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TRIZ\"/>
    </mc:Choice>
  </mc:AlternateContent>
  <xr:revisionPtr revIDLastSave="0" documentId="13_ncr:1_{2EFC2A11-C61C-480A-BBC9-C526F2666AE2}" xr6:coauthVersionLast="47" xr6:coauthVersionMax="47" xr10:uidLastSave="{00000000-0000-0000-0000-000000000000}"/>
  <bookViews>
    <workbookView xWindow="-120" yWindow="-120" windowWidth="29040" windowHeight="15720" tabRatio="500" firstSheet="2" activeTab="4" xr2:uid="{00000000-000D-0000-FFFF-FFFF00000000}"/>
  </bookViews>
  <sheets>
    <sheet name="VBA Setup" sheetId="1" r:id="rId1"/>
    <sheet name="How to Use" sheetId="2" r:id="rId2"/>
    <sheet name="TRIZ Navigator" sheetId="3" r:id="rId3"/>
    <sheet name="Altshuller Matrix" sheetId="4" r:id="rId4"/>
    <sheet name="Separation Principles" sheetId="5" r:id="rId5"/>
    <sheet name="TC Matrix" sheetId="6" r:id="rId6"/>
    <sheet name="Principle Scoring" sheetId="7" r:id="rId7"/>
    <sheet name="Case Study Library" sheetId="8" r:id="rId8"/>
    <sheet name="Problem History Log" sheetId="9" r:id="rId9"/>
    <sheet name="FQ Database" sheetId="10" r:id="rId10"/>
    <sheet name="PQ Database" sheetId="11" r:id="rId11"/>
    <sheet name="TQ Database" sheetId="12" r:id="rId12"/>
    <sheet name="Appendix" sheetId="13" r:id="rId13"/>
    <sheet name="_Params" sheetId="14" state="hidden" r:id="rId14"/>
  </sheets>
  <definedNames>
    <definedName name="_xlnm._FilterDatabase" localSheetId="9" hidden="1">'FQ Database'!$A$2:$G$10574</definedName>
    <definedName name="_xlnm._FilterDatabase" localSheetId="10" hidden="1">'PQ Database'!$A$2:$G$11177</definedName>
    <definedName name="_xlnm._FilterDatabase" localSheetId="11" hidden="1">'TQ Database'!$A$2:$G$2172</definedName>
    <definedName name="MC_Variations">_Params!$BB$2:$BB$6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7" i="3" l="1"/>
  <c r="G32" i="3" s="1"/>
  <c r="I55" i="3"/>
  <c r="F9" i="9"/>
  <c r="F8" i="9"/>
  <c r="F7" i="9"/>
  <c r="F6" i="9"/>
  <c r="F5" i="9"/>
  <c r="F4" i="9"/>
  <c r="H15" i="7"/>
  <c r="C15" i="7"/>
  <c r="H14" i="7"/>
  <c r="C14" i="7"/>
  <c r="H13" i="7"/>
  <c r="C13" i="7"/>
  <c r="H12" i="7"/>
  <c r="C12" i="7"/>
  <c r="H11" i="7"/>
  <c r="C11" i="7"/>
  <c r="H10" i="7"/>
  <c r="C10" i="7"/>
  <c r="H9" i="7"/>
  <c r="C9" i="7"/>
  <c r="H8" i="7"/>
  <c r="C8" i="7"/>
  <c r="H7" i="7"/>
  <c r="C7" i="7"/>
  <c r="H6" i="7"/>
  <c r="C6" i="7"/>
  <c r="H5" i="7"/>
  <c r="C5" i="7"/>
  <c r="H4" i="7"/>
  <c r="G21" i="7" s="1"/>
  <c r="C4" i="7"/>
  <c r="E38" i="3"/>
  <c r="C38" i="3"/>
  <c r="E37" i="3"/>
  <c r="C37" i="3"/>
  <c r="E36" i="3"/>
  <c r="C36" i="3"/>
  <c r="E35" i="3"/>
  <c r="C35" i="3"/>
  <c r="E34" i="3"/>
  <c r="C34" i="3"/>
  <c r="E33" i="3"/>
  <c r="C33" i="3"/>
  <c r="E32" i="3"/>
  <c r="C32" i="3"/>
  <c r="E31" i="3"/>
  <c r="C31" i="3"/>
  <c r="I32" i="3" l="1"/>
  <c r="H32" i="3"/>
  <c r="G33" i="3"/>
  <c r="C21" i="7"/>
  <c r="G34" i="3"/>
  <c r="G31" i="3"/>
  <c r="I31" i="3" l="1"/>
  <c r="H31" i="3"/>
  <c r="H34" i="3"/>
  <c r="I34" i="3"/>
  <c r="I33" i="3"/>
  <c r="H33" i="3"/>
  <c r="I54" i="3"/>
  <c r="I53" i="3"/>
</calcChain>
</file>

<file path=xl/sharedStrings.xml><?xml version="1.0" encoding="utf-8"?>
<sst xmlns="http://schemas.openxmlformats.org/spreadsheetml/2006/main" count="149726" uniqueCount="5289">
  <si>
    <t>Transform Query — Full Database | 能量转换查找数据库 (Néng liàng zhuǎn huàn chá zhǎo shù jù kù)</t>
  </si>
  <si>
    <t>From energy | 起始能量 (Qǐ shǐ néng liàng)</t>
  </si>
  <si>
    <t>To energy | 目标能量 (Mù biāo néng liàng)</t>
  </si>
  <si>
    <t>Type | 效应类型 (Xiào yìng lèi xíng)</t>
  </si>
  <si>
    <t>Effect title | 物理/化学效应名称 (Wù lǐ / huà xué xiào yìng míng chēng)</t>
  </si>
  <si>
    <t>Mechanism | 作用机制 (Zuò yòng jī zhì)</t>
  </si>
  <si>
    <t>Fields (input / output) | 输入场/输出场 (Shū rù chǎng / shū chū chǎng)</t>
  </si>
  <si>
    <t>Example and description | 应用实例与说明 (Yìng yòng shí lì yǔ shuō míng)</t>
  </si>
  <si>
    <t>Acoustic | 声能 (Shēng néng)</t>
  </si>
  <si>
    <t>Scientific | 科学效应 (Kē xué xiào yìng)</t>
  </si>
  <si>
    <t>Acoustic Absorption | 声吸收 (Shēng xī shōu)</t>
  </si>
  <si>
    <t>The process by which a material, structure, or object takes in sound energy when sound waves are encountered, as opposed to reflecting the energy. Part of the absorbed energy is transformed into heat and part is transmitted through the absorbing body.
材料、结构或物体在遇到声波时吸收声能（而非反射声能）的过程。被吸收能量的一部分转化为热，另一部分则透过吸声体传出。
Cái liào, jié gòu huò wù tǐ zài yù dào shēng bō shí xī shōu shēng néng (ér fēi fǎn shè shēng néng) de guò chéng. bèi xī shōu néng liàng de yī bù fèn zhuǎn huà wèi rè, lìng yī bù fèn zé tòu guò xī shēng tǐ chuán chū.</t>
  </si>
  <si>
    <t>https://en.wikipedia.org/wiki/Absorption_(acoustics)</t>
  </si>
  <si>
    <t>Acoustic Cavitation | 声空化 (Shēng kōng huà)</t>
  </si>
  <si>
    <t>Cavitation induced by an acoustic field. Microscopic gas bubbles which are generally present in a liquid will be forced to oscillate due to an applied acoustic field. If the acoustic intensity is sufficiently high, the bubbles will first grow in size, and then rapidly collapse.  High power ultrasonics usually use the inertial cavitation of microscopic vacuum bubbles for treatment of surfaces, liquids and slurries.
由声场诱发的空化。液体中通常存在的微观气泡在外加声场作用下被迫振荡。若声强足够高，气泡会先增大，随后迅速溃灭。大功率超声通常利用微观真空气泡的惯性空化来处理表面、液体与浆料。
Yóu shēng chǎng yòu fā de kōng huà. yè tǐ zhōng tōng cháng cún zài de wēi guān qì pào zài wài jiā shēng chǎng zuò yòng xià bèi pò zhèn dàng. ruò shēng qiáng zú gòu gāo, qì pào huì xiān zēng dà, suí hòu xùn sù kuì miè. dà gōng lǜ chāo shēng tōng cháng lì yòng wēi guān zhēn kōng qì pào de guàn xìng kōng huà lái chǔ lǐ biǎo miàn, yè tǐ yǔ jiāng liào.</t>
  </si>
  <si>
    <t>http://en.wikipedia.org/wiki/Sonic_cavitation</t>
  </si>
  <si>
    <t>Practical | 工程实用 (Gōng chéng shí yòng)</t>
  </si>
  <si>
    <t>Acoustic Lens | 声透镜 (Shēng tòu jìng)</t>
  </si>
  <si>
    <t>A mechanical device used in loudspeaker design, ultrasound imaging and other applictions to direct and modify sound waves in a manner analogous to optical lenses.
一种机械装置，用于扬声器设计、超声成像等应用中，以类似光学透镜的方式引导和改变声波。
Yī zhǒng jī xiè zhuāng zhì, yòng yú yáng shēng qì shè jì, chāo shēng chéng xiàng děng yìng yòng zhōng, yǐ lèi sì guāng xué tòu jìng de fāng shì yǐn dǎo hé gǎi biàn shēng bō.</t>
  </si>
  <si>
    <t>Acoustics | 声学 (Shēng xué)</t>
  </si>
  <si>
    <t>The the use of structures or other systems to affect the generation, propagation and reception of mechanical waves and vibrations. | 利用结构或其他系统来影响机械波与振动的产生、传播与接收。 (Lì yòng jié gòu huò qí tā xì tǒng lái yǐng xiǎng jī xiè bō yǔ zhèn dòng de chǎn shēng, chuán bō yǔ jiē shōu.)</t>
  </si>
  <si>
    <t>For example, the use of sound-absorbing materials. | 例如使用吸声材料。 (Lì rú shǐ yòng xī shēng cái liào.)</t>
  </si>
  <si>
    <t>http://en.wikipedia.org/wiki/Acoustics</t>
  </si>
  <si>
    <t>Aerophonics | 气鸣发声 (Qì míng fā shēng)</t>
  </si>
  <si>
    <t>The geration of sound using a column of air vibrating in a tube, typically in the case of a musical wind instrument. | 利用管内空气柱的振动发声，典型情形是管乐器。 (Lì yòng guǎn nèi kōng qì zhù de zhèn dòng fā shēng, diǎn xíng qíng xíng shì guǎn yuè qì.)</t>
  </si>
  <si>
    <t>http://www.nationmaster.com/encyclopedia/Aerophonic</t>
  </si>
  <si>
    <t>Anechoic Chamber | 消声室 (Xiāo shēng shì)</t>
  </si>
  <si>
    <t>A room designed to stop reflections of either sound or electromagnetic waves. They are also insulated from exterior sources of noise. Used to simulate a quiet open-space of infinite dimension. Originally used in the context of acoustics (sound waves), their radiofrequency counterpart is also used, for example to test antennas, radars, or electromagnetic interference.
一种为消除声波或电磁波反射而设计的房间，同时与外部噪声源隔绝，用于模拟无限大的安静开阔空间。该概念最初用于声学（声波），其射频对应形式也有应用，例如用于测试天线、雷达或电磁干扰。
Yī zhǒng wèi xiāo chú shēng bō huò diàn cí bō fǎn shè ér shè jì de fáng jiān, tóng shí yǔ wài bù zào shēng yuán gé jué, yòng yú mó nǐ wú xiàn dà de ān jìng kāi kuò kōng jiān. gāi gài niàn zuì chū yòng yú shēng xué (shēng bō), qí shè pín duì yìng xíng shì yě yǒu yìng yòng, lì rú yòng yú cè shì tiān xiàn, léi dá huò diàn cí gān rǎo.</t>
  </si>
  <si>
    <t>http://en.wikipedia.org/wiki/Anechoic_chamber</t>
  </si>
  <si>
    <t>Anisotropy | 各向异性 (Gè xiàng yì xìng)</t>
  </si>
  <si>
    <t>The property of being directionally dependent. It can be defined as a difference in a physical property (absorbance, refractive index, density, etc.) for some material when measured along different axes. An example is the light coming through a polarising lens.
依赖方向的性质。可定义为某材料的物理性质（吸光度、折射率、密度等）沿不同轴测量时存在差异。一个例子是透过偏振镜片的光。
Yī lài fāng xiàng de xìng zhì. kě dìng yì wèi mǒu cái liào de wù lǐ xìng zhì (xī guāng dù, zhé shè lǜ, mì dù děng) yán bù tóng zhóu cè liáng shí cún zài chā yì. yí gè lì zi shì tòu guò piān zhèn jìng piàn de guāng.</t>
  </si>
  <si>
    <t>Self-assembling systems use anisotropic joints to facilitate correct selection and orientation of components. | 自组装系统利用各向异性的连接结构，帮助部件正确选择与定向。 (Zì zǔ zhuāng xì tǒng lì yòng gè xiàng yì xìng de lián jiē jié gòu, bāng zhù bù jiàn zhèng què xuǎn zé yǔ dìng xiàng.)</t>
  </si>
  <si>
    <t>http://en.wikipedia.org/wiki/Anisotropy</t>
  </si>
  <si>
    <t>Beat (acoustics) | 拍频（声学） (Pāi pín (shēng xué))</t>
  </si>
  <si>
    <t>An interference between two sounds of slightly different frequencies, perceived as periodic variations in volume whose rate is the difference between the two frequencies
两个频率略有差异的声音之间的干涉，表现为音量的周期性变化，其变化率等于两频率之差。
Liǎng gè pín lǜ lüè yǒu chā yì de shēng yīn zhī jiān de gān shè, biǎo xiàn wèi yīn liàng de zhōu qī xìng biàn huà, qí biàn huà lǜ děng yú liǎng pín lǜ zhī chà.</t>
  </si>
  <si>
    <t>http://en.wikipedia.org/wiki/Beat_%28acoustics%29</t>
  </si>
  <si>
    <t>Ceramic Foam | 泡沫陶瓷 (Pào mò táo cí)</t>
  </si>
  <si>
    <t>A tough foam made from ceramics. Used in a variety of applications such as thermal insulation, acoustic insulation, absorption of environmental pollutants, filtration of molten metal alloys, and as substrate for catalysts requiring large internal surface area. Has been used as stiff lightweight structural material, specifically for support of reflecting telescope mirrors.
由陶瓷制成的坚韧泡沫。用于隔热、隔声、吸收环境污染物、过滤熔融金属合金，以及作为需要大内表面积的催化剂载体。也曾用作刚性轻质结构材料，特别是用于支撑反射式望远镜的镜面。
Yóu táo cí zhì chéng de jiān rèn pào mò. yòng yú gé rè, gé shēng, xī shōu huán jìng wū rǎn wù, guò lǜ róng róng jīn shǔ hé jīn, yǐ jí zuò wéi xū yào dà nèi biǎo miàn jī de cuī huà jì zài tǐ. yě céng yòng zuò gāng xìng qīng zhì jié gòu cái liào, tè bié shì yòng yú zhī chēng fǎn shè shì wàng yuǎn jìng de jìng miàn.</t>
  </si>
  <si>
    <t>http://en.wikipedia.org/wiki/Ceramic_foam</t>
  </si>
  <si>
    <t>Creeping Wave | 爬行波 (Pá xíng bō)</t>
  </si>
  <si>
    <t>When a wave front passes an obstruction, it spreads out into the shadowed space. A creeping wave, in electromagnetism or acoustics is the wave that is diffracted around the shadowed surface of a smooth body such as a sphere.
波前经过障碍物时会扩散进入被遮挡的阴影空间。在电磁学或声学中，爬行波是指绕球体等光滑物体的阴影表面发生衍射的波。
Bō qián jīng guò zhàng ài wù shí huì kuò sàn jìn rù bèi zhē dǎng de yīn yǐng kōng jiān. zài diàn cí xué huò shēng xué zhōng, pá xíng bō shì zhǐ rào qiú tǐ děng guāng huá wù tǐ de yīn yǐng biǎo miàn fā shēng yǎn shè de bō.</t>
  </si>
  <si>
    <t>http://en.wikipedia.org/wiki/Creeping_wave</t>
  </si>
  <si>
    <t>Damping | 阻尼 (Zǔ ní)</t>
  </si>
  <si>
    <t>Damping is any effect, either deliberately engendered or inherent to a system, that tends to reduce the amplitude of oscillations of an oscillatory system.
阻尼是指任何有意引入或系统固有的、趋于减小振荡系统振幅的效应。
Zǔ ní shì zhǐ rèn hé yǒu yì yǐn rù huò xì tǒng gù yǒu de, qū yú jiǎn xiǎo zhèn dàng xì tǒng zhèn fú de xiào yìng.</t>
  </si>
  <si>
    <t>http://en.wikipedia.org/wiki/Damping</t>
  </si>
  <si>
    <t>Diffraction | 衍射 (Yǎn shè)</t>
  </si>
  <si>
    <t>Various phenomena which occur when a wave encounters an obstacle. It is described as the apparent bending of waves around small obstacles and the spreading out of waves past small openings. Very similar effects are observed when there is an alteration in the properties of the medium in which the wave is travelling, for example a variation in refractive index for light waves or in acoustic impedance for sound waves and these can also be referred to as diffraction effects.
波遇到障碍物时出现的各种现象。它被描述为波绕过小障碍物的表观弯折，以及波通过小开口后的扩散。当波所在介质的性质发生改变时也会观察到非常相似的效应，例如光波的折射率变化或声波的声阻抗变化，这些同样可称为衍射效应。
Bō yù dào zhàng ài wù shí chū xiàn de gè zhǒng xiàn xiàng. tā bèi miáo shù wèi bō rào guò xiǎo zhàng ài wù de biǎo guān wān zhé, yǐ jí bō tōng guò xiǎo kāi kǒu hòu de kuò sàn. dāng bō suǒ zài jiè zhì dì xìng zhì fā shēng gǎi biàn shí yě huì guān chá dào fēi cháng xiāng sì de xiào yìng, lì rú guāng bō de zhé shè lǜ biàn huà huò shēng bō de shēng zǔ kàng biàn huà, zhè xiē tóng yàng kě chēng wéi yǎn shè xiào yìng.</t>
  </si>
  <si>
    <t>http://en.wikipedia.org/wiki/Diffraction</t>
  </si>
  <si>
    <t>Dispersion (of waves) | 色散（波） (Sè sàn (bō))</t>
  </si>
  <si>
    <t>In optics, dispersion is the phenomenon in which the phase velocity of a wave depends on its frequency. Media having such a property are termed dispersive media. Dispersion is most often described for light waves, but it may occur for any kind of wave that interacts with a medium or passes through an inhomogeneous geometry (e.g. a waveguide), such as sound waves.
在光学中，色散是波的相速度依赖于其频率的现象。具有该性质的介质称为色散介质。色散最常用于描述光波，但任何与介质相互作用或通过非均匀几何结构（如波导）的波都可能发生色散，例如声波。
Zài guāng xué zhōng, sè sàn shì bō de xiāng sù dù yī lài yú qí pín lǜ de xiàn xiàng. jù yǒu gāi xìng zhì dì jiè zhì chēng wéi sè sàn jiè zhì. sè sàn zuì cháng yòng yú miáo shù guāng bō, dàn rèn hé yǔ jiè zhì xiāng hù zuò yòng huò tōng guò fēi jūn yún jǐ hé jié gòu (rú bō dǎo) de bō dōu kě néng fā shēng sè sàn, lì rú shēng bō.</t>
  </si>
  <si>
    <t>http://en.wikipedia.org/wiki/Dispersion_(optics)</t>
  </si>
  <si>
    <t>Doppler Effect | 多普勒效应 (Duō pǔ lè xiào yìng)</t>
  </si>
  <si>
    <t>The change in frequency and wavelength of a wave for an observer moving relative to the source of the waves. For waves that propagate in a medium, such as sound waves, the velocity of the observer and of the source are relative to the medium in which the waves are transmitted. The total Doppler effect may therefore result from motion of the source, motion of the observer, or motion of the medium.
对于相对波源运动的观测者而言，波的频率与波长发生的变化。对于在介质中传播的波（如声波），观测者与波源的速度都是相对于传波介质而言的。因此，总的多普勒效应可能由波源运动、观测者运动或介质运动共同造成。
Duì yú xiāng duì bō yuán yùn dòng de guān cè zhě ér yán, bō de pín lǜ yǔ bō cháng fā shēng de biàn huà. duì yú zài jiè zhì zhōng chuán bō de bō (rú shēng bō), guān cè zhě yǔ bō yuán de sù dù dōu shì xiāng duì yú chuán bō jiè zhì ér yán de. yīn cǐ, zǒng de duō pǔ lè xiào yìng kě néng yóu bō yuán yùn dòng, guān cè zhě yùn dòng huò jiè zhì yùn dòng gòng tóng zào chéng.</t>
  </si>
  <si>
    <t>http://en.wikipedia.org/wiki/Doppler_effect</t>
  </si>
  <si>
    <t>Echo | 回声 (Huí shēng)</t>
  </si>
  <si>
    <t>A reflection of sound, arriving at the listener some time after the direct sound. Typical examples are the echo produced by the bottom of a well, by a building, or by the walls of an enclosed room. A true echo is a single reflection of the sound source. The time delay is the extra distance divided by the speed of sound.
声音的反射，在直达声之后一段时间到达听者。典型例子是井底、建筑物或封闭房间墙壁产生的回声。真正的回声是声源的单次反射，其时间延迟等于额外路程除以声速。
Shēng yīn de fǎn shè, zài zhí dá shēng zhī hòu yī duàn shí jiān dào dá tīng zhě. diǎn xíng lì zi shì jǐng dǐ, jiàn zhù wù huò fēng bì fáng jiān qiáng bì chǎn shēng de huí shēng. zhēn zhèng de huí shēng shì shēng yuán de dān cì fǎn shè, qí shí jiān yán chí děng yú é wài lù chéng chú yǐ shēng sù.</t>
  </si>
  <si>
    <t>http://en.wikipedia.org/wiki/Echo_(phenomenon)</t>
  </si>
  <si>
    <t>Heterodyne | 外差 (Wài chà)</t>
  </si>
  <si>
    <t>In radio and signal processing, heterodyning is the generation of new frequencies by mixing, or multiplying, two oscillating waveforms. It is useful for modulation and demodulation of signals, or placing information of interest into a useful frequency range.
在无线电与信号处理中，外差是通过混频（相乘）两个振荡波形来产生新频率。它可用于信号的调制与解调，或把感兴趣的信息移到有用的频率范围内。
Zài wú xiàn diàn yǔ xìn hào chǔ lǐ zhōng, wài chà shì tōng guò hùn pín (xiāng chéng) liǎng gè zhèn dàng bō xíng lái chǎn shēng xīn pín lǜ. tā kě yòng yú xìn hào de tiáo zhì yǔ jiě tiáo, huò bǎ gǎn xìng qù de xìn xī yí dào yǒu yòng de pín lǜ fàn wéi nèi.</t>
  </si>
  <si>
    <t>http://en.wikipedia.org/wiki/Heterodyne</t>
  </si>
  <si>
    <t>Interference | 干涉 (Gān shè)</t>
  </si>
  <si>
    <t>The addition (superposition) of two or more waves that result in a new wave pattern. As most commonly used, the term interference usually refers to the interaction of waves which are correlated or coherent with each other, either because they come from the same source or because they have the same or nearly the same frequency.
两个或多个波的叠加所形成的新波形。按最常见的用法，干涉通常指彼此相关或相干的波之间的相互作用，其相干性或因它们来自同一波源，或因它们具有相同或几乎相同的频率。
Liǎng gè huò duō gè bō de dié jiā suǒ xíng chéng de xīn bō xíng. àn zuì cháng jiàn de yòng fǎ, gān shè tōng cháng zhǐ bǐ cǐ xiāng guān huò xiāng gān de bō zhī jiān de xiāng hù zuò yòng, qí xiāng gān xìng huò yīn tā men lái zì tóng yī bō yuán, huò yīn tā men jù yǒu xiāng tóng huò jī hū xiāng tóng de pín lǜ.</t>
  </si>
  <si>
    <t>By constructive interference. | 通过相长干涉。 (Tōng guò xiāng zhǎng gān shè.)</t>
  </si>
  <si>
    <t>http://en.wikipedia.org/wiki/Interference#Constructive_and_destructive_interference</t>
  </si>
  <si>
    <t>Laser Microphone | 激光拾音器 (Jī guāng shí yīn qì)</t>
  </si>
  <si>
    <t>A surveillance device that uses a laser beam to detect sound vibrations in a distant object. The laser beam is reflected off the object and returns to a receiver that converts the beam to an audio signal.
一种监听装置，利用激光束探测远处物体上的声致振动。激光束经物体反射后返回接收器，接收器再把光束转换为音频信号。
Yī zhǒng jiān tīng zhuāng zhì, lì yòng jī guāng shù tàn cè yuǎn chù wù tǐ shàng de shēng zhì zhèn dòng. jī guāng shù jīng wù tǐ fǎn shè hòu fǎn huí jiē shōu qì, jiē shōu qì zài bǎ guāng shù zhuǎn huàn wèi yīn pín xìn hào.</t>
  </si>
  <si>
    <t>Where the field is causing an object to vibrate. | 在该场使物体产生振动的情形下。 (Zài gāi chǎng shǐ wù tǐ chǎn shēng zhèn dòng de qíng xíng xià.)</t>
  </si>
  <si>
    <t>https://en.wikipedia.org/wiki/Laser_microphone</t>
  </si>
  <si>
    <t>Phononic Crystal | 声子晶体 (Shēng zǐ jīng tǐ)</t>
  </si>
  <si>
    <t>A phononic crystal is a material which exhibits stop bands for phonons, preventing phonons of selected ranges of frequencies from being transmitted through the material.
声子晶体是一种对声子表现出禁带的材料，可阻止选定频率范围的声子在材料中传播。
Shēng zǐ jīng tǐ shì yī zhǒng duì shēng zǐ biǎo xiàn chū jìn dài de cái liào, kě zǔ zhǐ xuǎn dìng pín lǜ fàn wéi de shēng zǐ zài cái liào zhōng chuán bō.</t>
  </si>
  <si>
    <t>http://en.wikipedia.org/wiki/Phononic_crystal</t>
  </si>
  <si>
    <t>Reflection | 反射 (Fǎn shè)</t>
  </si>
  <si>
    <t>The change in direction of a wavefront at an interface between two different media so that the wavefront returns into the medium from which it originated. Common examples include the reflection of light, sound and water waves.
波前在两种不同介质的界面处改变方向，使波前返回原介质的现象。常见例子包括光、声与水波的反射。
Bō qián zài liǎng zhǒng bù tóng jiè zhì dì jiè miàn chù gǎi biàn fāng xiàng, shǐ bō qián fǎn huí yuán jiè zhì dì xiàn xiàng. cháng jiàn lì zi bāo kuò guāng, shēng yǔ shuǐ bō de fǎn shè.</t>
  </si>
  <si>
    <t>http://en.wikipedia.org/wiki/Reflection_(physics)</t>
  </si>
  <si>
    <t>Refraction | 折射 (Zhé shè)</t>
  </si>
  <si>
    <t>The change in direction of a wave due to a change in its speed. This is most commonly observed when a wave passes from one medium to another at any angle other than 90° or 0°. Refraction of light is the most commonly observed phenomenon, but any type of wave can refract when it interacts with a medium, for example when sound waves pass from one medium into another or when water waves move into water of a different depth.
波因速度改变而发生的传播方向改变。最常见的情形是波以非90°或0°的角度由一种介质进入另一种介质。光的折射是最常见的现象，但任何类型的波与介质相互作用时都可能折射，例如声波由一种介质进入另一种介质，或水波进入不同深度的水域。
Bō yīn sù dù gǎi biàn ér fā shēng de chuán bō fāng xiàng gǎi biàn. zuì cháng jiàn de qíng xíng shì bō yǐ fēi 90° huò 0° de jiǎo dù yóu yī zhǒng jiè zhì jìn rù lìng yī zhǒng jiè zhì. guāng de zhé shè shì zuì cháng jiàn de xiàn xiàng, dàn rèn hé lèi xíng de bō yǔ jiè zhì xiāng hù zuò yòng shí dōu kě néng zhé shè, lì rú shēng bō yóu yī zhǒng jiè zhì jìn rù lìng yī zhǒng jiè zhì, huò shuǐ bō jìn rù bù tóng shēn dù de shuǐ yù.</t>
  </si>
  <si>
    <t>http://en.wikipedia.org/wiki/Refraction</t>
  </si>
  <si>
    <t>Resonance | 共振 (Gòng zhèn)</t>
  </si>
  <si>
    <t>The tendency of a system to oscillate with larger amplitude at some frequencies than at others. These are known as the system's resonant frequencies. At these frequencies, even small periodic driving forces can produce large amplitude oscillations, because the system stores vibrational energy.
系统在某些频率下比在其他频率下以更大振幅振荡的倾向，这些频率称为系统的共振频率。在这些频率处，即使很小的周期性驱动力也能产生大振幅振荡，因为系统会储存振动能量。
Xì tǒng zài mǒu xiē pín lǜ xià bǐ zài qí tā pín lǜ xià yǐ gèng dà zhèn fú zhèn dàng de qīng xiàng, zhè xiē pín lǜ chēng wéi xì tǒng de gòng zhèn pín lǜ. zài zhè xiē pín lǜ chù, jí shǐ hěn xiǎo de zhōu qī xìng qū dòng lì yě néng chǎn shēng dà zhèn fú zhèn dàng, yīn wèi xì tǒng huì chǔ cún zhèn dòng néng liàng.</t>
  </si>
  <si>
    <t>http://en.wikipedia.org/wiki/Resonance</t>
  </si>
  <si>
    <t>Resonant-Macrosonic Synthesis | 共振宏声合成 (Gòng zhèn hóng shēng hé chéng)</t>
  </si>
  <si>
    <t>A technique by which extremely energetic standing sound waves resonating in specially shaped closed cavities can be produced. | 一种技术，可在特殊形状的封闭腔体中产生共振的极强驻声波。 (Yī zhǒng jì shù, kě zài tè shū xíng zhuàng de fēng bì qiāng tǐ zhōng chǎn shēng gòng zhèn de jí qiáng zhù shēng bō.)</t>
  </si>
  <si>
    <t>http://www.aip.org/png/html/macroson.htm</t>
  </si>
  <si>
    <t>Reverberation | 混响 (Hùn xiǎng)</t>
  </si>
  <si>
    <t>The persistence of sound in a particular space after the original sound is removed. A reverberation, or reverb, is created when a sound is produced in an enclosed space causing a large number of echoes to build up and then slowly decay as the sound is absorbed by the walls and air.This is most noticeable when the sound source stops but the reflections continue, decreasing in amplitude, until they can no longer be heard.
原始声源撤除后，声音在特定空间中持续存在的现象。当声音在封闭空间中产生时，会形成大量回声并随着墙壁与空气对声的吸收而缓慢衰减，从而产生混响。这在声源停止而反射声仍在继续、幅度不断减小直至再也听不见时最为明显。
Yuán shǐ shēng yuán chè chú hòu, shēng yīn zài tè dìng kōng jiān zhōng chí xù cún zài de xiàn xiàng. dāng shēng yīn zài fēng bì kōng jiān zhōng chǎn shēng shí, huì xíng chéng dà liàng huí shēng bìng suí zhe qiáng bì yǔ kōng qì duì shēng de xī shōu ér huǎn màn shuāi jiǎn, cóng ér chǎn shēng hùn xiǎng. zhè zài shēng yuán tíng zhǐ ér fǎn shè shēng réng zài jì xù, fú dù bù duàn jiǎn xiǎo zhí zhì zài yě tīng bú jiàn shí zuì wèi míng xiǎn.</t>
  </si>
  <si>
    <t>http://en.wikipedia.org/wiki/Reverberation</t>
  </si>
  <si>
    <t>Scattering | 散射 (Sàn shè)</t>
  </si>
  <si>
    <t>A general physical process where some forms of radiation, such as light, sound, or moving particles, are forced to deviate from a straight trajectory by one or more localized non-uniformities in the medium through which they pass (includes deviation of reflected radiation from the angle predicted by the law of reflection).
一种普遍的物理过程：光、声或运动粒子等辐射，因所穿过介质中一处或多处局部不均匀性而被迫偏离直线轨迹（也包括反射辐射偏离反射定律所预期的角度）。
Yī zhǒng pǔ biàn de wù lǐ guò chéng: guāng, shēng huò yùn dòng lì zǐ děng fú shè, yīn suǒ chuān guò jiè zhì zhōng yī chù huò duō chù jú bù bù jūn yún xìng ér bèi pò piān lí zhí xiàn guǐ jì (yě bāo kuò fǎn shè fú shè piān lí fǎn shè dìng lǜ suǒ yù qī de jiǎo dù).</t>
  </si>
  <si>
    <t>http://en.wikipedia.org/wiki/Scattering</t>
  </si>
  <si>
    <t>Surface Acoustic Wave | 声表面波 (Shēng biǎo miàn bō)</t>
  </si>
  <si>
    <t>(SAW) An acoustic wave traveling along the surface of a material having some elasticity, with an amplitude that typically decays exponentially with the depth of the substrate. This kind of wave is commonly used in devices called SAW devices in electronics circuits.
（SAW）沿具有一定弹性的材料表面传播的声波，其振幅通常随基底深度呈指数衰减。此类波广泛用于电子电路中的声表面波器件。
(SAW) yán jù yǒu yí dìng tán xìng de cái liào biǎo miàn chuán bō de shēng bō, qí zhèn fú tōng cháng suí jī dǐ shēn dù chéng zhǐ shù shuāi jiǎn. cǐ lèi bō guǎng fàn yòng yú diàn zǐ diàn lù zhōng de shēng biǎo miàn bō qì jiàn.</t>
  </si>
  <si>
    <t>http://en.wikipedia.org/wiki/Surface_acoustic_wave</t>
  </si>
  <si>
    <t>Ultrasonic Vibration | 超声振动 (Chāo shēng zhèn dòng)</t>
  </si>
  <si>
    <t>Vibration at ultrasonic frequencies. | 以超声频率进行的振动。 (Yǐ chāo shēng pín lǜ jìn xíng de zhèn dòng.)</t>
  </si>
  <si>
    <t>http://en.wikipedia.org/wiki/Ultrasound</t>
  </si>
  <si>
    <t>Vibrating String | 振动弦 (Zhèn dòng xián)</t>
  </si>
  <si>
    <t>A vibrating string produces a sound whose frequency in most cases is constant. Therefore, since frequency characterizes the pitch, the sound produced is a constant note. Vibrating strings are the basis of any string instrument like guitar, cello, or piano.
振动的弦发出的声音在大多数情况下频率恒定。由于频率决定音高，所发出的即为恒定的音。振动弦是吉他、大提琴或钢琴等所有弦乐器的基础。
Zhèn dòng de xián fā chū de shēng yīn zài dà duō shù qíng kuàng xià pín lǜ héng dìng. yóu yú pín lǜ jué dìng yīn gāo, suǒ fā chū de jí wèi héng dìng de yīn. zhèn dòng xián shì jí tā, dà tí qín huò gāng qín děng suǒ yǒu xián yuè qì de jī chǔ.</t>
  </si>
  <si>
    <t>https://en.wikipedia.org/wiki/Vibrating_string</t>
  </si>
  <si>
    <t>Vibration | 振动 (Zhèn dòng)</t>
  </si>
  <si>
    <t>Mechanical oscillations about an equilibrium point. The oscillations may be periodic such as the motion of a pendulum or random such as the movement of a tire on a gravel road.
围绕平衡点的机械振荡。振荡可以是周期性的（如摆的运动），也可以是随机的（如轮胎在碎石路上的运动）。
Wéi rào píng héng diǎn de jī xiè zhèn dàng. zhèn dàng kě yǐ shì zhōu qī xìng de (rú bǎi de yùn dòng), yě kě yǐ shì suí jī de (rú lún tāi zài suì shí lù shàng de yùn dòng).</t>
  </si>
  <si>
    <t>http://en.wikipedia.org/wiki/Vibration</t>
  </si>
  <si>
    <t>Waveguide | 波导 (Bō dǎo)</t>
  </si>
  <si>
    <t>A structure which guides waves, such as electromagnetic waves or sound waves. There are different types of waveguide for each type of wave: electromagnetic, optical or acoustic.
引导电磁波或声波等波传播的结构。每种波都有相应类型的波导：电磁波导、光波导或声波导。
Yǐn dǎo diàn cí bō huò shēng bō děng bō chuán bō de jié gòu. měi zhǒng bō dōu yǒu xiāng yìng lèi xíng de bō dǎo: diàn cí bō dǎo, guāng bō dǎo huò shēng bō dǎo.</t>
  </si>
  <si>
    <t>http://en.wikipedia.org/wiki/Waveguide</t>
  </si>
  <si>
    <t>Chemical | 化学能 (Huà xué néng)</t>
  </si>
  <si>
    <t>Acousto-optic Effect | 声光效应 (Shēng guāng xiào yìng)</t>
  </si>
  <si>
    <t>A specific case of photoelasticity, where there is a change of a material's permittivity due to a mechanical strain resulting from an acoustic wave which has been excited within a transparent medium giving rise to variation of the refractive index. This creates a diffraction grating moving with the velocity given by the spread on the sound wave in the medium which defracts light forming a prominent diffraction pattern.
光弹性的一个特例：透明介质中被激发的声波产生机械应变，使材料介电常数改变，进而引起折射率变化。这形成了以介质中声波传播速度移动的衍射光栅，使光发生衍射并形成显著的衍射图样。
Guāng tán xìng de yí gè tè lì: tòu míng jiè zhì zhōng bèi jī fā de shēng bō chǎn shēng jī xiè yìng biàn, shǐ cái liào jiè diàn cháng shù gǎi biàn, jìn ér yǐn qǐ zhé shè lǜ biàn huà. zhè xíng chéng le yǐ jiè zhì zhōng shēng bō chuán bō sù dù yí dòng de yǎn shè guāng shān, shǐ guāng fā shēng yǎn shè bìng xíng chéng xiǎn zhù de yǎn shè tú yàng.</t>
  </si>
  <si>
    <t>Through Bragg cell deflection into an absorbent region | 通过布拉格盒把光偏转进入吸收区。 (Tōng guò bù lā gé hé bǎ guāng piān zhuǎn jìn rù xī shōu qū.)</t>
  </si>
  <si>
    <t>http://en.wikipedia.org/wiki/Acousto-optic_effect#The_Acousto-optic_effect</t>
  </si>
  <si>
    <t>Sonochemistry | 声化学 (Shēng huà xué)</t>
  </si>
  <si>
    <t>The effect of sonic waves and wave properties on chemical systems. Sonochemistry arises from acoustic cavitation: the formation, growth, and implosive collapse of bubbles in a liquid. This is demonstrated in phenomena such as ultrasound, sonication, sonoluminescence, and sonic cavitation.
声波及其波动性质对化学体系的作用。声化学源于声空化：液体中气泡的形成、生长与内爆溃灭。它体现在超声、声处理、声致发光与声空化等现象中。
Shēng bō jí qí bō dòng xìng zhì duì huà xué tǐ xì de zuò yòng. shēng huà xué yuán yú shēng kōng huà: yè tǐ zhōng qì pào de xíng chéng, shēng zhǎng yǔ nèi bào kuì miè. tā tǐ xiàn zài chāo shēng, shēng chǔ lǐ, shēng zhì fā guāng yǔ shēng kōng huà děng xiàn xiàng zhōng.</t>
  </si>
  <si>
    <t>http://en.wikipedia.org/wiki/Sonochemistry</t>
  </si>
  <si>
    <t>Electrical | 电能 (Diàn néng)</t>
  </si>
  <si>
    <t>Accelerometer | 加速度计 (Jiā sù dù jì)</t>
  </si>
  <si>
    <t>A device for measuring acceleration and gravity induced reaction forces. | 用于测量加速度以及重力引起的反作用力的装置。 (Yòng yú cè liáng jiā sù dù yǐ jí zhòng lì yǐn qǐ de fǎn zuò yòng lì de zhuāng zhì.)</t>
  </si>
  <si>
    <t>http://en.wikipedia.org/wiki/Accelerometer</t>
  </si>
  <si>
    <t>Capacitance | 电容 (Diàn róng)</t>
  </si>
  <si>
    <t>The property of a device or material medium to store an electric charge as a result of an electric potential. The most common form of charge storage device is a two-plate capacitor.
器件或材料介质因电位而储存电荷的性质。最常见的储荷器件形式是双极板电容器。
Qì jiàn huò cái liào jiè zhì yīn diàn wèi ér chǔ cún diàn hè de xìng zhì. zuì cháng jiàn de chǔ hé qì jiàn xíng shì shì shuāng jí bǎn diàn róng qì.</t>
  </si>
  <si>
    <t>http://en.wikipedia.org/wiki/Capacitance</t>
  </si>
  <si>
    <t>Colloid Vibration Current | 胶体振动电流 (Jiāo tǐ zhèn dòng diàn liú)</t>
  </si>
  <si>
    <t>An electroacoustic phenomenon that arises when ultrasound propagates through a fluid that contains ions and either solid particles or emulsion droplets.
一种电声现象，出现在超声波传播通过含有离子以及固体颗粒或乳液液滴的流体时。
Yī zhǒng diàn shēng xiàn xiàng, chū xiàn zài chāo shēng bō chuán bō tōng guò hán yǒu lí zǐ yǐ jí gù tǐ kē lì huò rǔ yè yè dī de liú tǐ shí.</t>
  </si>
  <si>
    <t>http://en.wikipedia.org/wiki/Colloid_vibration_current</t>
  </si>
  <si>
    <t>Eddy Currents | 涡电流 (Wō diàn liú)</t>
  </si>
  <si>
    <t>An electrical phenomenon caused when a conductor is exposed to a changing magnetic field due to relative motion of the field source and conductor; or due to variations of the field with time. This can cause eddys of circulating current within the conductor which create electromagnets with magnetic fields that opposes the change of the magnetic field.
一种电学现象：由于场源与导体的相对运动，或场随时间变化，使导体处于变化的磁场中。这可在导体内部产生环流涡旋，形成磁场与原磁场变化相反的电磁体。
Yī zhǒng diàn xué xiàn xiàng: yóu yú chǎng yuán yǔ dǎo tǐ de xiāng duì yùn dòng, huò chǎng suí shí jiān biàn huà, shǐ dǎo tǐ chǔ yú biàn huà de cí chǎng zhōng. zhè kě zài dǎo tǐ nèi bù chǎn shēng huán liú wō xuán, xíng chéng cí chǎng yǔ yuán cí chǎng biàn huà xiāng fǎn de diàn cí tǐ.</t>
  </si>
  <si>
    <t>Eddy Currents produce a magnetic field opposite to that inducing the eddy current. | 涡流产生的磁场与感生该涡流的磁场方向相反。 (Wō liú chǎn shēng de cí chǎng yǔ gǎn shēng gāi wō liú de cí chǎng fāng xiàng xiāng fǎn.)</t>
  </si>
  <si>
    <t>http://en.wikipedia.org/wiki/Eddy_current</t>
  </si>
  <si>
    <t>Electromagnetic Induction | 电磁感应 (Diàn cí gǎn yìng)</t>
  </si>
  <si>
    <t>The generation of electromotive force (EMF) in a current-carrying conductor exposed to a changing magnetic field | 处于变化磁场中的载流导体内产生电动势（EMF）。 (Chǔ yú biàn huà cí chǎng zhōng de zài liú dǎo tǐ nèi chǎn shēng diàn dòng shì (EMF).)</t>
  </si>
  <si>
    <t>https://en.wikipedia.org/wiki/Electromagnetic_induction</t>
  </si>
  <si>
    <t>Electromechanical Film | 机电薄膜 (Jī diàn báo mó)</t>
  </si>
  <si>
    <t>A thin membrane whose thickness is related to an electric voltage. It can be used as a pressure sensor, microphone, or a speaker. It can also convert electrical energy to vibration, functioning as an actuator.
一种薄膜，其厚度与电压相关。可用作压力传感器、传声器或扬声器，也可把电能转换为振动而充当执行器。
Yī zhǒng báo mó, qí hòu dù yǔ diàn yā xiāng guān. kě yòng zuò yā lì chuán gǎn qì, chuán shēng qì huò yáng shēng qì, yě kě bǎ diàn néng zhuǎn huàn wèi zhèn dòng ér chōng dāng zhí xíng qì.</t>
  </si>
  <si>
    <t>http://en.wikipedia.org/wiki/Electromechanical_film</t>
  </si>
  <si>
    <t>Microelectromechanical Systems | 微机电系统 (Wēi jī diàn xì tǒng)</t>
  </si>
  <si>
    <t>(MEMS) is the technology of the very small, and merges at the nano-scale into nanoelectromechanical systems (NEMS) and nanotechnology. MEMS are made up of components between 1 to 100 micrometers in size (i.e. 0.001 to 0.1 mm) and MEMS devices generally range in size from a 20 micrometers (20 millionth of a meter) to a millimeter.
（MEMS）微尺度技术，在纳米尺度上与纳机电系统（NEMS）及纳米技术相衔接。MEMS由尺寸在1至100微米（即0.001至0.1毫米）之间的部件构成，MEMS器件的整体尺寸一般在20微米到1毫米之间。
(MEMS) wēi chǐ dù jì shù, zài nà mǐ chǐ dù shàng yǔ nà jī diàn xì tǒng (NEMS) jí nà mǐ jì shù xiāng xián jiē. MEMS yóu chǐ cùn zài 1 zhì 100 wēi mǐ (jí 0. 001 zhì 0. 1 háo mǐ) zhī jiān de bù jiàn gòu chéng, MEMS qì jiàn de zhěng tǐ chǐ cùn yì bān zài 20 wēi mǐ dào 1 háo mǐ zhī jiān.</t>
  </si>
  <si>
    <t>For example, inkjet printer heads | 例如喷墨打印头。 (Lì rú pēn mò dǎ yìn tóu.)</t>
  </si>
  <si>
    <t>http://en.wikipedia.org/wiki/MEMS</t>
  </si>
  <si>
    <t>Piezoelectric Accelerometer | 压电加速度计 (Yā diàn jiā sù dù jì)</t>
  </si>
  <si>
    <t>An accelerometer that exploits the piezoelectric effect of certain materials to measure dynamic changes in mechanical variables. (e.g. acceleration, vibration, and mechanical shock)
一种加速度计，利用某些材料的压电效应来测量机械量（如加速度、振动与机械冲击）的动态变化。
Yī zhǒng jiā sù dù jì, lì yòng mǒu xiē cái liào de yā diàn xiào yìng lái cè liáng jī xiè liàng (rú jiā sù dù, zhèn dòng yǔ jī xiè chōng jī) de dòng tài biàn huà.</t>
  </si>
  <si>
    <t>Force is related to acceleration for a given mass | 对给定质量而言，力与加速度相关联。 (Duì gěi dìng zhì liàng ér yán, lì yǔ jiā sù dù xiāng guān lián.)</t>
  </si>
  <si>
    <t>http://en.wikipedia.org/wiki/Piezoelectric_accelerometer</t>
  </si>
  <si>
    <t>Piezoresistive Effect | 压阻效应 (Yā zǔ xiào yìng)</t>
  </si>
  <si>
    <t>The changing electrical resistivity of a semiconductor due to applied mechanical stress. | 半导体电阻率因施加机械应力而发生的变化。 (Bàn dǎo tǐ diàn zǔ lǜ yīn shī jiā jī xiè yìng lì ér fā shēng de biàn huà.)</t>
  </si>
  <si>
    <t>http://en.wikipedia.org/wiki/Piezoresistive_effect</t>
  </si>
  <si>
    <t>Sonomicrometry | 声波微测距 (Shēng bō wēi cè jù)</t>
  </si>
  <si>
    <t>A technique for measuring the distance between piezoelectric crystals based on the speed of acoustic signals through the medium they are embedded in. One crystal is used to generate a sound pulse which travels across the gap and is detected by the other crystal - the time taken is used to calculate the distance between the crystals.
一种基于声信号在所嵌入介质中传播速度来测量压电晶体之间距离的技术。一块晶体产生声脉冲，脉冲穿过间隙被另一块晶体探测，所用时间即用于计算两晶体之间的距离。
Yī zhǒng jī yú shēng xìn hào zài suǒ qiàn rù jiè zhì zhōng chuán bō sù dù lái cè liáng yā diàn jīng tǐ zhī jiān jù lí de jì shù. yī kuài jīng tǐ chǎn shēng shēng mài chōng, mài chōng chuān guò jiàn xì bèi lìng yī kuài jīng tǐ tàn cè, suǒ yòng shí jiān jí yòng yú jì suàn liǎng jīng tǐ zhī jiān de jù lí.</t>
  </si>
  <si>
    <t>http://en.wikipedia.org/wiki/Sonomicrometry</t>
  </si>
  <si>
    <t>Tomography | 断层成像 (Duàn céng chéng xiàng)</t>
  </si>
  <si>
    <t>Imaging by sections or sectioning, through the use of any kind of penetrating wave.  The method is used in radiology, archaeology, biology, geophysics, oceanography, materials science, astrophysics and other sciences.
利用各种穿透波按截面或分层方式成像。该方法用于放射学、考古学、生物学、地球物理、海洋学、材料科学、天体物理等多个学科。
Lì yòng gè zhǒng chuān tòu bō àn jié miàn huò fēn céng fāng shì chéng xiàng. gāi fāng fǎ yòng yú fàng shè xué, kǎo gǔ xué, shēng wù xué, dì qiú wù lǐ, hǎi yáng xué, cái liào kē xué, tiān tǐ wù lǐ děng duō gè xué kē.</t>
  </si>
  <si>
    <t>http://en.wikipedia.org/wiki/Tomography</t>
  </si>
  <si>
    <t>Electromagnetic | 电磁能 (Diàn cí néng)</t>
  </si>
  <si>
    <t>Mechanoluminescence | 力致发光 (Lì zhì fā guāng)</t>
  </si>
  <si>
    <t>Light emission resulting from any mechanical action on a solid. It can be produced through ultrasound, or through other means.
由作用于固体的任何机械作用所引起的发光。可通过超声或其他方式产生。
Yóu zuò yòng yú gù tǐ de rèn hé jī xiè zuò yòng suǒ yǐn qǐ de fā guāng. kě tōng guò chāo shēng huò qí tā fāng shì chǎn shēng.</t>
  </si>
  <si>
    <t>http://en.wikipedia.org/wiki/Mechanoluminescence</t>
  </si>
  <si>
    <t>Sonoluminescence | 声致发光 (Shēng zhì fā guāng)</t>
  </si>
  <si>
    <t>The emission of short bursts of light from imploding bubbles in a liquid when excited by sound. | 液体中的气泡受声激发内爆时发出短促光脉冲的现象。 (Yè tǐ zhōng de qì pào shòu shēng jī fā nèi bào shí fā chū duǎn cù guāng mài chōng de xiàn xiàng.)</t>
  </si>
  <si>
    <t>http://en.wikipedia.org/wiki/Sonoluminescence</t>
  </si>
  <si>
    <t>Kinetic | 动能 (Dòng néng)</t>
  </si>
  <si>
    <t>Acoustic Levitation | 声悬浮 (Shēng xuán fú)</t>
  </si>
  <si>
    <t>A method for suspending matter in a medium by using acoustic radiation pressure from intense sound waves in the medium. Usually used for containerless processing. Although harder to control than some other methods it has the advantage of being able to levitate nonconducting materials.
一种利用介质中强声波的声辐射压使物质悬浮的方法，通常用于无容器处理。虽然比其他方法更难控制，但其优点是能够悬浮非导电材料。
Yī zhǒng lì yòng jiè zhì zhōng qiáng shēng bō de shēng fú shè yā shǐ wù zhì xuán fú de fāng fǎ, tōng cháng yòng yú wú róng qì chǔ lǐ. suī rán bǐ qí tā fāng fǎ gèng nán kòng zhì, dàn qí yōu diǎn shì néng gòu xuán fú fēi dǎo diàn cái liào.</t>
  </si>
  <si>
    <t>http://en.wikipedia.org/wiki/Acoustic_levitation</t>
  </si>
  <si>
    <t>Acoustic Lubrication | 声润滑 (Shēng rùn huá)</t>
  </si>
  <si>
    <t>(or sonic lubrication) occurs when sound permits vibration to introduce separation between sliding faces (or between a series of particles). The frequency of sound required to induce optimal vibration, and thus cause sonic lubrication, varies with the size of the particles (high frequencies will have the effect on sand and lower frequencies will have on boulders).
（或声润滑）当声波引起的振动使滑动面之间（或一系列颗粒之间）产生分离时发生。诱发最佳振动从而产生声润滑所需的声频与颗粒尺寸有关（高频对砂粒有效，低频则对巨石有效）。
(huò shēng rùn huá) dāng shēng bō yǐn qǐ de zhèn dòng shǐ huá dòng miàn zhī jiān (huò yī xì liè kē lì zhī jiān) chǎn shēng fēn lí shí fā shēng. yòu fā zuì jiā zhèn dòng cóng ér chǎn shēng shēng rùn huá suǒ xū de shēng pín yǔ kē lì chǐ cùn yǒu guān (gāo pín duì shā lì yǒu xiào, dī pín zé duì jù shí yǒu xiào).</t>
  </si>
  <si>
    <t>In the case of a compacted divided solid. | 适用于压实的粉粒状固体。 (Shì yòng yú yā shí de fěn lì zhuàng gù tǐ.)</t>
  </si>
  <si>
    <t>http://en.wikipedia.org/wiki/Acoustic_lubrication</t>
  </si>
  <si>
    <t>Acoustic Radiation Pressure | 声辐射压 (Shēng fú shè yā)</t>
  </si>
  <si>
    <t>A force on a particle suspended in the field of a sound wave arising from the scattering of the acoustic waves on the particle. | 悬浮在声波场中的颗粒因声波在其上散射而受到的力。 (Xuán fú zài shēng bō chǎng zhōng de kē lì yīn shēng bō zài qí shàng sàn shè ér shòu dào de lì.)</t>
  </si>
  <si>
    <t>http://en.wikipedia.org/wiki/Acoustic_tweezers#Acoustic_radiation_force</t>
  </si>
  <si>
    <t>Acoustic Tweezers | 声镊 (Shēng niè)</t>
  </si>
  <si>
    <t>A technology for controlling the movement of objects by sound waves. In a standing acoustic field, objects will experience an acoustic radiation force that moves the objects to special regions of the acoustic field.Depending on the properties  of the objects, they can be moved to either acoustic pressure nodes or pressure antinodes.
一种用声波控制物体运动的技术。在驻声场中，物体受到声辐射力作用而被移动到声场的特定区域。视物体性质不同，它们可被移向声压波节或声压波腹。
Yī zhǒng yòng shēng bō kòng zhì wù tǐ yùn dòng de jì shù. zài zhù shēng chǎng zhōng, wù tǐ shòu dào shēng fú shè lì zuò yòng ér bèi yí dòng dào shēng chǎng de tè dìng qū yù. shì wù tǐ xìng zhì bù tóng, tā men kě bèi yí xiàng shēng yā bō jié huò shēng yā bō fù.</t>
  </si>
  <si>
    <t>http://en.wikipedia.org/wiki/Acoustic_tweezers</t>
  </si>
  <si>
    <t>Faraday Wave | 法拉第波 (Fǎ lā dì bō)</t>
  </si>
  <si>
    <t>(or Faraday Ripples) Nonlinear standing waves that appear on liquids enclosed by a vibrating receptacle. When the vibration frequency exceeds a critical value, the flat hydrostatic surface becomes unstable. The waves can take the form of stripes, close-packed hexagons, or even squares or quasiperiodic patterns.
（或法拉第波纹）出现在受振容器内液体表面的非线性驻波。当振动频率超过临界值时，平坦的静水面失稳。波形可呈条纹、密堆六边形，甚至正方形或准周期图案。
(huò fǎ lā dì bō wén) chū xiàn zài shòu zhèn róng qì nèi yè tǐ biǎo miàn de fēi xiàn xìng zhù bō. dāng zhèn dòng pín lǜ chāo guò lín jiè zhí shí, píng tǎn de jìng shuǐ miàn shī wěn. bō xíng kě chéng tiáo wén, mì duī liù biān xíng, shèn zhì zhèng fāng xíng huò zhǔn zhōu qī tú àn.</t>
  </si>
  <si>
    <t>https://en.wikipedia.org/wiki/Faraday_wave</t>
  </si>
  <si>
    <t>Harmonic Oscillator | 谐振子 (Xié zhèn zi)</t>
  </si>
  <si>
    <t>A system which, when displaced from its equilibrium position, experiences a restoring force proportional to the displacement. Mechanical examples include pendula (with small angles of displacement) and masses connected to springs.
一种系统，当偏离其平衡位置时会受到与位移成正比的回复力。机械方面的例子包括摆（小角度位移）以及与弹簧相连的质量块。
Yī zhǒng xì tǒng, dāng piān lí qí píng héng wèi zhì shí huì shòu dào yǔ wèi yí chéng zhèng bǐ de huí fù lì. jī xiè fāng miàn de lì zi bāo kuò bǎi (xiǎo jiǎo dù wèi yí) yǐ jí yǔ tán huáng xiāng lián de zhì liàng kuài.</t>
  </si>
  <si>
    <t>http://en.wikipedia.org/wiki/Harmonic_oscillator</t>
  </si>
  <si>
    <t>Microfluidic Pump | 微流控泵 (Wēi liú kòng bèng)</t>
  </si>
  <si>
    <t>Devices that can control and manipulate small fluid volumes. Typically this term refers to pumps with functional dimensions in the micrometer range.
能够控制并操纵微小流体体积的装置。该术语通常指功能尺寸在微米量级的泵。
Néng gòu kòng zhì bìng cāo zòng wēi xiǎo liú tǐ tǐ jī de zhuāng zhì. gāi shù yǔ tōng cháng zhǐ gōng néng chǐ cùn zài wēi mǐ liàng jí de bèng.</t>
  </si>
  <si>
    <t>https://en.wikipedia.org/wiki/Micropump</t>
  </si>
  <si>
    <t>Spring | 弹簧 (Tán huáng)</t>
  </si>
  <si>
    <t>An elastic object used to store mechanical energy. | 用于储存机械能的弹性物体。 (Yòng yú chǔ cún jī xiè néng de tán xìng wù tǐ.)</t>
  </si>
  <si>
    <t>https://en.wikipedia.org/wiki/Spring_(device)</t>
  </si>
  <si>
    <t>Ultrasonic Capillary Effect | 超声毛细效应 (Chāo shēng máo xì xiào yìng)</t>
  </si>
  <si>
    <t>Abnormally high rise of a liquid and its penetration into capillary channels due to a high-intensity ultrasound field. Caused by the collapse of cavitation bubbles at the capillary inlet. A collaping bubble generates a liquid microjet, the penetration of which into capillary channel causes the height increment of the capillary liquid column. Summation of such increments lies behind the increase of a height and a velocity of the liquid rise in a capillary under the ultrasound action.
在高强度超声场作用下，液体反常升高并侵入毛细通道的现象。其成因是毛细管入口处空化气泡的溃灭。溃灭的气泡产生液体微射流，微射流侵入毛细通道使毛细液柱高度增加。众多此类增量的累加，正是超声作用下毛细管中液体上升高度与速度增大的原因。
Zài gāo qiáng dù chāo shēng chǎng zuò yòng xià, yè tǐ fǎn cháng shēng gāo bìng qīn rù máo xì tōng dào de xiàn xiàng. qí chéng yīn shì máo xì guǎn rù kǒu chù kōng huà qì pào de kuì miè. kuì miè de qì pào chǎn shēng yè tǐ wēi shè liú, wēi shè liú qīn rù máo xì tōng dào shǐ máo xì yè zhù gāo dù zēng jiā. zhòng duō cǐ lèi zēng liàng de lěi jiā, zhèng shì chāo shēng zuò yòng xià máo xì guǎn zhōng yè tǐ shàng shēng gāo dù yǔ sù dù zēng dà de yuán yīn.</t>
  </si>
  <si>
    <t>http://www.physik3.gwdg.de/isna/poster-review-abstracts/N.Dezhkunov3.html</t>
  </si>
  <si>
    <t>Ultrasonic Motor | 超声电机 (Chāo shēng diàn jī)</t>
  </si>
  <si>
    <t>A type of electric motor powered by the ultrasonic vibration of a component, the stator, placed against another component, the rotor or slider depending on the scheme of operation (rotation or linear translation).
一类电动机，由被称为定子的部件的超声振动驱动，定子压在另一部件（视工作方式为转动或直线平移，称为转子或滑块）上。
Yī lèi diàn dòng jī, yóu bèi chēng wéi dìng zi de bù jiàn de chāo shēng zhèn dòng qū dòng, dìng zi yā zài lìng yī bù jiàn (shì gōng zuò fāng shì wèi zhuǎn dòng huò zhí xiàn píng yí, chēng wéi zhuàn zǐ huò huá kuài) shàng.</t>
  </si>
  <si>
    <t>http://en.wikipedia.org/wiki/Ultrasonic_motor</t>
  </si>
  <si>
    <t>Ultrasound | 超声波 (Chāo shēng bō)</t>
  </si>
  <si>
    <t>Cyclic sound pressure with a frequency greater than the upper limit of human hearing. Although this limit varies from person to person, 20 kHz serves as a useful lower limit in describing ultrasound.
频率高于人耳听觉上限的周期性声压。虽然该上限因人而异，但20 kHz可作为描述超声波时一个有用的下限。
Pín lǜ gāo yú rén ěr tīng jué shàng xiàn de zhōu qī xìng shēng yā. suī rán gāi shàng xiàn yīn rén ér yì, dàn 20 kHz kě zuò wéi miáo shù chāo shēng bō shí yí gè yǒu yòng de xià xiàn.</t>
  </si>
  <si>
    <t>Magnetic | 磁能 (Cí néng)</t>
  </si>
  <si>
    <t>Piezomagnetism | 压磁性 (Yā cí xìng)</t>
  </si>
  <si>
    <t>A phenomenon observed in some antiferromagnetic crystals. It is characterised by a linear coupling between the system's magnetic polarisation and mechanical strain. In a piezomagnetic, one may induce a spontaneous magnetic moment by applying physical stress, or a physical deformation by applying a magnetic field. Piezomagnetism differs from the related property of magnetostriction.
在某些反铁磁晶体中观察到的现象，其特征是系统磁极化与机械应变之间存在线性耦合。在压磁材料中，施加物理应力可诱发自发磁矩，施加磁场则可产生物理形变。压磁性不同于与之相关的磁致伸缩性质。
Zài mǒu xiē fǎn tiě cí jīng tǐ zhōng guān chá dào de xiàn xiàng, qí tè zhēng shì xì tǒng cí jí huà yǔ jī xiè yìng biàn zhī jiān cún zài xiàn xìng ǒu hé. zài yā cí cái liào zhōng, shī jiā wù lǐ yìng lì kě yòu fā zì fā cí jǔ, shī jiā cí chǎng zé kě chǎn shēng wù lǐ xíng biàn. yā cí xìng bù tóng yú yǔ zhī xiāng guān de cí zhì shēn suō xìng zhì.</t>
  </si>
  <si>
    <t>http://en.wikipedia.org/wiki/Piezomagnetism</t>
  </si>
  <si>
    <t>Villari Effect | 维拉里效应 (Wéi lā lǐ xiào yìng)</t>
  </si>
  <si>
    <t>(or Inverse Magnetostrictive Effect) The change of the magnetic susceptibility of a material when subjected to a mechanical stress.
（或逆磁致伸缩效应）材料在承受机械应力时磁导率发生变化的现象。
(huò nì cí zhì shēn suō xiào yìng) cái liào zài chéng shòu jī xiè yìng lì shí cí dǎo lǜ fā shēng biàn huà de xiàn xiàng.</t>
  </si>
  <si>
    <t>In the case of a magnetic field. | 适用于磁场。 (Shì yòng yú cí chǎng.)</t>
  </si>
  <si>
    <t>http://en.wikipedia.org/wiki/Inverse_magnetostrictive_effect</t>
  </si>
  <si>
    <t>Mechanical | 机械能 (Jī xiè néng)</t>
  </si>
  <si>
    <t>Cavitation | 空化 (Kōng huà)</t>
  </si>
  <si>
    <t>The formation of vapour bubbles in a flowing liquid in a region where the pressure of the liquid falls below its vapour pressure. Usually divided into two classes of behavior. Inertial (or transient) cavitation occurs when a void or bubble in a liquid rapidly collapses, producing a shock wave. Non-inertial cavitation is the process in which a bubble in a fluid is forced to oscillate in size or shape due to energy input, e.g. acoustic field.
在流动液体中，压力降至其蒸气压以下的区域内形成蒸气泡。通常分为两类行为：惯性（或瞬态）空化指液体中的空腔或气泡迅速溃灭并产生冲击波；非惯性空化指气泡在能量输入（如声场）作用下被迫在尺寸或形状上振荡。
Zài liú dòng yè tǐ zhōng, yā lì jiàng zhì qí zhēng qì yā yǐ xià de qū yù nèi xíng chéng zhēng qì pào. tōng cháng fēn wéi liǎng lèi xíng wéi: guàn xìng (huò shùn tài) kōng huà zhǐ yè tǐ zhōng de kōng qiāng huò qì pào xùn sù kuì miè bìng chǎn shēng chōng jī bō; fēi guàn xìng kōng huà zhǐ qì pào zài néng liàng shū rù (rú shēng chǎng) zuò yòng xià bèi pò zài chǐ cùn huò xíng zhuàng shàng zhèn dàng.</t>
  </si>
  <si>
    <t>http://en.wikipedia.org/wiki/Cavitation</t>
  </si>
  <si>
    <t>Piezoelectric Effect | 压电效应 (Yā diàn xiào yìng)</t>
  </si>
  <si>
    <t>Generation of electrical charge  in certain solid materials (notably crystals, certain ceramics, and biological matter such as bone, DNA and various proteins) in response to applied mechanical strain.  The piezoelectric effect is a reversible process in that materials also exhibit the reverse piezoelectric effect (the internal generation of a mechanical force resulting from an applied electrical field).
某些固体材料（尤其是晶体、某些陶瓷，以及骨、DNA与各类蛋白质等生物物质）在受到机械应变时产生电荷。压电效应是可逆过程，这些材料同样表现出逆压电效应（施加电场时内部产生机械力）。
Mǒu xiē gù tǐ cái liào (yóu qí shì jīng tǐ, mǒu xiē táo cí, yǐ jí gǔ, DNA yǔ gè lèi dàn bái zhì děng shēng wù wù zhì) zài shòu dào jī xiè yìng biàn shí chǎn shēng diàn hè. yā diàn xiào yìng shì kě nì guò chéng, zhè xiē cái liào tóng yàng biǎo xiàn chū nì yā diàn xiào yìng (shī jiā diàn chǎng shí nèi bù chǎn shēng jī xiè lì).</t>
  </si>
  <si>
    <t>http://en.wikipedia.org/wiki/Piezoelectric_effect</t>
  </si>
  <si>
    <t>Optical | 光能 (Guāng néng)</t>
  </si>
  <si>
    <t>Photoelasticity | 光弹性 (Guāng tán xìng)</t>
  </si>
  <si>
    <t>A method used to determine the stress distribution in a material based upon changes in birefringence resulting from stress. | 一种基于应力引起的双折射变化来确定材料内应力分布的方法。 (Yī zhǒng jī yú yìng lì yǐn qǐ de shuāng zhé shè biàn huà lái què dìng cái liào nèi yìng lì fēn bù de fāng fǎ.)</t>
  </si>
  <si>
    <t>By observing the changes resulting from the stress caused by the weight of the solid resting upon a medium. | 通过观察固体自重压在介质上所引起应力的变化。 (Tōng guò guān chá gù tǐ zì zhòng yā zài jiè zhì shàng suǒ yǐn qǐ yìng lì de biàn huà.)</t>
  </si>
  <si>
    <t>http://en.wikipedia.org/wiki/Photoelasticity</t>
  </si>
  <si>
    <t>Piezoluminescence | 压致发光 (Yā zhì fā guāng)</t>
  </si>
  <si>
    <t>Luminescence produced by the action of pressure on certain solids | 由压力作用于某些固体所产生的发光。 (Yóu yā lì zuò yòng yú mǒu xiē gù tǐ suǒ chǎn shēng de fā guāng.)</t>
  </si>
  <si>
    <t>https://en.wikipedia.org/wiki/Piezoluminescence</t>
  </si>
  <si>
    <t>Pressure-sensitive Paint | 压敏涂料 (Yā mǐn tú liào)</t>
  </si>
  <si>
    <t>A method for measuring air pressure, usually in aerodynamic settings. It is paint which fluoresces in differing intensities depending on the external air pressure being applied to its surface.
一种测量空气压力的方法，通常用于气动场合。它是一种涂料，其荧光强度随施加于其表面的外部气压而变化。
Yī zhǒng cè liáng kōng qì yā lì de fāng fǎ, tōng cháng yòng yú qì dòng chǎng hé. tā shì yī zhǒng tú liào, qí yíng guāng qiáng dù suí shī jiā yú qí biǎo miàn de wài bù qì yā ér biàn huà.</t>
  </si>
  <si>
    <t>http://en.wikipedia.org/wiki/Pressure-sensitive_paint</t>
  </si>
  <si>
    <t>Thermal | 热能 (Rè néng)</t>
  </si>
  <si>
    <t>Thermoacoustic Effect | 热声效应 (Rè shēng xiào yìng)</t>
  </si>
  <si>
    <t>Acoustic waves can be used for heat transfer. The pressure variations in the acoustic wave are accompanied by temperature variations due to compressions and expansions of the gas which, being inherantly associated with a displacement, results in a net transfer of heat. Direction of heat flow can be fixed by, for example, a standing wave pattern generated by an acoustic resonator.
声波可用于传热。声波中的压力变化伴随着因气体压缩与膨胀而产生的温度变化，而这些变化本身又与位移相关联，从而带来净的热量传递。热流方向可通过例如声共振器产生的驻波图样加以固定。
Shēng bō kě yòng yú chuán rè. shēng bō zhōng de yā lì biàn huà bàn suí zhe yīn qì tǐ yā suō yǔ péng zhàng ér chǎn shēng de wēn dù biàn huà, ér zhè xiē biàn huà běn shēn yòu yǔ wèi yí xiāng guān lián, cóng ér dài lái jìng de rè liàng chuán dì. rè liú fāng xiàng kě tōng guò lì rú shēng gòng zhèn qì chǎn shēng de zhù bō tú yàng jiā yǐ gù dìng.</t>
  </si>
  <si>
    <t>Thermoacoustic Engine | 热声发动机 (Rè shēng fā dòng jī)</t>
  </si>
  <si>
    <t>Thermoacoustic devices which use high-amplitude sound waves to pump heat from one place to another, or use a heat difference to induce high-amplitude sound waves. Can be divided into standing wave and travelling wave devices. These two types can again be divided in two thermodynamic classes, a prime mover (or simply heat engine), and a heat pump. The prime mover creates work using heat and a heat pump creates or moves heat using work.
热声装置利用大振幅声波把热量从一处泵送到另一处，或利用温差激发大振幅声波。可分为驻波型与行波型两类。这两类又可再分为两个热力学类别：原动机（即热机）与热泵。原动机利用热产生功，热泵则利用功产生或输运热。
Rè shēng zhuāng zhì lì yòng dà zhèn fú shēng bō bǎ rè liàng cóng yī chù bèng sòng dào lìng yī chù, huò lì yòng wēn chà jī fā dà zhèn fú shēng bō. kě fēn wéi zhù bō xíng yǔ xíng bō xíng liǎng lèi. zhè liǎng lèi yòu kě zài fēn wèi liǎng gè rè lì xué lèi bié: yuán dòng jī (jí rè jī) yǔ rè bèng. yuán dòng jī lì yòng rè chǎn shēng gōng, rè bèng zé lì yòng gōng chǎn shēng huò shū yùn rè.</t>
  </si>
  <si>
    <t>http://en.wikipedia.org/wiki/Thermoacoustic_heat_engine</t>
  </si>
  <si>
    <t>Thermoacoustics | 热声学 (Rè shēng xué)</t>
  </si>
  <si>
    <t>The interaction between thermodynamic and acoustic phenomena, for example the relation between pressure changes, and temperature changes. A dynamic pressure would cause a dynamic temperature and vice versa.
热力学现象与声学现象之间的相互作用，例如压力变化与温度变化之间的关系：动态压力会引起动态温度，反之亦然。
Rè lì xué xiàn xiàng yǔ shēng xué xiàn xiàng zhī jiān de xiāng hù zuò yòng, lì rú yā lì biàn huà yǔ wēn dù biàn huà zhī jiān de guān xì: dòng tài yā lì huì yǐn qǐ dòng tài wēn dù, fǎn zhī yì rán.</t>
  </si>
  <si>
    <t>http://en.wikipedia.org/wiki/Thermoacoustics</t>
  </si>
  <si>
    <t>Combustion | 燃烧 (Rán shāo)</t>
  </si>
  <si>
    <t>(or burning) A complex sequence of exothermic chemical reactions between a fuel and an oxidant accompanied by the production of heat or both heat and light in the form of either a glow or flames. Direct combustion by atmospheric oxygen is a reaction mediated by radical intermediates typically produced as a result of thermal runaway, where the heat generated by combustion is necessary to maintain the high temperature necessary for radical production.
（或燃烧反应）燃料与氧化剂之间一系列复杂的放热化学反应，伴随放热，或同时以辉光或火焰的形式放热放光。由大气中氧直接参与的燃烧是由自由基中间体介导的反应，这些中间体通常由热失控产生，而燃烧放出的热量正是维持自由基生成所需高温的条件。
(huò rán shāo fǎn yìng) rán liào yǔ yǎng huà jì zhī jiān yī xì liè fù zá de fàng rè huà xué fǎn yìng, bàn suí fàng rè, huò tóng shí yǐ huī guāng huò huǒ yàn de xíng shì fàng rè fàng guāng. yóu dà qì zhōng yǎng zhí jiē cān yù de rán shāo shì yóu zì yóu jī zhōng jiān tǐ jiè dǎo de fǎn yìng, zhè xiē zhōng jiān tǐ tōng cháng yóu rè shī kòng chǎn shēng, ér rán shāo fàng chū de rè liàng zhèng shì wéi chí zì yóu jī shēng chéng suǒ xū gāo wēn de tiáo jiàn.</t>
  </si>
  <si>
    <t>http://en.wikipedia.org/wiki/Combustion</t>
  </si>
  <si>
    <t>Deflagration | 爆燃 (Bào rán)</t>
  </si>
  <si>
    <t>A technical term describing subsonic combustion that usually propagates through thermal conductivity (hot burning material heats the next layer of cold material and ignites it). Most 'fire' found in daily life, from flames to explosions, is technically deflagration. Deflagration is different from detonation (which is supersonic and propagates through shock compression).
描述亚音速燃烧的技术术语，通常通过热传导传播（灼热的燃烧物质加热相邻的冷物质层并将其点燃）。日常生活中大多数“火”，从火焰到爆炸，技术上都属于爆燃。爆燃不同于爆轰（爆轰是超音速的，通过冲击压缩传播）。
Miáo shù yà yīn sù rán shāo de jì shù shù yǔ, tōng cháng tōng guò rè chuán dǎo chuán bō (zhuó rè de rán shāo wù zhì jiā rè xiāng lín de lěng wù zhì céng bìng jiāng qí diǎn rán). rì cháng shēng huó zhōng dà duō shù " huǒ ", cóng huǒ yàn dào bào zhà, jì shù shàng dōu shǔ yú bào rán. bào rán bù tóng yú bào hōng (bào hōng shì chāo yīn sù de, tōng guò chōng jī yā suō chuán bō).</t>
  </si>
  <si>
    <t>http://en.wikipedia.org/wiki/Deflagration</t>
  </si>
  <si>
    <t>Detonation | 爆轰 (Bào hōng)</t>
  </si>
  <si>
    <t>Detonation involves a supersonic exothermic front accelerating through a medium that eventually drives a shock front propagating directly in front of it. Detonations are observed in both conventional solid and liquid explosives, as well as in reactive gases.
爆轰涉及在介质中加速传播的超音速放热波阵面，它最终驱动一道紧随其前方传播的激波阵面。爆轰既可见于常规固体与液体炸药，也可见于反应性气体。
Bào hōng shè jí zài jiè zhì zhōng jiā sù chuán bō de chāo yīn sù fàng rè bō zhèn miàn, tā zuì zhōng qū dòng yī dào jǐn suí qí qián fāng chuán bō de jī bō zhèn miàn. bào hōng jì kě jiàn yú cháng guī gù tǐ yǔ yè tǐ zhà yào, yě kě jiàn yú fǎn yìng xìng qì tǐ.</t>
  </si>
  <si>
    <t>http://en.wikipedia.org/wiki/Detonation</t>
  </si>
  <si>
    <t>Exothermic Reaction | 放热反应 (Fàng rè fǎn yìng)</t>
  </si>
  <si>
    <t>An exothermic reaction is a chemical reaction accompanied by the release of heat. In other words, the energy needed for the reaction to occur is less than the total energy released. As a result of this, the extra energy is released, usually in the form of heat.
放热反应是伴随热量释放的化学反应。换言之，反应发生所需的能量小于所释放的总能量，因此多余的能量被释放出来，通常以热的形式。
Fàng rè fǎn yìng shì bàn suí rè liàng shì fàng de huà xué fǎn yìng. huàn yán zhī, fǎn yìng fā shēng suǒ xū de néng liàng xiǎo yú suǒ shì fàng de zǒng néng liàng, yīn cǐ duō yú de néng liàng bèi shì fàng chū lái, tōng cháng yǐ rè de xíng shì.</t>
  </si>
  <si>
    <t>http://en.wikipedia.org/wiki/Exothermic_reaction</t>
  </si>
  <si>
    <t>Explosion | 爆炸 (Bào zhà)</t>
  </si>
  <si>
    <t>A sudden increase in volume and release of energy in an extreme manner, usually with the generation of high temperatures and the release of gases. | 体积的突然增大与能量的剧烈释放，通常伴随高温产生与气体释放。 (Tǐ jī de tū rán zēng dà yǔ néng liàng de jù liè shì fàng, tōng cháng bàn suí gāo wēn chǎn shēng yǔ qì tǐ shì fàng.)</t>
  </si>
  <si>
    <t>http://en.wikipedia.org/wiki/Explosion</t>
  </si>
  <si>
    <t>Explosive Lens | 炸药透镜 (Zhà yào tòu jìng)</t>
  </si>
  <si>
    <t>A device composed of several explosive charges that are shaped in such a way as to change the shape of the detonation wave passing through it; conceptually similar to the effect of an optical lens on light
由若干成形装药构成的装置，其形状经设计可改变通过其中的爆轰波形状；在概念上类似于光学透镜对光的作用。
Yóu ruò gān chéng xíng zhuāng yào gòu chéng de zhuāng zhì, qí xíng zhuàng jīng shè jì kě gǎi biàn tōng guò qí zhōng de bào hōng bō xíng zhuàng; zài gài niàn shàng lèi sì yú guāng xué tòu jìng duì guāng de zuò yòng.</t>
  </si>
  <si>
    <t>http://en.wikipedia.org/wiki/Explosive_lens</t>
  </si>
  <si>
    <t>Hot Chocolate Effect | 热巧克力效应 (Rè qiǎo kè lì xiào yìng)</t>
  </si>
  <si>
    <t>The pitch heard from tapping a cup of hot liquid rises after addition of a soluble powder. May be observed by stirring chocolate powder into a mug of hot milk, tapping bottom of mug with a spoon while milk is in motion. Pitch of the taps will increase progressively. Subsequent stirring decreases the pitch. Due to the effect of bubble density on the speed of sound in the liquid. The note heard is the frequency of standing wave with fixed wavelength of liquid column height.
轻敲盛有热液体的杯子所听到的音调，在加入可溶粉末后会升高。可通过把巧克力粉搅入一杯热牛奶、在牛奶仍在流动时用勺敲击杯底来观察：敲击音调会逐渐升高，随后再搅拌又会使音调降低。其原因是气泡密度对液体中声速的影响。所听到的音，是以液柱高度为固定波长的驻波频率。
Qīng qiāo shèng yǒu rè yè tǐ de bēi zi suǒ tīng dào de yīn diào, zài jiā rù kě róng fěn mò hòu huì shēng gāo. kě tōng guò bǎ qiǎo kè lì fěn jiǎo rù yī bēi rè niú nǎi, zài niú nǎi réng zài liú dòng shí yòng sháo qiāo jī bēi dǐ lái guān chá: qiāo jī yīn diào huì zhú jiàn shēng gāo, suí hòu zài jiǎo bàn yòu huì shǐ yīn diào jiàng dī. qí yuán yīn shì qì pào mì dù duì yè tǐ zhōng shēng sù de yǐng xiǎng. suǒ tīng dào de yīn, shì yǐ yè zhù gāo dù wèi gù dìng bō cháng de zhù bō pín lǜ.</t>
  </si>
  <si>
    <t>http://en.wikipedia.org/wiki/Hot_chocolate_effect</t>
  </si>
  <si>
    <t>Misznay-Schardin Effect | 米斯奈－沙尔丁效应 (Mǐ sī nài － shā ěr dīng xiào yìng)</t>
  </si>
  <si>
    <t>A characteristic of the detonation of a broad sheet of explosive. The explosive blast expands directly away from (perpendicular to) the surface of an explosive (unlike the blast from a rounded explosive charge)
宽幅片状炸药起爆的一个特征。爆炸冲击波直接沿垂直于炸药表面的方向向外扩展（不同于球形装药的爆炸波）。
Kuān fú piàn zhuàng zhà yào qǐ bào de yí gè tè zhēng. bào zhà chōng jī bō zhí jiē yán chuí zhí yú zhà yào biǎo miàn de fāng xiàng xiàng wài kuò zhǎn (bù tóng yú qiú xíng zhuāng yào de bào zhà bō).</t>
  </si>
  <si>
    <t>http://en.wikipedia.org/wiki/Misznay-Schardin_effect</t>
  </si>
  <si>
    <t>Nuclear Fission | 核裂变 (Hé liè biàn)</t>
  </si>
  <si>
    <t>The splitting of the nucleus of an atom into parts (lighter nuclei) often producing free neutrons and other smaller nuclei, which may eventually produce photons (in the form of gamma rays). Fission of heavy elements is an exothermic reaction which can release large amounts of energy both as electromagnetic radiation and as kinetic energy of the fragments (heating the bulk material where fission takes place).
原子核分裂为若干部分（较轻的核）的过程，常同时产生自由中子与其他较小的核，并最终可能产生光子（伽马射线形式）。重元素的裂变是放热反应，可以电磁辐射与碎片动能（加热发生裂变处的块体材料）的形式释放大量能量。
Yuán zǐ hé fēn liè wèi ruò gān bù fèn (jiào qīng de hé) de guò chéng, cháng tóng shí chǎn shēng zì yóu zhōng zi yǔ qí tā jiào xiǎo de hé, bìng zuì zhōng kě néng chǎn shēng guāng zǐ (gā mǎ shè xiàn xíng shì). zhòng yuán sù de liè biàn shì fàng rè fǎn yìng, kě yǐ diàn cí fú shè yǔ suì piàn dòng néng (jiā rè fā shēng liè biàn chù de kuài tǐ cái liào) de xíng shì shì fàng dà liàng néng liàng.</t>
  </si>
  <si>
    <t>http://en.wikipedia.org/wiki/Nuclear_fission</t>
  </si>
  <si>
    <t>Nuclear Fusion | 核聚变 (Hé jù biàn)</t>
  </si>
  <si>
    <t>The generation of power by the fusing together of atomic nuclei to form a heavier nucleus. | 通过原子核聚合成更重的原子核来产生能量。 (Tōng guò yuán zǐ hé jù hé chéng gèng zhòng de yuán zǐ hé lái chǎn shēng néng liàng.)</t>
  </si>
  <si>
    <t>http://en.wikipedia.org/wiki/Fusion_power</t>
  </si>
  <si>
    <t>Oxidation | 氧化 (Yǎng huà)</t>
  </si>
  <si>
    <t>A chemical reaction that involves the loss of electrons or an increase in the oxidation state by a molecule, atom or ion. | 分子、原子或离子失去电子或氧化态升高的化学反应。 (Fēn zǐ, yuán zǐ huò lí zǐ shī qù diàn zǐ huò yǎng huà tài shēng gāo de huà xué fǎn yìng.)</t>
  </si>
  <si>
    <t>http://en.wikipedia.org/wiki/Redox</t>
  </si>
  <si>
    <t>Pulse Jet | 脉冲喷气发动机 (Mài chōng pēn qì fā dòng jī)</t>
  </si>
  <si>
    <t>A type of jet engine in which combustion occurs in pulses. Pulse jet engines can be made with few or no moving parts and are capable of running statically (i.e. there is no need to have air forced into the inlet, such as by forward motion).
一类喷气发动机，其燃烧以脉冲方式发生。脉冲喷气发动机可做到很少或没有运动部件，并能在静止状态下工作（即无需借助前进运动把空气压入进气口）。
Yī lèi pēn qì fā dòng jī, qí rán shāo yǐ mài chōng fāng shì fā shēng. mài chōng pēn qì fā dòng jī kě zuò dào hěn shǎo huò méi yǒu yùn dòng bù jiàn, bìng néng zài jìng zhǐ zhuàng tài xià gōng zuò (jí wú xū jiè zhù qián jìn yùn dòng bǎ kōng qì yā rù jìn qì kǒu).</t>
  </si>
  <si>
    <t>https://en.wikipedia.org/wiki/Pulsejet</t>
  </si>
  <si>
    <t>Shaped Charge | 聚能装药 (Jù néng zhuāng yào)</t>
  </si>
  <si>
    <t>An explosive charge shaped to focus the effect of the explosive's energy. Various types are used to cut and form metal, initiate nuclear weapons, in the oil and gas industry and to penetrate armour. A typical modern lined shaped charge can penetrate armor steel to a depth of 7 or more times the diameter of the charge's cone, though greater depths of 10 times and above are now feasible.
经成形以聚焦炸药能量效应的装药。多种类型用于切割和成形金属、引爆核武器、油气工业以及穿透装甲。典型的现代带药型罩聚能装药可穿透相当于装药锥直径7倍以上厚度的装甲钢，如今达到10倍以上的穿深也已可行。
Jīng chéng xíng yǐ jù jiāo zhà yào néng liàng xiào yìng de zhuāng yào. duō zhǒng lèi xíng yòng yú qiē gē hé chéng xíng jīn shǔ, yǐn bào hé wǔ qì, yóu qì gōng yè yǐ jí chuān tòu zhuāng jiǎ. diǎn xíng de xiàn dài dài yào xíng zhào jù néng zhuāng yào kě chuān tòu xiāng dāng yú zhuāng yào zhuī zhí jìng 7 bèi yǐ shàng hòu dù de zhuāng jiǎ gāng, rú jīn dá dào 10 bèi yǐ shàng de chuān shēn yě yǐ kě xíng.</t>
  </si>
  <si>
    <t>There is an accumulation of energy at the point of focus of the shaped charge. | 在聚能装药的聚焦点处发生能量的集聚。 (Zài jù néng zhuāng yào de jù jiāo diǎn chù fā shēng néng liàng de jí jù.)</t>
  </si>
  <si>
    <t>http://en.wikipedia.org/wiki/Shaped_charge</t>
  </si>
  <si>
    <t>Voitenko Compressor | 沃伊坚科压缩器 (Wò yī jiān kē yā suō qì)</t>
  </si>
  <si>
    <t>A shaped charge adapted from its original purpose of piercing thick steel armour to the task of accelerating shock waves. It slightly resembles a wind tunnel.
一种成形装药，其用途由原本穿透厚钢装甲改为加速冲击波。其外形略似风洞。
Yī zhǒng chéng xíng zhuāng yào, qí yòng tú yóu yuán běn chuān tòu hòu gāng zhuāng jiǎ gǎi wéi jiā sù chōng jī bō. qí wài xíng lüè shì fēng dòng.</t>
  </si>
  <si>
    <t>http://en.wikipedia.org/wiki/Voitenko_compressor</t>
  </si>
  <si>
    <t>3D Printing | 3D打印 (3D dǎ yìn)</t>
  </si>
  <si>
    <t>The process of creating three dimensional objects from digital data using a materials printer, in a manner similar to printing images on paper. The term is most closely associated with additive manufacturing technology, where an object is created by laying down successive layers of material.
使用材料打印机由数字数据制造三维物体的过程，其方式类似于在纸上打印图像。该术语与增材制造技术关系最为密切，即通过逐层堆叠材料来构建物体。
Shǐ yòng cái liào dǎ yìn jī yóu shù zì shù jù zhì zào sān wéi wù tǐ de guò chéng, qí fāng shì lèi sì yú zài zhǐ shàng dǎ yìn tú xiàng. gāi shù yǔ yǔ zēng cái zhì zào jì shù guān xì zuì wèi mì qiè, jí tōng guò zhú céng duī dié cái liào lái gòu jiàn wù tǐ.</t>
  </si>
  <si>
    <t>http://en.wikipedia.org/wiki/3d_printing</t>
  </si>
  <si>
    <t>Absorption (physical) | 吸收（物理） (Xī shōu (wù lǐ))</t>
  </si>
  <si>
    <t>A physical or chemical phenomenon or a process in which atoms, molecules, or ions enter some bulk phase - gas, liquid or solid material. This is a different from Adsorption, since the molecules are taken up by the volume, not by surface.
原子、分子或离子进入某种体相（气体、液体或固体材料）的物理或化学现象或过程。它不同于吸附，因为分子是被体积而非表面所摄取。
Yuán zǐ, fēn zǐ huò lí zǐ jìn rù mǒu zhǒng tǐ xiāng (qì tǐ, yè tǐ huò gù tǐ cái liào) de wù lǐ huò huà xué xiàn xiàng huò guò chéng. tā bù tóng yú xī fù, yīn wèi fēn zǐ shì bèi tǐ jī ér fēi biǎo miàn suǒ shè qǔ.</t>
  </si>
  <si>
    <t>http://en.wikipedia.org/wiki/Absorption_(chemistry)</t>
  </si>
  <si>
    <t>Adhesive | 胶粘剂 (Jiāo zhān jì)</t>
  </si>
  <si>
    <t>A compound that adheres or bonds two items together. Adhesives may come from either natural or synthetic sources. Some modern adhesives are extremely strong, and are becoming increasingly important in modern construction and industry.
把两个物体粘附或结合在一起的化合物。胶粘剂可来自天然或合成来源。某些现代胶粘剂强度极高，在现代建筑与工业中日益重要。
Bǎ liǎng gè wù tǐ zhān fù huò jié hé zài yì qǐ de huà hé wù. jiāo zhān jì kě lái zì tiān rán huò hé chéng lái yuán. mǒu xiē xiàn dài jiāo zhān jì qiáng dù jí gāo, zài xiàn dài jiàn zhù yǔ gōng yè zhōng rì yì zhòng yào.</t>
  </si>
  <si>
    <t>http://en.wikipedia.org/wiki/Adhesive</t>
  </si>
  <si>
    <t>Adsorption | 吸附 (Xī fù)</t>
  </si>
  <si>
    <t>A process that occurs when a gas or liquid solute accumulates on the surface of a solid or a liquid (adsorbent), forming a film of molecules or atoms (the adsorbate). Most industrial adsorbents fall into one of three classes: 1. Oxygen-containing compounds (e.g.silica gel and zeolites 2. Carbon-based compounds (e.g. activated carbon and graphite) 3. Polymer-based compounds
气体或液体溶质在固体或液体（吸附剂）表面积聚，形成分子或原子薄层（吸附质）的过程。大多数工业吸附剂属于三类之一：1. 含氧化合物（如硅胶与沸石）；2. 碳基化合物（如活性炭与石墨）；3. 聚合物基化合物。
Qì tǐ huò yè tǐ róng zhì zài gù tǐ huò yè tǐ (xī fù jì) biǎo miàn jī jù, xíng chéng fèn zi huò yuán zǐ báo céng (xī fù zhì) de guò chéng. dà duō shù gōng yè xī fù jì shǔ yú sān lèi zhī yī: 1. hán yǎng huà hé wù (rú guī jiāo yǔ fèi shí); 2. tàn jī huà hé wù (rú huó xìng tàn yǔ shí mò); 3. jù hé wù jī huà hé wù.</t>
  </si>
  <si>
    <t>For example, by growing larger particles around smaller seed particles. | 例如围绕较小的晶种颗粒生长出较大颗粒。 (Lì rú wéi rào jiào xiǎo de jīng zhǒng kē lì shēng zhǎng chū jiào dà kē lì.)</t>
  </si>
  <si>
    <t>http://en.wikipedia.org/wiki/Adsorption</t>
  </si>
  <si>
    <t>Aerobic Digestion | 好氧消化 (Hǎo yǎng xiāo huà)</t>
  </si>
  <si>
    <t>A series of processes in which microorganisms break down biodegradable material in the presence of oxygen | 微生物在有氧条件下分解可生物降解物质的一系列过程。 (Wēi shēng wù zài yǒu yǎng tiáo jiàn xià fēn jiě kě shēng wù jiàng jiě wù zhì dì yī xì liè guò chéng.)</t>
  </si>
  <si>
    <t>Anaerobic Digestion | 厌氧消化 (Yàn yǎng xiāo huà)</t>
  </si>
  <si>
    <t>A series of processes in which microorganisms break down biodegradable material in the absence of oxygen. It is widely used to treat wastewater sludges and organic wastes because it provides volume and mass reduction of the input material.
微生物在无氧条件下分解可生物降解物质的一系列过程。它广泛用于处理污水污泥与有机废物，因为可使进料的体积与质量显著减少。
Wēi shēng wù zài wú yǎng tiáo jiàn xià fēn jiě kě shēng wù jiàng jiě wù zhì dì yī xì liè guò chéng. tā guǎng fàn yòng yú chǔ lǐ wū shuǐ wū ní yǔ yǒu jī fèi wù, yīn wèi kě shǐ jìn liào de tǐ jī yǔ zhì liàng xiǎn zhù jiǎn shǎo.</t>
  </si>
  <si>
    <t>http://en.wikipedia.org/wiki/Anaerobic_digestion</t>
  </si>
  <si>
    <t>Blanching | 热烫处理 (Rè tàng chǔ lǐ)</t>
  </si>
  <si>
    <t>Blanching is the whitening of metal, by various means, such as soaking in acid or by coating with tin. This term is commonly used in coinage, in which pieces are given a lustre and brilliance before images are struck into the surface.
增白处理是通过各种手段使金属表面变白，例如酸洗或镀锡。该术语常用于铸币，指在压印图案之前先使坯饼获得光泽与亮度。
Zēng bái chǔ lǐ shì tōng guò gè zhǒng shǒu duàn shǐ jīn shǔ biǎo miàn biàn bái, lì rú suān xǐ huò dù xī. gāi shù yǔ cháng yòng yú zhù bì, zhǐ zài yā yìn tú àn zhī qián xiān shǐ pī bǐng huò dé guāng zé yǔ liàng dù.</t>
  </si>
  <si>
    <t>http://en.wikipedia.org/wiki/Blanching_(coinage)</t>
  </si>
  <si>
    <t>Catalysis | 催化 (Cuī huà)</t>
  </si>
  <si>
    <t>The process in which the rate of a chemical reaction is increased by means of a chemical substance known as a catalyst. Unlike other reagents that participate in the chemical reaction, a catalyst is not consumed.  Catalysts work by lowering the activation energy for a reaction, thus dramatically increasing the rate of the reaction. As a result, products are formed faster and reactions reach their equilibrium state more rapidly.
借助被称为催化剂的化学物质提高化学反应速率的过程。与参与化学反应的其他试剂不同，催化剂不被消耗。催化剂通过降低反应活化能起作用，从而显著提高反应速率，使产物更快生成、反应更快达到平衡状态。
Jiè zhù bèi chēng wéi cuī huà jì de huà xué wù zhì tí gāo huà xué fǎn yìng sù lǜ de guò chéng. yǔ cān yù huà xué fǎn yìng de qí tā shì jì bù tóng, cuī huà jì bù bèi xiāo hào. cuī huà jì tōng guò jiàng dī fǎn yìng huó huà néng qǐ zuò yòng, cóng ér xiǎn zhù tí gāo fǎn yìng sù lǜ, shǐ chǎn wù gèng kuài shēng chéng, fǎn yìng gèng kuài dá dào píng héng zhuàng tài.</t>
  </si>
  <si>
    <t>http://en.wikipedia.org/wiki/Catalysis</t>
  </si>
  <si>
    <t>Chemical Beam Epitaxy | 化学束外延 (Huà xué shù wài yán)</t>
  </si>
  <si>
    <t>(CBE) An important class of deposition techniques for semiconductor layer systems. This form of epitaxial growth is performed in an ultrahigh vacuum system. The reactants are in the form of molecular beams of reactive gases, typically as the hydride or a metalorganic.
（CBE）半导体层系制备中的一类重要沉积技术。这种外延生长在超高真空系统中进行，反应物以反应性气体的分子束形式供给，通常为氢化物或金属有机化合物。
(CBE) bàn dǎo tǐ céng xì zhì bèi zhōng de yī lèi zhòng yào chén jī jì shù. zhè zhǒng wài yán shēng zhǎng zài chāo gāo zhēn kōng xì tǒng zhōng jìn xíng, fǎn yìng wù yǐ fǎn yìng xìng qì tǐ de fēn zǐ shù xíng shì gōng jǐ, tōng cháng wèi qīng huà wù huò jīn shǔ yǒu jī huà hé wù.</t>
  </si>
  <si>
    <t>http://en.wikipedia.org/wiki/Chemical_beam_epitaxy</t>
  </si>
  <si>
    <t>Chemical Bonding | 化学键合 (Huà xué jiàn hé)</t>
  </si>
  <si>
    <t>The physical process responsible for the attractive interactions between atoms and molecules, and which confers stability to diatomic and polyatomic chemical compounds. In general, chemical bonding is associated with the sharing of electrons between the participating atoms. Molecules, crystals, and diatomic gases and most of the physical environment around us are held together by chemical bonds.
造成原子与分子之间吸引相互作用、并赋予双原子与多原子化合物稳定性的物理过程。总体而言，化学键合与参与原子之间的电子共享相关联。分子、晶体、双原子气体以及我们周围绝大部分物理环境，都是靠化学键维系在一起的。
Zào chéng yuán zǐ yǔ fēn zǐ zhī jiān xī yǐn xiāng hù zuò yòng, bìng fù yǔ shuāng yuán zǐ yǔ duō yuán zǐ huà hé wù wěn dìng xìng de wù lǐ guò chéng. zǒng tǐ ér yán, huà xué jiàn hé yǔ cān yù yuán zǐ zhī jiān de diàn zǐ gòng xiǎng xiāng guān lián. fēn zǐ, jīng tǐ, shuāng yuán zǐ qì tǐ yǐ jí wǒ men zhōu wéi jué dà bù fèn wù lǐ huán jìng, dōu shì kào huà xué jiàn wéi xì zài yì qǐ de.</t>
  </si>
  <si>
    <t>The forming of chemical bonds generally requires energy. | 化学键的形成通常需要能量。 (Huà xué jiàn de xíng chéng tōng cháng xū yào néng liàng.)</t>
  </si>
  <si>
    <t>http://en.wikipedia.org/wiki/Chemical_bond</t>
  </si>
  <si>
    <t>Chemical Vapour Deposition | 化学气相沉积 (Huà xué qì xiāng chén jī)</t>
  </si>
  <si>
    <t>A chemical process used to produce high-purity, high-performance solid materials. The process is often used in the semiconductor industry to produce thin films. In a typical CVD process, the wafer (substrate) is exposed to one or more volatile precursors, which react and/or decompose on the substrate surface to produce the desired deposit. Frequently, volatile by-products are also produced, which are removed by gas flow through the reaction chamber.
一种用于制备高纯度、高性能固体材料的化学工艺，在半导体工业中常用于制备薄膜。典型的CVD工艺中，晶圆（基底）暴露于一种或多种挥发性前驱体，前驱体在基底表面反应或分解，生成所需沉积物。过程中常同时产生挥发性副产物，由通过反应室的气流带走。
Yī zhǒng yòng yú zhì bèi gāo chún dù, gāo xìng néng gù tǐ cái liào de huà xué gōng yì, zài bàn dǎo tǐ gōng yè zhōng cháng yòng yú zhì bèi báo mó. diǎn xíng de CVD gōng yì zhōng, jīng yuán (jī dǐ) bào lù yú yī zhǒng huò duō zhǒng huī fā xìng qián qū tǐ, qián qū tǐ zài jī dǐ biǎo miàn fǎn yìng huò fēn jiě, shēng chéng suǒ xū chén jī wù. guò chéng zhōng cháng tóng shí chǎn shēng huī fā xìng fù chǎn wù, yóu tōng guò fǎn yìng shì de qì liú dài zǒu.</t>
  </si>
  <si>
    <t>http://en.wikipedia.org/wiki/Chemical_vapor_deposition</t>
  </si>
  <si>
    <t>Chemisorption | 化学吸附 (Huà xué xī fù)</t>
  </si>
  <si>
    <t>A type of adsorption whereby a molecule adheres to a surface through the formation of a chemical bond, as opposed to the Van der Waals forces which cause physisorption
一类吸附作用，分子通过形成化学键附着于表面，而非像物理吸附那样依靠范德华力。
Yī lèi xī fù zuò yòng, fēn zǐ tōng guò xíng chéng huà xué jiàn fù zhuó yú biǎo miàn, ér fēi xiàng wù lǐ xī fù nà yàng yī kào fàn dé huá lì.</t>
  </si>
  <si>
    <t>http://en.wikipedia.org/wiki/Chemisorption</t>
  </si>
  <si>
    <t>Coagulation | 凝聚絮凝 (Níng jù xù níng)</t>
  </si>
  <si>
    <t>A complex process by which blood forms clots. It is an important part of hemostasis (the cessation of blood loss from a damaged vessel) whereby a damaged blood vessel wall is covered by a platelet and fibrin containing clot to stop bleeding and begin repair of the damaged vessel.
血液形成血凝块的复杂过程。它是止血（阻止受损血管失血）的重要环节：受损的血管壁被含血小板与纤维蛋白的血凝块覆盖，从而止血并开始修复受损血管。
Xuè yè xíng chéng xuè níng kuài de fù zá guò chéng. tā shì zhǐ xuè (zǔ zhǐ shòu sǔn xuè guǎn shī xuè) de zhòng yào huán jié: shòu sǔn de xuè guǎn bì bèi hán xuè xiǎo bǎn yǔ xiān wéi dàn bái de xuè níng kuài fù gài, cóng ér zhǐ xuè bìng kāi shǐ xiū fù shòu sǔn xuè guǎn.</t>
  </si>
  <si>
    <t>In the sense of a liquid (blood) changing to a solid form (clot). | 在液体（血液）转变为固体形态（血凝块）的意义上。 (Zài yè tǐ (xuè yè) zhuǎn biàn wèi gù tǐ xíng tài (xuè níng kuài) de yì yì shàng.)</t>
  </si>
  <si>
    <t>http://en.wikipedia.org/wiki/Coagulation</t>
  </si>
  <si>
    <t>Crevice Corrosion | 缝隙腐蚀 (Fèng xì fǔ shí)</t>
  </si>
  <si>
    <t>Corrosion occurring in spaces having limited access to working fluid from the environment, such as gaps and contact areas between parts, under gaskets or seals, inside cracks and seams. Generally occurs due to high concentration of impurities in the crevice (e.g., chlorides, acid, or base), or differential electrolyte chemistry inside and outside the crevice: a single metal part being submerged in two different environments.
发生在与环境工作流体接触受限的空间中的腐蚀，例如零件之间的缝隙与接触区、垫片或密封件下方、裂纹与接缝内部。通常由缝隙内杂质浓度高（如氯离子、酸或碱），或缝隙内外电解质化学环境不同（同一金属件处于两种不同环境中）所致。
Fā shēng zài yǔ huán jìng gōng zuò liú tǐ jiē chù shòu xiàn de kōng jiān zhōng de fǔ shí, lì rú líng jiàn zhī jiān de fèng xì yǔ jiē chù qū, diàn piàn huò mì fēng jiàn xià fāng, liè wén yǔ jiē fèng nèi bù. tōng cháng yóu fèng xì nèi zá zhì nóng dù gāo (rú lǜ lí zǐ, suān huò jiǎn), huò fèng xì nèi wài diàn jiě zhì huà xué huán jìng bù tóng (tóng yī jīn shǔ jiàn chǔ yú liǎng zhǒng bù tóng huán jìng zhōng) suǒ zhì.</t>
  </si>
  <si>
    <t>http://en.wikipedia.org/wiki/Crevice_corrosion</t>
  </si>
  <si>
    <t>Cyanoacrylate | 氰基丙烯酸酯 (Qíng jī bǐng xī suān zhǐ)</t>
  </si>
  <si>
    <t>The generic name for cyanoacrylate based fast-acting adhesives such as methyl 2-cyanoacrylate, ethyl-2-cyanoacrylate (commonly sold under trade names like SuperGlue), and n-butyl cyanoacrylate (used in veterinary and skin glues).
以氰基丙烯酸酯为基础的速干型胶粘剂的通称，如2-氰基丙烯酸甲酯、2-氰基丙烯酸乙酯（常以“强力胶”等商品名出售），以及氰基丙烯酸正丁酯（用于兽用与皮肤黏合胶）。
Yǐ qíng jī bǐng xī suān zhǐ wèi jī chǔ de sù gàn xíng jiāo zhān jì de tōng chēng, rú 2- qíng jī bǐng xī suān jiǎ zhǐ, 2- qíng jī bǐng xī suān yǐ zhǐ (cháng yǐ " qiáng lì jiāo " děng shāng pǐn míng chū shòu), yǐ jí qíng jī bǐng xī suān zhèng dīng zhǐ (yòng yú shòu yòng yǔ pí fū nián hé jiāo).</t>
  </si>
  <si>
    <t>http://en.wikipedia.org/wiki/Cyanoacrylate</t>
  </si>
  <si>
    <t>Decomposition (biological) | 分解（生物） (Fēn jiě (shēng wù))</t>
  </si>
  <si>
    <t>The break down of tissue of a formerly living organism into simpler forms of matter. | 曾经存活的生物体的组织分解为更简单物质形态的过程。 (Céng jīng cún huó de shēng wù tǐ de zǔ zhī fēn jiě wèi gèng jiǎn dān wù zhì xíng tài de guò chéng.)</t>
  </si>
  <si>
    <t>http://en.wikipedia.org/wiki/Decomposition</t>
  </si>
  <si>
    <t>Desorption | 脱附 (Tuō fù)</t>
  </si>
  <si>
    <t>A phenomenon whereby a substance is released from or through a surface. The process is the opposite of sorption (i.e adsorption and absorption). This occurs in a system being in the state of sorption equilibrium between bulk phase (fluid, i.e. gas or liquid solution) and an adsorbing surface (solid or boundary separating two fluids). When the concentration (or pressure) of substance in the bulk phase is lowered, some of the sorbed substance changes to the bulk state.
物质从表面释放或穿过表面释放出来的现象。该过程与吸着（即吸附与吸收）相反。它发生在体相（流体，即气体或液体溶液）与吸附表面（固体或两种流体的分界面）之间处于吸着平衡的系统中。当体相中物质的浓度（或压力）降低时，部分已吸着的物质会转回体相状态。
Wù zhì cóng biǎo miàn shì fàng huò chuān guò biǎo miàn shì fàng chū lái de xiàn xiàng. gāi guò chéng yǔ xī zhuó (jí xī fù yǔ xī shōu) xiāng fǎn. tā fā shēng zài tǐ xiāng (liú tǐ, jí qì tǐ huò yè tǐ róng yè) yǔ xī fù biǎo miàn (gù tǐ huò liǎng zhǒng liú tǐ de fēn jiè miàn) zhī jiān chǔ yú xī zhuó píng héng de xì tǒng zhōng. dāng tǐ xiāng zhòng wù zhì dì nóng dù (huò yā lì) jiàng dī shí, bù fèn yǐ xī zhuó de wù zhì huì zhuǎn huí tǐ xiāng zhuàng tài.</t>
  </si>
  <si>
    <t>http://en.wikipedia.org/wiki/Desorption</t>
  </si>
  <si>
    <t>Enzyme | 酶 (Méi)</t>
  </si>
  <si>
    <t>Proteins that catalyze (i.e., increase the rates of) chemical reactions. Almost all chemical reactions in a biological cell need enzymes in order to occur at rates sufficient for life. Enzymes differ from most other catalysts in that they are highly specific for their substrates
催化（即提高）化学反应速率的蛋白质。生物细胞中几乎所有化学反应都需要酶，才能以维持生命所需的速率进行。酶与大多数其他催化剂的不同之处在于其对底物具有高度专一性。
Cuī huà (jí tí gāo) huà xué fǎn yìng sù lǜ de dàn bái zhì. shēng wù xì bāo zhōng jī hū suǒ yǒu huà xué fǎn yìng dōu xū yào méi, cái néng yǐ wéi chí shēng mìng suǒ xū de sù lǜ jìn xíng. méi yǔ dà duō shù qí tā cuī huà jì de bù tóng zhī chù zài yú qí duì dǐ wù jù yǒu gāo dù zhuān yī xìng.</t>
  </si>
  <si>
    <t>http://en.wikipedia.org/wiki/Enzyme</t>
  </si>
  <si>
    <t>Explosive Welding | 爆炸焊 (Bào zhà hàn)</t>
  </si>
  <si>
    <t>A solid state process where welding is accomplished by accelerating one of the components at extremely high velocity through the use of chemical explosives. Explosion welding can produce a bond between two metals that cannot necessarily be welded by conventional means. The process does not melt either metal, instead it plasticises the surfaces of both metals, causing them to come into intimate contact sufficient to create a weld.
一种固相焊接工艺，利用化学炸药把其中一个部件加速到极高速度以实现焊接。爆炸焊可使常规方法未必能焊接的两种金属结合。该工艺不熔化任何一种金属，而是使两种金属表面塑性化，使其充分紧密接触从而形成焊接。
Yī zhǒng gù xiāng hàn jiē gōng yì, lì yòng huà xué zhà yào bǎ qí zhōng yí gè bù jiàn jiā sù dào jí gāo sù dù yǐ shí xiàn hàn jiē. bào zhà hàn kě shǐ cháng guī fāng fǎ wèi bì néng hàn jiē de liǎng zhǒng jīn shǔ jié hé. gāi gōng yì bù róng huà rèn hé yī zhǒng jīn shǔ, ér shì shǐ liǎng zhǒng jīn shǔ biǎo miàn sù xìng huà, shǐ qí chōng fèn jǐn mì jiē chù cóng ér xíng chéng hàn jiē.</t>
  </si>
  <si>
    <t>http://en.wikipedia.org/wiki/Explosive_welding</t>
  </si>
  <si>
    <t>Gettering | 吸杂 (Xī zá)</t>
  </si>
  <si>
    <t>A process for removal of impurities by reacting them with or attracting them to a suitable agent or part of the system (a 'getter'), with the result that their harmful effect is eliminated. Gettering originated in vaccuum tubes, where Ti was used to getter trace remnant gasses. Gettering is important today for the removal of unwanted trace elements (typically metals) from Silicon integrated circuits.
一种去除杂质的工艺：使杂质与合适的试剂或系统中的某一部分（“吸气剂”）反应或被其吸引，从而消除其有害影响。吸杂技术源于真空管，当时用钛吸收残余痕量气体。如今吸杂对于从硅集成电路中去除不需要的痕量元素（通常是金属）十分重要。
Yī zhǒng qù chú zá zhì dì gōng yì: shǐ zá zhì yǔ hé shì de shì jì huò xì tǒng zhōng de mǒu yī bù fèn (" xī qì jì ") fǎn yìng huò bèi qí xī yǐn, cóng ér xiāo chú qí yǒu hài yǐng xiǎng. xī zá jì shù yuán yú zhēn kōng guǎn, dāng shí yòng tài xī shōu cán yú hén liàng qì tǐ. rú jīn xī zá duì yú cóng guī jí chéng diàn lù zhōng qù chú bù xū yào de hén liàng yuán sù (tōng cháng shì jīn shǔ) shí fēn zhòng yào.</t>
  </si>
  <si>
    <t>http://dunham.ee.washington.edu/ee528/notes/getter.pdf</t>
  </si>
  <si>
    <t>Ion Exchange | 离子交换 (Lí zǐ jiāo huàn)</t>
  </si>
  <si>
    <t>An exchange of ions between two electrolytes or between an electrolyte solution and a complex. In most cases the term is used to denote the processes of purification, separation, and decontamination of aqueous and other ion-containing solutions with solid polymeric or mineralic 'ion exchangers'.
两种电解质之间，或电解质溶液与某种络合物之间的离子交换。多数情况下，该术语用于指借助固体聚合物或矿物“离子交换剂”对水溶液及其他含离子溶液进行提纯、分离与净化的过程。
Liǎng zhǒng diàn jiě zhì zhī jiān, huò diàn jiě zhì róng yè yǔ mǒu zhǒng luò hé wù zhī jiān de lí zǐ jiāo huàn. duō shù qíng kuàng xià, gāi shù yǔ yòng yú zhǐ jiè zhù gù tǐ jù hé wù huò kuàng wù " lí zǐ jiāo huàn jì " duì shuǐ róng yè jí qí tā hán lí zǐ róng yè jìn xíng tí chún, fēn lí yǔ jìng huà de guò chéng.</t>
  </si>
  <si>
    <t>http://en.wikipedia.org/wiki/Ion_exchange</t>
  </si>
  <si>
    <t>Ionisation | 电离 (Diàn lí)</t>
  </si>
  <si>
    <t>The physical process of converting an atom or molecule into an ion by adding or removing charged particles such as electrons or other ions.
通过增加或移除电子等带电粒子，把原子或分子转变为离子的物理过程。
Tōng guò zēng jiā huò yí chú diàn zǐ děng dài diàn lì zǐ, bǎ yuán zǐ huò fēn zǐ zhuǎn biàn wèi lí zǐ de wù lǐ guò chéng.</t>
  </si>
  <si>
    <t>http://en.wikipedia.org/wiki/Ionisation</t>
  </si>
  <si>
    <t>Sorption | 吸着 (Xī zhuó)</t>
  </si>
  <si>
    <t>The action of both absorption and adsorption taking place simultaneously, i.e. the effect of gases or liquids being incorporated into a material of a different state and adhering to the surface of another molecule. Absorption is the incorporation of a substance in one state into another of a different state (e.g., liquids  absorbed by solid or gas absorbed by liquid). Adsorption is the physical adherence or bonding of ions and molecules onto the surface of another molecule.
吸收与吸附同时发生的作用，即气体或液体被并入不同状态的材料中，同时又附着于另一分子的表面。吸收是把一种状态的物质并入另一种不同状态的物质中（如液体被固体吸收，或气体被液体吸收）。吸附则是离子与分子在另一分子表面的物理附着或键合。
Xī shōu yǔ xī fù tóng shí fā shēng de zuò yòng, jí qì tǐ huò yè tǐ bèi bìng rù bù tóng zhuàng tài de cái liào zhōng, tóng shí yòu fù zhuó yú lìng yī fèn zǐ de biǎo miàn. xī shōu shì bǎ yī zhǒng zhuàng tài de wù zhì bìng rù lìng yī zhǒng bù tóng zhuàng tài de wù zhì zhōng (rú yè tǐ bèi gù tǐ xī shōu, huò qì tǐ bèi yè tǐ xī shōu). xī fù zé shì lí zǐ yǔ fēn zǐ zài lìng yī fèn zǐ biǎo miàn de wù lǐ fù zhuó huò jiàn hé.</t>
  </si>
  <si>
    <t>http://en.wikipedia.org/wiki/Sorption</t>
  </si>
  <si>
    <t>Accumulator (energy) | 蓄能器 (Xù néng qì)</t>
  </si>
  <si>
    <t>An apparatus by means of which energy can be stored, such as a rechargeable battery or a hydraulic accumulator. May be electrical, fluidic or mechanical. Sometimes used to convert a small continuous power source into a short surge of energy or vice versa. Other examples  include capacitors, compulsators, steam accumulator, wave energy machines and pumped-storage hydroelectric plants.
一种可储存能量的装置，如可充电电池或液压蓄能器。可以是电学、流体或机械形式。有时用于把持续的小功率源转换为短时能量脉冲，或作相反的转换。其他例子包括电容器、脉冲发电机、蒸汽蓄热器、波浪能装置与抽水蓄能电站。
Yī zhǒng kě chǔ cún néng liàng de zhuāng zhì, rú kě chōng diàn diàn chí huò yè yā xù néng qì. kě yǐ shì diàn xué, liú tǐ huò jī xiè xíng shì. yǒu shí yòng yú bǎ chí xù de xiǎo gōng lǜ yuán zhuǎn huàn wèi duǎn shí néng liàng mài chōng, huò zuò xiāng fǎn de zhuǎn huàn. qí tā lì zi bāo kuò diàn róng qì, mài chōng fā diàn jī, zhēng qì xù rè qì, bō làng néng zhuāng zhì yǔ chōu shuǐ xù néng diàn zhàn.</t>
  </si>
  <si>
    <t>http://en.wikipedia.org/wiki/Accumulator_(energy)</t>
  </si>
  <si>
    <t>Atomic Battery | 原子电池 (Yuán zǐ diàn chí)</t>
  </si>
  <si>
    <t>A device which uses the emissions from a radioactive isotope to generate electricity. | 利用放射性同位素的辐射来发电的装置。 (Lì yòng fàng shè xìng tóng wèi sù de fú shè lái fā diàn de zhuāng zhì.)</t>
  </si>
  <si>
    <t>http://en.wikipedia.org/wiki/Atomic_battery</t>
  </si>
  <si>
    <t>Battery (electricity) | 电池 (Diàn chí)</t>
  </si>
  <si>
    <t>A combination of two or more electrochemical cells which store chemical energy which can be converted into electrical energy. | 两个或多个电化学电池的组合，储存化学能并可将其转化为电能。 (Liǎng gè huò duō gè diàn huà xué diàn chí de zǔ hé, chǔ cún huà xué néng bìng kě jiāng qí zhuǎn huà wèi diàn néng.)</t>
  </si>
  <si>
    <t>An electrical battery may be used to store energy. | 可用电池储存能量。 (Kě yòng diàn chí chǔ cún néng liàng.)</t>
  </si>
  <si>
    <t>http://en.wikipedia.org/wiki/Battery_(electricity)</t>
  </si>
  <si>
    <t>Betavoltaics | 贝塔伏特效应电池 (Bèi tǎ fú tè xiào yìng diàn chí)</t>
  </si>
  <si>
    <t>Generators of electrical current, in effect a form of battery, which use energy from a radioactive source emitting beta particles (electrons). A common source used is the hydrogen isotope, tritium. Unlike most nuclear power sources betavoltaics use a non-thermal conversion process. Betavoltaics are particularly well-suited to low-power electrical applications where long life of the energy source is needed.
一类电流发生器，实质上是一种电池，利用发射β粒子（电子）的放射源的能量。常用的源是氢的同位素氚。与大多数核能源不同，贝塔伏特电池采用非热转换过程，特别适合需要能源长寿命的低功率电子应用。
Yī lèi diàn liú fā shēng qì, shí zhì shàng shì yī zhǒng diàn chí, lì yòng fā shè β lì zǐ (diàn zǐ) de fàng shè yuán de néng liàng. cháng yòng de yuán shì qīng de tóng wèi sù chuān. yǔ dà duō shù hé néng yuán bù tóng, bèi tǎ fú tè diàn chí cǎi yòng fēi rè zhuǎn huàn guò chéng, tè bié shì hé xū yào néng yuán cháng shòu mìng de dī gōng lǜ diàn zǐ yìng yòng.</t>
  </si>
  <si>
    <t>http://en.wikipedia.org/wiki/Betavoltaics</t>
  </si>
  <si>
    <t>Electrical Accumulator | 蓄电池 (Xù diàn chí)</t>
  </si>
  <si>
    <t>An apparatus for stroring electrical energy. | 储存电能的装置。 (Chǔ cún diàn néng de zhuāng zhì.)</t>
  </si>
  <si>
    <t>http://en.wikipedia.org/wiki/Lead-acid_battery</t>
  </si>
  <si>
    <t>Flow Battery | 液流电池 (Yè liú diàn chí)</t>
  </si>
  <si>
    <t>A form of rechargeable battery in which electrolyte containing one or more dissolved electroactive species flows through a power cell / reactor that converts chemical energy to electricity. Additional electrolyte is stored externally and typically pumped through the cell(s) of the reactor. Can be rapidly 'recharged' by replacing the electrolyte (analogous to refilling a fuel tank) while  recovering the spent material for re-energisation.
一种可充电电池，含一种或多种溶解态电活性物质的电解液流经将化学能转化为电能的功率电池／反应器。额外的电解液储存在外部，通常泵送通过反应器电池组。可通过更换电解液（类似于加注燃油）实现快速“充电”，同时回收已耗尽的物质以便再活化。
Yī zhǒng kě chōng diàn diàn chí, hán yī zhǒng huò duō zhǒng róng jiě tài diàn huó xìng wù zhì dì diàn jiě yè liú jīng jiāng huà xué néng zhuǎn huà wèi diàn néng de gōng lǜ diàn chí ／ fǎn yìng qì. é wài de diàn jiě yè chǔ cún zài wài bù, tōng cháng bèng sòng tōng guò fǎn yìng qì diàn chí zǔ. kě tōng guò gēng huàn diàn jiě yè (lèi sì yú jiā zhù rán yóu) shí xiàn kuài sù " chōng diàn ", tóng shí huí shōu yǐ hào jìn de wù zhì yǐ biàn zài huó huà.</t>
  </si>
  <si>
    <t>http://en.wikipedia.org/wiki/Flow_battery</t>
  </si>
  <si>
    <t>Fractoluminescence | 断裂发光 (Duàn liè fā guāng)</t>
  </si>
  <si>
    <t>The emission of light from the fracture (rather than rubbing) of a crystal. Depending upon the atomic and molecular composition of the crystal, when the crystal fractures a charge separation can occur making one side of the fractured crystal +ve charged and the other side -ve charged. As in triboluminescence, if the charge separation results in a large enough electric potential, a discharge across the gap and through the bath gas between the interfaces can occur.
晶体因断裂（而非摩擦）而发光的现象。视晶体的原子与分子组成而定，晶体断裂时可能发生电荷分离，使断裂晶体的一侧带正电、另一侧带负电。与摩擦发光类似，若电荷分离产生足够大的电位，就会在两界面之间的间隙与其中的气体中发生放电。
Jīng tǐ yīn duàn liè (ér fēi mó cā) ér fā guāng de xiàn xiàng. shì jīng tǐ de yuán zǐ yǔ fēn zǐ zǔ chéng ér dìng, jīng tǐ duàn liè shí kě néng fā shēng diàn hè fēn lí, shǐ duàn liè jīng tǐ de yī cè dài zhèng diàn, lìng yī cè dài fù diàn. yǔ mó cā fā guāng lèi sì, ruò diàn hè fēn lí chǎn shēng zú gòu dà de diàn wèi, jiù huì zài liǎng jiè miàn zhī jiān de jiàn xì yǔ qí zhōng de qì tǐ zhōng fā shēng fàng diàn.</t>
  </si>
  <si>
    <t>Fractolumenescence may occur as a divided solid is formed from the fracturing of a crystal. | 当粉粒状固体由晶体断裂形成时，可能发生断裂发光。 (Dāng fěn lì zhuàng gù tǐ yóu jīng tǐ duàn liè xíng chéng shí, kě néng fā shēng duàn liè fā guāng.)</t>
  </si>
  <si>
    <t>http://en.wikipedia.org/wiki/Fractoluminescence#Fractoluminescence</t>
  </si>
  <si>
    <t>Fuel Cell | 燃料电池 (Rán liào diàn chí)</t>
  </si>
  <si>
    <t>An electrochemical conversion device. It produces electricity from fuel (on the anode side) and an oxidant (on the cathode side), which react in the presence of an electrolyte. The reactants flow into the cell, and the reaction products flow out of it, while the electrolyte remains within it. Fuel cells can operate virtually continuously as long as the necessary flows are maintained.
一种电化学转换装置。它由燃料（阳极侧）与氧化剂（阴极侧）在电解质存在下反应而产生电能。反应物流入电池，反应产物流出，而电解质留在其中。只要维持必要的流动，燃料电池几乎可以连续运行。
Yī zhǒng diàn huà xué zhuǎn huàn zhuāng zhì. tā yóu rán liào (yáng jí cè) yǔ yǎng huà jì (yīn jí cè) zài diàn jiě zhì cún zài xià fǎn yìng ér chǎn shēng diàn néng. fǎn yìng wù liú rù diàn chí, fǎn yìng chǎn wù liú chū, ér diàn jiě zhì liú zài qí zhōng. zhǐ yào wéi chí bì yào de liú dòng, rán liào diàn chí jī hū kě yǐ lián xù yùn xíng.</t>
  </si>
  <si>
    <t>In the sense that the fuel and oxidant are consumed by the cell. | 在燃料与氧化剂被电池消耗的意义上。 (Zài rán liào yǔ yǎng huà jì bèi diàn chí xiāo hào de yì yì shàng.)</t>
  </si>
  <si>
    <t>http://en.wikipedia.org/wiki/Fuel_cell</t>
  </si>
  <si>
    <t>Metastability | 亚稳态 (Yà wěn tài)</t>
  </si>
  <si>
    <t>A general scientific concept which describes states of delicate equilibrium. A system is in a metastable state when it is in equilibrium (not changing with time) but is susceptible to fall into lower-energy states with only slight interaction. It is analogous to being at the bottom of a small valley when there is a deeper valley close by
描述微妙平衡状态的一般科学概念。系统处于亚稳态时虽处于平衡（不随时间变化），但只需轻微扰动就可能跌入更低能态。这类似于身处一个小山谷底部，而附近还有一个更深的山谷。
Miáo shù wēi miào píng héng zhuàng tài de yì bān kē xué gài niàn. xì tǒng chǔ yú yà wěn tài shí suī chǔ yú píng héng (bù suí shí jiān biàn huà), dàn zhǐ xū qīng wēi rǎo dòng jiù kě néng diē rù gèng dī néng tài. zhè lèi sì yú shēn chù yí gè xiǎo shān gǔ dǐ bù, ér fù jìn hái yǒu yí gè gēng shēn de shān gǔ.</t>
  </si>
  <si>
    <t>http://en.wikipedia.org/wiki/Metastability</t>
  </si>
  <si>
    <t>Microbial Fuel Cell | 微生物燃料电池 (Wēi shēng wù rán liào diàn chí)</t>
  </si>
  <si>
    <t>A microbial fuel cell (MFC) or biological fuel cell is a bio-electrochemical system that drives a current by mimicking bacterial interactions found in nature.
微生物燃料电池（MFC）或生物燃料电池是一种生物电化学系统，通过模拟自然界中的细菌相互作用来驱动电流。
Wēi shēng wù rán liào diàn chí (MFC) huò shēng wù rán liào diàn chí shì yī zhǒng shēng wù diàn huà xué xì tǒng, tōng guò mó nǐ zì rán jiè zhōng de xì jūn xiāng hù zuò yòng lái qū dòng diàn liú.</t>
  </si>
  <si>
    <t>The current generated from a microbial fuel cell is directly proportional to the energy content of the fuel, a micrcobial fuel cell can be used to measure the concentrations of fuel substances.
微生物燃料电池产生的电流与燃料的能量含量成正比，因此可用微生物燃料电池测量燃料物质的浓度。
Wēi shēng wù rán liào diàn chí chǎn shēng de diàn liú yǔ rán liào de néng liàng hán liàng chéng zhèng bǐ, yīn cǐ kě yòng wēi shēng wù rán liào diàn chí cè liáng rán liào wù zhì dì nóng dù.</t>
  </si>
  <si>
    <t>http://en.wikipedia.org/wiki/Microbial_fuel_cell</t>
  </si>
  <si>
    <t>Radioactive Decay | 放射性衰变 (Fàng shè xìng shuāi biàn)</t>
  </si>
  <si>
    <t>The process in which an unstable atomic nucleus spontaneously loses energy by emitting ionizing particles and radiation. | 不稳定原子核通过发射电离粒子与辐射而自发失去能量的过程。 (Bù wěn dìng yuán zǐ hé tōng guò fā shè diàn lí lì zǐ yǔ fú shè ér zì fā shī qù néng liàng de guò chéng.)</t>
  </si>
  <si>
    <t>http://en.wikipedia.org/wiki/Radioactive_decay</t>
  </si>
  <si>
    <t>Argon Flash | 氩气闪光 (Yà qì shǎn guāng)</t>
  </si>
  <si>
    <t>A method for generating very short and extremely bright flashes of light using a shock wave in argon or other suitable noble gas. The device consists of a vessel filled with argon and a solid explosive charge. The explosion generates a shock wave, which heats the gas to very high temperature (over 104 K). The gas then emits a flash of intense visible and ultraviolet radiation. The amount of explosive can control the intensity of the flash.
一种利用氩气或其他合适惰性气体中的冲击波产生极短、极亮闪光的方法。装置由充氩容器与固体炸药装药构成。爆炸产生冲击波，把气体加热到极高温度（超过10^4 K），气体随即发出强烈的可见光与紫外辐射。可通过炸药量控制闪光强度。
Yī zhǒng lì yòng yà qì huò qí tā hé shì duò xìng qì tǐ zhōng de chōng jī bō chǎn shēng jí duǎn, jí liàng shǎn guāng de fāng fǎ. zhuāng zhì yóu chōng yà róng qì yǔ gù tǐ zhà yào zhuāng yào gòu chéng. bào zhà chǎn shēng chōng jī bō, bǎ qì tǐ jiā rè dào jí gāo wēn dù (chāo guò 10^4 K), qì tǐ suí jí fā chū qiáng liè de kě jiàn guāng yǔ zǐ wài fú shè. kě tōng guò zhà yào liàng kòng zhì shǎn guāng qiáng dù.</t>
  </si>
  <si>
    <t>http://en.wikipedia.org/wiki/Argon_flash</t>
  </si>
  <si>
    <t>Bioluminescence | 生物发光 (Shēng wù fā guāng)</t>
  </si>
  <si>
    <t>The production and emission of light by a living organism as the result of a chemical reaction | 生物体因化学反应而产生并发出光。 (Shēng wù tǐ yīn huà xué fǎn yìng ér chǎn shēng bìng fā chū guāng.)</t>
  </si>
  <si>
    <t>http://en.wikipedia.org/wiki/Bioluminescence</t>
  </si>
  <si>
    <t>Chemiluminescence | 化学发光 (Huà xué fā guāng)</t>
  </si>
  <si>
    <t>The emission of light (luminescence) with limited emission of heat as the result of a chemical reaction. | 化学反应所产生的、放热极少的光发射（发光）。 (Huà xué fǎn yìng suǒ chǎn shēng de, fàng rè jí shǎo de guāng fā shè (fā guāng).)</t>
  </si>
  <si>
    <t>http://en.wikipedia.org/wiki/Chemoluminescence</t>
  </si>
  <si>
    <t>Farnsworth-Hirsch Fusor | 法恩斯沃思－赫希聚变器 (Fǎ ēn sī wò sī － hè xī jù biàn qì)</t>
  </si>
  <si>
    <t>A relativly simple nuclear fusion device based on inertial electrostatic confinement. | 一种基于惯性静电约束的相对简单的核聚变装置。 (Yī zhǒng jī yú guàn xìng jìng diàn yuē shù de xiāng duì jiǎn dān de hé jù biàn zhuāng zhì.)</t>
  </si>
  <si>
    <t>http://en.wikipedia.org/wiki/Fusor</t>
  </si>
  <si>
    <t>Laser | 激光 (Jī guāng)</t>
  </si>
  <si>
    <t>A device that emits light (electromagnetic radiation) through a process called stimulated emission. | 通过受激辐射过程发射光（电磁辐射）的装置。 (Tōng guò shòu jī fú shè guò chéng fā shè guāng (diàn cí fú shè) de zhuāng zhì.)</t>
  </si>
  <si>
    <t>http://en.wikipedia.org/wiki/Laser</t>
  </si>
  <si>
    <t>Luminescence | 发光 (Fā guāng)</t>
  </si>
  <si>
    <t>The generation of light that usually occurs at low temperatures, and is thus a form of cold body radiation. It can be caused by chemical reactions, electrical energy, subatomic motions, or stress on a crystal. This distinguishes luminescence from incandescence, which is light generated by high temperatures.
通常在低温下产生的光，因而是一种冷体辐射。它可由化学反应、电能、亚原子运动或晶体应力引起。这使发光区别于白炽发光，后者是由高温产生的光。
Tōng cháng zài dī wēn xià chǎn shēng de guāng, yīn ér shì yī zhǒng lěng tǐ fú shè. tā kě yóu huà xué fǎn yìng, diàn néng, yà yuán zǐ yùn dòng huò jīng tǐ yìng lì yǐn qǐ. zhè shǐ fā guāng qū bié yú bái chì fā guāng, hòu zhě shì yóu gāo wēn chǎn shēng de guāng.</t>
  </si>
  <si>
    <t>http://en.wikipedia.org/wiki/Luminescence</t>
  </si>
  <si>
    <t>Maser | 微波激射器 (Wēi bō jī shè qì)</t>
  </si>
  <si>
    <t>A device that produces coherent electromagnetic waves through amplification by stimulated emission. A laser is an optical maser.
通过受激辐射放大产生相干电磁波的装置。激光器就是一种光学微波激射器。
Tōng guò shòu jī fú shè fàng dà chǎn shēng xiāng gān diàn cí bō de zhuāng zhì. jī guāng qì jiù shì yī zhǒng guāng xué wēi bō jī shè qì.</t>
  </si>
  <si>
    <t>http://en.wikipedia.org/wiki/Maser</t>
  </si>
  <si>
    <t>Phosphorescence | 磷光 (Lín guāng)</t>
  </si>
  <si>
    <t>A specific type of photoluminescence related to fluorescence. Unlike fluorescence, a phosphorescent material does not immediately re-emit the radiation it absorbs.
与荧光相关的一种特定光致发光。与荧光不同，磷光材料不会立即把所吸收的辐射重新发射出来。
Yǔ yíng guāng xiāng guān de yī zhǒng tè dìng guāng zhì fā guāng. yǔ yíng guāng bù tóng, lín guāng cái liào bú huì lì jí bǎ suǒ xī shōu de fú shè chóng xīn fā shè chū lái.</t>
  </si>
  <si>
    <t>http://en.wikipedia.org/wiki/Phosphorescence</t>
  </si>
  <si>
    <t>Aeolipile | 汽转球 (Qì zhuǎn qiú)</t>
  </si>
  <si>
    <t>A rocket-like jet engine consisting  of an air-tight chamber (usually a sphere or cylinder) rotating on a bearing of some kind, with bent or curved nozzles projecting from it (tipjets), through which steam is expelled perpendicular to the bearing axis. The resulting thrust due to the rocket principle causes a torque which makes the device spin (Newton's third law).
一种类似火箭的喷气发动机，由安装在某种轴承上旋转的气密腔体（通常为球形或圆柱形）构成，腔体上伸出弯曲喷嘴（端部喷口），蒸汽由此沿垂直于轴承轴线的方向喷出。按火箭原理产生的推力形成力矩，使装置旋转（牛顿第三定律）。
Yī zhǒng lèi sì huǒ jiàn de pēn qì fā dòng jī, yóu ān zhuāng zài mǒu zhǒng zhóu chéng shàng xuán zhuǎn de qì mì qiāng tǐ (tōng cháng wèi qiú xíng huò yuán zhù xíng) gòu chéng, qiāng tǐ shàng shēn chū wān qū pēn zuǐ (duān bù pēn kǒu), zhēng qì yóu cǐ yán chuí zhí yú zhóu chéng zhóu xiàn de fāng xiàng pēn chū. àn huǒ jiàn yuán lǐ chǎn shēng de tuī lì xíng chéng lì jǔ, shǐ zhuāng zhì xuán zhuǎn (niú dùn dì sān dìng lǜ).</t>
  </si>
  <si>
    <t>http://en.wikipedia.org/wiki/Aeolipile</t>
  </si>
  <si>
    <t>Atkinson Cycle | 阿特金森循环 (Ā tè jīn sēn xún huán)</t>
  </si>
  <si>
    <t>A type of internal combustion engine invented by James Atkinson in 1882. The Atkinson cycle is designed to provide efficiency at the expense of power and is beginning to see applications in modern hybrid electric applications.
詹姆斯·阿特金森于1882年发明的一类内燃机。阿特金森循环以牺牲功率换取效率为设计目标，如今开始在现代混合动力应用中得到使用。
Zhān mǔ sī · ā tè jīn sēn yú 1882 nián fā míng de yī lèi nèi rán jī. ā tè jīn sēn xún huán yǐ xī shēng gōng lǜ huàn qǔ xiào lǜ wèi shè jì mù biāo, rú jīn kāi shǐ zài xiàn dài hùn hé dòng lì yìng yòng zhōng dé dào shǐ yòng.</t>
  </si>
  <si>
    <t>http://en.wikipedia.org/wiki/Atkinson_cycle</t>
  </si>
  <si>
    <t>Brayton Cycle | 布雷顿循环 (Bù léi dùn xún huán)</t>
  </si>
  <si>
    <t>A thermodynamic cycle that describes the workings of the gas turbine engine, the basis of the jet engine and others
描述燃气轮机工作过程的热力循环，是喷气发动机及其他装置的基础。
Miáo shù rán qì lún jī gōng zuò guò chéng de rè lì xún huán, shì pēn qì fā dòng jī jí qí tā zhuāng zhì de jī chǔ.</t>
  </si>
  <si>
    <t>http://en.wikipedia.org/wiki/Bell_Coleman_cycle#Reverse_Brayton_cycle</t>
  </si>
  <si>
    <t>Brownian Motion | 布朗运动 (Bù lǎng yùn dòng)</t>
  </si>
  <si>
    <t>The random movement of particles suspended in a liquid or gas | 悬浮在液体或气体中的颗粒所作的随机运动。 (Xuán fú zài yè tǐ huò qì tǐ zhōng de kē lì suǒ zuò de suí jī yùn dòng.)</t>
  </si>
  <si>
    <t>http://en.wikipedia.org/wiki/Brownian_motion</t>
  </si>
  <si>
    <t>Brownian Motor | 布朗马达 (Bù lǎng mǎ dá)</t>
  </si>
  <si>
    <t>A nano-scale or molecular device by which thermally activated processes (chemical reactions) are controlled and used to generate directed motion in space and to do mechanical or electrical work. Because this type of motor is so strongly dependent on random thermal noise, Brownian motors are feasible only at the nanometer scale.
一种纳米级或分子级装置，通过控制并利用热激活过程（化学反应），在空间中产生定向运动并做机械功或电功。由于这类马达强烈依赖随机热噪声，布朗马达只有在纳米尺度上才可行。
Yī zhǒng nà mǐ jí huò fēn zǐ jí zhuāng zhì, tōng guò kòng zhì bìng lì yòng rè jī huó guò chéng (huà xué fǎn yìng), zài kōng jiān zhōng chǎn shēng dìng xiàng yùn dòng bìng zuò jī xiè gōng huò diàn gōng. yóu yú zhè lèi mǎ dá qiáng liè yī lài suí jī rè zào shēng, bù lǎng mǎ dá zhǐ yǒu zài nà mǐ chǐ dù shàng cái kě xíng.</t>
  </si>
  <si>
    <t>http://en.wikipedia.org/wiki/Brownian_motor</t>
  </si>
  <si>
    <t>Capillary Action | 毛细作用 (Máo xì zuò yòng)</t>
  </si>
  <si>
    <t>(capillarity, capillary motion, wicking) The movement of a liquid relative to a substance in contact. A result of the adhesive intermolecular forces between the liquid and the substance being stronger (or weaker)  than the cohesive intermolecular forces inside the liquid. Causes a concave (or concave) meniscus to form where the liquid touches the surface. Can cause raising or lowering (e.g. mercury in glass) of the liquid.
（毛细现象、毛细运动、芯吸）液体相对于与之接触的物质发生的运动。其原因是液体与该物质之间的黏附分子间作用力强于（或弱于）液体内部的内聚分子间作用力。这会在液体与表面接触处形成凹（或凸）月面，并可导致液体上升或下降（如玻璃中的汞）。
(máo xì xiàn xiàng, máo xì yùn dòng, xīn xī) yè tǐ xiāng duì yú yǔ zhī jiē chù de wù zhì fā shēng de yùn dòng. qí yuán yīn shì yè tǐ yǔ gāi wù zhì zhī jiān de nián fù fēn zǐ jiàn zuò yòng lì qiáng yú (huò ruò yú) yè tǐ nèi bù de nèi jù fēn zǐ jiàn zuò yòng lì. zhè huì zài yè tǐ yǔ biǎo miàn jiē chù chù xíng chéng āo (huò tū) yuè miàn, bìng kě dǎo zhì yè tǐ shàng shēng huò xià jiàng (rú bō lí zhōng de gǒng).</t>
  </si>
  <si>
    <t>http://en.wikipedia.org/wiki/Capillary_action</t>
  </si>
  <si>
    <t>Capillary Porous Material | 毛细多孔材料 (Máo xì duō kǒng cái liào)</t>
  </si>
  <si>
    <t>A porous material that absorbs or transports fluid by capillary action. | 通过毛细作用吸收或输送流体的多孔材料。 (Tōng guò máo xì zuò yòng xī shōu huò shū sòng liú tǐ de duō kǒng cái liào.)</t>
  </si>
  <si>
    <t>Cheerio Effect | 麦片圈效应 (Mài piàn quān xiào yìng)</t>
  </si>
  <si>
    <t>The tendency for small wettable floating objects to attract one another as a result of a combination of surface tension and buoyancy.
在表面张力与浮力共同作用下，可被润湿的小型漂浮物体相互吸引的倾向。
Zài biǎo miàn zhāng lì yǔ fú lì gòng tóng zuò yòng xià, kě bèi rùn shī de xiǎo xíng piāo fú wù tǐ xiāng hù xī yǐn de qīng xiàng.</t>
  </si>
  <si>
    <t>http://en.wikipedia.org/wiki/Cheerio_effect</t>
  </si>
  <si>
    <t>Chemical Transport Reactions | 化学输运反应 (Huà xué shū yùn fǎn yìng)</t>
  </si>
  <si>
    <t>A process for purification and crystallisation of non-volatile solids. Entails the reversible conversion of nonvolatile elements and chemical compounds into volatile derivatives. The volatile derivative migrates throughout a sealed reactor, typically a sealed, evacuated glass tube heated in a tube furnace. Elsewhere in the tube where the temperature is held at a different temperature, the volatile derivative reverts to the parent solid and the transport agent is released.
一种用于非挥发性固体提纯与结晶的工艺。它把非挥发性元素与化合物可逆地转化为挥发性衍生物。挥发性衍生物在密闭反应器（通常是置于管式炉中加热的密封抽真空玻璃管）内迁移。在管内温度不同的另一处，挥发性衍生物又还原为原固体，同时释放出输运剂。
Yī zhǒng yòng yú fēi huī fā xìng gù tǐ tí chún yǔ jié jīng de gōng yì. tā bǎ fēi huī fā xìng yuán sù yǔ huà hé wù kě nì dì zhuǎn huà wèi huī fā xìng yǎn shēng wù. huī fā xìng yǎn shēng wù zài mì bì fǎn yìng qì (tōng cháng shì zhì yú guǎn shì lú zhōng jiā rè de mì fēng chōu zhēn kōng bō lí guǎn) nèi qiān yí. zài guǎn nèi wēn dù bù tóng de lìng yī chù, huī fā xìng yǎn shēng wù yòu huán yuán wèi yuán gù tǐ, tóng shí shì fàng chū shū yùn jì.</t>
  </si>
  <si>
    <t>http://en.wikipedia.org/wiki/Chemical_transport_reaction</t>
  </si>
  <si>
    <t>Chromatography | 色谱法 (Sè pǔ fǎ)</t>
  </si>
  <si>
    <t>A family of laboratory techniques for the separation of mixtures. It involves passing a mixture dissolved in a 'mobile phase' through a stationary phase, which separates the analyte to be measured from other molecules in the mixture and allows it to be isolated. Chromatography may be preparative or analytical.
一族用于混合物分离的实验室技术。它让溶于“流动相”的混合物通过固定相，从而把待测组分与混合物中其他分子分开并加以分离。色谱可用于制备，也可用于分析。
Yī zú yòng yú hùn hé wù fēn lí de shí yàn shì jì shù. tā ràng róng yú " liú dòng xiāng " de hùn hé wù tōng guò gù dìng xiāng, cóng ér bǎ dài cè zǔ fèn yǔ hùn hé wù zhōng qí tā fēn zǐ fēn kāi bìng jiā yǐ fēn lí. sè pǔ kě yòng yú zhì bèi, yě kě yòng yú fēn xī.</t>
  </si>
  <si>
    <t>http://en.wikipedia.org/wiki/Chromatography</t>
  </si>
  <si>
    <t>Coffee Ring Effect | 咖啡环效应 (Kā fēi huán xiào yìng)</t>
  </si>
  <si>
    <t>A pattern left by a puddle of particle-laden liquid after it evaporates. Named after the characteristic ring-like deposit along the perimeter of a spill of coffee. The pattern is due to capillary flow induced by the differential evaporation rates across the drop: liquid evaporating from the edge is replenished by liquid from the interior. The resulting edgeward flow can carry nearly all the dispersed material to the edge.
含颗粒液滴蒸发后留下的图案，因咖啡洒落后沿边缘形成的特征性环状沉积而得名。该图案源于液滴各处蒸发速率差异所引起的毛细流动：边缘蒸发掉的液体由内部液体补充，由此产生的向边缘流动可把几乎全部分散物质带到边缘。
Hán kē lì yè dī zhēng fā hòu liú xià de tú àn, yīn kā fēi sǎ luò hòu yán biān yuán xíng chéng de tè zhēng xìng huán zhuàng chén jī ér dé míng. gāi tú àn yuán yú yè dī gè chù zhēng fā sù lǜ chā yì suǒ yǐn qǐ de máo xì liú dòng: biān yuán zhēng fā diào de yè tǐ yóu nèi bù yè tǐ bǔ chōng, yóu cǐ chǎn shēng de xiàng biān yuán liú dòng kě bǎ jī hū quán bù fèn sàn wù zhì dài dào biān yuán.</t>
  </si>
  <si>
    <t>http://en.wikipedia.org/wiki/Coffee_ring_effect</t>
  </si>
  <si>
    <t>Conic Capillary Effect | 锥形毛细效应 (Zhuī xíng máo xì xiào yìng)</t>
  </si>
  <si>
    <t>A conical capillary tube results in a meniusci having different curvature, This causes the liquid to flow in the direction of of the meniscus having the greater curvature.
锥形毛细管使两端弯月面具有不同曲率，从而驱使液体朝曲率较大的弯月面方向流动。
Zhuī xíng máo xì guǎn shǐ liǎng duān wān yuè miàn jù yǒu bù tóng qū lǜ, cóng ér qū shǐ yè tǐ cháo qū lǜ jiào dà de wān yuè miàn fāng xiàng liú dòng.</t>
  </si>
  <si>
    <t>http://www.ecaa.ntu.edu.tw/weifang/sysEng/Capillary.htm#tag13</t>
  </si>
  <si>
    <t>Coprecipitation | 共沉淀 (Gòng chén diàn)</t>
  </si>
  <si>
    <t>The carrying down by a precipitate of substances normally soluble under the conditions employed. | 在所采用条件下本应可溶的物质被沉淀物一并带下的现象。 (Zài suǒ cǎi yòng tiáo jiàn xià běn yīng kě róng de wù zhì bèi chén diàn wù yī bìng dài xià de xiàn xiàng.)</t>
  </si>
  <si>
    <t>http://en.wikipedia.org/wiki/Coprecipitation</t>
  </si>
  <si>
    <t>Deliquescence | 潮解 (Cháo jiě)</t>
  </si>
  <si>
    <t>Deliquescent materials are substances (mostly salts) that have a strong affinity for moisture and will absorb relatively large amounts of water from the atmosphere if exposed to it, forming a liquid solution.
潮解性材料是对水分具有强亲和力的物质（多为盐类），暴露于大气中时会吸收相对大量的水分并形成液态溶液。
Cháo jiě xìng cái liào shì duì shuǐ fèn jù yǒu qiáng qīn hé lì de wù zhì (duō wèi yán lèi), bào lù yú dà qì zhōng shí huì xī shōu xiāng duì dà liàng de shuǐ fèn bìng xíng chéng yè tài róng yè.</t>
  </si>
  <si>
    <t>http://en.wikipedia.org/wiki/Hygroscopy#Deliquescence</t>
  </si>
  <si>
    <t>Desiccant Material | 干燥剂材料 (Gān zào jì cái liào)</t>
  </si>
  <si>
    <t>A hygroscopic substance that induces or sustains a state of dryness (desiccation) in its local vicinity | 一种吸湿性物质，可在其周围局部诱发或维持干燥状态。 (Yī zhǒng xī shī xìng wù zhì, kě zài qí zhōu wéi jú bù yòu fā huò wéi chí gān zào zhuàng tài.)</t>
  </si>
  <si>
    <t>By absorbing water and any asscoiated contaminants. | 通过吸收水分及其中所含的污染物。 (Tōng guò xī shōu shuǐ fèn jí qí zhōng suǒ hán de wū rǎn wù.)</t>
  </si>
  <si>
    <t>http://en.wikipedia.org/wiki/Dessicant</t>
  </si>
  <si>
    <t>Desiccation | 干燥脱水 (Gān zào tuō shuǐ)</t>
  </si>
  <si>
    <t>The process of extreme drying. | 极度干燥的过程。 (Jí dù gān zào de guò chéng.)</t>
  </si>
  <si>
    <t>http://en.wikipedia.org/wiki/Dessication</t>
  </si>
  <si>
    <t>Diesel Cycle | 狄塞尔循环 (Dí sāi ěr xún huán)</t>
  </si>
  <si>
    <t>The thermodynamic cycle which approximates the pressure and volume of the combustion chamber of the Diesel engine. It is characterised by having constant pressure during the 'combustion' phase. This is in contrast to the Otto cycle which is an idealisation of the process in a petrol engine, which approximates the real behavior with constant volume during that phase.
近似描述柴油机燃烧室压力与容积的热力循环。其特征是“燃烧”阶段压力恒定。这与奥托循环形成对照：奥托循环是汽油机过程的理想化，在该阶段以容积恒定近似实际行为。
Jìn sì miáo shù chái yóu jī rán shāo shì yā lì yǔ róng jī de rè lì xún huán. qí tè zhēng shì " rán shāo " jiē duàn yā lì héng dìng. zhè yǔ ào tuō xún huán xíng chéng duì zhào: ào tuō xún huán shì qì yóu jī guò chéng de lǐ xiǎng huà, zài gāi jiē duàn yǐ róng jī héng dìng jìn sì shí jì xíng wéi.</t>
  </si>
  <si>
    <t>http://en.wikipedia.org/wiki/Diesel_cycle</t>
  </si>
  <si>
    <t>Diffusiophoresis | 扩散泳 (Kuò sàn yǒng)</t>
  </si>
  <si>
    <t>A spontaneous motion of dispersed particles in a fluid induced by a diffusion gradient (concentration gradient) of molecular substances that are dissolved in the fluid. This gradient affects structure of the particles in an interfacial double layer and causes sliding motion of the fluid relative to the particle surface.
分散颗粒在流体中因溶解于流体的分子物质的扩散梯度（浓度梯度）而产生的自发运动。该梯度改变了界面双电层中颗粒周围的结构，使流体相对于颗粒表面产生滑移运动。
Fēn sàn kē lì zài liú tǐ zhōng yīn róng jiě yú liú tǐ de fēn zǐ wù zhì dì kuò sàn tī dù (nóng dù tī dù) ér chǎn shēng de zì fā yùn dòng. gāi tī dù gǎi biàn le jiè miàn shuāng diàn céng zhōng kē lì zhōu wéi de jié gòu, shǐ liú tǐ xiāng duì yú kē lì biǎo miàn chǎn shēng huá yí yùn dòng.</t>
  </si>
  <si>
    <t>http://en.wikipedia.org/wiki/Diffusiophoresis</t>
  </si>
  <si>
    <t>Entropic Explosion | 熵爆炸 (Shāng bào zhà)</t>
  </si>
  <si>
    <t>An explosion in which the reactants undergo a large change in volume without releasing a large amount of heat. | 一类爆炸，其中反应物体积发生大幅变化，但并不释放大量热量。 (Yī lèi bào zhà, qí zhōng fǎn yìng wù tǐ jī fā shēng dà fú biàn huà, dàn bìng bù shì fàng dà liàng rè liàng.)</t>
  </si>
  <si>
    <t>http://en.wikipedia.org/wiki/Entropic_explosion</t>
  </si>
  <si>
    <t>Ericsson Cycle | 爱立信循环 (Ài lì xìn xún huán)</t>
  </si>
  <si>
    <t>The limit of ideal gas-turbine Brayton cycle, operating with multistage intercooled compression, and multistage expansion with reheat and regeneration. Compared to the Brayton cycle which uses adiabatic compression and expansion, the (second) Ericsson cycle uses isothermal compression and expansion, thus producing more net work per stroke. Also the use of regeneration in the Ericsson cycle increases efficiency by reducing the required heat input.
理想燃气轮机布雷顿循环在采用多级中间冷却压缩、以及带再热与回热的多级膨胀时的极限情形。与采用绝热压缩与膨胀的布雷顿循环相比，（第二类）爱立信循环采用等温压缩与膨胀，因而每一行程可产生更多净功。此外，爱立信循环采用回热可减少所需热输入，从而提高效率。
Lǐ xiǎng rán qì lún jī bù léi dùn xún huán zài cǎi yòng duō jí zhōng jiān lěng què yā suō, yǐ jí dài zài rè yǔ huí rè de duō jí péng zhàng shí de jí xiàn qíng xíng. yǔ cǎi yòng jué rè yā suō yǔ péng zhàng de bù léi dùn xún huán xiāng bǐ, (dì èr lèi) ài lì xìn xún huán cǎi yòng děng wēn yā suō yǔ péng zhàng, yīn ér měi yī xíng chéng kě chǎn shēng gèng duō jìng gōng. cǐ wài, ài lì xìn xún huán cǎi yòng huí rè kě jiǎn shǎo suǒ xū rè shū rù, cóng ér tí gāo xiào lǜ.</t>
  </si>
  <si>
    <t>http://en.wikipedia.org/wiki/Ericsson_cycle</t>
  </si>
  <si>
    <t>Fermentation | 发酵 (Fā jiào)</t>
  </si>
  <si>
    <t>In an industrial context, fermentation refers to the breakdown of organic substances and re-assembly into other substances. Somewhat paradoxically, fermenter culture in industrial capacity often refers to highly oxygenated and aerobic growth conditions, whereas fermentation in the biochemical context is a strictly anaerobic process.
在工业语境中，发酵指有机物的分解及其重新组合为其他物质。略显矛盾的是，工业规模的发酵罐培养往往指高度充氧的好氧生长条件，而在生物化学语境中发酵严格来说是厌氧过程。
Zài gōng yè yǔ jìng zhōng, fā jiào zhǐ yǒu jī wù de fēn jiě jí qí chóng xīn zǔ hé wèi qí tā wù zhì. lüè xiǎn máo dùn de shì, gōng yè guī mó de fā jiào guàn péi yǎng wǎng wǎng zhǐ gāo dù chōng yǎng de hǎo yǎng shēng zhǎng tiáo jiàn, ér zài shēng wù huà xué yǔ jìng zhōng fā jiào yán gé lái shuō shì yàn yǎng guò chéng.</t>
  </si>
  <si>
    <t>http://en.wikipedia.org/wiki/Industrial_fermentation</t>
  </si>
  <si>
    <t>Lotus Leaf Effect | 荷叶效应 (Hé yè xiào yìng)</t>
  </si>
  <si>
    <t>The leaves of the sacred lotus flower (Nelumbo) are characterized by a very high water repellency (superhydrophobicity). Dirt particles are picked up by water droplets due to a complex micro- and nanoscopic architecture of the surface which enables minimisation of adhesion.
神圣莲花（Nelumbo）的叶片以极高的疏水性（超疏水性）著称。由于表面具有复杂的微观与纳米级构造，使黏附最小化，尘粒会被水滴带走。
Shén shèng lián huā (Nelumbo) de yè piàn yǐ jí gāo de shū shuǐ xìng (chāo shū shuǐ xìng) zhù chēng. yóu yú biǎo miàn jù yǒu fù zá de wēi guān yǔ nà mǐ jí gòu zào, shǐ nián fù zuì xiǎo huà, chén lì huì bèi shuǐ dī dài zǒu.</t>
  </si>
  <si>
    <t>Particles of dirt on a surface can be accumulated on the surface of water droplets running over the surface. | 表面上的污垢颗粒可被流过表面的水滴表面所黏附带走。 (Biǎo miàn shàng de wū gòu kē lì kě bèi liú guò biǎo miàn de shuǐ dī biǎo miàn suǒ nián fù dài zǒu.)</t>
  </si>
  <si>
    <t>http://en.wikipedia.org/wiki/Lotus_effect</t>
  </si>
  <si>
    <t>Nucleation | 成核 (Chéng hé)</t>
  </si>
  <si>
    <t>The extremely localised budding of a distinct thermodynamic phase. Some examples of phases that may form via nucleation in liquids are gaseous bubbles, crystals or glassy regions. Creation of liquid droplets in saturated vapor is also characterized by nucleation. Most nucleation processes are physical, rather than chemical, but a few exceptions do exist (e.g. electrochemical nucleation).
某一独立热力学相在极局部区域内的萌生。液体中可通过成核形成的相包括气泡、晶体或玻璃态区域。饱和蒸气中液滴的生成同样以成核为特征。大多数成核过程属物理过程而非化学过程，但也存在少数例外（如电化学成核）。
Mǒu yī dú lì rè lì xué xiāng zài jí jú bù qū yù nèi de méng shēng. yè tǐ zhōng kě tōng guò chéng hé xíng chéng de xiāng bāo kuò qì pào, jīng tǐ huò bō lí tài qū yù. bǎo hé zhēng qì zhōng yè dī de shēng chéng tóng yàng yǐ chéng hé wèi tè zhēng. dà duō shù chéng hé guò chéng shǔ wù lǐ guò chéng ér fēi huà xué guò chéng, dàn yě cún zài shǎo shù lì wài (rú diàn huà xué chéng hé).</t>
  </si>
  <si>
    <t>http://en.wikipedia.org/wiki/Nucleation</t>
  </si>
  <si>
    <t>Onnes Effect | 昂内斯效应 (Áng nèi sī xiào yìng)</t>
  </si>
  <si>
    <t>The ability of superfluid liquids to cross obstacles that lie at a higher level. The Onnes Effect is enabled by the capillary forces dominating the gravity and viscous forces.
超流体液体越过位置更高的障碍物的能力。昂内斯效应得以发生，是因为毛细力主导了重力与黏性力。
Chāo liú tǐ yè tǐ yuè guò wèi zhì gèng gāo de zhàng ài wù de néng lì. áng nèi sī xiào yìng dé yǐ fā shēng, shì yīn wèi máo xì lì zhǔ dǎo le zhòng lì yǔ nián xìng lì.</t>
  </si>
  <si>
    <t>http://en.wikipedia.org/wiki/Onnes-effect</t>
  </si>
  <si>
    <t>Osmosis | 渗透 (Shèn tòu)</t>
  </si>
  <si>
    <t>A physical process in which a solvent moves, without input of energy, across a semipermeable membrane (permeable to the solvent, but not the solute) separating two solutions of different concentrations.Osmosis releases energy, and can be made to do work.
一种物理过程：溶剂在无需输入能量的情况下，穿过分隔两种不同浓度溶液的半透膜（对溶剂可透而对溶质不可透）。渗透会释放能量，可被利用来做功。
Yī zhǒng wù lǐ guò chéng: róng jì zài wú xū shū rù néng liàng de qíng kuàng xià, chuān guò fèn gé liǎng zhǒng bù tóng nóng dù róng yè de bàn tòu mó (duì róng jì kě tòu ér duì róng zhì bù kě tòu). shèn tòu huì shì fàng néng liàng, kě bèi lì yòng lái zuò gōng.</t>
  </si>
  <si>
    <t>http://en.wikipedia.org/wiki/Osmosis</t>
  </si>
  <si>
    <t>Osmotic Pressure | 渗透压 (Shèn tòu yā)</t>
  </si>
  <si>
    <t>Osmotic pressure is the pressure applied by a solution to prevent the inward flow of water across a semipermeable membrane. | 渗透压是溶液为阻止水经半透膜向内流动所需施加的压力。 (Shèn tòu yā shì róng yè wèi zǔ zhǐ shuǐ jīng bàn tòu mó xiàng nèi liú dòng suǒ xū shī jiā de yā lì.)</t>
  </si>
  <si>
    <t>http://en.wikipedia.org/wiki/Osmotic_pressure</t>
  </si>
  <si>
    <t>Ostwald Ripening | 奥斯特瓦尔德熟化 (Ào sī tè wǎ ěr dé shú huà)</t>
  </si>
  <si>
    <t>An observed phenomenon in solid solutions or liquid sols that describes the change of an inhomogeneous structure over time, i.e., small crystals or sol particles dissolve, and redeposit onto larger crystals or sol particles. Occurs because larger particles are more energetically favored than smaller particles. This stems from the fact that molecules on the surface of a particle are energetically less stable than the ones in the interior. Ostwald ripening is also observed in liquid-liquid systems, causing diffusion of monomers (i.e. individual molecules or atoms) from smaller droplets to larger droplets due to greater solubility of the single monomer molecules in the larger monomer droplets.
在固溶体或液态溶胶中观察到的现象，描述非均匀结构随时间的变化，即小晶体或溶胶颗粒溶解，并重新沉积到较大的晶体或溶胶颗粒上。其原因是较大颗粒在能量上比小颗粒更有利，这源于颗粒表面的分子在能量上不如内部分子稳定。奥斯特瓦尔德熟化在液－液体系中同样可见：由于单体分子在较大液滴中的溶解度更高，单体（即单个分子或原子）从较小液滴扩散到较大液滴。
Zài gù róng tǐ huò yè tài róng jiāo zhōng guān chá dào de xiàn xiàng, miáo shù fēi jūn yún jié gòu suí shí jiān de biàn huà, jí xiǎo jīng tǐ huò róng jiāo kē lì róng jiě, bìng zhòng xīn chén jī dào jiào dà de jīng tǐ huò róng jiāo kē lì shàng. qí yuán yīn shì jiào dà kē lì zài néng liàng shàng bǐ xiǎo kē lì gèng yǒu lì, zhè yuán yú kē lì biǎo miàn de fēn zǐ zài néng liàng shàng bù rú nèi bù fēn zǐ wěn dìng. ào sī tè wǎ ěr dé shú huà zài yè － yè tǐ xì zhōng tóng yàng kě jiàn: yóu yú dān tǐ fēn zǐ zài jiào dà yè dī zhōng de róng jiě dù gèng gāo, dān tǐ (jí dān gè fēn zǐ huò yuán zǐ) cóng jiào xiǎo yè dī kuò sàn dào jiào dà yè dī.</t>
  </si>
  <si>
    <t>http://en.wikipedia.org/wiki/Ostwald_ripening</t>
  </si>
  <si>
    <t>Reverse Osmosis | 反渗透 (Fǎn shèn tòu)</t>
  </si>
  <si>
    <t>The process of forcing a solvent from a region of high solute concentration through a semipermeable membrane to a region of low solute concentration by applying a pressure in excess of the osmotic pressure. The result is that the solute is retained on the pressurized side of the membrane and the pure solvent is allowed to pass to the other side. It is most often applied as a filter.
通过施加超过渗透压的压力，迫使溶剂从溶质高浓度区经半透膜进入溶质低浓度区的过程。其结果是溶质被截留在膜的加压一侧，而纯溶剂被允许通过到另一侧。它最常用作过滤手段。
Tōng guò shī jiā chāo guò shèn tòu yā de yā lì, pò shǐ róng jì cóng róng zhì gāo nóng dù qū jīng bàn tòu mó jìn rù róng zhì dī nóng dù qū de guò chéng. qí jié guǒ shì róng zhì bèi jié liú zài mó de jiā yā yī cè, ér chún róng jì bèi yǔn xǔ tōng guò dào lìng yī cè. tā zuì cháng yòng zuò guò lǜ shǒu duàn.</t>
  </si>
  <si>
    <t>http://en.wikipedia.org/wiki/Reverse_osmosis</t>
  </si>
  <si>
    <t>Rocket | 火箭 (Huǒ jiàn)</t>
  </si>
  <si>
    <t>A jet engine that uses only propellant mass for forming its high speed propulsive jet. Rocket engines are reaction engines. Since they need no external material to form their jet, rocket engines can be used for spacecraft propulsion as well as terrestrial uses, such as missiles. Most rocket engines are internal combustion engines, although non combusting forms also exist.
仅用推进剂质量形成高速推进射流的喷气发动机。火箭发动机属于反作用式发动机。由于形成射流不需要外部物质，火箭发动机既可用于航天器推进，也可用于导弹等地面用途。大多数火箭发动机是内燃式的，但也存在非燃烧形式。
Jǐn yòng tuī jìn jì zhì liàng xíng chéng gāo sù tuī jìn shè liú de pēn qì fā dòng jī. huǒ jiàn fā dòng jī shǔ yú fǎn zuò yòng shì fā dòng jī. yóu yú xíng chéng shè liú bù xū yào wài bù wù zhì, huǒ jiàn fā dòng jī jì kě yòng yú háng tiān qì tuī jìn, yě kě yòng yú dǎo dàn děng dì miàn yòng tú. dà duō shù huǒ jiàn fā dòng jī shì nèi rán shì de, dàn yě cún zài fēi rán shāo xíng shì.</t>
  </si>
  <si>
    <t>http://en.wikipedia.org/wiki/Rocket_engine</t>
  </si>
  <si>
    <t>Surfactant | 表面活性剂 (Biǎo miàn huó xìng jì)</t>
  </si>
  <si>
    <t>Wetting agents that lower the surface tension of a liquid, allowing easier spreading, and lower the interfacial tension between two liquids. Surfactants may act as: detergents, wetting agents, emulsifiers, foaming agents, and dispersants.
润湿剂，可降低液体的表面张力使其更易铺展，并降低两种液体之间的界面张力。表面活性剂可用作：洗涤剂、润湿剂、乳化剂、发泡剂与分散剂。
Rùn shī jì, kě jiàng dī yè tǐ de biǎo miàn zhāng lì shǐ qí gēng yì pū zhǎn, bìng jiàng dī liǎng zhǒng yè tǐ zhī jiān de jiè miàn zhāng lì. biǎo miàn huó xìng jì kě yòng zuò: xǐ dí jì, rùn shī jì, rǔ huà jì, fā pào jì yǔ fēn sàn jì.</t>
  </si>
  <si>
    <t>Through the creation of a foam | 通过形成泡沫。 (Tōng guò xíng chéng pào mò.)</t>
  </si>
  <si>
    <t>http://en.wikipedia.org/wiki/Surfactant</t>
  </si>
  <si>
    <t>Wetting | 润湿 (Rùn shī)</t>
  </si>
  <si>
    <t>The ability of a liquid to maintain contact with a solid surface, resulting from intermolecular interactions when the two are brought together. The degree of wetting is determined by a force balance between adhesive and cohesive forces. Adhesive forces between a liquid and solid cause a liquid drop to spread across the surface. Cohesive forces within the liquid cause the drop to ball up and avoid contact with the surface.
液体与固体表面接触时，因分子间相互作用而保持接触的能力。润湿程度由黏附力与内聚力之间的力平衡决定。液体与固体之间的黏附力使液滴在表面铺展，而液体内部的内聚力则使液滴收缩成球、避免与表面接触。
Yè tǐ yǔ gù tǐ biǎo miàn jiē chù shí, yīn fēn zǐ jiān xiāng hù zuò yòng ér bǎo chí jiē chù de néng lì. rùn shī chéng dù yóu nián fù lì yǔ nèi jù lì zhī jiān de lì píng héng jué dìng. yè tǐ yǔ gù tǐ zhī jiān de nián fù lì shǐ yè dī zài biǎo miàn pū zhǎn, ér yè tǐ nèi bù de nèi jù lì zé shǐ yè dī shōu suō chéng qiú, bì miǎn yǔ biǎo miàn jiē chù.</t>
  </si>
  <si>
    <t>http://en.wikipedia.org/wiki/Wetting</t>
  </si>
  <si>
    <t>Capillary Pressure | 毛细压力 (Máo xì yā lì)</t>
  </si>
  <si>
    <t>The difference in pressure across the interface between two immiscible fluids. This pressure difference is proportional to the surface tension and inversely proportional to the effective radius of the interface. It also depends on the wetting angle of the liquid on the surface of the capillary.
两种不相溶流体界面两侧的压力差。该压差与表面张力成正比，与界面的有效半径成反比，同时还取决于液体在毛细管表面上的润湿角。
Liǎng zhǒng bù xiāng róng liú tǐ jiè miàn liǎng cè de yā lì chà. gāi yā chà yǔ biǎo miàn zhāng lì chéng zhèng bǐ, yǔ jiè miàn de yǒu xiào bàn jìng chéng fǎn bǐ, tóng shí hái qǔ jué yú yè tǐ zài máo xì guǎn biǎo miàn shàng de rùn shī jiǎo.</t>
  </si>
  <si>
    <t>http://en.wikipedia.org/wiki/Capillary_pressure</t>
  </si>
  <si>
    <t>Cohesion | 内聚力 (Nèi jù lì)</t>
  </si>
  <si>
    <t>The action or property of like molecules sticking together, being mutually attractive. This is an intrinsic property of a substance that is caused by the shape and structure of its molecules which makes the distribution of orbiting electrons irregular when molecules get close to one another, creating electrical attraction that can maintain a macroscopic structure such as a water drop.
同类分子相互黏附、彼此吸引的作用或性质。这是物质的固有性质，源于其分子的形状与结构：当分子彼此靠近时，绕核电子的分布变得不规则，产生的电学吸引力可维持诸如水滴这样的宏观结构。
Tóng lèi fēn zǐ xiāng hù nián fù, bǐ cǐ xī yǐn de zuò yòng huò xìng zhì. zhè shì wù zhì dì gù yǒu xìng zhì, yuán yú qí fēn zǐ de xíng zhuàng yǔ jié gòu: dāng fēn zǐ bǐ cǐ kào jìn shí, rào hé diàn zǐ de fēn bù biàn dé bù guī zé, chǎn shēng de diàn xué xī yǐn lì kě wéi chí zhū rú shuǐ dī zhè yàng de hóng guān jié gòu.</t>
  </si>
  <si>
    <t>http://en.wikipedia.org/wiki/Cohesion_%28chemistry%29</t>
  </si>
  <si>
    <t>Colloid | 胶体 (Jiāo tǐ)</t>
  </si>
  <si>
    <t>A type of chemical mixture where one substance is dispersed evenly throughout another. The particles of the dispersed substance are only suspended in the mixture, unlike a solution, where they are completely dissolved within. This occurs because the particles in a colloid are larger than in a solution - small enough to be dispersed evenly and maintain a homogenous appearance, but large enough to scatter light and not dissolve.
一类化学混合物，其中一种物质均匀分散在另一种物质中。分散物质的颗粒只是悬浮在混合物中，而不像溶液那样完全溶解。原因在于胶体中的颗粒比溶液中的大——小到足以均匀分散并保持外观均一，又大到足以散射光而不溶解。
Yī lèi huà xué hùn hé wù, qí zhōng yī zhǒng wù zhì jūn yún fēn sàn zài lìng yī zhǒng wù zhì zhōng. fēn sàn wù zhì dì kē lì zhǐ shì xuán fú zài hùn hé wù zhōng, ér bù xiàng róng yè nà yàng wán quán róng jiě. yuán yīn zài yú jiāo tǐ zhōng de kē lì bǐ róng yè zhōng de dà — — xiǎo dào zú yǐ jūn yún fēn sàn bìng bǎo chí wài guān jūn yī, yòu dà dào zú yǐ sàn shè guāng ér bù róng jiě.</t>
  </si>
  <si>
    <t>http://en.wikipedia.org/wiki/Colloid</t>
  </si>
  <si>
    <t>Surface Tension | 表面张力 (Biǎo miàn zhāng lì)</t>
  </si>
  <si>
    <t>An attractive property of the surface of a liquid. It is what causes the surface portion of liquid to be attracted to another surface, such as that of another portion of liquid (as in connecting bits of water or as in a drop of mercury that forms a cohesive ball).
液体表面所具有的一种吸引性质。它使液体的表面部分被另一表面所吸引，例如另一部分液体（如水滴相连，或汞滴聚成内聚的小球）。
Yè tǐ biǎo miàn suǒ jù yǒu de yī zhǒng xī yǐn xìng zhì. tā shǐ yè tǐ de biǎo miàn bù fèn bèi lìng yī biǎo miàn suǒ xī yǐn, lì rú lìng yī bù fèn yè tǐ (rú shuǐ dī xiāng lián, huò gǒng dī jù chéng nèi jù de xiǎo qiú).</t>
  </si>
  <si>
    <t>http://en.wikipedia.org/wiki/Surface_tension</t>
  </si>
  <si>
    <t>Van der Waals Force | 范德华力 (Fàn dé huá lì)</t>
  </si>
  <si>
    <t>The sum of the attractive or repulsive forces between molecules (or between parts of the same molecule) other than those due to covalent bonds or to the electrostatic interaction of ions with one another or with neutral molecules. Includes Keesom Force, Debye Force and London dispersion force.
分子之间（或同一分子各部分之间）除共价键、以及离子之间或离子与中性分子之间静电相互作用之外的吸引力或排斥力的总和。包括基索姆力、德拜力与伦敦色散力。
Fēn zǐ zhī jiān (huò tóng yī fēn zǐ gè bù fèn zhī jiān) chú gòng jià jiàn, yǐ jí lí zǐ zhī jiàn huò lí zǐ yǔ zhōng xìng fēn zǐ zhī jiān jìng diàn xiāng hù zuò yòng zhī wài de xī yǐn lì huò pái chì lì de zǒng hé. bāo kuò jī suǒ mǔ lì, dé bài lì yǔ lún dūn sè sàn lì.</t>
  </si>
  <si>
    <t>http://en.wikipedia.org/wiki/Van_der_Waals_force</t>
  </si>
  <si>
    <t>Electrochemiluminescence | 电化学发光 (Diàn huà xué fā guāng)</t>
  </si>
  <si>
    <t>A kind of luminescence produced during electrochemical reactions in solutions. In electrogenerated chemiluminescence, electrochemically generated intermediates undergo a highly exergonic reaction to produce an electronically excited state that then emits light.
溶液中电化学反应过程所产生的一种发光现象。在电致化学发光中，电化学生成的中间体发生放能极大的反应，产生电子激发态并随后发光。
Róng yè zhōng diàn huà xué fǎn yìng guò chéng suǒ chǎn shēng de yī zhǒng fā guāng xiàn xiàng. zài diàn zhì huà xué fā guāng zhōng, diàn huà xué shēng chéng de zhōng jiān tǐ fā shēng fàng néng jí dà de fǎn yìng, chǎn shēng diàn zǐ jī fā tài bìng suí hòu fā guāng.</t>
  </si>
  <si>
    <t>http://en.wikipedia.org/wiki/Electrochemiluminescence</t>
  </si>
  <si>
    <t>Pyrophoricity | 自燃性 (Zì rán xìng)</t>
  </si>
  <si>
    <t>A pyrophoric substance ignites spontaneously in air at or below 55 degrees centigrade. The creation of sparks from metals is based on the pyrophoricity of small metal particles. The sparking mechanism in cigarette lighters is an example. Some liquids and gases are phyrophoric.
自燃性物质在55摄氏度或更低温度下于空气中自发着火。金属产生火花即基于微小金属颗粒的自燃性，打火机的打火机构就是一例。某些液体和气体也具有自燃性。
Zì rán xìng wù zhì zài 55 shè shì dù huò gèng dī wēn dù xià yú kōng qì zhōng zì fā zháo huǒ. jīn shǔ chǎn shēng huǒ huā jí jī yú wēi xiǎo jīn shǔ kē lì de zì rán xìng, dǎ huǒ jī de dǎ huǒ jī gòu jiù shì yī lì. mǒu xiē yè tǐ hé qì tǐ yě jù yǒu zì rán xìng.</t>
  </si>
  <si>
    <t>https://en.wikipedia.org/wiki/Pyrophoricity</t>
  </si>
  <si>
    <t>Calorimetry | 量热法 (Liàng rè fǎ)</t>
  </si>
  <si>
    <t>The science of measuring the heat of chemical reactions or physical changes. Calorimetry usually involves the use of a calorimeter
测量化学反应或物理变化热效应的科学。量热法通常需要使用量热计。
Cè liáng huà xué fǎn yìng huò wù lǐ biàn huà rè xiào yìng de kē xué. liàng rè fǎ tōng cháng xū yào shǐ yòng liàng rè jì.</t>
  </si>
  <si>
    <t>If selected components of a mixture of substances (e.g. water) are evaporated in calorimeter, the weight differences before and after can be used to determine the amount of liquid present in the original sample.
若在量热计中蒸发混合物中选定的组分（如水），则可用蒸发前后的重量差确定原样品中所含液体的量。
Ruò zài liàng rè jì zhōng zhēng fā hùn hé wù zhōng xuǎn dìng de zǔ fèn (rú shuǐ), zé kě yòng zhēng fā qián hòu de zhòng liàng chà què dìng yuán yàng pǐn zhōng suǒ hán yè tǐ de liàng.</t>
  </si>
  <si>
    <t>http://en.wikipedia.org/wiki/Calorimetry</t>
  </si>
  <si>
    <t>Composting | 堆肥 (Duī féi)</t>
  </si>
  <si>
    <t>The aerobic decomposition of biodegradable organic matter, producing compost. The decomposition is performed primarily by facultative and obligate aerobic bacteria, yeasts and fungi, helped in the cooler initial and ending phases by a number of larger organisms, such as springtails, ants, nematodes and oligochaete worms.
可生物降解有机质的好氧分解，产生堆肥。分解主要由兼性与专性好氧细菌、酵母与真菌完成，在温度较低的起始与结束阶段，还得到跳虫、蚂蚁、线虫与寡毛类蠕虫等较大生物的协助。
Kě shēng wù jiàng jiě yǒu jī zhì de hǎo yǎng fēn jiě, chǎn shēng duī féi. fēn jiě zhǔ yào yóu jiān xìng yǔ zhuān xìng hǎo yǎng xì jūn, jiào mǔ yǔ zhēn jūn wán chéng, zài wēn dù jiào dī de qǐ shǐ yǔ jié shù jiē duàn, hái dé dào tiào chóng, mǎ yǐ, xiàn chóng yǔ guǎ máo lèi rú chóng děng jiào dà shēng wù de xié zhù.</t>
  </si>
  <si>
    <t>http://en.wikipedia.org/wiki/Composting</t>
  </si>
  <si>
    <t>Condensation | 冷凝 (Lěng níng)</t>
  </si>
  <si>
    <t>The change of the physical state of aggregation (or simply state) of matter from gaseous phase into liquid phase. | 物质的聚集状态（简称物态）由气相变为液相的变化。 (Wù zhì dì jù jí zhuàng tài (jiǎn chēng wù tài) yóu qì xiāng biàn wèi yè xiāng de biàn huà.)</t>
  </si>
  <si>
    <t>http://en.wikipedia.org/wiki/Condensation</t>
  </si>
  <si>
    <t>Crystallisation | 结晶 (Jié jīng)</t>
  </si>
  <si>
    <t>The (natural or artificial) process of formation of solid crystals precipitating from a identical solution or melt, or more rarely deposited directly from a gas. Crystallisation is also a chemical solid-liquid separation technique, in which mass transfer of a solute from the liquid solution to a pure solid crystalline phase occurs.
固体晶体从同种溶液或熔体中析出，或较少见地直接由气体沉积而形成的（自然或人工）过程。结晶也是一种固液分离化学技术，其中溶质由液态溶液向纯固体结晶相进行质量传递。
Gù tǐ jīng tǐ cóng tóng zhǒng róng yè huò róng tǐ zhōng xī chū, huò jiào shǎo jiàn dì zhí jiē yóu qì tǐ chén jī ér xíng chéng de (zì rán huò rén gōng) guò chéng. jié jīng yě shì yī zhǒng gù yè fēn lí huà xué jì shù, qí zhōng róng zhì yóu yè tài róng yè xiàng chún gù tǐ jié jīng xiāng jìn xíng zhì liàng chuán dì.</t>
  </si>
  <si>
    <t>http://en.wikipedia.org/wiki/Crystallisation</t>
  </si>
  <si>
    <t>Deposition (physical) | 沉积（物理） (Chén jī (wù lǐ))</t>
  </si>
  <si>
    <t>A process in which gas transforms into solid (also known as desublimation). The reverse of deposition is sublimation. One example of deposition is the process by which, in sub-freezing air, water vapour changes directly to ice without first becoming a liquid. This is how snow forms in clouds, as well as frost and hoar frost on the ground.
气体直接转变为固体的过程（又称凝华）。其逆过程是升华。一个例子是在零度以下的空气中，水蒸气不经液态直接变为冰，云中的雪以及地面的霜和雾凇正是这样形成的。
Qì tǐ zhí jiē zhuǎn biàn wèi gù tǐ de guò chéng (yòu chēng níng huá). qí nì guò chéng shì shēng huá. yí gè lì zi shì zài líng dù yǐ xià de kōng qì zhōng, shuǐ zhēng qì bù jīng yè tài zhí jiē biàn wèi bīng, yún zhōng de xuě yǐ jí dì miàn de shuāng hé wù sōng zhèng shì zhè yàng xíng chéng de.</t>
  </si>
  <si>
    <t>http://en.wikipedia.org/wiki/Deposition_(physics)</t>
  </si>
  <si>
    <t>Freezing | 冻结 (Dòng jié)</t>
  </si>
  <si>
    <t>A phase change in which a liquid turns into a solid when its temperature is lowered below its freezing point. Colloquially it is applied to water, but technically it applies to any liquid. All known liquids, except liquid helium, freeze when the temperature is lowered enough.
液体温度降至凝固点以下时转变为固体的相变。口语中多指水，但技术上适用于任何液体。除液氦外，所有已知液体在温度降得足够低时都会凝固。
Yè tǐ wēn dù jiàng zhì níng gù diǎn yǐ xià shí zhuǎn biàn wèi gù tǐ de xiāng biàn. kǒu yǔ zhōng duō zhǐ shuǐ, dàn jì shù shàng shì yòng yú rèn hé yè tǐ. chú yè hài wài, suǒ yǒu yǐ zhī yè tǐ zài wēn dù jiàng dé zú gòu dī shí dū huì níng gù.</t>
  </si>
  <si>
    <t>http://en.wikipedia.org/wiki/Freezing</t>
  </si>
  <si>
    <t>Latent Heat | 潜热 (Qián rè)</t>
  </si>
  <si>
    <t>Energy released or absorbed, by a body or a thermodynamic system, during a constant-temperature process. An example is a state of matter change, meaning a phase transition, such as ice melting or water boiling.
物体或热力学系统在恒温过程中释放或吸收的能量。一个例子是物质状态的改变，即相变，如冰融化或水沸腾。
Wù tǐ huò rè lì xué xì tǒng zài héng wēn guò chéng zhōng shì fàng huò xī shōu de néng liàng. yí gè lì zi shì wù zhì zhuàng tài de gǎi biàn, jí xiāng biàn, rú bīng róng huà huò shuǐ fèi téng.</t>
  </si>
  <si>
    <t>For example, using ice to absorb the heat from a drink. | 例如用冰吸收饮料中的热量。 (Lì rú yòng bīng xī shōu yǐn liào zhōng de rè liàng.)</t>
  </si>
  <si>
    <t>http://en.wikipedia.org/wiki/Latent_heat</t>
  </si>
  <si>
    <t>Phase Change | 相变 (Xiāng biàn)</t>
  </si>
  <si>
    <t>The transformation of a thermodynamic system from one phase to another. Most commonly used to describe transitions between solid, liquid and gaseous states of matter, in rare cases including plasma.
热力学系统由一个相转变为另一个相。最常用于描述固态、液态与气态之间的转变，个别情况下也包括等离子态。
Rè lì xué xì tǒng yóu yí gè xiāng zhuǎn biàn wèi lìng yí gè xiāng. zuì cháng yòng yú miáo shù gù tài, yè tài yǔ qì tài zhī jiān de zhuǎn biàn, gè bié qíng kuàng xià yě bāo kuò děng lí zǐ tài.</t>
  </si>
  <si>
    <t>http://en.wikipedia.org/wiki/Phase_change</t>
  </si>
  <si>
    <t>Redox Reactions | 氧化还原反应 (Yǎng huà huán yuán fǎn yìng)</t>
  </si>
  <si>
    <t>Redox (shorthand for oxidation-reduction) reactions describe all chemical reactions in which atoms have their oxidation number (oxidation state) changed. This can be either a simple redox process, such as the oxidation of carbon to yield carbon dioxide (CO2) or the reduction of carbon by hydrogen to yield methane (CH4), or a complex process such as the oxidation of sugar(C6H12O6) in the human body through a series of complex electron transfer processes.
氧化还原反应描述所有原子氧化数（氧化态）发生变化的化学反应。它既可以是简单的氧化还原过程，如碳氧化生成二氧化碳（CO2）或碳被氢还原生成甲烷（CH4），也可以是复杂过程，如人体内糖（C6H12O6）通过一系列复杂电子传递过程被氧化。
Yǎng huà huán yuán fǎn yìng miáo shù suǒ yǒu yuán zǐ yǎng huà shù (yǎng huà tài) fā shēng biàn huà de huà xué fǎn yìng. tā jì kě yǐ shì jiǎn dān de yǎng huà huán yuán guò chéng, rú tàn yǎng huà shēng chéng èr yǎng huà tàn (CO2) huò tàn bèi qīng huán yuán shēng chéng jiǎ wán (CH4), yě kě yǐ shì fù zá guò chéng, rú rén tǐ nèi táng (C6H12O6) tōng guò yī xì liè fù zá diàn zǐ chuán dì guò chéng bèi yǎng huà.</t>
  </si>
  <si>
    <t>Solvation | 溶剂化 (Róng jì huà)</t>
  </si>
  <si>
    <t>(commonly called dissolution) The process of attraction and association of molecules of a solvent with molecules or ions of a solute. As ions dissolve in a solvent they spread out and become surrounded by solvent molecules. The bigger the ion, the more solvent molecules are able to surround it and the more it becomes solvated.
（通常称为溶解）溶剂分子与溶质分子或离子相互吸引并缔合的过程。离子在溶剂中溶解时会分散开并被溶剂分子包围。离子越大，能够包围它的溶剂分子越多，溶剂化程度也越高。
(tōng cháng chēng wéi róng jiě) róng jì fēn zǐ yǔ róng zhì fēn zǐ huò lí zǐ xiāng hù xī yǐn bìng dì hé de guò chéng. lí zǐ zài róng jì zhōng róng jiě shí huì fēn sàn kāi bìng bèi róng jì fēn zǐ bāo wéi. lí zǐ yuè dà, néng gòu bāo wéi tā de róng jì fēn zǐ yuè duō, róng jì huà chéng dù yě yuè gāo.</t>
  </si>
  <si>
    <t>http://en.wikipedia.org/wiki/Solvation</t>
  </si>
  <si>
    <t>Biefeld-Brown Effect | 比菲尔德－布朗效应 (Bǐ fēi ěr dé － bù lǎng xiào yìng)</t>
  </si>
  <si>
    <t>An electrical effect that produces an ionic wind that transfers its momentum to surrounding neutral particles | 一种电学效应，产生离子风并把其动量传递给周围的中性粒子。 (Yī zhǒng diàn xué xiào yìng, chǎn shēng lí zǐ fēng bìng bǎ qí dòng liàng chuán dì gěi zhōu wéi de zhōng xìng lì zǐ.)</t>
  </si>
  <si>
    <t>An ion wind is usually accompanied by a hissing noise due to the changes in air pressure. | 离子风通常伴随因气压变化而产生的嘶嘶声。 (Lí zǐ fēng tōng cháng bàn suí yīn qì yā biàn huà ér chǎn shēng de sī sī shēng.)</t>
  </si>
  <si>
    <t>http://en.wikipedia.org/wiki/Biefeld%E2%80%93Brown_effect</t>
  </si>
  <si>
    <t>Catapult Effect | 弹射效应 (Tán shè xiào yìng)</t>
  </si>
  <si>
    <t>A current passing through two wires connected by a loose wire in a magnetic field causes the loose wire to be catapulted horizontally away from the magnetic field due to the magnetic forces acting in the wires and in the magnetic field itself.
电流通过磁场中由一根活动导线连接的两根导线时，由于导线中与磁场中的磁力作用，活动导线会被水平弹射出磁场。
Diàn liú tōng guò cí chǎng zhōng yóu yī gēn huó dòng dǎo xiàn lián jiē de liǎng gēn dǎo xiàn shí, yóu yú dǎo xiàn zhōng yǔ cí chǎng zhōng de cí lì zuò yòng, huó dòng dǎo xiàn huì bèi shuǐ píng tán shè chū cí chǎng.</t>
  </si>
  <si>
    <t>http://en.wikipedia.org/wiki/Catapult_effect</t>
  </si>
  <si>
    <t>Converse Piezoelectric Effect | 逆压电效应 (Nì yā diàn xiào yìng)</t>
  </si>
  <si>
    <t>Materials exhibiting the direct piezoelectric effect (the production of electricity when stress is applied) also exhibit the converse piezoelectric effect (the production of stress and/or strain when an electric field is applied). For example, lead zirconate titanate crystals will exhibit a maximum shape change of about 0.1% of the original dimension.
表现出正压电效应（施加应力时产生电）的材料，同样表现出逆压电效应（施加电场时产生应力和／或应变）。例如锆钛酸铅晶体的最大形变量约为原始尺寸的0.1%。
Biǎo xiàn chū zhèng yā diàn xiào yìng (shī jiā yìng lì shí chǎn shēng diàn) de cái liào, tóng yàng biǎo xiàn chū nì yā diàn xiào yìng (shī jiā diàn chǎng shí chǎn shēng yìng lì hé ／ huò yìng biàn). lì rú gào tài suān qiān jīng tǐ de zuì dà xíng biàn liàng yuē wèi yuán shǐ chǐ cùn de 0. 1%.</t>
  </si>
  <si>
    <t>http://en.wikipedia.org/wiki/Piezoelectricity</t>
  </si>
  <si>
    <t>Corona Discharge | 电晕放电 (Diàn yūn fàng diàn)</t>
  </si>
  <si>
    <t>An electrical discharge brought on by the ionization of a fluid surrounding a conductor, which occurs when the potential gradient (the strength of the electric field) exceeds a certain value, but conditions are insufficient to cause complete electrical breakdown or arcing.
由导体周围流体电离引起的放电，发生于电位梯度（电场强度）超过某一数值、但条件尚不足以造成完全电击穿或电弧时。
Yóu dǎo tǐ zhōu wéi liú tǐ diàn lí yǐn qǐ de fàng diàn, fā shēng yú diàn wèi tī dù (diàn chǎng qiáng dù) chāo guò mǒu yī shù zhí, dàn tiáo jiàn shàng bù zú yǐ zào chéng wán quán diàn jī chuān huò diàn hú shí.</t>
  </si>
  <si>
    <t>http://en.wikipedia.org/wiki/Corona_discharge</t>
  </si>
  <si>
    <t>Dielectric | 电介质 (Diàn jiè zhì)</t>
  </si>
  <si>
    <t>An electrical insulator that can be polarized by an applied electric field.Can be used for the storage and dissipation of electric and magnetic energy. | 可被外加电场极化的电绝缘体，可用于电能与磁能的储存和耗散。 (Kě bèi wài jiā diàn chǎng jí huà de diàn jué yuán tǐ, kě yòng yú diàn néng yǔ cí néng de chǔ cún hé hào sàn.)</t>
  </si>
  <si>
    <t>https://en.wikipedia.org/wiki/Dielectric</t>
  </si>
  <si>
    <t>Electret | 驻极体 (Zhù jí tǐ)</t>
  </si>
  <si>
    <t>An Electret is a dielectric material that has a quasi-permanent electric charge or dipole polarisation. An electret generates internal and external electric fields, and is the electrostatic equivalent of a permanent magnet.
驻极体是具有准永久电荷或偶极极化的电介质材料。驻极体产生内部与外部电场，是永磁体的静电学对应物。
Zhù jí tǐ shì jù yǒu zhǔn yǒng jiǔ diàn hè huò ǒu jí jí huà de diàn jiè zhì cái liào. zhù jí tǐ chǎn shēng nèi bù yǔ wài bù diàn chǎng, shì yǒng cí tǐ de jìng diàn xué duì yìng wù.</t>
  </si>
  <si>
    <t>http://en.wikipedia.org/wiki/Electret</t>
  </si>
  <si>
    <t>Electric Arc | 电弧 (Diàn hú)</t>
  </si>
  <si>
    <t>An electrical breakdown of a gas which produces an ongoing plasma discharge, resulting from a current flowing through normally nonconductive media such as air
气体的电击穿并产生持续等离子体放电的现象，其结果是电流流过空气等通常不导电的介质。
Qì tǐ de diàn jī chuān bìng chǎn shēng chí xù děng lí zǐ tǐ fàng diàn de xiàn xiàng, qí jié guǒ shì diàn liú liú guò kōng qì děng tōng cháng bù dǎo diàn de jiè zhì.</t>
  </si>
  <si>
    <t>If the divided solid carries an electric charge. | 若粉粒状固体带有电荷。 (Ruò fěn lì zhuàng gù tǐ dài yǒu diàn hè.)</t>
  </si>
  <si>
    <t>http://en.wikipedia.org/wiki/Electric_arc</t>
  </si>
  <si>
    <t>Electric Sonic Amplitude | 电声振幅 (Diàn shēng zhèn fú)</t>
  </si>
  <si>
    <t>Occurs in colloids, emulsions and other heterogeneous fluids under the influence of an oscillating electric field. This field moves particles relative to the liquid, which generates ultrasound.
在振荡电场作用下，出现在胶体、乳液及其他非均相流体中的现象。该电场使颗粒相对于液体运动，从而产生超声波。
Zài zhèn dàng diàn chǎng zuò yòng xià, chū xiàn zài jiāo tǐ, rǔ yè jí qí tā fēi jūn xiāng liú tǐ zhōng de xiàn xiàng. gāi diàn chǎng shǐ kē lì xiāng duì yú yè tǐ yùn dòng, cóng ér chǎn shēng chāo shēng bō.</t>
  </si>
  <si>
    <t>http://en.wikipedia.org/wiki/Electric_sonic_amplitude</t>
  </si>
  <si>
    <t>Electric Spark | 电火花 (Diàn huǒ huā)</t>
  </si>
  <si>
    <t>A type of electrostatic discharge that occurs when an electric field creates an ionized electrically conductive channel in air producing a brief emission of light and sound. A spark is formed when the electric field strength exceeds the dielectric field strength of air. This causes an increase in the number of free electrons and ions in the air, temporarily causing the air to become an electrical conductor through dielectric breakdown.
一种静电放电形式：电场在空气中形成电离的导电通道，产生短暂的光与声。当电场强度超过空气的介电强度时形成火花。这使空气中自由电子与离子数量增加，通过介电击穿使空气暂时成为电导体。
Yī zhǒng jìng diàn fàng diàn xíng shì: diàn chǎng zài kōng qì zhōng xíng chéng diàn lí de dǎo diàn tōng dào, chǎn shēng duǎn zàn de guāng yǔ shēng. dāng diàn chǎng qiáng dù chāo guò kōng qì de jiè diàn qiáng dù shí xíng chéng huǒ huā. zhè shǐ kōng qì zhōng zì yóu diàn zǐ yǔ lí zǐ shù liàng zēng jiā, tōng guò jiè diàn jī chuān shǐ kōng qì zàn shí chéng wéi diàn dǎo tǐ.</t>
  </si>
  <si>
    <t>http://en.wikipedia.org/wiki/Electric_spark</t>
  </si>
  <si>
    <t>Electroactive Polymer | 电活性聚合物 (Diàn huó xìng jù hé wù)</t>
  </si>
  <si>
    <t>(or EAP) A polymer that exhibits a change in size or shape when stimulated by an electric field. The most common applications of this type of material are in actuators and sensors. A typical characteristic property of an EAP is that it will undergo a large amount of deformation while sustaining large forces.
（或EAP）在电场激励下发生尺寸或形状变化的聚合物。此类材料最常见的应用是执行器与传感器。EAP的典型特征是能在承受较大作用力的同时产生很大的形变量。
(huò EAP) zài diàn chǎng jī lì xià fā shēng chǐ cùn huò xíng zhuàng biàn huà de jù hé wù. cǐ lèi cái liào zuì cháng jiàn de yìng yòng shì zhí xíng qì yǔ chuán gǎn qì. EAP de diǎn xíng tè zhēng shì néng zài chéng shòu jiào dà zuò yòng lì de tóng shí chǎn shēng hěn dà de xíng biàn liàng.</t>
  </si>
  <si>
    <t>http://en.wikipedia.org/wiki/Electroactive_polymers</t>
  </si>
  <si>
    <t>Electromagnet | 电磁铁 (Diàn cí tiě)</t>
  </si>
  <si>
    <t>A type of magnet whose magnetic field is produced by the flow of electric current. The magnetic field disappears when the current ceases. Electromagnets are very widely used as components of other electrical devices, such as motors, generators, relays, loudspeakers, hard disks, MRI machines, scientific instruments, and magnetic separation equipment, as well as being employed as industrial lifting electromagnets for picking up and moving heavy iron objects like scrap iron.
一类磁体，其磁场由电流的流动产生。电流停止时磁场随之消失。电磁铁作为其他电气装置的部件应用极广，如电动机、发电机、继电器、扬声器、硬盘、磁共振成像设备、科学仪器与磁选设备，也用作工业起重电磁铁来吊运废钢等重铁件。
Yī lèi cí tǐ, qí cí chǎng yóu diàn liú de liú dòng chǎn shēng. diàn liú tíng zhǐ shí cí chǎng suí zhī xiāo shī. diàn cí tiě zuò wéi qí tā diàn qì zhuāng zhì de bù jiàn yìng yòng jí guǎng, rú diàn dòng jī, fā diàn jī, jì diàn qì, yáng shēng qì, yìng pán, cí gòng zhèn chéng xiàng shè bèi, kē xué yí qì yǔ cí xuǎn shè bèi, yě yòng zuò gōng yè qǐ zhòng diàn cí tiě lái diào yùn fèi gāng děng zhòng tiě jiàn.</t>
  </si>
  <si>
    <t>http://en.wikipedia.org/wiki/Electromagnet</t>
  </si>
  <si>
    <t>Electron Avalanche | 电子雪崩 (Diàn zǐ xuě bēng)</t>
  </si>
  <si>
    <t>A process in which a number of free electrons in a medium (usually a gas) are subjected to strong acceleration by an electric field, ionizing the medium's atoms by collision (impact ionization), forming 'new' electrons to undergo the same process in successive cycles. Electron avalanches are essential to dielectric breakdown of gases. The process can culminate in corona discharges, streamers, leaders, or in a spark or continuous arc that completely bridges the gap.
一种过程：介质（通常为气体）中若干自由电子在电场作用下被强烈加速，通过碰撞使介质原子电离（碰撞电离），产生“新”电子并在后续循环中重复同一过程。电子雪崩是气体介电击穿的关键。该过程可最终发展为电晕放电、流注、先导，或完全跨越间隙的火花与持续电弧。
Yī zhǒng guò chéng: jiè zhì (tōng cháng wèi qì tǐ) zhōng ruò gān zì yóu diàn zǐ zài diàn chǎng zuò yòng xià bèi qiáng liè jiā sù, tōng guò pèng zhuàng shǐ jiè zhì yuán zǐ diàn lí (pèng zhuàng diàn lí), chǎn shēng " xīn " diàn zǐ bìng zài hòu xù xún huán zhōng chóng fù tóng yī guò chéng. diàn zǐ xuě bēng shì qì tǐ jiè diàn jī chuān de guān jiàn. gāi guò chéng kě zuì zhōng fā zhǎn wèi diàn yūn fàng diàn, liú zhù, xiān dǎo, huò wán quán kuà yuè jiàn xì de huǒ huā yǔ chí xù diàn hú.</t>
  </si>
  <si>
    <t>http://en.wikipedia.org/wiki/Electron_avalanche</t>
  </si>
  <si>
    <t>Electrostatic Discharge | 静电放电 (Jìng diàn fàng diàn)</t>
  </si>
  <si>
    <t>The sudden and momentary electric current that flows between two objects at different electrical potentials | 处于不同电位的两个物体之间瞬时流过的突发电流。 (Chǔ yú bù tóng diàn wèi de liǎng gè wù tǐ zhī jiān shùn shí liú guò de tū fā diàn liú.)</t>
  </si>
  <si>
    <t>http://en.wikipedia.org/wiki/Electric_discharge</t>
  </si>
  <si>
    <t>Ion Wind | 离子风 (Lí zǐ fēng)</t>
  </si>
  <si>
    <t>A stream of ionized fluid generated by a strong electric field (typically a sharp conductive point) exceeding the corona discharge inception voltage gradient, ionizing the air about the tip, creating a small jet of plasma. Ionised air molecules have the same polarity as the charged tip, so are replused as a like-charged ion cloud, that expands due to the repulsion between ions, creating an electric 'wind' and a hissing noise due to pressure change.
由强电场（通常来自尖锐导电尖端）超过电晕放电起始电场梯度所产生的电离流体流。尖端周围空气被电离，形成小股等离子体射流。电离的空气分子与带电尖端极性相同，因而作为同性电荷云被排斥，并因离子间排斥而扩张，形成电“风”，同时因压力变化发出嘶嘶声。
Yóu qiáng diàn chǎng (tōng cháng lái zì jiān ruì dǎo diàn jiān duān) chāo guò diàn yūn fàng diàn qǐ shǐ diàn chǎng tī dù suǒ chǎn shēng de diàn lí liú tǐ liú. jiān duān zhōu wéi kōng qì bèi diàn lí, xíng chéng xiǎo gǔ děng lí zǐ tǐ shè liú. diàn lí de kōng qì fēn zǐ yǔ dài diàn jiān duān jí xìng xiāng tóng, yīn ér zuò wéi tóng xìng diàn hè yún bèi pái chì, bìng yīn lí zǐ jiān pái chì ér kuò zhāng, xíng chéng diàn " fēng ", tóng shí yīn yā lì biàn huà fā chū sī sī shēng.</t>
  </si>
  <si>
    <t>http://en.wikipedia.org/wiki/Ion_wind</t>
  </si>
  <si>
    <t>Lorentz Force | 洛伦兹力 (Luò lún zī lì)</t>
  </si>
  <si>
    <t>The force on a point charge due to electromagnetic fields. When a wire carrying an electrical current is placed in a magnetic field, each of the moving charges, which comprise the current, experiences the Lorentz force, and together they can create a macroscopic force on the wire (sometimes called the Laplace force).
电磁场作用于点电荷的力。当载流导线置于磁场中时，构成电流的每一个运动电荷都受到洛伦兹力，它们共同在导线上形成宏观的作用力（有时称为拉普拉斯力）。
Diàn cí chǎng zuò yòng yú diǎn diàn hè de lì. dāng zài liú dǎo xiàn zhì yú cí chǎng zhōng shí, gòu chéng diàn liú de měi yí gè yùn dòng diàn hè dōu shòu dào luò lún zī lì, tā men gòng tóng zài dǎo xiàn shàng xíng chéng hóng guān de zuò yòng lì (yǒu shí chēng wéi lā pǔ lā sī lì).</t>
  </si>
  <si>
    <t>http://en.wikipedia.org/wiki/Lorentz_force</t>
  </si>
  <si>
    <t>Thin Films | 薄膜 (Báo mó)</t>
  </si>
  <si>
    <t>Thin material layers ranging from fractions of a nanometre to several micrometres in thickness. Electronic semiconductor devices and optical coatings are the main applications benefiting from thin film construction.
厚度从几分之一纳米到数微米不等的薄材料层。受益于薄膜结构的主要应用是电子半导体器件与光学镀膜。
Hòu dù cóng jǐ fēn zhī yī nà mǐ dào shù wēi mǐ bù děng de báo cái liào céng. shòu yì yú báo mó jié gòu de zhǔ yào yìng yòng shì diàn zǐ bàn dǎo tǐ qì jiàn yǔ guāng xué dù mó.</t>
  </si>
  <si>
    <t>Thin-film printing technology is being used to apply solid-state lithium polymers to a variety of substrates to create unique batteries for specialized applications. Thin-film batteries can be deposited directly onto chips or chip packages in any shape or size. Flexible batteries can be made by printing onto plastic, thin metal foil, or paper
薄膜印刷技术被用于把固态锂聚合物涂覆到各种基底上，为特殊应用制造独特的电池。薄膜电池可以任意形状与尺寸直接沉积在芯片或芯片封装上。通过印刷到塑料、薄金属箔或纸张上，还可制成柔性电池。
Báo mó yìn shuā jì shù bèi yòng yú bǎ gù tài lǐ jù hé wù tú fù dào gè zhǒng jī dǐ shàng, wèi tè shū yìng yòng zhì zào dú tè de diàn chí. báo mó diàn chí kě yǐ rèn yì xíng zhuàng yǔ chǐ cùn zhí jiē chén jī zài xīn piàn huò xīn piàn fēng zhuāng shàng. tōng guò yìn shuā dào sù liào, báo jīn shǔ bó huò zhǐ zhāng shàng, hái kě zhì chéng róu xìng diàn chí.</t>
  </si>
  <si>
    <t>http://en.wikipedia.org/wiki/Thin_film</t>
  </si>
  <si>
    <t>Anodising | 阳极氧化 (Yáng jí yǎng huà)</t>
  </si>
  <si>
    <t>An electrolytic passivation process used to increase the thickness of the natural oxide layer on the surface of metal parts. Anodizing increases corrosion resistance and wear resistance, and provides better adhesion for paint primers and glues than bare metal. Anodic films can also be used for a number of cosmetic effects, either with thick porous coatings that can absorb dyes or with thin transparent coatings that add interference effects to reflected light.
一种电解钝化工艺，用于增加金属零件表面自然氧化层的厚度。阳极氧化提高耐蚀性与耐磨性，并使油漆底漆与胶粘剂的附着力优于裸金属。阳极氧化膜还可用于多种外观效果：既可用能吸收染料的厚多孔涂层，也可用为反射光增添干涉效果的透明薄涂层。
Yī zhǒng diàn jiě dùn huà gōng yì, yòng yú zēng jiā jīn shǔ líng jiàn biǎo miàn zì rán yǎng huà céng de hòu dù. yáng jí yǎng huà tí gāo nài shí xìng yǔ nài mó xìng, bìng shǐ yóu qī dǐ qī yǔ jiāo zhān jì de fù zhuó lì yōu yú luǒ jīn shǔ. yáng jí yǎng huà mó hái kě yòng yú duō zhǒng wài guān xiào guǒ: jì kě yòng néng xī shōu rǎn liào de hòu duō kǒng tú céng, yě kě yòng wèi fǎn shè guāng zēng tiān gān shè xiào guǒ de tòu míng báo tú céng.</t>
  </si>
  <si>
    <t>http://en.wikipedia.org/wiki/Anodising</t>
  </si>
  <si>
    <t>Antifuse | 反熔丝 (Fǎn róng sī)</t>
  </si>
  <si>
    <t>An electrical device that performs the opposite function to a fuse. Whereas a fuse starts with a low resistance and is designed to permanently break an electrically conductive path (typically when the current through the path exceeds a specified limit), an antifuse starts with a high resistance and is designed to permanently create an electrically conductive path (typically when the voltage across the antifuse exceeds a certain level).
一种功能与熔丝相反的电子器件。熔丝起初电阻很低，设计目的是永久断开导电通路（通常在通路电流超过规定限值时）；而反熔丝起初电阻很高，设计目的是永久建立导电通路（通常在反熔丝两端电压超过某一水平时）。
Yī zhǒng gōng néng yǔ róng sī xiāng fǎn de diàn zǐ qì jiàn. róng sī qǐ chū diàn zǔ hěn dī, shè jì mù dì shì yǒng jiǔ duàn kāi dǎo diàn tōng lù (tōng cháng zài tōng lù diàn liú chāo guò guī dìng xiàn zhí shí); ér fǎn róng sī qǐ chū diàn zǔ hěn gāo, shè jì mù dì shì yǒng jiǔ jiàn lì dǎo diàn tōng lù (tōng cháng zài fǎn róng sī liǎng duān diàn yā chāo guò mǒu yī shuǐ píng shí).</t>
  </si>
  <si>
    <t>http://en.wikipedia.org/wiki/Antifuse</t>
  </si>
  <si>
    <t>Arc Evaporation | 电弧蒸发 (Diàn hú zhēng fā)</t>
  </si>
  <si>
    <t>A high current, low voltage electric arc on the surface of a cathode gives rise to a small highly energetic emitting area (a cathode spot) at which the high temperature results in a high velocity  jet of vapourised cathode material, leaving a crater. The cathode spot is only active for a short period of time, then it self-extinguishes and re-ignites in a new area close to the previous crater causing apparent motion of the arc.
阴极表面的大电流低电压电弧会形成一个极小的高能发射区（阴极斑），该处高温产生高速的阴极材料蒸气射流并留下弹坑。阴极斑只活跃很短时间，随后自行熄灭并在原弹坑附近的新区域重新点燃，从而表现为电弧的移动。
Yīn jí biǎo miàn de dà diàn liú dī diàn yā diàn hú huì xíng chéng yí gè jí xiǎo de gāo néng fā shè qū (yīn jí bān), gāi chù gāo wēn chǎn shēng gāo sù de yīn jí cái liào zhēng qì shè liú bìng liú xià dàn kēng. yīn jí bān zhǐ huó yuè hěn duǎn shí jiān, suí hòu zì xíng xī miè bìng zài yuán dàn kēng fù jìn de xīn qū yù chóng xīn diǎn rán, cóng ér biǎo xiàn wèi diàn hú de yí dòng.</t>
  </si>
  <si>
    <t>http://www.pvd-coatings.co.uk/theory-of-pvd-coatings-arc-evaporation.htm</t>
  </si>
  <si>
    <t>Cathodic Arc Deposition | 阴极电弧沉积 (Yīn jí diàn hú chén jī)</t>
  </si>
  <si>
    <t>Cathodic arc deposition or Arc-PVD is a physical vapour deposition technique in which an electric arc is used to vapourize material from a cathode target. The vapourized material then condenses on a substrate, forming a thin film. The technique is can be used to deposit a metallic, ceramic, and composite films.
阴极电弧沉积（Arc-PVD）是一种物理气相沉积技术，利用电弧从阴极靶材上汽化材料。汽化的材料随后在基底上凝结形成薄膜。该技术可用于沉积金属、陶瓷与复合薄膜。
Yīn jí diàn hú chén jī (Arc-PVD) shì yī zhǒng wù lǐ qì xiāng chén jī jì shù, lì yòng diàn hú cóng yīn jí bǎ cái shàng qì huà cái liào. qì huà de cái liào suí hòu zài jī dǐ shàng níng jié xíng chéng báo mó. gāi jì shù kě yòng yú chén jī jīn shǔ, táo cí yǔ fù hé báo mó.</t>
  </si>
  <si>
    <t>http://en.wikipedia.org/wiki/Cathodic_arc_deposition</t>
  </si>
  <si>
    <t>Cholesteric Liquid Crystal | 胆甾相液晶 (Dǎn zāi xiāng yè jīng)</t>
  </si>
  <si>
    <t>(or chiral nematic liquid crystal) a type of liquid crystal with a helical structure (and is therefore chiral).  They organize in layers with a director axis which varies with layers. The variation of the director axis tends to be periodic in nature. The period of this variation varies with temperature and it can also be affected by the boundary conditions.
（或手性向列液晶）一类具有螺旋结构（因而具手性）的液晶。它们按层排列，指向矢随层而变化，其变化通常呈周期性。该周期随温度变化，也会受边界条件影响。
(huò shǒu xìng xiàng liè yè jīng) yī lèi jù yǒu luó xuán jié gòu (yīn ér jù shǒu xìng) de yè jīng. tā men àn céng pái liè, zhǐ xiàng shǐ suí céng ér biàn huà, qí biàn huà tōng cháng chéng zhōu qī xìng. gāi zhōu qī suí wēn dù biàn huà, yě huì shòu biān jiè tiáo jiàn yǐng xiǎng.</t>
  </si>
  <si>
    <t>http://en.wikipedia.org/wiki/Cholesteric_liquid_crystal</t>
  </si>
  <si>
    <t>Electrodeposition | 电沉积 (Diàn chén jī)</t>
  </si>
  <si>
    <t>The process of using electrical current to reduce cations of a desired material from a solution and coat a conductive object with a thin layer of the material, such as a metal. Primarily used for depositing a layer of material to bestow a desired property (e.g., abrasion and wear resistance, corrosion protection, lubricity, aesthetic qualities, etc.) to a surface that otherwise lacks that property. Another application uses electroplating to build up thickness on undersized parts.
利用电流把溶液中所需材料的阳离子还原，从而在导电物体上镀覆一层该材料（如金属）薄层的过程。主要用于沉积材料层，以赋予原本不具备某种性能的表面所需性能（如耐磨损、防腐蚀、润滑性、外观美感等）。另一种应用是用电镀为尺寸偏小的零件增加厚度。
Lì yòng diàn liú bǎ róng yè zhōng suǒ xū cái liào de yáng lí zǐ huán yuán, cóng ér zài dǎo diàn wù tǐ shàng dù fù yī céng gāi cái liào (rú jīn shǔ) báo céng de guò chéng. zhǔ yào yòng yú chén jī cái liào céng, yǐ fù yǔ yuán běn bù jù bèi mǒu zhǒng xìng néng de biǎo miàn suǒ xū xìng néng (rú nài mó sǔn, fáng fǔ shí, rùn huá xìng, wài guān měi gǎn děng). lìng yī zhǒng yìng yòng shì yòng diàn dù wèi chǐ cùn piān xiǎo de líng jiàn zēng jiā hòu dù.</t>
  </si>
  <si>
    <t>http://en.wikipedia.org/wiki/Electroplating</t>
  </si>
  <si>
    <t>Electrolysis | 电解 (Diàn jiě)</t>
  </si>
  <si>
    <t>A method of separating chemically bonded elements and compounds by passing an electric current through them. Electrolysis involves the passage of an electric current through an ionic substance that is either molten or dissolved in a suitable solvent, resulting in chemical reactions at the electrodes.
一种通过通入电流来分离化学结合的元素与化合物的方法。电解是让电流通过熔融的或溶于适当溶剂的离子物质，从而在电极上发生化学反应。
Yī zhǒng tōng guò tōng rù diàn liú lái fēn lí huà xué jié hé de yuán sù yǔ huà hé wù de fāng fǎ. diàn jiě shì ràng diàn liú tōng guò róng róng de huò róng yú shì dàng róng jì de lí zǐ wù zhì, cóng ér zài diàn jí shàng fā shēng huà xué fǎn yìng.</t>
  </si>
  <si>
    <t>http://en.wikipedia.org/wiki/Electrolysis</t>
  </si>
  <si>
    <t>Electromethanogenesis | 电产甲烷 (Diàn chǎn jiǎ wán)</t>
  </si>
  <si>
    <t>Electromethanogenesis is a form of electrofuel production where methane is produced by direct biological conversion from electrical current and carbon dioxide
电产甲烷是一种电燃料生产方式，由电流与二氧化碳经直接生物转化产生甲烷。
Diàn chǎn jiǎ wán shì yī zhǒng diàn rán liào shēng chǎn fāng shì, yóu diàn liú yǔ èr yǎng huà tàn jīng zhí jiē shēng wù zhuǎn huà chǎn shēng jiǎ wán.</t>
  </si>
  <si>
    <t>http://en.wikipedia.org/wiki/Electromethanogenesis</t>
  </si>
  <si>
    <t>Electron Impact Desorption | 电子碰撞脱附 (Diàn zǐ pèng zhuàng tuō fù)</t>
  </si>
  <si>
    <t>Desorption arising from electron-impact induced adsorbate surface bond breaking. Molecules on surfaces may also be chemically converted to other species by electron impact
由电子碰撞引起吸附质表面化学键断裂而产生的脱附。表面上的分子也可能因电子碰撞而被化学转化为其他物种。
Yóu diàn zǐ pèng zhuàng yǐn qǐ xī fù zhì biǎo miàn huà xué jiàn duàn liè ér chǎn shēng de tuō fù. biǎo miàn shàng de fēn zǐ yě kě néng yīn diàn zǐ pèng zhuàng ér bèi huà xué zhuǎn huà wèi qí tā wù zhǒng.</t>
  </si>
  <si>
    <t>Electrophoretic Deposition | 电泳沉积 (Diàn yǒng chén jī)</t>
  </si>
  <si>
    <t>A term for a broad range of industrial processes which includes electrocoating, cathodic electrodeposition, and electrophoretic coating, or electrophoretic painting. A characteristic feature of this process is that colloidal particles suspended in a liquid medium migrate under the influence of an electric field (electrophoresis) and are deposited onto an electrode.
涵盖多种工业工艺的总称，包括电泳涂装、阴极电沉积以及电泳涂层或电泳喷漆。该过程的特征是：悬浮在液体介质中的胶体颗粒在电场作用下迁移（电泳）并沉积到电极上。
Hán gài duō zhǒng gōng yè gōng yì de zǒng chēng, bāo kuò diàn yǒng tú zhuāng, yīn jí diàn chén jī yǐ jí diàn yǒng tú céng huò diàn yǒng pēn qī. gāi guò chéng de tè zhēng shì: xuán fú zài yè tǐ jiè zhì zhōng de jiāo tǐ kē lì zài diàn chǎng zuò yòng xià qiān yí (diàn yǒng) bìng chén jī dào diàn jí shàng.</t>
  </si>
  <si>
    <t>http://en.wikipedia.org/wiki/Electrophoretic_deposition</t>
  </si>
  <si>
    <t>Electroplating | 电镀 (Diàn dù)</t>
  </si>
  <si>
    <t>The process of using electrical current to reduce cations of a desired material from a solution and coat a conductive object with a thin layer of the material, such as a metal. Primarily used to bestow a desired property (e.g., abrasion and wear resistance, corrosion protection, lubricity, aesthetic qualities, etc.) to a surface that otherwise lacks that property. Also used to build up thickness on undersized parts.
利用电流把溶液中所需材料的阳离子还原，从而在导电物体上镀覆一层该材料（如金属）薄层的过程。主要用于赋予原本不具备某种性能的表面所需性能（如耐磨损、防腐蚀、润滑性、外观美感等），也用于为尺寸偏小的零件增加厚度。
Lì yòng diàn liú bǎ róng yè zhōng suǒ xū cái liào de yáng lí zǐ huán yuán, cóng ér zài dǎo diàn wù tǐ shàng dù fù yī céng gāi cái liào (rú jīn shǔ) báo céng de guò chéng. zhǔ yào yòng yú fù yǔ yuán běn bù jù bèi mǒu zhǒng xìng néng de biǎo miàn suǒ xū xìng néng (rú nài mó sǔn, fáng fǔ shí, rùn huá xìng, wài guān měi gǎn děng), yě yòng yú wèi chǐ cùn piān xiǎo de líng jiàn zēng jiā hòu dù.</t>
  </si>
  <si>
    <t>Electrorheological Effect | 电流变效应 (Diàn liú biàn xiào yìng)</t>
  </si>
  <si>
    <t>Electrorheological (ER) fluids are suspensions of extremely fine non-conducting particles (up to 50 micrometres diameter) in an electrically insulating fluid. The apparent viscosity of ER fluids changes reversibly by an order of up to 100,000 in response to an electric field. A typical ER fluid can go from the consistency of a liquid to that of a gel, and back, with response times of the order of ms. Sometimes called the Winslow Effect.
电流变（ER）流体是极细的非导电颗粒（直径可达50微米）在电绝缘液体中的悬浮体。ER流体的表观黏度在电场作用下可逆变化，幅度可达10万倍。典型的ER流体可在毫秒量级的响应时间内从液体状变为凝胶状再变回来。有时称为温斯洛效应。
Diàn liú biàn (ER) liú tǐ shì jí xì de fēi dǎo diàn kē lì (zhí jìng kě dá 50 wēi mǐ) zài diàn jué yuán yè tǐ zhōng de xuán fú tǐ. ER liú tǐ de biǎo guān nián dù zài diàn chǎng zuò yòng xià kě nì biàn huà, fú dù kě dá 10 wàn bèi. diǎn xíng de ER liú tǐ kě zài háo miǎo liàng jí de xiǎng yìng shí jiān nèi cóng yè tǐ zhuàng biàn wèi níng jiāo zhuàng zài biàn huí lái. yǒu shí chēng wéi wēn sī luò xiào yìng.</t>
  </si>
  <si>
    <t>It has been proposed to create bullet-proof vests using an ER fluid because the ability to soak the fluid into cloth creates the potential for a very light vest that can change from a normal cloth into a hard covering almost instantaneously
有人提出用电流变液制造防弹背心：由于该流体可浸入织物，因而有可能制成极轻的背心，并能几乎瞬间由普通织物变为坚硬的护体。
Yǒu rén tí chū yòng diàn liú biàn yè zhì zào fáng dàn bèi xīn: yóu yú gāi liú tǐ kě jìn rù zhī wù, yīn ér yǒu kě néng zhì chéng jí qīng de bèi xīn, bìng néng jī hū shùn jiān yóu pǔ tōng zhī wù biàn wèi jiān yìng de hù tǐ.</t>
  </si>
  <si>
    <t>http://en.wikipedia.org/wiki/Electrorheological_fluid</t>
  </si>
  <si>
    <t>Electrostatic Deposition | 静电沉积 (Jìng diàn chén jī)</t>
  </si>
  <si>
    <t>Liquid sprayed onto a substrate using electrostatic force. Used to apply a surface coating. | 利用静电力把液体喷涂到基底上，用于施加表面涂层。 (Lì yòng jìng diàn lì bǎ yè tǐ pēn tú dào jī dǐ shàng, yòng yú shī jiā biǎo miàn tú céng.)</t>
  </si>
  <si>
    <t>Electroviscous Effect | 电黏效应 (Diàn nián xiào yìng)</t>
  </si>
  <si>
    <t>Change in a liquid's viscosity induced by a strong electrostatic field. | 强静电场引起的液体黏度变化。 (Qiáng jìng diàn chǎng yǐn qǐ de yè tǐ nián dù biàn huà.)</t>
  </si>
  <si>
    <t>https://en.wikipedia.org/wiki/Electroviscous_effects</t>
  </si>
  <si>
    <t>Electrowetting | 电润湿 (Diàn rùn shī)</t>
  </si>
  <si>
    <t>(or Electrocapillary Effect) The modification of the wetting properties of a hydrophobic surface with an applied electric field. | （或电毛细效应）在外加电场作用下改变疏水表面的润湿性能。 ((huò diàn máo xì xiào yìng) zài wài jiā diàn chǎng zuò yòng xià gǎi biàn shū shuǐ biǎo miàn de rùn shī xìng néng.)</t>
  </si>
  <si>
    <t>http://en.wikipedia.org/wiki/Electrowetting</t>
  </si>
  <si>
    <t>ESAVD | 静电喷雾辅助气相沉积 (Jìng diàn pēn wù fǔ zhù qì xiāng chén jī)</t>
  </si>
  <si>
    <t>(Electrostatic Spray Assisted Vapour Deposition) is a technique to deposit both thin and thick layers of a coating onto various substrates. In simple terms chemical precursors are sprayed across an electrostatic field towards a heated substrate, the chemicals undergo a controlled chemical reaction and are deposited on the substrate as the required coating.
（静电喷雾辅助气相沉积）一种在各类基底上沉积薄层与厚层涂层的技术。简言之，化学前驱体在静电场作用下被喷向加热的基底，在受控化学反应后沉积形成所需涂层。
(jìng diàn pēn wù fǔ zhù qì xiāng chén jī) yī zhǒng zài gè lèi jī dǐ shàng chén jī báo céng yǔ hòu céng tú céng de jì shù. jiǎn yán zhī, huà xué qián qū tǐ zài jìng diàn chǎng zuò yòng xià bèi pēn xiàng jiā rè de jī dǐ, zài shòu kòng huà xué fǎn yìng hòu chén jī xíng chéng suǒ xū tú céng.</t>
  </si>
  <si>
    <t>http://en.wikipedia.org/wiki/ESAVD</t>
  </si>
  <si>
    <t>Liquid Crystals | 液晶 (Yè jīng)</t>
  </si>
  <si>
    <t>Substances that exhibit a phase of matter that has properties between those of a conventional liquid, and those of a solid crystal. | 呈现出介于常规液体与固体晶体之间性质的物相的物质。 (Chéng xiàn chū jiè yú cháng guī yè tǐ yǔ gù tǐ jīng tǐ zhī jiān xìng zhì dì wù xiāng de wù zhì.)</t>
  </si>
  <si>
    <t>Liquid crystals are use to absorb (attenuate) light. | 液晶用于吸收（衰减）光。 (Yè jīng yòng yú xī shōu (shuāi jiǎn) guāng.)</t>
  </si>
  <si>
    <t>http://en.wikipedia.org/wiki/Liquid_crystal</t>
  </si>
  <si>
    <t>Spark Plasma Sintering | 放电等离子烧结 (Fàng diàn děng lí zǐ shāo jié)</t>
  </si>
  <si>
    <t>(or Field Assisted Sintering Technique (FAST) or Pulsed Electric Current Sintering (PECS)). The main characteristic of the Spark Plasma Sintering (SPS) is that the pulsed DC current directly passes through the graphite die, as well as the powder compact, in case of conductive samples. Therefore, the heat is generated internally which facilitates a very high heating or cooling rate (up to 1000k/min), hence the sintering process generally is very fast (within a few minutes).
（或场辅助烧结技术FAST、脉冲电流烧结PECS）放电等离子烧结（SPS）的主要特征是脉冲直流电直接通过石墨模具，对导电试样还直接通过粉末压坯。因此热量由内部产生，可实现极高的升降温速率（可达1000K/分钟），烧结过程通常很快（数分钟内完成）。
(huò chǎng fǔ zhù shāo jié jì shù FAST, mài chōng diàn liú shāo jié PECS) fàng diàn děng lí zǐ shāo jié (SPS) de zhǔ yào tè zhēng shì mài chōng zhí liú diàn zhí jiē tōng guò shí mò mú jù, duì dǎo diàn shì yàng hái zhí jiē tōng guò fěn mò yā pī. yīn cǐ rè liàng yóu nèi bù chǎn shēng, kě shí xiàn jí gāo de shēng jiàng wēn sù lǜ (kě dá 1000K/ fēn zhōng), shāo jié guò chéng tōng cháng hěn kuài (shù fēn zhōng nèi wán chéng).</t>
  </si>
  <si>
    <t>http://en.wikipedia.org/wiki/Spark_plasma_sintering</t>
  </si>
  <si>
    <t>Welding | 焊接 (Hàn jiē)</t>
  </si>
  <si>
    <t>A process for joining materials, usually metals or thermoplastics, typically by melting the workpieces and adding a filler material to form a pool of molten material (the weld pool) that cools to become a strong joint, with pressure sometimes used in conjunction with heat, or by itself, to produce the weld (in contrast with soldering and brazing, which involve melting a lower-melting-point material between the workpieces, without melting the workpieces.
一种连接材料（通常为金属或热塑性塑料）的工艺，一般通过熔化工件并加入填充材料形成熔池，冷却后成为牢固接头；有时压力与热量配合使用，或单独使用压力完成焊接（与软钎焊、钎焊不同，后者是在工件之间熔化熔点较低的材料而不熔化工件本身）。
Yī zhǒng lián jiē cái liào (tōng cháng wèi jīn shǔ huò rè sù xìng sù liào) de gōng yì, yì bān tōng guò róng huà gōng jiàn bìng jiā rù tián chōng cái liào xíng chéng róng chí, lěng què hòu chéng wéi láo gù jiē tóu; yǒu shí yā lì yǔ rè liàng pèi hé shǐ yòng, huò dān dú shǐ yòng yā lì wán chéng hàn jiē (yǔ ruǎn qiān hàn, qiān hàn bù tóng, hòu zhě shì zài gōng jiàn zhī jiān róng huà róng diǎn jiào dī de cái liào ér bù róng huà gōng jiàn běn shēn).</t>
  </si>
  <si>
    <t>http://en.wikipedia.org/wiki/Welding</t>
  </si>
  <si>
    <t>Auger Effect | 俄歇效应 (É xiē xiào yìng)</t>
  </si>
  <si>
    <t>When an electron is removed from a core level of an atom, leaving a vacancy, an electron from a higher energy level may fall into the vacancy, resulting in a release of energy. Although sometimes this energy is released in the form of an emitted photon, in the case of the Auger Effect,  the energy is instead transferred to another electron, which is ejected from the atom.
当电子从原子的内壳层被移走并留下空位时，较高能级的电子可落入该空位并释放能量。虽然这一能量有时以发射光子的形式释放，但在俄歇效应中，能量转而传递给另一个电子，该电子随即被逐出原子。
Dāng diàn zǐ cóng yuán zǐ de nèi ké céng bèi yí zǒu bìng liú xià kòng wèi shí, jiào gāo néng jí de diàn zǐ kě luò rù gāi kòng wèi bìng shì fàng néng liàng. suī rán zhè yī néng liàng yǒu shí yǐ fā shè guāng zǐ de xíng shì shì fàng, dàn zài é xiē xiào yìng zhōng, néng liàng zhuǎn ér chuán dì gěi lìng yí gè diàn zǐ, gāi diàn zǐ suí jí bèi zhú chū yuán zǐ.</t>
  </si>
  <si>
    <t>Auger electron spectroscopy involves the emission of Auger electrons by bombarding a sample with X-rays or energetic electrons and measuring  the intensity of Auger electrons as a function of the Auger electron energy. The resulting spectra can be used to determine the identity of the emitting atoms and some information about their environment.
俄歇电子能谱法用X射线或高能电子轰击样品使其发射俄歇电子，并测量俄歇电子强度随其能量的分布。所得谱图可用于确定发射原子的种类，并提供其所处环境的部分信息。
É xiē diàn zǐ néng pǔ fǎ yòng X shè xiàn huò gāo néng diàn zǐ hōng jī yàng pǐn shǐ qí fā shè é xiē diàn zǐ, bìng cè liáng é xiē diàn zǐ qiáng dù suí qí néng liàng de fēn bù. suǒ de pǔ tú kě yòng yú què dìng fā shè yuán zǐ de zhǒng lèi, bìng tí gōng qí suǒ chù huán jìng de bù fèn xìn xī.</t>
  </si>
  <si>
    <t>http://en.wikipedia.org/wiki/Auger_effect</t>
  </si>
  <si>
    <t>Avalanche Breakdown | 雪崩击穿 (Xuě bēng jī chuān)</t>
  </si>
  <si>
    <t>A phenomenon that can occur in both insulating and semiconducting materials (solids, liquids, or gases), allowing very large currents to flow within materials which are otherwise good insulators. Occurs when the electric field in the material is great enough to accelerate free electrons to the point that, when they strike atoms in the material, they can knock other electrons free: the number of free electrons is thus increased rapidly as newly generated particles become part of the process.
一种可在绝缘与半导体材料（固体、液体或气体）中发生的现象，使原本良好绝缘的材料内部流过极大电流。当材料中的电场强到足以把自由电子加速到撞击材料原子时能击出其他电子的程度即发生此现象：新产生的粒子随即加入该过程，自由电子数量因而迅速增加。
Yī zhǒng kě zài jué yuán yǔ bàn dǎo tǐ cái liào (gù tǐ, yè tǐ huò qì tǐ) zhōng fā shēng de xiàn xiàng, shǐ yuán běn liáng hǎo jué yuán de cái liào nèi bù liú guò jí dà diàn liú. dāng cái liào zhōng de diàn chǎng qiáng dào zú yǐ bǎ zì yóu diàn zǐ jiā sù dào zhuàng jī cái liào yuán zǐ shí néng jī chū qí tā diàn zǐ de chéng dù jí fā shēng cǐ xiàn xiàng: xīn chǎn shēng de lì zǐ suí jí jiā rù gāi guò chéng, zì yóu diàn zǐ shù liàng yīn ér xùn sù zēng jiā.</t>
  </si>
  <si>
    <t>http://en.wikipedia.org/wiki/Avalanche_breakdown</t>
  </si>
  <si>
    <t>Conduction (electrical) | 传导（电） (Chuán dǎo (diàn))</t>
  </si>
  <si>
    <t>The movement of electrically charged particles through a transmission medium (electrical conductor). The movement of charge constitutes an electric current. The charge transport may result as a response to an electric field, or as a result of a concentration gradient in carrier density, that is, by diffusion .
带电粒子在传输介质（电导体）中的运动。电荷的运动构成电流。电荷输运既可作为对电场的响应而产生，也可因载流子密度的浓度梯度即扩散而产生。
Dài diàn lì zǐ zài chuán shū jiè zhì (diàn dǎo tǐ) zhōng de yùn dòng. diàn hè de yùn dòng gòu chéng diàn liú. diàn hè shū yùn jì kě zuò wéi duì diàn chǎng de xiǎng yìng ér chǎn shēng, yě kě yīn zài liú zi mì dù de nóng dù tī dù jí kuò sàn ér chǎn shēng.</t>
  </si>
  <si>
    <t>Electric current can be directed through conductors of any shape. | 电流可沿任意形状的导体引导。 (Diàn liú kě yán rèn yì xíng zhuàng de dǎo tǐ yǐn dǎo.)</t>
  </si>
  <si>
    <t>http://en.wikipedia.org/wiki/Electrical_conduction</t>
  </si>
  <si>
    <t>Corbino Effect | 科比诺效应 (Kē bǐ nuò xiào yìng)</t>
  </si>
  <si>
    <t>A phenomenon similar to the Hall effect, but a disk-shaped metal sample plane of the disk, produces a 'circular' current through the disk.
与霍尔效应类似的现象，但在圆盘形金属样品的盘面内会产生贯穿圆盘的“环形”电流。
Yǔ huò ěr xiào yìng lèi sì de xiàn xiàng, dàn zài yuán pán xíng jīn shǔ yàng pǐn de pán miàn nèi huì chǎn shēng guàn chuān yuán pán de " huán xíng " diàn liú.</t>
  </si>
  <si>
    <t>http://en.wikipedia.org/wiki/Corbino_effect#The_Corbino_effect</t>
  </si>
  <si>
    <t>Debye-Falkenhagen Effect | 德拜－法尔肯哈根效应 (Dé bài － fǎ ěr kěn hā gēn xiào yìng)</t>
  </si>
  <si>
    <t>The increase in the conductance of an electrolytic solution when the applied voltage has a very high frequency | 当所加电压频率极高时，电解质溶液电导的增大。 (Dāng suǒ jiā diàn yā pín lǜ jí gāo shí, diàn jiě zhì róng yè diàn dǎo de zēng dà.)</t>
  </si>
  <si>
    <t>http://en.wikipedia.org/wiki/Debye-Falkenhagen_effect</t>
  </si>
  <si>
    <t>Dielectric Permittivity | 介电常数 (Jiè diàn cháng shù)</t>
  </si>
  <si>
    <t>The measure of how much resistance is encountered when forming an electric field in a medium. In other words, permittivity is a measure of how an electric field affects, and is affected by, a dielectric medium. Permittivity is determined by the ability of a material to polarize in response to the field, and thereby reduce the total electric field inside the material. Thus, permittivity relates to a material's ability to transmit (or 'permit') an electric field.
在介质中建立电场时所遇到阻力的量度。换言之，介电常数衡量电场如何影响电介质介质、以及如何被其影响。介电常数取决于材料响应电场发生极化、从而降低材料内部总电场的能力。因此，介电常数与材料传递（或“允许”）电场的能力相关。
Zài jiè zhì zhōng jiàn lì diàn chǎng shí suǒ yù dào zǔ lì de liáng dù. huàn yán zhī, jiè diàn cháng shù héng liáng diàn chǎng rú hé yǐng xiǎng diàn jiè zhì jiè zhì, yǐ jí rú hé bèi qí yǐng xiǎng. jiè diàn cháng shù qǔ jué yú cái liào xiǎng yìng diàn chǎng fā shēng jí huà, cóng ér jiàng dī cái liào nèi bù zǒng diàn chǎng de néng lì. yīn cǐ, jiè diàn cháng shù yǔ cái liào chuán dì (huò " yǔn xǔ ") diàn chǎng de néng lì xiāng guān.</t>
  </si>
  <si>
    <t>In the case of an electric field. | 适用于电场。 (Shì yòng yú diàn chǎng.)</t>
  </si>
  <si>
    <t>http://en.wikipedia.org/wiki/Permittivity</t>
  </si>
  <si>
    <t>Diode | 二极管 (Èr jí guǎn)</t>
  </si>
  <si>
    <t>A device that allows an electric current to pass in one direction (called the forward biased condition) and blocks the current in the opposite direction (the reverse biased condition). Real diodes do not display such a perfect on-off directionality but have a more complex non-linear electrical characteristic, which depends on the particular type of diode technology. Diodes also have many other functions in which they are not designed to operate in this on-off manner.
允许电流沿一个方向通过（正向偏置状态）而阻断反方向电流（反向偏置状态）的器件。实际二极管并不具备如此理想的通断方向性，而是具有更复杂的非线性电学特性，具体取决于二极管的技术类型。二极管还有许多并非按此通断方式工作的其他功能。
Yǔn xǔ diàn liú yán yí gè fāng xiàng tōng guò (zhèng xiàng piān zhì zhuàng tài) ér zǔ duàn fǎn fāng xiàng diàn liú (fǎn xiàng piān zhì zhuàng tài) de qì jiàn. shí jì èr jí guǎn bìng bù jù bèi rú cǐ lǐ xiǎng de tōng duàn fāng xiàng xìng, ér shì jù yǒu gèng fù zá de fēi xiàn xìng diàn xué tè xìng, jù tǐ qǔ jué yú èr jí guǎn de jì shù lèi xíng. èr jí guǎn hái yǒu xǔ duō bìng fēi àn cǐ tōng duàn fāng shì gōng zuò de qí tā gōng néng.</t>
  </si>
  <si>
    <t>http://en.wikipedia.org/wiki/Diode</t>
  </si>
  <si>
    <t>Dopants | 掺杂剂 (Chān zá jì)</t>
  </si>
  <si>
    <t>A trace impurity element inserted into a substance (in very low concentrations) in order to alter the electrical or optical properties of the substance.
以极低浓度掺入某种物质中的痕量杂质元素，用以改变该物质的电学或光学性质。
Yǐ jí dī nóng dù càn rù mǒu zhǒng wù zhì zhōng de hén liàng zá zhì yuán sù, yòng yǐ gǎi biàn gāi wù zhì dì diàn xué huò guāng xué xìng zhì.</t>
  </si>
  <si>
    <t>http://en.wikipedia.org/wiki/Dopants</t>
  </si>
  <si>
    <t>Electric Field | 电场 (Diàn chǎng)</t>
  </si>
  <si>
    <t>The space surrounding an electric charge or in the presence of a time-varying magnetic field has a property called an electric field (that can also be equated to electric flux density). This electric field exerts a force on other electrically charged objects.
电荷周围的空间，或存在随时间变化磁场的空间，具有一种称为电场的性质（也可等同于电通密度）。该电场对其他带电物体施加作用力。
Diàn hè zhōu wéi de kōng jiān, huò cún zài suí shí jiān biàn huà cí chǎng de kōng jiān, jù yǒu yī zhǒng chēng wéi diàn chǎng de xìng zhì (yě kě děng tóng yú diàn tōng mì dù). gāi diàn chǎng duì qí tā dài diàn wù tǐ shī jiā zuò yòng lì.</t>
  </si>
  <si>
    <t>http://en.wikipedia.org/wiki/Electric_field</t>
  </si>
  <si>
    <t>Electrical Resistance | 电阻 (Diàn zǔ)</t>
  </si>
  <si>
    <t>The degree to which an object opposes an electric current flowing through it (usually measured in Ohms). A function of both its physical geometry and the resistivity of the material the object is made from.
物体阻碍电流通过的程度（通常以欧姆为单位）。它既取决于物体的物理几何形状，也取决于其所用材料的电阻率。
Wù tǐ zǔ ài diàn liú tōng guò de chéng dù (tōng cháng yǐ ōu mǔ wèi dān wèi). tā jì qǔ jué yú wù tǐ de wù lǐ jǐ hé xíng zhuàng, yě qǔ jué yú qí suǒ yòng cái liào de diàn zǔ lǜ.</t>
  </si>
  <si>
    <t>http://en.wikipedia.org/wiki/Electrical_resistance</t>
  </si>
  <si>
    <t>Electrodynamic Bearing | 电动力轴承 (Diàn dòng lì zhóu chéng)</t>
  </si>
  <si>
    <t>A system providing contactless electrodynamic suspension of rotating shafts based on the induction of eddy currents in a rotating conductor. When an electrically conducting material is moving in a magnetic field, a current will be generated in the material that counters the change in the magnetic field (known as Lenz' Law). This generates a current that will result in a magnetic field that is oriented opposite to the one from the magnet. The electrically conducting material is thus acting as a magnetic mirror.
一种基于旋转导体中感生涡流、对旋转轴实现无接触电动力悬浮的系统。当导电材料在磁场中运动时，材料中会产生抵抗磁场变化的电流（即楞次定律）。该电流产生的磁场方向与磁体磁场相反，因此导电材料相当于一面磁镜。
Yī zhǒng jī yú xuán zhuǎn dǎo tǐ zhōng gǎn shēng wō liú, duì xuán zhuàn zhóu shí xiàn wú jiē chù diàn dòng lì xuán fú de xì tǒng. dāng dǎo diàn cái liào zài cí chǎng zhōng yùn dòng shí, cái liào zhōng huì chǎn shēng dǐ kàng cí chǎng biàn huà de diàn liú (jí léng cì dìng lǜ). gāi diàn liú chǎn shēng de cí chǎng fāng xiàng yǔ cí tǐ cí chǎng xiāng fǎn, yīn cǐ dǎo diàn cái liào xiāng dāng yú yí miàn cí jìng.</t>
  </si>
  <si>
    <t>http://en.wikipedia.org/wiki/Electrodynamic_bearing</t>
  </si>
  <si>
    <t>Electrostatic Induction | 静电感应 (Jìng diàn gǎn yìng)</t>
  </si>
  <si>
    <t>A redistribution of electrical charge in an object, caused by the influence of nearby charges. Electrostatic generators, such as the Wimshurst machine, the Van de Graaff generator and the electrophorus, use this principle. Electrostatic induction should not be confused with electromagnetic induction; both are often referred to as 'induction'.
在邻近电荷的影响下，物体内部电荷发生的重新分布。维姆胡斯特起电机、范德格拉夫起电机与起电盘等静电发生装置都利用这一原理。静电感应不应与电磁感应混淆，二者常被统称为“感应”。
Zài lín jìn diàn hè de yǐng xiǎng xià, wù tǐ nèi bù diàn hè fā shēng de chóng xīn fēn bù. wéi mǔ hú sī tè qǐ diàn jī, fàn dé gé lā fū qǐ diàn jī yǔ qǐ diàn pán děng jìng diàn fā shēng zhuāng zhì dōu lì yòng zhè yī yuán lǐ. jìng diàn gǎn yìng bù yīng yǔ diàn cí gǎn yìng hùn xiáo, èr zhě cháng bèi tǒng chēng wèi " gǎn yìng ".</t>
  </si>
  <si>
    <t>http://en.wikipedia.org/wiki/Electrostatic_induction</t>
  </si>
  <si>
    <t>Ettingshausen Effect | 埃廷斯豪森效应 (Āi tíng sī háo sēn xiào yìng)</t>
  </si>
  <si>
    <t>(or Second Nernst-Ettingshausen Effect) A thermoelectric (or thermomagnetic) phenomenon that affects electric current in a conductor when a magnetic field is present, resulting in a potential difference is induced normal to both the direction of the magnetic field and the current. Alternately, a temperature gradient is induced. The inverse of the Nernst Effect.
（或第二能斯特－埃廷斯豪森效应）一种热电（或热磁）现象：当磁场存在时影响导体中的电流，在垂直于磁场方向与电流方向的方向上感生出电位差，或感生出温度梯度。是能斯特效应的逆效应。
(huò dì èr néng sī tè － āi tíng sī háo sēn xiào yìng) yī zhǒng rè diàn (huò rè cí) xiàn xiàng: dāng cí chǎng cún zài shí yǐng xiǎng dǎo tǐ zhōng de diàn liú, zài chuí zhí yú cí chǎng fāng xiàng yǔ diàn liú fāng xiàng de fāng xiàng shàng gǎn shēng chū diàn wèi chà, huò gǎn shēng chū wēn dù tī dù. shì néng sī tè xiào yìng de nì xiào yìng.</t>
  </si>
  <si>
    <t>http://en.wikipedia.org/wiki/Ettingshausen_effect</t>
  </si>
  <si>
    <t>Fast Ion Conductor | 快离子导体 (Kuài lí zǐ dǎo tǐ)</t>
  </si>
  <si>
    <t>(also known as solid electrolytes and superionic conductors) Solid state electrical conductors which conduct due to the movement of ions through voids (or empty crystallographic positions)in their crystal lattice. One component of the structure, cationic or anionic, is essentially free to move throughout the structure, acting as charge carrier.
（又称固体电解质或超离子导体）依靠离子在晶格空位（或空晶体学位置）中迁移而导电的固态导体。结构中的某一组分（阳离子或阴离子）基本可在整个结构中自由移动，充当载流子。
(yòu chēng gù tǐ diàn jiě zhì huò chāo lí zǐ dǎo tǐ) yī kào lí zǐ zài jīng gé kòng wèi (huò kōng jīng tǐ xué wèi zhì) zhōng qiān yí ér dǎo diàn de gù tài dǎo tǐ. jié gòu zhōng de mǒu yī zǔ fèn (yáng lí zǐ huò yīn lí zǐ) jī běn kě zài zhěng gè jié gòu zhōng zì yóu yí dòng, chōng dāng zài liú zi.</t>
  </si>
  <si>
    <t>http://en.wikipedia.org/wiki/Fast_ion_conductor</t>
  </si>
  <si>
    <t>Filter (electronic) | 滤波器（电子） (Lǜ bō qì (diàn zǐ))</t>
  </si>
  <si>
    <t>Electronic circuits which perform signal processing functions, specifically intended to remove unwanted signal components and/or enhance wanted ones.
执行信号处理功能的电子电路，专门用于滤除不需要的信号分量和／或增强所需分量。
Zhí xíng xìn hào chǔ lǐ gōng néng de diàn zǐ diàn lù, zhuān mén yòng yú lǜ chú bù xū yào de xìn hào fèn liàng hé ／ huò zēng qiáng suǒ xū fèn liàng.</t>
  </si>
  <si>
    <t>http://en.wikipedia.org/wiki/Electronic_filter</t>
  </si>
  <si>
    <t>Hall Effect | 霍尔效应 (Huò ěr xiào yìng)</t>
  </si>
  <si>
    <t>The potential difference (Hall voltage) on the opposite sides of an electrical conductor through which there is an electric current, created by a magnetic field applied perpendicularly to the current.
在通有电流的电导体上，由垂直于电流施加的磁场所产生的、位于导体两相对侧的电位差（霍尔电压）。
Zài tōng yǒu diàn liú de diàn dǎo tǐ shàng, yóu chuí zhí yú diàn liú shī jiā de cí chǎng suǒ chǎn shēng de, wèi yú dǎo tǐ liǎng xiāng duì cè de diàn wèi chà (huò ěr diàn yā).</t>
  </si>
  <si>
    <t>In the case of magnetic particles. | 适用于磁性颗粒。 (Shì yòng yú cí xìng kē lì.)</t>
  </si>
  <si>
    <t>http://en.wikipedia.org/wiki/Hall_effect</t>
  </si>
  <si>
    <t>Induction Heating | 感应加热 (Gǎn yìng jiā rè)</t>
  </si>
  <si>
    <t>The process of heating an electrically conducting object (usually a metal) by electromagnetic induction, where eddy currents are generated within the metal and resistance leads to Joule heating of the metal.
通过电磁感应加热导电物体（通常是金属）的过程：金属内部产生涡流，电阻使金属发生焦耳加热。
Tōng guò diàn cí gǎn yìng jiā rè dǎo diàn wù tǐ (tōng cháng shì jīn shǔ) de guò chéng: jīn shǔ nèi bù chǎn shēng wō liú, diàn zǔ shǐ jīn shǔ fā shēng jiāo ěr jiā rè.</t>
  </si>
  <si>
    <t>http://en.wikipedia.org/wiki/Induction_heating</t>
  </si>
  <si>
    <t>Inductor | 电感器 (Diàn gǎn qì)</t>
  </si>
  <si>
    <t>A passive electrical component that can store energy in a magnetic field created by the electric current passing through it. Typically an inductor is a conducting wire shaped as a coil, the loops helping to create a strong magnetic field inside the coil due to Ampere's Law. Due to the time-varying magnetic field inside the coil, a voltage is induced, according to Faraday's law of electromagnetic induction, which by Lenz's Law opposes the change in current that created it.
一种无源电子元件，能把通过其中的电流所产生的磁场用于储能。电感器通常是绕成线圈的导线，根据安培定律，线匝有助于在线圈内部产生强磁场。由于线圈内磁场随时间变化，根据法拉第电磁感应定律会感生出电压，而按楞次定律该电压阻碍产生它的电流变化。
Yī zhǒng wú yuán diàn zǐ yuán jiàn, néng bǎ tōng guò qí zhōng de diàn liú suǒ chǎn shēng de cí chǎng yòng yú chǔ néng. diàn gǎn qì tōng cháng shì rào chéng xiàn quān de dǎo xiàn, gēn jù ān péi dìng lǜ, xiàn zā yǒu zhù yú zài xiàn quān nèi bù chǎn shēng qiáng cí chǎng. yóu yú xiàn quān nèi cí chǎng suí shí jiān biàn huà, gēn jù fǎ lā dì diàn cí gǎn yìng dìng lǜ huì gǎn shēng chū diàn yā, ér àn léng cì dìng lǜ gāi diàn yā zǔ ài chǎn shēng tā de diàn liú biàn huà.</t>
  </si>
  <si>
    <t>http://en.wikipedia.org/wiki/Inductor</t>
  </si>
  <si>
    <t>Josephson Effect | 约瑟夫森效应 (Yuē sè fū sēn xiào yìng)</t>
  </si>
  <si>
    <t>The phenomenon of current flow across two weakly coupled superconductors, separated by a very thin insulating barrier. | 电流流过由极薄绝缘势垒隔开的两个弱耦合超导体的现象。 (Diàn liú liú guò yóu jí báo jué yuán shì lěi gé kāi de liǎng gè ruò ǒu hé chāo dǎo tǐ de xiàn xiàng.)</t>
  </si>
  <si>
    <t>http://en.wikipedia.org/wiki/Josephson_effect</t>
  </si>
  <si>
    <t>Magnetic Amplifier | 磁放大器 (Cí fàng dà qì)</t>
  </si>
  <si>
    <t>An electromagnetic device for amplifying electrical signals. It makes use of magnetic saturation of the core, a non-linear property of a certain class of transformer cores. It is a static device with no moving parts, no wear-out mechanism and has a good tolerance to mechanical shock and vibration. It requires no warm-up time.
一种放大电信号的电磁装置。它利用铁芯的磁饱和这一某类变压器铁芯的非线性特性。它是无运动部件的静止器件，没有磨损机制，对机械冲击与振动有良好耐受性，且无需预热时间。
Yī zhǒng fàng dà diàn xìn hào de diàn cí zhuāng zhì. tā lì yòng tiě xīn de cí bǎo hé zhè yī mǒu lèi biàn yā qì tiě xīn de fēi xiàn xìng tè xìng. tā shì wú yùn dòng bù jiàn de jìng zhǐ qì jiàn, méi yǒu mó sǔn jī zhì, duì jī xiè chōng jī yǔ zhèn dòng yǒu liáng hǎo nài shòu xìng, qiě wú xū yù rè shí jiān.</t>
  </si>
  <si>
    <t>http://en.wikipedia.org/wiki/Magnetic_amplifier</t>
  </si>
  <si>
    <t>Magnetohydrodynamic Effect | 磁流体动力效应 (Cí liú tǐ dòng lì xiào yìng)</t>
  </si>
  <si>
    <t>A magnetic field can induce currents in a moving conductive fluid, which create forces on the fluid, and also change the magnetic field itself.
磁场可在运动的导电流体中感生电流，这些电流又对流体施加作用力，并同时改变磁场本身。
Cí chǎng kě zài yùn dòng de dǎo diàn liú tǐ zhōng gǎn shēng diàn liú, zhè xiē diàn liú yòu duì liú tǐ shī jiā zuò yòng lì, bìng tóng shí gǎi biàn cí chǎng běn shēn.</t>
  </si>
  <si>
    <t>http://en.wikipedia.org/wiki/Magneto-hydrodynamics</t>
  </si>
  <si>
    <t>Magnetoresistance | 磁阻效应 (Cí zǔ xiào yìng)</t>
  </si>
  <si>
    <t>The change of electrical resistance of a material when an external magnetic field is applied. Also called ordinary magnetoresistance (OMR). | 施加外磁场时材料电阻的变化，也称普通磁阻效应（OMR）。 (Shī jiā wài cí chǎng shí cái liào diàn zǔ de biàn huà, yě chēng pǔ tōng cí zǔ xiào yìng (OMR).)</t>
  </si>
  <si>
    <t>http://en.wikipedia.org/wiki/Magnetoresistance</t>
  </si>
  <si>
    <t>Meissner Effect | 迈斯纳效应 (Mài sī nà xiào yìng)</t>
  </si>
  <si>
    <t>(also known as the Jared-Ochsenfeld effect) The expulsion of a magnetic field from a superconductor. | （又称杰拉德－奥克森费尔德效应）超导体将磁场排出体外的现象。 ((yòu chēng jié lā dé － ào kè sēn fèi ěr dé xiào yìng) chāo dǎo tǐ jiāng cí chǎng pái chū tǐ wài de xiàn xiàng.)</t>
  </si>
  <si>
    <t>http://en.wikipedia.org/wiki/Meissner_effect</t>
  </si>
  <si>
    <t>Organic Light-emitting Diode | 有机发光二极管 (Yǒu jī fā guāng èr jí guǎn)</t>
  </si>
  <si>
    <t>(or Light Emitting Polymer (LEP) or Organic Electro Luminescence (OEL)) A Light Emitting Diode (LED) whose emissive electroluminescent layer is composed of a film of organic compounds. The layer usually contains a polymer substance that allows suitable organic compounds to be deposited. They are deposited in rows and columns onto a flat carrier by a simple 'printing' process. The resulting matrix of pixels can emit light of different colors.
（或发光聚合物LEP、有机电致发光OEL）一种发光二极管，其电致发光层由有机化合物薄膜构成。该层通常含有聚合物基质，使适当的有机化合物得以沉积其上。这些材料通过简单的“打印”工艺按行列沉积到平面载体上，所形成的像素矩阵可发出不同颜色的光。
(huò fā guāng jù hé wù LEP, yǒu jī diàn zhì fā guāng OEL) yī zhǒng fā guāng èr jí guǎn, qí diàn zhì fā guāng céng yóu yǒu jī huà hé wù báo mó gòu chéng. gāi céng tōng cháng hán yǒu jù hé wù jī zhì, shǐ shì dàng de yǒu jī huà hé wù dé yǐ chén jī qí shàng. zhè xiē cái liào tōng guò jiǎn dān de " dǎ yìn " gōng yì àn háng liè chén jī dào píng miàn zài tǐ shàng, suǒ xíng chéng de xiàng sù jǔ zhèn kě fā chū bù tóng yán sè de guāng.</t>
  </si>
  <si>
    <t>http://en.wikipedia.org/wiki/Organic_light-emitting_diode</t>
  </si>
  <si>
    <t>Photoconductivity | 光电导 (Guāng diàn dǎo)</t>
  </si>
  <si>
    <t>An optical and electrical phenomenon in which a material becomes more electrically conductive due to the absorption of electromagnetic radiation such as visible light, ultraviolet light, infrared light, or gamma radiation.
一种光电现象：材料因吸收可见光、紫外光、红外光或伽马辐射等电磁辐射而导电性增强。
Yī zhǒng guāng diàn xiàn xiàng: cái liào yīn xī shōu kě jiàn guāng, zǐ wài guāng, hóng wài guāng huò gā mǎ fú shè děng diàn cí fú shè ér dǎo diàn xìng zēng qiáng.</t>
  </si>
  <si>
    <t>http://en.wikipedia.org/wiki/Photoconductivity</t>
  </si>
  <si>
    <t>Pool-Frenkel Effect | 普尔－弗兰克尔效应 (Pǔ ěr － fú lán kè ěr xiào yìng)</t>
  </si>
  <si>
    <t>(or Frenkel-Poole emission) A means by which an electrical insulator can conduct electricity in the presence of a large electric field.
（或弗兰克尔－普尔发射）在强电场作用下电绝缘体得以导电的一种机制。
(huò fú lán kè ěr － pǔ ěr fā shè) zài qiáng diàn chǎng zuò yòng xià diàn jué yuán tǐ dé yǐ dǎo diàn de yī zhǒng jī zhì.</t>
  </si>
  <si>
    <t>http://en.wikipedia.org/wiki/Poole-Frenkel_effect</t>
  </si>
  <si>
    <t>Relay | 继电器 (Jì diàn qì)</t>
  </si>
  <si>
    <t>An electrical switch that opens and closes under the control of another electrical circuit. In the original form, the switch is operated by an electromagnet to open or close one or many sets of contacts. Because a relay is able to control an output circuit of higher power than the input circuit, it can be considered to be, in a broad sense, a form of an electrical amplifier.
一种由另一电路控制其通断的电开关。在最初的形式中，开关由电磁铁操纵，以断开或闭合一组或多组触点。由于继电器能控制功率高于输入电路的输出电路，广义上可视为一种电放大器。
Yī zhǒng yóu lìng yī diàn lù kòng zhì qí tōng duàn de diàn kāi guān. zài zuì chū de xíng shì zhōng, kāi guān yóu diàn cí tiě cāo zòng, yǐ duàn kāi huò bì hé yī zǔ huò duō zǔ chù diǎn. yóu yú jì diàn qì néng kòng zhì gōng lǜ gāo yú shū rù diàn lù de shū chū diàn lù, guǎng yì shàng kě shì wèi yī zhǒng diàn fàng dà qì.</t>
  </si>
  <si>
    <t>http://en.wikipedia.org/wiki/Relay</t>
  </si>
  <si>
    <t>Shunt | 分流器 (Fēn liú qì)</t>
  </si>
  <si>
    <t>In electronics, a shunt is a device which allows electric current to pass around another point in the circuit. | 在电子学中，分流器是一种使电流绕过电路中另一点的器件。 (Zài diàn zǐ xué zhōng, fēn liú qì shì yī zhǒng shǐ diàn liú rào guò diàn lù zhōng lìng yì diǎn de qì jiàn.)</t>
  </si>
  <si>
    <t>http://en.wikipedia.org/wiki/Shunt_(electrical)</t>
  </si>
  <si>
    <t>Skin Effect | 趋肤效应 (Qū fū xiào yìng)</t>
  </si>
  <si>
    <t>The tendency of an alternating electric current (AC) to distribute itself within a conductor so that the current density near the surface of the conductor is greater than that at its core. That is, the electric current tends to flow at the 'skin' of the conductor. The skin effect causes the effective resistance of the conductor to increase with the frequency of the current. Skin effect is due to eddy currents set up by the AC current.
交流电（AC）在导体内部分布时，使靠近导体表面的电流密度大于芯部电流密度的倾向，即电流趋于沿导体的“表皮”流动。趋肤效应使导体的有效电阻随电流频率升高而增大。它是由交流电所激起的涡流引起的。
Jiāo liú diàn (AC) zài dǎo tǐ nèi bù fēn bù shí, shǐ kào jìn dǎo tǐ biǎo miàn de diàn liú mì dù dà yú xīn bù diàn liú mì dù de qīng xiàng, jí diàn liú qū yú yán dǎo tǐ de " biǎo pí " liú dòng. qū fū xiào yìng shǐ dǎo tǐ de yǒu xiào diàn zǔ suí diàn liú pín lǜ shēng gāo ér zēng dà. tā shì yóu jiāo liú diàn suǒ jī qǐ de wō liú yǐn qǐ de.</t>
  </si>
  <si>
    <t>http://en.wikipedia.org/wiki/Skin_effect</t>
  </si>
  <si>
    <t>Superconductivity | 超导电性 (Chāo dǎo diàn xìng)</t>
  </si>
  <si>
    <t>An electrical resistance of exactly zero which occurs in certain materials below a characteristic temperature. Like ferromagnetism and atomic spectral lines, superconductivity is a quantum mechanical phenomenon. It is also characterized by a phenomenon called the Meissner effect, the ejection of any sufficiently weak magnetic field from the interior of the superconductor as it transitions into the superconducting state.
某些材料在低于特征温度时出现的电阻恰好为零的现象。与铁磁性和原子光谱线一样，超导是一种量子力学现象。它还以迈斯纳效应为特征：材料转变为超导态时，会把内部足够弱的磁场排出。
Mǒu xiē cái liào zài dī yú tè zhēng wēn dù shí chū xiàn de diàn zǔ qià hǎo wèi líng de xiàn xiàng. yǔ tiě cí xìng hé yuán zǐ guāng pǔ xiàn yī yàng, chāo dǎo shì yī zhǒng liàng zǐ lì xué xiàn xiàng. tā hái yǐ mài sī nà xiào yìng wèi tè zhēng: cái liào zhuǎn biàn wèi chāo dǎo tài shí, huì bǎ nèi bù zú gòu ruò de cí chǎng pái chū.</t>
  </si>
  <si>
    <t>http://en.wikipedia.org/wiki/Superconductivity</t>
  </si>
  <si>
    <t>Townsend Discharge | 汤森放电 (Tāng sēn fàng diàn)</t>
  </si>
  <si>
    <t>A gas ionization process where an initially very small amount of free electrons, accelerated by a sufficiently strong electric field, give rise to electrical conduction through a gas by avalanche multiplication: when the number of free charges drops or the electric field weakens, the phenomena ceases.
一种气体电离过程：起初极少量的自由电子在足够强的电场中被加速，通过雪崩式倍增使气体导电；当自由电荷数量下降或电场减弱时，该现象即停止。
Yī zhǒng qì tǐ diàn lí guò chéng: qǐ chū jí shǎo liàng de zì yóu diàn zǐ zài zú gòu qiáng de diàn chǎng zhōng bèi jiā sù, tōng guò xuě bēng shì bèi zēng shǐ qì tǐ dǎo diàn; dāng zì yóu diàn hè shù liàng xià jiàng huò diàn chǎng jiǎn ruò shí, gāi xiàn xiàng jí tíng zhǐ.</t>
  </si>
  <si>
    <t>Avalanche multiplication during Townsend discharge is naturally used in gas phototubes, to amplify the photoelectric charge generated by incident radiation (visible light or not) on the cathode
汤森放电中的雪崩倍增被自然地用于气体光电管，以放大入射辐射（可见光或其他）在阴极上产生的光电荷。
Tāng sēn fàng diàn zhōng de xuě bēng bèi zēng bèi zì rán dì yòng yú qì tǐ guāng diàn guǎn, yǐ fàng dà rù shè fú shè (kě jiàn guāng huò qí tā) zài yīn jí shàng chǎn shēng de guāng diàn hè.</t>
  </si>
  <si>
    <t>http://en.wikipedia.org/wiki/Townsend_discharge</t>
  </si>
  <si>
    <t>Cathodoluminescence | 阴极发光 (Yīn jí fā guāng)</t>
  </si>
  <si>
    <t>An optical and electrical phenomenon whereby a beam of electrons is generated by an electron gun (e.g. cathode ray tube) and then impacts on a luminescent material such as a phosphor, causing the material to emit visible light. The most common example is the screen of a television.
一种光电现象：电子束由电子枪（如阴极射线管）产生，随后撞击荧光粉等发光材料，使材料发出可见光。最常见的例子是电视屏幕。
Yī zhǒng guāng diàn xiàn xiàng: diàn zǐ shù yóu diàn zǐ qiāng (rú yīn jí shè xiàn guǎn) chǎn shēng, suí hòu zhuàng jī yíng guāng fěn děng fā guāng cái liào, shǐ cái liào fā chū kě jiàn guāng. zuì cháng jiàn de lì zi shì diàn shì píng mù.</t>
  </si>
  <si>
    <t>http://en.wikipedia.org/wiki/Cathodoluminescence</t>
  </si>
  <si>
    <t>Cyclotron Radiation | 回旋辐射 (Huí xuán fú shè)</t>
  </si>
  <si>
    <t>Electromagnetic radiation emitted by moving charged particles deflected by a magnetic field. Cyclotron radiation is emitted by all charged particles travelling through magnetic fields, not just those in cyclotrons.
由磁场使运动带电粒子偏转所发出的电磁辐射。所有穿越磁场的带电粒子都会发出回旋辐射，而不仅限于回旋加速器中的粒子。
Yóu cí chǎng shǐ yùn dòng dài diàn lì zǐ piān zhuǎn suǒ fā chū de diàn cí fú shè. suǒ yǒu chuān yuè cí chǎng de dài diàn lì zǐ dū huì fā chū huí xuán fú shè, ér bù jǐn xiàn yú huí xuán jiā sù qì zhōng de lì zǐ.</t>
  </si>
  <si>
    <t>http://en.wikipedia.org/wiki/Cyclotron_radiation</t>
  </si>
  <si>
    <t>Electric Glow Discharge | 辉光放电 (Huī guāng fàng diàn)</t>
  </si>
  <si>
    <t>A type of plasma formed by passing a current at 100 V to several kV through a gas at low pressure, usually argon or another noble gas. It is found in products such as fluorescent lights and plasma-screen televisions, and is used in plasma physics and analytical chemistry.
一类等离子体，由100伏至数千伏的电流通过低压气体（通常为氩气或其他惰性气体）形成。它存在于荧光灯与等离子电视等产品中，并用于等离子体物理与分析化学。
Yī lèi děng lí zǐ tǐ, yóu 100 fú zhì shù qiān fú de diàn liú tōng guò dī yā qì tǐ (tōng cháng wèi yà qì huò qí tā duò xìng qì tǐ) xíng chéng. tā cún zài yú yíng guāng dēng yǔ děng lí zǐ diàn shì děng chǎn pǐn zhōng, bìng yòng yú děng lí zǐ tǐ wù lǐ yǔ fēn xī huà xué.</t>
  </si>
  <si>
    <t>http://en.wikipedia.org/wiki/Glow_discharge</t>
  </si>
  <si>
    <t>Electro-Optic Effects | 电光效应 (Diàn guāng xiào yìng)</t>
  </si>
  <si>
    <t>A change in the optical properties of a material in response to an electric field that varies slowly compared with the frequency of light. The term encompasses a number of distinct phenomena, which can be subdivided into a) change of the absorption (electroabsorption, Franz-Keldysh effect, Quantum-confined Stark effect, electro-chromatic effect) and b) change of the refractive index(Pockels effect, Kerr Effect, electro-gyration)
材料光学性质随电场变化而改变的现象，该电场的变化相对于光频要缓慢得多。该术语涵盖若干不同现象，可分为：a）吸收的改变（电吸收、弗兰兹－凯尔迪什效应、量子限制斯塔克效应、电致变色效应）；b）折射率的改变（泡克耳斯效应、克尔效应、电致旋光）。
Cái liào guāng xué xìng zhì suí diàn chǎng biàn huà ér gǎi biàn de xiàn xiàng, gāi diàn chǎng de biàn huà xiāng duì yú guāng pín yào huǎn màn dé duō. gāi shù yǔ hán gài ruò gān bù tóng xiàn xiàng, kě fēn wéi: a) xī shōu de gǎi biàn (diàn xī shōu, fú lán zī － kǎi ěr dí shén xiào yìng, liàng zǐ xiàn zhì sī tǎ kè xiào yìng, diàn zhì biàn sè xiào yìng); b) zhé shè lǜ de gǎi biàn (pào kè ěr sī xiào yìng, kè ěr xiào yìng, diàn zhì xuán guāng).</t>
  </si>
  <si>
    <t>http://en.wikipedia.org/wiki/Electro-optic_effect</t>
  </si>
  <si>
    <t>Electrochromism | 电致变色 (Diàn zhì biàn sè)</t>
  </si>
  <si>
    <t>A type of electro-optic effect. The creation of an absorption band at some wavelengths in a material in response to an electric field, which gives rise to a change in colour (i.e. the phenomenon displayed by some chemical species of reversibly changing color when a burst of charge is applied).
一类电光效应。材料在电场作用下于某些波长处形成吸收带，从而引起颜色变化（即某些化学物种在施加一阵电荷时可逆变色的现象）。
Yī lèi diàn guāng xiào yìng. cái liào zài diàn chǎng zuò yòng xià yú mǒu xiē bō cháng chù xíng chéng xī shōu dài, cóng ér yǐn qǐ yán sè biàn huà (jí mǒu xiē huà xué wù zhǒng zài shī jiā yī zhèn diàn hè shí kě nì biàn sè de xiàn xiàng).</t>
  </si>
  <si>
    <t>http://en.wikipedia.org/wiki/Electrochromism</t>
  </si>
  <si>
    <t>Electroluminescence | 电致发光 (Diàn zhì fā guāng)</t>
  </si>
  <si>
    <t>An optical phenomenon and electrical phenomenon in which a material emits light in response to an electric current passed through it, or to a strong electric field. | 一种光学与电学现象：材料在电流通过或强电场作用下发光。 (Yī zhǒng guāng xué yǔ diàn xué xiàn xiàng: cái liào zài diàn liú tōng guò huò qiáng diàn chǎng zuò yòng xià fā guāng.)</t>
  </si>
  <si>
    <t>http://en.wikipedia.org/wiki/Electroluminescence</t>
  </si>
  <si>
    <t>Franz-Keldysh Effect | 弗兰兹－凯尔迪什效应 (Fú lán zī － kǎi ěr dí shén xiào yìng)</t>
  </si>
  <si>
    <t>A change in optical absorption by a semiconductor when an electric field is applied. Used to create electroabsorption modulators. | 施加电场时半导体光吸收特性的变化。用于制造电吸收调制器。 (Shī jiā diàn chǎng shí bàn dǎo tǐ guāng xī shōu tè xìng de biàn huà. yòng yú zhì zào diàn xī shōu tiáo zhì qì.)</t>
  </si>
  <si>
    <t>An electroabsorption modulator can be used for modulating the intensity of a laser beam via an electric voltage. Its principle of operation is based on the Franz-Keldysh effect.
电吸收调制器可通过电压调制激光束的强度，其工作原理基于弗兰兹－凯尔迪什效应。
Diàn xī shōu tiáo zhì qì kě tōng guò diàn yā tiáo zhì jī guāng shù de qiáng dù, qí gōng zuò yuán lǐ jī yú fú lán zī － kǎi ěr dí shén xiào yìng.</t>
  </si>
  <si>
    <t>http://en.wikipedia.org/wiki/Franz-Keldysh_effect</t>
  </si>
  <si>
    <t>Gunn Effect | 耿氏效应 (Gěng shì xiào yìng)</t>
  </si>
  <si>
    <t>(also known as a transferred electron device or TED) A form of diode used in high-frequency electronics. | （又称转移电子器件或TED）一种用于高频电子电路的二极管。 ((yòu chēng zhuǎn yí diàn zǐ qì jiàn huò TED) yī zhǒng yòng yú gāo pín diàn zǐ diàn lù de èr jí guǎn.)</t>
  </si>
  <si>
    <t>http://en.wikipedia.org/wiki/Gunn_effect</t>
  </si>
  <si>
    <t>Ion Beam | 离子束 (Lí zǐ shù)</t>
  </si>
  <si>
    <t>An ion beam is a type of particle beam consisting of ions. Ion beams have many uses in electronics manufacturing (principally ion implantation) and other industries.
离子束是由离子构成的一类粒子束。离子束在电子制造（主要是离子注入）及其他工业中有诸多用途。
Lí zǐ shù shì yóu lí zǐ gòu chéng de yī lèi lì zǐ shù. lí zǐ shù zài diàn zǐ zhì zào (zhǔ yào shì lí zǐ zhù rù) jí qí tā gōng yè zhōng yǒu zhū duō yòng tú.</t>
  </si>
  <si>
    <t>http://en.wikipedia.org/wiki/Ion_beam</t>
  </si>
  <si>
    <t>Kerr Cell | 克尔盒 (Kè ěr hé)</t>
  </si>
  <si>
    <t>A light modulator consisting of a liquid cell between crossed polaroids. Light transmission is modulated by an applied electric field.
一种光调制器，由夹在正交偏振片之间的液体盒构成。光的透射由外加电场调制。
Yī zhǒng guāng tiáo zhì qì, yóu jiā zài zhèng jiāo piān zhèn piàn zhī jiān de yè tǐ hé gòu chéng. guāng de tòu shè yóu wài jiā diàn chǎng tiáo zhì.</t>
  </si>
  <si>
    <t>Kerr Effect | 克尔效应 (Kè ěr xiào yìng)</t>
  </si>
  <si>
    <t>(or the quadratic electro-optic effect) A change in the refractive index of a material in response to an electric field. Distinct from the Pockels effect in that the induced index change is directly proportional to the square of the electric field instead of to the magnitude of the field. All materials show a Kerr effect, but certain liquids display the effect more strongly than other materials.
（或二次电光效应）材料折射率随电场发生的变化。与泡克耳斯效应不同之处在于，所诱导的折射率变化正比于电场强度的平方，而非电场强度本身。所有材料都表现出克尔效应，但某些液体的表现比其他材料强烈得多。
(huò èr cì diàn guāng xiào yìng) cái liào zhé shè lǜ suí diàn chǎng fā shēng de biàn huà. yǔ pào kè ěr sī xiào yìng bù tóng zhī chù zài yú, suǒ yòu dǎo de zhé shè lǜ biàn huà zhèng bǐ yú diàn chǎng qiáng dù de píng fāng, ér fēi diàn chǎng qiáng dù běn shēn. suǒ yǒu cái liào dōu biǎo xiàn chū kè ěr xiào yìng, dàn mǒu xiē yè tǐ de biǎo xiàn bǐ qí tā cái liào qiáng liè dé duō.</t>
  </si>
  <si>
    <t>http://en.wikipedia.org/wiki/Kerr_effect</t>
  </si>
  <si>
    <t>Light Emitting Diode | 发光二极管 (Fā guāng èr jí guǎn)</t>
  </si>
  <si>
    <t>A semiconductor diode that emits light when an electric current is applied in the forward direction of the device, as in the simple LED circuit. The effect is a form of electroluminescence where incoherent and narrow-spectrum light is emitted from the p-n junction in a solid state material.
一种半导体二极管，当电流沿器件正向流过时发光（如简单LED电路）。该效应是电致发光的一种形式，非相干的窄谱光由固态材料中的p-n结发出。
Yī zhǒng bàn dǎo tǐ èr jí guǎn, dāng diàn liú yán qì jiàn zhèng xiàng liú guò shí fā guāng (rú jiǎn dān LED diàn lù). gāi xiào yìng shì diàn zhì fā guāng de yī zhǒng xíng shì, fēi xiāng gān de zhǎi pǔ guāng yóu gù tài cái liào zhōng de p-n jié fà chū.</t>
  </si>
  <si>
    <t>LEDs can also be used as photodiodes. | 发光二极管也可用作光电二极管。 (Fā guāng èr jí guǎn yě kě yòng zuò guāng diàn èr jí guǎn.)</t>
  </si>
  <si>
    <t>http://en.wikipedia.org/wiki/Light-emitting_diode</t>
  </si>
  <si>
    <t>MOEMS | 微光机电系统 (Wēi guāng jī diàn xì tǒng)</t>
  </si>
  <si>
    <t>Micro-opto-electromechanical systems (MOEMS) are a special class of Micro-electro-mechanical systems (MEMS) which involves sensing or manipulating optical signals on a very small size scale using integrated mechanical and electrical systems.
微光机电系统（MOEMS）是微机电系统（MEMS）的一个特殊类别，利用集成的机械与电学系统在极小尺度上感测或操纵光信号。
Wēi guāng jī diàn xì tǒng (MOEMS) shì wēi jī diàn xì tǒng (MEMS) de yí gè tè shū lèi bié, lì yòng jí chéng de jī xiè yǔ diàn xué xì tǒng zài jí xiǎo chǐ dù shàng gǎn cè huò cāo zòng guāng xìn hào.</t>
  </si>
  <si>
    <t>http://en.wikipedia.org/wiki/MOEMS</t>
  </si>
  <si>
    <t>Pockels Effect | 泡克耳斯效应 (Pào kè ěr sī xiào yìng)</t>
  </si>
  <si>
    <t>Produces birefringence in an optical medium induced by a constant or varying electric field. Used to make Pockels cells, which are voltage-controlled wave plates.
在恒定或变化的电场作用下，于光学介质中产生双折射。用于制造泡克耳斯盒，即电压控制的波片。
Zài héng dìng huò biàn huà de diàn chǎng zuò yòng xià, yú guāng xué jiè zhì zhōng chǎn shēng shuāng zhé shè. yòng yú zhì zào pào kè ěr sī hé, jí diàn yā kòng zhì de bō piàn.</t>
  </si>
  <si>
    <t>http://en.wikipedia.org/wiki/Pockels_effect</t>
  </si>
  <si>
    <t>Sulphur-Microwave Lamp | 硫微波灯 (Liú wēi bō dēng)</t>
  </si>
  <si>
    <t>A highly efficient full-spectrum electrodeless lighting system whose light is generated by sulphur plasma excited by microwave radiation
一种高效的全光谱无电极照明系统，其光由微波辐射激发的硫等离子体产生。
Yī zhǒng gāo xiào de quán guāng pǔ wú diàn jí zhào míng xì tǒng, qí guāng yóu wēi bō fú shè jī fā de liú děng lí zǐ tǐ chǎn shēng.</t>
  </si>
  <si>
    <t>http://en.wikipedia.org/wiki/Sulfur_lamp</t>
  </si>
  <si>
    <t>Synchrotron Radiation | 同步辐射 (Tóng bù fú shè)</t>
  </si>
  <si>
    <t>Electromagnetic radiation  generated by the acceleration of ultrarelativistic (i.e., moving near the speed of light) charged particles through magnetic fields.
由超相对论（即以接近光速运动）带电粒子在磁场中加速所产生的电磁辐射。
Yóu chāo xiāng duì lùn (jí yǐ jiē jìn guāng sù yùn dòng) dài diàn lì zǐ zài cí chǎng zhōng jiā sù suǒ chǎn shēng de diàn cí fú shè.</t>
  </si>
  <si>
    <t>http://en.wikipedia.org/wiki/Synchrotron_radiation</t>
  </si>
  <si>
    <t>Thermal Radiation | 热辐射 (Rè fú shè)</t>
  </si>
  <si>
    <t>Electromagnetic radiation emitted from the surface of an object due to the object's temperature. | 由物体表面因其自身温度而发出的电磁辐射。 (Yóu wù tǐ biǎo miàn yīn qí zì shēn wēn dù ér fā chū de diàn cí fú shè.)</t>
  </si>
  <si>
    <t>http://en.wikipedia.org/wiki/Thermal_radiation</t>
  </si>
  <si>
    <t>Barlow's Wheel | 巴洛轮 (Bā luò lún)</t>
  </si>
  <si>
    <t>An early demonstration of a homopolar motor.  An electric current passes through the hub of a round metal disk to a mercury contact on the rim, contained in a small trough through which the rim passes. Brine is sometimes used today in place of mercury. The interaction of the current with the magnetic field of a U-magnet causes the wheel to rotate.
单极电动机的早期演示装置。电流经圆形金属盘的轮毂流向盘缘处的汞触点，汞盛放在盘缘所通过的小槽中。如今有时用盐水代替汞。电流与U形磁体磁场的相互作用使轮盘旋转。
Dān jí diàn dòng jī de zǎo qī yǎn shì zhuāng zhì. diàn liú jīng yuán xíng jīn shǔ pán de lún gǔ liú xiàng pán yuán chù de gǒng chù diǎn, gǒng shèng fàng zài pán yuán suǒ tōng guò de xiǎo cáo zhōng. rú jīn yǒu shí yòng yán shuǐ dài tì gǒng. diàn liú yǔ U xíng cí tǐ cí chǎng de xiāng hù zuò yòng shǐ lún pán xuán zhuǎn.</t>
  </si>
  <si>
    <t>http://en.wikipedia.org/wiki/Barlow%27s_Wheel</t>
  </si>
  <si>
    <t>Coilgun | 线圈炮 (Xiàn quān pào)</t>
  </si>
  <si>
    <t>A type of synchronous linear electric motor that consists of one or more electromagnetic coils used to accelerate a magnetic projectile to high velocity.
一类同步直线电机，由一个或多个电磁线圈构成，用于把磁性弹丸加速到高速。
Yī lèi tóng bù zhí xiàn diàn jī, yóu yí gè huò duō gè diàn cí xiàn quān gòu chéng, yòng yú bǎ cí xìng dàn wán jiā sù dào gāo sù.</t>
  </si>
  <si>
    <t>http://en.wikipedia.org/wiki/Coilgun</t>
  </si>
  <si>
    <t>Eddy Current Damping | 涡流阻尼 (Wō liú zǔ ní)</t>
  </si>
  <si>
    <t>The use of eddy currents to provide a damping effect. | 利用涡流产生阻尼效应。 (Lì yòng wō liú chǎn shēng zǔ ní xiào yìng.)</t>
  </si>
  <si>
    <t>Electro-Osmosis | 电渗 (Diàn shèn)</t>
  </si>
  <si>
    <t>(also called electroendosmosis) The motion of polar liquid through a membrane or other porous structure (generally, along charged surfaces of any shape and also through non-macroporous materials which have ionic sites and allow for water uptake, the latter sometimes referred to as 'chemical porosity' ) under the influence of an applied electric field.
（又称电内渗）在外加电场作用下，极性液体透过膜或其他多孔结构的运动（一般沿任意形状的带电表面，也可穿过具有离子位点并能吸水的非宏观多孔材料，后者有时称为“化学孔隙”）。
(yòu chēng diàn nèi shèn) zài wài jiā diàn chǎng zuò yòng xià, jí xìng yè tǐ tòu guò mó huò qí tā duō kǒng jié gòu de yùn dòng (yì bān yán rèn yì xíng zhuàng de dài diàn biǎo miàn, yě kě chuān guò jù yǒu lí zǐ wèi diǎn bìng néng xī shuǐ de fēi hóng guān duō kǒng cái liào, hòu zhě yǒu shí chēng wéi " huà xué kǒng xì ").</t>
  </si>
  <si>
    <t>http://en.wikipedia.org/wiki/Electro-osmosis</t>
  </si>
  <si>
    <t>Electro-Osmotic Flow | 电渗流 (Diàn shèn liú)</t>
  </si>
  <si>
    <t>The motion of liquid induced by an applied potential across a capillary tube or microchannel. Electroosmotic flow is an essential component in chemical separation techniques, notably capillary electrophoresis. Electroosmotic flow can occur in natural unfiltered water, as well as buffered solutions.
在毛细管或微通道两端施加电位所引起的液体运动。电渗流是化学分离技术（尤其是毛细管电泳）的关键组成部分。电渗流既可发生在天然未过滤水中，也可发生在缓冲溶液中。
Zài máo xì guǎn huò wēi tōng dào liǎng duān shī jiā diàn wèi suǒ yǐn qǐ de yè tǐ yùn dòng. diàn shèn liú shì huà xué fēn lí jì shù (yóu qí shì máo xì guǎn diàn yǒng) de guān jiàn zǔ chéng bù fèn. diàn shèn liú jì kě fā shēng zài tiān rán wèi guò lǜ shuǐ zhōng, yě kě fā shēng zài huǎn chōng róng yè zhōng.</t>
  </si>
  <si>
    <t>http://en.wikipedia.org/wiki/Electroosmotic_flow</t>
  </si>
  <si>
    <t>Electrohydrodynamic Thruster | 电流体动力推进器 (Diàn liú tǐ dòng lì tuī jìn qì)</t>
  </si>
  <si>
    <t>(EHD) A propulsion device based on ionic fluid propulsion, that works without moving parts, using only electrical energy. The basic components of an EHD thruster are two: an ioniser and an ion accelerator. EHD thrusters are not restricted to air as their main propulsion fluid, and work perfectly in other fluids, such as oil.
（EHD）一种基于离子流体推进的推进装置，无运动部件，仅依靠电能工作。EHD推进器的基本组成有两部分：电离器和离子加速器。EHD推进器并不限于以空气作为主推进流体，在油等其他流体中同样能良好工作。
(EHD) yī zhǒng jī yú lí zǐ liú tǐ tuī jìn de tuī jìn zhuāng zhì, wú yùn dòng bù jiàn, jǐn yī kào diàn néng gōng zuò. EHD tuī jìn qì de jī běn zǔ chéng yǒu liǎng bù fèn: diàn lí qì hé lí zǐ jiā sù qì. EHD tuī jìn qì bìng bù xiàn yú yǐ kōng qì zuò wéi zhǔ tuī jìn liú tǐ, zài yóu děng qí tā liú tǐ zhōng tóng yàng néng liáng hǎo gōng zuò.</t>
  </si>
  <si>
    <t>http://en.wikipedia.org/wiki/Electrohydrodynamic_thruster</t>
  </si>
  <si>
    <t>Electrohydrodynamics | 电流体动力学 (Diàn liú tǐ dòng lì xué)</t>
  </si>
  <si>
    <t>Includes the following types of particle and fluid transport mechanisms:Electrophoresis, electrokinesis, dielectrophoresis, electro-osmosis, and electrorotation. In general, the phenomena relate to the direct conversion of electrical energy into kinetic energy, and vice versa.
包括以下几类颗粒与流体输运机制：电泳、电动、介电泳、电渗与电旋转。总体而言，这些现象涉及电能与动能之间的直接相互转换。
Bāo kuò yǐ xià jǐ lèi kē lì yǔ liú tǐ shū yùn jī zhì: diàn yǒng, diàn dòng, jiè diàn yǒng, diàn shèn yǔ diàn xuán zhuǎn. zǒng tǐ ér yán, zhè xiē xiàn xiàng shè jí diàn néng yǔ dòng néng zhī jiān de zhí jiē xiāng hù zhuǎn huàn.</t>
  </si>
  <si>
    <t>http://en.wikipedia.org/wiki/Electrohydrodynamics</t>
  </si>
  <si>
    <t>Electromagnetic Propulsion | 电磁推进 (Diàn cí tuī jìn)</t>
  </si>
  <si>
    <t>The principle of accelerating an object by using a flowing electrical current and magnetic fields. The electrical current is used to either create an opposing magnetic field, or to charge a fluid, which can then be repelled.
利用流动电流与磁场加速物体的原理。电流或用于产生反向磁场，或用于给流体带电，从而使其被排斥推出。
Lì yòng liú dòng diàn liú yǔ cí chǎng jiā sù wù tǐ de yuán lǐ. diàn liú huò yòng yú chǎn shēng fǎn xiàng cí chǎng, huò yòng yú gěi liú tǐ dài diàn, cóng ér shǐ qí bèi pái chì tuī chū.</t>
  </si>
  <si>
    <t>http://en.wikipedia.org/wiki/Electromagnetic_propulsion</t>
  </si>
  <si>
    <t>Electromagnetic Stirring | 电磁搅拌 (Diàn cí jiǎo bàn)</t>
  </si>
  <si>
    <t>When an electric current flows through a conducting fluid in the presence of a magnetic field a force (Lorenz Force) is generated, causing movement of the fluid.
当电流在磁场存在时流过导电流体，会产生作用力（洛伦兹力），使流体运动。
Dāng diàn liú zài cí chǎng cún zài shí liú guò dǎo diàn liú tǐ, huì chǎn shēng zuò yòng lì (luò lún zī lì), shǐ liú tǐ yùn dòng.</t>
  </si>
  <si>
    <t>Electroosmotic Pump | 电渗泵 (Diàn shèn bèng)</t>
  </si>
  <si>
    <t>(or EO pump) Used for removing liquid flooding water from channels and gas diffusion layers and direct hydration of the proton exchange membrane in the membrane electrode assembly (MEA) of the proton exchange membrane fuel cells. Fabricated from silica nanospheres or hydrophilic porous glass, the pumping mechanism is generated by an external electric field applied on an electric double layer
（或EO泵）用于排除质子交换膜燃料电池膜电极组件（MEA）中流道与气体扩散层内的积水，并对质子交换膜进行直接增湿。泵体由二氧化硅纳米球或亲水多孔玻璃制成，泵送机制由施加在双电层上的外部电场产生。
(huò EO bèng) yòng yú pái chú zhì zi jiāo huàn mó rán liào diàn chí mó diàn jí zǔ jiàn (MEA) zhōng liú dào yǔ qì tǐ kuò sàn céng nèi de jī shuǐ, bìng duì zhì zi jiāo huàn mó jìn xíng zhí jiē zēng shī. bèng tǐ yóu èr yǎng huà guī nà mǐ qiú huò qīn shuǐ duō kǒng bō lí zhì chéng, bèng sòng jī zhì yóu shī jiā zài shuāng diàn céng shàng de wài bù diàn chǎng chǎn shēng.</t>
  </si>
  <si>
    <t>http://en.wikipedia.org/wiki/Electroosmotic_pump</t>
  </si>
  <si>
    <t>Electropermanent Magnet | 电控永磁体 (Diàn kòng yǒng cí tǐ)</t>
  </si>
  <si>
    <t>A type of magnet which consists of both an electromagnet and a dual material permanent magnet, in which the magnetic field produced by the electromagnet is used to change the magnetisation of the permanent magnet. Allows creating controllable permanent magnets where the magnetic effect can be maintained without requiring a continuous supply of electrical energy.
一类磁体，由电磁铁与双材料永磁体共同构成，电磁铁产生的磁场用于改变永磁体的磁化状态。它可实现可控永磁体：无需持续供电即可维持磁效应。
Yī lèi cí tǐ, yóu diàn cí tiě yǔ shuāng cái liào yǒng cí tǐ gòng tóng gòu chéng, diàn cí tiě chǎn shēng de cí chǎng yòng yú gǎi biàn yǒng cí tǐ de cí huà zhuàng tài. tā kě shí xiàn kě kòng yǒng cí tǐ: wú xū chí xù gōng diàn jí kě wéi chí cí xiào yìng.</t>
  </si>
  <si>
    <t>http://en.wikipedia.org/wiki/Electropermanent_magnet</t>
  </si>
  <si>
    <t>Electrophoresis | 电泳 (Diàn yǒng)</t>
  </si>
  <si>
    <t>The motion of dispersed particles relative to a fluid under the influence of an electric field. | 分散颗粒在电场作用下相对于流体的运动。 (Fēn sàn kē lì zài diàn chǎng zuò yòng xià xiāng duì yú liú tǐ de yùn dòng.)</t>
  </si>
  <si>
    <t>http://en.wikipedia.org/wiki/Electrophoresis</t>
  </si>
  <si>
    <t>Electrostatic Fluid Accelerator | 静电流体加速器 (Jìng diàn liú tǐ jiā sù qì)</t>
  </si>
  <si>
    <t>A device which pumps a fluid such as air without any moving parts by using an electric field to propel electrically charged air molecules. There are three basic steps in the fluid acceleration process: ionize air molecules, use those ions to push many more neutral molecules in a desired direction, and then recapture and neutralize the ions to eliminate any net charge.
一种不用任何运动部件即可泵送空气等流体的装置，它用电场推动带电的空气分子。流体加速过程有三个基本步骤：使空气分子电离；利用这些离子沿所需方向推动更多中性分子；最后再捕获并中和这些离子以消除净电荷。
Yī zhǒng bù yòng rèn hé yùn dòng bù jiàn jí kě bèng sòng kōng qì děng liú tǐ de zhuāng zhì, tā yòng diàn chǎng tuī dòng dài diàn de kōng qì fēn zǐ. liú tǐ jiā sù guò chéng yǒu sān gè jī běn bù zhòu: shǐ kōng qì fēn zǐ diàn lí; lì yòng zhè xiē lí zǐ yán suǒ xū fāng xiàng tuī dòng gèng duō zhōng xìng fēn zǐ; zuì hòu zài bǔ huò bìng zhōng hé zhè xiē lí zǐ yǐ xiāo chú jìng diàn hè.</t>
  </si>
  <si>
    <t>http://en.wikipedia.org/wiki/Electrostatic_fluid_accelerator</t>
  </si>
  <si>
    <t>Electrostatics | 静电学 (Jìng diàn xué)</t>
  </si>
  <si>
    <t>The phenomena arising from stationary or slowly moving electric charges | 由静止或缓慢运动的电荷所引起的各种现象。 (Yóu jìng zhǐ huò huǎn màn yùn dòng de diàn hè suǒ yǐn qǐ de gè zhǒng xiàn xiàng.)</t>
  </si>
  <si>
    <t>http://en.wikipedia.org/wiki/Electrostatics</t>
  </si>
  <si>
    <t>Electrostriction | 电致伸缩 (Diàn zhì shēn suō)</t>
  </si>
  <si>
    <t>A property of all electrical non-conductors, or dielectrics, that causes them to change their shape under the application of an electric field. All dielectrics exhibit some electrostriction, but certain engineered ceramics, known as relaxor ferroelectrics, have extraordinarily high electrostrictive constants,e.g. Lead magnesium niobate (PMN), Lead magnesium niobate-lead titanate (PMN-PT), Lead lanthanum zirconate titanate (PLZT).
所有电绝缘体（电介质）都具有的一种性质，使其在电场作用下改变形状。所有电介质都表现出一定的电致伸缩，但某些工程陶瓷（称为弛豫铁电体）具有极高的电致伸缩常数，例如铌镁酸铅（PMN）、铌镁酸铅－钛酸铅（PMN-PT）、锆钛酸镧铅（PLZT）。
Suǒ yǒu diàn jué yuán tǐ (diàn jiè zhì) dōu jù yǒu de yī zhǒng xìng zhì, shǐ qí zài diàn chǎng zuò yòng xià gǎi biàn xíng zhuàng. suǒ yǒu diàn jiè zhì dōu biǎo xiàn chū yí dìng de diàn zhì shēn suō, dàn mǒu xiē gōng chéng táo cí (chēng wéi chí yù tiě diàn tǐ) jù yǒu jí gāo de diàn zhì shēn suō cháng shù, lì rú ní měi suān qiān (PMN), ní měi suān qiān － tài suān qiān (PMN-PT), gào tài suān lán qiān (PLZT).</t>
  </si>
  <si>
    <t>http://en.wikipedia.org/wiki/Electrostriction</t>
  </si>
  <si>
    <t>Galvanometer | 检流计 (Jiǎn liú jì)</t>
  </si>
  <si>
    <t>An analog electromechanical transducer that produces a rotary deflection, through a limited arc, in response to electric current flowing through its coil.
一种模拟机电换能器，在线圈通有电流时产生有限弧度范围内的转动偏转。
Yī zhǒng mó nǐ jī diàn huàn néng qì, zài xiàn quān tōng yǒu diàn liú shí chǎn shēng yǒu xiàn hú dù fàn wéi nèi de zhuǎn dòng piān zhuǎn.</t>
  </si>
  <si>
    <t>http://en.wikipedia.org/wiki/Galvanometer</t>
  </si>
  <si>
    <t>Ion Repulsion/Attraction | 离子排斥与吸引 (Lí zǐ pái chì yǔ xī yǐn)</t>
  </si>
  <si>
    <t>Attraction between ions having opposite charge or repulsion by ions having negative charge. | 带异性电荷的离子之间的吸引，或同性电荷离子之间的排斥。 (Dài yì xìng diàn hè de lí zǐ zhī jiān de xī yǐn, huò tóng xìng diàn hè lí zǐ zhī jiān de pái chì.)</t>
  </si>
  <si>
    <t>http://en.wikipedia.org/wiki/Ion</t>
  </si>
  <si>
    <t>Iontophoresis | 离子导入 (Lí zǐ dǎo rù)</t>
  </si>
  <si>
    <t>A physical process in which ions flow diffusively in a medium driven by an applied electric field. | 一种物理过程：离子在外加电场驱动下于介质中扩散迁移。 (Yī zhǒng wù lǐ guò chéng: lí zǐ zài wài jiā diàn chǎng qū dòng xià yú jiè zhì zhōng kuò sàn qiān yí.)</t>
  </si>
  <si>
    <t>http://en.wikipedia.org/wiki/Iontophoresis</t>
  </si>
  <si>
    <t>Isoelectric Focusing | 等电聚焦 (Děng diàn jù jiāo)</t>
  </si>
  <si>
    <t>(also known as electrofocusing) A technique for separating different molecules by their electric charge differences. It is a type of zone electrophoresis, usually performed in a gel, that takes advantage of the fact that a molecule's charge changes with the pH of its surroundings.
（又称电聚焦）一种依据分子所带电荷差异进行分离的技术。它属于区带电泳的一种，通常在凝胶中进行，利用分子电荷随环境pH变化这一特性。
(yòu chēng diàn jù jiāo) yī zhǒng yī jù fēn zǐ suǒ dài diàn hè chā yì jìn xíng fēn lí de jì shù. tā shǔ yú qū dài diàn yǒng de yī zhǒng, tōng cháng zài níng jiāo zhōng jìn xíng, lì yòng fēn zǐ diàn hè suí huán jìng pH biàn huà zhè yī tè xìng.</t>
  </si>
  <si>
    <t>http://en.wikipedia.org/wiki/Isoelectric_focusing</t>
  </si>
  <si>
    <t>Johnsen-Rahbek Effect | 约翰森－拉贝克效应 (Yuē hàn sēn － lā bèi kè xiào yìng)</t>
  </si>
  <si>
    <t>An attractive force that occurs when an electric potential is applied across the boundary between a metallic surface and the surface of a semiconducting material. The magnitude of the force depends on the voltage and the specific materials involved.
在金属表面与半导体材料表面之间的界面上施加电位时出现的吸引力。力的大小取决于电压与所涉及的具体材料。
Zài jīn shǔ biǎo miàn yǔ bàn dǎo tǐ cái liào biǎo miàn zhī jiān de jiè miàn shàng shī jiā diàn wèi shí chū xiàn de xī yǐn lì. lì de dà xiǎo qǔ jué yú diàn yā yǔ suǒ shè jí de jù tǐ cái liào.</t>
  </si>
  <si>
    <t>http://en.wikipedia.org/wiki/Johnsen%E2%80%93Rahbek_effect</t>
  </si>
  <si>
    <t>Linear Motor | 直线电机 (Zhí xiàn diàn jī)</t>
  </si>
  <si>
    <t>Essentially a multi-phase alternating current (AC) electric motor that has had its stator 'unrolled' so that instead of producing a torque (rotation) it produces a linear force along its length.
本质上是把定子“展开”的多相交流电动机，因而不再产生扭矩（转动），而是沿其长度方向产生直线推力。
Běn zhì shàng shì bǎ dìng zi " zhǎn kāi " de duō xiāng jiāo liú diàn dòng jī, yīn ér bù zài chǎn shēng niǔ jǔ (zhuǎn dòng), ér shì yán qí cháng dù fāng xiàng chǎn shēng zhí xiàn tuī lì.</t>
  </si>
  <si>
    <t>http://en.wikipedia.org/wiki/Linear_motor</t>
  </si>
  <si>
    <t>Maglev | 磁悬浮 (Cí xuán fú)</t>
  </si>
  <si>
    <t>(magnetic levitation)  A system of transportation that suspends, guides and (usually) propels vehicles, predominantly trains, using magnetic forces.
（磁悬浮）一种利用磁力使车辆（主要是列车）悬浮、导向并（通常）推进的运输系统。
(cí xuán fú) yī zhǒng lì yòng cí lì shǐ chē liàng (zhǔ yào shì liè chē) xuán fú, dǎo xiàng bìng (tōng cháng) tuī jìn de yùn shū xì tǒng.</t>
  </si>
  <si>
    <t>http://en.wikipedia.org/wiki/Maglev_(transport)</t>
  </si>
  <si>
    <t>Magnetic River | 磁流导轨 (Cí liú dǎo guǐ)</t>
  </si>
  <si>
    <t>An electrodynamic suspension magnetic levitation system consisting of a thin conductive plate on an AC linear induction motor. Transverse flux and geometry, gives lift, stability and propulsion. The levitation is 5 axis stable, and the 6th axis neutrally stable, or can be biased to accelerate in either way along the motor. Laterally it exhibits a 'river bank' effect, where moving the plate sideways causes it to rise on that side so that it tries to return to the centre line under gravity.
一种电动力悬浮磁悬浮系统，由置于交流直线感应电机上的薄导电板构成。横向磁通与几何构形提供升力、稳定性与推进力。该悬浮在五个自由度上稳定，第六个自由度呈中性稳定，也可偏置以沿电机方向任一侧加速。在横向上它表现出“河岸”效应：把板向侧面移动会使该侧抬升，从而在重力作用下趋于回到中心线。
Yī zhǒng diàn dòng lì xuán fú cí xuán fú xì tǒng, yóu zhì yú jiāo liú zhí xiàn gǎn yìng diàn jī shàng de báo dǎo diàn bǎn gòu chéng. héng xiàng cí tōng yǔ jǐ hé gòu xíng tí gōng shēng lì, wěn dìng xìng yǔ tuī jìn lì. gāi xuán fú zài wǔ gè zì yóu dù shàng wěn dìng, dì liù gè zì yóu dù chéng zhōng xìng wěn dìng, yě kě piān zhì yǐ yán diàn jī fāng xiàng rèn yī cè jiā sù. zài héng xiàng shàng tā biǎo xiàn chū " hé àn " xiào yìng: bǎ bǎn xiàng cè miàn yí dòng huì shǐ gāi cè tái shēng, cóng ér zài zhòng lì zuò yòng xià qū yú huí dào zhōng xīn xiàn.</t>
  </si>
  <si>
    <t>http://en.wikipedia.org/wiki/Magnetic_river</t>
  </si>
  <si>
    <t>Pulsed Inductive Thruster | 脉冲感应推进器 (Mài chōng gǎn yìng tuī jìn qì)</t>
  </si>
  <si>
    <t>A form of ion thruster, used in spacecraft propulsion that uses perpendicular electric and magnetic fields to accelerate a propellant.
一种离子推进器，用于航天器推进，利用相互垂直的电场与磁场加速推进剂。
Yī zhǒng lí zǐ tuī jìn qì, yòng yú háng tiān qì tuī jìn, lì yòng xiāng hù chuí zhí de diàn chǎng yǔ cí chǎng jiā sù tuī jìn jì.</t>
  </si>
  <si>
    <t>http://en.wikipedia.org/wiki/Pulsed_inductive_thruster</t>
  </si>
  <si>
    <t>Railgun | 轨道炮 (Guǐ dào pào)</t>
  </si>
  <si>
    <t>A purely electrical gun that accelerates a conductive projectile along a pair of metal rails using the same principles as the homopolar motor.
一种纯电学的炮，利用与单极电动机相同的原理，沿一对金属导轨加速导电弹丸。
Yī zhǒng chún diàn xué de pào, lì yòng yǔ dān jí diàn dòng jī xiāng tóng de yuán lǐ, yán yī duì jīn shǔ dǎo guǐ jiā sù dǎo diàn dàn wán.</t>
  </si>
  <si>
    <t>http://en.wikipedia.org/wiki/Railgun</t>
  </si>
  <si>
    <t>Shape Memory Polymer | 形状记忆聚合物 (Xíng zhuàng jì yì jù hé wù)</t>
  </si>
  <si>
    <t>Polymeric smart materials that have the ability to return from a deformed state (temporary shape) to their original (permanent) shape induced by an external stimulus, such as temperature change. SMPs can retain two or sometimes three shapes, and the transition between those is induced by temperature, electric field,  or magnetic field, light or solution.
一类聚合物智能材料，能在温度变化等外部刺激下从变形状态（临时形状）恢复到其原始（永久）形状。形状记忆聚合物可保持两种、有时三种形状，其间的转变可由温度、电场、磁场、光或溶液诱发。
Yī lèi jù hé wù zhì néng cái liào, néng zài wēn dù biàn huà děng wài bù cì jī xià cóng biàn xíng zhuàng tài (lín shí xíng zhuàng) huī fù dào qí yuán shǐ (yǒng jiǔ) xíng zhuàng. xíng zhuàng jì yì jù hé wù kě bǎo chí liǎng zhǒng, yǒu shí sān zhǒng xíng zhuàng, qí jiān de zhuǎn biàn kě yóu wēn dù, diàn chǎng, cí chǎng, guāng huò róng yè yòu fā.</t>
  </si>
  <si>
    <t>http://en.wikipedia.org/wiki/Shape-memory_polymer</t>
  </si>
  <si>
    <t>Solenoid | 螺线管 (Luó xiàn guǎn)</t>
  </si>
  <si>
    <t>A coil wound into a tightly packed helix. In physics, the term solenoid refers to a long, thin loop of wire, often wrapped around a metallic core, which produces a magnetic field when an electric current is passed through it. Solenoids are important because they can create controlled magnetic fields and can be used as electromagnets.
绕成紧密螺旋的线圈。在物理学中，螺线管指细长的导线环，常缠绕在金属芯上，通电时产生磁场。螺线管的重要性在于能产生可控磁场，并可用作电磁铁。
Rào chéng jǐn mì luó xuán de xiàn quān. zài wù lǐ xué zhōng, luó xiàn guǎn zhǐ xì cháng de dǎo xiàn huán, cháng chán rào zài jīn shǔ xīn shàng, tōng diàn shí chǎn shēng cí chǎng. luó xiàn guǎn de zhòng yào xìng zài yú néng chǎn shēng kě kòng cí chǎng, bìng kě yòng zuò diàn cí tiě.</t>
  </si>
  <si>
    <t>http://en.wikipedia.org/wiki/Solenoid</t>
  </si>
  <si>
    <t>Biot-Savart Effect | 毕奥－萨伐尔效应 (Bì ào － sà fá ěr xiào yìng)</t>
  </si>
  <si>
    <t>The generation of a magnetic field by a steady current i.e. an unchanging continual flow of charges (for example through a wire).
由稳恒电流（即不随时间变化的持续电荷流动，例如通过导线）产生磁场。
Yóu wěn héng diàn liú (jí bù suí shí jiān biàn huà de chí xù diàn hè liú dòng, lì rú tōng guò dǎo xiàn) chǎn shēng cí chǎng.</t>
  </si>
  <si>
    <t>http://en.wikipedia.org/wiki/Biot%E2%80%93Savart_law</t>
  </si>
  <si>
    <t>Pulsed Magnet | 脉冲磁体 (Mài chōng cí tǐ)</t>
  </si>
  <si>
    <t>Pulsed magnets can generate field strengths far in excess of conventional magnets. They come in two types: destructive and non-destructive.
脉冲磁体可产生远超常规磁体的场强。它们分为两类：破坏性与非破坏性。
Mài chōng cí tǐ kě chǎn shēng yuǎn chāo cháng guī cí tǐ de chǎng qiáng. tā men fēn wéi liǎng lèi: pò huài xìng yǔ fēi pò huài xìng.</t>
  </si>
  <si>
    <t>https://en.wikipedia.org/wiki/Pulsed_field_magnet</t>
  </si>
  <si>
    <t>Spin-stabilized Magnetic Levitation | 自旋稳定磁悬浮 (Zì xuán wěn dìng cí xuán fú)</t>
  </si>
  <si>
    <t>A phenomenon of magnetic levitation whereby a magnet or array of magnets is levitated via magnetic forces above another magnet or array of magnets, and stabilised by gyroscopic effect due to a spin that is neither too fast, nor too slow.
一种磁悬浮现象：一块磁体或磁体阵列借助磁力悬浮于另一磁体或磁体阵列之上，并依靠既不过快也不过慢的自旋所产生的陀螺效应保持稳定。
Yī zhǒng cí xuán fú xiàn xiàng: yī kuài cí tǐ huò cí tǐ zhèn liè jiè zhù cí lì xuán fú yú lìng yī cí tǐ huò cí tǐ zhèn liè zhī shàng, bìng yī kào jì bù guò kuài yě bù guò màn de zì xuán suǒ chǎn shēng de tuó luó xiào yìng bǎo chí wěn dìng.</t>
  </si>
  <si>
    <t>https://en.wikipedia.org/wiki/Spin-stabilized_magnetic_levitation</t>
  </si>
  <si>
    <t>Superdiamagnetism | 超抗磁性 (Chāo kàng cí xìng)</t>
  </si>
  <si>
    <t>A phenomenon occurring in certain materials at low temperatures, characterised by the complete absence of magnetic permeability (i.e. a magnetic susceptibility ?v = -1) and the exclusion of the interior magnetic field. Superdiamagnetism is a feature of superconductivity.
某些材料在低温下出现的现象，其特征是磁导率完全消失（即磁化率为−1）并排除内部磁场。超抗磁性是超导性的一个特征。
Mǒu xiē cái liào zài dī wēn xià chū xiàn de xiàn xiàng, qí tè zhēng shì cí dǎo lǜ wán quán xiāo shī (jí cí huà lǜ wèi −1) bìng pái chú nèi bù cí chǎng. chāo kàng cí xìng shì chāo dǎo xìng de yí gè tè zhēng.</t>
  </si>
  <si>
    <t>http://en.wikipedia.org/wiki/Superdiamagnetism</t>
  </si>
  <si>
    <t>Coulomb's Law | 库仑定律 (Kù lún dìng lǜ)</t>
  </si>
  <si>
    <t>The magnitude of the electrostatic force between two point electric charges is directly proportional to the product of the magnitudes of each charge and inversely proportional to the square of the distance between the charges.
两个点电荷之间静电力的大小与各自电荷量的乘积成正比，与两电荷之间距离的平方成反比。
Liǎng gè diǎn diàn hè zhī jiān jìng diàn lì de dà xiǎo yǔ gè zì diàn hè liàng de chéng jī chéng zhèng bǐ, yǔ liǎng diàn hè zhī jiān jù lí de píng fāng chéng fǎn bǐ.</t>
  </si>
  <si>
    <t>http://en.wikipedia.org/wiki/Coulomb%27s_law</t>
  </si>
  <si>
    <t>Electrical Discharge Machining | 电火花加工 (Diàn huǒ huā jiā gōng)</t>
  </si>
  <si>
    <t>(also referred to as spark machining, spark eroding, burning, die sinking or wire erosion), A manufacturing process whereby a desired shape is obtained using electrical discharges (sparks). Material is removed from the workpiece by a series of rapidly recurring current discharges between two electrodes, separated by a dielectric liquid and subject to an electric voltage.
（又称电火花加工、电蚀加工、烧蚀、型腔加工或线切割）一种利用放电火花获得所需形状的制造工艺。工件材料被两电极之间快速反复出现的电流放电所去除，两电极由介电液隔开并施加电压。
(yòu chēng diàn huǒ huā jiā gōng, diàn shí jiā gōng, shāo shí, xíng qiāng jiā gōng huò xiàn qiē gē) yī zhǒng lì yòng fàng diàn huǒ huā huò dé suǒ xū xíng zhuàng de zhì zào gōng yì. gōng jiàn cái liào bèi liǎng diàn jí zhī jiān kuài sù fǎn fù chū xiàn de diàn liú fàng diàn suǒ qù chú, liǎng diàn jí yóu jiè diàn yè gé kāi bìng shī jiā diàn yā.</t>
  </si>
  <si>
    <t>http://en.wikipedia.org/wiki/Electrical_discharge_machining</t>
  </si>
  <si>
    <t>Electrical Resistivity Tomography | 电阻率成像 (Diàn zǔ lǜ chéng xiàng)</t>
  </si>
  <si>
    <t>Electrical resistivity tomography (ERT) or electrical resistivity imaging (ERI) is a geophysical technique for imaging sub-surface structures from electrical measurements made at the surface, or by electrodes in one or more boreholes. It is closely related to the medical imaging technique electrical impedance tomography (EIT), and mathematically is the same inverse problem. In contrast to medical EIT however ERT is essentially a direct current method.
电阻率成像（ERT或ERI）是一种地球物理技术，通过在地表或一个及多个钻孔中的电极所作的电学测量，对地下结构成像。它与医学成像技术电阻抗成像（EIT）密切相关，在数学上属于同一反问题。但与医学EIT不同，ERT本质上是直流方法。
Diàn zǔ lǜ chéng xiàng (ERT huò ERI) shì yī zhǒng dì qiú wù lǐ jì shù, tōng guò zài dì biǎo huò yí gè jí duō gè zuān kǒng zhōng de diàn jí suǒ zuò de diàn xué cè liáng, duì dì xià jié gòu chéng xiàng. tā yǔ yī xué chéng xiàng jì shù diàn zǔ kàng chéng xiàng (EIT) mì qiè xiāng guān, zài shù xué shàng shǔ yú tóng yī fǎn wèn tí. dàn yǔ yī xué EIT bù tóng, ERT běn zhì shàng shì zhí liú fāng fǎ.</t>
  </si>
  <si>
    <t>https://en.wikipedia.org/wiki/Electrical_resistivity_tomography</t>
  </si>
  <si>
    <t>Incandescence | 白炽发光 (Bái chì fā guāng)</t>
  </si>
  <si>
    <t>The emission of light (visible electromagnetic radiation) from a hot body due to its temperature. | 灼热物体因其温度而发出的光（可见电磁辐射）。 (Zhuó rè wù tǐ yīn qí wēn dù ér fā chū de guāng (kě jiàn diàn cí fú shè).)</t>
  </si>
  <si>
    <t>http://en.wikipedia.org/wiki/Incandescence</t>
  </si>
  <si>
    <t>Bridgman Effect | 布里奇曼效应 (Bù lǐ qí màn xiào yìng)</t>
  </si>
  <si>
    <t>(or internal Peltier effect) A phenomenon that occurs when an electric current passes through an anisotropic crystal - there is an absorption or liberation of heat because of the non-uniformity in current distribution
（或内珀尔帖效应）电流通过各向异性晶体时出现的现象——由于电流分布不均匀而发生吸热或放热。
(huò nèi pò ěr tiē xiào yìng) diàn liú tōng guò gè xiàng yì xìng jīng tǐ shí chū xiàn de xiàn xiàng — — yóu yú diàn liú fēn bù bù jūn yún ér fā shēng xī rè huò fàng rè.</t>
  </si>
  <si>
    <t>https://en.wikipedia.org/wiki/Bridgman_effect</t>
  </si>
  <si>
    <t>Electrocaloric Effect | 电卡效应 (Diàn kǎ xiào yìng)</t>
  </si>
  <si>
    <t>A phenomenon in which a material shows a reversible temperature change under an applied electric field. Often considered the physical inverse of the pyroelectric effect. The effect comes from the voltage raising or lowering the entropy of the system. Analogous to the magnetocaloric effect.
材料在外加电场作用下表现出可逆温度变化的现象，常被视为热释电效应的物理逆效应。该效应源于电压升高或降低了系统的熵，与磁卡效应类似。
Cái liào zài wài jiā diàn chǎng zuò yòng xià biǎo xiàn chū kě nì wēn dù biàn huà de xiàn xiàng, cháng bèi shì wéi rè shì diàn xiào yìng de wù lǐ nì xiào yìng. gāi xiào yìng yuán yú diàn yā shēng gāo huò jiàng dī le xì tǒng de shāng, yǔ cí kǎ xiào yìng lèi sì.</t>
  </si>
  <si>
    <t>http://en.wikipedia.org/wiki/Electrocaloric_effect</t>
  </si>
  <si>
    <t>Joule Heating | 焦耳加热 (Jiāo ěr jiā rè)</t>
  </si>
  <si>
    <t>The process by which the passage of an electric current through a conductor releases heat. Heat generated is a function of current, resistance and time. Also known as the Joule-Lenz effect, Ohmic heating or resitive heating.
电流通过导体时释放热量的过程。所产生的热量是电流、电阻与时间的函数。又称焦耳－楞次效应、欧姆加热或电阻加热。
Diàn liú tōng guò dǎo tǐ shí shì fàng rè liàng de guò chéng. suǒ chǎn shēng de rè liàng shì diàn liú, diàn zǔ yǔ shí jiān de hán shù. yòu chēng jiāo ěr － léng cì xiào yìng, ōu mǔ jiā rè huò diàn zǔ jiā rè.</t>
  </si>
  <si>
    <t>http://en.wikipedia.org/wiki/Joule_heating</t>
  </si>
  <si>
    <t>Möbius Resistor | 莫比乌斯电阻 (Mò bǐ wū sī diàn zǔ)</t>
  </si>
  <si>
    <t>An electrical component made up of two conductive surfaces separated by a dielectric material, twisted 180° and connected to form a Möbius strip. It provides a resistor that has no residual self-inductance, meaning that it can resist the flow of electricity without causing magnetic interference at the same time.
一种电子元件，由两片被介质材料隔开的导电面构成，扭转180°后连接成莫比乌斯带。它提供一种没有残余自感的电阻器，也就是说，它能阻碍电流流动而同时不产生磁干扰。
Yī zhǒng diàn zǐ yuán jiàn, yóu liǎng piàn bèi jiè zhì cái liào gé kāi de dǎo diàn miàn gòu chéng, niǔ zhuǎn 180° hòu lián jiē chéng mò bǐ wū sī dài. tā tí gōng yī zhǒng méi yǒu cán yú zì gǎn de diàn zǔ qì, yě jiù shì shuō, tā néng zǔ ài diàn liú liú dòng ér tóng shí bù chǎn shēng cí gān rǎo.</t>
  </si>
  <si>
    <t>http://en.wikipedia.org/wiki/M%C3%B6bius_resistor</t>
  </si>
  <si>
    <t>Peltier Effect | 珀尔帖效应 (Pò ěr tiē xiào yìng)</t>
  </si>
  <si>
    <t>Heat is evolved or absorbed at the junction of two dissimilar metals carrying a small current, depending upon the direction of the current. One of a number of thermoelectric effects (See Seebeck Effect and Thompson Effect).
两种不同金属的结点通有小电流时，视电流方向而在结点处放热或吸热。它是若干热电效应之一（另见塞贝克效应与汤姆孙效应）。
Liǎng zhǒng bù tóng jīn shǔ de jié diǎn tōng yǒu xiǎo diàn liú shí, shì diàn liú fāng xiàng ér zài jié diǎn chù fàng rè huò xī rè. tā shì ruò gān rè diàn xiào yìng zhī yī (lìng jiàn sāi bèi kè xiào yìng yǔ tāng mǔ sūn xiào yìng).</t>
  </si>
  <si>
    <t>Either by absorbing a thermal field, or by absorbing the electrical field used to power the Peltier effect. | 或通过吸收热场，或通过吸收用于驱动珀尔帖效应的电场。 (Huò tōng guò xī shōu rè chǎng, huò tōng guò xī shōu yòng yú qū dòng pò ěr tiē xiào yìng de diàn chǎng.)</t>
  </si>
  <si>
    <t>http://en.wikipedia.org/wiki/Thermoelectric_effect#Peltier_effect</t>
  </si>
  <si>
    <t>Senftleben-Beenakker Effect | 森夫特莱本－贝纳克效应 (Sēn fū tè lái běn － bèi nà kè xiào yìng)</t>
  </si>
  <si>
    <t>The Senftleben-Beenakker effect is the dependence on a magnetic or electric field of transport properties (such as viscosity and heat conductivity) of polyatomic gases. The Senftleben-Beenakker effect is analogous to the thermal Hall effect for neutral particles in polyatomic gases.
森夫特莱本－贝纳克效应是指多原子气体的输运性质（如黏度与导热率）对磁场或电场的依赖性。该效应类似于多原子气体中中性粒子的热霍尔效应。
Sēn fū tè lái běn － bèi nà kè xiào yìng shì zhǐ duō yuán zǐ qì tǐ de shū yùn xìng zhì (rú nián dù yǔ dǎo rè lǜ) duì cí chǎng huò diàn chǎng de yī lài xìng. gāi xiào yìng lèi sì yú duō yuán zǐ qì tǐ zhōng zhōng xìng lì zǐ de rè huò ěr xiào yìng.</t>
  </si>
  <si>
    <t>http://en.wikipedia.org/wiki/Senftleben-Beenakker_effect</t>
  </si>
  <si>
    <t>Thermal Energy Storage | 储热 (Chǔ rè)</t>
  </si>
  <si>
    <t>A number of technologies that store energy in a thermal reservoir for later reuse. | 把能量储存在热储库中以备日后使用的一系列技术。 (Bǎ néng liàng chǔ cún zài rè chǔ kù zhōng yǐ bèi rì hòu shǐ yòng de yī xì liè jì shù.)</t>
  </si>
  <si>
    <t>http://en.wikipedia.org/wiki/Thermal_energy_storage</t>
  </si>
  <si>
    <t>Thompson Effect | 汤姆孙效应 (Tāng mǔ sūn xiào yìng)</t>
  </si>
  <si>
    <t>The heating or cooling of a current-carrying conductor with a temperature gradient Depending on the material it may cause heating or cooling. One of a number of thermoelectirc effects (see Seebeck effect and Peltier Effect).
存在温度梯度的载流导体的加热或冷却。视材料而定，可能表现为发热或吸热。它是若干热电效应之一（另见塞贝克效应与珀尔帖效应）。
Cún zài wēn dù tī dù de zài liú dǎo tǐ de jiā rè huò lěng què. shì cái liào ér dìng, kě néng biǎo xiàn wèi fā rè huò xī rè. tā shì ruò gān rè diàn xiào yìng zhī yī (lìng jiàn sāi bèi kè xiào yìng yǔ pò ěr tiē xiào yìng).</t>
  </si>
  <si>
    <t>http://en.wikipedia.org/wiki/Thermoelectric_effect#Thomson_effect</t>
  </si>
  <si>
    <t>Weak Point | 薄弱点 (Bó ruò diǎn)</t>
  </si>
  <si>
    <t>Explotation of a natural or deliberately introduced weak point in a system or structure. For example: an electrical fuse or a shear pin.
对系统或结构中天然存在或有意引入的薄弱点加以利用。例如电熔丝或剪切销。
Duì xì tǒng huò jié gòu zhōng tiān rán cún zài huò yǒu yì yǐn rù de bó ruò diǎn jiā yǐ lì yòng. lì rú diàn róng sī huò jiǎn qiè xiāo.</t>
  </si>
  <si>
    <t>Use breaking of deliberate weak-point to absorb field energy | 利用有意设置的薄弱点的破坏来吸收场能。 (Lì yòng yǒu yì shè zhì de bó ruò diǎn de pò huài lái xī shōu chǎng néng.)</t>
  </si>
  <si>
    <t>Photoacoustic Doppler Effect | 光声多普勒效应 (Guāng shēng duō pǔ lè xiào yìng)</t>
  </si>
  <si>
    <t>A specific kind of Doppler effect, which occurs when an intensity modulated light wave induces a photoacoustic wave on moving particles with a specific frequency. The observed frequency shift is a good indicator of the velocity of the illuminated moving particles. A potential biomedical application is measuring blood flow.
一种特定的多普勒效应：强度调制的光波在以特定频率运动的颗粒上诱发光声波。所观察到的频移可很好地指示被照射运动颗粒的速度。一个潜在的生物医学应用是测量血流。
Yī zhǒng tè dìng de duō pǔ lè xiào yìng: qiáng dù tiáo zhì de guāng bō zài yǐ tè dìng pín lǜ yùn dòng de kē lì shàng yòu fā guāng shēng bō. suǒ guān chá dào de pín yí kě hěn hǎo dì zhǐ shì bèi zhào shè yùn dòng kē lì de sù dù. yí gè qián zài de shēng wù yī xué yìng yòng shì cè liáng xuè liú.</t>
  </si>
  <si>
    <t>http://en.wikipedia.org/wiki/Photoacoustic_Doppler_effect</t>
  </si>
  <si>
    <t>Photoacoustic Effect | 光声效应 (Guāng shēng xiào yìng)</t>
  </si>
  <si>
    <t>The formation of sound waves, following light absorption in a material sample. Most generally, electromagnetic radiation of any kind can give rise to a photoacoustic effect. This includes the whole range of electromagnetic frequencies, from gamma radiation and x-rays to microwave and radio.
材料样品吸收光之后声波的产生。更一般地，任何种类的电磁辐射都能引起光声效应，涵盖从伽马辐射、X射线到微波与无线电波的整个电磁频率范围。
Cái liào yàng pǐn xī shōu guāng zhī hòu shēng bō de chǎn shēng. gèng yì bān dì, rèn hé zhǒng lèi de diàn cí fú shè dōu néng yǐn qǐ guāng shēng xiào yìng, hán gài cóng gā mǎ fú shè, X shè xiàn dào wēi bō yǔ wú xiàn diàn bō de zhěng gè diàn cí pín lǜ fàn wéi.</t>
  </si>
  <si>
    <t>http://en.wikipedia.org/wiki/Photoacoustic_effect</t>
  </si>
  <si>
    <t>Theremin | 特雷门琴 (Tè léi mén qín)</t>
  </si>
  <si>
    <t>An early electronic musical instrument controlled without contact from the player. | 一种早期电子乐器，演奏者无需接触即可控制。 (Yī zhǒng zǎo qī diàn zǐ yuè qì, yǎn zòu zhě wú xū jiē chù jí kě kòng zhì.)</t>
  </si>
  <si>
    <t>http://en.wikipedia.org/wiki/Theremin</t>
  </si>
  <si>
    <t>Absorption (EM radiation) | 吸收（电磁辐射） (Xī shōu (diàn cí fú shè))</t>
  </si>
  <si>
    <t>The process by which the energy of a photon is taken up by matter, typically the electrons of an atom. The electromagnetic energy is transformed to another form of energy, e.g. to heat.
光子能量被物质（通常是原子中的电子）吸收的过程。电磁能被转化为另一种形式的能量，例如热。
Guāng zǐ néng liàng bèi wù zhì (tōng cháng shì yuán zǐ zhōng de diàn zǐ) xī shōu de guò chéng. diàn cí néng bèi zhuǎn huà wèi lìng yī zhǒng xíng shì de néng liàng, lì rú rè.</t>
  </si>
  <si>
    <t>http://en.wikipedia.org/wiki/Absorption_(electromagnetic_radiation)</t>
  </si>
  <si>
    <t>Artificial Photosynthesis | 人工光合作用 (Rén gōng guāng hé zuò yòng)</t>
  </si>
  <si>
    <t>A chemical process that replicates the natural process of photosynthesis, a process that converts sunlight, water, and carbon dioxide into carbohydrates and oxygen. The term is commonly used to refer to any scheme for capturing and storing the energy from sunlight in the chemical bonds of a fuel
一种模拟自然光合作用的化学过程，自然光合作用把阳光、水和二氧化碳转化为碳水化合物和氧气。该术语通常用于泛指任何把太阳能捕获并储存在燃料化学键中的方案。
Yī zhǒng mó nǐ zì rán guāng hé zuò yòng de huà xué guò chéng, zì rán guāng hé zuò yòng bǎ yáng guāng, shuǐ hé èr yǎng huà tàn zhuǎn huà wèi tàn shuǐ huà hé wù hé yǎng qì. gāi shù yǔ tōng cháng yòng yú fàn zhǐ rèn hé bǎ tài yáng néng bǔ huò bìng chǔ cún zài rán liào huà xué jiàn zhōng de fāng àn.</t>
  </si>
  <si>
    <t>https://en.wikipedia.org/wiki/Artificial_photosynthesis</t>
  </si>
  <si>
    <t>Laser Ablation | 激光烧蚀 (Jī guāng shāo shí)</t>
  </si>
  <si>
    <t>The process of removing material from a solid (or occasionally liquid) surface by irradiating it with a laser beam. At low laser flux, the material is heated by the absorbed laser energy and evaporates or sublimates. At high laser flux, the material is typically converted to a plasma. Usually, laser ablation refers to removing material with a pulsed laser, but it is possible to ablate material with a continuous wave laser beam if the laser intensity is high enough.
用激光束照射固体（偶尔是液体）表面以去除材料的过程。在低激光通量下，材料被吸收的激光能量加热并蒸发或升华；在高激光通量下，材料通常转变为等离子体。激光烧蚀一般指用脉冲激光去除材料，但若激光强度足够高，也可用连续波激光束进行烧蚀。
Yòng jī guāng shù zhào shè gù tǐ (ǒu ěr shì yè tǐ) biǎo miàn yǐ qù chú cái liào de guò chéng. zài dī jī guāng tōng liàng xià, cái liào bèi xī shōu de jī guāng néng liàng jiā rè bìng zhēng fā huò shēng huá; zài gāo jī guāng tōng liàng xià, cái liào tōng cháng zhuǎn biàn wèi děng lí zǐ tǐ. jī guāng shāo shí yì bān zhǐ yòng mài chōng jī guāng qù chú cái liào, dàn ruò jī guāng qiáng dù zú gòu gāo, yě kě yòng lián xù bō jī guāng shù jìn xíng shāo shí.</t>
  </si>
  <si>
    <t>http://en.wikipedia.org/wiki/Laser_ablation</t>
  </si>
  <si>
    <t>Laser Peening | 激光喷丸 (Jī guāng pēn wán)</t>
  </si>
  <si>
    <t>(or laser shock peening, LSP) The process of hardening or peening metal using a powerful laser. Laser peening can impart a layer of residual compressive stress on a surface that is four times deeper than that attainable from conventional shot peening treatments. A coating, usually black tape or paint, is applied to absorb the energy. Short energy pulses are then focused to explode the ablative coating, producing a shock wave. The beam is then repositioned and the process is repeated, creating an array of slight indents of compression and depth.
（或激光冲击强化，LSP）利用高功率激光对金属进行硬化或强化的工艺。激光喷丸可在表面形成残余压应力层，其深度可达常规喷丸处理的四倍。先施加黑色胶带或涂料等吸能覆盖层，随后聚焦短能量脉冲使烧蚀层爆裂并产生冲击波。移动光束重复此过程，即在表面形成一系列具有压应力与深度的浅压痕阵列。
(huò jī guāng chōng jī qiáng huà, LSP) lì yòng gāo gōng lǜ jī guāng duì jīn shǔ jìn xíng yìng huà huò qiáng huà de gōng yì. jī guāng pēn wán kě zài biǎo miàn xíng chéng cán yú yā yìng lì céng, qí shēn dù kě dá cháng guī pēn wán chǔ lǐ de sì bèi. xiān shī jiā hēi sè jiāo dài huò tú liào děng xī néng fù gài céng, suí hòu jù jiāo duǎn néng liàng mài chōng shǐ shāo shí céng bào liè bìng chǎn shēng chōng jī bō. yí dòng guāng shù chóng fù cǐ guò chéng, jí zài biǎo miàn xíng chéng yī xì liè jù yǒu yā yìng lì yǔ shēn dù de qiǎn yā hén zhèn liè.</t>
  </si>
  <si>
    <t>http://en.wikipedia.org/wiki/Laser_peening</t>
  </si>
  <si>
    <t>Photo-oxidation | 光氧化 (Guāng yǎng huà)</t>
  </si>
  <si>
    <t>Oxidation facilitated radiant energy such as UV or artificial light. This process is often the most significant component of weather degradation of polymers.
由紫外光或人造光等辐射能促进的氧化。该过程往往是聚合物气候老化降解中最主要的组成部分。
Yóu zǐ wài guāng huò rén zào guāng děng fú shè néng cù jìn de yǎng huà. gāi guò chéng wǎng wǎng shì jù hé wù qì hòu lǎo huà jiàng jiě zhōng zuì zhǔ yào de zǔ chéng bù fèn.</t>
  </si>
  <si>
    <t>http://en.wikipedia.org/wiki/Photooxidation</t>
  </si>
  <si>
    <t>Photochromism | 光致变色 (Guāng zhì biàn sè)</t>
  </si>
  <si>
    <t>The reversible transformation of a chemical species between two forms by the absorption of electromagnetic radiation, where the two forms have different absorption spectra. Trivially, this can be described as a reversible change of colour upon exposure to light.
某一化学物种在吸收电磁辐射后于两种形态之间发生的可逆转变，这两种形态具有不同的吸收光谱。通俗地说，即受光照射时颜色发生可逆变化。
Mǒu yī huà xué wù zhǒng zài xī shōu diàn cí fú shè hòu yú liǎng zhǒng xíng tài zhī jiān fā shēng de kě nì zhuǎn biàn, zhè liǎng zhǒng xíng tài jù yǒu bù tóng de xī shōu guāng pǔ. tōng sú dì shuō, jí shòu guāng zhào shè shí yán sè fā shēng kě nì biàn huà.</t>
  </si>
  <si>
    <t>http://en.wikipedia.org/wiki/Photochromism</t>
  </si>
  <si>
    <t>Photodissociation | 光解离 (Guāng jiě lí)</t>
  </si>
  <si>
    <t>A chemical reaction in which a chemical compound is broken down by photons. Any photon with sufficient energy can affect the chemical bonds of a chemical compound. Since a photon's energy is inversely proportional to its wavelength, electromagnetic waves with the energy of visible light or higher, such as ultraviolet light, x-rays and gamma rays are usually involved in such reactions.
光子使化合物发生分解的化学反应。任何具有足够能量的光子都可影响化合物的化学键。由于光子能量与波长成反比，通常参与此类反应的是能量达到可见光及以上的电磁波，如紫外光、X射线与伽马射线。
Guāng zǐ shǐ huà hé wù fā shēng fēn jiě de huà xué fǎn yìng. rèn hé jù yǒu zú gòu néng liàng de guāng zǐ dōu kě yǐng xiǎng huà hé wù de huà xué jiàn. yóu yú guāng zǐ néng liàng yǔ bō cháng chéng fǎn bǐ, tōng cháng cān yù cǐ lèi fǎn yìng de shì néng liàng dá dào kě jiàn guāng jí yǐ shàng de diàn cí bō, rú zǐ wài guāng, X shè xiàn yǔ gā mǎ shè xiàn.</t>
  </si>
  <si>
    <t>https://en.wikipedia.org/wiki/Photodissociation</t>
  </si>
  <si>
    <t>Photography | 摄影成像 (Shè yǐng chéng xiàng)</t>
  </si>
  <si>
    <t>The process, activity and art of creating still pictures by recording radiation on a radiation-sensitive medium, such as a photographic film, or electronic image sensors.
通过在感光介质（如照相胶片或电子图像传感器）上记录辐射来生成静止图像的过程、活动与技艺。
Tōng guò zài gǎn guāng jiè zhì (rú zhào xiàng jiāo piàn huò diàn zǐ tú xiàng chuán gǎn qì) shàng jì lù fú shè lái shēng chéng jìng zhǐ tú xiàng de guò chéng, huó dòng yǔ jì yì.</t>
  </si>
  <si>
    <t>http://en.wikipedia.org/wiki/Photography</t>
  </si>
  <si>
    <t>Photoionisation | 光电离 (Guāng diàn lí)</t>
  </si>
  <si>
    <t>The physical process in which an incident photon ejects one or more electrons from an atom, ion or molecule. This is essentially the same process that occurs with the photoelectric effect with metals. In the case of a gas, the term photoionisation is more common.
入射光子把一个或多个电子从原子、离子或分子中逐出的物理过程。它与金属中发生的光电效应本质上是同一过程；就气体而言，“光电离”一词更为常用。
Rù shè guāng zǐ bǎ yí gè huò duō gè diàn zǐ cóng yuán zǐ, lí zǐ huò fēn zǐ zhōng zhú chū de wù lǐ guò chéng. tā yǔ jīn shǔ zhōng fā shēng de guāng diàn xiào yìng běn zhì shàng shì tóng yī guò chéng; jiù qì tǐ ér yán, " guāng diàn lí " yī cí gèng wéi cháng yòng.</t>
  </si>
  <si>
    <t>http://en.wikipedia.org/wiki/Photoelectrochemical_processes#Photoionization</t>
  </si>
  <si>
    <t>Photoluminescence | 光致发光 (Guāng zhì fā guāng)</t>
  </si>
  <si>
    <t>A process in which a substance absorbs photons (electromagnetic radiation) and then re-radiates photons. Quantum mechanically, this can be described as an excitation to a higher energy state and then a return to a lower energy state accompanied by the emission of a photon. One of many forms of luminescence (light emission) and is distinguished by photoexcitation (excitation by photons).
一种过程：物质吸收光子（电磁辐射）后再辐射出光子。从量子力学看，可描述为被激发到较高能态，随后返回较低能态并伴随光子发射。它是众多发光形式之一，其特点在于由光子激发（光激发）。
Yī zhǒng guò chéng: wù zhì xī shōu guāng zǐ (diàn cí fú shè) hòu zài fú shè chū guāng zǐ. cóng liàng zǐ lì xué kàn, kě miáo shù wèi bèi jī fā dào jiào gāo néng tài, suí hòu fǎn huí jiào dī néng tài bìng bàn suí guāng zǐ fā shè. tā shì zhòng duō fā guāng xíng shì zhī yī, qí tè diǎn zài yú yóu guāng zǐ jī fā (guāng jī fā).</t>
  </si>
  <si>
    <t>http://en.wikipedia.org/wiki/Photoluminescence</t>
  </si>
  <si>
    <t>Photopolymerisation | 光聚合 (Guāng jù hé)</t>
  </si>
  <si>
    <t>Polymerisation induced by exposure to light or UV radiation. | 由光或紫外辐射照射引发的聚合反应。 (Yóu guāng huò zǐ wài fú shè zhào shè yǐn fā de jù hé fǎn yìng.)</t>
  </si>
  <si>
    <t>Photosynthesis | 光合作用 (Guāng hé zuò yòng)</t>
  </si>
  <si>
    <t>A process used by plants and other organisms to convert the light energy captured from the sun into chemical energy that can be used to fuel the organism's activities.
植物及其他生物把从太阳捕获的光能转化为可供其活动使用的化学能的过程。
Zhí wù jí qí tā shēng wù bǎ cóng tài yáng bǔ huò de guāng néng zhuǎn huà wèi kě gōng qí huó dòng shǐ yòng de huà xué néng de guò chéng.</t>
  </si>
  <si>
    <t>http://en.wikipedia.org/wiki/Photosynthesis</t>
  </si>
  <si>
    <t>Selective Laser Sintering | 选择性激光烧结 (Xuǎn zé xìng jī guāng shāo jié)</t>
  </si>
  <si>
    <t>An additive rapid manufacturing technique that uses a high power laser (for example, a carbon dioxide laser) to fuse small particles of plastic, metal, ceramic, or glass powders into a mass representing a desired 3-dimensional object.
一种增材快速制造技术，利用高功率激光（例如二氧化碳激光）把塑料、金属、陶瓷或玻璃粉末的细小颗粒熔合成表示所需三维物体的实体。
Yī zhǒng zēng cái kuài sù zhì zào jì shù, lì yòng gāo gōng lǜ jī guāng (lì rú èr yǎng huà tàn jī guāng) bǎ sù liào, jīn shǔ, táo cí huò bō lí fěn mò de xì xiǎo kē lì róng hé chéng biǎo shì suǒ xū sān wéi wù tǐ de shí tǐ.</t>
  </si>
  <si>
    <t>http://en.wikipedia.org/wiki/Selective_laser_sintering</t>
  </si>
  <si>
    <t>Superhydrophilicity | 超亲水性 (Chāo qīn shuǐ xìng)</t>
  </si>
  <si>
    <t>Under light irradiation, water dropped onto titanium dioxide forms no contact angle (almost 0 degrees). This effect is called superhydrophilicity. Examples of uses: defogging glass, enabling oil spots to be swept away by water, door mirrors for cars, coatings for buildings, self-cleaning glass, etc. Another use is the property of self-cleaning by the photodecomposition of dirt such as organic compounds adsorbed on the surface.
在光照射下，滴到二氧化钛上的水不形成接触角（几乎为0度）。该效应称为超亲水性。用途举例：玻璃防雾、使油斑可被水冲走、汽车后视镜、建筑涂层、自清洁玻璃等。另一用途是通过光分解表面吸附的有机物等污垢实现自清洁。
Zài guāng zhào shè xià, dī dào èr yǎng huà tài shàng de shuǐ bù xíng chéng jiē chù jiǎo (jī hū wèi 0 dù). gāi xiào yìng chēng wéi chāo qīn shuǐ xìng. yòng tú jǔ lì: bō lí fáng wù, shǐ yóu bān kě bèi shuǐ chōng zǒu, qì chē hòu shì jìng, jiàn zhù tú céng, zì qīng jié bō lí děng. lìng yī yòng tú shì tōng guò guāng fēn jiě biǎo miàn xī fù de yǒu jī wù děng wū gòu shí xiàn zì qīng jié.</t>
  </si>
  <si>
    <t>http://en.wikipedia.org/wiki/Super_hydrophilicity</t>
  </si>
  <si>
    <t>Thermochromic Paint | 热致变色涂料 (Rè zhì biàn sè tú liào)</t>
  </si>
  <si>
    <t>A paint based on colour-changing pigments. It involves the use of liquid crystals or leuco dye technology. After absorbing a certain amount of light or heat, the crystallic or molecular structure of the pigment reversibly changes in such a way that it absorbs and emits light at a different wavelength than at lower temperatures.
基于变色颜料的涂料，采用液晶或隐色染料技术。在吸收一定量的光或热后，颜料的晶体或分子结构发生可逆变化，使其在不同于低温时的波长处吸收与发射光。
Jī yú biàn sè yán liào de tú liào, cǎi yòng yè jīng huò yǐn sè rǎn liào jì shù. zài xī shōu yí dìng liàng de guāng huò rè hòu, yán liào de jīng tǐ huò fēn zǐ jié gòu fā shēng kě nì biàn huà, shǐ qí zài bù tóng yú dī wēn shí de bō cháng chù xī shōu yǔ fā shè guāng.</t>
  </si>
  <si>
    <t>http://en.wikipedia.org/wiki/Thermochromism</t>
  </si>
  <si>
    <t>Thermochromism | 热致变色 (Rè zhì biàn sè)</t>
  </si>
  <si>
    <t>The ability of substance to change color due to a change in temperature. Thermochromism is one of several types of chromism. The two basic approaches are based on liquid crystals and leuco dyes.
物质因温度变化而改变颜色的能力。热致变色是若干变色现象之一，其两种基本实现途径基于液晶与隐色染料。
Wù zhì yīn wēn dù biàn huà ér gǎi biàn yán sè de néng lì. rè zhì biàn sè shì ruò gān biàn sè xiàn xiàng zhī yī, qí liǎng zhǒng jī běn shí xiàn tú jìng jī yú yè jīng yǔ yǐn sè rǎn liào.</t>
  </si>
  <si>
    <t>Cat's-whisker Detector | 猫须检波器 (Māo xū jiǎn bō qì)</t>
  </si>
  <si>
    <t>A thin wire that lightly touches a semiconducting crystal to make an imperfect contact-junction detector in a crystal radio. It is a relatively primitive and unstable metal-semiconductor point-contact junction forming a Schottky barrier diode.
在矿石收音机中轻触半导体晶体、形成非理想接触结检波器的细导线。它是较为原始且不稳定的金属－半导体点接触结，构成肖特基势垒二极管。
Zài kuàng shí shōu yīn jī zhōng qīng chù bàn dǎo tǐ jīng tǐ, xíng chéng fēi lǐ xiǎng jiē chù jié jiǎn bō qì de xì dǎo xiàn. tā shì jiào wéi yuán shǐ qiě bù wěn dìng de jīn shǔ － bàn dǎo tǐ diǎn jiē chù jié, gòu chéng xiào tè jī shì lěi èr jí guǎn.</t>
  </si>
  <si>
    <t>http://en.wikipedia.org/wiki/Cat%27s-whisker_detector</t>
  </si>
  <si>
    <t>Concentrated Photovoltaics | 聚光光伏 (Jù guāng guāng fú)</t>
  </si>
  <si>
    <t>Concentrated photovoltaic systems focus a large amount of sunlight onto a small area of solar photovoltaic materials to generate electricity. Unlike traditional, more conventional flat panel systems, CPV systems are often much less expensive to produce, because the concentration allows for the production of a much smaller area of solar cells.
聚光光伏系统把大量阳光聚焦到很小面积的太阳能光伏材料上以发电。与传统的平板系统不同，聚光光伏系统的制造成本往往低得多，因为聚光使所需太阳能电池的面积大幅减小。
Jù guāng guāng fú xì tǒng bǎ dà liàng yáng guāng jù jiāo dào hěn xiǎo miàn jī de tài yáng néng guāng fú cái liào shàng yǐ fā diàn. yǔ chuán tǒng de píng bǎn xì tǒng bù tóng, jù guāng guāng fú xì tǒng de zhì zào chéng běn wǎng wǎng dī dé duō, yīn wèi jù guāng shǐ suǒ xū tài yáng néng diàn chí de miàn jī dà fú jiǎn xiǎo.</t>
  </si>
  <si>
    <t>http://en.wikipedia.org/wiki/Concentrated_photovoltaics</t>
  </si>
  <si>
    <t>Photoelectric Effect | 光电效应 (Guāng diàn xiào yìng)</t>
  </si>
  <si>
    <t>The emission of electrons from matter (metals and non-metallic solids, liquids or gases) as a consequence of their absorption of energy from electromagnetic radiation of very short wavelength, such as visible or ultraviolet light.
物质（金属与非金属固体、液体或气体）因吸收波长极短的电磁辐射（如可见光或紫外光）的能量而发射电子。
Wù zhì (jīn shǔ yǔ fēi jīn shǔ gù tǐ, yè tǐ huò qì tǐ) yīn xī shōu bō cháng jí duǎn de diàn cí fú shè (rú kě jiàn guāng huò zǐ wài guāng) de néng liàng ér fā shè diàn zǐ.</t>
  </si>
  <si>
    <t>http://en.wikipedia.org/wiki/Photoelectric_effect</t>
  </si>
  <si>
    <t>Photovoltaic Effect | 光伏效应 (Guāng fú xiào yìng)</t>
  </si>
  <si>
    <t>The creation of a voltage (or a corresponding electric current) in a material upon exposure to light. Though directly related to the photoelectric effect, the two processes are different and should be distinguished. In the photoelectric effect, electrons are ejected from a material's surface upon exposure to radiation of sufficient energy. The photovoltaic effect is different in that the generated electrons are transferred between different bands (i.e. from the valence to conduction bands) within the material, resulting in the buildup of a voltage between two electrodes.
材料受光照射时产生电压（或相应电流）的现象。虽与光电效应直接相关，但两者是不同过程，应加以区分。在光电效应中，电子在足够能量的辐射照射下被从材料表面逐出；光伏效应则不同，所产生的电子在材料内部不同能带之间转移（即由价带到导带），从而在两个电极之间建立起电压。
Cái liào shòu guāng zhào shè shí chǎn shēng diàn yā (huò xiāng yìng diàn liú) de xiàn xiàng. suī yǔ guāng diàn xiào yìng zhí jiē xiāng guān, dàn liǎng zhě shì bù tóng guò chéng, yīng jiā yǐ qū fēn. zài guāng diàn xiào yìng zhōng, diàn zǐ zài zú gòu néng liàng de fú shè zhào shè xià bèi cóng cái liào biǎo miàn zhú chū; guāng fú xiào yìng zé bù tóng, suǒ chǎn shēng de diàn zǐ zài cái liào nèi bù bù tóng néng dài zhī jiān zhuǎn yí (jí yóu jià dài dào dǎo dài), cóng ér zài liǎng gè diàn jí zhī jiān jiàn lì qǐ diàn yā.</t>
  </si>
  <si>
    <t>http://en.wikipedia.org/wiki/Photovoltaic_effect</t>
  </si>
  <si>
    <t>Plenoptic Camera | 光场相机 (Guāng chǎng xiàng jī)</t>
  </si>
  <si>
    <t>(also called a light-field camera) A camera that uses a microlens array to capture 4D light field information about a scene. Such light field information can be used to improve the solution of computer graphics and vision-related problems.
（又称光场相机）利用微透镜阵列采集场景四维光场信息的相机。此类光场信息可用于改进计算机图形学与视觉相关问题的求解。
(yòu chēng guāng chǎng xiàng jī) lì yòng wēi tòu jìng zhèn liè cǎi jí chǎng jǐng sì wéi guāng chǎng xìn xī de xiàng jī. cǐ lèi guāng chǎng xìn xī kě yòng yú gǎi jìn jì suàn jī tú xíng xué yǔ shì jué xiāng guān wèn tí de qiú jiě.</t>
  </si>
  <si>
    <t>http://en.wikipedia.org/wiki/Plenoptic_camera</t>
  </si>
  <si>
    <t>Rectenna | 整流天线 (Zhěng liú tiān xiàn)</t>
  </si>
  <si>
    <t>A special type of antenna that is used to convert electromagnetic energy into direct current electricity | 一种特殊天线，用于把电磁能转换为直流电能。 (Yī zhǒng tè shū tiān xiàn, yòng yú bǎ diàn cí néng zhuǎn huàn wèi zhí liú diàn néng.)</t>
  </si>
  <si>
    <t>https://en.wikipedia.org/wiki/Rectenna</t>
  </si>
  <si>
    <t>Solar Energy | 太阳能 (Tài yáng néng)</t>
  </si>
  <si>
    <t>Collection or use of energy from the Sun. | 对太阳能的收集或利用。 (Duì tài yáng néng de shōu jí huò lì yòng.)</t>
  </si>
  <si>
    <t>http://en.wikipedia.org/wiki/Solar_energy</t>
  </si>
  <si>
    <t>Thermography | 热成像 (Rè chéng xiàng)</t>
  </si>
  <si>
    <t>Thermal imaging cameras detect radiation in the infrared range of the electromagnetic spectrum (roughly 9000-14,000 nanometers or 9-14 µm) and produce images of that radiation, called thermograms.
热成像相机探测电磁谱红外波段（约9000–14000纳米即9–14微米）的辐射，并生成该辐射的图像，称为热像图。
Rè chéng xiàng xiàng jī tàn cè diàn cí pǔ hóng wài bō duàn (yuē 9000–14000 nà mǐ jí 9–14 wēi mǐ) de fú shè, bìng shēng chéng gāi fú shè de tú xiàng, chēng wéi rè xiàng tú.</t>
  </si>
  <si>
    <t>http://en.wikipedia.org/wiki/Thermography</t>
  </si>
  <si>
    <t>Absorptive Filter | 吸收型滤光片 (Xī shōu xíng lǜ guāng piàn)</t>
  </si>
  <si>
    <t>A filter that absorbes some wavelengths of incident radiation whilst transmitting others. | 吸收入射辐射中某些波长而透过另一些波长的滤光片。 (Xī shōu rù shè fú shè zhōng mǒu xiē bō cháng ér tòu guò lìng yī xiē bō cháng de lǜ guāng piàn.)</t>
  </si>
  <si>
    <t>http://en.wikipedia.org/wiki/Optical_filter#Absorptive</t>
  </si>
  <si>
    <t>Anti-Reflective Coating | 增透膜 (Zēng tòu mó)</t>
  </si>
  <si>
    <t>A type of optical coating applied to the surface of lenses and other optical devices to reduce reflection. | 施加于透镜及其他光学器件表面以减少反射的一类光学镀膜。 (Shī jiā yú tòu jìng jí qí tā guāng xué qì jiàn biǎo miàn yǐ jiǎn shǎo fǎn shè de yī lèi guāng xué dù mó.)</t>
  </si>
  <si>
    <t>http://en.wikipedia.org/wiki/Anti-reflective_coating</t>
  </si>
  <si>
    <t>Birefringence | 双折射 (Shuāng zhé shè)</t>
  </si>
  <si>
    <t>Birefringence, or double refraction, is the decomposition of a ray of light into two rays (the ordinary ray and the extraordinary ray) when it passes through certain types of material, such as calcite crystals or boron nitride, depending on the polarisation of the light. This effect can occur only if the structure of the material is anisotropic (directionally dependent).
双折射是指光线通过方解石晶体或氮化硼等某些材料时，依据光的偏振被分解为两束光（寻常光与非寻常光）。只有当材料结构是各向异性（依赖方向）时才会出现这一效应。
Shuāng zhé shè shì zhǐ guāng xiàn tōng guò fāng jiě shí jīng tǐ huò dàn huà péng děng mǒu xiē cái liào shí, yī jù guāng de piān zhèn bèi fēn jiě wèi liǎng shù guāng (xún cháng guāng yǔ fēi xún cháng guāng). zhǐ yǒu dāng cái liào jié gòu shì gè xiàng yì xìng (yī lài fāng xiàng) shí cái huì chū xiàn zhè yī xiào yìng.</t>
  </si>
  <si>
    <t>http://en.wikipedia.org/wiki/Birefringence</t>
  </si>
  <si>
    <t>Bragg Diffraction | 布拉格衍射 (Bù lā gé yǎn shè)</t>
  </si>
  <si>
    <t>Diffraction from a three dimensional periodic structure such as atoms in a crystal. It is similar to what occurs when waves are scattered from a diffraction grating. Bragg diffraction is a consequence of interference between waves reflecting from different crystal planes.
由晶体中原子等三维周期结构引起的衍射。它类似于波被衍射光栅散射的情形。布拉格衍射是不同晶面反射波之间干涉的结果。
Yóu jīng tǐ zhōng yuán zǐ děng sān wéi zhōu qī jié gòu yǐn qǐ de yǎn shè. tā lèi sì yú bō bèi yǎn shè guāng shān sàn shè de qíng xíng. bù lā gé yǎn shè shì bù tóng jīng miàn fǎn shè bō zhī jiān gān shè de jié guǒ.</t>
  </si>
  <si>
    <t>http://en.wikipedia.org/wiki/Diffraction#Bragg_diffraction</t>
  </si>
  <si>
    <t>Cherenkov Effect | 切连科夫效应 (Qiè lián kē fū xiào yìng)</t>
  </si>
  <si>
    <t>Electromagnetic radiation emitted when a charged particle (such as a electron) passes through an insulator at a speed greater than the speed of light in that medium.
当带电粒子（如电子）以超过该介质中光速的速度穿过绝缘体时所发出的电磁辐射。
Dāng dài diàn lì zǐ (rú diàn zǐ) yǐ chāo guò gāi jiè zhì zhōng guāng sù de sù dù chuān guò jué yuán tǐ shí suǒ fā chū de diàn cí fú shè.</t>
  </si>
  <si>
    <t>Cherenkov radiation is used to detect high-energy charged particles. In pool-type nuclear reactors, the intensity of Cherenkov radiation is related to the frequency of the fission events that produce high-energy electrons, and hence is a measure of the intensity of the reaction.
切连科夫辐射用于探测高能带电粒子。在池式核反应堆中，切连科夫辐射强度与产生高能电子的裂变事件频率相关，因而可用于衡量反应的强度。
Qiè lián kē fū fú shè yòng yú tàn cè gāo néng dài diàn lì zǐ. zài chí shì hé fǎn yìng duī zhōng, qiè lián kē fū fú shè qiáng dù yǔ chǎn shēng gāo néng diàn zǐ de liè biàn shì jiàn pín lǜ xiāng guān, yīn ér kě yòng yú héng liáng fǎn yìng de qiáng dù.</t>
  </si>
  <si>
    <t>http://en.wikipedia.org/wiki/%C4%8Cerenkov_radiation</t>
  </si>
  <si>
    <t>Christiansen Effect | 克里斯琴森效应 (Kè lǐ sī qín sēn xiào yìng)</t>
  </si>
  <si>
    <t>A narrow bandpass or monochromatic optical filter which consists of an optical cell which is stuffed with a crushed substance (e.g. glass) and a (mostly organic) liquid.
一种窄带通或单色光学滤光片，由填充有粉碎物质（如玻璃）与（多为有机的）液体的光学盒构成。
Yī zhǒng zhǎi dài tōng huò dān sè guāng xué lǜ guāng piàn, yóu tián chōng yǒu fěn suì wù zhì (rú bō lí) yǔ (duō wèi yǒu jī de) yè tǐ de guāng xué hé gòu chéng.</t>
  </si>
  <si>
    <t>http://en.wikipedia.org/wiki/Christiansen_effect</t>
  </si>
  <si>
    <t>Compton Scattering | 康普顿散射 (Kāng pǔ dùn sàn shè)</t>
  </si>
  <si>
    <t>The decrease in energy (increase in wavelength) of an X-ray or gamma ray photon, when it interacts with matter.
X射线或伽马射线光子与物质相互作用时能量的降低（波长的增大）。
X shè xiàn huò gā mǎ shè xiàn guāng zǐ yǔ wù zhì xiāng hù zuò yòng shí néng liàng de jiàng dī (bō cháng de zēng dà).</t>
  </si>
  <si>
    <t>http://en.wikipedia.org/wiki/Compton_scattering</t>
  </si>
  <si>
    <t>Cotton-Mouton Effect | 科顿－穆顿效应 (Kē dùn － mù dùn xiào yìng)</t>
  </si>
  <si>
    <t>The double refraction of light in a liquid in the presence of a constant transverse magnetic field. | 在恒定横向磁场作用下，液体中光发生的双折射。 (Zài héng dìng héng xiàng cí chǎng zuò yòng xià, yè tǐ zhōng guāng fā shēng de shuāng zhé shè.)</t>
  </si>
  <si>
    <t>http://en.wikipedia.org/wiki/Cotton-Mouton_effect</t>
  </si>
  <si>
    <t>Depth of Field | 景深 (Jǐng shēn)</t>
  </si>
  <si>
    <t>In optics, particularly as it relates to film and photography, depth of field is the distance between the nearest and farthest objects in a scene that appear acceptably sharp in an image.
在光学中（尤其涉及电影与摄影时），景深是场景中在图像上显得足够清晰的最近与最远物体之间的距离。
Zài guāng xué zhōng (yóu qí shè jí diàn yǐng yǔ shè yǐng shí), jǐng shēn shì chǎng jǐng zhōng zài tú xiàng shàng xiǎn de zú gòu qīng xī de zuì jìn yǔ zuì yuǎn wù tǐ zhī jiān de jù lí.</t>
  </si>
  <si>
    <t>http://en.wikipedia.org/wiki/Depth_of_field</t>
  </si>
  <si>
    <t>Dichroic Filter | 二向色滤光片 (Èr xiàng sè lǜ guāng piàn)</t>
  </si>
  <si>
    <t>A colour filter based on the use of the principle of interference, typically used to selectively pass light of a small range of colours while reflecting other colours
基于干涉原理的滤色片，通常用于选择性地透过小波长范围的光，同时反射其他颜色的光。
Jī yú gān shè yuán lǐ de lǜ sè piàn, tōng cháng yòng yú xuǎn zé xìng dì tòu guò xiǎo bō cháng fàn wéi de guāng, tóng shí fǎn shè qí tā yán sè de guāng.</t>
  </si>
  <si>
    <t>http://en.wikipedia.org/wiki/Dichroic_filters</t>
  </si>
  <si>
    <t>Dielectric Mirror | 介质反射镜 (Jiè zhì fǎn shè jìng)</t>
  </si>
  <si>
    <t>A mirror composed of multiple thin layers of dielectric material, typically deposited on a substrate of glass or some other optical material. By careful choice of the type and thickness of the dielectric layers, one can design an optical coating with specified reflectivity at different wavelengths of light.
由多层介质材料薄膜构成的反射镜，通常沉积在玻璃或其他光学材料基底上。通过精心选择介质层的种类与厚度，可设计出在不同波长处具有指定反射率的光学镀膜。
Yóu duō céng jiè zhì cái liào báo mó gòu chéng de fǎn shè jìng, tōng cháng chén jī zài bō lí huò qí tā guāng xué cái liào jī dǐ shàng. tōng guò jīng xīn xuǎn zé jiè zhì céng de zhǒng lèi yǔ hòu dù, kě shè jì chū zài bù tóng bō cháng chù jù yǒu zhǐ dìng fǎn shè lǜ de guāng xué dù mó.</t>
  </si>
  <si>
    <t>http://en.wikipedia.org/wiki/Dielectric_mirror</t>
  </si>
  <si>
    <t>Diffraction Grating | 衍射光栅 (Yǎn shè guāng shān)</t>
  </si>
  <si>
    <t>An optical component with a regular pattern, which splits (diffracts) light into several beams travelling in different directions. The directions of these beams depend on the spacing of the grating and the wavelength of the light so that the grating acts as a dispersive element. Because of this, gratings are commonly used in monochromators and spectrometers.
具有规则图案的光学元件，可把光分裂（衍射）为沿不同方向传播的若干光束。这些光束的方向取决于光栅的栅距与光的波长，因此光栅起色散元件的作用。正因如此，光栅常用于单色仪与光谱仪。
Jù yǒu guī zé tú àn de guāng xué yuán jiàn, kě bǎ guāng fēn liè (yǎn shè) wèi yán bù tóng fāng xiàng chuán bō de ruò gān guāng shù. zhè xiē guāng shù de fāng xiàng qǔ jué yú guāng shān de zhà jù yǔ guāng de bō cháng, yīn cǐ guāng shān qǐ sè sàn yuán jiàn de zuò yòng. zhèng yīn rú cǐ, guāng shān cháng yòng yú dān sè yí yǔ guāng pǔ yí.</t>
  </si>
  <si>
    <t>http://en.wikipedia.org/wiki/Diffraction_grating</t>
  </si>
  <si>
    <t>Electron Paramagnetic Resonance | 电子顺磁共振 (Diàn zǐ shùn cí gòng zhèn)</t>
  </si>
  <si>
    <t>(EPR) or electron spin resonance (ESR) spectroscopy is a technique for studying chemical species that have one or more unpaired electrons, such as organic and inorganic free radicals or inorganic complexes possessing a transition metal ion. The basic physical concepts of EPR are analogous to those of nuclear magnetic resonance (NMR), but it is electron spins that are excited instead of spins of atomic nuclei
（EPR）又称电子自旋共振（ESR）波谱法，用于研究含有一个或多个未成对电子的化学物种，例如有机与无机自由基，或含过渡金属离子的无机配合物。EPR的基本物理概念与核磁共振（NMR）类似，但被激发的是电子自旋而非原子核自旋。
(EPR) yòu chēng diàn zǐ zì xuán gòng zhèn (ESR) bō pǔ fǎ, yòng yú yán jiū hán yǒu yí gè huò duō gè wèi chéng duì diàn zǐ de huà xué wù zhǒng, lì rú yǒu jī yǔ wú jī zì yóu jī, huò hán guò dù jīn shǔ lí zǐ de wú jī pèi hé wù. EPR de jī běn wù lǐ gài niàn yǔ hé cí gòng zhèn (NMR) lèi sì, dàn bèi jī fā de shì diàn zǐ zì xuán ér fēi yuán zǐ hé zì xuán.</t>
  </si>
  <si>
    <t>http://en.wikipedia.org/wiki/Electron_paramagnetic_resonance#Applications</t>
  </si>
  <si>
    <t>Fabry-Perot Interferometer | 法布里－珀罗干涉仪 (Fǎ bù lǐ － pò luó gān shè yí)</t>
  </si>
  <si>
    <t>A system consisting of two parallel reflecting surfaces resulting in interference between the multiple reflections of light between the two reflecting surfaces. Also known as an Etalon.
由两个平行反射面构成的系统，光在两反射面之间的多次反射相互干涉。又称标准具。
Yóu liǎng gè píng xíng fǎn shè miàn gòu chéng de xì tǒng, guāng zài liǎng fǎn shè miàn zhī jiān de duō cì fǎn shè xiāng hù gān shè. yòu chēng biāo zhǔn jù.</t>
  </si>
  <si>
    <t>http://en.wikipedia.org/wiki/Fabry-P%C3%A9rot_interferometer</t>
  </si>
  <si>
    <t>Faraday Cage | 法拉第笼 (Fǎ lā dì lóng)</t>
  </si>
  <si>
    <t>An enclosure formed by conducting material or by a mesh of such material. Such an enclosure blocks out external static electric fields. To a large degree they also shield the interior from external electromagnetic radiation if the conductor is thick enough and any holes are significantly smaller than the radiation's wavelength.
由导电材料或导电材料网构成的封闭腔体。这种腔体可屏蔽外部静电场。若导体足够厚且任何孔洞都远小于辐射波长，它在很大程度上也能屏蔽外部电磁辐射。
Yóu dǎo diàn cái liào huò dǎo diàn cái liào wǎng gòu chéng de fēng bì qiāng tǐ. zhè zhǒng qiāng tǐ kě píng bì wài bù jìng diàn chǎng. ruò dǎo tǐ zú gòu hòu qiě rèn hé kǒng dòng dōu yuǎn xiǎo yú fú shè bō cháng, tā zài hěn dà chéng dù shàng yě néng píng bì wài bù diàn cí fú shè.</t>
  </si>
  <si>
    <t>http://en.wikipedia.org/wiki/Faraday_Cage</t>
  </si>
  <si>
    <t>Faraday Effect | 法拉第效应 (Fǎ lā dì xiào yìng)</t>
  </si>
  <si>
    <t>An interaction between light and a magnetic field in a dielectric material. The rotation of the plane of polarisation is proportional to the intensity of the component of the magnetic field in the direction of the beam of light.
介电材料中光与磁场之间的相互作用。偏振面的旋转量与磁场沿光束方向分量的强度成正比。
Jiè diàn cái liào zhōng guāng yǔ cí chǎng zhī jiān de xiāng hù zuò yòng. piān zhèn miàn de xuán zhuǎn liàng yǔ cí chǎng yán guāng shù fāng xiàng fèn liàng de qiáng dù chéng zhèng bǐ.</t>
  </si>
  <si>
    <t>http://en.wikipedia.org/wiki/Faraday_effect</t>
  </si>
  <si>
    <t>Filter (optical) | 滤光片（光学） (Lǜ guāng piàn (guāng xué))</t>
  </si>
  <si>
    <t>Optical filters selectively transmits light having certain properties (often, a particular range of wavelengths, that is, range of colours of light), while blocking the remainder. Optical filters, generally, belong to one of two categories. The simplest, physically, is the absorptive filter, while the latter category, that of interference or dichroic filters, can be quite complex.
光学滤光片选择性地透过具有特定性质（通常是特定波长范围，即特定颜色范围）的光，同时阻挡其余部分。光学滤光片一般分为两类：物理上最简单的是吸收型滤光片，而后一类干涉型或二向色滤光片则可能相当复杂。
Guāng xué lǜ guāng piàn xuǎn zé xìng dì tòu guò jù yǒu tè dìng xìng zhì (tōng cháng shì tè dìng bō cháng fàn wéi, jí tè dìng yán sè fàn wéi) de guāng, tóng shí zǔ dǎng qí yú bù fèn. guāng xué lǜ guāng piàn yì bān fēn wéi liǎng lèi: wù lǐ shàng zuì jiǎn dān de shì xī shōu xíng lǜ guāng piàn, ér hòu yī lèi gān shè xíng huò èr xiàng sè lǜ guāng piàn zé kě néng xiāng dāng fù zá.</t>
  </si>
  <si>
    <t>http://en.wikipedia.org/wiki/Filter_(optics)</t>
  </si>
  <si>
    <t>Fluorescence | 荧光 (Yíng guāng)</t>
  </si>
  <si>
    <t>Fluorescence is a luminescence that is mostly found as an optical phenomenon in cold bodies, in which the molecular absorption of a photon triggers the emission of a photon with a longer (less energetic) wavelength. The energy difference between the absorbed and emitted photons ends up as molecular rotations, vibrations or heat. Sometimes the absorbed photon is in the ultraviolet range, and the emitted light is in the visible range.
荧光是一种发光现象，多见于冷物体中的光学现象：分子吸收一个光子后触发发射出波长更长（能量更低）的光子。被吸收光子与被发射光子之间的能量差最终转化为分子转动、振动或热。有时被吸收的光子处于紫外波段，而发出的光处于可见波段。
Yíng guāng shì yī zhǒng fā guāng xiàn xiàng, duō jiàn yú lěng wù tǐ zhōng de guāng xué xiàn xiàng: fēn zǐ xī shōu yí gè guāng zǐ hòu chù fā fā shè chū bō cháng gèng zhǎng (néng liàng gèng dī) de guāng zǐ. bèi xī shōu guāng zǐ yǔ bèi fā shè guāng zǐ zhī jiān de néng liàng chà zuì zhōng zhuǎn huà wèi fēn zǐ zhuǎn dòng, zhèn dòng huò rè. yǒu shí bèi xī shōu de guāng zǐ chǔ yú zǐ wài bō duàn, ér fā chū de guāng chǔ yú kě jiàn bō duàn.</t>
  </si>
  <si>
    <t>http://en.wikipedia.org/wiki/Flourescence</t>
  </si>
  <si>
    <t>Focusing | 聚焦 (Jù jiāo)</t>
  </si>
  <si>
    <t>The gathering of wavefronts of a wave (e.g. radiation) into a spherical or cylindical shape. Focusing of light is used in optics, however focusing can be applied to any radiation or wave.
把波（如辐射）的波前汇聚为球面或柱面形状。光的聚焦用于光学，但聚焦可应用于任何辐射或波。
Bǎ bō (rú fú shè) de bō qián huì jù wèi qiú miàn huò zhù miàn xíng zhuàng. guāng de jù jiāo yòng yú guāng xué, dàn jù jiāo kě yìng yòng yú rèn hé fú shè huò bō.</t>
  </si>
  <si>
    <t>http://en.wikipedia.org/wiki/Focus_(optics)</t>
  </si>
  <si>
    <t>Fresnel Diffraction | 菲涅耳衍射 (Fēi niè ěr yǎn shè)</t>
  </si>
  <si>
    <t>(or near-field diffraction) A process of diffraction which occurs when a wave passes through an aperture and diffracts in the near field, causing any diffraction pattern observed to differ in size and shape, depending on the distance between the aperture and the projection. It occurs due to the short distance in which the diffracted waves propagate. When the distance is increased, outgoing diffracted waves become planar and Fraunhofer diffraction occurs.
（或近场衍射）波通过孔径后在近场发生衍射的过程，所观察到的衍射图样的大小与形状随孔径到投影面的距离而变化。这是因为衍射波的传播距离很短。当距离增大时，出射衍射波趋于平面波，转变为夫琅禾费衍射。
(huò jìn chǎng yǎn shè) bō tōng guò kǒng jìng hòu zài jìn chǎng fā shēng yǎn shè de guò chéng, suǒ guān chá dào de yǎn shè tú yàng de dà xiǎo yǔ xíng zhuàng suí kǒng jìng dào tóu yǐng miàn de jù lí ér biàn huà. zhè shì yīn wèi yǎn shè bō de chuán bō jù lí hěn duǎn. dāng jù lí zēng dà shí, chū shè yǎn shè bō qū yú píng miàn bō, zhuǎn biàn wèi fū láng hé fèi yǎn shè.</t>
  </si>
  <si>
    <t>http://en.wikipedia.org/wiki/Fresnel_diffraction</t>
  </si>
  <si>
    <t>Fresnel Lens | 菲涅耳透镜 (Fēi niè ěr tòu jìng)</t>
  </si>
  <si>
    <t>A lens using less material compared to a conventional spherical lens by breaking the lens into a set of concentric annular sections. For each of these, the overall thickness of the lens is decreased, breaking the continuous surface of a standard lens into a set of surfaces of the same curvature, with discontinuities between them. This reduces the thickness (and weight and volume) of the lens, at the expense of reducing the imaging quality.
一种透镜，通过把镜面分割为一组同心环带，比常规球面透镜使用更少材料。每个环带的透镜总厚度都减小，标准透镜的连续表面被拆分为一组曲率相同的表面，各表面之间存在不连续。这减小了透镜的厚度（以及重量和体积），代价是成像质量下降。
Yī zhǒng tòu jìng, tōng guò bǎ jìng miàn fēn gē wèi yī zǔ tóng xīn huán dài, bǐ cháng guī qiú miàn tòu jìng shǐ yòng gèng shǎo cái liào. měi gè huán dài de tòu jìng zǒng hòu dù dōu jiǎn xiǎo, biāo zhǔn tòu jìng de lián xù biǎo miàn bèi chāi fēn wéi yī zǔ qǔ lǜ xiāng tóng de biǎo miàn, gè biǎo miàn zhī jiān cún zài bù lián xù. zhè jiǎn xiǎo le tòu jìng de hòu dù (yǐ jí zhòng liàng hé tǐ jī), dài jià shì chéng xiàng zhì liàng xià jiàng.</t>
  </si>
  <si>
    <t>http://en.wikipedia.org/wiki/Fresnel_lens</t>
  </si>
  <si>
    <t>Goos-Hänchen Effect | 古斯－汉欣效应 (Gǔ sī － hàn xīn xiào yìng)</t>
  </si>
  <si>
    <t>An optical phenomenon in which linearly polarised light undergoes a small shift, parallel to the direction of propagation, when totally internally reflected. This effect is the linear polarisation analog of the Imbert-Fedorov effect. This occurs because the reflections of a finite sized beam will interfere along a line transverse to the average propagation direction.
一种光学现象：线偏振光在发生全内反射时，会沿平行于传播方向发生微小位移。该效应是英伯特－费奥多罗夫效应在线偏振情形下的对应现象。其成因是有限尺寸光束的反射会沿垂直于平均传播方向的直线发生干涉。
Yī zhǒng guāng xué xiàn xiàng: xiàn piān zhèn guāng zài fā shēng quán nèi fǎn shè shí, huì yán píng xíng yú chuán bō fāng xiàng fā shēng wēi xiǎo wèi yí. gāi xiào yìng shì yīng bó tè － fèi ào duō luó fū xiào yìng zài xiàn piān zhèn qíng xíng xià de duì yìng xiàn xiàng. qí chéng yīn shì yǒu xiàn chǐ cùn guāng shù de fǎn shè huì yán chuí zhí yú píng jūn chuán bō fāng xiàng de zhí xiàn fā shēng gān shè.</t>
  </si>
  <si>
    <t>http://en.wikipedia.org/wiki/Goos-H%C3%A4nchen_effect</t>
  </si>
  <si>
    <t>Gravitation | 万有引力 (Wàn yǒu yǐn lì)</t>
  </si>
  <si>
    <t>A natural phenomenon by which objects with mass attract one another. In everyday life, gravitation is most commonly thought of as the agency which lends weight to objects with mass.
有质量的物体相互吸引的自然现象。在日常生活中，引力最常被理解为使有质量物体具有重量的作用。
Yǒu zhì liàng de wù tǐ xiāng hù xī yǐn de zì rán xiàn xiàng. zài rì cháng shēng huó zhōng, yǐn lì zuì cháng bèi lǐ jiě wèi shǐ yǒu zhì liàng wù tǐ jù yǒu zhòng liàng de zuò yòng.</t>
  </si>
  <si>
    <t>http://en.wikipedia.org/wiki/Gravitation</t>
  </si>
  <si>
    <t>Gravitational Lensing | 引力透镜 (Yǐn lì tòu jìng)</t>
  </si>
  <si>
    <t>A gravitational lens is formed when the light from a very distant, bright source (such as a quasar) is 'bent' around a massive object (such as a cluster of galaxies) between the source object and the observer. The process is known as gravitational lensing, and is one of the predictions of Albert Einstein's general theory of relativity.
当来自极遥远明亮源（如类星体）的光，被源与观测者之间的大质量天体（如星系团）“弯折”时，就形成引力透镜。这一过程称为引力透镜效应，是爱因斯坦广义相对论的预言之一。
Dāng lái zì jí yáo yuǎn míng liàng yuán (rú lèi xīng tǐ) de guāng, bèi yuán yǔ guān cè zhě zhī jiān de dà zhì liàng tiān tǐ (rú xīng xì tuán)" wān zhé " shí, jiù xíng chéng yǐn lì tòu jìng. zhè yī guò chéng chēng wéi yǐn lì tòu jìng xiào yìng, shì ài yīn sī tǎn guǎng yì xiāng duì lùn de yù yán zhī yī.</t>
  </si>
  <si>
    <t>http://en.wikipedia.org/wiki/Gravitational_lensing</t>
  </si>
  <si>
    <t>Gravitational Redshift | 引力红移 (Yǐn lì hóng yí)</t>
  </si>
  <si>
    <t>Light or other forms of electromagnetic radiation of a certain wavelength originating from a source placed in a region of stronger gravitational field (and which could be said to have climbed 'uphill' out of a gravity well) will be found to be of longer wavelength when received by an observer in a region of weaker gravitational field. If applied to optical wave-lengths this manifests itself as a change in the colour of the light as the wavelength is shifted toward the red (less energetic, longer in wavelength, and lower in frequency) end of the spectrum.
从较强引力场区域发出的、具有一定波长的光或其他电磁辐射（可以说它从引力势阱中“爬升”而出），当被处于较弱引力场区域的观测者接收时，其波长会变长。若发生在可见光波段，则表现为光的颜色变化，波长向光谱的红端（能量更低、波长更长、频率更低）移动。
Cóng jiào qiáng yǐn lì chǎng qū yù fā chū de, jù yǒu yí dìng bō cháng de guāng huò qí tā diàn cí fú shè (kě yǐ shuō tā cóng yǐn lì shì jǐng zhōng " pá shēng " ér chū), dāng bèi chǔ yú jiào ruò yǐn lì chǎng qū yù de guān cè zhě jiē shōu shí, qí bō cháng huì biàn zhǎng. ruò fā shēng zài kě jiàn guāng bō duàn, zé biǎo xiàn wèi guāng de yán sè biàn huà, bō cháng xiàng guāng pǔ de hóng duān (néng liàng gèng dī, bō cháng gèng zhǎng, pín lǜ gèng dī) yí dòng.</t>
  </si>
  <si>
    <t>http://en.wikipedia.org/wiki/Gravitational_redshift</t>
  </si>
  <si>
    <t>Image Processing | 图像处理 (Tú xiàng chǔ lǐ)</t>
  </si>
  <si>
    <t>Processing of images using mathematical operations by using any form of signal processing for which the input is an image, a series of images, or a video, such as a photograph or video frame The output of image processing may be either an image or a set of characteristics or parameters related to the image.
以数学运算处理图像，即以图像、图像序列或视频（如照片或视频帧）为输入的任何形式的信号处理。图像处理的输出可以是图像，也可以是与图像相关的一组特征或参数。
Yǐ shù xué yùn suàn chǔ lǐ tú xiàng, jí yǐ tú xiàng, tú xiàng xù liè huò shì pín (rú zhào piān huò shì pín zhēn) wèi shū rù de rèn hé xíng shì de xìn hào chǔ lǐ. tú xiàng chǔ lǐ de shū chū kě yǐ shì tú xiàng, yě kě yǐ shì yǔ tú xiàng xiāng guān de yī zǔ tè zhēng huò cān shù.</t>
  </si>
  <si>
    <t>https://en.wikipedia.org/wiki/Image_processing</t>
  </si>
  <si>
    <t>Imbert-Fedorov Effect | 英伯特－费奥多罗夫效应 (Yīng bó tè － fèi ào duō luó fū xiào yìng)</t>
  </si>
  <si>
    <t>An optical phenomenon in which circularly or elliptically polarized light undergoes a small shift, transverse to the direction of propagation, when totally internally reflected. This effect is the circular polarisation analog of the Goos-Hänchen effect.
一种光学现象：圆偏振或椭圆偏振光在发生全内反射时，会沿垂直于传播方向发生微小位移。该效应是古斯－汉欣效应在圆偏振情形下的对应现象。
Yī zhǒng guāng xué xiàn xiàng: yuán piān zhèn huò tuǒ yuán piān zhèn guāng zài fā shēng quán nèi fǎn shè shí, huì yán chuí zhí yú chuán bō fāng xiàng fā shēng wēi xiǎo wèi yí. gāi xiào yìng shì gǔ sī － hàn xīn xiào yìng zài yuán piān zhèn qíng xíng xià de duì yìng xiàn xiàng.</t>
  </si>
  <si>
    <t>http://en.wikipedia.org/wiki/Imbert-Fedorov_effect</t>
  </si>
  <si>
    <t>Inverse Compton Scattering | 逆康普顿散射 (Nì kāng pǔ dùn sàn shè)</t>
  </si>
  <si>
    <t>The increase in energy (decrease in wavelength) of an X-ray or gamma ray photon, when it interacts with matter.
X射线或伽马射线光子与物质相互作用时能量的升高（波长的减小）。
X shè xiàn huò gā mǎ shè xiàn guāng zǐ yǔ wù zhì xiāng hù zuò yòng shí néng liàng de shēng gāo (bō cháng de jiǎn xiǎo).</t>
  </si>
  <si>
    <t>Lens | 透镜 (Tòu jìng)</t>
  </si>
  <si>
    <t>An optical device with perfect or approximate axial symmetry which transmits and refracts light, converging or diverging the beam.
具有完全或近似轴对称性的光学器件，可透射并折射光，使光束会聚或发散。
Jù yǒu wán quán huò jìn sì zhóu duì chèn xìng de guāng xué qì jiàn, kě tòu shè bìng zhé shè guāng, shǐ guāng shù huì jù huò fā sàn.</t>
  </si>
  <si>
    <t>http://en.wikipedia.org/wiki/Lens_(optics)</t>
  </si>
  <si>
    <t>Lyot Filter | 利奥滤光片 (Lì ào lǜ guāng piàn)</t>
  </si>
  <si>
    <t>A type of optical filter that uses birefringence to produce a narrow passband of transmitted wavelengths | 一类利用双折射产生窄通带透射波长的光学滤光片。 (Yī lèi lì yòng shuāng zhé shè chǎn shēng zhǎi tōng dài tòu shè bō cháng de guāng xué lǜ guāng piàn.)</t>
  </si>
  <si>
    <t>http://en.wikipedia.org/wiki/Lyot_filter</t>
  </si>
  <si>
    <t>Magnetic Circular Dichroism | 磁圆二色性 (Cí yuán èr sè xìng)</t>
  </si>
  <si>
    <t>The differential absorption of left and right circularly polarized light in the presence of a magnetic field. In general, this means wrapping a circular dichrometer in a large electromagnet.
在磁场存在时，左旋与右旋圆偏振光被差异化吸收的现象。一般而言，这意味着把圆二色仪置于大型电磁铁之中。
Zài cí chǎng cún zài shí, zuǒ xuán yǔ yòu xuán yuán piān zhèn guāng bèi chā yì huà xī shōu de xiàn xiàng. yì bān ér yán, zhè yì wèi zhe bǎ yuán èr sè yí zhì yú dà xíng diàn cí tiě zhī zhōng.</t>
  </si>
  <si>
    <t>http://en.wikipedia.org/wiki/Magnetic_circular_dichroism</t>
  </si>
  <si>
    <t>Mirage (photothermal deflection) | 海市蜃楼（光热偏转） (Hǎi shì shèn lóu (guāng rè piān zhuǎn))</t>
  </si>
  <si>
    <t>A naturally occurring optical phenomenon in which light rays are bent to produce a displaced image of distant objects or the sky.
一种自然光学现象，光线被弯折从而产生远处物体或天空的位移虚像。
Yī zhǒng zì rán guāng xué xiàn xiàng, guāng xiàn bèi wān zhé cóng ér chǎn shēng yuǎn chù wù tǐ huò tiān kōng de wèi yí xū xiàng.</t>
  </si>
  <si>
    <t>http://en.wikipedia.org/wiki/Mirage</t>
  </si>
  <si>
    <t>Negative Index Metamaterials | 负折射率超材料 (Fù zhé shè lǜ chāo cái liào)</t>
  </si>
  <si>
    <t>Artificial structures where the refractive index has a negative value over some frequency range. This does not occur in any known natural materials, and thus is only achievable with engineered structures known as metamaterials.
折射率在某一频率范围内为负值的人工结构。任何已知天然材料都不具备这一特性，因此只能通过被称为超材料的工程结构来实现。
Zhé shè lǜ zài mǒu yī pín lǜ fàn wéi nèi wèi fù zhí de rén gōng jié gòu. rèn hé yǐ zhī tiān rán cái liào dōu bù jù bèi zhè yī tè xìng, yīn cǐ zhǐ néng tōng guò bèi chēng wéi chāo cái liào de gōng chéng jié gòu lái shí xiàn.</t>
  </si>
  <si>
    <t>http://en.wikipedia.org/wiki/Negative_index_metamaterials</t>
  </si>
  <si>
    <t>Negative Refraction | 负折射 (Fù zhé shè)</t>
  </si>
  <si>
    <t>An electromagnetic phenomenon where light rays are refracted at an interface in the reverse sense to that normally expected. Negative refraction occurs at interfaces between materials at which one has an ordinary positive phase velocity (i.e. a positive refractive index), and the other has the more exotic negative phase velocity (refractive index).
一种电磁现象：光线在界面处的折射方向与通常预期相反。负折射发生在两种材料的界面处，其中一种具有普通的正相速度（即正折射率），另一种则具有更为奇特的负相速度（负折射率）。
Yī zhǒng diàn cí xiàn xiàng: guāng xiàn zài jiè miàn chù de zhé shè fāng xiàng yǔ tōng cháng yù qī xiāng fǎn. fù zhé shè fā shēng zài liǎng zhǒng cái liào de jiè miàn chù, qí zhōng yī zhǒng jù yǒu pǔ tōng de zhèng xiāng sù dù (jí zhèng zhé shè lǜ), lìng yī zhǒng zé jù yǒu gèng wéi qí tè de fù xiāng sù dù (fù zhé shè lǜ).</t>
  </si>
  <si>
    <t>http://en.wikipedia.org/wiki/Negative_refraction</t>
  </si>
  <si>
    <t>Newton's Rings | 牛顿环 (Niú dùn huán)</t>
  </si>
  <si>
    <t>An interference pattern caused by the reflection of light between two surfaces - a spherical surface and an adjacent flat surface. When viewed with monochromatic light it appears as a series of concentric, alternating light and dark rings centered at the point of contact between the two surfaces. When viewed with white light, it forms a concentric ring pattern of rainbow colors because the different wavelengths of light interfere at different thicknesses of the air layer between the surfaces.
由光在两个表面（一个球面与相邻的平面）之间反射所形成的干涉图样。用单色光观察时，它呈现为以两表面接触点为中心的一系列明暗相间的同心圆环；用白光观察时，则形成彩虹色的同心环图样，因为不同波长的光在两表面之间空气层的不同厚度处发生干涉。
Yóu guāng zài liǎng gè biǎo miàn (yí gè qiú miàn yǔ xiāng lín de píng miàn) zhī jiān fǎn shè suǒ xíng chéng de gān shè tú yàng. yòng dān sè guāng guān chá shí, tā chéng xiàn wèi yǐ liǎng biǎo miàn jiē chù diǎn wèi zhōng xīn de yī xì liè míng àn xiāng jiàn de tóng xīn yuán huán; yòng bái guāng guān chá shí, zé xíng chéng cǎi hóng sè de tóng xīn huán tú yàng, yīn wèi bù tóng bō cháng de guāng zài liǎng biǎo miàn zhī jiān kōng qì céng de bù tóng hòu dù chù fā shēng gān shè.</t>
  </si>
  <si>
    <t>http://en.wikipedia.org/wiki/Newton%27s_rings</t>
  </si>
  <si>
    <t>Optical Fibre | 光纤 (Guāng xiān)</t>
  </si>
  <si>
    <t>A fibre (typically made of glass or plastic) that carries light along its length | 沿其长度传输光的纤维（通常由玻璃或塑料制成）。 (Yán qí cháng dù chuán shū guāng de xiān wéi (tōng cháng yóu bō lí huò sù liào zhì chéng).)</t>
  </si>
  <si>
    <t>http://en.wikipedia.org/wiki/Optical_fiber</t>
  </si>
  <si>
    <t>Photon Sieve | 光子筛 (Guāng zǐ shāi)</t>
  </si>
  <si>
    <t>A device for focusing light using diffraction and interference. It consists of a flat sheet of material full of pinholes that are arranged in a pattern which is similar to the rings in a Fresnel zone plate, but a sieve brings light to much sharper focus than a zone plate.
一种利用衍射与干涉聚焦光的器件。它由布满针孔的平板构成，针孔按类似菲涅耳波带片环带的图案排列，但光子筛能把光聚焦得比波带片锐利得多。
Yī zhǒng lì yòng yǎn shè yǔ gān shè jù jiāo guāng de qì jiàn. tā yóu bù mǎn zhēn kǒng de píng bǎn gòu chéng, zhēn kǒng àn lèi sì fēi niè ěr bō dài piàn huán dài de tú àn pái liè, dàn guāng zǐ shāi néng bǎ guāng jù jiāo dé bǐ bō dài piàn ruì lì de duō.</t>
  </si>
  <si>
    <t>http://en.wikipedia.org/wiki/Photon_sieve</t>
  </si>
  <si>
    <t>Photonic Crystal | 光子晶体 (Guāng zǐ jīng tǐ)</t>
  </si>
  <si>
    <t>Periodic optical (nano)structures that affect the propagation of electromagnetic waves, useful for controlling and manipulating the flow of light.
影响电磁波传播的周期性光学（纳米）结构，可用于控制与操纵光的流动。
Yǐng xiǎng diàn cí bō chuán bō de zhōu qī xìng guāng xué (nà mǐ) jié gòu, kě yòng yú kòng zhì yǔ cāo zòng guāng de liú dòng.</t>
  </si>
  <si>
    <t>http://en.wikipedia.org/wiki/Photonic_Crystal</t>
  </si>
  <si>
    <t>Pleochroism | 多色性 (Duō sè xìng)</t>
  </si>
  <si>
    <t>An optical phenomenon in which a substance appears to be different colors when observed at different angles, especially with polarized light.
一种光学现象：物质在不同角度观察时呈现不同颜色，在偏振光下尤为明显。
Yī zhǒng guāng xué xiàn xiàng: wù zhì zài bù tóng jiǎo dù guān chá shí chéng xiàn bù tóng yán sè, zài piān zhèn guāng xià yóu wèi míng xiǎn.</t>
  </si>
  <si>
    <t>http://en.wikipedia.org/wiki/Pleochroism</t>
  </si>
  <si>
    <t>Prism | 棱镜 (Léng jìng)</t>
  </si>
  <si>
    <t>A transparent optical element with flat, polished surfaces that refract light. The exact angles between the surfaces depend on the application. The traditional geometrical shape is that of a triangular prism with a triangular base and rectangular sides, and in colloquial use 'prism' usually refers to this type.
具有平坦抛光表面、可使光折射的透明光学元件。各表面之间的确切夹角取决于应用。传统的几何形状是底面为三角形、侧面为矩形的三棱镜，日常所说的“棱镜”通常即指此类。
Jù yǒu píng tǎn pāo guāng biǎo miàn, kě shǐ guāng zhé shè de tòu míng guāng xué yuán jiàn. gè biǎo miàn zhī jiān dí què qiè jiā jiǎo qǔ jué yú yìng yòng. chuán tǒng de jǐ hé xíng zhuàng shì dǐ miàn wèi sān jiǎo xíng, cè miàn wèi jǔ xíng de sān léng jìng, rì cháng suǒ shuō de " léng jìng " tōng cháng jí zhǐ cǐ lèi.</t>
  </si>
  <si>
    <t>http://en.wikipedia.org/wiki/Prism_(optics)</t>
  </si>
  <si>
    <t>Radioluminescence | 辐射发光 (Fú shè fā guāng)</t>
  </si>
  <si>
    <t>Luminescence produced in a material by the bombardment of ionizing radiation such as beta particles. Examples include the tritium-excited luminous paints used on watch dials and gun sights.
由β粒子等电离辐射轰击材料所产生的发光。例子包括用于表盘与枪械准星的氚激发夜光涂料。
Yóu β lì zǐ děng diàn lí fú shè hōng jī cái liào suǒ chǎn shēng de fā guāng. lì zi bāo kuò yòng yú biǎo pán yǔ qiāng xiè zhǔn xīng de chuān jī fā yè guāng tú liào.</t>
  </si>
  <si>
    <t>http://en.wikipedia.org/wiki/Radioluminescence</t>
  </si>
  <si>
    <t>Retroreflector | 回复反射器 (Huí fù fǎn shè qì)</t>
  </si>
  <si>
    <t>A device or surface that reflects light, or other radiation, back to its source with minimum scattering. | 把光或其他辐射以最小散射反射回其源头的器件或表面。 (Bǎ guāng huò qí tā fú shè yǐ zuì xiǎo sàn shè fǎn shè huí qí yuán tóu de qì jiàn huò biǎo miàn.)</t>
  </si>
  <si>
    <t>http://en.wikipedia.org/wiki/Retroreflective</t>
  </si>
  <si>
    <t>Shadow | 阴影 (Yīn yǐng)</t>
  </si>
  <si>
    <t>An area where direct light (or other radiation) from a source cannot reach due to obstruction by an object. The cross section of a shadow is a two-dimensional silhouette, or reverse projection of the object blocking the light (or radiation).
因物体遮挡而使光源（或其他辐射）的直射光无法到达的区域。阴影的截面是二维剪影，即遮光（或遮辐射）物体的反向投影。
Yīn wù tǐ zhē dǎng ér shǐ guāng yuán (huò qí tā fú shè) de zhí shè guāng wú fǎ dào dá de qū yù. yīn yǐng de jié miàn shì èr wéi jiǎn yǐng, jí zhē guāng (huò zhē fú shè) wù tǐ de fǎn xiàng tóu yǐng.</t>
  </si>
  <si>
    <t>http://en.wikipedia.org/wiki/Shadow</t>
  </si>
  <si>
    <t>Shadowgraph | 阴影成像法 (Yīn yǐng chéng xiàng fǎ)</t>
  </si>
  <si>
    <t>An optical method that reveals non-uniformities in transparent media like air, water, or glass. In principle, we cannot directly see a difference in temperature, a different gas, or a shock wave in the transparent air. However, these disturbances refract light rays, so they can cast shadows. The plume of hot air rising from a fire, for example, can be seen by way of its shadow cast upon a nearby surface by the uniform sunlight.
一种揭示空气、水或玻璃等透明介质中不均匀性的光学方法。原则上我们无法直接看到透明空气中的温差、不同气体或激波，但这些扰动会使光线折射，从而投下阴影。例如，火焰上方升起的热气羽流，可通过均匀日光在邻近表面上投下的阴影而被看到。
Yī zhǒng jiē shì kōng qì, shuǐ huò bō lí děng tòu míng jiè zhì zhōng bù jūn yún xìng de guāng xué fāng fǎ. yuán zé shàng wǒ men wú fǎ zhí jiē kàn dào tòu míng kōng qì zhōng de wēn chà, bù tóng qì tǐ huò jī bō, dàn zhè xiē rǎo dòng huì shǐ guāng xiàn zhé shè, cóng ér tóu xià yīn yǐng. lì rú, huǒ yàn shàng fāng shēng qǐ de rè qì yǔ liú, kě tōng guò jūn yún rì guāng zài lín jìn biǎo miàn shàng tóu xià de yīn yǐng ér bèi kàn dào.</t>
  </si>
  <si>
    <t>In the case of a divided solid dispersed in a fluid. | 适用于分散在流体中的粉粒状固体。 (Shì yòng yú fēn sàn zài liú tǐ zhōng de fěn lì zhuàng gù tǐ.)</t>
  </si>
  <si>
    <t>http://en.wikipedia.org/wiki/Shadow_graph</t>
  </si>
  <si>
    <t>Smoke | 烟雾 (Yān wù)</t>
  </si>
  <si>
    <t>A collection of airborne solid and liquid particulates and gases emitted when a material undergoes combustion or pyrolysis, together with the quantity of air that is entrained or otherwise mixed into the mass.
材料燃烧或热解时排出的空气中固体与液体颗粒物及气体的集合，连同被卷入或以其他方式混入其中的空气。
Cái liào rán shāo huò rè jiě shí pái chū de kōng qì zhōng gù tǐ yǔ yè tǐ kē lì wù jí qì tǐ de jí hé, lián tóng bèi juǎn rù huò yǐ qí tā fāng shì hùn rù qí zhōng de kōng qì.</t>
  </si>
  <si>
    <t>https://en.wikipedia.org/wiki/Smoke</t>
  </si>
  <si>
    <t>Spatial Filter | 空间滤波器 (Kōng jiān lǜ bō qì)</t>
  </si>
  <si>
    <t>An optical device which uses the principles of Fourier optics to alter the structure of a beam of coherent light or other electromagnetic radiation.
一种利用傅里叶光学原理改变相干光或其他电磁辐射光束结构的光学器件。
Yī zhǒng lì yòng fù lǐ yè guāng xué yuán lǐ gǎi biàn xiàng gàn guāng huò qí tā diàn cí fú shè guāng shù jié gòu de guāng xué qì jiàn.</t>
  </si>
  <si>
    <t>http://en.wikipedia.org/wiki/Spatial_filter</t>
  </si>
  <si>
    <t>Thermoluminescence | 热释光 (Rè shì guāng)</t>
  </si>
  <si>
    <t>A form of luminescence that is exhibited by certain crystalline materials, such as some minerals, when previously absorbed energy from electromagnetic radiation or other ionizing radiation is re-emitted as light upon heating of the material. This phenomenon is distinct from that of black body radiation.
某些晶体材料（如某些矿物）所表现的一种发光现象：先前吸收的电磁辐射或其他电离辐射的能量，在材料受热时以光的形式重新释放。该现象不同于黑体辐射。
Mǒu xiē jīng tǐ cái liào (rú mǒu xiē kuàng wù) suǒ biǎo xiàn de yī zhǒng fā guāng xiàn xiàng: xiān qián xī shōu de diàn cí fú shè huò qí tā diàn lí fú shè de néng liàng, zài cái liào shòu rè shí yǐ guāng de xíng shì chóng xīn shì fàng. gāi xiàn xiàng bù tóng yú hēi tǐ fú shè.</t>
  </si>
  <si>
    <t>http://en.wikipedia.org/wiki/Thermoluminescence</t>
  </si>
  <si>
    <t>Total Internal Reflection | 全内反射 (Quán nèi fǎn shè)</t>
  </si>
  <si>
    <t>An optical phenomenon that occurs when a ray of light strikes a medium boundary at an angle larger than a particular critical angle with respect to the normal to the surface. If the refractive index is lower on the other side of the boundary, no light can pass through and all of the light is reflected. The critical angle is the angle of incidence above which the total internal reflection occurs.
一种光学现象：光线以大于某一临界角（相对表面法线）的角度射到介质分界面上时发生。若界面另一侧折射率较低，则没有光能透过，全部光被反射。临界角即发生全内反射的最小入射角。
Yī zhǒng guāng xué xiàn xiàng: guāng xiàn yǐ dà yú mǒu yī lín jiè jiǎo (xiāng duì biǎo miàn fǎ xiàn) de jiǎo dù shè dào jiè zhì fēn jiè miàn shàng shí fā shēng. ruò jiè miàn lìng yī cè zhé shè lǜ jiào dī, zé méi yǒu guāng néng tòu guò, quán bù guāng bèi fǎn shè. lín jiè jiǎo jí fā shēng quán nèi fǎn shè de zuì xiǎo rù shè jiǎo.</t>
  </si>
  <si>
    <t>http://en.wikipedia.org/wiki/Total_internal_reflection</t>
  </si>
  <si>
    <t>Tyndall Effect | 丁达尔效应 (Dīng dá ěr xiào yìng)</t>
  </si>
  <si>
    <t>Light scattering by colloidal particles or particles in suspension | 光被胶体颗粒或悬浮颗粒散射。 (Guāng bèi jiāo tǐ kē lì huò xuán fú kē lì sàn shè.)</t>
  </si>
  <si>
    <t>http://en.wikipedia.org/wiki/Tyndall_effect</t>
  </si>
  <si>
    <t>Voigt Effect | 沃伊特效应 (Wò yī tè xiào yìng)</t>
  </si>
  <si>
    <t>A magneto-optical phenomenon whereby the polarisation of light may be rotated when passed through a vapour cell immersed in a magnetic field directed perpendicular to the beam direction.
一种磁光现象：光通过置于垂直于光束方向磁场中的蒸气室时，其偏振面可发生旋转。
Yī zhǒng cí guāng xiàn xiàng: guāng tōng guò zhì yú chuí zhí yú guāng shù fāng xiàng cí chǎng zhōng de zhēng qì shì shí, qí piān zhèn miàn kě fā shēng xuán zhuǎn.</t>
  </si>
  <si>
    <t>http://en.wikipedia.org/wiki/Voigt_Effect</t>
  </si>
  <si>
    <t>Waveguide (optics) | 波导（光学） (Bō dǎo (guāng xué))</t>
  </si>
  <si>
    <t>Waveguides used at optical frequencies are typically dielectric waveguides, structures in which a dielectric material with high permittivity, and thus high index of refraction, is surrounded by a material with lower permittivity. The structure guides optical waves by total internal reflection. The most common optical waveguide is optical fibre.
在光频段使用的波导通常是介质波导，其结构是把介电常数高（因而折射率高）的介质材料被介电常数较低的材料包围。该结构通过全内反射引导光波。最常见的光波导是光纤。
Zài guāng pín duàn shǐ yòng de bō dǎo tōng cháng shì jiè zhì bō dǎo, qí jié gòu shì bǎ jiè diàn cháng shù gāo (yīn ér zhé shè lǜ gāo) de jiè zhì cái liào bèi jiè diàn cháng shù jiào dī de cái liào bāo wéi. gāi jié gòu tōng guò quán nèi fǎn shè yǐn dǎo guāng bō. zuì cháng jiàn de guāng bō dǎo shì guāng xiān.</t>
  </si>
  <si>
    <t>http://en.wikipedia.org/wiki/Waveguide#Optical_waveguides</t>
  </si>
  <si>
    <t>Zone Plate | 波带片 (Bō dài piàn)</t>
  </si>
  <si>
    <t>A device used to focus electromagnetic ratiation (including light), using diffraction instead of refraction. It consists of a set of radially symmetric rings which alternate between opaque and transparent. Incident radiation diffracts around the opaque zones which can be spaced so that the diffracted radiation constructively interferes at a desired focus, creating an image there.
一种用衍射而非折射来聚焦电磁辐射（包括光）的器件。它由一组不透明与透明交替的径向对称环带构成。入射辐射绕不透明环带衍射，环带间距经设计使衍射辐射在所需焦点处相长干涉，从而成像。
Yī zhǒng yòng yǎn shè ér fēi zhé shè lái jù jiāo diàn cí fú shè (bāo kuò guāng) de qì jiàn. tā yóu yī zǔ bú tòu míng yǔ tòu míng jiāo tì de jìng xiàng duì chèn huán dài gòu chéng. rù shè fú shè rào bú tòu míng huán dài yǎn shè, huán dài jiān jù jīng shè jì shǐ yǎn shè fú shè zài suǒ xū jiāo diǎn chù xiāng zhǎng gān shè, cóng ér chéng xiàng.</t>
  </si>
  <si>
    <t>http://en.wikipedia.org/wiki/Zone_plate</t>
  </si>
  <si>
    <t>Crookes Radiometer | 克鲁克斯辐射计 (Kè lǔ kè sī fú shè jì)</t>
  </si>
  <si>
    <t>(also known as the light mill) Consists of an airtight glass bulb, containing a partial vacuum. Inside are a set of vanes which are mounted on a spindle. The vanes rotate when exposed to light, with faster rotation for more intense light, providing a quantitative measurement of electromagnetic radiation intensity.
（又称光磨）由一个内部为部分真空的密闭玻璃泡构成，泡内装有安装在转轴上的一组叶片。叶片受光照射时旋转，光强越大转速越快，从而可对电磁辐射强度作定量测量。
(yòu chēng guāng mó) yóu yí gè nèi bù wèi bù fèn zhēn kōng de mì bì bō lí pào gòu chéng, pào nèi zhuāng yǒu ān zhuāng zài zhuàn zhóu shàng de yī zǔ yè piàn. yè piàn shòu guāng zhào shè shí xuán zhuǎn, guāng qiáng yuè dà zhuàn sù yuè kuài, cóng ér kě duì diàn cí fú shè qiáng dù zuò dìng liàng cè liáng.</t>
  </si>
  <si>
    <t>http://en.wikipedia.org/wiki/Crookes_radiometer</t>
  </si>
  <si>
    <t>Optical Tweezers | 光镊 (Guāng niè)</t>
  </si>
  <si>
    <t>A scientific instrument that uses a focused laser beam to provide an attractive or repulsive force (typically on the order of piconewtons), depending on the refractive index mismatch to physically hold and move microscopic dielectric objects. Optical tweezers have been particularly successful in studying a variety of biological systems.
一种科学仪器，利用聚焦激光束产生吸引力或排斥力（通常为皮牛顿量级，取决于折射率失配），以物理方式抓持并移动微观介电物体。光镊在研究各类生物系统方面尤为成功。
Yī zhǒng kē xué yí qì, lì yòng jù jiāo jī guāng shù chǎn shēng xī yǐn lì huò pái chì lì (tōng cháng wèi pí niú dùn liàng jí, qǔ jué yú zhé shè lǜ shī pèi), yǐ wù lǐ fāng shì zhuā chí bìng yí dòng wēi guān jiè diàn wù tǐ. guāng niè zài yán jiū gè lèi shēng wù xì tǒng fāng miàn yóu wèi chéng gōng.</t>
  </si>
  <si>
    <t>http://en.wikipedia.org/wiki/Optical_tweezers</t>
  </si>
  <si>
    <t>Opto-hydraulic Effect | 光液效应 (Guāng yè xiào yìng)</t>
  </si>
  <si>
    <t>When laser pulses are absorbed in a liquid layer, high power acoustic pulses are generated. They produce a high hydrostatic pressure which causes the liquid to be ejected in the direction of the laser beam
当激光脉冲被液体层吸收时，会产生大功率声脉冲。这些声脉冲形成很高的静压，使液体沿激光束方向被喷射出去。
Dāng jī guāng mài chōng bèi yè tǐ céng xī shōu shí, huì chǎn shēng dà gōng lǜ shēng mài chōng. zhè xiē shēng mài chōng xíng chéng hěn gāo de jìng yā, shǐ yè tǐ yán jī guāng shù fāng xiàng bèi pēn shè chū qù.</t>
  </si>
  <si>
    <t>In the case of a divided solid dispersed in the liquid. | 适用于分散在该液体中的粉粒状固体。 (Shì yòng yú fēn sàn zài gāi yè tǐ zhōng de fěn lì zhuàng gù tǐ.)</t>
  </si>
  <si>
    <t>Photophoresis | 光泳 (Guāng yǒng)</t>
  </si>
  <si>
    <t>The phenomenon that small particles suspended in gas (aerosols) or liquids (hydrocolloids) starts to migrate when illuminated by a sufficiently intense beam of light. The existence of this phenomenon is owed to a non-uniform distribution of temperature of an illuminated particle in a fluid medium.
悬浮在气体（气溶胶）或液体（水胶体）中的小颗粒，在受到足够强的光束照射时开始迁移的现象。该现象的存在源于流体介质中被照射颗粒温度分布的不均匀。
Xuán fú zài qì tǐ (qì róng jiāo) huò yè tǐ (shuǐ jiāo tǐ) zhōng de xiǎo kē lì, zài shòu dào zú gòu qiáng de guāng shù zhào shè shí kāi shǐ qiān yí de xiàn xiàng. gāi xiàn xiàng de cún zài yuán yú liú tǐ jiè zhì zhōng bèi zhào shè kē lì wēn dù fēn bù de bù jūn yún.</t>
  </si>
  <si>
    <t>http://en.wikipedia.org/wiki/Photophoresis</t>
  </si>
  <si>
    <t>Photoplastic Effect | 光塑性效应 (Guāng sù xìng xiào yìng)</t>
  </si>
  <si>
    <t>A change in the deforming stress due to illumination. Occurs in many semiconductors and dielectrics. | 光照引起的变形应力变化。在许多半导体与电介质中出现。 (Guāng zhào yǐn qǐ de biàn xíng yìng lì biàn huà. zài xǔ duō bàn dǎo tǐ yǔ diàn jiè zhì zhōng chū xiàn.)</t>
  </si>
  <si>
    <t>Radiation Pressure | 辐射压 (Fú shè yā)</t>
  </si>
  <si>
    <t>The pressure exerted upon any surface exposed to electromagnetic radiation. If absorbed, the pressure is the power flux density divided by the speed of light. If the radiation is totally reflected, the radiation pressure is doubled.
电磁辐射施加于任何受照表面的压力。若辐射被吸收，则压力等于功率通量密度除以光速；若辐射被完全反射，则辐射压加倍。
Diàn cí fú shè shī jiā yú rèn hé shòu zhào biǎo miàn de yā lì. ruò fú shè bèi xī shōu, zé yā lì děng yú gōng lǜ tōng liàng mì dù chú yǐ guāng sù; ruò fú shè bèi wán quán fǎn shè, zé fú shè yā jiā bèi.</t>
  </si>
  <si>
    <t>http://en.wikipedia.org/wiki/Radiation_pressure</t>
  </si>
  <si>
    <t>Inverse Faraday Effect | 逆法拉第效应 (Nì fǎ lā dì xiào yìng)</t>
  </si>
  <si>
    <t>The effect opposite to the Faraday effect. A static magnetisation is induced by an external oscillating electrical field which can be achieved with a high intensity laser pulse for example
与法拉第效应相反的效应。由外部振荡电场感生出静态磁化，例如可用高强度激光脉冲实现。
Yǔ fǎ lā dì xiào yìng xiāng fǎn de xiào yìng. yóu wài bù zhèn dàng diàn chǎng gǎn shēng chū jìng tài cí huà, lì rú kě yòng gāo qiáng dù jī guāng mài chōng shí xiàn.</t>
  </si>
  <si>
    <t>http://en.wikipedia.org/wiki/Inverse_Faraday_effect</t>
  </si>
  <si>
    <t>Scintillation | 闪烁发光 (Shǎn shuò fā guāng)</t>
  </si>
  <si>
    <t>A flash of light produced in a transparent material by an ionization event. | 电离事件在透明材料中产生的闪光。 (Diàn lí shì jiàn zài tòu míng cái liào zhōng chǎn shēng de shǎn guāng.)</t>
  </si>
  <si>
    <t>http://en.wikipedia.org/wiki/Scintillation_(physics)</t>
  </si>
  <si>
    <t>Second Harmonic Generation | 二次谐波产生 (Èr cì xié bō chǎn shēng)</t>
  </si>
  <si>
    <t>(or frequency doubling) A nonlinear optical process, in which photons interacting with a nonlinear material are effectively combined to form new photons with twice the energy, and therefore twice the frequency and half the wavelength of the initial photons.
（或倍频）一种非线性光学过程：与非线性材料相互作用的光子有效地合并成新光子，其能量为原光子的两倍，因而频率加倍、波长减半。
(huò bèi pín) yī zhǒng fēi xiàn xìng guāng xué guò chéng: yǔ fēi xiàn xìng cái liào xiāng hù zuò yòng de guāng zǐ yǒu xiào dì hé bìng chéng xīn guāng zǐ, qí néng liàng wèi yuán guāng zǐ de liǎng bèi, yīn ér pín lǜ jiā bèi, bō cháng jiǎn bàn.</t>
  </si>
  <si>
    <t>http://en.wikipedia.org/wiki/Second-harmonic_generation</t>
  </si>
  <si>
    <t>Bolometer | 辐射热计 (Fú shè rè jì)</t>
  </si>
  <si>
    <t>A device for measuring the energy of incident electromagnetic radiation. It consists of an 'absorber' connected to a heat sink (area of constant temperature) through an insulating link. The result is that any radiation absorbed by the absorber raises its temperature above that of the heat sink - the higher the energy absorbed, the higher the temperature will be.
一种测量入射电磁辐射能量的装置。它由通过绝热连接与热沉（恒温区）相连的“吸收体”构成。吸收体吸收的辐射会使其温度升至高于热沉，吸收的能量越高，温度也越高。
Yī zhǒng cè liáng rù shè diàn cí fú shè néng liàng de zhuāng zhì. tā yóu tōng guò jué rè lián jiē yǔ rè chén (héng wēn qū) xiāng lián de " xī shōu tǐ " gòu chéng. xī shōu tǐ xī shōu de fú shè huì shǐ qí wēn dù shēng zhì gāo yú rè chén, xī shōu de néng liàng yuè gāo, wēn dù yě yuè gāo.</t>
  </si>
  <si>
    <t>http://en.wikipedia.org/wiki/Bolometer</t>
  </si>
  <si>
    <t>Dielectric Heating | 介电加热 (Jiè diàn jiā rè)</t>
  </si>
  <si>
    <t>(also known as electronic heating, RF heating, high-frequency heating) The phenomenon in which radiowave or microwave electromagnetic radiation heats a dielectric material, especially as caused by dipole rotation.
（又称电子加热、射频加热、高频加热）无线电波或微波电磁辐射使电介质材料发热的现象，主要由偶极子转向引起。
(yòu chēng diàn zǐ jiā rè, shè pín jiā rè, gāo pín jiā rè) wú xiàn diàn bō huò wēi bō diàn cí fú shè shǐ diàn jiè zhì cái liào fā rè de xiàn xiàng, zhǔ yào yóu ǒu jí zi zhuǎn xiàng yǐn qǐ.</t>
  </si>
  <si>
    <t>http://en.wikipedia.org/wiki/Dielectric_heating</t>
  </si>
  <si>
    <t>Infrared Radiation | 红外辐射 (Hóng wài fú shè)</t>
  </si>
  <si>
    <t>Infrared (IR) radiation is electromagnetic radiation whose wavelength is longer than that of visible light (400-700 nm), but shorter than that of terahertz radiation (3-300 µm) and microwaves (~30,000 µm). Infrared radiation spans roughly three orders of magnitude (750 nm and 1000 µm).
红外（IR）辐射是波长长于可见光（400–700纳米）、但短于太赫兹辐射（3–300微米）与微波（约30 000微米）的电磁辐射。红外辐射跨越约三个数量级（750纳米至1000微米）。
Hóng wài (IR) fú shè shì bō cháng cháng yú kě jiàn guāng (400–700 nà mǐ), dàn duǎn yú tài hè zī fú shè (3–300 wēi mǐ) yǔ wēi bō (yuē 30 000 wēi mǐ) de diàn cí fú shè. hóng wài fú shè kuà yuè yuē sān gè shù liàng jí (750 nà mǐ zhì 1000 wēi mǐ).</t>
  </si>
  <si>
    <t>http://en.wikipedia.org/wiki/Infra_Red</t>
  </si>
  <si>
    <t>Super Black | 超黑材料 (Chāo hēi cái liào)</t>
  </si>
  <si>
    <t>A surface treatment (based upon chemically etching a nickel-phosphorus alloy) that reflects much less light than the darkest conventional matte black paints.Conventional black paint reflects about 2.5% of the incident light. Super black absorbs approximately 99.6% of light at normal incidence. At other angles of incidence, super black is even more effective.
一种表面处理（基于对镍磷合金进行化学刻蚀），其反射的光远少于最深的常规哑光黑漆。常规黑漆反射约2.5%的入射光，而超黑材料在垂直入射时吸收约99.6%的光。在其他入射角下，超黑材料的效果更佳。
Yī zhǒng biǎo miàn chǔ lǐ (jī yú duì niè lín hé jīn jìn xíng huà xué kè shí), qí fǎn shè de guāng yuǎn shǎo yú zuì shēn de cháng guī yǎ guāng hēi qī. cháng guī hēi qī fǎn shè yuē 2. 5% de rù shè guāng, ér chāo hēi cái liào zài chuí zhí rù shè shí xī shōu yuē 99. 6% de guāng. zài qí tā rù shè jiǎo xià, chāo hēi cái liào de xiào guǒ gèng jiā.</t>
  </si>
  <si>
    <t>http://en.wikipedia.org/wiki/Super_black</t>
  </si>
  <si>
    <t>Abrasion | 磨蚀 (Mó shí)</t>
  </si>
  <si>
    <t>The process of scuffing, scratching, wearing down, marring, or rubbing away. It can be intentionally imposed in a controlled process using an abrasive.
擦伤、刮擦、磨损、划伤或磨蚀掉的过程。可借助磨料在受控工艺中有意施加。
Cā shāng, guā cā, mó sǔn, huà shāng huò mó shí diào de guò chéng. kě jiè zhù mó liào zài shòu kòng gōng yì zhōng yǒu yì shī jiā.</t>
  </si>
  <si>
    <t>http://en.wikipedia.org/wiki/Abrasion_(mechanical)</t>
  </si>
  <si>
    <t>Acoustic Emission | 声发射 (Shēng fā shè)</t>
  </si>
  <si>
    <t>Transient elastic waves within a material due to localised stress release. Acoustic Emission (AE) events can occur rapidly when materials begin to fail. AE events commonly studied include the extension of a fatigue crack, or fibre breakage in composite materials. AE is related to an irreversible release of energy, and can be generated from sources not involving material failure including friction, cavitation and impact.
材料内部因局部应力释放而产生的瞬态弹性波。当材料开始失效时，声发射（AE）事件可迅速发生。常研究的AE事件包括疲劳裂纹扩展或复合材料中的纤维断裂。声发射与能量的不可逆释放相关，也可由不涉及材料失效的来源产生，包括摩擦、空化与冲击。
Cái liào nèi bù yīn jú bù yìng lì shì fàng ér chǎn shēng de shùn tài tán xìng bō. dāng cái liào kāi shǐ shī xiào shí, shēng fā shè (AE) shì jiàn kě xùn sù fā shēng. cháng yán jiū de AE shì jiàn bāo kuò pí láo liè wén kuò zhǎn huò fù hé cái liào zhōng de xiān wéi duàn liè. shēng fā shè yǔ néng liàng de bù kě nì shì fàng xiāng guān, yě kě yóu bù shè jí cái liào shī xiào de lái yuán chǎn shēng, bāo kuò mó cā, kōng huà yǔ chōng jī.</t>
  </si>
  <si>
    <t>http://en.wikipedia.org/wiki/Acoustic_emission</t>
  </si>
  <si>
    <t>Aeroelastic Flutter | 气动弹性颤振 (Qì dòng tán xìng chàn zhèn)</t>
  </si>
  <si>
    <t>A self-feeding and potentially destructive vibration where aerodynamic forces on an object couple with a structure's natural mode of vibration to produce rapid periodic motion. Flutter can occur in any object within a strong fluid flow, under the conditions that a positive feedback occurs between the structure's natural vibration and the aerodynamic forces.
一种自激且可能具破坏性的振动：物体上的气动力与结构固有振型耦合，产生快速的周期性运动。只要结构固有振动与气动力之间形成正反馈，颤振可发生在强流体流动中的任何物体上。
Yī zhǒng zì jī qiě kě néng jù pò huài xìng de zhèn dòng: wù tǐ shàng de qì dòng lì yǔ jié gòu gù yǒu zhèn xíng ǒu hé, chǎn shēng kuài sù de zhōu qī xìng yùn dòng. zhǐ yào jié gòu gù yǒu zhèn dòng yǔ qì dòng lì zhī jiān xíng chéng zhèng fǎn kuì, chàn zhèn kě fā shēng zài qiáng liú tǐ liú dòng zhōng de rèn hé wù tǐ shàng.</t>
  </si>
  <si>
    <t>The flow of the moving gas responsible for the aerolastic flutter is disturbed by the aeroelastic flutter. | 引起气动弹性颤振的运动气流，又被该颤振本身所扰动。 (Yǐn qǐ qì dòng tán xìng chàn zhèn de yùn dòng qì liú, yòu bèi gāi chàn zhèn běn shēn suǒ rǎo dòng.)</t>
  </si>
  <si>
    <t>http://en.wikipedia.org/wiki/Aeroelasticity#Flutter</t>
  </si>
  <si>
    <t>Aerofoil | 翼型 (Yì xíng)</t>
  </si>
  <si>
    <t>The shape of a wing or blade (of a propeller, rotor or turbine) or sail as seen in cross-section. An aerofoil-shaped body moved through a fluid produces a force perpendicular to the motion called lift.
机翼、叶片（螺旋桨、旋翼或涡轮的叶片）或帆的截面形状。翼型体在流体中运动时产生垂直于运动方向的力，称为升力。
Jī yì, yè piàn (luó xuán jiǎng, xuán yì huò wō lún de yè piàn) huò fān de jié miàn xíng zhuàng. yì xíng tǐ zài liú tǐ zhōng yùn dòng shí chǎn shēng chuí zhí yú yùn dòng fāng xiàng de lì, chēng wéi shēng lì.</t>
  </si>
  <si>
    <t>http://en.wikipedia.org/wiki/Aerofoil</t>
  </si>
  <si>
    <t>Bubble | 气泡 (Qì pào)</t>
  </si>
  <si>
    <t>A globule of one substance in another, usually gas in a liquid. Due to the Marangoni effect, bubbles may remain intact when they reach the surface of the immersive substance.
一种物质在另一种物质中形成的球体，通常是液体中的气体。由于马兰戈尼效应，气泡到达浸没介质表面时仍可能保持完整。
Yī zhǒng wù zhì zài lìng yī zhǒng wù zhì zhōng xíng chéng de qiú tǐ, tōng cháng shì yè tǐ zhōng de qì tǐ. yóu yú mǎ lán gē ní xiào yìng, qì pào dào dá jìn mò jiè zhì biǎo miàn shí réng kě néng bǎo chí wán zhěng.</t>
  </si>
  <si>
    <t>http://en.wikipedia.org/wiki/Liquid_bubble</t>
  </si>
  <si>
    <t>Cam | 凸轮 (Tū lún)</t>
  </si>
  <si>
    <t>A projecting part of a rotating wheel or shaft that strikes a lever at one or more points on its circular path. The cam can be a simple tooth, as is used to deliver pulses of power to a steam hammer, for example, or an eccentric disc or other shape that produces a smooth reciprocating (back and forth) motion. A device that translates movement from circular to reciprocating (or sometimes oscillating)
旋转轮或轴上的凸出部分，在其圆周路径上的一个或多个点撞击杠杆。凸轮可以是简单的凸齿（例如用于向蒸汽锤输送脉冲动力），也可以是偏心盘或其他形状，用以产生平稳的往复运动。它是把圆周运动转换为往复（有时是摆动）运动的装置。
Xuán zhuàn lún huò zhóu shàng de tū chū bù fèn, zài qí yuán zhōu lù jìng shàng de yí gè huò duō gè diǎn zhuàng jī gàng gǎn. tū lún kě yǐ shì jiǎn dān de tū chǐ (lì rú yòng yú xiàng zhēng qì chuí shū sòng mài chōng dòng lì), yě kě yǐ shì piān xīn pán huò qí tā xíng zhuàng, yòng yǐ chǎn shēng píng wěn de wǎng fù yùn dòng. tā shì bǎ yuán zhōu yùn dòng zhuǎn huàn wèi wǎng fù (yǒu shí shì bǎi dòng) yùn dòng de zhuāng zhì.</t>
  </si>
  <si>
    <t>http://en.wikipedia.org/wiki/Cam</t>
  </si>
  <si>
    <t>Corrugation | 波纹加强 (Bō wén jiā qiáng)</t>
  </si>
  <si>
    <t>The shaping of an object or surface into parallel ridges and grooves. | 把物体或表面加工成平行的凸脊与凹槽。 (Bǎ wù tǐ huò biǎo miàn jiā gōng chéng píng xíng de tū jí yǔ āo cáo.)</t>
  </si>
  <si>
    <t>Eccentric | 偏心轮 (Piān xīn lún)</t>
  </si>
  <si>
    <t>A rotating object (typically circular) having its centre offset from the axis of rotation. It can be used, for example, to convert rotary into linear reciprocating motion.
中心相对于转轴偏置的旋转物体（通常为圆形）。例如可用于把旋转运动转换为直线往复运动。
Zhōng xīn xiāng duì yú zhuàn zhóu piān zhì de xuán zhuǎn wù tǐ (tōng cháng wèi yuán xíng). lì rú kě yòng yú bǎ xuán zhuǎn yùn dòng zhuǎn huàn wèi zhí xiàn wǎng fù yùn dòng.</t>
  </si>
  <si>
    <t>http://en.wikipedia.org/wiki/Eccentric_(mechanism)</t>
  </si>
  <si>
    <t>Elastic Recovery | 弹性回复 (Tán xìng huí fù)</t>
  </si>
  <si>
    <t>The tendancy of a material that has been stretched to return to its original shape. | 被拉伸过的材料恢复其原始形状的倾向。 (Bèi lā shēn guò de cái liào huī fù qí yuán shǐ xíng zhuàng de qīng xiàng.)</t>
  </si>
  <si>
    <t>Elasticity | 弹性 (Tán xìng)</t>
  </si>
  <si>
    <t>The physical property of a material when it deforms under stress (e.g. external forces), but returns to its original shape when the stress is removed. The amount of deformation is called the strain. The elastic regime is characterized by a linear relationship between stress and strain, denoted linear elasticity.
材料在应力（如外力）作用下变形、而应力撤除后又恢复原状的物理性质。变形量称为应变。弹性区间的特征是应力与应变之间呈线性关系，称为线弹性。
Cái liào zài yìng lì (rú wài lì) zuò yòng xià biàn xíng, ér yìng lì chè chú hòu yòu huī fù yuán zhuàng de wù lǐ xìng zhì. biàn xíng liàng chēng wéi yìng biàn. tán xìng qū jiān de tè zhēng shì yìng lì yǔ yìng biàn zhī jiān chéng xiàn xìng guān xì, chēng wéi xiàn tán xìng.</t>
  </si>
  <si>
    <t>http://en.wikipedia.org/wiki/Elasticity_(physics)</t>
  </si>
  <si>
    <t>Excentric | 偏心机构 (Piān xīn jī gòu)</t>
  </si>
  <si>
    <t>A circular disk (eccentric sheave) solidly fixed to a rotating axle with its centre offset from that of the axle. | 牢固固定在转轴上的圆盘（偏心盘），其圆心相对于轴心偏置。 (Láo gù gù dìng zài zhuàn zhóu shàng de yuán pán (piān xīn pán), qí yuán xīn xiāng duì yú zhóu xīn piān zhì.)</t>
  </si>
  <si>
    <t>https://en.wikipedia.org/wiki/Eccentric_%28mechanism%29</t>
  </si>
  <si>
    <t>Flutter | 颤振 (Chàn zhèn)</t>
  </si>
  <si>
    <t>A dynamic instability of an elastic structure in a fluid flow, caused by positive feedback between the body's deflection and the force exerted by the fluid flow.
弹性结构在流体流动中的动态失稳，由结构变形与流体作用力之间的正反馈引起。
Tán xìng jié gòu zài liú tǐ liú dòng zhōng de dòng tài shī wěn, yóu jié gòu biàn xíng yǔ liú tǐ zuò yòng lì zhī jiān de zhèng fǎn kuì yǐn qǐ.</t>
  </si>
  <si>
    <t>Groove | 沟槽 (Gōu cáo)</t>
  </si>
  <si>
    <t>A long and narrow indentation built into a material, generally for the purpose of allowing another material or part to move within the groove and be guided by it.
在材料上加工出的细长凹槽，通常用于让另一种材料或零件在槽内移动并受其导向。
Zài cái liào shàng jiā gōng chū de xì cháng āo cáo, tōng cháng yòng yú ràng lìng yī zhǒng cái liào huò líng jiàn zài cáo nèi yí dòng bìng shòu qí dǎo xiàng.</t>
  </si>
  <si>
    <t>http://en.wikipedia.org/wiki/Groove_%28engineering%29</t>
  </si>
  <si>
    <t>Helmholtz Resonance | 亥姆霍兹共振 (Hài mǔ huò zī gòng zhèn)</t>
  </si>
  <si>
    <t>The phenomenon of air resonance in a cavity, such as when one blows across the top of an empty bottle. | 空腔中空气共振的现象，例如向空瓶口吹气时。 (Kōng qiāng zhōng kōng qì gòng zhèn de xiàn xiàng, lì rú xiàng kōng píng kǒu chuī qì shí.)</t>
  </si>
  <si>
    <t>http://en.wikipedia.org/wiki/Helmholtz_resonance</t>
  </si>
  <si>
    <t>Impact Force | 冲击力 (Chōng jī lì)</t>
  </si>
  <si>
    <t>A high force or shock applied over a short time period. Such a force or acceleration can sometimes have a greater effect than a lower force applied over a proportionally longer time period.
在很短时间内施加的大力或冲击。这种力或加速度有时比在按比例更长时间内施加的较小力产生更大的效果。
Zài hěn duǎn shí jiān nèi shī jiā de dà lì huò chōng jī. zhè zhǒng lì huò jiā sù dù yǒu shí bǐ zài àn bǐ lì gèng zhǎng shí jiān nèi shī jiā de jiào xiǎo lì chǎn shēng gèng dà de xiào guǒ.</t>
  </si>
  <si>
    <t>http://en.wikipedia.org/wiki/Impact_force</t>
  </si>
  <si>
    <t>Kármán Vortex Street | 卡门涡街 (Kǎ mén wō jiē)</t>
  </si>
  <si>
    <t>A repeating pattern of swirling vortices caused by the unsteady separation of flow of a fluid over bluff bodies. It is responsible for such phenomena as the 'singing' of suspended telephone or power lines, the vibration of a car antenna at certain speeds.
流体绕钝体流动时因非定常分离而形成的周期性旋涡图案。它是架空电话线或电力线“鸣叫”、汽车天线在特定车速下振动等现象的成因。
Liú tǐ rào dùn tǐ liú dòng shí yīn fēi dìng cháng fēn lí ér xíng chéng de zhōu qī xìng xuán wō tú àn. tā shì jià kōng diàn huà xiàn huò diàn lì xiàn " míng jiào ", qì chē tiān xiàn zài tè dìng chē sù xià zhèn dòng děng xiàn xiàng de chéng yīn.</t>
  </si>
  <si>
    <t>http://en.wikipedia.org/wiki/Von_Karman_vortex_street</t>
  </si>
  <si>
    <t>Oblique Shock Wave | 斜激波 (Xié jī bō)</t>
  </si>
  <si>
    <t>A shock wave inclined with respect to the incident upstream flow direction. Occurs when a supersonic flow encounters a corner that effectively turns the flow into itself and compresses. Can be made by placing a wedge into supersonic, compressible flow. Consists of a very thin region across which nearly discontinuous changes in the thermodynamic properties of a gas occur.
相对于上游来流方向倾斜的激波。当超音速流遇到使流动向自身折转并被压缩的拐角时产生，可通过在超音速可压缩流中放置楔形体形成。它由极薄的区域构成，气体的热力学性质在其中发生近乎间断的变化。
Xiāng duì yú shàng yóu lái liú fāng xiàng qīng xié de jī bō. dāng chāo yīn sù liú yù dào shǐ liú dòng xiàng zì shēn zhé zhuǎn bìng bèi yā suō de guǎi jiǎo shí chǎn shēng, kě tōng guò zài chāo yīn sù kě yā suō liú zhōng fàng zhì xiē xíng tǐ xíng chéng. tā yóu jí báo de qū yù gòu chéng, qì tǐ de rè lì xué xìng zhì zài qí zhōng fā shēng jìn hū jiàn duàn de biàn huà.</t>
  </si>
  <si>
    <t>http://en.wikipedia.org/wiki/Oblique_shock</t>
  </si>
  <si>
    <t>Shock Wave | 激波 (Jī bō)</t>
  </si>
  <si>
    <t>A type of propagating disturbance. Like an ordinary wave, it carries energy and can propagate through a medium (solid, liquid, gas or plasma) or through a field such as the electromagnetic field. Characterized by an abrupt, nearly discontinuous change in the characteristics of the medium. Associated with rapid rise in pressure, temperature and density of the flow. A shock wave travels through most media at a higher speed than an ordinary wave.
一类传播的扰动。与普通波一样，它携带能量，可在介质（固体、液体、气体或等离子体）中或电磁场等场中传播。其特征是介质性质发生突然的、近乎间断的变化，并伴随流场压力、温度与密度的迅速升高。在大多数介质中，激波的传播速度高于普通波。
Yī lèi chuán bō de rǎo dòng. yǔ pǔ tōng bō yī yàng, tā xié dài néng liàng, kě zài jiè zhì (gù tǐ, yè tǐ, qì tǐ huò děng lí zǐ tǐ) zhōng huò diàn cí chǎng děng chǎng zhōng chuán bō. qí tè zhēng shì jiè zhì xìng zhì fā shēng tū rán de, jìn hū jiàn duàn de biàn huà, bìng bàn suí liú chǎng yā lì, wēn dù yǔ mì dù de xùn sù shēng gāo. zài dà duō shù jiè zhì zhōng, jī bō de chuán bō sù dù gāo yú pǔ tōng bō.</t>
  </si>
  <si>
    <t>http://en.wikipedia.org/wiki/Shock_wave</t>
  </si>
  <si>
    <t>Stick-slip Phenomenon | 粘滑现象 (Zhān huá xiàn xiàng)</t>
  </si>
  <si>
    <t>The spontaneous jerking motion that can occur while two objects are sliding over each other. | 两个物体相互滑动时可能出现的自发跳跃式运动。 (Liǎng gè wù tǐ xiāng hù huá dòng shí kě néng chū xiàn de zì fā tiào yuè shì yùn dòng.)</t>
  </si>
  <si>
    <t>http://en.wikipedia.org/wiki/Stick-slip_phenomenon</t>
  </si>
  <si>
    <t>Swashplate | 斜盘机构 (Xié pán jī gòu)</t>
  </si>
  <si>
    <t>A device used in mechanical engineering to translate the motion of a rotating shaft into reciprocating motion, or to translate a reciprocating motion into a rotating one to replace the crankshaft in engine designs.
机械工程中用于把旋转轴的运动转换为往复运动，或把往复运动转换为旋转运动的装置，可在发动机设计中替代曲轴。
Jī xiè gōng chéng zhōng yòng yú bǎ xuán zhuàn zhóu de yùn dòng zhuǎn huàn wèi wǎng fù yùn dòng, huò bǎ wǎng fù yùn dòng zhuǎn huàn wèi xuán zhuǎn yùn dòng de zhuāng zhì, kě zài fā dòng jī shè jì zhōng tì dài qū zhóu.</t>
  </si>
  <si>
    <t>http://en.wikipedia.org/wiki/Swashplate</t>
  </si>
  <si>
    <t>Turbine | 涡轮 (Wō lún)</t>
  </si>
  <si>
    <t>A rotary engine that extracts energy from a fluid flow. The simplest turbines have one moving part, a rotor assembly, which is a shaft with blades attached. Moving fluid acts on the blades, or the blades react to the flow, so that they rotate and impart energy to the rotor. Early turbine examples are windmills and water wheels.
一种从流体流动中提取能量的旋转式发动机。最简单的涡轮只有一个运动部件——转子组件，即带叶片的轴。流动的流体作用于叶片，或叶片对流动作出反应，从而旋转并把能量传给转子。早期的涡轮实例有风车与水车。
Yī zhǒng cóng liú tǐ liú dòng zhōng tí qǔ néng liàng de xuán zhuǎn shì fā dòng jī. zuì jiǎn dān de wō lún zhǐ yǒu yí gè yùn dòng bù jiàn — — zhuàn zǐ zǔ jiàn, jí dài yè piàn de zhóu. liú dòng de liú tǐ zuò yòng yú yè piàn, huò yè piàn duì liú dòng zuò chū fǎn yìng, cóng ér xuán zhuǎn bìng bǎ néng liàng chuán gěi zhuàn zǐ. zǎo qī de wō lún shí lì yǒu fēng chē yǔ shuǐ chē.</t>
  </si>
  <si>
    <t>http://en.wikipedia.org/wiki/Turbine</t>
  </si>
  <si>
    <t>Turbulence | 湍流 (Tuān liú)</t>
  </si>
  <si>
    <t>A fluid regime characterised by chaotic, stochastic property changes. This includes low momentum diffusion, high momentum convection, and rapid variation of pressure and velocity in space and time (flow that is not turbulent is called laminar flow).
以混沌随机的性质变化为特征的流态，包括低动量扩散、高动量对流，以及压力与速度在空间和时间上的快速变化（非湍流的流动称为层流）。
Yǐ hùn dùn suí jī de xìng zhì biàn huà wèi tè zhēng de liú tài, bāo kuò dī dòng liàng kuò sàn, gāo dòng liàng duì liú, yǐ jí yā lì yǔ sù dù zài kōng jiān hé shí jiān shàng de kuài sù biàn huà (fēi tuān liú de liú dòng chēng wéi céng liú).</t>
  </si>
  <si>
    <t>Though turbulence in the medium carrying the field. | 通过承载该场的介质中的湍流。 (Tōng guò chéng zài gāi chǎng de jiè zhì zhōng de tuān liú.)</t>
  </si>
  <si>
    <t>http://en.wikipedia.org/wiki/Turbulence</t>
  </si>
  <si>
    <t>Two-Phase Flow | 两相流 (Liǎng xiāng liú)</t>
  </si>
  <si>
    <t>A system containing a gas and a liquid with a meniscus separating the two phases (for example, but not limited to, a liquid containing bubbles of gas).
含有气体与液体、两相之间由弯月面分隔的系统（例如但不限于含气泡的液体）。
Hán yǒu qì tǐ yǔ yè tǐ, liǎng xiāng zhī jiān yóu wān yuè miàn fēn gé de xì tǒng (lì rú dàn bù xiàn yú hán qì pào de yè tǐ).</t>
  </si>
  <si>
    <t>http://en.wikipedia.org/wiki/Two-phase_flow</t>
  </si>
  <si>
    <t>Velcro | 魔术贴 (Mó shù tiē)</t>
  </si>
  <si>
    <t>A brand name of fabric hook-and-loop fasteners. It consists of two layers: a 'hook' side, which is a piece of fabric covered with tiny hooks, and a 'loop' side, which is covered with even smaller and 'hairier' loops. When the two sides are pressed together, the hooks catch in the loops and hold the pieces together. When the layers are separated, the strips make a characteristic 'ripping' sound.
织物钩环紧固件的一个商标名。它由两层构成：一层是“钩面”，即布满微小钩子的织物；另一层是“环面”，布满更小更“毛茸”的圈环。两面压合时钩子挂住圈环，使两片固定在一起；分开两层时会发出特有的“撕拉”声。
Zhī wù gōu huán jǐn gù jiàn de yí gè shāng biāo míng. tā yóu liǎng céng gòu chéng: yī céng shì " gōu miàn ", jí bù mǎn wēi xiǎo gōu zi de zhī wù; lìng yī céng shì " huán miàn ", bù mǎn gèng xiǎo gèng " máo rōng " de quān huán. liǎng miàn yā hé shí gōu zi guà zhù quān huán, shǐ liǎng piàn gù dìng zài yì qǐ; fēn kāi liǎng céng shí huì fā chū tè yǒu de " sī lā " shēng.</t>
  </si>
  <si>
    <t>http://en.wikipedia.org/wiki/Velcro</t>
  </si>
  <si>
    <t>Wind | 风 (Fēng)</t>
  </si>
  <si>
    <t>The flow of air or other gases that compose an atmosphere | 构成大气的空气或其他气体的流动。 (Gòu chéng dà qì de kōng qì huò qí tā qì tǐ de liú dòng.)</t>
  </si>
  <si>
    <t>http://en.wikipedia.org/wiki/Wind</t>
  </si>
  <si>
    <t>Cold-forming | 冷成形 (Lěng chéng xíng)</t>
  </si>
  <si>
    <t>A metalworking process in which metal is shaped at a temperature below its recrystallisation temperature, usually at the ambient temperature. Cold forming techniques are usually classified into four major groups: squeezing, bending, drawing, and shearing.
一种金属加工工艺，在低于再结晶温度（通常为室温）下对金属成形。冷成形技术通常分为四大类：挤压、弯曲、拉伸与剪切。
Yī zhǒng jīn shǔ jiā gōng gōng yì, zài dī yú zài jié jīng wēn dù (tōng cháng wèi shì wēn) xià duì jīn shǔ chéng xíng. lěng chéng xíng jì shù tōng cháng fēn wéi sì dà lèi: jǐ yā, wān qū, lā shēn yǔ jiǎn qiè.</t>
  </si>
  <si>
    <t>http://en.wikipedia.org/wiki/Cold_forming</t>
  </si>
  <si>
    <t>Dilatant | 剪切增稠体 (Jiǎn qiè zēng chóu tǐ)</t>
  </si>
  <si>
    <t>(also termed shear thickening) A material for which viscosity increases with the rate of shear. Such a shear thickening fluid, also known by the acronym STF, is an example of a non-Newtonian fluid.
（又称剪切增稠）黏度随剪切速率增大而升高的材料。这类剪切增稠流体（简称STF）是非牛顿流体的一种。
(yòu chēng jiǎn qiè zēng chóu) nián dù suí jiǎn qiè sù lǜ zēng dà ér shēng gāo de cái liào. zhè lèi jiǎn qiè zēng chóu liú tǐ (jiǎn chēng STF) shì fēi niú dùn liú tǐ de yī zhǒng.</t>
  </si>
  <si>
    <t>In the case of mechanical force. | 适用于机械力。 (Shì yòng yú jī xiè lì.)</t>
  </si>
  <si>
    <t>http://en.wikipedia.org/wiki/Dilatant</t>
  </si>
  <si>
    <t>Friction Welding | 摩擦焊 (Mó cā hàn)</t>
  </si>
  <si>
    <t>A class of solid-state welding processes that generates heat through mechanical friction between a moving workpiece and a stationary component, with the addition of a lateral force called 'upset' to plastically displace and fuse the materials. Technically, because no melt occurs, friction welding is not actually a welding process in the traditional sense, but a forging technique.
一类固相焊接工艺，通过运动工件与静止部件之间的机械摩擦产生热量，并施加称为“顶锻”的侧向力使材料塑性流动并熔合。严格来说，由于没有熔化发生，摩擦焊并非传统意义上的焊接工艺，而是一种锻造技术。
Yī lèi gù xiāng hàn jiē gōng yì, tōng guò yùn dòng gōng jiàn yǔ jìng zhǐ bù jiàn zhī jiān de jī xiè mó cā chǎn shēng rè liàng, bìng shī jiā chēng wéi " dǐng duàn " de cè xiàng lì shǐ cái liào sù xìng liú dòng bìng róng hé. yán gé lái shuō, yóu yú méi yǒu róng huà fā shēng, mó cā hàn bìng fēi chuán tǒng yì yì shàng de hàn jiē gōng yì, ér shì yī zhǒng duàn zào jì shù.</t>
  </si>
  <si>
    <t>http://en.wikipedia.org/wiki/Friction_welding</t>
  </si>
  <si>
    <t>Magnetic Pulse Welding | 磁脉冲焊接 (Cí mài chōng hàn jiē)</t>
  </si>
  <si>
    <t>A welding process that uses magnetic forces to drive two workpieces together and weld them together. The welding mechanism is most similar to that in explosion welding.
一种焊接工艺，利用磁力把两个工件驱动到一起并使其焊合。其焊接机理与爆炸焊最为相似。
Yī zhǒng hàn jiē gōng yì, lì yòng cí lì bǎ liǎng gè gōng jiàn qū dòng dào yì qǐ bìng shǐ qí hàn hé. qí hàn jiē jī lǐ yǔ bào zhà hàn zuì wèi xiāng sì.</t>
  </si>
  <si>
    <t>http://en.wikipedia.org/wiki/Magnetic_pulse_welding</t>
  </si>
  <si>
    <t>Rheopecty | 震凝性 (Zhèn níng xìng)</t>
  </si>
  <si>
    <t>(or rheopexy) The rare property of some non-Newtonian fluids to show a time-dependent change in viscosity; the longer the fluid undergoes shearing force, the higher its viscosity. Rheopectic fluids, such as some lubricants, thicken or solidify when shaken (the opposite type of behaviour, in which fluids become less viscous the longer they undergo shear, is called thixotropy and is much more common).
（或震凝性）某些非牛顿流体所具有的罕见性质，其黏度随时间变化；流体受剪切力作用的时间越长，黏度越高。某些润滑剂等震凝性流体在摇动时会变稠或固化。相反的行为——流体受剪切时间越长黏度越低——称为触变性，要常见得多。
(huò zhèn níng xìng) mǒu xiē fēi niú dùn liú tǐ suǒ jù yǒu de hǎn jiàn xìng zhì, qí nián dù suí shí jiān biàn huà; liú tǐ shòu jiǎn qiè lì zuò yòng de shí jiān yuè zhǎng, nián dù yuè gāo. mǒu xiē rùn huá jì děng zhèn níng xìng liú tǐ zài yáo dòng shí huì biàn chóu huò gù huà. xiāng fǎn de xíng wéi — — liú tǐ shòu jiǎn qiè shí jiān yuè zhǎng nián dù yuè dī — — chēng wéi chù biàn xìng, yào cháng jiàn dé duō.</t>
  </si>
  <si>
    <t>For example, mechanical force, in the case of body armour. | 例如防弹衣中的机械力。 (Lì rú fáng dàn yī zhōng de jī xiè lì.)</t>
  </si>
  <si>
    <t>http://en.wikipedia.org/wiki/Rheopecty</t>
  </si>
  <si>
    <t>Thixotropy | 触变性 (Chù biàn xìng)</t>
  </si>
  <si>
    <t>The property of some non-Newtonian pseudoplastic fluids to show a time-dependent change in viscosity; the longer the fluid undergoes shear stress, the lower its viscosity. A thixotropic fluid is a fluid which takes a finite amount of time to attain equilibrium viscosity when introduced to a step change in shear rate. Many gels and colloids are thixotropic materials, exhibiting a stable form at rest but becoming fluid when agitated.
某些非牛顿假塑性流体所具有的性质，其黏度随时间变化：流体受剪应力作用的时间越长，黏度越低。触变流体是指在剪切速率发生阶跃变化后，需经过有限时间才能达到平衡黏度的流体。许多凝胶与胶体是触变材料，静置时保持稳定形态，受搅动时则变为可流动。
Mǒu xiē fēi niú dùn jiǎ sù xìng liú tǐ suǒ jù yǒu de xìng zhì, qí nián dù suí shí jiān biàn huà: liú tǐ shòu jiǎn yìng lì zuò yòng de shí jiān yuè zhǎng, nián dù yuè dī. chù biàn liú tǐ shì zhǐ zài jiǎn qiè sù lǜ fā shēng jiē yuè biàn huà hòu, xū jīng guò yǒu xiàn shí jiān cái néng dá dào píng héng nián dù de liú tǐ. xǔ duō níng jiāo yǔ jiāo tǐ shì chù biàn cái liào, jìng zhì shí bǎo chí wěn dìng xíng tài, shòu jiǎo dòng shí zé biàn wèi kě liú dòng.</t>
  </si>
  <si>
    <t>Some thixotrophic materials have a divided solid as one of their constituents, e.g. some clays. | 某些触变材料以粉粒状固体为组分之一，例如某些黏土。 (Mǒu xiē chù biàn cái liào yǐ fěn lì zhuàng gù tǐ wèi zǔ fèn zhī yī, lì rú mǒu xiē nián tǔ.)</t>
  </si>
  <si>
    <t>http://en.wikipedia.org/wiki/Thixotropy</t>
  </si>
  <si>
    <t>Dorn Effect | 多恩效应 (Duō ēn xiào yìng)</t>
  </si>
  <si>
    <t>(aka Sedimentation Potential). Potential difference resulting from motion of particles through water, typically due to gravity or centrifugation. The motion disrupts equilibrium symmetry of particle's double layer, viscous flow around the particles drags ions of the diffuse layer from them causing slight displacement between surface charge &amp; electric charge of the diffuse layer, giving the particle a dipole moment, generating electric field.
（又称沉降电位）颗粒在水中运动（通常由重力或离心作用引起）所产生的电位差。运动破坏了颗粒双电层的平衡对称性，颗粒周围的黏性流动将扩散层中的离子拖离，使表面电荷与扩散层电荷之间产生微小位移，从而赋予颗粒偶极矩并产生电场。
(yòu chēng chén jiàng diàn wèi) kē lì zài shuǐ zhōng yùn dòng (tōng cháng yóu zhòng lì huò lí xīn zuò yòng yǐn qǐ) suǒ chǎn shēng de diàn wèi chà. yùn dòng pò huài le kē lì shuāng diàn céng de píng héng duì chèn xìng, kē lì zhōu wéi de nián xìng liú dòng jiāng kuò sàn céng zhōng de lí zǐ tuō lí, shǐ biǎo miàn diàn hè yǔ kuò sàn céng diàn hè zhī jiān chǎn shēng wēi xiǎo wèi yí, cóng ér fù yǔ kē lì ǒu jí jǔ bìng chǎn shēng diàn chǎng.</t>
  </si>
  <si>
    <t>http://en.wikipedia.org/wiki/Sedimentation_potential</t>
  </si>
  <si>
    <t>Lenard Effect | 勒纳德效应 (Lēi nà dé xiào yìng)</t>
  </si>
  <si>
    <t>The separation of electric charges accompanying the aerodynamic breakup of water drops. It is also known as spray electrification or the waterfall effect. | 伴随水滴气动破碎而发生的电荷分离，又称喷雾起电或瀑布效应。 (Bàn suí shuǐ dī qì dòng pò suì ér fā shēng de diàn hè fēn lí, yòu chēng pēn wù qǐ diàn huò pù bù xiào yìng.)</t>
  </si>
  <si>
    <t>Tidal Power | 潮汐能 (Cháo xī néng)</t>
  </si>
  <si>
    <t>A form of hydropower that converts the energy of tides into electricity or other useful forms of power. | 一种把潮汐能转换为电能或其他有用能量形式的水力发电方式。 (Yī zhǒng bǎ cháo xī néng zhuǎn huàn wèi diàn néng huò qí tā yǒu yòng néng liàng xíng shì de shuǐ lì fā diàn fāng shì.)</t>
  </si>
  <si>
    <t>http://en.wikipedia.org/wiki/Tidal_power</t>
  </si>
  <si>
    <t>Triboelectric Effect | 摩擦起电效应 (Mó cā qǐ diàn xiào yìng)</t>
  </si>
  <si>
    <t>A type of contact electrification in which certain materials become electrically charged after they come into contact with another different material and are then separated (such as through rubbing). The polarity and strength of the charges produced differ according to the materials, surface roughness, temperature, strain, and other properties.
一种接触起电形式：某些材料与另一种不同材料接触后再分离（例如通过摩擦），便带上电荷。所产生电荷的极性与强度随材料、表面粗糙度、温度、应变及其他性质而不同。
Yī zhǒng jiē chù qǐ diàn xíng shì: mǒu xiē cái liào yǔ lìng yī zhǒng bù tóng cái liào jiē chù hòu zài fēn lí (lì rú tōng guò mó cā), biàn dài shàng diàn hè. suǒ chǎn shēng diàn hè de jí xìng yǔ qiáng dù suí cái liào, biǎo miàn cū cāo dù, wēn dù, yìng biàn jí qí tā xìng zhì ér bù tóng.</t>
  </si>
  <si>
    <t>For example, the attraction of particles to an object carrying a staic electric charge generated by the Triboelectric Effect | 例如，由摩擦起电效应产生静电荷的物体对颗粒的吸引。 (Lì rú, yóu mó cā qǐ diàn xiào yìng chǎn shēng jìng diàn hè de wù tǐ duì kē lì de xī yǐn.)</t>
  </si>
  <si>
    <t>http://en.wikipedia.org/wiki/Triboelectric_effect</t>
  </si>
  <si>
    <t>Wave Power | 波浪能 (Bō làng néng)</t>
  </si>
  <si>
    <t>The transport of energy by ocean surface waves, and the capture of that energy to do useful work  for example for electricity generation, water desalination, or the pumping of water (into reservoirs).
海洋表面波对能量的输运，以及对该能量的捕获与利用，例如用于发电、海水淡化或抽水（送入水库）。
Hǎi yáng biǎo miàn bō duì néng liàng de shū yùn, yǐ jí duì gāi néng liàng de bǔ huò yǔ lì yòng, lì rú yòng yú fā diàn, hǎi shuǐ dàn huà huò chōu shuǐ (sòng rù shuǐ kù).</t>
  </si>
  <si>
    <t>http://en.wikipedia.org/wiki/Wave_power</t>
  </si>
  <si>
    <t>Wind Power | 风能 (Fēng néng)</t>
  </si>
  <si>
    <t>The conversion of wind energy into a useful form of energy, such as using wind turbines to make electricity, wind mills for mechanical power, wind pumps for pumping water or drainage, or sails to propel ships.
把风能转换为可用能量形式，例如用风力涡轮机发电、用风车获得机械动力、用风泵抽水或排水，或用风帆推进船舶。
Bǎ fēng néng zhuǎn huàn wèi kě yòng néng liàng xíng shì, lì rú yòng fēng lì wō lún jī fā diàn, yòng fēng chē huò dé jī xiè dòng lì, yòng fēng bèng chōu shuǐ huò pái shuǐ, huò yòng fēng fān tuī jìn chuán bó.</t>
  </si>
  <si>
    <t>http://en.wikipedia.org/wiki/Wind_power</t>
  </si>
  <si>
    <t>Sagnac Effect | 萨尼亚克效应 (Sà ní yà kè xiào yìng)</t>
  </si>
  <si>
    <t>(or Sagnac interference) An interferometry phenomenon elicited by rotation.  A beam of light is split and the two beams made to follow a trajectory in opposite directions enclosing an area. On return to entry point the light is allowed to exit the apparatus such that an interference pattern is obtained. The position of the interference fringes is dependent on the angular velocity of the setup. The basis of ring interferometry.
（或萨尼亚克干涉）由旋转引起的干涉测量现象。一束光被分成两束，沿相反方向绕行并围出一定面积，返回入射点后射出装置形成干涉图样。干涉条纹的位置取决于装置的角速度。这是环形干涉仪的原理基础。
(huò sà ní yà kè gān shè) yóu xuán zhuǎn yǐn qǐ de gān shè cè liáng xiàn xiàng. yī shù guāng bèi fēn chéng liǎng shù, yán xiāng fǎn fāng xiàng rào xíng bìng wéi chū yí dìng miàn jī, fǎn huí rù shè diǎn hòu shè chū zhuāng zhì xíng chéng gān shè tú yàng. gān shè tiáo wén de wèi zhì qǔ jué yú zhuāng zhì de jiǎo sù dù. zhè shì huán xíng gān shè yí de yuán lǐ jī chǔ.</t>
  </si>
  <si>
    <t>http://en.wikipedia.org/wiki/Sagnac_effect</t>
  </si>
  <si>
    <t>Stroboscopic Effect | 频闪效应 (Pín shǎn xiào yìng)</t>
  </si>
  <si>
    <t>A visual phenomenon caused by aliasing that occurs when continuous motion is represented by a series of short or instantaneous samples. It occurs when the view of a moving object is represented by a series of short samples as distinct from a continuous view, and the moving object is in rotational or other cyclic motion at a rate close to the sampling rate.
由混叠引起的视觉现象，出现在用一系列短促或瞬时采样表示连续运动时。当运动物体的视像由一系列短采样（而非连续视像）呈现，且该物体作转动或其他周期性运动、其频率接近采样频率时即发生此现象。
Yóu hùn dié yǐn qǐ de shì jué xiàn xiàng, chū xiàn zài yòng yī xì liè duǎn cù huò shùn shí cǎi yàng biǎo shì lián xù yùn dòng shí. dāng yùn dòng wù tǐ de shì xiàng yóu yī xì liè duǎn cǎi yàng (ér fēi lián xù shì xiàng) chéng xiàn, qiě gāi wù tǐ zuò zhuǎn dòng huò qí tā zhōu qī xìng yùn dòng, qí pín lǜ jiē jìn cǎi yàng pín lǜ shí jí fā shēng cǐ xiàn xiàng.</t>
  </si>
  <si>
    <t>In the case of a modulated field. | 适用于被调制的场。 (Shì yòng yú bèi tiáo zhì de chǎng.)</t>
  </si>
  <si>
    <t>http://en.wikipedia.org/wiki/Stroboscopic_effect</t>
  </si>
  <si>
    <t>Triboluminescence | 摩擦发光 (Mó cā fā guāng)</t>
  </si>
  <si>
    <t>An optical phenomenon in which light is generated via the breaking of asymmetrical bonds in a crystal when that material is scratched, crushed, or rubbed. This is a variant of luminescence.
一种光学现象：晶体被刮擦、压碎或摩擦时，其中不对称化学键断裂而产生光。它是发光现象的一种变体。
Yī zhǒng guāng xué xiàn xiàng: jīng tǐ bèi guā cā, yā suì huò mó cā shí, qí zhōng bú duì chēng huà xué jiàn duàn liè ér chǎn shēng guāng. tā shì fā guāng xiàn xiàng de yī zhǒng biàn tǐ.</t>
  </si>
  <si>
    <t>http://en.wikipedia.org/wiki/Triboluminescence</t>
  </si>
  <si>
    <t>Added Mass | 附加质量 (Fù jiā zhì liàng)</t>
  </si>
  <si>
    <t>(or Virtual Mass) The inertia added to a system because an accelerating or decelerating body must move (or deflect) some volume of surrounding fluid as it moves through it.
（或虚质量）加入系统的附加惯量，其原因是加速或减速的物体在流体中运动时必须推动（或偏转）一定体积的周围流体。
(huò xū zhì liàng) jiā rù xì tǒng de fù jiā guàn liàng, qí yuán yīn shì jiā sù huò jiǎn sù de wù tǐ zài liú tǐ zhōng yùn dòng shí bì xū tuī dòng (huò piān zhuǎn) yí dìng tǐ jī de zhōu wéi liú tǐ.</t>
  </si>
  <si>
    <t>http://en.wikipedia.org/wiki/Added_mass</t>
  </si>
  <si>
    <t>Advection | 平流输运 (Píng liú shū yùn)</t>
  </si>
  <si>
    <t>A transport mechanism of a substance, or a conserved property, by a fluid, due to the fluid's bulk motion in a particular direction. An example of advection is the transport of pollutants or silt in a river.
某种物质或守恒量由流体沿特定方向的整体运动所带来的输运机制。平流的一个例子是河流中污染物或泥沙的输运。
Mǒu zhǒng wù zhì huò shǒu héng liàng yóu liú tǐ yán tè dìng fāng xiàng de zhěng tǐ yùn dòng suǒ dài lái de shū yùn jī zhì. píng liú de yí gè lì zi shì hé liú zhōng wū rǎn wù huò ní shā de shū yùn.</t>
  </si>
  <si>
    <t>http://en.wikipedia.org/wiki/Advection</t>
  </si>
  <si>
    <t>Axle | 轮轴 (Lún zhóu)</t>
  </si>
  <si>
    <t>A central shaft for a rotating wheel or gear. | 供轮或齿轮转动的中心轴。 (Gōng lún huò chǐ lún zhuàn dòng de zhōng xīn zhóu.)</t>
  </si>
  <si>
    <t>For example: a roller | 例如：滚子。 (Lì rú: gǔn zi.)</t>
  </si>
  <si>
    <t>http://en.wikipedia.org/wiki/Axle</t>
  </si>
  <si>
    <t>Backlash | 齿隙回差 (Chǐ xì huí chà)</t>
  </si>
  <si>
    <t>Clearance between mating components, sometimes described as the amount of lost motion due to clearance or slackness when movement is reversed and contact is re-established.
配合件之间的间隙，有时被描述为运动反向、重新建立接触时因间隙或松动而损失的运动量。
Pèi hé jiàn zhī jiān de jiàn xì, yǒu shí bèi miáo shù wèi yùn dòng fǎn xiàng, chóng xīn jiàn lì jiē chù shí yīn jiàn xì huò sōng dòng ér sǔn shī de yùn dòng liàng.</t>
  </si>
  <si>
    <t>http://en.wikipedia.org/wiki/Backlash_(engineering)</t>
  </si>
  <si>
    <t>Ball | 球体 (Qiú tǐ)</t>
  </si>
  <si>
    <t>A round, usually spherical but sometimes ovoid, object with various uses. | 圆形（通常为球形，有时为卵形）的物体，用途多样。 (Yuán xíng (tōng cháng wèi qiú xíng, yǒu shí wèi luǎn xíng) de wù tǐ, yòng tú duō yàng.)</t>
  </si>
  <si>
    <t>http://en.wikipedia.org/wiki/Ball</t>
  </si>
  <si>
    <t>Ballistic Pendulum | 冲击摆 (Chōng jī bǎi)</t>
  </si>
  <si>
    <t>A device for measuring a bullet's momentum, from which it is possible to calculate the velocity and kinetic energy. | 一种测量弹丸动量的装置，据此可计算其速度与动能。 (Yī zhǒng cè liáng dàn wán dòng liàng de zhuāng zhì, jù cǐ kě jì suàn qí sù dù yǔ dòng néng.)</t>
  </si>
  <si>
    <t>In the case of a moving solid striking the pendulum. | 适用于运动固体撞击摆的情形。 (Shì yòng yú yùn dòng gù tǐ zhuàng jī bǎi de qíng xíng.)</t>
  </si>
  <si>
    <t>http://en.wikipedia.org/wiki/Ballistic_pendulum</t>
  </si>
  <si>
    <t>Basset Force | 巴塞特力 (Bā sāi tè lì)</t>
  </si>
  <si>
    <t>The force due to the lagging boundary layer development with changing relative velocity (acceleration) of bodies moving through a fluid.
物体在流体中运动时相对速度发生变化（加速）而边界层发展滞后所产生的力。
Wù tǐ zài liú tǐ zhōng yùn dòng shí xiāng duì sù dù fā shēng biàn huà (jiā sù) ér biān jiè céng fā zhǎn zhì hòu suǒ chǎn shēng de lì.</t>
  </si>
  <si>
    <t>http://en.wikipedia.org/wiki/Basset_force</t>
  </si>
  <si>
    <t>Bernoulli Effect | 伯努利效应 (Bó nǔ lì xiào yìng)</t>
  </si>
  <si>
    <t>For an inviscid flow, an increase in the speed of the fluid occurs simultaneously with a decrease in pressure or a decrease in the fluid's gravitational potential energy
对于无黏流动，流体速度的增加同时伴随压力的降低，或流体重力势能的降低。
Duì yú wú nián liú dòng, liú tǐ sù dù de zēng jiā tóng shí bàn suí yā lì de jiàng dī, huò liú tǐ zhòng lì shì néng de jiàng dī.</t>
  </si>
  <si>
    <t>http://en.wikipedia.org/wiki/Bernoulli_effect</t>
  </si>
  <si>
    <t>Block and Tackle | 滑轮组 (Huá lún zǔ)</t>
  </si>
  <si>
    <t>A system of two or more pulleys with a rope or cable threaded between them, usually used to lift or pull heavy loads.
由两个或多个滑轮以及穿绕其间的绳索或钢缆构成的系统，通常用于提升或牵拉重物。
Yóu liǎng gè huò duō gè huá lún yǐ jí chuān rào qí jiān de shéng suǒ huò gāng lǎn gòu chéng de xì tǒng, tōng cháng yòng yú tí shēng huò qiān lā zhòng wù.</t>
  </si>
  <si>
    <t>http://en.wikipedia.org/wiki/Block_and_tackle</t>
  </si>
  <si>
    <t>Boyle's Law | 玻意耳定律 (Bō yì ěr dìng lǜ)</t>
  </si>
  <si>
    <t>(also known as the the Boyle-Mariotte law). At constant temperature, the absolute pressure and the volume of a gas are inversely proportional. The law can also be stated in a slightly different manner: that the product of absolute pressure and volume is always constant.
（又称玻意耳－马略特定律）在温度恒定时，气体的绝对压力与体积成反比。该定律也可表述为：绝对压力与体积的乘积恒定。
(yòu chēng bō yì ěr － mǎ lüè tè dìng lǜ) zài wēn dù héng dìng shí, qì tǐ de jué duì yā lì yǔ tǐ jī chéng fǎn bǐ. gāi dìng lǜ yě kě biǎo shù wèi: jué duì yā lì yǔ tǐ jī de chéng jī héng dìng.</t>
  </si>
  <si>
    <t>http://en.wikipedia.org/wiki/Boyle%27s_law</t>
  </si>
  <si>
    <t>Brazil Nut Effect | 巴西果效应 (Bā xī guǒ xiào yìng)</t>
  </si>
  <si>
    <t>A phenomenon in which the largest particles end up on the surface when a granular material containing a mixture of objects of different sizes is shaken. Also known as the muesli effect.
当含有不同尺寸物体混合物的颗粒材料被摇动时，最大颗粒最终浮到表面的现象，又称什锦麦片效应。
Dāng hán yǒu bù tóng chǐ cùn wù tǐ hùn hé wù de kē lì cái liào bèi yáo dòng shí, zuì dà kē lì zuì zhōng fú dào biǎo miàn de xiàn xiàng, yòu chēng shí jǐn mài piàn xiào yìng.</t>
  </si>
  <si>
    <t>http://en.wikipedia.org/wiki/Brazil_nut_effect</t>
  </si>
  <si>
    <t>Capillary Wave Effect | 毛细波效应 (Máo xì bō xiào yìng)</t>
  </si>
  <si>
    <t>A wave travelling along the interface between two fluids, whose dynamics are dominated by the effects of surface tension. Capillary waves are common in nature and home, and are often referred to as ripple. The wavelength of capillary waves is typically less than a few centimeters. A gravity-capillary wave on a fluid interface is influenced by both the effects of surface tension and gravity, as well as by the fluid inertia.
沿两种流体界面传播的波，其动力学由表面张力效应主导。毛细波在自然界与日常生活中十分常见，常被称为涟漪。毛细波的波长通常不超过几厘米。流体界面上的重力－毛细波同时受表面张力、重力以及流体惯性的影响。
Yán liǎng zhǒng liú tǐ jiè miàn chuán bō de bō, qí dòng lì xué yóu biǎo miàn zhāng lì xiào yìng zhǔ dǎo. máo xì bō zài zì rán jiè yǔ rì cháng shēng huó zhōng shí fēn cháng jiàn, cháng bèi chēng wéi lián yī. máo xì bō de bō cháng tōng cháng bù chāo guò jǐ lí mǐ. liú tǐ jiè miàn shàng de zhòng lì － máo xì bō tóng shí shòu biǎo miàn zhāng lì, zhòng lì yǐ jí liú tǐ guàn xìng de yǐng xiǎng.</t>
  </si>
  <si>
    <t>http://en.wikipedia.org/wiki/Capillary_wave</t>
  </si>
  <si>
    <t>Cat Righting Reflex | 猫翻正反射 (Māo fān zhèng fǎn shè)</t>
  </si>
  <si>
    <t>A cat's innate ability to orient itself as it falls in order to land on its feet. Cats use combinations of bending and relative rotation of body sections to minimise angular momentum and orient themselves for a (relatively) safe landing.
猫在下落时自行调整姿态以四脚着地的天生能力。猫通过身体各段的弯曲与相对转动的组合，把角动量降到最低，并调整姿态以实现（相对）安全的落地。
Māo zài xià luò shí zì xíng tiáo zhěng zī tài yǐ sì jiǎo zhe dì de tiān shēng néng lì. māo tōng guò shēn tǐ gè duàn de wān qū yǔ xiāng duì zhuǎn dòng de zǔ hé, bǎ jiǎo dòng liàng jiàng dào zuì dī, bìng tiáo zhěng zī tài yǐ shí xiàn (xiāng duì) ān quán de luò dì.</t>
  </si>
  <si>
    <t>http://en.wikipedia.org/wiki/Cat_righting_reflex</t>
  </si>
  <si>
    <t>Centrifugal Govenor | 离心调速器 (Lí xīn diào sù qì)</t>
  </si>
  <si>
    <t>A specific type of governor that controls the speed of an engine by regulating the amount of fuel (or working fluid) admitted, so as to maintain a near constant speed whatever the load or fuel supply conditions. It uses the principle of proportional control.
一种特定类型的调速器，通过调节进入的燃料（或工质）量来控制发动机转速，使转速在任何负载或供料条件下都近乎恒定。它采用比例控制原理。
Yī zhǒng tè dìng lèi xíng de diào sù qì, tōng guò tiáo jié jìn rù de rán liào (huò gōng zhì) liàng lái kòng zhì fā dòng jī zhuàn sù, shǐ zhuàn sù zài rèn hé fù zài huò gōng liào tiáo jiàn xià dōu jìn hū héng dìng. tā cǎi yòng bǐ lì kòng zhì yuán lǐ.</t>
  </si>
  <si>
    <t>http://en.wikipedia.org/wiki/Centrifugal_governor</t>
  </si>
  <si>
    <t>Centrifugal Separation | 离心分离 (Lí xīn fēn lí)</t>
  </si>
  <si>
    <t>A process that involves the use of the centrifugal force for the separation of mixtures, used in industry and in laboratory settings. More-dense components of the mixture migrate away from the axis of the centrifuge, while less-dense components of the mixture migrate towards the axis.
一种利用离心力分离混合物的过程，广泛用于工业与实验室。混合物中密度较大的组分远离离心轴迁移，密度较小的组分则向轴心迁移。
Yī zhǒng lì yòng lí xīn lì fēn lí hùn hé wù de guò chéng, guǎng fàn yòng yú gōng yè yǔ shí yàn shì. hùn hé wù zhōng mì dù jiào dà de zǔ fèn yuǎn lí lí xīn zhóu qiān yí, mì dù jiào xiǎo de zǔ fèn zé xiàng zhóu xīn qiān yí.</t>
  </si>
  <si>
    <t>http://en.wikipedia.org/wiki/Centrifugation</t>
  </si>
  <si>
    <t>Centrifuge | 离心机 (Lí xīn jī)</t>
  </si>
  <si>
    <t>A piece of equipment, generally driven by a motor, that puts an object in rotation around a fixed axis, applying a force perpendicular to the axis. The centrifuge works using the sedimentation principle, where the centripetal acceleration is used to evenly distribute substances (usually present in a solution for small scale applications) of greater and lesser density.
一种通常由电机驱动的设备，使物体绕固定轴旋转，施加垂直于轴的力。离心机依据沉降原理工作，利用向心加速度把密度较大与较小的物质（小规模应用中通常存在于溶液中）均匀分布开来。
Yī zhǒng tōng cháng yóu diàn jī qū dòng de shè bèi, shǐ wù tǐ rào gù dìng zhóu xuán zhuǎn, shī jiā chuí zhí yú zhóu de lì. lí xīn jī yī jù chén jiàng yuán lǐ gōng zuò, lì yòng xiàng xīn jiā sù dù bǎ mì dù jiào dà yǔ jiào xiǎo de wù zhì (xiǎo guī mó yìng yòng zhōng tōng cháng cún zài yú róng yè zhōng) jūn yún fēn bù kāi lái.</t>
  </si>
  <si>
    <t>http://en.wikipedia.org/wiki/Centrifuge</t>
  </si>
  <si>
    <t>Chain | 链条 (Liàn tiáo)</t>
  </si>
  <si>
    <t>A chain is a series of connected links. | 链条是一系列相连链节构成的结构。 (Liàn tiáo shì yī xì liè xiāng lián liàn jié gòu chéng de jié gòu.)</t>
  </si>
  <si>
    <t>http://en.wikipedia.org/wiki/Chain</t>
  </si>
  <si>
    <t>Coanda Effect | 康达效应 (Kāng dá xiào yìng)</t>
  </si>
  <si>
    <t>The tendency of a fluid jet to stay attached to an adjacent suitably shaped curved surface. Also applies to powdered solids.
流体射流附着于相邻的、形状适当的曲面上的倾向。也适用于粉状固体。
Liú tǐ shè liú fù zhuó yú xiāng lín de, xíng zhuàng shì dàng de qū miàn shàng de qīng xiàng. yě shì yòng yú fěn zhuàng gù tǐ.</t>
  </si>
  <si>
    <t>http://en.wikipedia.org/wiki/Coand%C4%83_effect</t>
  </si>
  <si>
    <t>Conservation of Momentum | 动量守恒 (Dòng liàng shǒu héng)</t>
  </si>
  <si>
    <t>In a closed system (one that does not exchange any matter with the outside and is not acted on by outside forces) the total momentum is constant.
在封闭系统（不与外界交换物质且不受外力作用）中，总动量保持恒定。
Zài fēng bì xì tǒng (bù yǔ wài jiè jiāo huàn wù zhì qiě bù shòu wài lì zuò yòng) zhōng, zǒng dòng liàng bǎo chí héng dìng.</t>
  </si>
  <si>
    <t>http://en.wikipedia.org/wiki/Momentum</t>
  </si>
  <si>
    <t>Convection | 对流 (Duì liú)</t>
  </si>
  <si>
    <t>The movement of molecules within fluids (i.e. liquids, gases) and rheids. One of the major modes of heat transfer and mass transfer. Convective heat and mass transfer take place through both diffusion (random Brownian motion)  and by advection (transport by the larger-scale motion of currents). Note that a common use of the term convection refers specifically to heat transfer by convection, as opposed to convection in general.
流体（即液体、气体）与流变体内部分子的运动，是传热与传质的主要方式之一。对流传热与传质通过扩散（随机布朗运动）与平流（较大尺度流动的输运）共同实现。注意“对流”一词常特指对流传热，而非泛指对流。
Liú tǐ (jí yè tǐ, qì tǐ) yǔ liú biàn tǐ nèi bù fēn zǐ de yùn dòng, shì chuán rè yǔ chuán zhì de zhǔ yào fāng shì zhī yī. duì liú chuán rè yǔ chuán zhì tōng guò kuò sàn (suí jī bù lǎng yùn dòng) yǔ píng liú (jiào dà chǐ dù liú dòng de shū yùn) gòng tóng shí xiàn. zhù yì " duì liú " yī cí cháng tè zhǐ duì liú chuán rè, ér fēi fàn zhǐ duì liú.</t>
  </si>
  <si>
    <t>By first dispersing the divided solid in a fluid (liquid or gas). | 先把粉粒状固体分散在流体（液体或气体）中。 (Xiān bǎ fěn lì zhuàng gù tǐ fēn sàn zài liú tǐ (yè tǐ huò qì tǐ) zhōng.)</t>
  </si>
  <si>
    <t>http://en.wikipedia.org/wiki/Convection</t>
  </si>
  <si>
    <t>Coriolis Force | 科里奥利力 (Kē lǐ ào lì lì)</t>
  </si>
  <si>
    <t>An apparent deflection, or force, experienced by moving objects when viewed from a rotating frame of reference. The Coriolis force is an example of a fictitious force (or pseudo force), because it does not appear when the motion is expressed in an inertial frame of reference. For example, freely moving objects on the surface of the Earth experience a Coriolis force, and appear to veer to the right in the northern hemisphere, and to the left in the southern.
从旋转参考系观察时，运动物体所受到的表观偏转或作用力。科里奥利力是虚拟力（或假想力）的一例，因为在惯性参考系中描述运动时它并不出现。例如，地球表面自由运动的物体会受到科里奥利力，在北半球看似向右偏转，在南半球则向左偏转。
Cóng xuán zhuǎn cān kǎo xì guān chá shí, yùn dòng wù tǐ suǒ shòu dào de biǎo guān piān zhuǎn huò zuò yòng lì. kē lǐ ào lì lì shì xū nǐ lì (huò jiǎ xiǎng lì) de yī lì, yīn wèi zài guàn xìng cān kǎo xì zhōng miáo shù yùn dòng shí tā bìng bù chū xiàn. lì rú, dì qiú biǎo miàn zì yóu yùn dòng de wù tǐ huì shòu dào kē lǐ ào lì lì, zài běi bàn qiú kàn shì xiàng yòu piān zhuǎn, zài nán bàn qiú zé xiàng zuǒ piān zhuǎn.</t>
  </si>
  <si>
    <t>http://en.wikipedia.org/wiki/Coriolis_force</t>
  </si>
  <si>
    <t>Couette Flow | 库埃特流 (Kù āi tè liú)</t>
  </si>
  <si>
    <t>The laminar flow of a viscous fluid in the space between two parallel plates, one of which is moving relative to the other. The flow is driven by virtue of viscous drag force acting on the fluid and the applied pressure gradient parallel to the plates.
黏性流体在两块平行板之间空间内的层流，其中一块板相对另一块运动。流动由作用于流体的黏性拖曳力以及平行于板面的外加压力梯度所驱动。
Nián xìng liú tǐ zài liǎng kuài píng xíng bǎn zhī jiān kōng jiān nèi de céng liú, qí zhōng yī kuài bǎn xiāng duì lìng yī kuài yùn dòng. liú dòng yóu zuò yòng yú liú tǐ de nián xìng tuō yè lì yǐ jí píng xíng yú bǎn miàn de wài jiā yā lì tī dù suǒ qū dòng.</t>
  </si>
  <si>
    <t>http://en.wikipedia.org/wiki/Couette_flow</t>
  </si>
  <si>
    <t>Coulomb Damping | 库仑阻尼 (Kù lún zǔ ní)</t>
  </si>
  <si>
    <t>A type of constant mechanical damping in which energy is absorbed via sliding friction. Friction generated by the relative motion of the two surfaces that press against each other is a source of energy dissipation. In general, damping is the dissipation of energy from a vibrating system where the kinetic energy is converted into heat by the friction. Coulomb damping is a common damping mechanism that occurs in machinery.
一种恒定的机械阻尼形式，能量通过滑动摩擦被吸收。两个相互压紧表面的相对运动所产生的摩擦是能量耗散的来源。一般而言，阻尼是振动系统能量的耗散，其中动能因摩擦转化为热。库仑阻尼是机械中常见的阻尼机制。
Yī zhǒng héng dìng de jī xiè zǔ ní xíng shì, néng liàng tōng guò huá dòng mó cā bèi xī shōu. liǎng gè xiāng hù yā jǐn biǎo miàn de xiāng duì yùn dòng suǒ chǎn shēng de mó cā shì néng liàng hào sàn de lái yuán. yì bān ér yán, zǔ ní shì zhèn dòng xì tǒng néng liàng de hào sàn, qí zhōng dòng néng yīn mó cā zhuǎn huà wèi rè. kù lún zǔ ní shì jī xiè zhōng cháng jiàn de zǔ ní jī zhì.</t>
  </si>
  <si>
    <t>http://en.wikipedia.org/wiki/Coulomb_damping</t>
  </si>
  <si>
    <t>Crankshaft | 曲轴 (Qū zhóu)</t>
  </si>
  <si>
    <t>A bent portion of an axle, or shaft, or an arm keyed at right angles to the end of a shaft, by which motion is imparted to or received from it. Typically used to translate reciprocating linear motion into rotation or vice versa.
轴或转轴上的一段弯折部分，或与轴端成直角键连的臂，用以对轴施加或从轴获取运动。通常用于将往复直线运动转换为转动，或作相反的转换。
Zhóu huò zhuàn zhóu shàng de yī duàn wān zhé bù fèn, huò yǔ zhóu duān chéng zhí jiǎo jiàn lián de bì, yòng yǐ duì zhóu shī jiā huò cóng zhóu huò qǔ yùn dòng. tōng cháng yòng yú jiāng wǎng fù zhí xiàn yùn dòng zhuǎn huàn wèi zhuǎn dòng, huò zuò xiāng fǎn de zhuǎn huàn.</t>
  </si>
  <si>
    <t>http://en.wikipedia.org/wiki/Crankshaft</t>
  </si>
  <si>
    <t>Cyclone Separation | 旋风分离 (Xuán fēng fēn lí)</t>
  </si>
  <si>
    <t>A method of removing particulates from an air, gas or water stream, without the use of filters, through vortex separation. Rotational effects and gravity are used to separate mixtures of solids and fluids.
一种不用过滤器、通过涡旋分离从空气、气体或水流中去除颗粒物的方法。它利用旋转效应与重力分离固体与流体的混合物。
Yī zhǒng bù yòng guò lǜ qì, tōng guò wō xuán fēn lí cóng kōng qì, qì tǐ huò shuǐ liú zhōng qù chú kē lì wù de fāng fǎ. tā lì yòng xuán zhuǎn xiào yìng yǔ zhòng lì fēn lí gù tǐ yǔ liú tǐ de hùn hé wù.</t>
  </si>
  <si>
    <t>http://en.wikipedia.org/wiki/Cyclonic_separation</t>
  </si>
  <si>
    <t>Darwin Drift | 达尔文漂移 (Dá ěr wén piāo yí)</t>
  </si>
  <si>
    <t>The phenomenon that a fluid parcel is permanently displaced after the passage of a body through a fluid  the fluid being at rest far away from the body.
物体穿过流体（远离物体处流体静止）后，流体微团发生永久位移的现象。
Wù tǐ chuān guò liú tǐ (yuǎn lí wù tǐ chù liú tǐ jìng zhǐ) hòu, liú tǐ wēi tuán fā shēng yǒng jiǔ wèi yí de xiàn xiàng.</t>
  </si>
  <si>
    <t>http://en.wikipedia.org/wiki/Darwin_drift</t>
  </si>
  <si>
    <t>De Laval Nozzle | 拉瓦尔喷管 (Lā wǎ ěr pēn guǎn)</t>
  </si>
  <si>
    <t>(or convergent-divergent, CD or con-di nozzle) A tube that is pinched in the middle, making a balanced, asymmetric hourglass-shape. Used to accelerate a hot, pressurised gas passing through it to a supersonic speed, and upon expansion, to shape the exhaust flow so that the heat energy propelling the flow is maximally converted into directed kinetic energy. Used in some types of steam turbine, rocket engines and supersonic jet engines.
（或收缩－扩张喷管、CD喷管）中部收缩的管道，呈对称平衡的沙漏形。用于将流经其中的高温高压气体加速至超音速，并在膨胀时塑造排气流，使推动流动的热能最大限度地转化为定向动能。用于某些蒸汽轮机、火箭发动机与超音速喷气发动机。
(huò shōu suō － kuò zhāng pēn guǎn, CD pēn guǎn) zhōng bù shōu suō de guǎn dào, chéng duì chèn píng héng de shā lòu xíng. yòng yú jiāng liú jīng qí zhōng de gāo wēn gāo yā qì tǐ jiā sù zhì chāo yīn sù, bìng zài péng zhàng shí sù zào pái qì liú, shǐ tuī dòng liú dòng de rè néng zuì dà xiàn dù dì zhuǎn huà wèi dìng xiàng dòng néng. yòng yú mǒu xiē zhēng qì lún jī, huǒ jiàn fā dòng jī yǔ chāo yīn sù pēn qì fā dòng jī.</t>
  </si>
  <si>
    <t>http://en.wikipedia.org/wiki/De_Laval_nozzle</t>
  </si>
  <si>
    <t>Differential Windlass | 差动绞盘 (Chā dòng jiǎo pán)</t>
  </si>
  <si>
    <t>In a differential windlass (or Chinese windlass) there are two coaxial drums of different radii r and r'. The rope is wound onto one drum while it unwinds from the other, with a movable pulley hanging in the bight between the drums. Since each turn of the crank raises the pulley and attached weight by only p(r - r') / 2, very large mechanical advantages can be obtained.
差动绞盘（或称中国绞盘）具有两个半径分别为r与r′的同轴卷筒。绳索在缠上一个卷筒的同时从另一个卷筒放出，一个动滑轮悬挂在两卷筒之间的绳段上。由于曲柄每转一圈只把滑轮及所挂重物提升π(r−r′)/2，因此可获得极大的机械增益。
Chā dòng jiǎo pán (huò chēng zhōng guó jiǎo pán) jù yǒu liǎng gè bàn jìng fēn bié wèi r yǔ r′ de tóng zhóu juǎn tǒng. shéng suǒ zài chán shàng yí gè juǎn tǒng de tóng shí cóng lìng yí gè juǎn tǒng fàng chū, yí gè dòng huá lún xuán guà zài liǎng juǎn tǒng zhī jiān de shéng duàn shàng. yóu yú qū bǐng měi zhuǎn yī quān zhǐ bǎ huá lún jí suǒ guà zhòng wù tí shēng π(r−r′)/2, yīn cǐ kě huò dé jí dà de jī xiè zēng yì.</t>
  </si>
  <si>
    <t>http://en.wikipedia.org/wiki/Differential_windlass</t>
  </si>
  <si>
    <t>Displacement | 位移 (Wèi yí)</t>
  </si>
  <si>
    <t>Displacement occurs when an object is immersed in a fluid, pushing the fluid out of the way and taking its place. The volume of the fluid displaced is equal to the volume of the object imersed. An object that sinks, or is otherwise fully immersed, displaces an amount of fluid equal to its total volume.
当物体浸入流体时，把流体排开并占据其位置，即发生排开现象。所排开流体的体积等于浸入物体的体积。下沉或完全浸没的物体，所排开的流体量等于其总体积。
Dāng wù tǐ jìn rù liú tǐ shí, bǎ liú tǐ pái kāi bìng zhàn jù qí wèi zhì, jí fā shēng pái kāi xiàn xiàng. suǒ pái kāi liú tǐ de tǐ jī děng yú jìn rù wù tǐ de tǐ jī. xià chén huò wán quán jìn mò de wù tǐ, suǒ pái kāi de liú tǐ liàng děng yú qí zǒng tǐ jī.</t>
  </si>
  <si>
    <t>http://en.wikipedia.org/wiki/Displacement_(fluid)</t>
  </si>
  <si>
    <t>Driven Harmonic Oscillation | 受迫简谐振动 (Shòu pò jiǎn xié zhèn dòng)</t>
  </si>
  <si>
    <t>Driven harmonic oscillators are damped oscillators further affected by an externally applied force | 受迫谐振子是进一步受到外加作用力影响的阻尼振子。 (Shòu pò xié zhèn zi shì jìn yí bù shòu dào wài jiā zuò yòng lì yǐng xiǎng de zǔ ní zhèn zi.)</t>
  </si>
  <si>
    <t>http://en.wikipedia.org/wiki/Driven_oscillations#Driven_harmonic_oscillators</t>
  </si>
  <si>
    <t>Entrainment | 夹带卷吸 (Jiā dài juǎn xī)</t>
  </si>
  <si>
    <t>The movement of one fluid due to the motion of another. | 一种流体因另一种流体的运动而发生的运动。 (Yī zhǒng liú tǐ yīn lìng yī zhǒng liú tǐ de yùn dòng ér fā shēng de yùn dòng.)</t>
  </si>
  <si>
    <t>http://en.wikipedia.org/wiki/Entrainment_%28hydrodynamics%29</t>
  </si>
  <si>
    <t>Epicyclic Gearing | 行星齿轮传动 (Xíng xīng chǐ lún chuán dòng)</t>
  </si>
  <si>
    <t>(or planetary gearing) A gear system that consists of one or more outer gears, or planet gears, revolving about a central, or sun gear. Typically, the planet gears are mounted on a movable arm or carrier which itself may rotate relative to the sun gear. Epicyclic gearing systems may also incorporate the use of an outer ring gear or annulus, which meshes with the planet gears.
（或行星齿轮传动）一种齿轮系统，由一个或多个外侧齿轮（行星轮）绕中心齿轮（太阳轮）公转构成。行星轮通常安装在可动的行星架上，行星架本身也可相对太阳轮转动。行星齿轮系统还可包含与行星轮啮合的外齿圈。
(huò xíng xīng chǐ lún chuán dòng) yī zhǒng chǐ lún xì tǒng, yóu yí gè huò duō gè wài cè chǐ lún (xíng xīng lún) rào zhōng xīn chǐ lún (tài yáng lún) gōng zhuàn gòu chéng. xíng xīng lún tōng cháng ān zhuāng zài kě dòng de xíng xīng jià shàng, xíng xīng jià běn shēn yě kě xiāng duì tài yáng lún zhuàn dòng. xíng xīng chǐ lún xì tǒng hái kě bāo hán yǔ xíng xīng lún niè hé de wài chǐ quān.</t>
  </si>
  <si>
    <t>http://en.wikipedia.org/wiki/Epicyclic_gearing</t>
  </si>
  <si>
    <t>Escapement | 擒纵机构 (Qín zòng jī gòu)</t>
  </si>
  <si>
    <t>A device which converts continuous rotational motion into an oscillating or back and forth motion. An escapement drives the timekeeping element, usually a pendulum or balance wheel, in a clock or watch.
把连续转动转换为往复摆动的装置。擒纵机构驱动钟表中的计时元件，通常是摆或摆轮。
Bǎ lián xù zhuǎn dòng zhuǎn huàn wèi wǎng fù bǎi dòng de zhuāng zhì. qín zòng jī gòu qū dòng zhōng biǎo zhōng de jì shí yuán jiàn, tōng cháng shì bǎi huò bǎi lún.</t>
  </si>
  <si>
    <t>http://en.wikipedia.org/wiki/Escapement</t>
  </si>
  <si>
    <t>Fan | 风扇 (Fēng shàn)</t>
  </si>
  <si>
    <t>A device used to produce flow in a gas (and, in principle, a liquid). Mechanical revolving blade fans are made in a wide range of designs. There are three main types of fans used for moving air, axial, centrifugal (also called radial) and cross flow (also called tangential).
用于在气体（原则上也包括液体）中产生流动的装置。机械旋转叶片风扇有多种设计。用于输送空气的风扇主要有三类：轴流式、离心式（又称径流式）与贯流式（又称横流式）。
Yòng yú zài qì tǐ (yuán zé shàng yě bāo kuò yè tǐ) zhōng chǎn shēng liú dòng de zhuāng zhì. jī xiè xuán zhuǎn yè piàn fēng shàn yǒu duō zhǒng shè jì. yòng yú shū sòng kōng qì de fēng shàn zhǔ yào yǒu sān lèi: zhóu liú shì, lí xīn shì (yòu chēng jìng liú shì) yǔ guàn liú shì (yòu chēng héng liú shì).</t>
  </si>
  <si>
    <t>http://en.wikipedia.org/wiki/Fan_(mechanical)</t>
  </si>
  <si>
    <t>Fin | 散热翅片 (Sàn rè chì piàn)</t>
  </si>
  <si>
    <t>A flat surface that extends from an object, usually for the purpose of increasing surface area, increasing stiffness or for obtaining a hydrodynamic or aerodynamic interaction with an external relatively moving fluid.
从物体上伸出的平坦表面，通常用于增大表面积、提高刚度，或与外部相对运动的流体产生水动力或气动力相互作用。
Cóng wù tǐ shàng shēn chū de píng tǎn biǎo miàn, tōng cháng yòng yú zēng dà biǎo miàn jī, tí gāo gāng dù, huò yǔ wài bù xiāng duì yùn dòng de liú tǐ chǎn shēng shuǐ dòng lì huò qì dòng lì xiāng hù zuò yòng.</t>
  </si>
  <si>
    <t>https://en.wikipedia.org/wiki/Fin</t>
  </si>
  <si>
    <t>Flywheel | 飞轮 (Fēi lún)</t>
  </si>
  <si>
    <t>A mechanical device with significant moment of inertia used as a storage device for rotational energy. Flywheels resist changes in their rotational speed, which helps steady the rotation of the shaft when a fluctuating torque is exerted on it by its power source such as a piston-based (reciprocating) engine, or when the load placed on it is intermittent (such as a piston pump).
一种具有较大转动惯量的机械装置，用作旋转能量的储存器。飞轮抵抗自身转速的变化，从而在动力源（如活塞式往复发动机）施加波动扭矩、或负载呈间歇性（如活塞泵）时，帮助稳定轴的转动。
Yī zhǒng jù yǒu jiào dà zhuǎn dòng guàn liàng de jī xiè zhuāng zhì, yòng zuò xuán zhuǎn néng liàng de chǔ cún qì. fēi lún dǐ kàng zì shēn zhuàn sù de biàn huà, cóng ér zài dòng lì yuán (rú huó sāi shì wǎng fù fā dòng jī) shī jiā bō dòng niǔ jǔ, huò fù zài chéng jiàn xiē xìng (rú huó sāi bèng) shí, bāng zhù wěn dìng zhóu de zhuǎn dòng.</t>
  </si>
  <si>
    <t>By transfering energy from the field into the kinetic rotational energy of the flywheel. | 通过把场的能量转化为飞轮的转动动能。 (Tōng guò bǎ chǎng de néng liàng zhuǎn huà wèi fēi lún de zhuǎn dòng dòng néng.)</t>
  </si>
  <si>
    <t>http://en.wikipedia.org/wiki/Flywheel</t>
  </si>
  <si>
    <t>Foil (fluid mechanics) | 水翼（流体力学） (Shuǐ yì (liú tǐ lì xué))</t>
  </si>
  <si>
    <t>A surface designed to maximize lift (force generated perpendicular to the fluid flow) while minimizing drag (force generated in the direction of the fluid flow) in a given range of conditions. Foils may be designed to operate in any fluid, such as air or water.
一种表面，其设计目标是在给定工况范围内使升力（垂直于流体流动方向产生的力）最大而阻力（沿流体流动方向产生的力）最小。翼型可设计用于任何流体，如空气或水。
Yī zhǒng biǎo miàn, qí shè jì mù biāo shì zài gěi dìng gōng kuàng fàn wéi nèi shǐ shēng lì (chuí zhí yú liú tǐ liú dòng fāng xiàng chǎn shēng de lì) zuì dà ér zǔ lì (yán liú tǐ liú dòng fāng xiàng chǎn shēng de lì) zuì xiǎo. yì xíng kě shè jì yòng yú rèn hé liú tǐ, rú kōng qì huò shuǐ.</t>
  </si>
  <si>
    <t>http://en.wikipedia.org/wiki/Foil_(fluid_mechanics)</t>
  </si>
  <si>
    <t>Four-Bar Linkage | 四杆机构 (Sì gān jī gòu)</t>
  </si>
  <si>
    <t>The simplest movable closed chain linkage. It consists of four bodies, called bars or links, connected in a loop by four joints. Generally, the joints are configured so the links move in parallel planes, and the assembly is called a planar four-bar linkage.
最简单的可动闭链连杆机构。它由四个称为杆或连杆的构件通过四个铰链连接成环。一般情况下，各铰链的配置使连杆在平行平面内运动，此时该组件称为平面四杆机构。
Zuì jiǎn dān de kě dòng bì liàn lián gǎn jī gòu. tā yóu sì gè chēng wéi gān huò lián gǎn de gòu jiàn tōng guò sì gè jiǎo liàn lián jiē chéng huán. yì bān qíng kuàng xià, gè jiǎo liàn de pèi zhì shǐ lián gǎn zài píng xíng píng miàn nèi yùn dòng, cǐ shí gāi zǔ jiàn chēng wéi píng miàn sì gān jī gòu.</t>
  </si>
  <si>
    <t>http://en.wikipedia.org/wiki/Four-bar_linkage</t>
  </si>
  <si>
    <t>Gear | 齿轮 (Chǐ lún)</t>
  </si>
  <si>
    <t>A gear (or more correctly a gear wheel) is a rotating machine part having cut teeth, or cogs, which mesh with another toothed part in order to transmit torque. Two or more gears working in tandem are called a transmission and can produce a mechanical advantage through a gear ratio and thus may be considered a simple machine. Geared devices can change the speed, magnitude, and direction of a power source.
齿轮（更确切地说是齿轮轮）是带有切制轮齿的旋转机件，通过与另一带齿件啮合来传递扭矩。两个或多个齿轮协同工作称为传动装置，可通过传动比产生机械增益，因而可视为一种简单机械。齿轮装置可改变动力源的速度、大小与方向。
Chǐ lún (gèng què qiè dì shuō shì chǐ lún lún) shì dài yǒu qiè zhì lún chǐ de xuán zhuǎn jī jiàn, tōng guò yǔ lìng yī dài chǐ jiàn niè hé lái chuán dì niǔ jǔ. liǎng gè huò duō gè chǐ lún xié tóng gōng zuò chēng wéi chuán dòng zhuāng zhì, kě tōng guò chuán dòng bǐ chǎn shēng jī xiè zēng yì, yīn ér kě shì wèi yī zhǒng jiǎn dān jī xiè. chǐ lún zhuāng zhì kě gǎi biàn dòng lì yuán de sù dù, dà xiǎo yǔ fāng xiàng.</t>
  </si>
  <si>
    <t>For example, absorbing a mechanical field. | 例如吸收机械场。 (Lì rú xī shōu jī xiè chǎng.)</t>
  </si>
  <si>
    <t>http://en.wikipedia.org/wiki/Gear</t>
  </si>
  <si>
    <t>Geneva Drive | 槽轮机构 (Cáo lún jī gòu)</t>
  </si>
  <si>
    <t>(or Maltese cross) is a gear mechanism that translates a continuous rotation into an intermittent rotary motion. The rotating drive wheel has a pin that reaches into a slot of the driven wheel advancing it by one step. The drive wheel also has a raised circular blocking disc that locks the driven wheel in position between steps.
（或马耳他十字机构）一种将连续转动转换为间歇转动的齿轮机构。主动轮上的销钉进入从动轮的槽内，使从动轮前进一步。主动轮上还有一个凸起的圆弧锁止盘，在两步之间将从动轮锁定在位。
(huò mǎ ěr tā shí zì jī gòu) yī zhǒng jiāng lián xù zhuǎn dòng zhuǎn huàn wèi jiàn xiē zhuǎn dòng de chǐ lún jī gòu. zhǔ dòng lún shàng de xiāo dīng jìn rù cóng dòng lún de cáo nèi, shǐ cóng dòng lún qián jìn yí bù. zhǔ dòng lún shàng hái yǒu yí gè tū qǐ de yuán hú suǒ zhǐ pán, zài liǎng bù zhī jiān jiāng cóng dòng lún suǒ dìng zài wèi.</t>
  </si>
  <si>
    <t>http://en.wikipedia.org/wiki/Geneva_drive</t>
  </si>
  <si>
    <t>Ground Effect | 地面效应 (Dì miàn xiào yìng)</t>
  </si>
  <si>
    <t>Aircraft may be affected by a number of ground effects, or aerodynamic effects due to a flying body's proximity to the ground.
飞行器可能受到多种地面效应影响，即飞行体因接近地面而产生的气动效应。
Fēi xíng qì kě néng shòu dào duō zhòng dì miàn xiào yìng yǐng xiǎng, jí fēi xíng tǐ yīn jiē jìn dì miàn ér chǎn shēng de qì dòng xiào yìng.</t>
  </si>
  <si>
    <t>http://en.wikipedia.org/wiki/Ground_effect_(aircraft)</t>
  </si>
  <si>
    <t>Hart's Inversor | 哈特反演机构 (Hā tè fǎn yǎn jī gòu)</t>
  </si>
  <si>
    <t>A mechanical linkage that can be used to convert circular motion into perfect linear motion (or vice versa). It does this without a sliding guide.
一种可把圆周运动转换为理想直线运动（或反之）的机械连杆机构，且无需滑动导轨。
Yī zhǒng kě bǎ yuán zhōu yùn dòng zhuǎn huàn wèi lǐ xiǎng zhí xiàn yùn dòng (huò fǎn zhī) de jī xiè lián gǎn jī gòu, qiě wú xū huá dòng dǎo guǐ.</t>
  </si>
  <si>
    <t>https://en.wikipedia.org/wiki/Hart%27s_inversor</t>
  </si>
  <si>
    <t>Hooke's Law | 胡克定律 (Hú kè dìng lǜ)</t>
  </si>
  <si>
    <t>Hooke's law of elasticity is an approximation that states that the extension of a spring is in direct proportion with the load added to it as long as this load does not exceed the elastic limit. Materials for which Hooke's law is a useful approximation are known as linear-elastic or 'Hookean' materials.
胡克弹性定律是一种近似，表述为：只要载荷不超过弹性极限，弹簧的伸长量与所加载荷成正比。胡克定律可作为有用近似的材料称为线弹性材料或“胡克材料”。
Hú kè tán xìng dìng lǜ shì yī zhǒng jìn sì, biǎo shù wèi: zhǐ yào zài hè bù chāo guò tán xìng jí xiàn, tán huáng de shēn cháng liàng yǔ suǒ jiā zài hè chéng zhèng bǐ. hú kè dìng lǜ kě zuò wéi yǒu yòng jìn sì de cái liào chēng wéi xiàn tán xìng cái liào huò " hú kè cái liào ".</t>
  </si>
  <si>
    <t>http://en.wikipedia.org/wiki/Hooke%27s_law</t>
  </si>
  <si>
    <t>Hydraulic Jump | 水跃 (Shuǐ yuè)</t>
  </si>
  <si>
    <t>When liquid at high velocity discharges into a zone of lower velocity, a rather abrupt rise (a step or standing wave) occurs in the liquid surface. The liquid is abruptly slowed and increases in height converting some of the flow's initial kinetic energy into an increase in potential energy, with some energy lost through turbulence to heat. In an open channel flow, this manifests as the fast flow rapidly slowing and piling up on top of itself.
当高速液流排入低速区域时，液面会出现相当突然的抬升（台阶状或驻波状）。液体骤然减速、高度增加，把流动初始动能的一部分转化为势能的增加，同时有部分能量因湍流转化为热而损失。在明渠流中，这表现为急流迅速减速并在自身上方堆积。
Dāng gāo sù yè liú pái rù dī sù qū yù shí, yè miàn huì chū xiàn xiāng dāng tū rán de tái shēng (tái jiē zhuàng huò zhù bō zhuàng). yè tǐ zhòu rán jiǎn sù, gāo dù zēng jiā, bǎ liú dòng chū shǐ dòng néng de yī bù fèn zhuǎn huà wèi shì néng de zēng jiā, tóng shí yǒu bù fèn néng liàng yīn tuān liú zhuǎn huà wèi rè ér sǔn shī. zài míng qú liú zhōng, zhè biǎo xiàn wèi jí liú xùn sù jiǎn sù bìng zài zì shēn shàng fāng duī jī.</t>
  </si>
  <si>
    <t>http://en.wikipedia.org/wiki/Hydraulic_jump</t>
  </si>
  <si>
    <t>Hydraulic Press | 液压机 (Yè yā jī)</t>
  </si>
  <si>
    <t>A hydraulic mechanism for applying a large lifting or compressive force. It is the hydraulic equivalent of a mechanical lever.
一种施加巨大提升力或压紧力的液压机构。它是机械杠杆的液压等效物。
Yī zhǒng shī jiā jù dà tí shēng lì huò yā jǐn lì de yè yā jī gòu. tā shì jī xiè gàng gǎn de yè yā děng xiào wù.</t>
  </si>
  <si>
    <t>http://en.wikipedia.org/wiki/Hydraulic_press</t>
  </si>
  <si>
    <t>Hydraulic Ram | 水锤泵 (Shuǐ chuí bèng)</t>
  </si>
  <si>
    <t>A cyclic water pump powered by hydropower. It functions as a hydraulic transformer that takes in water at one hydraulic head and flow-rate, and outputs water at a different hydraulic-head and flow-rate.
由水力驱动的循环式水泵。它相当于一台液压变压器：以某一水头和流量吸入水，再以不同的水头和流量输出水。
Yóu shuǐ lì qū dòng de xún huán shì shuǐ bèng. tā xiāng dāng yú yī tái yè yā biàn yā qì: yǐ mǒu yī shuǐ tóu hé liú liàng xī rù shuǐ, zài yǐ bù tóng de shuǐ tóu hé liú liàng shū chū shuǐ.</t>
  </si>
  <si>
    <t>For a divided solid suspended in a fluid. | 适用于悬浮在流体中的粉粒状固体。 (Shì yòng yú xuán fú zài liú tǐ zhōng de fěn lì zhuàng gù tǐ.)</t>
  </si>
  <si>
    <t>http://en.wikipedia.org/wiki/Hydraulic_ram</t>
  </si>
  <si>
    <t>Hydrodynamic Cavitation | 水动力空化 (Shuǐ dòng lì kōng huà)</t>
  </si>
  <si>
    <t>The process of vaporisation, bubble generation and bubble implosion which occurs in a flowing liquid as a result of a decrease and subsequent increase in local pressure.
流动液体中因局部压力先降低后升高而发生的汽化、气泡生成与气泡内爆过程。
Liú dòng yè tǐ zhōng yīn jú bù yā lì xiān jiàng dī hòu shēng gāo ér fā shēng de qì huà, qì pào shēng chéng yǔ qì pào nèi bào guò chéng.</t>
  </si>
  <si>
    <t>https://en.wikipedia.org/wiki/Cavitation#Hydrodynamic_cavitation</t>
  </si>
  <si>
    <t>Impeller | 叶轮 (Yè lún)</t>
  </si>
  <si>
    <t>A rotating component used to increase the pressure and flow of a fluid. Typically the rotating component of a centrifugal pump. Transfers energy from the motor that drives the pump to the fluid being pumped by accelerating the fluid outwards from the center of rotation. The velocity achieved by the impeller transfers into pressure when the outward movement of the fluid is confined by the pump casing.
用于提高流体压力与流量的旋转部件，通常是离心泵的旋转部件。它把驱动泵的电机的能量传给被泵送流体，使流体自旋转中心向外加速。当流体的向外运动被泵壳约束时，叶轮所赋予的速度即转化为压力。
Yòng yú tí gāo liú tǐ yā lì yǔ liú liàng de xuán zhuǎn bù jiàn, tōng cháng shì lí xīn bèng de xuán zhuǎn bù jiàn. tā bǎ qū dòng bèng de diàn jī de néng liàng chuán gěi bèi bèng sòng liú tǐ, shǐ liú tǐ zì xuán zhuǎn zhōng xīn xiàng wài jiā sù. dāng liú tǐ de xiàng wài yùn dòng bèi bèng ké yuē shù shí, yè lún suǒ fù yǔ de sù dù jí zhuǎn huà wèi yā lì.</t>
  </si>
  <si>
    <t>http://en.wikipedia.org/wiki/Impeller</t>
  </si>
  <si>
    <t>Inclined Plane | 斜面 (Xié miàn)</t>
  </si>
  <si>
    <t>A flat surface whose endpoints are at different heights. By moving an object up an inclined plane rather than completely vertically, the amount of force required is reduced, at the expense of increasing the distance the object must travel.
两端高度不同的平面。沿斜面向上移动物体而非完全竖直提升，可减小所需的力，代价是物体须移动的距离增加。
Liǎng duān gāo dù bù tóng de píng miàn. yán xié miàn xiàng shàng yí dòng wù tǐ ér fēi wán quán shù zhí tí shēng, kě jiǎn xiǎo suǒ xū de lì, dài jià shì wù tǐ xū yí dòng de jù lí zēng jiā.</t>
  </si>
  <si>
    <t>http://en.wikipedia.org/wiki/Inclined_plane</t>
  </si>
  <si>
    <t>Inertia | 惯性 (Guàn xìng)</t>
  </si>
  <si>
    <t>The resistance of any physical object to a change in its state of motion or rest. It is proportional to an object's mass.
任何物体抵抗其运动或静止状态改变的性质，其大小与物体质量成正比。
Rèn hé wù tǐ dǐ kàng qí yùn dòng huò jìng zhǐ zhuàng tài gǎi biàn de xìng zhì, qí dà xiǎo yǔ wù tǐ zhì liàng chéng zhèng bǐ.</t>
  </si>
  <si>
    <t>http://en.wikipedia.org/wiki/Inertia</t>
  </si>
  <si>
    <t>Injector | 喷射器 (Pēn shè qì)</t>
  </si>
  <si>
    <t>(or ejector) A pump-like device that uses the Venturi effect of a converging-diverging nozzle to convert pressure energy of a motive fluid to velocity energy, creating a low pressure zone that draws in and entrains a suction fluid. After passing through the throat of the injector, the mixed fluid expands and the velocity reduced, recompressing the mixed fluids by converting velocity energy back to pressure energy.
（或喷射器）一种类似泵的装置，利用收缩－扩张喷管的文丘里效应将工作流体的压力能转化为速度能，形成低压区以吸入并夹带被吸流体。混合流体通过喉部后膨胀减速，速度能重新转化为压力能，从而对混合流体再增压。
(huò pēn shè qì) yī zhǒng lèi sì bèng de zhuāng zhì, lì yòng shōu suō － kuò zhāng pēn guǎn de wén qiū lǐ xiào yìng jiāng gōng zuò liú tǐ de yā lì néng zhuǎn huà wèi sù dù néng, xíng chéng dī yā qū yǐ xī rù bìng jiā dài bèi xī liú tǐ. hùn hé liú tǐ tōng guò hóu bù hòu péng zhàng jiǎn sù, sù dù néng chóng xīn zhuǎn huà wèi yā lì néng, cóng ér duì hùn hé liú tǐ zài zēng yā.</t>
  </si>
  <si>
    <t>http://en.wikipedia.org/wiki/Injector</t>
  </si>
  <si>
    <t>Jet | 射流 (Shè liú)</t>
  </si>
  <si>
    <t>A coherent stream of fluid (e.g. gas or liquid) that is projected into a surrounding medium, usually from some kind of a nozzle or aperture. Jets can travel long distances without dissipating.
一股连贯的流体（如气体或液体），通常经由某种喷嘴或孔口射入周围介质。射流可以在不耗散的情况下传播很长距离。
Yī gǔ lián guàn de liú tǐ (rú qì tǐ huò yè tǐ), tōng cháng jīng yóu mǒu zhǒng pēn zuǐ huò kǒng kǒu shè rù zhōu wéi jiè zhì. shè liú kě yǐ zài bù hào sàn de qíng kuàng xià chuán bō hěn zhǎng jù lí.</t>
  </si>
  <si>
    <t>http://en.wikipedia.org/wiki/Jet_(fluid)</t>
  </si>
  <si>
    <t>Jet Damping | 射流阻尼 (Shè liú zǔ ní)</t>
  </si>
  <si>
    <t>(or Thrust Damping) is the effect of rocket exhaust removing energy from the transverse angular motion of a rocket. If a rocket has pitch or yaw motion then the exhaust must be accelerated laterally as it flows down the exhaust tube and nozzle. Once the exhaust leaves the nozzle this lateral momentum is lost to the vehicle and thus serves to damping the lateral oscillations.
（或推力阻尼）火箭尾焰带走火箭横向角运动能量的效应。若火箭出现俯仰或偏航运动，尾气在流经排气管与喷管时必须获得横向加速度。尾气离开喷管后，这部分横向动量随之损失，从而对横向振荡起到阻尼作用。
(huò tuī lì zǔ ní) huǒ jiàn wěi yàn dài zǒu huǒ jiàn héng xiàng jiǎo yùn dòng néng liàng de xiào yìng. ruò huǒ jiàn chū xiàn fǔ yǎng huò piān háng yùn dòng, wěi qì zài liú jīng pái qì guǎn yǔ pēn guǎn shí bì xū huò dé héng xiàng jiā sù dù. wěi qì lí kāi pēn guǎn hòu, zhè bù fèn héng xiàng dòng liàng suí zhī sǔn shī, cóng ér duì héng xiàng zhèn dàng qǐ dào zǔ ní zuò yòng.</t>
  </si>
  <si>
    <t>http://en.wikipedia.org/wiki/Jet_damping</t>
  </si>
  <si>
    <t>Kelvin-Helmholtz Instability | 开尔文－亥姆霍兹不稳定性 (Kāi ěr wén － hài mǔ huò zī bù wěn dìng xìng)</t>
  </si>
  <si>
    <t>A fluid interface that can occur when there is velocity shear in a single continuous fluid, or where there is a velocity difference across the interface between two fluids. An example is wind blowing over water: The instability manifests in waves on the water surface. More generally, clouds, the ocean, Saturn's bands, and the sun's corona show this instability.
当同一连续流体内部存在速度剪切，或两种流体界面两侧存在速度差时，界面处出现的现象。例如风吹过水面：失稳表现为水面上的波浪。更普遍地，云、海洋、土星的条纹与太阳日冕都显示出这种不稳定性。
Dāng tóng yī lián xù liú tǐ nèi bù cún zài sù dù jiǎn qiè, huò liǎng zhǒng liú tǐ jiè miàn liǎng cè cún zài sù dù chà shí, jiè miàn chù chū xiàn de xiàn xiàng. lì rú fēng chuī guò shuǐ miàn: shī wěn biǎo xiàn wèi shuǐ miàn shàng de bō làng. gèng pǔ biàn dì, yún, hǎi yáng, tǔ xīng de tiáo wén yǔ tài yáng rì miǎn dōu xiǎn shì chū zhè zhǒng bù wěn dìng xìng.</t>
  </si>
  <si>
    <t>http://en.wikipedia.org/wiki/Kelvin%E2%80%93Helmholtz_instability</t>
  </si>
  <si>
    <t>Lever | 杠杆 (Gàng gǎn)</t>
  </si>
  <si>
    <t>A rigid object that is used with an appropriate fulcrum or pivot point to multiply the mechanical force that can be applied to another object.
刚性物体，配合适当的支点或枢轴使用，可放大施加于另一物体上的机械力。
Gāng xìng wù tǐ, pèi hé shì dàng de zhī diǎn huò shū zhóu shǐ yòng, kě fàng dà shī jiā yú lìng yī wù tǐ shàng de jī xiè lì.</t>
  </si>
  <si>
    <t>http://en.wikipedia.org/wiki/Lever</t>
  </si>
  <si>
    <t>Magnus Effect | 马格努斯效应 (Mǎ gé nǔ sī xiào yìng)</t>
  </si>
  <si>
    <t>The phenomenon whereby a spinning object flying in a fluid creates a whirlpool of fluid around itself, and experiences a force perpendicular to the line of motion and away from the direction of spin. The overall behaviour is similar to that around an aerofoil with a circulation which is generated by the mechanical rotation, rather than by aerofoil action.
旋转物体在流体中飞行时，在自身周围形成流体涡旋，并受到垂直于运动方向、背离自旋方向的作用力的现象。其总体行为类似于绕翼型的带环量流动，只是该环量由机械旋转而非翼型作用产生。
Xuán zhuǎn wù tǐ zài liú tǐ zhōng fēi xíng shí, zài zì shēn zhōu wéi xíng chéng liú tǐ wō xuán, bìng shòu dào chuí zhí yú yùn dòng fāng xiàng, bèi lí zì xuán fāng xiàng de zuò yòng lì de xiàn xiàng. qí zǒng tǐ xíng wéi lèi sì yú rào yì xíng de dài huán liàng liú dòng, zhǐ shì gāi huán liàng yóu jī xiè xuán zhuǎn ér fēi yì xíng zuò yòng chǎn shēng.</t>
  </si>
  <si>
    <t>http://en.wikipedia.org/wiki/Magnus_effect</t>
  </si>
  <si>
    <t>Mechanical Advantage | 机械增益 (Jī xiè zēng yì)</t>
  </si>
  <si>
    <t>Force amplification achieved by using a tool, mechanical device or machine system. Ideally, the device preserves the input power and simply trades off forces against movement to obtain a desired amplification in the output force.
借助工具、机械装置或机器系统实现的力的放大。理想情况下，该装置保持输入功率不变，仅以运动量换取力，从而在输出端获得所需的力放大。
Jiè zhù gōng jù, jī xiè zhuāng zhì huò jī qì xì tǒng shí xiàn de lì de fàng dà. lǐ xiǎng qíng kuàng xià, gāi zhuāng zhì bǎo chí shū rù gōng lǜ bù biàn, jǐn yǐ yùn dòng liàng huàn qǔ lì, cóng ér zài shū chū duān huò dé suǒ xū de lì fàng dà.</t>
  </si>
  <si>
    <t>http://en.wikipedia.org/wiki/Mechanical_advantage</t>
  </si>
  <si>
    <t>Moment of Inertia | 转动惯量 (Zhuǎn dòng guàn liàng)</t>
  </si>
  <si>
    <t>(or mass moment of inertia, rotational inertia, polar moment of inertia of mass, or the angular mass). The inertia of a rotating body with respect to its rotation. The moment of inertia plays much the same role in rotational dynamics as mass does in linear dynamics,
（或质量转动惯量、转动惯性、质量极惯性矩、角质量）转动物体相对于其转动的惯性。转动惯量在转动动力学中的作用，与质量在直线动力学中的作用大体相同。
(huò zhì liàng zhuǎn dòng guàn liàng, zhuǎn dòng guàn xìng, zhì liàng jí guàn xìng jǔ, jiǎo zhì liàng) zhuǎn dòng wù tǐ xiāng duì yú qí zhuǎn dòng de guàn xìng. zhuǎn dòng guàn liàng zài zhuǎn dòng dòng lì xué zhōng de zuò yòng, yǔ zhì liàng zài zhí xiàn dòng lì xué zhōng de zuò yòng dà tǐ xiāng tóng.</t>
  </si>
  <si>
    <t>http://en.wikipedia.org/wiki/Moment_of_inertia</t>
  </si>
  <si>
    <t>Non-Newtonian Fluids | 非牛顿流体 (Fēi niú dùn liú tǐ)</t>
  </si>
  <si>
    <t>Fluids whose flow properties are not described by a single constant value of viscosity. In a non-Newtonian fluid, the relation between the shear stress and the strain rate is nonlinear, and can even be time-dependent. Therefore a constant coefficient of viscosity can not be defined. A ratio between shear stress and rate of strain (or shear-dependent viscosity) can be defined, this being more useful for fluids without time-dependent behavior.
流动性质无法用单一恒定黏度值描述的流体。在非牛顿流体中，剪应力与应变率之间的关系是非线性的，甚至可能与时间有关，因此无法定义恒定的黏度系数。可以定义剪应力与应变率之比（即依赖于剪切的黏度），这对不具有时间依赖性的流体更为有用。
Liú dòng xìng zhì wú fǎ yòng dān yī héng dìng nián dù zhí miáo shù de liú tǐ. zài fēi niú dùn liú tǐ zhōng, jiǎn yìng lì yǔ yìng biàn lǜ zhī jiān de guān xì shì fēi xiàn xìng de, shèn zhì kě néng yǔ shí jiān yǒu guān, yīn cǐ wú fǎ dìng yì héng dìng de nián dù xì shù. kě yǐ dìng yì jiǎn yìng lì yǔ yìng biàn lǜ zhī bǐ (jí yī lài yú jiǎn qiè de nián dù), zhè duì bù jù yǒu shí jiān yī lài xìng de liú tǐ gèng wéi yǒu yòng.</t>
  </si>
  <si>
    <t>http://en.wikipedia.org/wiki/Non-Newtonian_fluid</t>
  </si>
  <si>
    <t>Pantograph | 缩放仪机构 (Suō fàng yí jī gòu)</t>
  </si>
  <si>
    <t>A mechanical linkage connected in a manner based on parallelograms so that the movement of one pen, in tracing an image, produces identical movements in a second pen.
一种按平行四边形原理连接的机械连杆机构，使一支笔描摹图形时的运动，在第二支笔上产生完全相同的运动。
Yī zhǒng àn píng xíng sì biān xíng yuán lǐ lián jiē de jī xiè lián gǎn jī gòu, shǐ yī zhī bǐ miáo mó tú xíng shí de yùn dòng, zài dì èr zhī bǐ shàng chǎn shēng wán quán xiāng tóng de yùn dòng.</t>
  </si>
  <si>
    <t>https://en.wikipedia.org/wiki/Pantograph</t>
  </si>
  <si>
    <t>Parachute | 降落伞 (Jiàng luò sǎn)</t>
  </si>
  <si>
    <t>A device used to slow the motion of an object through an atmosphere by creating drag, or in the case of ram-air parachutes, aerodynamic lift.
通过产生阻力（对冲压翼伞而言则是产生气动升力）来减缓物体在大气中运动的装置。
Tōng guò chǎn shēng zǔ lì (duì chòng yā yì sǎn ér yán zé shì chǎn shēng qì dòng shēng lì) lái jiǎn huǎn wù tǐ zài dà qì zhōng yùn dòng de zhuāng zhì.</t>
  </si>
  <si>
    <t>http://en.wikipedia.org/wiki/Parachute</t>
  </si>
  <si>
    <t>Pascal's Law | 帕斯卡定律 (Pà sī kǎ dìng lǜ)</t>
  </si>
  <si>
    <t>(or the Principle of transmission of fluid-pressure) Pressure exerted anywhere in a confined incompressible fluid is transmitted equally in all directions throughout the fluid such that the pressure ratio (initial difference) remains same.
（或流体压力传递原理）施加于密闭不可压缩流体中任意位置的压力，会等值地向流体各个方向传递，使压力比值（初始压差）保持不变。
(huò liú tǐ yā lì chuán dì yuán lǐ) shī jiā yú mì bì bù kě yā suō liú tǐ zhōng rèn yì wèi zhì de yā lì, huì děng zhí dì xiàng liú tǐ gè gè fāng xiàng chuán dì, shǐ yā lì bǐ zhí (chū shǐ yā chà) bǎo chí bù biàn.</t>
  </si>
  <si>
    <t>In the case of a divided solid dispersed within a liquid. | 适用于分散在液体内部的粉粒状固体。 (Shì yòng yú fēn sàn zài yè tǐ nèi bù de fěn lì zhuàng gù tǐ.)</t>
  </si>
  <si>
    <t>http://en.wikipedia.org/wiki/Pascal%27s_law</t>
  </si>
  <si>
    <t>PeaucellierLipkin Linkage | 波塞利耶－利普金连杆 (Bō sāi lì yé － lì pǔ jīn lián gǎn)</t>
  </si>
  <si>
    <t>https://en.wikipedia.org/wiki/Peaucellier%E2%80%93Lipkin_linkage</t>
  </si>
  <si>
    <t>Pendulum | 摆 (Bǎi)</t>
  </si>
  <si>
    <t>A weight suspended from a pivot so that it can swing freely | 悬挂于枢轴上、可自由摆动的重物。 (Xuán guà yú shū zhóu shàng, kě zì yóu bǎi dòng de zhòng wù.)</t>
  </si>
  <si>
    <t>By storage of gravitational potential and/or kinetic energy. | 通过储存重力势能和／或动能。 (Tōng guò chǔ cún zhòng lì shì néng hé ／ huò dòng néng.)</t>
  </si>
  <si>
    <t>http://en.wikipedia.org/wiki/Pendulum</t>
  </si>
  <si>
    <t>Peristalsis | 蠕动 (Rú dòng)</t>
  </si>
  <si>
    <t>A radially symmetrical contraction and relaxation of muscles which propagates in a wave down the muscular tube, in an anterograde fashion. | 肌肉呈径向对称的收缩与舒张，并以波的形式沿肌管顺行传播。 (Jī ròu chéng jìng xiàng duì chèn de shōu suō yǔ shū zhāng, bìng yǐ bō de xíng shì yán jī guǎn shùn xíng chuán bō.)</t>
  </si>
  <si>
    <t>http://en.wikipedia.org/wiki/Peristalsis</t>
  </si>
  <si>
    <t>Peristaltic Pump | 蠕动泵 (Rú dòng bèng)</t>
  </si>
  <si>
    <t>A type of positive displacement pump used for pumping a variety of fluids. | 一类容积式泵，用于泵送多种流体。 (Yī lèi róng jī shì bèng, yòng yú bèng sòng duō zhǒng liú tǐ.)</t>
  </si>
  <si>
    <t>http://en.wikipedia.org/wiki/Peristaltic_pump</t>
  </si>
  <si>
    <t>Pitot Tube | 皮托管 (Pí tuō guǎn)</t>
  </si>
  <si>
    <t>A pressure measurement instrument used to measure fluid flow velocity. Consists of a tube pointing directly into the fluid flow.
一种用于测量流体流速的压力测量仪器，由一根正对流体流动方向的管子构成。
Yī zhǒng yòng yú cè liáng liú tǐ liú sù de yā lì cè liáng yí qì, yóu yī gēn zhèng duì liú tǐ liú dòng fāng xiàng de guǎn zi gòu chéng.</t>
  </si>
  <si>
    <t>http://en.wikipedia.org/wiki/Pitot_tube</t>
  </si>
  <si>
    <t>Poisson's Effect | 泊松效应 (Pō sōng xiào yìng)</t>
  </si>
  <si>
    <t>When a material is compressed in one direction, it usually tends to expand in the other two directions perpendicular to the direction of compression.
当材料在一个方向上被压缩时，通常倾向于在垂直于压缩方向的另外两个方向上膨胀。
Dāng cái liào zài yí gè fāng xiàng shàng bèi yā suō shí, tōng cháng qīng xiàng yú zài chuí zhí yú yā suō fāng xiàng de lìng wài liǎng gè fāng xiàng shàng péng zhàng.</t>
  </si>
  <si>
    <t>http://en.wikipedia.org/wiki/Poisson%27s_ratio</t>
  </si>
  <si>
    <t>Precession | 进动 (Jìn dòng)</t>
  </si>
  <si>
    <t>A change in the direction of the axis of a rotating object. There are two types of precession: torque-free and torque-induced. Torque-free precession occurs when the axis of rotation differs slightly from an axis about which the object can rotate stably. Torque-induced precession (gyroscopic precession) is the phenomenon in which the axis of a spinning object (e.g. a part of a gyroscope) 'wobbles' when a torque is applied to it.
转动物体转轴方向的改变。进动分两类：无力矩进动与力矩诱导进动。无力矩进动发生在转轴与物体可稳定绕转的轴略有偏差时。力矩诱导进动（陀螺进动）是指旋转物体（如陀螺仪部件）在受到力矩作用时其轴发生“摆动”的现象。
Zhuǎn dòng wù tǐ zhuàn zhóu fāng xiàng de gǎi biàn. jìn dòng fēn liǎng lèi: wú lì jǔ jìn dòng yǔ lì jǔ yòu dǎo jìn dòng. wú lì jǔ jìn dòng fā shēng zài zhuàn zhóu yǔ wù tǐ kě wěn dìng rào zhuǎn de zhóu lüè yǒu piān chā shí. lì jǔ yòu dǎo jìn dòng (tuó luó jìn dòng) shì zhǐ xuán zhuǎn wù tǐ (rú tuó luó yí bù jiàn) zài shòu dào lì jǔ zuò yòng shí qí zhóu fā shēng " bǎi dòng " de xiàn xiàng.</t>
  </si>
  <si>
    <t>http://en.wikipedia.org/wiki/Precession</t>
  </si>
  <si>
    <t>Pressure Drop | 压降 (Yā jiàng)</t>
  </si>
  <si>
    <t>Pressure is an effect which occurs when a force is applied on a surface. Pressure is transmitted to solid boundaries or across arbitrary sections of fluid normal to these boundaries or sections at every point. Rapid pressure drop is a useful technique for applying force or breaking objects apart.
压力是力作用于表面时产生的效应，在每一点上沿垂直于固体边界或流体任意截面的方向传递。快速泄压是施加作用力或使物体破裂的一种有用手段。
Yā lì shì lì zuò yòng yú biǎo miàn shí chǎn shēng de xiào yìng, zài měi yì diǎn shàng yán chuí zhí yú gù tǐ biān jiè huò liú tǐ rèn yì jié miàn de fāng xiàng chuán dì. kuài sù xiè yā shì shī jiā zuò yòng lì huò shǐ wù tǐ pò liè de yī zhǒng yǒu yòng shǒu duàn.</t>
  </si>
  <si>
    <t>http://en.wikipedia.org/wiki/Pressure</t>
  </si>
  <si>
    <t>Pressure Gradient | 压力梯度 (Yā lì tī dù)</t>
  </si>
  <si>
    <t>A fluid (gas or liquid) subject to a pressure gradient results in a net force that is directed from high to low pressure (the 'pressure gradient force').
处于压力梯度中的流体（气体或液体）会受到由高压指向低压的合力（即“压力梯度力”）。
Chǔ yú yā lì tī dù zhōng de liú tǐ (qì tǐ huò yè tǐ) huì shòu dào yóu gāo yā zhǐ xiàng dī yā de hé lì (jí " yā lì tī dù lì ").</t>
  </si>
  <si>
    <t>http://en.wikipedia.org/wiki/Pressure_gradient</t>
  </si>
  <si>
    <t>Pressure Increase | 增压 (Zēng yā)</t>
  </si>
  <si>
    <t>Pressure is an effect which occurs when a force is applied on a surface. Pressure is transmitted to solid boundaries or across arbitrary sections of fluid normal to these boundaries or sections at every point.
压力是力作用于表面时产生的效应。压力在每一点上都沿垂直于固体边界或流体任意截面的方向传递到这些边界或截面上。
Yā lì shì lì zuò yòng yú biǎo miàn shí chǎn shēng de xiào yìng. yā lì zài měi yì diǎn shàng dōu yán chuí zhí yú gù tǐ biān jiè huò liú tǐ rèn yì jié miàn de fāng xiàng chuán dì dào zhè xiē biān jiè huò jié miàn shàng.</t>
  </si>
  <si>
    <t>Pressurisation | 加压 (Jiā yā)</t>
  </si>
  <si>
    <t>The application of pressure in a given situation or environment; and more specifically refers to the process by which atmospheric pressure is maintained in an isolated or semi-isolated atmospheric environment (for instance, in an aircraft, or whilst scuba diving).
在特定情形或环境中施加压力；更具体地指在隔离或半隔离的大气环境（例如飞机内或水肺潜水时）中维持大气压力的过程。
Zài tè dìng qíng xíng huò huán jìng zhōng shī jiā yā lì; gèng jù tǐ dì zhǐ zài gé lí huò bàn gé lí de dà qì huán jìng (lì rú fēi jī nèi huò shuǐ fèi qián shuǐ shí) zhōng wéi chí dà qì yā lì de guò chéng.</t>
  </si>
  <si>
    <t>http://en.wikipedia.org/wiki/Pressurization</t>
  </si>
  <si>
    <t>Pseudoelasticity | 超弹性 (Chāo tán xìng)</t>
  </si>
  <si>
    <t>(or superelasticity) An elastic (impermanent) response to relatively high stress caused by a phase transformation between the austenitic and martensitic phases of a crystal. Exhibited in Shape memory alloys. Superelastic alloys belong to the larger family of shape memory alloys. Unlike shape-memory alloys, no change in temperature is needed for the alloy to recover its initial shape.
（或超弹性）晶体在奥氏体相与马氏体相之间发生相变时，对相对较高应力所作出的弹性（非永久）响应。形状记忆合金具有这一性质。超弹性合金属于形状记忆合金这一更大的家族，但与形状记忆合金不同，其恢复初始形状不需要温度变化。
(huò chāo tán xìng) jīng tǐ zài ào shì tǐ xiāng yǔ mǎ shì tǐ xiāng zhī jiān fā shēng xiāng biàn shí, duì xiāng duì jiào gāo yìng lì suǒ zuò chū de tán xìng (fēi yǒng jiǔ) xiǎng yìng. xíng zhuàng jì yì hé jīn jù yǒu zhè yī xìng zhì. chāo tán xìng hé jīn shǔ yú xíng zhuàng jì yì hé jīn zhè yī gèng dà de jiā zú, dàn yǔ xíng zhuàng jì yì hé jīn bù tóng, qí huī fù chū shǐ xíng zhuàng bù xū yào wēn dù biàn huà.</t>
  </si>
  <si>
    <t>http://en.wikipedia.org/wiki/Pseudoelasticity</t>
  </si>
  <si>
    <t>Pulley | 滑轮 (Huá lún)</t>
  </si>
  <si>
    <t>A wheel with a groove between two flanges around its circumference. A rope, cable or belt usually runs inside the groove. Pulleys are used to change the direction of an applied force, transmit rotational motion, or realize a mechanical advantage in either a linear or rotational system of motion.
轮缘周向两侧带凸缘、中间有凹槽的轮。绳索、钢缆或皮带通常在凹槽内运行。滑轮用于改变施力方向、传递旋转运动，或在直线或旋转运动系统中获得机械增益。
Lún yuán zhōu xiàng liǎng cè dài tū yuán, zhōng jiān yǒu āo cáo de lún. shéng suǒ, gāng lǎn huò pí dài tōng cháng zài āo cáo nèi yùn xíng. huá lún yòng yú gǎi biàn shī lì fāng xiàng, chuán dì xuán zhuǎn yùn dòng, huò zài zhí xiàn huò xuán zhuǎn yùn dòng xì tǒng zhōng huò dé jī xiè zēng yì.</t>
  </si>
  <si>
    <t>http://en.wikipedia.org/wiki/Pulley</t>
  </si>
  <si>
    <t>Pulser Pump | 脉冲泵 (Mài chōng bèng)</t>
  </si>
  <si>
    <t>A combination of a trompe and an air lift pump that uses gravity to pump water to a higher elevation. It has no moving parts.
水力空气压缩装置与气举泵的组合，利用重力把水泵送到更高处。它没有运动部件。
Shuǐ lì kōng qì yā suō zhuāng zhì yǔ qì jǔ bèng de zǔ hé, lì yòng zhòng lì bǎ shuǐ bèng sòng dào gèng gāo chù. tā méi yǒu yùn dòng bù jiàn.</t>
  </si>
  <si>
    <t>http://www.appropedia.org/Pulser_pump</t>
  </si>
  <si>
    <t>Pump | 泵 (Bèng)</t>
  </si>
  <si>
    <t>A device used to move fluids, such as liquids, gases or slurries. | 用于输送液体、气体或浆料等流体的装置。 (Yòng yú shū sòng yè tǐ, qì tǐ huò jiāng liào děng liú tǐ de zhuāng zhì.)</t>
  </si>
  <si>
    <t>http://en.wikipedia.org/wiki/Pump</t>
  </si>
  <si>
    <t>Quadruplanar-Inversor | 四平面反演机构 (Sì píng miàn fǎn yǎn jī gòu)</t>
  </si>
  <si>
    <t>https://en.wikipedia.org/wiki/Quadruplanar-Inversor</t>
  </si>
  <si>
    <t>Rack and Pinion | 齿轮齿条 (Chǐ lún chǐ tiáo)</t>
  </si>
  <si>
    <t>A pair of gears which convert rotational motion into linear motion (or vice versa). The circular pinion engages teeth on a flat bar - the rack. Rotational motion applied to the pinion will cause the rack to move to the side, up to the limit of its travel.
一对把旋转运动转换为直线运动（或反之）的齿轮件。圆形小齿轮与平直齿条上的齿啮合，施加于小齿轮的转动会使齿条侧向移动，直至其行程极限。
Yī duì bǎ xuán zhuǎn yùn dòng zhuǎn huàn wèi zhí xiàn yùn dòng (huò fǎn zhī) de chǐ lún jiàn. yuán xíng xiǎo chǐ lún yǔ píng zhí chǐ tiáo shàng de chǐ niè hé, shī jiā yú xiǎo chǐ lún de zhuǎn dòng huì shǐ chǐ tiáo cè xiàng yí dòng, zhí zhì qí xíng chéng jí xiàn.</t>
  </si>
  <si>
    <t>http://en.wikipedia.org/wiki/Rack_and_pinion</t>
  </si>
  <si>
    <t>Reaction (physics) | 反作用力（物理） (Fǎn zuò yòng lì (wù lǐ))</t>
  </si>
  <si>
    <t>In classical mechanics, Newton's third law states that forces occur in pairs: the Action and the Reaction. Both forces are equal in magnitude and opposite in direction. The distinction between action and reaction is purely arbitrary: any one of the two forces can be considered an action, in which case the other (corresponding) force automatically becomes its associated reaction.
在经典力学中，牛顿第三定律指出力总是成对出现：作用力与反作用力。两个力大小相等、方向相反。作用力与反作用力的区分纯属人为：两个力中任何一个都可视为作用力，此时另一个（对应的）力自动成为与之相伴的反作用力。
Zài jīng diǎn lì xué zhōng, niú dùn dì sān dìng lǜ zhǐ chū lì zǒng shì chéng duì chū xiàn: zuò yòng lì yǔ fǎn zuò yòng lì. liǎng gè lì dà xiǎo xiāng děng, fāng xiàng xiāng fǎn. zuò yòng lì yǔ fǎn zuò yòng lì de qū fēn chún shǔ rén wéi: liǎng gè lì zhōng rèn hé yí gè dōu kě shì wèi zuò yòng lì, cǐ shí lìng yí gè (duì yìng de) lì zì dòng chéng wéi yǔ zhī xiāng bàn de fǎn zuò yòng lì.</t>
  </si>
  <si>
    <t>http://en.wikipedia.org/wiki/Reaction_(physics)</t>
  </si>
  <si>
    <t>Reaction Wheel | 反作用轮 (Fǎn zuò yòng lún)</t>
  </si>
  <si>
    <t>A type of flywheel used primarily by spacecraft to change their angular momentum without rockets or other reaction devices. Cab provide very precise changes in angle and hence spacecraft's attitude. Also applicable to non-spacecraft systems.
一类飞轮，主要供航天器在不使用火箭或其他反作用装置的情况下改变自身角动量。它可提供极精确的角度变化，从而精确控制航天器姿态。也适用于非航天器系统。
Yī lèi fēi lún, zhǔ yào gōng háng tiān qì zài bù shǐ yòng huǒ jiàn huò qí tā fǎn zuò yòng zhuāng zhì de qíng kuàng xià gǎi biàn zì shēn jiǎo dòng liàng. tā kě tí gōng jí jīng què de jiǎo dù biàn huà, cóng ér jīng què kòng zhì háng tiān qì zī tài. yě shì yòng yú fēi háng tiān qì xì tǒng.</t>
  </si>
  <si>
    <t>http://en.wikipedia.org/wiki/Reaction_wheel</t>
  </si>
  <si>
    <t>Reverse Brazil Nut Effect | 反巴西果效应 (Fǎn bā xī guǒ xiào yìng)</t>
  </si>
  <si>
    <t>Under certain conditions the reverse of the Brazil Nut Effect (granular separation) can occur i.e. following vibration or agitation large beads fall to the bottom of a container, and small beads rising to the top of the container.
在特定条件下可能出现与巴西果效应（颗粒分离）相反的现象，即在振动或搅动后，大颗粒沉到容器底部，小颗粒升到容器顶部。
Zài tè dìng tiáo jiàn xià kě néng chū xiàn yǔ bā xī guǒ xiào yìng (kē lì fēn lí) xiāng fǎn de xiàn xiàng, jí zài zhèn dòng huò jiǎo dòng hòu, dà kē lì chén dào róng qì dǐ bù, xiǎo kē lì shēng dào róng qì dǐng bù.</t>
  </si>
  <si>
    <t>http://large.stanford.edu/courses/2007/ph210/spector2/</t>
  </si>
  <si>
    <t>Rifling | 膛线 (Táng xiàn)</t>
  </si>
  <si>
    <t>Helix-shaped pattern in the barrel of a gun or firearm, which imparts a spin to a projectile around its long axis. This spin serves to gyroscopically stabilize the projectile, improving its aerodynamic stability and accuracy.
枪炮管内的螺旋形沟槽，使弹丸绕其纵轴旋转。该旋转通过陀螺效应稳定弹丸，从而改善其气动稳定性与精度。
Qiāng pào guǎn nèi de luó xuán xíng gōu cáo, shǐ dàn wán rào qí zòng zhóu xuán zhuǎn. gāi xuán zhuǎn tōng guò tuó luó xiào yìng wěn dìng dàn wán, cóng ér gǎi shàn qí qì dòng wěn dìng xìng yǔ jīng dù.</t>
  </si>
  <si>
    <t>http://en.wikipedia.org/wiki/Rifling</t>
  </si>
  <si>
    <t>Roller | 滚轮 (Gǔn lún)</t>
  </si>
  <si>
    <t>A cylindrical device that rotates around its principle axis, typically to perform useful work, such as the compression of sheet metal between a pair of rollers.
绕自身主轴转动的圆柱形装置，通常用于完成有用功，例如在一对辊子之间压制金属板材。
Rào zì shēn zhǔ zhóu zhuǎn dòng de yuán zhù xíng zhuāng zhì, tōng cháng yòng yú wán chéng yǒu yòng gōng, lì rú zài yī duì gǔn zi zhī jiān yā zhì jīn shǔ bǎn cái.</t>
  </si>
  <si>
    <t>Screw | 螺旋螺纹 (Luó xuán luó wén)</t>
  </si>
  <si>
    <t>A helical inclined plane. A screw can convert a rotational force (torque) to a linear force and vice versa. | 螺旋式的斜面。螺旋可把旋转力（扭矩）转换为直线力，反之亦然。 (Luó xuán shì de xié miàn. luó xuán kě bǎ xuán zhuǎn lì (niǔ jǔ) zhuǎn huàn wèi zhí xiàn lì, fǎn zhī yì rán.)</t>
  </si>
  <si>
    <t>http://en.wikipedia.org/wiki/Screw_(simple_machine)</t>
  </si>
  <si>
    <t>Shear Thickening | 剪切增稠 (Jiǎn qiè zēng chóu)</t>
  </si>
  <si>
    <t>(or Dilitant) The property of a material for which viscosity increases with the rate of shear. Such a shear thickening fluid is an example of a non-Newtonian fluid.
（又称剪切增稠体）黏度随剪切速率增大而升高的材料性质。这类剪切增稠流体是非牛顿流体的一种。
(yòu chēng jiǎn qiè zēng chóu tǐ) nián dù suí jiǎn qiè sù lǜ zēng dà ér shēng gāo de cái liào xìng zhì. zhè lèi jiǎn qiè zēng chóu liú tǐ shì fēi niú dùn liú tǐ de yī zhǒng.</t>
  </si>
  <si>
    <t>http://en.wikipedia.org/wiki/Shear_thickening</t>
  </si>
  <si>
    <t>Shear Thinning | 剪切变稀 (Jiǎn qiē biàn xī)</t>
  </si>
  <si>
    <t>(or Pseudoplasticy) The property of a material for which which viscosity decreases with increasing rate of shear. This property is found in certain complex solutions, such as ketchup, whipped cream, blood, paint, and nail polish. It is also a common property of polymer solutions and molten polymers.
（或假塑性）黏度随剪切速率增大而降低的材料性质。番茄酱、掼奶油、血液、油漆和指甲油等复杂溶液具有此性质，也是聚合物溶液与熔融聚合物的常见性质。
(huò jiǎ sù xìng) nián dù suí jiǎn qiè sù lǜ zēng dà ér jiàng dī de cái liào xìng zhì. fān qié jiàng, guàn nǎi yóu, xuè yè, yóu qī hé zhǐ jiǎ yóu děng fù zá róng yè jù yǒu cǐ xìng zhì, yě shì jù hé wù róng yè yǔ róng róng jù hé wù de cháng jiàn xìng zhì.</t>
  </si>
  <si>
    <t>http://en.wikipedia.org/wiki/Shear_thinning</t>
  </si>
  <si>
    <t>Spanish Windlass | 西班牙绞棒 (Xī bān yá jiǎo bàng)</t>
  </si>
  <si>
    <t>A simple machine for applying a tension between two objects to pull them together. Consists of a continuous loop of rope passing around the objects and a beam (e.g. a stick) passing through the middle of the loop. Rotation of the beam around the axis of the loop causes the loop to twist around itself, effectivly shortening its length and so pulling the objects towards each another.
一种在两个物体之间施加张力使其相互拉紧的简单机械。它由绕过物体的连续绳圈与穿过绳圈中部的横杆（如木棍）构成。绕绳圈轴线转动横杆会使绳圈自身扭绞，实际长度缩短，从而把两物体拉近。
Yī zhǒng zài liǎng gè wù tǐ zhī jiān shī jiā zhāng lì shǐ qí xiāng hù lā jǐn de jiǎn dān jī xiè. tā yóu rào guò wù tǐ de lián xù shéng quān yǔ chuān guò shéng quān zhōng bù de héng gān (rú mù gùn) gòu chéng. rào shéng quān zhóu xiàn zhuǎn dòng héng gān huì shǐ shéng quān zì shēn niǔ jiǎo, shí jì cháng dù suō duǎn, cóng ér bǎ liǎng wù tǐ lā jìn.</t>
  </si>
  <si>
    <t>http://www.wikihow.com/Make-a-Spanish-Windlass</t>
  </si>
  <si>
    <t>Stewart Platform | 斯图尔特平台 (Sī tú ěr tè píng tái)</t>
  </si>
  <si>
    <t>A type of parallel robot that incorporates six prismatic actuators, commonly hydraulic jacks. These actuators are mounted in pairs to the mechanism's base, crossing over to three mounting points on a top plate. Devices placed on the top plate can be moved in the six degrees of freedom in which it is possible for a freely-suspended body to move.
一类并联机器人，含六个移动执行器（通常为液压千斤顶）。这些执行器成对安装在机构基座上，交叉连接到顶板上的三个安装点。放置在顶板上的装置可在自由悬置物体所能实现的六个自由度上运动。
Yī lèi bìng lián jī qì rén, hán liù gè yí dòng zhí xíng qì (tōng cháng wèi yè yā qiān jīn dǐng). zhè xiē zhí xíng qì chéng duì ān zhuāng zài jī gòu jī zuò shàng, jiāo chā lián jiē dào dǐng bǎn shàng de sān gè ān zhuāng diǎn. fàng zhì zài dǐng bǎn shàng de zhuāng zhì kě zài zì yóu xuán zhì wù tǐ suǒ néng shí xiàn de liù gè zì yóu dù shàng yùn dòng.</t>
  </si>
  <si>
    <t>http://en.wikipedia.org/wiki/Stewart_platform</t>
  </si>
  <si>
    <t>Stokes Drift | 斯托克斯漂移 (Sī tuō kè sī piāo yí)</t>
  </si>
  <si>
    <t>The movement of a specific fluid parcel as it travels with the fluid flow due to wave motion. | 特定流体微团随波动引起的流体流动而迁移的运动。 (Tè dìng liú tǐ wēi tuán suí bō dòng yǐn qǐ de liú tǐ liú dòng ér qiān yí de yùn dòng.)</t>
  </si>
  <si>
    <t>For a divided solid floating in a liquid. | 适用于漂浮在液体中的粉粒状固体。 (Shì yòng yú piāo fú zài yè tǐ zhōng de fěn lì zhuàng gù tǐ.)</t>
  </si>
  <si>
    <t>http://en.wikipedia.org/wiki/Stokes_drift</t>
  </si>
  <si>
    <t>Suction | 抽吸 (Chōu xī)</t>
  </si>
  <si>
    <t>The flow of a fluid into a partial vacuum, or region of low pressure. The pressure gradient between this region and the ambient pressure will propel matter toward the low pressure area.
流体流入部分真空或低压区域。该区域与环境压力之间的压力梯度会驱使物质流向低压区。
Liú tǐ liú rù bù fèn zhēn kōng huò dī yā qū yù. gāi qū yù yǔ huán jìng yā lì zhī jiān de yā lì tī dù huì qū shǐ wù zhì liú xiàng dī yā qū.</t>
  </si>
  <si>
    <t>http://en.wikipedia.org/wiki/Suction</t>
  </si>
  <si>
    <t>Sun and Planet Gear | 太阳行星齿轮 (Tài yáng xíng xīng chǐ lún)</t>
  </si>
  <si>
    <t>A method of converting between reciprocal motion and rotary motion | 在往复运动与旋转运动之间进行转换的方法。 (Zài wǎng fù yùn dòng yǔ xuán zhuǎn yùn dòng zhī jiān jìn xíng zhuǎn huàn de fāng fǎ.)</t>
  </si>
  <si>
    <t>http://en.wikipedia.org/wiki/Sun_and_planet_gear</t>
  </si>
  <si>
    <t>Tea Leaf Paradox | 茶叶悖论 (Chá yè bèi lùn)</t>
  </si>
  <si>
    <t>A phenomenon where tea leaves in a cup of tea migrate to the center and bottom of the cup after being stirred rather than being forced to the edges of the cup, as would be expected from a spiral centrifugal force.
一杯茶被搅拌后，茶叶向杯中心和杯底聚集，而不是像螺旋离心力所预期的那样被甩向杯壁的现象。
Yī bēi chá bèi jiǎo bàn hòu, chá yè xiàng bēi zhōng xīn hé bēi dǐ jù jí, ér bú shì xiàng luó xuán lí xīn lì suǒ yù qī de nà yàng bèi shuǎi xiàng bēi bì de xiàn xiàng.</t>
  </si>
  <si>
    <t>http://en.wikipedia.org/wiki/Tea_leaf_paradox</t>
  </si>
  <si>
    <t>Tesla Turbine | 特斯拉涡轮 (Tè sī lā wō lún)</t>
  </si>
  <si>
    <t>(or boundary layer turbine, cohesion-type turbine or Prandtl layer turbine) A bladeless centrifugal flow turbine expander that uses the boundary layer effect and not a fluid impinging upon the blades as in a conventional turbine.  Consists of a set of smooth disks, with nozzles applying a moving gas to the edge of the disk. The gases drag on the disk by viscosity and adhesion of the surface layer of the gas. As the gas slows and adds energy to the disks, it spirals in to the center exhaust. Since the rotor has no projections, it is very sturdy.
（或边界层涡轮、黏着型涡轮、普朗特层涡轮）一种无叶片的离心式涡轮膨胀机，依靠边界层效应工作，而非常规涡轮中流体冲击叶片。它由一组光滑圆盘构成，喷嘴将流动气体导向盘缘。气体通过黏性与表面气层的附着作用拖动圆盘。气体减速并把能量传给圆盘后，螺旋流向中心排出。由于转子没有凸起结构，其结构非常坚固。
(huò biān jiè céng wō lún, nián zhuó xíng wō lún, pǔ lǎng tè céng wō lún) yī zhǒng wú yè piàn de lí xīn shì wō lún péng zhàng jī, yī kào biān jiè céng xiào yìng gōng zuò, ér fēi cháng guī wō lún zhōng liú tǐ chōng jī yè piàn. tā yóu yī zǔ guāng huá yuán pán gòu chéng, pēn zuǐ jiāng liú dòng qì tǐ dǎo xiàng pán yuán. qì tǐ tōng guò nián xìng yǔ biǎo miàn qì céng de fù zhuó zuò yòng tuō dòng yuán pán. qì tǐ jiǎn sù bìng bǎ néng liàng chuán gěi yuán pán hòu, luó xuán liú xiàng zhōng xīn pái chū. yóu yú zhuàn zǐ méi yǒu tū qǐ jié gòu, qí jié gòu fēi cháng jiān gù.</t>
  </si>
  <si>
    <t>Using the turbine as a pump. | 把涡轮用作泵。 (Bǎ wō lún yòng zuò bèng.)</t>
  </si>
  <si>
    <t>http://en.wikipedia.org/wiki/Tesla_turbine</t>
  </si>
  <si>
    <t>Tidal Force | 潮汐力 (Cháo xī lì)</t>
  </si>
  <si>
    <t>A situation in which a body or material (for example, tidal water, or the Moon) is mainly under the gravitational influence of a second body (for example, the Earth), but is also perturbed by the gravitational effects of a third body (for example, by the Moon in the case of tidal water, or by the Sun in the case of the Moon).
一种情形：某物体或物质（例如潮汐水体或月球）主要受第二个天体（例如地球）的引力作用，同时又受第三个天体引力的摄动（例如潮汐水体受月球影响，月球受太阳影响）。
Yī zhǒng qíng xíng: mǒu wù tǐ huò wù zhì (lì rú cháo xī shuǐ tǐ huò yuè qiú) zhǔ yào shòu dì èr gè tiān tǐ (lì rú dì qiú) de yǐn lì zuò yòng, tóng shí yòu shòu dì sān gè tiān tǐ yǐn lì de shè dòng (lì rú cháo xī shuǐ tǐ shòu yuè qiú yǐng xiǎng, yuè qiú shòu tài yáng yǐng xiǎng).</t>
  </si>
  <si>
    <t>http://en.wikipedia.org/wiki/Tidal_force</t>
  </si>
  <si>
    <t>Torque | 扭矩 (Niǔ jǔ)</t>
  </si>
  <si>
    <t>Torque (also called moment or moment of force) is the tendency of a force to rotate an object about an axis, fulcrum, or pivot. Just as a force is a push or a pull, a torque can be thought of as a twist. Torque is the rotational analogue of Force.
扭矩（又称力矩）是力使物体绕轴、支点或枢轴转动的倾向。正如力是推或拉，扭矩可理解为一种拧转。扭矩是力在转动中的对应量。
Niǔ jǔ (yòu chēng lì jǔ) shì lì shǐ wù tǐ rào zhóu, zhī diǎn huò shū zhóu zhuǎn dòng de qīng xiàng. zhèng rú lì shì tuī huò lā, niǔ jǔ kě lǐ jiě wèi yī zhǒng níng zhuǎn. niǔ jǔ shì lì zài zhuǎn dòng zhōng de duì yìng liàng.</t>
  </si>
  <si>
    <t>http://en.wikipedia.org/wiki/Torque</t>
  </si>
  <si>
    <t>Torque Oscillator | 扭矩振荡器 (Niǔ jǔ zhèn dàng qì)</t>
  </si>
  <si>
    <t>An oscillator for which the displacing and restoring force is a torque (i.e. rotational) rather than linear (such as for a mass suspended by a spring). A balance spring is a good example.
一种振子，其位移力与回复力是力矩（即旋转的）而非直线的（如弹簧悬挂质量块的情形）。游丝就是很好的例子。
Yī zhǒng zhèn zi, qí wèi yí lì yǔ huí fù lì shì lì jǔ (jí xuán zhuǎn de) ér fēi zhí xiàn de (rú tán huáng xuán guà zhì liàng kuài de qíng xíng). yóu sī jiù shì hěn hǎo de lì zi.</t>
  </si>
  <si>
    <t>Torsion Spring | 扭簧 (Niǔ huáng)</t>
  </si>
  <si>
    <t>A flexible elastic object that stores mechanical energy when it is twisted. The amount of force (actually torque) it exerts is proportional to the amount it is twisted. A torsion spring is often made from a wire, ribbon, or bar of metal or rubber, while more delicate ones are made of silk, glass, or quartz fibers.
受扭时储存机械能的柔性弹性件。它施加的力（实为力矩）与扭转量成正比。扭簧常由金属或橡胶的丝、带或棒制成，更精细的则由丝、玻璃或石英纤维制成。
Shòu niǔ shí chǔ cún jī xiè néng de róu xìng tán xìng jiàn. tā shī jiā de lì (shí wèi lì jǔ) yǔ niǔ zhuǎn liàng chéng zhèng bǐ. niǔ huáng cháng yóu jīn shǔ huò xiàng jiāo de sī, dài huò bàng zhì chéng, gèng jīng xì de zé yóu sī, bō lí huò shí yīng xiān wéi zhì chéng.</t>
  </si>
  <si>
    <t>http://en.wikipedia.org/wiki/Torsion_spring</t>
  </si>
  <si>
    <t>Turbulator | 扰流器 (Rǎo liú qì)</t>
  </si>
  <si>
    <t>A device that turns a laminar flow into a turbulent flow. | 把层流转变为湍流的装置。 (Bǎ céng liú zhuǎn biàn wèi tuān liú de zhuāng zhì.)</t>
  </si>
  <si>
    <t>https://en.wikipedia.org/wiki/Turbulator</t>
  </si>
  <si>
    <t>Velocity Ratio | 速比 (Sù bǐ)</t>
  </si>
  <si>
    <t>In a machine, the ratio between the distance moved by the point of effort to that of the point of load. | 在机器中，施力点移动距离与负载点移动距离之比。 (Zài jī qì zhōng, shī lì diǎn yí dòng jù lí yǔ fù zài diǎn yí dòng jù lí zhī bǐ.)</t>
  </si>
  <si>
    <t>http://en.wikipedia.org/wiki/Velocity_ratio</t>
  </si>
  <si>
    <t>Venturi Effect | 文丘里效应 (Wén qiū lǐ xiào yìng)</t>
  </si>
  <si>
    <t>The reduction in fluid pressure that results when a fluid flows through a constricted section of pipe. The fluid velocity must increase through the constriction to satisfy the equation of continuity, while its pressure must decrease due to conservation of energy: the gain in kinetic energy is balanced by a drop in pressure or a pressure gradient force.
流体流经管道收缩段时压力的降低。为满足连续性方程，流体流速在收缩处必须增大；而依据能量守恒，其压力必须降低：动能的增加由压力下降或压力梯度力来平衡。
Liú tǐ liú jīng guǎn dào shōu suō duàn shí yā lì de jiàng dī. wèi mǎn zú lián xù xìng fāng chéng, liú tǐ liú sù zài shōu suō chù bì xū zēng dà; ér yī jù néng liàng shǒu héng, qí yā lì bì xū jiàng dī: dòng néng de zēng jiā yóu yā lì xià jiàng huò yā lì tī dù lì lái píng héng.</t>
  </si>
  <si>
    <t>http://en.wikipedia.org/wiki/Venturi_effect</t>
  </si>
  <si>
    <t>Viscoelasticity | 黏弹性 (Nián tán xìng)</t>
  </si>
  <si>
    <t>The property of exhibiting both viscous and elastic characteristics when undergoing deformation. | 在变形时同时表现出黏性与弹性特征的性质。 (Zài biàn xíng shí tóng shí biǎo xiàn chū nián xìng yǔ tán xìng tè zhēng de xìng zhì.)</t>
  </si>
  <si>
    <t>http://en.wikipedia.org/wiki/Viscoelasticity</t>
  </si>
  <si>
    <t>Vortex Ring | 涡环 (Wō huán)</t>
  </si>
  <si>
    <t>A torus shaped vortex in a fluid i.e. a region where the fluid mostly spins around an imaginary axis line that forms a closed loop. The dominant flow in a vortex ring is said to be toroidal, more precisely poloidal. Within a stationary body of fluid, a vortex ring can travel for relatively long distance, carrying the spinning fluid with it.
流体中呈环面状的旋涡，即流体主要绕一条构成闭合环路的假想轴线旋转的区域。涡环中的主导流动被称为环向流动，更确切地说是极向流动。在静止的流体中，涡环可携带旋转流体传播相当长的距离。
Liú tǐ zhōng chéng huán miàn zhuàng de xuán wō, jí liú tǐ zhǔ yào rào yī tiáo gòu chéng bì hé huán lù de jiǎ xiǎng zhóu xiàn xuán zhuǎn de qū yù. wō huán zhōng de zhǔ dǎo liú dòng bèi chēng wéi huán xiàng liú dòng, gèng què qiè dì shuō shì jí xiàng liú dòng. zài jìng zhǐ de liú tǐ zhōng, wō huán kě xié dài xuán zhuǎn liú tǐ chuán bō xiāng dāng zhǎng de jù lí.</t>
  </si>
  <si>
    <t>In the case of a divided solid dispersed in a fluid, e.g. a smoke ring. | 适用于分散在流体中的粉粒状固体，例如烟圈。 (Shì yòng yú fēn sàn zài liú tǐ zhōng de fěn lì zhuàng gù tǐ, lì rú yān quān.)</t>
  </si>
  <si>
    <t>http://en.wikipedia.org/wiki/Vortex_ring</t>
  </si>
  <si>
    <t>Water Turbine | 水轮机 (Shuǐ lún jī)</t>
  </si>
  <si>
    <t>A rotary engine that takes power from moving water | 从流动的水中获取动力的旋转式发动机。 (Cóng liú dòng de shuǐ zhōng huò qǔ dòng lì de xuán zhuǎn shì fā dòng jī.)</t>
  </si>
  <si>
    <t>http://en.wikipedia.org/wiki/Water_turbine</t>
  </si>
  <si>
    <t>Wedge | 楔 (Xiē)</t>
  </si>
  <si>
    <t>A triangular shaped tool, a compound and portable inclined plane. It can be used to separate two objects, or portions of objects, lift an object, or hold an object in place. It operates by converting a force applied to the wide end into forces perpendicular to the inclined surfaces.
一种三角形工具，是复合的、可移动的斜面。它可用于分开两个物体或物体的两部分、抬起物体或把物体固定就位。其工作原理是把施加在宽端的力转换为垂直于斜面的力。
Yī zhǒng sān jiǎo xíng gōng jù, shì fù hé de, kě yí dòng de xié miàn. tā kě yòng yú fēn kāi liǎng gè wù tǐ huò wù tǐ de liǎng bù fèn, tái qǐ wù tǐ huò bǎ wù tǐ gù dìng jiù wèi. qí gōng zuò yuán lǐ shì bǎ shī jiā zài kuān duān de lì zhuǎn huàn wèi chuí zhí yú xié miàn de lì.</t>
  </si>
  <si>
    <t>http://en.wikipedia.org/wiki/Wedge_(mechanical_device)</t>
  </si>
  <si>
    <t>Wheel | 轮 (Lún)</t>
  </si>
  <si>
    <t>A circular device capable of rotating on its axis, typically facilitating movement whilst supporting a load, or performing useful work.
可绕自身轴线转动的圆形装置，通常在承受载荷的同时便利移动，或完成有用功。
Kě rào zì shēn zhóu xiàn zhuǎn dòng de yuán xíng zhuāng zhì, tōng cháng zài chéng shòu zài hè de tóng shí biàn lì yí dòng, huò wán chéng yǒu yòng gōng.</t>
  </si>
  <si>
    <t>By storing rotational kinetic energy. | 通过储存转动动能。 (Tōng guò chǔ cún zhuǎn dòng dòng néng.)</t>
  </si>
  <si>
    <t>Wheel and Axle | 轮轴机构 (Lún zhóu jī gòu)</t>
  </si>
  <si>
    <t>A simple torque multiplier consisting of a wheel turned by an axle (or an axle turned by a wheel) | 一种简单的扭矩放大装置，由轴带动的轮（或由轮带动的轴）构成。 (Yī zhǒng jiǎn dān de niǔ jǔ fàng dà zhuāng zhì, yóu zhóu dài dòng de lún (huò yóu lún dài dòng de zhóu) gòu chéng.)</t>
  </si>
  <si>
    <t>http://en.wikipedia.org/wiki/Wheel_and_axle</t>
  </si>
  <si>
    <t>Worm Drive | 蜗杆传动 (Wō gān chuán dòng)</t>
  </si>
  <si>
    <t>A gear arrangement in which a worm (which is a gear in the form of a screw) meshes with a worm gear (which is similar in appearance to a spur gear). Like other gear arrangements, a worm drive can reduce rotational speed or allow higher torque to be transmitted.
一种齿轮布置，蜗杆（形如螺杆的齿轮）与蜗轮（外形类似直齿轮）啮合。与其他齿轮布置一样，蜗杆传动可降低转速或传递更大的扭矩。
Yī zhǒng chǐ lún bù zhì, wō gān (xíng rú luó gǎn de chǐ lún) yǔ wō lún (wài xíng lèi sì zhí chǐ lún) niè hé. yǔ qí tā chǐ lún bù zhì yī yàng, wō gān chuán dòng kě jiàng dī zhuàn sù huò chuán dì gèng dà de niǔ jǔ.</t>
  </si>
  <si>
    <t>http://en.wikipedia.org/wiki/Worm_drive</t>
  </si>
  <si>
    <t>Barnett Effect | 巴尼特效应 (Bā ní tè xiào yìng)</t>
  </si>
  <si>
    <t>The magnetisation of a ferromagnetic body when spun on its axis. The magnetisation occurs parallel to the axis of spin. | 铁磁体绕自身轴线旋转时被磁化的现象。磁化方向与自旋轴平行。 (Tiě cí tǐ rào zì shēn zhóu xiàn xuán zhuǎn shí bèi cí huà de xiàn xiàng. cí huà fāng xiàng yǔ zì xuán zhóu píng xíng.)</t>
  </si>
  <si>
    <t>http://en.wikipedia.org/wiki/Barnett_Effect</t>
  </si>
  <si>
    <t>Garshelis Effect | 加谢利斯效应 (Jiā xiè lì sī xiào yìng)</t>
  </si>
  <si>
    <t>The effect wherein a circumferentially magnetized rod of ferromagnetic, magnetostrictive material generates a net axial magnetic field in response to an applied torque.
该效应指：周向磁化的铁磁性磁致伸缩材料棒，在受到外加扭矩时产生净的轴向磁场。
Gāi xiào yìng zhǐ: zhōu xiàng cí huà de tiě cí xìng cí zhì shēn suō cái liào bàng, zài shòu dào wài jiā niǔ jǔ shí chǎn shēng jìng de zhóu xiàng cí chǎng.</t>
  </si>
  <si>
    <t>http://en.wikipedia.org/wiki/Garshelis_Effect</t>
  </si>
  <si>
    <t>Matteucci Effect | 马特乌奇效应 (Mǎ tè wū qí xiào yìng)</t>
  </si>
  <si>
    <t>One of a group of Inverse Magnetoelastic Effects.  The creation of a helical anisotropy of the susceptibility of a magnetostrictive material (and e.m.f.) when subjected to a torque.
一组逆磁弹性效应之一。磁致伸缩材料在受到扭矩作用时，其磁化率产生螺旋各向异性（并产生电动势）。
Yī zǔ nì cí tán xìng xiào yìng zhī yī. cí zhì shēn suō cái liào zài shòu dào niǔ jǔ zuò yòng shí, qí cí huà lǜ chǎn shēng luó xuán gè xiàng yì xìng (bìng chǎn shēng diàn dòng shì).</t>
  </si>
  <si>
    <t>https://en.wikipedia.org/wiki/Matteucci_effect</t>
  </si>
  <si>
    <t>Nagaoka-Honda Effect | 长冈－本多效应 (Zhǎng gāng － běn duō xiào yìng)</t>
  </si>
  <si>
    <t>One of a group of Magnetoelastic Effects. Change in the magnetic state due to a change in the volume. The inverse of the Magnetovolume Effect.
一组磁弹性效应之一。由体积变化引起的磁状态改变，是磁体积效应的逆效应。
Yī zǔ cí tán xìng xiào yìng zhī yī. yóu tǐ jī biàn huà yǐn qǐ de cí zhuàng tài gǎi biàn, shì cí tǐ jī xiào yìng de nì xiào yìng.</t>
  </si>
  <si>
    <t>Angular Momentum | 角动量 (Jiǎo dòng liàng)</t>
  </si>
  <si>
    <t>Angular momentum is the rotational counterpart of momentum. A spinning flywheel has angular momentum. | 角动量是动量在转动中的对应量。旋转的飞轮就具有角动量。 (Jiǎo dòng liàng shì dòng liàng zài zhuǎn dòng zhōng de duì yìng liàng. xuán zhuǎn de fēi lún jiù jù yǒu jiǎo dòng liàng.)</t>
  </si>
  <si>
    <t>http://en.wikipedia.org/wiki/Angular_momentum</t>
  </si>
  <si>
    <t>Angular Momentum Conservation | 角动量守恒 (Jiǎo dòng liàng shǒu héng)</t>
  </si>
  <si>
    <t>In a closed system angular momentum is constant. The conservation of angular momentum explains the angular acceleration of an ice skater as she brings her arms and legs close to the vertical axis of rotation. By bringing part of mass of her body closer to the axis she decreases her body's moment of inertia. Because angular momentum is constant the angular velocity (rotational speed) of the skater has to increase.
在封闭系统中角动量保持恒定。角动量守恒解释了花样滑冰运动员把手臂与腿收拢至竖直转轴附近时角加速度的产生：把身体部分质量移近转轴减小了身体的转动惯量，由于角动量恒定，运动员的角速度（转速）必须增大。
Zài fēng bì xì tǒng zhōng jiǎo dòng liàng bǎo chí héng dìng. jiǎo dòng liàng shǒu héng jiě shì le huā yàng huá bīng yùn dòng yuán bǎ shǒu bì yǔ tuǐ shōu lǒng zhì shù zhí zhuàn zhóu fù jìn shí jiǎo jiā sù dù de chǎn shēng: bǎ shēn tǐ bù fèn zhì liàng yí jìn zhuàn zhóu jiǎn xiǎo le shēn tǐ de zhuǎn dòng guàn liàng, yóu yú jiǎo dòng liàng héng dìng, yùn dòng yuán de jiǎo sù dù (zhuàn sù) bì xū zēng dà.</t>
  </si>
  <si>
    <t>http://en.wikipedia.org/wiki/Angular_momentum#Conservation_of_angular_momentum</t>
  </si>
  <si>
    <t>Drag | 阻力 (Zǔ lì)</t>
  </si>
  <si>
    <t>A drag (sometimes called fluid resistance) is the force that resists the movement of a solid object through a fluid (a liquid or gas). The most familiar form of drag is made up of friction forces, which act parallel to the object's surface, plus pressure forces, which act in a direction perpendicular to the object's surface.
阻力（有时称流体阻力）是抵抗固体在流体（液体或气体）中运动的力。最常见的阻力由平行于物体表面作用的摩擦力，加上垂直于物体表面作用的压差力构成。
Zǔ lì (yǒu shí chēng liú tǐ zǔ lì) shì dǐ kàng gù tǐ zài liú tǐ (yè tǐ huò qì tǐ) zhōng yùn dòng de lì. zuì cháng jiàn de zǔ lì yóu píng xíng yú wù tǐ biǎo miàn zuò yòng de mó cā lì, jiā shàng chuí zhí yú wù tǐ biǎo miàn zuò yòng de yā chà lì gòu chéng.</t>
  </si>
  <si>
    <t>http://en.wikipedia.org/wiki/Drag_(physics)</t>
  </si>
  <si>
    <t>Fluid Hammer | 水锤 (Shuǐ chuí)</t>
  </si>
  <si>
    <t>A pressure surge or wave resulting when a fluid in motion is forced to stop or change direction suddenly (Momentum Change). Water hammer commonly occurs when a valve is closed suddenly at an end of a pipeline system, and a pressure wave propagates in the pipe.
运动中的流体被迫突然停止或改变方向（动量变化）时产生的压力骤升或压力波。水锤常发生于管路系统末端阀门突然关闭时，压力波随之在管道中传播。
Yùn dòng zhōng de liú tǐ bèi pò tū rán tíng zhǐ huò gǎi biàn fāng xiàng (dòng liàng biàn huà) shí chǎn shēng de yā lì zhòu shēng huò yā lì bō. shuǐ chuí cháng fā shēng yú guǎn lù xì tǒng mò duān fá mén tū rán guān bì shí, yā lì bō suí zhī zài guǎn dào zhōng chuán bō.</t>
  </si>
  <si>
    <t>http://en.wikipedia.org/wiki/Water_hammer</t>
  </si>
  <si>
    <t>Gyroscope | 陀螺仪 (Tuó luó yí)</t>
  </si>
  <si>
    <t>A device for measuring or maintaining orientation, based on the principles of angular momentum. The device is a spinning wheel or disk whose axle is free to take any orientation. This orientation changes much less in response to a given external torque than it would without the large angular momentum associated with the gyroscope's high rate of spin.
一种基于角动量原理测量或保持方位的装置。它是一个转轴可任意取向的旋转飞轮或圆盘。由于陀螺高速旋转带来很大的角动量，其取向在给定外力矩作用下的改变要比没有该角动量时小得多。
Yī zhǒng jī yú jiǎo dòng liàng yuán lǐ cè liáng huò bǎo chí fāng wèi de zhuāng zhì. tā shì yí gè zhuàn zhóu kě rèn yì qǔ xiàng de xuán zhuǎn fēi lún huò yuán pán. yóu yú tuó luó gāo sù xuán zhuǎn dài lái hěn dà de jiǎo dòng liàng, qí qǔ xiàng zài gěi dìng wài lì jǔ zuò yòng xià de gǎi biàn yào bǐ méi yǒu gāi jiǎo dòng liàng shí xiǎo dé duō.</t>
  </si>
  <si>
    <t>http://en.wikipedia.org/wiki/Gyroscope</t>
  </si>
  <si>
    <t>Jet Erosion | 射流冲蚀 (Shè liú chōng shí)</t>
  </si>
  <si>
    <t>A method of cutting or slicing a material using a jet of liquid or gas at high velocity and pressure, or a mixture of liquid/gas and an abrasive substance.
利用高速高压的液体或气体射流，或液体／气体与磨料的混合射流，对材料进行切割或切片的方法。
Lì yòng gāo sù gāo yā de yè tǐ huò qì tǐ shè liú, huò yè tǐ ／ qì tǐ yǔ mó liào de hùn hé shè liú, duì cái liào jìn xíng qiē gē huò qiē piàn de fāng fǎ.</t>
  </si>
  <si>
    <t>Moiré Effect | 莫尔效应 (Mò ěr xiào yìng)</t>
  </si>
  <si>
    <t>An interference pattern created, for example, when two grids are overlaid at an angle, or when they have slightly different mesh sizes.
例如当两个栅格成一定角度叠置，或它们网距略有差异时，所产生的干涉图样。
Lì rú dāng liǎng gè zhà gé chéng yí dìng jiǎo dù dié zhì, huò tā men wǎng jù lüè yǒu chā yì shí, suǒ chǎn shēng de gān shè tú yàng.</t>
  </si>
  <si>
    <t>http://en.wikipedia.org/wiki/Moire_effect</t>
  </si>
  <si>
    <t>Moiré Interferometry | 莫尔干涉测量 (Mò ěr gān shè cè liáng)</t>
  </si>
  <si>
    <t>A technique to study strains and deformations of structural elements with very high accuracy. | 一种以极高精度研究结构件应变与变形的技术。 (Yī zhǒng yǐ jí gāo jīng dù yán jiū jié gòu jiàn yìng biàn yǔ biàn xíng de jì shù.)</t>
  </si>
  <si>
    <t>http://materials.open.ac.uk/staff/staff_sg02.htm</t>
  </si>
  <si>
    <t>Ablation | 烧蚀 (Shāo shí)</t>
  </si>
  <si>
    <t>The removal of material from the surface of an object by vaporisation, chipping, or other erosive processes. The term occurs in space physics associated with atmospheric reentry, in glaciology, medicine and passive fire protection. In space vehicle design, ablation is used to both cool and protect mechanical parts and/or payloads that would otherwise be adversely affected by extremely high temperatures.
通过汽化、剥落或其他侵蚀过程从物体表面去除材料。该术语出现在与大气再入相关的空间物理学中，也用于冰川学、医学与被动防火。在航天器设计中，烧蚀既用于冷却又用于保护那些否则会因极高温度而受损的机械部件和／或有效载荷。
Tōng guò qì huà, bō luò huò qí tā qīn shí guò chéng cóng wù tǐ biǎo miàn qù chú cái liào. gāi shù yǔ chū xiàn zài yǔ dà qì zài rù xiāng guān de kōng jiān wù lǐ xué zhōng, yě yòng yú bīng chuān xué, yī xué yǔ bèi dòng fáng huǒ. zài háng tiān qì shè jì zhōng, shāo shí jì yòng yú lěng què yòu yòng yú bǎo hù nà xiē fǒu zé huì yīn jí gāo wēn dù ér shòu sǔn de jī xiè bù jiàn hé ／ huò yǒu xiào zài hè.</t>
  </si>
  <si>
    <t>http://en.wikipedia.org/wiki/Ablation</t>
  </si>
  <si>
    <t>Adiabatic Cooling | 绝热冷却 (Jué rè lěng què)</t>
  </si>
  <si>
    <t>Adiabatic cooling occurs when the pressure of a substance is decreased as it does work on its surroundings. Adiabatic cooling does not have to involve a fluid.
当物质对外界做功而压力降低时发生绝热冷却。绝热冷却不一定要涉及流体。
Dāng wù zhì duì wài jiè zuò gōng ér yā lì jiàng dī shí fā shēng jué rè lěng què. jué rè lěng què bù yí dìng yào shè jí liú tǐ.</t>
  </si>
  <si>
    <t>http://en.wikipedia.org/wiki/Adiabatic_process#Adiabatic_heating_and_cooling</t>
  </si>
  <si>
    <t>Adiabatic Heating | 绝热加热 (Jué rè jiā rè)</t>
  </si>
  <si>
    <t>Adiabatic heating occurs when the pressure of a gas is increased from work done on it by its surroundings, e.g. a piston. Diesel engines rely on adiabatic heating during their compression stroke to elevate the temperature sufficiently to ignite the fuel.
当外界（例如活塞）对气体做功使其压力升高时发生绝热加热。柴油发动机依靠压缩行程中的绝热加热把温度提高到足以点燃燃料。
Dāng wài jiè (lì rú huó sāi) duì qì tǐ zuò gōng shǐ qí yā lì shēng gāo shí fā shēng jué rè jiā rè. chái yóu fā dòng jī yī kào yā suō xíng chéng zhōng de jué rè jiā rè bǎ wēn dù tí gāo dào zú yǐ diǎn rán rán liào.</t>
  </si>
  <si>
    <t>Aerodynamic Heating | 气动加热 (Qì dòng jiā rè)</t>
  </si>
  <si>
    <t>The heating of a solid body produced by the passage of fluid (such as air) over a body such as a meteor, missile, or airplane. It is a form of forced convection in that the flow field is created by forces beyond those associated with the thermal processes.
流体（如空气）流过流星、导弹或飞机等物体时使该固体发热。它属于强制对流的一种，因为流场是由与热过程无关的其他力所形成的。
Liú tǐ (rú kōng qì) liú guò liú xīng, dǎo dàn huò fēi jī děng wù tǐ shí shǐ gāi gù tǐ fā rè. tā shǔ yú qiáng zhì duì liú de yī zhǒng, yīn wèi liú chǎng shì yóu yǔ rè guò chéng wú guān de qí tā lì suǒ xíng chéng de.</t>
  </si>
  <si>
    <t>http://en.wikipedia.org/wiki/Aerodynamic_heating</t>
  </si>
  <si>
    <t>Carnot Cycle | 卡诺循环 (Kǎ nuò xún huán)</t>
  </si>
  <si>
    <t>A particular thermodynamic cycle, modeled on the hypothetical Carnot heat engine. The Carnot cycle is the most efficient cycle possible for converting a given amount of thermal energy into work or, conversely, for using a given amount of work for refrigeration purposes.
一种特定的热力循环，以假想的卡诺热机为模型。卡诺循环是把给定热能转换为功、或反过来用给定的功进行制冷的效率最高的循环。
Yī zhǒng tè dìng de rè lì xún huán, yǐ jiǎ xiǎng de kǎ nuò rè jī wèi mó xíng. kǎ nuò xún huán shì bǎ gěi dìng rè néng zhuǎn huàn wèi gōng, huò fǎn guò lái yòng gěi dìng de gōng jìn xíng zhì lěng de xiào lǜ zuì gāo de xún huán.</t>
  </si>
  <si>
    <t>http://en.wikipedia.org/wiki/Carnot_cycle</t>
  </si>
  <si>
    <t>Dufour Effect | 杜福尔效应 (Dù fú ěr xiào yìng)</t>
  </si>
  <si>
    <t>The development of a temperature gradient due to diffusion. Can be thought of as inverse thermophoresis. | 由扩散引起温度梯度的产生。可视为热泳的逆过程。 (Yóu kuò sàn yǐn qǐ wēn dù tī dù de chǎn shēng. kě shì wèi rè yǒng de nì guò chéng.)</t>
  </si>
  <si>
    <t>Friction | 摩擦 (Mó cā)</t>
  </si>
  <si>
    <t>The force resisting the relative motion of two surfaces in contact or a surface in contact with a fluid (e.g. air on an aircraft or water in a pipe).
抵抗两个接触表面之间相对运动，或表面与流体之间相对运动的力（如飞机上的空气或管道中的水）。
Dǐ kàng liǎng gè jiē chù biǎo miàn zhī jiān xiāng duì yùn dòng, huò biǎo miàn yǔ liú tǐ zhī jiān xiāng duì yùn dòng de lì (rú fēi jī shàng de kōng qì huò guǎn dào zhōng de shuǐ).</t>
  </si>
  <si>
    <t>http://en.wikipedia.org/wiki/Friction</t>
  </si>
  <si>
    <t>Gas Compressor | 气体压缩机 (Qì tǐ yā suō jī)</t>
  </si>
  <si>
    <t>A mechanical device that increases the pressure of a gas by reducing its volume. Compressors are similar to pumps: both increase the pressure on a fluid and both can transport the fluid through a pipe. As gases are compressible, the compressor also reduces the volume of a gas. Liquids are relatively incompressible, so the main action of a pump is to transport liquids.
通过减小气体体积来提高其压力的机械装置。压缩机与泵类似：两者都提高流体压力，也都能沿管道输送流体。由于气体可压缩，压缩机同时也减小气体体积；液体则相对不可压缩，因而泵的主要作用是输送液体。
Tōng guò jiǎn xiǎo qì tǐ tǐ jī lái tí gāo qí yā lì de jī xiè zhuāng zhì. yā suō jī yǔ bèng lèi sì: liǎng zhě dōu tí gāo liú tǐ yā lì, yě dōu néng yán guǎn dào shū sòng liú tǐ. yóu yú qì tǐ kě yā suō, yā suō jī tóng shí yě jiǎn xiǎo qì tǐ tǐ jī; yè tǐ zé xiāng duì bù kě yā suō, yīn ér bèng de zhǔ yào zuò yòng shì shū sòng yè tǐ.</t>
  </si>
  <si>
    <t>http://en.wikipedia.org/wiki/Gas_compressor</t>
  </si>
  <si>
    <t>Joule-Thomson Effect | 焦耳－汤姆孙效应 (Jiāo ěr － tāng mǔ sūn xiào yìng)</t>
  </si>
  <si>
    <t>The temperature change of a gas resulting from expansion without production of work or the transfer of heat. For example, when a gas or liquid is forced through a valve or porous plug while kept insulated.
气体在不做功也不发生热交换的情况下膨胀所引起的温度变化。例如，气体或液体在保温条件下被迫通过阀门或多孔塞时。
Qì tǐ zài bù zuò gōng yě bù fā shēng rè jiāo huàn de qíng kuàng xià péng zhàng suǒ yǐn qǐ de wēn dù biàn huà. lì rú, qì tǐ huò yè tǐ zài bǎo wēn tiáo jiàn xià bèi pò tōng guò fá mén huò duō kǒng sāi shí.</t>
  </si>
  <si>
    <t>http://en.wikipedia.org/wiki/Joule%E2%80%93Thomson_effect</t>
  </si>
  <si>
    <t>Mechanocaloric Effect | 机械热效应 (Jī xiè rè xiào yìng)</t>
  </si>
  <si>
    <t>An effect resulting from the fact that a temperature gradient in helium II is invariably accompanied by a pressure gradient, and conversely; examples are the fountain effect, and the heating of liquid helium left behind in a container when part of it leaks out through a small orifice.
一种效应，源于氦II中的温度梯度必然伴随压力梯度、反之亦然这一事实；例子包括喷泉效应，以及当部分液氦经小孔泄漏后留在容器中的液氦被加热的现象。
Yī zhǒng xiào yìng, yuán yú hài II zhōng de wēn dù tī dù bì rán bàn suí yā lì tī dù, fǎn zhī yì rán zhè yī shì shí; lì zi bāo kuò pēn quán xiào yìng, yǐ jí dāng bù fèn yè hài jīng xiǎo kǒng xiè lòu hòu liú zài róng qì zhōng de yè hài bèi jiā rè de xiàn xiàng.</t>
  </si>
  <si>
    <t>Pulse Tube Refrigerator | 脉管制冷机 (Mài guǎn zhì lěng jī)</t>
  </si>
  <si>
    <t>A type of cryocooler having no moving parts in the low temperature part of the device making it suitable for a wide variety of applications.
一类低温制冷机，其低温部分没有运动部件，因而适用于多种应用场合。
Yī lèi dī wēn zhì lěng jī, qí dī wēn bù fèn méi yǒu yùn dòng bù jiàn, yīn ér shì yòng yú duō zhǒng yìng yòng chǎng hé.</t>
  </si>
  <si>
    <t>http://en.wikipedia.org/wiki/Pulse_tube_refrigerator</t>
  </si>
  <si>
    <t>Ranque-Hilsch Effect | 兰克－希尔施效应 (Lán kè － xī ěr shī xiào yìng)</t>
  </si>
  <si>
    <t>The Ranque-Hilsch vortex tube (or vortex tube), is a mechanical device that separates a compressed gas into hot and cold streams. It has no moving parts. Pressurised gas is injected tangentially into a swirl chamber and accelerates to a high rate of rotation. Due to the conical nozzle at the end of the tube, only the outer shell of the compressed gas is allowed to escape at that end. The remainder of the gas is forced to return in an inner vortex of reduced diameter within the outer vortex.
兰克－希尔施涡流管（简称涡流管）是一种把压缩气体分离为热流与冷流的机械装置，没有运动部件。压缩气体沿切向注入涡流室并加速到高速旋转。由于管端的锥形喷嘴，只有压缩气体的外层能从该端逸出，其余气体被迫在外涡旋内部以直径更小的内涡旋回流。
Lán kè － xī ěr shī wō liú guǎn (jiǎn chēng wō liú guǎn) shì yī zhǒng bǎ yā suō qì tǐ fēn lí wèi rè liú yǔ lěng liú de jī xiè zhuāng zhì, méi yǒu yùn dòng bù jiàn. yā suō qì tǐ yán qiè xiàng zhù rù wō liú shì bìng jiā sù dào gāo sù xuán zhuǎn. yóu yú guǎn duān de zhuī xíng pēn zuǐ, zhǐ yǒu yā suō qì tǐ de wài céng néng cóng gāi duān yì chū, qí yú qì tǐ bèi pò zài wài wō xuán nèi bù yǐ zhí jìng gèng xiǎo de nèi wō xuán huí liú.</t>
  </si>
  <si>
    <t>http://en.wikipedia.org/wiki/Vortex_tube</t>
  </si>
  <si>
    <t>Rubber Band Thermodynamics | 橡皮筋热力学效应 (Xiàng pí jīn rè lì xué xiào yìng)</t>
  </si>
  <si>
    <t>Stretching a rubber band will cause it to release heat, while releasing it after it has been stretched will lead it to absorb heat, causing its surroundings to become cooler. Heating causes a rubber band to contract, and cooling causes expansion.
拉伸橡皮筋会使其放热，而在拉伸后放松则会使其吸热，从而使周围环境变冷。加热使橡皮筋收缩，冷却则使其伸长。
Lā shēn xiàng pí jīn huì shǐ qí fàng rè, ér zài lā shēn hòu fàng sōng zé huì shǐ qí xī rè, cóng ér shǐ zhōu wéi huán jìng biàn lěng. jiā rè shǐ xiàng pí jīn shōu suō, lěng què zé shǐ qí shēn cháng.</t>
  </si>
  <si>
    <t>http://en.wikipedia.org/wiki/Rubber_band#Thermodynamics</t>
  </si>
  <si>
    <t>Shear Stress | 剪应力 (Jiǎn yìng lì)</t>
  </si>
  <si>
    <t>A stress which is applied parallel or tangential to a face of a material, as opposed to a normal stress which is applied perpendicularly. | 平行或相切于材料某一面施加的应力，与垂直施加的正应力相对。 (Píng xíng huò xiāng qiè yú cái liào mǒu yí miàn shī jiā de yìng lì, yǔ chuí zhí shī jiā de zhèng yìng lì xiāng duì.)</t>
  </si>
  <si>
    <t>http://en.wikipedia.org/wiki/Shear_stress</t>
  </si>
  <si>
    <t>Siemens Cycle | 西门子循环 (Xī mén zi xún huán)</t>
  </si>
  <si>
    <t>A technique used to cool or liquify gases. A gas is compressed, leading to an increase in its temperature (by Gay-Lussac's law relating pressure and temperature). The compressed gas is then cooled by a heat exchanger, then the cool, compressed gas is allowed to decompress, further cooling it (again by Gay-Lussac's law). This results in a gas (or liquified gas) that is colder than the original and at the same pressure.
一种冷却或液化气体的技术。气体先被压缩，温度随之升高（按盖－吕萨克压力－温度定律）；压缩气体经热交换器冷却，随后让冷的压缩气体膨胀降压，从而进一步降温（同样依据盖－吕萨克定律）。结果得到与原来压力相同但温度更低的气体（或液化气体）。
Yī zhǒng lěng què huò yè huà qì tǐ de jì shù. qì tǐ xiān bèi yā suō, wēn dù suí zhī shēng gāo (àn gài － lǚ sà kè yā lì － wēn dù dìng lǜ); yā suō qì tǐ jīng rè jiāo huàn qì lěng què, suí hòu ràng lěng de yā suō qì tǐ péng zhàng jiàng yā, cóng ér jìn yí bù jiàng wēn (tóng yàng yī jù gài － lǚ sà kè dìng lǜ). jié guǒ dé dào yǔ yuán lái yā lì xiāng tóng dàn wēn dù gèng dī de qì tǐ (huò yè huà qì tǐ).</t>
  </si>
  <si>
    <t>http://en.wikipedia.org/wiki/Siemens_cycle</t>
  </si>
  <si>
    <t>Stirling Cycle | 斯特林循环 (Sī tè lín xún huán)</t>
  </si>
  <si>
    <t>A thermodynamic cycle that describes the general class of Stirling devices. The cycle is reversible: if supplied with mechanical power, it can function as a heat pump for heating or refrigeration cooling, or cryogenic cooling. The cycle is a closed-cycle (the working fluid is permanently contained within the thermodynamic system) regenerative (uses an internal heat exchanger) cycle with a gaseous working fluid.
描述斯特林类装置总体特性的热力循环。该循环可逆：若输入机械功，可作为热泵用于供暖、制冷或低温冷却。它是采用气体工质的闭式（工质始终封闭在热力系统内）回热式（使用内部热交换器）循环。
Miáo shù sī tè lín lèi zhuāng zhì zǒng tǐ tè xìng de rè lì xún huán. gāi xún huán kě nì: ruò shū rù jī xiè gōng, kě zuò wéi rè bèng yòng yú gōng nuǎn, zhì lěng huò dī wēn lěng què. tā shì cǎi yòng qì tǐ gōng zhì dì bì shì (gōng zhì shǐ zhōng fēng bì zài rè lì xì tǒng nèi) huí rè shì (shǐ yòng nèi bù rè jiāo huàn qì) xún huán.</t>
  </si>
  <si>
    <t>http://en.wikipedia.org/wiki/Stirling_cycle</t>
  </si>
  <si>
    <t>Stirring | 搅拌 (Jiǎo bàn)</t>
  </si>
  <si>
    <t>Agitation of a fluid using repetitive action - typically rotary, usually with the intent of mixing or preventing continuous contact of the fluid with a particular part of some object.
用重复动作（通常为旋转）搅动流体，其目的通常是混合，或防止流体与某物体特定部位持续接触。
Yòng chóng fù dòng zuò (tōng cháng wèi xuán zhuǎn) jiǎo dòng liú tǐ, qí mù dì tōng cháng shì hùn hé, huò fáng zhǐ liú tǐ yǔ mǒu wù tǐ tè dìng bù wèi chí xù jiē chù.</t>
  </si>
  <si>
    <t>Turbulence Heating | 湍流加热 (Tuān liú jiā rè)</t>
  </si>
  <si>
    <t>When small-scale turbulance eddies (or wave packets) dissipate, their energy is converted into heat. | 当小尺度湍流涡（或波包）耗散时，其能量转化为热。 (Dāng xiǎo chǐ dù tuān liú wō (huò bō bāo) hào sàn shí, qí néng liàng zhuǎn huà wèi rè.)</t>
  </si>
  <si>
    <t>http://www.gb.nrao.edu/~tminter/dig_heat/node2.html</t>
  </si>
  <si>
    <t>Viscous Damping | 黏性阻尼 (Nián xìng zǔ ní)</t>
  </si>
  <si>
    <t>A damping system based upon the passage of a viscous fluid through small apperture or other restriction (such as the gap between lubrictaed parts).
一种阻尼系统，依靠黏性流体通过小孔或其他节流处（如润滑件之间的间隙）来实现阻尼。
Yī zhǒng zǔ ní xì tǒng, yī kào nián xìng liú tǐ tōng guò xiǎo kǒng huò qí tā jié liú chù (rú rùn huá jiàn zhī jiān de jiàn xì) lái shí xiàn zǔ ní.</t>
  </si>
  <si>
    <t>Viscous Heating | 黏性加热 (Nián xìng jiā rè)</t>
  </si>
  <si>
    <t>The work done by a fluid on adjacent layers due to the action of shear forces is transformed into heat. | 流体因剪切力作用对相邻层所做的功被转化为热。 (Liú tǐ yīn jiǎn qiè lì zuò yòng duì xiāng lín céng suǒ zuò de gōng bèi zhuǎn huà wèi rè.)</t>
  </si>
  <si>
    <t>Wind Chill | 风寒效应 (Fēng hán xiào yìng)</t>
  </si>
  <si>
    <t>The apparent temperature felt on exposed skin, which is a function of the air temperature and wind speed. The wind chill temperature (often popularly called The wind chill factor) is always lower than the air temperature, except at higher temperatures where wind chill is considered less important.
裸露皮肤所感受到的表观温度，是气温与风速的函数。风寒温度（俗称风寒指数）总是低于气温，但在温度较高时风寒的重要性被认为较低。
Luǒ lù pí fū suǒ gǎn shòu dào de biǎo guān wēn dù, shì qì wēn yǔ fēng sù de hán shù. fēng hán wēn dù (sú chēng fēng hán zhǐ shù) zǒng shì dī yú qì wēn, dàn zài wēn dù jiào gāo shí fēng hán de zhòng yào xìng bèi rèn wéi jiào dī.</t>
  </si>
  <si>
    <t>http://en.wikipedia.org/wiki/Wind_chill</t>
  </si>
  <si>
    <t>Barkhausen Effect | 巴克豪森效应 (Bā kè háo sēn xiào yìng)</t>
  </si>
  <si>
    <t>Noise in the magnetic output of a ferromagnet when the magnetising force applied to it is changed. It is caused by rapid changes of size of magnetic domains (similarly magnetically oriented atoms in ferromagnetic materials).
当施加于铁磁体的磁化力发生变化时，其磁输出中出现的噪声。它由磁畴（铁磁材料中磁取向相同的原子区域）尺寸的快速变化引起。
Dāng shī jiā yú tiě cí tǐ de cí huà lì fā shēng biàn huà shí, qí cí shū chū zhōng chū xiàn de zào shēng. tā yóu cí chóu (tiě cí cái liào zhōng cí qǔ xiàng xiāng tóng de yuán zǐ qū yù) chǐ cùn de kuài sù biàn huà yǐn qǐ.</t>
  </si>
  <si>
    <t>http://en.wikipedia.org/wiki/Barkhausen_effect</t>
  </si>
  <si>
    <t>Alternating Magnetic Field | 交变磁场 (Jiāo biàn cí chǎng)</t>
  </si>
  <si>
    <t>Low frequency alternating magnetic fields can increase the hardness of some materials. They can also be used to induce eddy currents - which can give rise to a repulsive magnetic field.
低频交变磁场可提高某些材料的硬度，也可用于感生涡流，从而产生排斥性磁场。
Dī pín jiāo biàn cí chǎng kě tí gāo mǒu xiē cái liào de yìng dù, yě kě yòng yú gǎn shēng wō liú, cóng ér chǎn shēng pái chì xìng cí chǎng.</t>
  </si>
  <si>
    <t>Magnetometer | 磁强计 (Cí qiáng jì)</t>
  </si>
  <si>
    <t>An instrument used to measure the strength and/or direction of the magnetic field. | 用于测量磁场强度和／或方向的仪器。 (Yòng yú cè liáng cí chǎng qiáng dù hé ／ huò fāng xiàng de yí qì.)</t>
  </si>
  <si>
    <t>In the case of a magnetised divided solid or by the disturbance to an ambient magnetic field by a ferromagnetic divided solid.
适用于已磁化的粉粒状固体，或由铁磁性粉粒状固体对环境磁场造成的扰动。
Shì yòng yú yǐ cí huà de fěn lì zhuàng gù tǐ, huò yóu tiě cí xìng fěn lì zhuàng gù tǐ duì huán jìng cí chǎng zào chéng de rǎo dòng.</t>
  </si>
  <si>
    <t>http://en.wikipedia.org/wiki/Magnetometer</t>
  </si>
  <si>
    <t>Nernst Effect | 能斯特效应 (Néng sī tè xiào yìng)</t>
  </si>
  <si>
    <t>The Nernst Effect (or First Nernst-Ettingshausen Effect) is a thermoelectric (or thermomagnetic) phenomenon observed when a sample allowing electrical conduction is subjected to a magnetic field and a temperature gradient normal (perpendicular) to each other. An electric field will be induced normal to both. The inverse is the Ettingshausen Effect (or Second Nernst-Ettingshausen Effect).
能斯特效应（或第一能斯特－埃廷斯豪森效应）是一种热电（或热磁）现象，出现在导电样品同时受到相互垂直的磁场与温度梯度作用时，会在垂直于二者的方向上感生出电场。其逆效应是埃廷斯豪森效应（或第二能斯特－埃廷斯豪森效应）。
Néng sī tè xiào yìng (huò dì yī néng sī tè － āi tíng sī háo sēn xiào yìng) shì yī zhǒng rè diàn (huò rè cí) xiàn xiàng, chū xiàn zài dǎo diàn yàng pǐn tóng shí shòu dào xiāng hù chuí zhí de cí chǎng yǔ wēn dù tī dù zuò yòng shí, huì zài chuí zhí yú èr zhě de fāng xiàng shàng gǎn shēng chū diàn chǎng. qí nì xiào yìng shì āi tíng sī háo sēn xiào yìng (huò dì èr néng sī tè － āi tíng sī háo sēn xiào yìng).</t>
  </si>
  <si>
    <t>http://en.wikipedia.org/wiki/Nernst_effect</t>
  </si>
  <si>
    <t>Wiegand Effect | 韦根效应 (Wéi gēn xiào yìng)</t>
  </si>
  <si>
    <t>Generation of electrical pulses when a specially processed wire is moved in a magnetic field. The wire has two distinct magnetic regions that react differently to the magnetic field: the shell requires a strong magnetic field to reverse its magnetic polarity, whereas the core will revert under weaker field conditions. The polarity of the wire shifts very rapidly, generating strong, short (~10 µs) electrical pulses without additional external power.
当经特殊处理的导线在磁场中移动时产生电脉冲。该导线具有两个对磁场响应不同的磁性区域：外壳需要强磁场才能反转其磁极性，而芯部在较弱磁场下即可翻转。导线极性变化极快，无需额外外部电源即可产生强而短促（约10微秒）的电脉冲。
Dāng jīng tè shū chǔ lǐ de dǎo xiàn zài cí chǎng zhōng yí dòng shí chǎn shēng diàn mài chōng. gāi dǎo xiàn jù yǒu liǎng gè duì cí chǎng xiǎng yìng bù tóng de cí xìng qū yù: wài ké xū yào qiáng cí chǎng cái néng fǎn zhuǎn qí cí jí xìng, ér xīn bù zài jiào ruò cí chǎng xià jí kě fān zhuǎn. dǎo xiàn jí xìng biàn huà jí kuài, wú xū é wài wài bù diàn yuán jí kě chǎn shēng qiáng ér duǎn cù (yuē 10 wēi miǎo) de diàn mài chōng.</t>
  </si>
  <si>
    <t>http://en.wikipedia.org/wiki/Wiegand_effect</t>
  </si>
  <si>
    <t>Magneto-Optic Effects | 磁光效应 (Cí guāng xiào yìng)</t>
  </si>
  <si>
    <t>A number of phenomena in which an electromagnetic wave propagates through a medium that has been altered by the presence of a quasistatic magnetic field. Includes the Faraday Effect and the Magneto-Optic Kerr Effect.
一系列现象：电磁波在被准静态磁场改变了性质的介质中传播。包括法拉第效应与磁光克尔效应。
Yī xì liè xiàn xiàng: diàn cí bō zài bèi zhǔn jìng tài cí chǎng gǎi biàn le xìng zhì dì jiè zhì zhōng chuán bō. bāo kuò fǎ lā dì xiào yìng yǔ cí guāng kè ěr xiào yìng.</t>
  </si>
  <si>
    <t>http://en.wikipedia.org/wiki/Magneto-optic_effect</t>
  </si>
  <si>
    <t>Magneto-Optic Kerr Effect | 磁光克尔效应 (Cí guāng kè ěr xiào yìng)</t>
  </si>
  <si>
    <t>(MOKE) Light reflected from a magnetised surface can change in both polarisation and reflectivity. Identical to the Faraday effect except that the magneto-optical Kerr effect is a measurement of the reflected light, while the Faraday effect is a measurement of the transmitted light. Both effects result from the off-diagonal components of the dielectric tensor e.
（MOKE）从磁化表面反射的光，其偏振态与反射率均可能发生变化。该效应与法拉第效应本质相同，区别在于磁光克尔效应测量的是反射光，而法拉第效应测量的是透射光。两者均源于介电张量的非对角分量。
(MOKE) cóng cí huà biǎo miàn fǎn shè de guāng, qí piān zhèn tài yǔ fǎn shè lǜ jūn kě néng fā shēng biàn huà. gāi xiào yìng yǔ fǎ lā dì xiào yìng běn zhì xiāng tóng, qū bié zài yú cí guāng kè ěr xiào yìng cè liáng de shì fǎn shè guāng, ér fǎ lā dì xiào yìng cè liáng de shì tòu shè guāng. liǎng zhě jūn yuán yú jiè diàn zhāng liàng de fēi duì jiǎo fèn liàng.</t>
  </si>
  <si>
    <t>http://en.wikipedia.org/wiki/Magneto-optic_Kerr_effect</t>
  </si>
  <si>
    <t>Ferrofluid | 磁流体 (Cí liú tǐ)</t>
  </si>
  <si>
    <t>A liquid which becomes strongly magnetised in the presence of a magnetic field. Ferrofluids are colloidal mixtures composed of nanoscale ferromagnetic, or ferrimagnetic, particles suspended in a carrier fluid, usually an organic solvent or water. The ferromagnetic nano-particles are coated with a surfactant to prevent their agglomeration (due to van der Waals and magnetic forces).
在磁场存在时会被强烈磁化的液体。磁流体是胶体混合物，由悬浮在载液（通常为有机溶剂或水）中的纳米级铁磁或亚铁磁颗粒构成。铁磁纳米颗粒表面包覆表面活性剂，以防止其因范德华力与磁力而团聚。
Zài cí chǎng cún zài shí huì bèi qiáng liè cí huà de yè tǐ. cí liú tǐ shì jiāo tǐ hùn hé wù, yóu xuán fú zài zài yè (tōng cháng wèi yǒu jī róng jì huò shuǐ) zhōng de nà mǐ jí tiě cí huò yà tiě cí kē lì gòu chéng. tiě cí nà mǐ kē lì biǎo miàn bāo fù biǎo miàn huó xìng jì, yǐ fáng zhǐ qí yīn fàn dé huá lì yǔ cí lì ér tuán jù.</t>
  </si>
  <si>
    <t>http://en.wikipedia.org/wiki/Ferrofluid</t>
  </si>
  <si>
    <t>Ferromagnetic Powder | 铁磁粉末 (Tiě cí fěn mò)</t>
  </si>
  <si>
    <t>Ferromagnetic material in a powdered or finely divided form. Ferromagnetic materials (such as iron) form permanent magnets and/or exhibit strong interactions with magnets. Ferromagnetic materials lose their ferromagnetic properties above a characteristic temperature (the Curie Point).
呈粉末状或细分状态的铁磁材料。铁磁材料（如铁）可形成永磁体和／或与磁体发生强相互作用。铁磁材料在高于特征温度（居里点）时失去其铁磁性能。
Chéng fěn mò zhuàng huò xì fēn zhuàng tài de tiě cí cái liào. tiě cí cái liào (rú tiě) kě xíng chéng yǒng cí tǐ hé ／ huò yǔ cí tǐ fā shēng qiáng xiāng hù zuò yòng. tiě cí cái liào zài gāo yú tè zhēng wēn dù (jū lǐ diǎn) shí shī qù qí tiě cí xìng néng.</t>
  </si>
  <si>
    <t>http://en.wikipedia.org/wiki/Iron_filings</t>
  </si>
  <si>
    <t>Ferromagnetism | 铁磁性 (Tiě cí xìng)</t>
  </si>
  <si>
    <t>The mechanism by which certain materials (such as iron) form permanent magnets and/or exhibit strong interactions with magnets. Responsible for commonly observed magnetism phenomena, e.g. 'fridge magnets. A material is 'ferromagnetic' only if all its magnetic ions add a positive contribution to the net magnetisation. If some of them subtract from the net magnetisation (i.e. are partially anti-aligned), then the material is 'ferrimagnetic'.
某些材料（如铁）形成永磁体和／或与磁体发生强相互作用的机制。它是常见磁现象（如冰箱贴）的成因。只有当材料的所有磁性离子都对净磁化作出正贡献时，该材料才是“铁磁性”的；若其中部分离子对净磁化作负贡献（即部分反平行排列），则该材料为“亚铁磁性”。
Mǒu xiē cái liào (rú tiě) xíng chéng yǒng cí tǐ hé ／ huò yǔ cí tǐ fā shēng qiáng xiāng hù zuò yòng de jī zhì. tā shì cháng jiàn cí xiàn xiàng (rú bīng xiāng tiē) de chéng yīn. zhǐ yǒu dāng cái liào de suǒ yǒu cí xìng lí zǐ dōu duì jìng cí huà zuò chū zhèng gòng xiàn shí, gāi cái liào cái shì " tiě cí xìng " de; ruò qí zhōng bù fèn lí zǐ duì jìng cí huà zuò fù gòng xiàn (jí bù fèn fǎn píng xíng pái liè), zé gāi cái liào wèi " yà tiě cí xìng ".</t>
  </si>
  <si>
    <t>http://en.wikipedia.org/wiki/Ferromagnetism</t>
  </si>
  <si>
    <t>Magnetic Shape Memory | 磁形状记忆 (Cí xíng zhuàng jì yì)</t>
  </si>
  <si>
    <t>Magnetic shape memory (MSM) alloys, or ferromagnetic shape memory alloys (FSMA), are ferromagnetic materials exhibiting large changes in shape and size under the influence of an applied magnetic field due to martensitic phase transformation.
磁形状记忆（MSM）合金或铁磁形状记忆合金（FSMA）是一类铁磁材料，在外加磁场作用下因马氏体相变而发生大幅的形状与尺寸变化。
Cí xíng zhuàng jì yì (MSM) hé jīn huò tiě cí xíng zhuàng jì yì hé jīn (FSMA) shì yī lèi tiě cí cái liào, zài wài jiā cí chǎng zuò yòng xià yīn mǎ shì tǐ xiāng biàn ér fā shēng dà fú de xíng zhuàng yǔ chǐ cùn biàn huà.</t>
  </si>
  <si>
    <t>http://en.wikipedia.org/wiki/Magnetic_shape_memory</t>
  </si>
  <si>
    <t>Magnetism | 磁性 (Cí xìng)</t>
  </si>
  <si>
    <t>One of the phenomena by which materials exert attractive or repulsive forces on other materials. Some well-known materials that exhibit easily detectable magnetic properties (called magnets) are nickel, iron, cobalt, and their alloys; however, all materials are influenced to greater or lesser degree by the presence of a magnetic field.
材料对其他材料施加吸引力或排斥力的现象之一。一些以易于检测的磁性著称的材料（称为磁体）有镍、铁、钴及其合金；不过所有材料都在不同程度上受磁场影响。
Cái liào duì qí tā cái liào shī jiā xī yǐn lì huò pái chì lì de xiàn xiàng zhī yī. yī xiē yǐ yì yú jiǎn cè de cí xìng zhù chēng de cái liào (chēng wéi cí tǐ) yǒu niè, tiě, gǔ jí qí hé jīn; bù guò suǒ yǒu cái liào dōu zài bù tóng chéng dù shàng shòu cí chǎng yǐng xiǎng.</t>
  </si>
  <si>
    <t>http://en.wikipedia.org/wiki/Magnetism</t>
  </si>
  <si>
    <t>Magnetoelastic Effects | 磁弹性效应 (Cí tán xìng xiào yìng)</t>
  </si>
  <si>
    <t>A group of effects including Magnetostriction (or Joule Magnetostriction), Delta-E Effect, Wiedemann Effect, Magnetovolume Effect, and their Inverses: Villari Effect, Delta-E Effect, Matteucci Effect and the Nagaoka-Honda Effect.
一组效应，包括磁致伸缩（或焦耳磁致伸缩）、ΔE效应、维德曼效应、磁体积效应，以及它们的逆效应：维拉里效应、ΔE效应、马特乌奇效应与长冈－本多效应。
Yī zǔ xiào yìng, bāo kuò cí zhì shēn suō (huò jiāo ěr cí zhì shēn suō), ΔE xiào yìng, wéi dé màn xiào yìng, cí tǐ jī xiào yìng, yǐ jí tā men de nì xiào yìng: wéi lā lǐ xiào yìng, ΔE xiào yìng, mǎ tè wū qí xiào yìng yǔ zhǎng gāng － běn duō xiào yìng.</t>
  </si>
  <si>
    <t>Magnetostriction | 磁致伸缩 (Cí zhì shēn suō)</t>
  </si>
  <si>
    <t>A property of ferromagnetic materials that causes them to change their shape or dimensions during the process of magnetisation. The variation of material's magnetisation due to the applied magnetic field changes the magnetostrictive strain until reaching its saturation value. This effect can cause losses due to frictional heating in susceptible ferromagnetic cores.
铁磁材料在磁化过程中改变自身形状或尺寸的性质。外加磁场引起的材料磁化变化会改变磁致伸缩应变，直至达到饱和值。该效应可在敏感的铁磁磁芯中因摩擦生热而造成损耗。
Tiě cí cái liào zài cí huà guò chéng zhōng gǎi biàn zì shēn xíng zhuàng huò chǐ cùn de xìng zhì. wài jiā cí chǎng yǐn qǐ de cái liào cí huà biàn huà huì gǎi biàn cí zhì shēn suō yìng biàn, zhí zhì dá dào bǎo hé zhí. gāi xiào yìng kě zài mǐn gǎn de tiě cí cí xīn zhōng yīn mó cā shēng rè ér zào chéng sǔn hào.</t>
  </si>
  <si>
    <t>Through heating resulting from collapse of cavitation bubbles resulting from the manetostriction effect on a magnetic liquid.
通过磁致伸缩效应作用于磁性液体所产生的空化气泡溃灭而引起的加热。
Tōng guò cí zhì shēn suō xiào yìng zuò yòng yú cí xìng yè tǐ suǒ chǎn shēng de kōng huà qì pào kuì miè ér yǐn qǐ de jiā rè.</t>
  </si>
  <si>
    <t>http://en.wikipedia.org/wiki/Magnetostriction</t>
  </si>
  <si>
    <t>Magnetovolume Effect | 磁体积效应 (Cí tǐ jī xiào yìng)</t>
  </si>
  <si>
    <t>One of a group of Magnetoelastic Effects. Volume change due to magnetisation (most evident near the Curie temperature)
一组磁弹性效应之一。由磁化引起的体积变化（在居里温度附近最为明显）。
Yī zǔ cí tán xìng xiào yìng zhī yī. yóu cí huà yǐn qǐ de tǐ jī biàn huà (zài jū lǐ wēn dù fù jìn zuì wèi míng xiǎn).</t>
  </si>
  <si>
    <t>By combining a materials having different susceptibilities to the magnetovolume effect. | 通过组合对磁体积效应敏感度不同的材料。 (Tōng guò zǔ hé duì cí tǐ jī xiào yìng mǐn gǎn dù bù tóng de cái liào.)</t>
  </si>
  <si>
    <t>Wiedemann Effect | 维德曼效应 (Wéi dé màn xiào yìng)</t>
  </si>
  <si>
    <t>A magnetoelastic effect. The twisting of a magnetic material when a helical magnetic field is applied to it. | 一种磁弹性效应。当对磁性材料施加螺旋磁场时，材料发生扭转。 (Yī zhǒng cí tán xìng xiào yìng. dāng duì cí xìng cái liào shī jiā luó xuán cí chǎng shí, cái liào fā shēng niǔ zhuǎn.)</t>
  </si>
  <si>
    <t>http://en.wikipedia.org/w/index.php?title=Wiedemann_effect</t>
  </si>
  <si>
    <t>Diamagnetism | 抗磁性 (Kàng cí xìng)</t>
  </si>
  <si>
    <t>The property of an object which causes it to create a magnetic field in opposition of an externally applied magnetic field, thus causing a repulsive effect. It is a form of magnetism that is only exhibited by a substance in the presence of an externally applied magnetic field. Diamagnetism is generally a quite weak effect in most materials, although superconductors exhibit a strong effect.
物体产生与外加磁场方向相反的磁场、从而形成排斥效应的性质。它是一种只有在外加磁场存在时才表现出来的磁性。在大多数材料中抗磁性相当微弱，但超导体表现出很强的抗磁效应。
Wù tǐ chǎn shēng yǔ wài jiā cí chǎng fāng xiàng xiāng fǎn de cí chǎng, cóng ér xíng chéng pái chì xiào yìng de xìng zhì. tā shì yī zhǒng zhǐ yǒu zài wài jiā cí chǎng cún zài shí cái biǎo xiàn chū lái de cí xìng. zài dà duō shù cái liào zhōng kàng cí xìng xiāng dāng wēi ruò, dàn chāo dǎo tǐ biǎo xiàn chū hěn qiáng de kàng cí xiào yìng.</t>
  </si>
  <si>
    <t>If a thin (under 0.5 cm) layer of water is placed on top of a powerful magnet (such as a super magnet) then the field of the magnet repels the water. This causes a slight dimple in the water's surface that may be seen by its reflection.
若在强力磁体（如超强磁体）上方放置一层薄水（厚度小于0.5厘米），磁体的磁场会排斥水，使水面形成一处轻微凹陷，可由其反射观察到。
Ruò zài qiáng lì cí tǐ (rú chāo qiáng cí tǐ) shàng fāng fàng zhì yī céng báo shuǐ (hòu dù xiǎo yú 0. 5 lí mǐ), cí tǐ de cí chǎng huì pái chì shuǐ, shǐ shuǐ miàn xíng chéng yī chù qīng wēi āo xiàn, kě yóu qí fǎn shè guān chá dào.</t>
  </si>
  <si>
    <t>http://en.wikipedia.org/wiki/Diamagnetism</t>
  </si>
  <si>
    <t>Halbach Array | 海尔贝克阵列 (Hǎi ěr bèi kè zhèn liè)</t>
  </si>
  <si>
    <t>A special arrangement of permanent magnets that augments the magnetic field on one side of the array while cancelling the field to near zero on the other side. Has many applications ranging from the humble refrigerator magnet through industrial applications such as the brushless AC motor and magnetic coupling, to high-tech applications such as wiggler magnets used in particle accelerators and free electron lasers.
永磁体的一种特殊排列方式，可增强阵列一侧的磁场，同时把另一侧的磁场抵消到接近零。其应用广泛，从普通冰箱贴，到无刷交流电机与磁力联轴器等工业应用，再到粒子加速器与自由电子激光中所用的扭摆磁体等高技术应用。
Yǒng cí tǐ de yī zhǒng tè shū pái liè fāng shì, kě zēng qiáng zhèn liè yī cè de cí chǎng, tóng shí bǎ lìng yī cè de cí chǎng dǐ xiāo dào jiē jìn líng. qí yìng yòng guǎng fàn, cóng pǔ tōng bīng xiāng tiē, dào wú shuā jiāo liú diàn jī yǔ cí lì lián zhóu qì děng gōng yè yìng yòng, zài dào lì zǐ jiā sù qì yǔ zì yóu diàn zǐ jī guāng zhōng suǒ yòng de niǔ bǎi cí tǐ děng gāo jì shù yìng yòng.</t>
  </si>
  <si>
    <t>http://en.wikipedia.org/wiki/Halbach_array</t>
  </si>
  <si>
    <t>Hopkinson Effect | 霍普金森效应 (Huò pǔ jīn sēn xiào yìng)</t>
  </si>
  <si>
    <t>The magnetic permeability of a ferromagnetic material at low field strengths, measured as a function of temperature, reaches a maximum at a temperature a little below the Curie temperature.
铁磁材料在弱场强下的磁导率随温度变化，在略低于居里温度处达到最大值。
Tiě cí cái liào zài ruò chǎng qiáng xià de cí dǎo lǜ suí wēn dù biàn huà, zài lüè dī yú jū lǐ wēn dù chù dá dào zuì dà zhí.</t>
  </si>
  <si>
    <t>Magnetic Reluctance | 磁阻 (Cí zǔ)</t>
  </si>
  <si>
    <t>Analogous to the way an electric field causes an electric current to follow the path of least resistance, a magnetic field causes magnetic flux to follow the path of least magnetic reluctance.
正如电场使电流沿电阻最小的路径流动一样，磁场使磁通沿磁阻最小的路径通过。
Zhèng rú diàn chǎng shǐ diàn liú yán diàn zǔ zuì xiǎo de lù jìng liú dòng yī yàng, cí chǎng shǐ cí tōng yán cí zǔ zuì xiǎo de lù jìng tōng guò.</t>
  </si>
  <si>
    <t>http://en.wikipedia.org/wiki/Magnetic_reluctance</t>
  </si>
  <si>
    <t>Magnetic Saturation | 磁饱和 (Cí bǎo hé)</t>
  </si>
  <si>
    <t>Seen in some magnetic materials, saturation is the state reached when an increase in applied external magnetising field cannot increase the magnetisation of the material further, so the total magnetic field levels off. It is a characteristic particularly of ferromagnetic materials, such as iron, nickel, cobalt and their alloys.
在某些磁性材料中可见的现象：当外加磁化场增大也无法进一步提高材料磁化强度、总磁场趋于平稳时，即达到饱和状态。它尤其是铁、镍、钴及其合金等铁磁材料的特征。
Zài mǒu xiē cí xìng cái liào zhōng kě jiàn de xiàn xiàng: dāng wài jiā cí huà chǎng zēng dà yě wú fǎ jìn yí bù tí gāo cái liào cí huà qiáng dù, zǒng cí chǎng qū yú píng wěn shí, jí dá dào bǎo hé zhuàng tài. tā yóu qí shì tiě, niè, gǔ jí qí hé jīn děng tiě cí cái liào de tè zhēng.</t>
  </si>
  <si>
    <t>http://en.wikipedia.org/wiki/Saturation_%28magnetic%29</t>
  </si>
  <si>
    <t>Delta-E Effect | ΔE 效应 (ΔE xiào yìng)</t>
  </si>
  <si>
    <t>The change in the modulus of elaticity (i.e. Young's Modulus) of a material as a result of magnetisation. Also used to refer to the reverse efect, i.e. the change in magnetism resulting from elastic tension.
材料的弹性模量（即杨氏模量）因磁化而发生的变化。该词也用于指其逆效应，即由弹性张力引起的磁性变化。
Cái liào de tán xìng mó liàng (jí yáng shì mó liàng) yīn cí huà ér fā shēng de biàn huà. gāi cí yě yòng yú zhǐ qí nì xiào yìng, jí yóu tán xìng zhāng lì yǐn qǐ de cí xìng biàn huà.</t>
  </si>
  <si>
    <t>Magnetorheological Elastomer | 磁流变弹性体 (Cí liú biàn tán xìng tǐ)</t>
  </si>
  <si>
    <t>(or magnetosensitive elastomers) A class of solids that consist of polymeric matrix with embedded micro- or nano-sized ferromagnetic particles such as carbonyl iron. As a result of this composite microstructure, the mechanical properties of these materials can be controlled by the application of magnetic field.
（或磁敏弹性体）一类固体材料，由聚合物基体与嵌入其中的微米或纳米级铁磁颗粒（如羰基铁）构成。由于这种复合微结构，其力学性能可通过施加磁场进行控制。
(huò cí mǐn tán xìng tǐ) yī lèi gù tǐ cái liào, yóu jù hé wù jī tǐ yǔ qiàn rù qí zhōng de wēi mǐ huò nà mǐ jí tiě cí kē lì (rú tāng jī tiě) gòu chéng. yóu yú zhè zhǒng fù hé wēi jié gòu, qí lì xué xìng néng kě tōng guò shī jiā cí chǎng jìn xíng kòng zhì.</t>
  </si>
  <si>
    <t>https://en.wikipedia.org/wiki/Magnetorheological_elastomer</t>
  </si>
  <si>
    <t>Magnetorheological Fluid | 磁流变液 (Cí liú biàn yè)</t>
  </si>
  <si>
    <t>A suspension of micrometer-sized magnetic particles in a carrier fluid, usually a type of oil. When subjected to a magnetic field, the fluid greatly increases its apparent viscosity, to the point of becoming a viscoelastic solid. The yield stress of the fluid when in its active ('on') state can be controlled very accurately by varying the magnetic field intensity, hence the fluid's ability to transmit force can be controlled with an electromagnet, which gives rise to its many possible control-based applications.
微米级磁性颗粒在载液（通常为某种油）中的悬浮体。施加磁场时，流体的表观黏度大幅升高，直至成为黏弹性固体。处于激活（“开”）状态时流体的屈服应力可通过改变磁场强度精确控制，因而其传递力的能力可用电磁铁控制，由此衍生出许多基于控制的应用。
Wēi mǐ jí cí xìng kē lì zài zài yè (tōng cháng wèi mǒu zhǒng yóu) zhōng de xuán fú tǐ. shī jiā cí chǎng shí, liú tǐ de biǎo guān nián dù dà fú shēng gāo, zhí zhì chéng wéi nián tán xìng gù tǐ. chǔ yú jī huó (" kāi ") zhuàng tài shí liú tǐ de qū fú yìng lì kě tōng guò gǎi biàn cí chǎng qiáng dù jīng què kòng zhì, yīn ér qí chuán dì lì de néng lì kě yòng diàn cí tiě kòng zhì, yóu cǐ yǎn shēng chū xǔ duō jī yú kòng zhì de yìng yòng.</t>
  </si>
  <si>
    <t>If the shock absorbers of a vehicle's suspension are filled with MR fluid instead of plain oil, and the whole device surrounded with an electromagnet, the viscosity of the fluid (and hence the amount of damping provided by the shock absorber) can be varied depending on driver preference or the weight being carried by the vehicle - or it may be dynamically varied in order to provide stability control.
若车辆悬架的减震器中填充磁流变液而非普通油，并在整个装置周围设置电磁铁，则流体黏度（从而减震器所提供的阻尼量）可依驾驶者偏好或车辆载重而改变，也可为实现稳定性控制而动态调节。
Ruò chē liàng xuán jià de jiǎn zhèn qì zhōng tián chōng cí liú biàn yè ér fēi pǔ tōng yóu, bìng zài zhěng gè zhuāng zhì zhōu wéi shè zhì diàn cí tiě, zé liú tǐ nián dù (cóng ér jiǎn zhèn qì suǒ tí gōng de zǔ ní liàng) kě yī jià shǐ zhě piān hǎo huò chē liàng zài zhòng ér gǎi biàn, yě kě wèi shí xiàn wěn dìng xìng kòng zhì ér dòng tài tiáo jié.</t>
  </si>
  <si>
    <t>http://en.wikipedia.org/wiki/Magnetorheological_fluid</t>
  </si>
  <si>
    <t>Curie Point (ferromagnetic) | 居里点（铁磁） (Jū lǐ diǎn (tiě cí))</t>
  </si>
  <si>
    <t>The Curie point of a ferromagnetic material is the temperature above which it loses its characteristic ferromagnetic ability
铁磁材料的居里点是指高于该温度时材料失去其特有铁磁能力的温度。
Tiě cí cái liào de jū lǐ diǎn shì zhǐ gāo yú gāi wēn dù shí cái liào shī qù qí tè yǒu tiě cí néng lì de wēn dù.</t>
  </si>
  <si>
    <t>Energy is required for the state change at the curie point. | 在居里点发生状态变化需要能量。 (Zài jū lǐ diǎn fā shēng zhuàng tài biàn huà xū yào néng liàng.)</t>
  </si>
  <si>
    <t>http://en.wikipedia.org/wiki/Curie_point</t>
  </si>
  <si>
    <t>Maggi-Righi-Leduc Effect | 马吉－里吉－勒迪克效应 (Mǎ jí － lǐ jí － lēi dí kè xiào yìng)</t>
  </si>
  <si>
    <t>Changes in thermal conductivity when placing a conductor in a magnetic field. | 把导体置于磁场中时导热率的变化。 (Bǎ dǎo tǐ zhì yú cí chǎng zhōng shí dǎo rè lǜ de biàn huà.)</t>
  </si>
  <si>
    <t>http://en.wikipedia.org/wiki/Maggi%E2%80%93Righi%E2%80%93Leduc_effect</t>
  </si>
  <si>
    <t>Magnetic Hysteresis | 磁滞 (Cí zhì)</t>
  </si>
  <si>
    <t>Hysteresis phenomena occur in magnetic and ferromagnetic materials, as well as in the elastic, electric, and magnetic behavior of materials, in which a lag occurs between the application and the removal of a force or field and its subsequent effect.
Magnetic field hysteresis loss causes heating. This effect is used in induction cooking, where an alternating magnetic field causes a ferrite container to heat directly rather than being heated by an external heat-source.
滞后现象出现在磁性与铁磁材料中，也出现在材料的弹性、电学与磁学行为中：在施加与撤去某个力或场，与其后续效应之间存在滞后。磁场滞后损耗会产生热量。这一效应用于电磁炉：交变磁场使铁氧体容器直接发热，而非由外部热源加热。
Zhì hòu xiàn xiàng chū xiàn zài cí xìng yǔ tiě cí cái liào zhōng, yě chū xiàn zài cái liào de tán xìng, diàn xué yǔ cí xué xíng wéi zhōng: zài shī jiā yǔ chè qù mǒu gè lì huò chǎng, yǔ qí hòu xù xiào yìng zhī jiān cún zài zhì hòu. cí chǎng zhì hòu sǔn hào huì chǎn shēng rè liàng. zhè yī xiào yìng yòng yú diàn cí lú: jiāo biàn cí chǎng shǐ tiě yǎng tǐ róng qì zhí jiē fā rè, ér fēi yóu wài bù rè yuán jiā rè.</t>
  </si>
  <si>
    <t>http://en.wikipedia.org/wiki/Magnetic_hysteresis#Magnetic_hysteresis</t>
  </si>
  <si>
    <t>Magnetic Refrigeration | 磁制冷 (Cí zhì lěng)</t>
  </si>
  <si>
    <t>A cooling technology based on the magnetocaloric effect. This technique can be used to attain extremely low temperatures (well below 1 K), as well as the ranges used in common refrigerators, depending on the design of the system.
一种基于磁卡效应的制冷技术。视系统设计而定，该技术既可用于获得极低温度（远低于1K），也可用于普通制冷机的温区。
Yī zhǒng jī yú cí kǎ xiào yìng de zhì lěng jì shù. shì xì tǒng shè jì ér dìng, gāi jì shù jì kě yòng yú huò dé jí dī wēn dù (yuǎn dī yú 1K), yě kě yòng yú pǔ tōng zhì lěng jī de wēn qū.</t>
  </si>
  <si>
    <t>http://en.wikipedia.org/wiki/Magnetic_refrigeration</t>
  </si>
  <si>
    <t>Magnetocaloric Effect | 磁卡效应 (Cí kǎ xiào yìng)</t>
  </si>
  <si>
    <t>(or Magnetothermal Effect) A magneto-thermodynamic phenomenon in which a reversible change in temperature of a suitable material is caused by exposing the material to a changing magnetic field. Also known as adiabatic demagnetisation. Can be used to attain extremely low temperatures (well below 1 K), as well as the ranges used in common refrigerators.
（或磁热效应）一种磁－热力学现象：将适当材料置于变化的磁场中，可使其温度发生可逆变化，又称绝热去磁。可用于获得极低温度（远低于1K），也可用于普通制冷机的温区。
(huò cí rè xiào yìng) yī zhǒng cí － rè lì xué xiàn xiàng: jiāng shì dàng cái liào zhì yú biàn huà de cí chǎng zhōng, kě shǐ qí wēn dù fā shēng kě nì biàn huà, yòu chēng jué rè qù cí. kě yòng yú huò dé jí dī wēn dù (yuǎn dī yú 1K), yě kě yòng yú pǔ tōng zhì lěng jī de wēn qū.</t>
  </si>
  <si>
    <t>Righi-Leduc Effect | 里吉－勒迪克效应 (Lǐ jí － lēi dí kè xiào yìng)</t>
  </si>
  <si>
    <t>A magnetic field applied at right angles to the the direction of a temperature gradient in an electrical conductor will produce a temperature difference at right angles to the direction of both the temperature gradient and the magnetic field.
在导体中沿垂直于温度梯度方向施加磁场，将在同时垂直于温度梯度与磁场的方向上产生温差。
Zài dǎo tǐ zhōng yán chuí zhí yú wēn dù tī dù fāng xiàng shī jiā cí chǎng, jiāng zài tóng shí chuí zhí yú wēn dù tī dù yǔ cí chǎng de fāng xiàng shàng chǎn shēng wēn chà.</t>
  </si>
  <si>
    <t>http://en.wikipedia.org/wiki/Righi-Leduc_effect</t>
  </si>
  <si>
    <t>Thermal Hall Effect | 热霍尔效应 (Rè huò ěr xiào yìng)</t>
  </si>
  <si>
    <t>The thermal analog of the Hall effect, i.e. a thermal gradient is produced across a solid instead of an electric field. When a magnetic field is applied, an orthogonal temperature gradient develops. For conductors, a significant portion of the thermal current is carried by the electrons. In particular, the Righi-Leduc Effect describes the heat flow resulting from a perpendicular temperature gradient and vice versa, and the Maggi-Righi-Leduc effect describes changes in thermal conductivity when placing a conductor in a magnetic field.
霍尔效应的热学对应现象，即在固体中产生的是温度梯度而非电场。施加磁场时会形成正交方向的温度梯度。对导体而言，热流的很大一部分由电子携带。其中，里吉－勒迪克效应描述由垂直温度梯度引起的热流（反之亦然），而马吉－里吉－勒迪克效应描述把导体置于磁场中时导热率的变化。
Huò ěr xiào yìng de rè xué duì yìng xiàn xiàng, jí zài gù tǐ zhōng chǎn shēng de shì wēn dù tī dù ér fēi diàn chǎng. shī jiā cí chǎng shí huì xíng chéng zhèng jiāo fāng xiàng de wēn dù tī dù. duì dǎo tǐ ér yán, rè liú de hěn dà yī bù fèn yóu diàn zǐ xié dài. qí zhōng, lǐ jí － lēi dí kè xiào yìng miáo shù yóu chuí zhí wēn dù tī dù yǐn qǐ de rè liú (fǎn zhī yì rán), ér mǎ jí － lǐ jí － lēi dí kè xiào yìng miáo shù bǎ dǎo tǐ zhì yú cí chǎng zhōng shí dǎo rè lǜ de biàn huà.</t>
  </si>
  <si>
    <t>http://en.wikipedia.org/wiki/Thermal_Hall_effect</t>
  </si>
  <si>
    <t>Thermomagnetic Convection | 热磁对流 (Rè cí duì liú)</t>
  </si>
  <si>
    <t>Ferrofluids can be used to transfer heat, since heat and mass transport in such magnetic fluids can be controlled using an external magnetic field.
磁流体可用于传热，因为这类磁性流体中的热与质量输运可通过外加磁场加以控制。
Cí liú tǐ kě yòng yú chuán rè, yīn wèi zhè lèi cí xìng liú tǐ zhōng de rè yǔ zhì liàng shū yùn kě tōng guò wài jiā cí chǎng jiā yǐ kòng zhì.</t>
  </si>
  <si>
    <t>http://en.wikipedia.org/wiki/Thermomagnetic_convection</t>
  </si>
  <si>
    <t>Autofrettage | 自紧处理 (Zì jǐn chǔ lǐ)</t>
  </si>
  <si>
    <t>A metal fabrication technique in which a pressure vessel is subjected to enormous pressure causing internal portions of the part to yield and resulting in internal compressive residual stresses. The goal of autofrettage is to increase durability of the final product. The technique is commonly used in manufacturing high-pressure pump cylinders, battleship and tank cannon barrels and fuel injection systems for diesel engines.
一种金属加工技术：对压力容器施加极高压力，使零件内部区域屈服，从而形成内部残余压应力。自紧的目的是提高最终产品的耐久性。该技术常用于制造高压泵缸体、战舰与坦克炮管以及柴油发动机的燃油喷射系统。
Yī zhǒng jīn shǔ jiā gōng jì shù: duì yā lì róng qì shī jiā jí gāo yā lì, shǐ líng jiàn nèi bù qū yù qū fú, cóng ér xíng chéng nèi bù cán yú yā yìng lì. zì jǐn de mù dì shì tí gāo zuì zhōng chǎn pǐn de nài jiǔ xìng. gāi jì shù cháng yòng yú zhì zào gāo yā bèng gāng tǐ, zhàn jiàn yǔ tǎn kè pào guǎn yǐ jí chái yóu fā dòng jī de rán yóu pēn shè xì tǒng.</t>
  </si>
  <si>
    <t>http://en.wikipedia.org/wiki/Autofrettage</t>
  </si>
  <si>
    <t>Bingham Plastic | 宾汉塑性体 (Bīn hàn sù xìng tǐ)</t>
  </si>
  <si>
    <t>A viscoplastic material that behaves as a rigid body at low stresses but flows as a viscous fluid at high stress. A common example is toothpaste, which will not be extruded until a certain pressure is applied to the tube. It then is pushed out as a solid plug.
一种黏塑性材料，在低应力下表现为刚体，在高应力下则像黏性流体一样流动。常见的例子是牙膏：只有对管施加一定压力后它才会被挤出，然后以固体柱塞的形式被推出。
Yī zhǒng nián sù xìng cái liào, zài dī yìng lì xià biǎo xiàn wèi gāng tǐ, zài gāo yìng lì xià zé xiàng nián xìng liú tǐ yī yàng liú dòng. cháng jiàn de lì zi shì yá gāo: zhǐ yǒu duì guǎn shī jiā yí dìng yā lì hòu tā cái huì bèi jǐ chū, rán hòu yǐ gù tǐ zhù sāi de xíng shì bèi tuī chū.</t>
  </si>
  <si>
    <t>http://en.wikipedia.org/wiki/Bingham_plastic</t>
  </si>
  <si>
    <t>Scanning Probe Microscopy | 扫描探针显微术 (Sǎo miáo tàn zhēn xiǎn wēi shù)</t>
  </si>
  <si>
    <t>A branch of microscopy that forms images of surfaces using a physical probe that scans the specimen. An image of the surface is obtained by mechanically moving the probe in a raster scan of the specimen, line by line, and recording the probe-surface interaction as a function of position.
显微术的一个分支，利用扫描试样的物理探针形成表面图像。探针在试样上作逐行光栅式机械扫描，并把探针与表面的相互作用记录为位置的函数，从而获得表面图像。
Xiǎn wēi shù de yí gè fēn zhī, lì yòng sǎo miáo shì yàng de wù lǐ tàn zhēn xíng chéng biǎo miàn tú xiàng. tàn zhēn zài shì yàng shàng zuò zhú xíng guāng shān shì jī xiè sǎo miáo, bìng bǎ tàn zhēn yǔ biǎo miàn de xiāng hù zuò yòng jì lù wèi wèi zhì de hán shù, cóng ér huò dé biǎo miàn tú xiàng.</t>
  </si>
  <si>
    <t>http://en.wikipedia.org/wiki/Scanning_probe_microscopy</t>
  </si>
  <si>
    <t>Archimedes Screw | 阿基米德螺旋 (Ā jī mǐ dé luó xuán)</t>
  </si>
  <si>
    <t>A device with a revolving screw-shaped blade inside a cylinder that can be used for pumping liquids and semifluid solids such as coal and grain.
在圆筒内装有旋转螺旋叶片的装置，可用于泵送液体以及煤、谷物等半流态固体。
Zài yuán tǒng nèi zhuāng yǒu xuán zhuǎn luó xuán yè piàn de zhuāng zhì, kě yòng yú bèng sòng yè tǐ yǐ jí méi, gǔ wù děng bàn liú tài gù tǐ.</t>
  </si>
  <si>
    <t>https://en.wikipedia.org/wiki/Archimedes</t>
  </si>
  <si>
    <t>Bourdon Spring | 波登管弹簧 (Bō dēng guǎn tán huáng)</t>
  </si>
  <si>
    <t>A coiled tube, which, as it expands or contracts due to pressure change, causes a rotation.
一根盘绕的管子，当它因压力变化而伸展或收缩时，会带动产生转动。
Yī gēn pán rào de guǎn zi, dāng tā yīn yā lì biàn huà ér shēn zhǎn huò shōu suō shí, huì dài dòng chǎn shēng zhuǎn dòng.</t>
  </si>
  <si>
    <t>http://en.wikipedia.org/wiki/Pressure_measurement#Bourdon</t>
  </si>
  <si>
    <t>Creep | 蠕变 (Rú biàn)</t>
  </si>
  <si>
    <t>The tendency of a solid material to slowly move or deform permanently under the influence of stresses. A result of long term exposure to levels of stress that are below the yield strength of the material. Creep is more severe in materials that are subjected to heat for long periods, and near the melting point. Creep always increases with temperature. The rate of deformation is a function of the material properties, exposure time, exposure temperature and the applied structural load.
固体材料在应力作用下缓慢发生永久移动或变形的倾向。它是长期承受低于材料屈服强度的应力水平的结果。材料长时间受热、尤其接近熔点时蠕变更为严重。蠕变总是随温度升高而加剧。变形速率是材料性能、暴露时间、暴露温度与所施加结构载荷的函数。
Gù tǐ cái liào zài yìng lì zuò yòng xià huǎn màn fā shēng yǒng jiǔ yí dòng huò biàn xíng de qīng xiàng. tā shì cháng qī chéng shòu dī yú cái liào qū fú qiáng dù de yìng lì shuǐ píng de jié guǒ. cái liào zhǎng shí jiān shòu rè, yóu qí jiē jìn róng diǎn shí rú biàn gēng wèi yán zhòng. rú biàn zǒng shì suí wēn dù shēng gāo ér jiā jù. biàn xíng sù lǜ shì cái liào xìng néng, bào lù shí jiān, bào lù wēn dù yǔ suǒ shī jiā jié gòu zài hè de hán shù.</t>
  </si>
  <si>
    <t>http://en.wikipedia.org/wiki/Creep_(deformation)</t>
  </si>
  <si>
    <t>Depressurisation | 泄压 (Xiè yā)</t>
  </si>
  <si>
    <t>Reduction in pressure. Rapid depressurisation can be used to create pressure differences. | 压力的降低。快速泄压可用于制造压力差。 (Yā lì de jiàng dī. kuài sù xiè yā kě yòng yú zhì zào yā lì chà.)</t>
  </si>
  <si>
    <t>Hydraulic Accumulator | 液压蓄能器 (Yè yā xù néng qì)</t>
  </si>
  <si>
    <t>An energy storage device. A pressure storage reservoir in which a non-compressible hydraulic fluid is held under pressure by an external source. That external source can be, for example,  a spring, a raised weight, or a compressed gas.
一种储能装置。它是压力储存容器，其中不可压缩的液压油由外部源保持在压力之下。该外部源可以是弹簧、抬升的重物或压缩气体等。
Yī zhǒng chǔ néng zhuāng zhì. tā shì yā lì chǔ cún róng qì, qí zhōng bù kě yā suō de yè yā yóu yóu wài bù yuán bǎo chí zài yā lì zhī xià. gāi wài bù yuán kě yǐ shì tán huáng, tái shēng de zhòng wù huò yā suō qì tǐ děng.</t>
  </si>
  <si>
    <t>http://en.wikipedia.org/wiki/Hydraulic_accumulator</t>
  </si>
  <si>
    <t>Walking | 行走机构 (Xíng zǒu jī gòu)</t>
  </si>
  <si>
    <t>Walking is defined by an 'inverted pendulum' gait in which the body vaults over the stiff limb or limbs with each step. This applies regardless of the number of limbs - even arthropods with six, eight or more limbs.
行走的定义是一种“倒摆”式步态，身体在每一步中越过僵直的一条或多条肢体。无论肢体数量多少，这一点都适用——即便是有六足、八足或更多足的节肢动物。
Xíng zǒu de dìng yì shì yī zhǒng " dào bǎi " shì bù tài, shēn tǐ zài měi yī bù zhōng yuè guò jiāng zhí de yī tiáo huò duō tiáo zhī tǐ. wú lùn zhī tǐ shù liàng duō shǎo, zhè yì diǎn dōu shì yòng — — jí biàn shì yǒu liù zú, bā zú huò gèng duō zú de jié zhī dòng wù.</t>
  </si>
  <si>
    <t>http://en.wikipedia.org/wiki/Walking</t>
  </si>
  <si>
    <t>Auxetic Materials | 拉胀材料 (Lā zhàng cái liào)</t>
  </si>
  <si>
    <t>Materials which, when stretched, become thicker perpendicularly to the applied force, i.e. they have a negative Poisson's ratio. Such materials  have interesting mechanical properties such as high energy absorption and fracture resistance. This may be useful in applications such as body armor, packing material, knee and elbow pads, robust shock absorbing material and sponge mops.
受拉伸时在垂直于施力方向上变厚的材料，即具有负泊松比。这类材料具有高能量吸收与抗断裂等有趣的力学性能，可用于防弹衣、包装材料、护膝护肘、坚固的减震材料与海绵拖把等场合。
Shòu lā shēn shí zài chuí zhí yú shī lì fāng xiàng shàng biàn hòu de cái liào, jí jù yǒu fù pō sōng bǐ. zhè lèi cái liào jù yǒu gāo néng liàng xī shōu yǔ kàng duàn liè děng yǒu qù de lì xué xìng néng, kě yòng yú fáng dàn yī, bāo zhuāng cái liào, hù xī hù zhǒu, jiān gù de jiǎn zhèn cái liào yǔ hǎi mián tuō bǎ děng chǎng hé.</t>
  </si>
  <si>
    <t>Though the use of energy to 'power' the auxetic change. | 通过消耗能量来“驱动”拉胀变化。 (Tōng guò xiāo hào néng liàng lái " qū dòng " lā zhàng biàn huà.)</t>
  </si>
  <si>
    <t>http://en.wikipedia.org/wiki/Auxetic</t>
  </si>
  <si>
    <t>Auxetic Structures | 拉胀结构 (Lā zhàng jié gòu)</t>
  </si>
  <si>
    <t>Structures which, when stretched, become thicker perpendicularly to the applied force. That is, they have a negative Poisson's ratio. These can include composites, keyed-brick structures, microporous ploymers, auxetic foams or honeycombs.
受拉伸时在垂直于施力方向上变厚的结构，即具有负泊松比。这类结构可包括复合材料、互锁砖块结构、微孔聚合物、拉胀泡沫或蜂窝。
Shòu lā shēn shí zài chuí zhí yú shī lì fāng xiàng shàng biàn hòu de jié gòu, jí jù yǒu fù pō sōng bǐ. zhè lèi jié gòu kě bāo kuò fù hé cái liào, hù suǒ zhuān kuài jié gòu, wēi kǒng jù hé wù, lā zhàng pào mò huò fēng wō.</t>
  </si>
  <si>
    <t>http://www.azom.com/details.asp?ArticleID=167</t>
  </si>
  <si>
    <t>Auxetic Voids | 拉胀空腔 (Lā zhàng kōng qiāng)</t>
  </si>
  <si>
    <t>Auxetic Materials or Structures containing holes, pores, cavities or other voids. These voids repsond differently to stretching compared to those conventional materials or structures. For example, pores in a stretched auxetic material, or cells in an auxetic honeycomb will open up in both the lateral and stretching directions.
含有孔洞、孔隙、空腔或其他空隙的拉胀材料或结构。与常规材料或结构相比，这些空隙对拉伸的响应不同。例如，被拉伸的拉胀材料中的孔隙，或拉胀蜂窝中的胞元，会在横向与拉伸方向上同时张开。
Hán yǒu kǒng dòng, kǒng xì, kōng qiāng huò qí tā kòng xì de lā zhàng cái liào huò jié gòu. yǔ cháng guī cái liào huò jié gòu xiāng bǐ, zhè xiē kòng xì duì lā shēn de xiǎng yìng bù tóng. lì rú, bèi lā shēn de lā zhàng cái liào zhōng de kǒng xì, huò lā zhàng fēng wō zhōng de bāo yuán, huì zài héng xiàng yǔ lā shēn fāng xiàng shàng tóng shí zhāng kāi.</t>
  </si>
  <si>
    <t>Compression | 压缩 (Yā suō)</t>
  </si>
  <si>
    <t>The result of the subjection of a material to compressive stress, resulting in reduction of volume. The opposite of compression is tension. In simple terms, compression is a pushing force.
材料受压应力作用的结果，表现为体积减小。压缩的反面是拉伸。简言之，压缩是一种推压作用力。
Cái liào shòu yā yìng lì zuò yòng de jié guǒ, biǎo xiàn wèi tǐ jī jiǎn xiǎo. yā suō de fǎn miàn shì lā shēn. jiǎn yán zhī, yā suō shì yī zhǒng tuī yā zuò yòng lì.</t>
  </si>
  <si>
    <t>http://en.wikipedia.org/wiki/Physical_compression</t>
  </si>
  <si>
    <t>Endothermic Reaction | 吸热反应 (Xī rè fǎn yìng)</t>
  </si>
  <si>
    <t>A process or reaction that absorbs energy typically (but not always) in the form of heat. The concept is frequently applied in physical sciences to e.g. chemical reactions, where thermal energy (heat) is converted to chemical bond energy.
吸收能量（通常但不总是以热的形式）的过程或反应。该概念在物理科学中经常用于化学反应等场合，其中热能（热量）被转化为化学键能。
Xī shōu néng liàng (tōng cháng dàn bù zǒng shì yǐ rè de xíng shì) de guò chéng huò fǎn yìng. gāi gài niàn zài wù lǐ kē xué zhōng jīng cháng yòng yú huà xué fǎn yìng děng chǎng hé, qí zhōng rè néng (rè liàng) bèi zhuǎn huà wèi huà xué jiàn néng.</t>
  </si>
  <si>
    <t>By using the energy of the field to enable an endothermic reation. | 利用场的能量驱动吸热反应。 (Lì yòng chǎng de néng liàng qū dòng xī rè fǎn yìng.)</t>
  </si>
  <si>
    <t>http://en.wikipedia.org/wiki/Endothermic_reaction</t>
  </si>
  <si>
    <t>Laser Beam Welding | 激光焊接 (Jī guāng hàn jiē)</t>
  </si>
  <si>
    <t>A welding technique used to join multiple pieces of metal through the use of a laser. The beam provides a concentrated heat source, allowing for narrow, deep welds and high welding rates. The process is frequently used in high volume applications, such as in the automotive industry.
一种利用激光连接多个金属件的焊接技术。激光束提供集中的热源，可实现窄而深的焊缝与高焊接速度。该工艺常用于汽车工业等大批量应用。
Yī zhǒng lì yòng jī guāng lián jiē duō gè jīn shǔ jiàn de hàn jiē jì shù. jī guāng shù tí gōng jí zhōng de rè yuán, kě shí xiàn zhǎi ér shēn de hàn fèng yǔ gāo hàn jiē sù dù. gāi gōng yì cháng yòng yú qì chē gōng yè děng dà pī liàng yìng yòng.</t>
  </si>
  <si>
    <t>http://en.wikipedia.org/wiki/Laser_beam_welding</t>
  </si>
  <si>
    <t>Thermomechanical Effect | 热机械效应 (Rè jī xiè xiào yìng)</t>
  </si>
  <si>
    <t>One of the most spectacular results of the properties of superfluids is known as the thermomechanical or 'fountain effect'. If a capillary tube is placed into a bath of superfluid helium and then heated, even by shining a light on it, the superfluid helium will flow up through the tube and out the top.
超流体性质最壮观的表现之一被称为热机械效应或“喷泉效应”。把毛细管插入超流氦浴中并加热（哪怕只是用光照射），超流氦就会沿管向上流动并从顶端喷出。
Chāo liú tǐ xìng zhì zuì zhuàng guān de biǎo xiàn zhī yī bèi chēng wéi rè jī xiè xiào yìng huò " pēn quán xiào yìng ". bǎ máo xì guǎn chā rù chāo liú hài yù zhōng bìng jiā rè (nǎ pà zhǐ shì yòng guāng zhào shè), chāo liú hài jiù huì yán guǎn xiàng shàng liú dòng bìng cóng dǐng duān pēn chū.</t>
  </si>
  <si>
    <t>http://en.wikipedia.org/wiki/Superfluid</t>
  </si>
  <si>
    <t>Brewster's Angle | 布儒斯特角 (Bù rú sī tè jiǎo)</t>
  </si>
  <si>
    <t>Brewster's angle (also known as the polarisation angle) is an angle of incidence at which light with a particular polarisation is perfectly transmitted through a transparent dielectric surface, with no reflection. When unpolarised light is incident at this angle, the light that is reflected from the surface is therefore perfectly polarised.
布儒斯特角（又称偏振角）是指某一特定偏振的光完全透过透明电介质表面而无反射时的入射角。当非偏振光以该角入射时，由表面反射的光即为完全偏振光。
Bù rú sī tè jiǎo (yòu chēng piān zhèn jiǎo) shì zhǐ mǒu yī tè dìng piān zhèn de guāng wán quán tòu guò tòu míng diàn jiè zhì biǎo miàn ér wú fǎn shè shí de rù shè jiǎo. dāng fēi piān zhèn guāng yǐ gāi jiǎo rù shè shí, yóu biǎo miàn fǎn shè de guāng jí wèi wán quán piān zhèn guāng.</t>
  </si>
  <si>
    <t>For example, polarised sunglasses use the principle of Brewster's angle to reduce glare from the sun reflecting off horizontal surfaces such as water or road.
例如，偏光太阳镜利用布儒斯特角原理，减少阳光在水面或路面等水平表面上反射所造成的眩光。
Lì rú, piān guāng tài yáng jìng lì yòng bù rú sī tè jiǎo yuán lǐ, jiǎn shǎo yáng guāng zài shuǐ miàn huò lù miàn děng shuǐ píng biǎo miàn shàng fǎn shè suǒ zào chéng de xuàn guāng.</t>
  </si>
  <si>
    <t>http://en.wikipedia.org/wiki/Brewster%27s_angle</t>
  </si>
  <si>
    <t>Brillouin Scattering | 布里渊散射 (Bù lǐ yuān sàn shè)</t>
  </si>
  <si>
    <t>Occurs when light in a medium (such as air, water or a crystal) interacts with time dependent optical density variations and changes its energy (frequency) and path.
当介质（如空气、水或晶体）中的光与随时间变化的光密度起伏相互作用时，其能量（频率）与路径发生改变。
Dāng jiè zhì (rú kōng qì, shuǐ huò jīng tǐ) zhōng de guāng yǔ suí shí jiān biàn huà de guāng mì dù qǐ fú xiāng hù zuò yòng shí, qí néng liàng (pín lǜ) yǔ lù jìng fā shēng gǎi biàn.</t>
  </si>
  <si>
    <t>http://en.wikipedia.org/wiki/Brillouin_scattering</t>
  </si>
  <si>
    <t>Colloidal Crystal | 胶体晶体 (Jiāo tǐ jīng tǐ)</t>
  </si>
  <si>
    <t>A highly ordered array of particles which can be formed over a very long range (from a few millimeters to one centimeter) in length, and which appear analogous to their atomic or molecular counterparts. One of the finest natural examples of this phenomenon can be found in precious opal, where brilliant regions of pure spectral color result from close-packed domains of amorphous colloidal spheres of silicon dioxide (or silica).
颗粒的高度有序阵列，可在很长的范围（从几毫米到一厘米）内形成，其形态类似于原子或分子层面的对应结构。这一现象在自然界最精美的例子之一是贵蛋白石，其中非晶态二氧化硅胶体球的密堆积畴产生出绚丽的纯光谱色区域。
Kē lì de gāo dù yǒu xù zhèn liè, kě zài hěn zhǎng de fàn wéi (cóng jǐ háo mǐ dào yī lí mǐ) nèi xíng chéng, qí xíng tài lèi sì yú yuán zǐ huò fēn zǐ céng miàn de duì yìng jié gòu. zhè yī xiàn xiàng zài zì rán jiè zuì jīng měi de lì zi zhī yī shì guì dàn bái shí, qí zhōng fēi jīng tài èr yǎng huà guī jiāo tǐ qiú de mì duī jī chóu chǎn shēng chū xuàn lì de chún guāng pǔ sè qū yù.</t>
  </si>
  <si>
    <t>Through diffraction of light. | 通过光的衍射。 (Tōng guò guāng de yǎn shè.)</t>
  </si>
  <si>
    <t>http://en.wikipedia.org/wiki/Colloidal_crystal</t>
  </si>
  <si>
    <t>Iridescence | 虹彩效应 (Hóng cǎi xiào yìng)</t>
  </si>
  <si>
    <t>(also known as goniochromism) The property of certain surfaces which appear to change colour as the angle of view changes. Iridescence is commonly seen in items such as soap bubbles, butterfly wings, and sea shells. Caused by multiple reflections from multi-layered, semi-transparent surfaces in which phase shift and interference of the reflections modulates the incident light
（又称角度变色）某些表面在观察角度改变时呈现颜色变化的性质。虹彩常见于肥皂泡、蝴蝶翅膀与贝壳。其成因是多层半透明表面产生的多重反射，反射光之间的相位差与干涉调制了入射光。
(yòu chēng jiǎo dù biàn sè) mǒu xiē biǎo miàn zài guān chá jiǎo dù gǎi biàn shí chéng xiàn yán sè biàn huà de xìng zhì. hóng cǎi cháng jiàn yú féi zào pào, hú dié chì bǎng yǔ bèi ké. qí chéng yīn shì duō céng bàn tòu míng biǎo miàn chǎn shēng de duō zhòng fǎn shè, fǎn shè guāng zhī jiān de xiàng wèi chà yǔ gān shè tiáo zhì le rù shè guāng.</t>
  </si>
  <si>
    <t>http://en.wikipedia.org/wiki/Iridescence</t>
  </si>
  <si>
    <t>Boiling | 沸腾 (Fèi téng)</t>
  </si>
  <si>
    <t>A type of phase transition. The rapid vaporisation of a liquid, which typically occurs when a liquid is heated to its boiling point, the temperature at which the vapour pressure of the liquid is equal to the pressure exerted on the liquid by the surrounding environmental pressure.
一类相变。液体的迅速汽化，通常发生在液体被加热到沸点时，此温度下液体的蒸气压等于周围环境对液体施加的压力。
Yī lèi xiāng biàn. yè tǐ de xùn sù qì huà, tōng cháng fā shēng zài yè tǐ bèi jiā rè dào fèi diǎn shí, cǐ wēn dù xià yè tǐ de zhēng qì yā děng yú zhōu wéi huán jìng duì yè tǐ shī jiā de yā lì.</t>
  </si>
  <si>
    <t>The phase change associated with boiling requires the use of energy. | 与沸腾相关的相变需要消耗能量。 (Yǔ fèi téng xiāng guān de xiāng biàn xū yào xiāo hào néng liàng.)</t>
  </si>
  <si>
    <t>http://en.wikipedia.org/wiki/Boiling</t>
  </si>
  <si>
    <t>Cooling | 冷却 (Lěng què)</t>
  </si>
  <si>
    <t>The act of reducing temperature. | 使温度降低的过程。 (Shǐ wēn dù jiàng dī de guò chéng.)</t>
  </si>
  <si>
    <t>Heating | 加热 (Jiā rè)</t>
  </si>
  <si>
    <t>The act of increasing temperature. | 使温度升高的过程。 (Shǐ wēn dù shēng gāo de guò chéng.)</t>
  </si>
  <si>
    <t>Steam Explosion | 蒸汽爆炸 (Zhēng qì bào zhà)</t>
  </si>
  <si>
    <t>A violent boiling or flashing of water into steam, occurring when water is either superheated, rapidly heated by fine hot debris produced within it, or the interaction of molten metals . The water changes from a liquid to a gas with extreme speed, increasing dramatically in volume.
水剧烈沸腾或闪蒸为蒸汽的现象，发生于水过热、被其中产生的细小灼热碎屑快速加热，或与熔融金属相互作用时。水以极快的速度由液态变为气态，体积急剧增大。
Shuǐ jù liè fèi téng huò shǎn zhēng wèi zhēng qì de xiàn xiàng, fā shēng yú shuǐ guò rè, bèi qí zhōng chǎn shēng de xì xiǎo zhuó rè suì xiè kuài sù jiā rè, huò yǔ róng róng jīn shǔ xiāng hù zuò yòng shí. shuǐ yǐ jí kuài de sù dù yóu yè tài biàn wèi qì tài, tǐ jī jí jù zēng dà.</t>
  </si>
  <si>
    <t>http://en.wikipedia.org/wiki/Steam_explosion</t>
  </si>
  <si>
    <t>Temperature Gradient | 温度梯度 (Wēn dù tī dù)</t>
  </si>
  <si>
    <t>The variation in temperature over distance. | 温度随距离的变化。 (Wēn dù suí jù lí de biàn huà.)</t>
  </si>
  <si>
    <t>For example by creating a 'lens' based on variations in density due to termperature. | 例如利用温度引起的密度变化形成“透镜”。 (Lì rú lì yòng wēn dù yǐn qǐ de mì dù biàn huà xíng chéng " tòu jìng ".)</t>
  </si>
  <si>
    <t>http://en.wikipedia.org/wiki/Temperature_gradient</t>
  </si>
  <si>
    <t>Thermal Contraction | 热收缩 (Rè shōu suō)</t>
  </si>
  <si>
    <t>The tendency of matter to reduce in volume (contract)  in response to a change in temperature or when a substance is cooled. | 物质因温度变化或被冷却而体积减小（收缩）的倾向。 (Wù zhì yīn wēn dù biàn huà huò bèi lěng què ér tǐ jī jiǎn xiǎo (shōu suō) de qīng xiàng.)</t>
  </si>
  <si>
    <t>http://en.wikipedia.org/wiki/Thermal_expansion</t>
  </si>
  <si>
    <t>Thermal Expansion | 热膨胀 (Rè péng zhàng)</t>
  </si>
  <si>
    <t>The tendency of matter to change in volume in response to a change in temperature or when a substance is heated. | 物质因温度变化或受热而体积增大的倾向。 (Wù zhì yīn wēn dù biàn huà huò shòu rè ér tǐ jī zēng dà de qīng xiàng.)</t>
  </si>
  <si>
    <t>Thermal Shock | 热冲击 (Rè chōng jī)</t>
  </si>
  <si>
    <t>Cracking as a result of rapid temperature change. Thermal shock occurs when a thermal gradient causes different parts of an object to expand by different amounts. This differential expansion can be understood in terms of stress or of strain, equivalently. At some point, this stress overcomes the strength of the material, causing a crack to form. If nothing stops this crack from propagating through the material, it will cause the object's structure to fail.
由温度急剧变化引起的开裂。当温度梯度使物体各部分膨胀量不同时即发生热冲击。这种差异膨胀既可用应力也可等效地用应变来理解。到某一程度时，该应力超过材料强度，形成裂纹。若无任何因素阻止裂纹在材料中扩展，就会导致物体结构失效。
Yóu wēn dù jí jù biàn huà yǐn qǐ de kāi liè. dāng wēn dù tī dù shǐ wù tǐ gè bù fèn péng zhàng liàng bù tóng shí jí fā shēng rè chōng jī. zhè zhǒng chà yì péng zhàng jì kě yòng yìng lì yě kě děng xiào dì yòng yìng biàn lái lǐ jiě. dào mǒu yī chéng dù shí, gāi yìng lì chāo guò cái liào qiáng dù, xíng chéng liè wén. ruò wú rèn hé yīn sù zǔ zhǐ liè wén zài cái liào zhōng kuò zhǎn, jiù huì dǎo zhì wù tǐ jié gòu shī xiào.</t>
  </si>
  <si>
    <t>http://en.wikipedia.org/wiki/Thermal_shock</t>
  </si>
  <si>
    <t>Annealing | 退火 (Tuì huǒ)</t>
  </si>
  <si>
    <t>(metallurgy and materials science) A heat treatment wherein a material is altered, causing changes in its properties such as strength and hardness. It is a process that produces conditions by heating and maintaining a suitable temperature, and then cooling. Annealing is used to induce ductility, relieve internal stresses, refine the structure and improve cold working properties.
（冶金与材料科学）一种通过改变材料状态来改变其强度、硬度等性能的热处理。工艺是加热并保持在适当温度，随后冷却。退火用于提高延展性、消除内应力、细化组织并改善冷加工性能。
(yě jīn yǔ cái liào kē xué) yī zhǒng tōng guò gǎi biàn cái liào zhuàng tài lái gǎi biàn qí qiáng dù, yìng dù děng xìng néng de rè chǔ lǐ. gōng yì shì jiā rè bìng bǎo chí zài shì dàng wēn dù, suí hòu lěng què. tuì huǒ yòng yú tí gāo yán zhǎn xìng, xiāo chú nèi yìng lì, xì huà zǔ zhī bìng gǎi shàn lěng jiā gōng xìng néng.</t>
  </si>
  <si>
    <t>For example, by changing the properties of a material to make it more easily compressed. | 例如通过改变材料性质使其更易被压缩。 (Lì rú tōng guò gǎi biàn cái liào xìng zhì shǐ qí gēng yì bèi yā suō.)</t>
  </si>
  <si>
    <t>http://en.wikipedia.org/wiki/Annealing_(metallurgy)</t>
  </si>
  <si>
    <t>Bong Cooler | 水冷降温器 (Shuǐ lěng jiàng wēn qì)</t>
  </si>
  <si>
    <t>A bong-shaped device that is able to cool water to temperatures below room temperature (sub-ambient) via evaporative cooling.
一种形似水烟壶的装置，能够通过蒸发冷却将水冷却到低于室温的温度。
Yī zhǒng xíng sì shuǐ yān hú de zhuāng zhì, néng gòu tōng guò zhēng fā lěng què jiāng shuǐ lěng què dào dī yú shì wēn de wēn dù.</t>
  </si>
  <si>
    <t>Brazing | 钎焊 (Qiān hàn)</t>
  </si>
  <si>
    <t>A joining process whereby a filler metal or alloy is melted by heat and distributed between two or more close-fitting parts by capillary action. The molten filler metal and flux interacts with a thin layer of the base metal, cooling to form a strong, sealed joint. By definition the melting temperature of the braze alloy is lower (sometimes substantially) than the melting temperature of the materials being joined.
一种连接工艺：填充金属或合金受热熔化，并通过毛细作用分布到两个或多个紧密配合的零件之间。熔融填料与钎剂与母材表层薄层相互作用，冷却后形成牢固密封的接头。按定义，钎料的熔点低于（有时显著低于）被连接材料的熔点。
Yī zhǒng lián jiē gōng yì: tián chōng jīn shǔ huò hé jīn shòu rè róng huà, bìng tōng guò máo xì zuò yòng fēn bù dào liǎng gè huò duō gè jǐn mì pèi hé de líng jiàn zhī jiān. róng róng tián liào yǔ qiān jì yǔ mǔ cái biǎo céng báo céng xiāng hù zuò yòng, lěng què hòu xíng chéng láo gù mì fēng de jiē tóu. àn dìng yì, qiān liào de róng diǎn dī yú (yǒu shí xiǎn zhù dī yú) bèi lián jiē cái liào de róng diǎn.</t>
  </si>
  <si>
    <t>http://en.wikipedia.org/wiki/Brazing</t>
  </si>
  <si>
    <t>Carbonitriding | 碳氮共渗 (Tàn dàn gòng shèn)</t>
  </si>
  <si>
    <t>A metallurgical surface modification technique that is used to increase the surface hardness of a metal, thereby reducing wear. During the process, atoms of carbon and nitrogen diffuse interstitially into the metal, creating barriers to slip, increasing the hardness and modulus near the surface. Often applied to inexpensive, easily machined low carbon steel to impart the surface properties of more expensive and difficult to work grades of steel.
一种冶金表面改性技术，用于提高金属表面硬度从而减少磨损。过程中碳原子与氮原子以间隙方式扩散进入金属，形成阻碍滑移的屏障，提高近表面的硬度与模量。常用于价廉、易加工的低碳钢，使其获得更昂贵、更难加工钢种的表面性能。
Yī zhǒng yě jīn biǎo miàn gǎi xìng jì shù, yòng yú tí gāo jīn shǔ biǎo miàn yìng dù cóng ér jiǎn shǎo mó sǔn. guò chéng zhōng tàn yuán zǐ yǔ dàn yuán zǐ yǐ jiàn xì fāng shì kuò sàn jìn rù jīn shǔ, xíng chéng zǔ ài huá yí de píng zhàng, tí gāo jìn biǎo miàn de yìng dù yǔ mó liàng. cháng yòng yú jià lián, yì jiā gōng de dī tàn gāng, shǐ qí huò dé gèng áng guì, gèng nán jiā gōng gāng zhǒng de biǎo miàn xìng néng.</t>
  </si>
  <si>
    <t>http://en.wikipedia.org/wiki/Carbonitriding</t>
  </si>
  <si>
    <t>Carburizing | 渗碳 (Shèn tàn)</t>
  </si>
  <si>
    <t>A heat treatment process in which iron or steel is heated in the presence of another material (but below the metal's melting point) which liberates carbon as it decomposes. The outer surface or case will have higher carbon content than the original material. When the iron or steel is cooled rapidly by quenching, the higher carbon content on the outer surface becomes hard, while the core remains soft and tough.
一种热处理工艺：把铁或钢在另一种材料存在下加热（但低于金属熔点），该材料分解时释放出碳。外表面或渗层的含碳量高于原始材料。当铁或钢经淬火快速冷却后，含碳量较高的外表面变硬，而心部仍保持柔软坚韧。
Yī zhǒng rè chǔ lǐ gōng yì: bǎ tiě huò gāng zài lìng yī zhǒng cái liào cún zài xià jiā rè (dàn dī yú jīn shǔ róng diǎn), gāi cái liào fēn jiě shí shì fàng chū tàn. wài biǎo miàn huò shèn céng de hán tàn liàng gāo yú yuán shǐ cái liào. dāng tiě huò gāng jīng cuì huǒ kuài sù lěng què hòu, hán tàn liàng jiào gāo de wài biǎo miàn biàn yìng, ér xīn bù réng bǎo chí róu ruǎn jiān rèn.</t>
  </si>
  <si>
    <t>http://en.wikipedia.org/wiki/Carburization</t>
  </si>
  <si>
    <t>Case Hardening | 表面硬化 (Biǎo miàn yìng huà)</t>
  </si>
  <si>
    <t>The process of hardening the surface of a metal, often a low carbon steel, by infusing elements into the material's surface, forming a thin layer of a harder alloy. Case hardening is usually done after the part in question has been formed into its final shape, but can also be done to increase the hardening element content of bars to be used in a pattern welding or similar process.
通过把某些元素渗入材料表面、形成较硬合金薄层来硬化金属（常为低碳钢）表面的过程。表面硬化通常在零件成形为最终形状之后进行，但也可用于提高待用于花纹焊接等工艺的棒材中硬化元素的含量。
Tōng guò bǎ mǒu xiē yuán sù shèn rù cái liào biǎo miàn, xíng chéng jiào yìng hé jīn báo céng lái yìng huà jīn shǔ (cháng wèi dī tàn gāng) biǎo miàn de guò chéng. biǎo miàn yìng huà tōng cháng zài líng jiàn chéng xíng wèi zuì zhōng xíng zhuàng zhī hòu jìn xíng, dàn yě kě yòng yú tí gāo dài yòng yú huā wén hàn jiē děng gōng yì de bàng cái zhōng yìng huà yuán sù de hán liàng.</t>
  </si>
  <si>
    <t>http://en.wikipedia.org/wiki/Case_hardening</t>
  </si>
  <si>
    <t>Curie Point (piezoelectric) | 居里点（压电） (Jū lǐ diǎn (yā diàn))</t>
  </si>
  <si>
    <t>The Curie point of a piezoelectric material is the temperature above which the material loses its spontaneous polarisation and piezoelectric characteristics
压电材料的居里点是指高于该温度时材料失去自发极化与压电特性的温度。
Yā diàn cái liào de jū lǐ diǎn shì zhǐ gāo yú gāi wēn dù shí cái liào shī qù zì fā jí huà yǔ yā diàn tè xìng de wēn dù.</t>
  </si>
  <si>
    <t>Diffusion Welding | 扩散焊 (Kuò sàn hàn)</t>
  </si>
  <si>
    <t>A solid state welding process by which two dissimilar metals can be bonded together. Diffusion involves the migration of atoms across the joint, due to concentration gradients. The two materials are pressed together at an elevated temperature usually between 50 and 70% of the melting point.
一种可把两种异种金属连接在一起的固相焊接工艺。扩散指原子因浓度梯度而穿越接头迁移。两种材料在通常为熔点50%至70%的高温下被压紧在一起。
Yī zhǒng kě bǎ liǎng zhǒng yì zhǒng jīn shǔ lián jiē zài yì qǐ de gù xiāng hàn jiē gōng yì. kuò sàn zhǐ yuán zǐ yīn nóng dù tī dù ér chuān yuè jiē tóu qiān yí. liǎng zhǒng cái liào zài tōng cháng wèi róng diǎn 50% zhì 70% de gāo wēn xià bèi yā jǐn zài yì qǐ.</t>
  </si>
  <si>
    <t>http://en.wikipedia.org/wiki/Diffusion_welding</t>
  </si>
  <si>
    <t>Epitaxy | 外延生长 (Wài yán shēng zhǎng)</t>
  </si>
  <si>
    <t>The method of depositing a monocrystalline film on a monocrystalline substrate. Epitaxial films may be grown from gaseous or liquid precursors. Because the substrate acts as a seed crystal, the deposited film takes on a lattice structure and orientation identical to those of the substrate.
在单晶基底上沉积单晶薄膜的方法。外延薄膜可由气态或液态前驱体生长。由于基底充当晶种，所沉积薄膜获得与基底完全相同的晶格结构与取向。
Zài dān jīng jī dǐ shàng chén jī dān jīng báo mó de fāng fǎ. wài yán báo mó kě yóu qì tài huò yè tài qián qū tǐ shēng zhǎng. yóu yú jī dǐ chōng dāng jīng zhǒng, suǒ chén jī báo mó huò dé yǔ jī dǐ wán quán xiāng tóng de jīng gé jié gòu yǔ qǔ xiàng.</t>
  </si>
  <si>
    <t>http://en.wikipedia.org/wiki/Epitaxy</t>
  </si>
  <si>
    <t>Evaporation | 蒸发 (Zhēng fā)</t>
  </si>
  <si>
    <t>The change of the physical state of aggregation (or simply state) of matter from  liquid phase to gaseous phase. | 物质的聚集状态（简称物态）由液相变为气相的变化。 (Wù zhì dì jù jí zhuàng tài (jiǎn chēng wù tài) yóu yè xiāng biàn wèi qì xiāng de biàn huà.)</t>
  </si>
  <si>
    <t>For example, evaporation is a common method of thin film deposition. The source material is evaporated in a vacuum. The vacuum allows vapour particles to travel directly to the target object (substrate), where they condense back to a solid state.
例如，蒸发是常见的薄膜沉积方法。源材料在真空中被蒸发，真空使蒸气粒子得以直接飞抵目标物体（基底），并在其上重新凝结为固态。
Lì rú, zhēng fā shì cháng jiàn de báo mó chén jī fāng fǎ. yuán cái liào zài zhēn kōng zhōng bèi zhēng fā, zhēn kōng shǐ zhēng qì lì zǐ dé yǐ zhí jiē fēi dǐ mù biāo wù tǐ (jī dǐ), bìng zài qí shàng chóng xīn níng jié wèi gù tài.</t>
  </si>
  <si>
    <t>http://en.wikipedia.org/wiki/Evaporation</t>
  </si>
  <si>
    <t>Evaporative Cooler | 蒸发冷却器 (Zhēng fā lěng què qì)</t>
  </si>
  <si>
    <t>A device that cools air through the evaporation of water.  Evaporative cooling works by employing water's large enthalpy of vaporisation. | 通过水的蒸发来冷却空气的装置。蒸发冷却利用了水的大汽化焓。 (Tōng guò shuǐ de zhēng fā lái lěng què kōng qì de zhuāng zhì. zhēng fā lěng què lì yòng le shuǐ de dà qì huà hán.)</t>
  </si>
  <si>
    <t>In the case of a thermal field. | 适用于热场。 (Shì yòng yú rè chǎng.)</t>
  </si>
  <si>
    <t>http://en.wikipedia.org/wiki/Evaporative_cooler</t>
  </si>
  <si>
    <t>Fusible Alloy | 易熔合金 (Yì róng hé jīn)</t>
  </si>
  <si>
    <t>A fusible alloy is one that is capable of being fused, as well as being liquefied by heat. Examples: Wood's metal, Field's metal, Rose metal, Galinstan, NaK.
易熔合金是可被熔融、并能受热液化的合金。例如：伍德合金、菲尔德合金、罗斯合金、镓铟锡合金、钠钾合金。
Yì róng hé jīn shì kě bèi róng róng, bìng néng shòu rè yè huà de hé jīn. lì rú: wǔ dé hé jīn, fēi ěr dé hé jīn, luó sī hé jīn, jiā yīn xī hé jīn, nà jiǎ hé jīn.</t>
  </si>
  <si>
    <t>The melting of a fusible alloy (phase change from solid to liquid) requires heat | 易熔合金的熔化（由固相变为液相的相变）需要热量。 (Yì róng hé jīn de róng huà (yóu gù xiāng biàn wèi yè xiāng de xiāng biàn) xū yào rè liàng.)</t>
  </si>
  <si>
    <t>http://en.wikipedia.org/wiki/Fusible_alloy</t>
  </si>
  <si>
    <t>Heat Treatment | 热处理 (Rè chǔ lǐ)</t>
  </si>
  <si>
    <t>A method used to alter the physical, and sometimes chemical, properties of a material through the use of heating or chilling, normally to extreme temperatures, to achieve a desired result such as hardening or softening of a material. Heat treatment techniques include annealing, case hardening, precipitation strengthening, tempering and quenching.
一种通过加热或冷却（通常至极端温度）来改变材料物理性能、有时也改变化学性能的方法，以达到使材料硬化或软化等预期效果。热处理技术包括退火、表面硬化、析出强化、回火与淬火。
Yī zhǒng tōng guò jiā rè huò lěng què (tōng cháng zhì jí duān wēn dù) lái gǎi biàn cái liào wù lǐ xìng néng, yǒu shí yě gǎi biàn huà xué xìng néng de fāng fǎ, yǐ dá dào shǐ cái liào yìng huà huò ruǎn huà děng yù qī xiào guǒ. rè chǔ lǐ jì shù bāo kuò tuì huǒ, biǎo miàn yìng huà, xī chū qiáng huà, huí huǒ yǔ cuì huǒ.</t>
  </si>
  <si>
    <t>http://en.wikipedia.org/wiki/Heat_treatment</t>
  </si>
  <si>
    <t>Hot Isostatic Pressing | 热等静压 (Rè děng jìng yā)</t>
  </si>
  <si>
    <t>A manufacturing process used to reduce the porosity of metals and influence the density of many ceramic materials. This improves the mechanical properties, workability and ceramic density. The HIP process subjects a component to both elevated temperature and isostatic gas pressure in a high pressure containment vessel.
一种制造工艺，用于降低金属的孔隙率并调控许多陶瓷材料的密度，从而改善力学性能、可加工性与陶瓷致密度。热等静压工艺在高压容器中同时对零件施加高温与等静气体压力。
Yī zhǒng zhì zào gōng yì, yòng yú jiàng dī jīn shǔ de kǒng xì lǜ bìng tiáo kòng xǔ duō táo cí cái liào de mì dù, cóng ér gǎi shàn lì xué xìng néng, kě jiā gōng xìng yǔ táo cí zhì mì dù. rè děng jìng yā gōng yì zài gāo yā róng qì zhōng tóng shí duì líng jiàn shī jiā gāo wēn yǔ děng jìng qì tǐ yā lì.</t>
  </si>
  <si>
    <t>http://en.wikipedia.org/wiki/Hot_isostatic_pressing</t>
  </si>
  <si>
    <t>Intumescent Materials | 膨胀型阻燃材料 (Péng zhàng xíng zǔ rán cái liào)</t>
  </si>
  <si>
    <t>An intumescent is a substance which swells as a result of heat exposure, thus increasing in volume, and decreasing in density. Intumescents are typically used in passive fire protection.
膨胀型材料是受热后膨胀的物质，其体积增大而密度减小。膨胀型材料通常用于被动防火。
Péng zhàng xíng cái liào shì shòu rè hòu péng zhàng de wù zhì, qí tǐ jī zēng dà ér mì dù jiǎn xiǎo. péng zhàng xíng cái liào tōng cháng yòng yú bèi dòng fáng huǒ.</t>
  </si>
  <si>
    <t>http://en.wikipedia.org/wiki/Intumescent</t>
  </si>
  <si>
    <t>Melting | 熔化 (Róng huà)</t>
  </si>
  <si>
    <t>A process that results in the phase change of a substance from a solid to a liquid. The internal energy of a solid substance is increased (typically by the absorbtion of heat) to a specific temperature (called the melting point) at which it changes to the liquid phase.
使物质由固相转变为液相的过程。固体物质的内能（通常通过吸热）升高到特定温度（称为熔点），此时它转变为液相。
Shǐ wù zhì yóu gù xiāng zhuǎn biàn wèi yè xiāng de guò chéng. gù tǐ wù zhì dì nèi néng (tōng cháng tōng guò xī rè) shēng gāo dào tè dìng wēn dù (chēng wéi róng diǎn), cǐ shí tā zhuǎn biàn wèi yè xiāng.</t>
  </si>
  <si>
    <t>http://en.wikipedia.org/wiki/Melting</t>
  </si>
  <si>
    <t>Nitriding | 氮化 (Dàn huà)</t>
  </si>
  <si>
    <t>A heat treating process that alloys nitrogen into the surface of a metal to create a case hardened surface. It is predominantly used on steel, but also titanium, aluminum and molybdenum.
一种把氮合金化到金属表面以形成硬化层的热处理工艺。主要用于钢，也用于钛、铝和钼。
Yī zhǒng bǎ dàn hé jīn huà dào jīn shǔ biǎo miàn yǐ xíng chéng yìng huà céng de rè chǔ lǐ gōng yì. zhǔ yào yòng yú gāng, yě yòng yú tài, lǚ hé mù.</t>
  </si>
  <si>
    <t>http://en.wikipedia.org/wiki/Nitriding</t>
  </si>
  <si>
    <t>Precipitation Hardening | 析出硬化 (Xī chū yìng huà)</t>
  </si>
  <si>
    <t>(also called age hardening) A heat treatment technique used to strengthen malleable materials, including most structural alloys of aluminium, magnesium, nickel and titanium, and some stainless steels. It relies on changes in solid solubility with temperature to produce fine particles of an impurity phase, which impede the movement of dislocations, or defects in a crystal's lattice.
（又称时效硬化）一种用于强化可锻材料的热处理技术，适用于大多数铝、镁、镍、钛结构合金以及部分不锈钢。它利用固溶度随温度的变化析出细小的第二相粒子，从而阻碍位错（晶格缺陷）的运动。
(yòu chēng shí xiào yìng huà) yī zhǒng yòng yú qiáng huà kě duàn cái liào de rè chǔ lǐ jì shù, shì yòng yú dà duō shù lǚ, měi, niè, tài jié gòu hé jīn yǐ jí bù fèn bù xiù gāng. tā lì yòng gù róng dù suí wēn dù de biàn huà xī chū xì xiǎo de dì èr xiāng lì zǐ, cóng ér zǔ ài wèi cuò (jīng gé quē xiàn) de yùn dòng.</t>
  </si>
  <si>
    <t>http://en.wikipedia.org/wiki/Precipitation_hardening</t>
  </si>
  <si>
    <t>Pyrolysis | 热解 (Rè jiě)</t>
  </si>
  <si>
    <t>A thermochemical decomposition of organic material at elevated temperatures in the absence of oxygen. Pyrolysis typically occurs under pressure and at operating temperatures above 430 °C (800 °F). Pyrolysis is a special case of thermolysis.
有机材料在无氧条件下于高温发生的热化学分解。热解通常在压力下、操作温度高于430°C（800°F）时进行。热解是热分解的一个特例。
Yǒu jī cái liào zài wú yǎng tiáo jiàn xià yú gāo wēn fā shēng de rè huà xué fēn jiě. rè jiě tōng cháng zài yā lì xià, cāo zuò wēn dù gāo yú 430°C(800°F) shí jìn xíng. rè jiě shì rè fēn jiě de yí gè tè lì.</t>
  </si>
  <si>
    <t>http://en.wikipedia.org/wiki/Pyrolysis</t>
  </si>
  <si>
    <t>Sublimation | 升华 (Shēng huá)</t>
  </si>
  <si>
    <t>The change of the physical state of aggregation (or simply state) of matter directly from solid phase to gaseous phase without passing through an intermediate liquid phase.
物质的聚集状态（简称物态）由固相直接变为气相，而不经过中间液相的变化。
Wù zhì dì jù jí zhuàng tài (jiǎn chēng wù tài) yóu gù xiāng zhí jiē biàn wèi qì xiāng, ér bù jīng guò zhōng jiān yè xiāng de biàn huà.</t>
  </si>
  <si>
    <t>http://en.wikipedia.org/wiki/Sublimation_(phase_transition)</t>
  </si>
  <si>
    <t>Thermolysis | 热分解 (Rè fēn jiě)</t>
  </si>
  <si>
    <t>(or Thermal decomposition)  A chemical decomposition caused by heat. The reaction is usually endothermic as heat is required to break chemical bonds in the compound undergoing decomposition. If decomposition is sufficiently exothermic, a positive feedback loop is created producing thermal runaway and possibly an explosion.
（或热分解）由热引起的化学分解。该反应通常为吸热反应，因为断裂被分解化合物中的化学键需要热量。若分解过程放热足够强烈，会形成正反馈回路，导致热失控甚至爆炸。
(huò rè fēn jiě) yóu rè yǐn qǐ de huà xué fēn jiě. gāi fǎn yìng tōng cháng wèi xī rè fǎn yìng, yīn wèi duàn liè bèi fēn jiě huà hé wù zhōng de huà xué jiàn xū yào rè liàng. ruò fēn jiě guò chéng fàng rè zú gòu qiáng liè, huì xíng chéng zhèng fǎn kuì huí lù, dǎo zhì rè shī kòng shèn zhì bào zhà.</t>
  </si>
  <si>
    <t>http://en.wikipedia.org/wiki/Thermal_decomposition</t>
  </si>
  <si>
    <t>Inverse Peltier Effect | 逆珀尔帖效应 (Nì pò ěr tiē xiào yìng)</t>
  </si>
  <si>
    <t>Pyroelectric Effect | 热释电效应 (Rè shì diàn xiào yìng)</t>
  </si>
  <si>
    <t>The ability of certain materials to generate an electrical potential when they are heated or cooled. As a result of this change in temperature, positive and negative charges move to opposite ends through migration (i.e. the material becomes polarized) and hence, an electrical potential is established.
某些材料在被加热或冷却时产生电位的能力。由于温度变化，正负电荷通过迁移移向相反两端（即材料被极化），从而建立起电位。
Mǒu xiē cái liào zài bèi jiā rè huò lěng què shí chǎn shēng diàn wèi de néng lì. yóu yú wēn dù biàn huà, zhèng fù diàn hè tōng guò qiān yí yí xiàng xiāng fǎn liǎng duān (jí cái liào bèi jí huà), cóng ér jiàn lì qǐ diàn wèi.</t>
  </si>
  <si>
    <t>http://en.wikipedia.org/wiki/Pyroelectric_effect</t>
  </si>
  <si>
    <t>Seebeck Effect | 塞贝克效应 (Sāi bèi kè xiào yìng)</t>
  </si>
  <si>
    <t>The conversion of temperature differences directly into electricity.  A thermoelectric EMF (voltage), is created in the presence of a temperature difference between two different metals or semiconductors. This causes a continuous current in the conductors if they form a circuit.
把温差直接转换为电能。当两种不同金属或半导体之间存在温差时，会产生热电电动势（电压）。若它们构成回路，导体中便产生持续电流。
Bǎ wēn chà zhí jiē zhuǎn huàn wèi diàn néng. dāng liǎng zhǒng bù tóng jīn shǔ huò bàn dǎo tǐ zhī jiān cún zài wēn chà shí, huì chǎn shēng rè diàn diàn dòng shì (diàn yā). ruò tā men gòu chéng huí lù, dǎo tǐ zhōng biàn chǎn shēng chí xù diàn liú.</t>
  </si>
  <si>
    <t>http://en.wikipedia.org/wiki/Thermoelectric_effect#Seebeck_effect</t>
  </si>
  <si>
    <t>Thermionic Emission | 热电子发射 (Rè diàn zǐ fā shè)</t>
  </si>
  <si>
    <t>Emission of electrons or ions caused by thermal vibrational energy . Also known as the Edison Effect. | 由热振动能量引起的电子或离子发射，又称爱迪生效应。 (Yóu rè zhèn dòng néng liàng yǐn qǐ de diàn zǐ huò lí zǐ fā shè, yòu chēng ài dí shēng xiào yìng.)</t>
  </si>
  <si>
    <t>https://en.wikipedia.org/wiki/Thermionic_emission</t>
  </si>
  <si>
    <t>Thermionic Energy Conversion | 热电子能量转换 (Rè diàn zǐ néng liàng zhuǎn huàn)</t>
  </si>
  <si>
    <t>The direct production of electric power from heat by thermionic electron emission | 通过热电子发射把热直接转换为电能。 (Tōng guò rè diàn zǐ fā shè bǎ rè zhí jiē zhuǎn huàn wèi diàn néng.)</t>
  </si>
  <si>
    <t>http://en.wikipedia.org/wiki/Thermionic_converter</t>
  </si>
  <si>
    <t>Thermo-resistive Effect | 热阻效应 (Rè zǔ xiào yìng)</t>
  </si>
  <si>
    <t>Variation in electrical resistance of metals and semiconductors with temperature. | 金属与半导体电阻随温度的变化。 (Jīn shǔ yǔ bàn dǎo tǐ diàn zǔ suí wēn dù de biàn huà.)</t>
  </si>
  <si>
    <t>Thermocouple | 热电偶 (Rè diàn ǒu)</t>
  </si>
  <si>
    <t>A junction between two different metals that produces a voltage related to a temperature difference. Thermocouples are a widely used type of temperature sensor for measurement and control and can also be used to convert heat into electricity.
两种不同金属之间的结点，可产生与温差相关的电压。热电偶是测量与控制中广泛使用的一类温度传感器，也可用于把热能转换为电能。
Liǎng zhǒng bù tóng jīn shǔ zhī jiān de jié diǎn, kě chǎn shēng yǔ wēn chà xiāng guān de diàn yā. rè diàn ǒu shì cè liáng yǔ kòng zhì zhōng guǎng fàn shǐ yòng de yī lèi wēn dù chuán gǎn qì, yě kě yòng yú bǎ rè néng zhuǎn huàn wèi diàn néng.</t>
  </si>
  <si>
    <t>http://en.wikipedia.org/wiki/Thermocouple</t>
  </si>
  <si>
    <t>Thermopile | 热电堆 (Rè diàn duī)</t>
  </si>
  <si>
    <t>An electronic device that converts thermal energy into electrical energy. It is composed of several thermocouples connected usually in series or, less commonly, in parallel.
一种把热能转换为电能的电子器件，由若干热电偶通常以串联（较少情况下并联）方式连接构成。
Yī zhǒng bǎ rè néng zhuǎn huàn wèi diàn néng de diàn zǐ qì jiàn, yóu ruò gān rè diàn ǒu tōng cháng yǐ chuàn lián (jiào shǎo qíng kuàng xià bìng lián) fāng shì lián jiē gòu chéng.</t>
  </si>
  <si>
    <t>In particular, a thermal field. | 特别是热场。 (Tè bié shì rè chǎng.)</t>
  </si>
  <si>
    <t>https://en.wikipedia.org/wiki/Thermopile</t>
  </si>
  <si>
    <t>Phosphor Thermometry | 荧光测温 (Yíng guāng cè wēn)</t>
  </si>
  <si>
    <t>An optical method for surface temperature measurement. The method exploits luminescence emitted by phosphor material. Phosphors are fine white or pastel-colored inorganic powders which may be stimulated by any of a variety of means to luminesce, i.e. emit light. Certain characteristics of the emitted light change with temperature, including brightness, color, and afterglow duration. The latter is most commonly used for temperature measurement.
一种测量表面温度的光学方法。该方法利用荧光粉材料发出的发光。荧光粉是白色或浅色的无机细粉，可通过多种方式激发而发光。所发光的某些特性随温度变化，包括亮度、颜色与余辉持续时间，其中余辉时间最常用于温度测量。
Yī zhǒng cè liáng biǎo miàn wēn dù de guāng xué fāng fǎ. gāi fāng fǎ lì yòng yíng guāng fěn cái liào fā chū de fā guāng. yíng guāng fěn shì bái sè huò qiǎn sè de wú jī xì fěn, kě tōng guò duō zhǒng fāng shì jī fā ér fā guāng. suǒ fā guāng de mǒu xiē tè xìng suí wēn dù biàn huà, bāo kuò liàng dù, yán sè yǔ yú huī chí xù shí jiān, qí zhōng yú huī shí jiān zuì cháng yòng yú wēn dù cè liáng.</t>
  </si>
  <si>
    <t>http://en.wikipedia.org/wiki/Phosphor_thermometry</t>
  </si>
  <si>
    <t>Radiation | 辐射 (Fú shè)</t>
  </si>
  <si>
    <t>A process in which energetic particles or waves travel through a medium or space. There are two distinct types of radiation; ionizing and non-ionizing.
高能粒子或波在介质或空间中传播的过程。辐射分为两类：电离辐射与非电离辐射。
Gāo néng lì zǐ huò bō zài jiè zhì huò kōng jiān zhōng chuán bō de guò chéng. fú shè fēn wéi liǎng lèi: diàn lí fú shè yǔ fēi diàn lí fú shè.</t>
  </si>
  <si>
    <t>http://en.wikipedia.org/wiki/Radiation</t>
  </si>
  <si>
    <t>Refractory Material | 耐火材料 (Nài huǒ cái liào)</t>
  </si>
  <si>
    <t>A (typicaly non-metallic) material that retains its strength at high temperatures. Refractory materials are used in linings for furnaces, kilns, incinerators and reactors. They are also used to make crucibles.
一种（通常为非金属的）在高温下仍能保持强度的材料。耐火材料用于炉膛、窑炉、焚烧炉与反应器的内衬，也用于制造坩埚。
Yī zhǒng (tōng cháng wèi fēi jīn shǔ de) zài gāo wēn xià réng néng bǎo chí qiáng dù de cái liào. nài huǒ cái liào yòng yú lú táng, yáo lú, fén shāo lú yǔ fǎn yìng qì de nèi chèn, yě yòng yú zhì zào gān guō.</t>
  </si>
  <si>
    <t>http://en.wikipedia.org/wiki/Refractory</t>
  </si>
  <si>
    <t>Archimedes' Principle (Buoyancy) | 阿基米德原理（浮力） (Ā jī mǐ dé yuán lǐ (fú lì))</t>
  </si>
  <si>
    <t>The upward force on an object produced by the surrounding liquid or gas in which it is fully or partially immersed, due to the pressure difference of the fluid between the top and bottom of the object. The net upward buoyancy force is equal to the magnitude of the weight of fluid displaced by the body. This force enables the object to float or at least to seem lighter.
物体完全或部分浸没于液体或气体中时，因流体在物体顶部与底部之间的压力差而受到的向上作用力。净向上浮力等于物体所排开流体的重量。该力使物体得以漂浮，或至少显得更轻。
Wù tǐ wán quán huò bù fèn jìn mò yú yè tǐ huò qì tǐ zhōng shí, yīn liú tǐ zài wù tǐ dǐng bù yǔ dǐ bù zhī jiān de yā lì chà ér shòu dào de xiàng shàng zuò yòng lì. jìng xiàng shàng fú lì děng yú wù tǐ suǒ pái kāi liú tǐ de zhòng liàng. gāi lì shǐ wù tǐ dé yǐ piāo fú, huò zhì shǎo xiǎn de gèng qīng.</t>
  </si>
  <si>
    <t>http://en.wikipedia.org/wiki/Buoyancy</t>
  </si>
  <si>
    <t>Bi-Metallic Strip | 双金属片 (Shuāng jīn shǔ piàn)</t>
  </si>
  <si>
    <t>A strip consisting of two different metals joined throughout their length. As the strip is heated or cooled the difference in  thermal expansion of the metals causes the strip to bend.
由两种不同金属沿全长结合而成的条带。条带受热或冷却时，两种金属热膨胀的差异使条带发生弯曲。
Yóu liǎng zhǒng bù tóng jīn shǔ yán quán zhǎng jié hé ér chéng de tiáo dài. tiáo dài shòu rè huò lěng què shí, liǎng zhǒng jīn shǔ rè péng zhàng de chā yì shǐ tiáo dài fā shēng wān qū.</t>
  </si>
  <si>
    <t>http://en.wikipedia.org/wiki/Bimetallic_strip</t>
  </si>
  <si>
    <t>Distillation | 蒸馏 (Zhēng liú)</t>
  </si>
  <si>
    <t>A method of separating mixtures based on differences in their volatilities in a boiling liquid mixture. | 一种基于沸腾液体混合物中各组分挥发度差异来分离混合物的方法。 (Yī zhǒng jī yú fèi téng yè tǐ hùn hé wù zhōng gè zǔ fèn huī fā dù chā yì lái fēn lí hùn hé wù de fāng fǎ.)</t>
  </si>
  <si>
    <t>http://en.wikipedia.org/wiki/Distillation</t>
  </si>
  <si>
    <t>Free Convection | 自然对流 (Zì rán duì liú)</t>
  </si>
  <si>
    <t>Movement of molecules of fluids (or gases) dues to density differences in the fluid (or gas) occurring due to temperature gradients.
由温度梯度导致流体（或气体）内部密度差异，从而引起流体（或气体）分子的运动。
Yóu wēn dù tī dù dǎo zhì liú tǐ (huò qì tǐ) nèi bù mì dù chā yì, cóng ér yǐn qǐ liú tǐ (huò qì tǐ) fēn zǐ de yùn dòng.</t>
  </si>
  <si>
    <t>http://en.wikipedia.org/wiki/Convective_heat_transfer</t>
  </si>
  <si>
    <t>Heat Engine | 热机 (Rè jī)</t>
  </si>
  <si>
    <t>A system that performs the conversion of heat energy to mechanical work by exploiting the temperature gradient between a hot 'source' and a cold 'sink'. Heat is transferred from the source, through the 'working body' of the engine, to the sink, and in this process some of the heat is converted into work by exploiting the properties of a working substance (usually a gas or liquid).
一种利用热“源”与冷“汇”之间的温差，把热能转换为机械功的系统。热量从热源经发动机的“工作体”传向冷汇，在此过程中利用工质（通常为气体或液体）的性质，把部分热量转换为功。
Yī zhǒng lì yòng rè " yuán " yǔ lěng " huì " zhī jiān de wēn chà, bǎ rè néng zhuǎn huàn wèi jī xiè gōng de xì tǒng. rè liàng cóng rè yuán jīng fā dòng jī de " gōng zuò tǐ " chuán xiàng lěng huì, zài cǐ guò chéng zhōng lì yòng gōng zhì (tōng cháng wèi qì tǐ huò yè tǐ) de xìng zhì, bǎ bù fèn rè liàng zhuǎn huàn wèi gōng.</t>
  </si>
  <si>
    <t>http://en.wikipedia.org/wiki/Heat_engine</t>
  </si>
  <si>
    <t>Heat Pipe | 热管 (Rè guǎn)</t>
  </si>
  <si>
    <t>A heat pipe is a heat transfer mechanism that can transport heat with a very small difference in temperature between the hotter and colder interfaces. Inside a heat pipe, at the hot interface a fluid turns to vapour and the gas naturally flows and condenses on the cold interface. The liquid falls or is moved by capillary action back to the hot interface to evaporate again and repeat the cycle.
热管是一种传热机构，能在冷热两端温差很小的条件下传输热量。热管内部，在热端流体汽化，气体自然流动并在冷端凝结。液体依靠重力下落或毛细作用回流至热端再次蒸发，如此循环。
Rè guǎn shì yī zhǒng chuán rè jī gòu, néng zài lěng rè liǎng duān wēn chà hěn xiǎo de tiáo jiàn xià chuán shū rè liàng. rè guǎn nèi bù, zài rè duān liú tǐ qì huà, qì tǐ zì rán liú dòng bìng zài lěng duān níng jié. yè tǐ yī kào zhòng lì xià luò huò máo xì zuò yòng huí liú zhì rè duān zài cì zhēng fā, rú cǐ xún huán.</t>
  </si>
  <si>
    <t>http://en.wikipedia.org/wiki/Heat_Pipe</t>
  </si>
  <si>
    <t>Kalina Cycle | 卡林那循环 (Kǎ lín nà xún huán)</t>
  </si>
  <si>
    <t>A thermodynamic cycle for converting thermal energy to mechanical power, optimized for use with thermal sources at relatively low temperature compared to heat sink (or ambient) temperature. The cycle uses a working fluid comprised of two or more components (typically water and ammonia) whose ratio is varied in different parts of the system to increase thermodynamic reversibility and hence overall thermodynamic efficiency. There are multiple variants of Kalina cycle systems.
一种把热能转换为机械功的热力循环，针对相对于冷汇（或环境）温度而言温度较低的热源进行了优化。该循环使用由两种或多种组分（通常为水和氨）构成的工质，其配比在系统各部分中变化，以提高热力可逆性从而提高整体热效率。卡林那循环系统有多种变型。
Yī zhǒng bǎ rè néng zhuǎn huàn wèi jī xiè gōng de rè lì xún huán, zhēn duì xiāng duì yú lěng huì (huò huán jìng) wēn dù ér yán wēn dù jiào dī de rè yuán jìn xíng le yōu huà. gāi xún huán shǐ yòng yóu liǎng zhǒng huò duō zhǒng zǔ fèn (tōng cháng wèi shuǐ hé ān) gòu chéng de gōng zhì, qí pèi bǐ zài xì tǒng gè bù fèn zhōng biàn huà, yǐ tí gāo rè lì kě nì xìng cóng ér tí gāo zhěng tǐ rè xiào lǜ. kǎ lín nà xún huán xì tǒng yǒu duō zhǒng biàn xíng.</t>
  </si>
  <si>
    <t>http://en.wikipedia.org/wiki/Kalina_cycle</t>
  </si>
  <si>
    <t>Leidenfrost Effect | 莱顿弗罗斯特效应 (Lái dùn fú luó sī tè xiào yìng)</t>
  </si>
  <si>
    <t>A phenomenon in which a liquid, in near contact with a mass significantly hotter than its boiling point, produces an insulating vapour layer which keeps that liquid from boiling rapidly. Due to this repulsive force, the droplet hovers over the surface rather than making physical contact with it. Commonly seen in the case of droplets of water skittering across a very hot metal surface.
液体与远高于其沸点的物体近距离接触时，产生一层隔热蒸气层，使液体不致迅速沸腾的现象。由于这一排斥作用，液滴悬浮于表面之上而不与之实际接触。常见于水滴在极热金属表面上四处游走的情形。
Yè tǐ yǔ yuǎn gāo yú qí fèi diǎn de wù tǐ jìn jù lí jiē chù shí, chǎn shēng yī céng gé rè zhēng qì céng, shǐ yè tǐ bù zhì xùn sù fèi téng de xiàn xiàng. yóu yú zhè yī pái chì zuò yòng, yè dī xuán fú yú biǎo miàn zhī shàng ér bù yǔ zhī shí jì jiē chù. cháng jiàn yú shuǐ dī zài jí rè jīn shǔ biǎo miàn shàng sì chù yóu zǒu de qíng xíng.</t>
  </si>
  <si>
    <t>http://en.wikipedia.org/wiki/Leidenfrost_effect</t>
  </si>
  <si>
    <t>Mixed Convection | 混合对流 (Hùn hé duì liú)</t>
  </si>
  <si>
    <t>Movement of fluids or gases (or particles carried by fluids or gasses) by a combination of Free and Forced Convection
由自然对流与强制对流共同作用引起的流体或气体（或其携带颗粒）的运动。
Yóu zì rán duì liú yǔ qiáng zhì duì liú gòng tóng zuò yòng yǐn qǐ de liú tǐ huò qì tǐ (huò qí xié dài kē lì) de yùn dòng.</t>
  </si>
  <si>
    <t>Negative Thermal Expansion | 负热膨胀 (Fù rè péng zhàng)</t>
  </si>
  <si>
    <t>A physicochemical process in which some materials contract upon heating rather than expanding as most materials do. Materials which undergo this unusual process have a range of potential engineering, photonic, electronic, and structural applications. For example, mixing a negative thermal expansion material with a 'normal' material which expands on heating, could result in a zero expansion composite material.
一种物理化学过程：某些材料受热时收缩，而非像大多数材料那样膨胀。具有这一反常性质的材料在工程、光子学、电子学与结构领域有多种潜在应用。例如，把负热膨胀材料与受热膨胀的“常规”材料混合，可得到零膨胀复合材料。
Yī zhǒng wù lǐ huà xué guò chéng: mǒu xiē cái liào shòu rè shí shōu suō, ér fēi xiàng dà duō shù cái liào nà yàng péng zhàng. jù yǒu zhè yī fǎn cháng xìng zhì dì cái liào zài gōng chéng, guāng zǐ xué, diàn zǐ xué yǔ jié gòu lǐng yù yǒu duō zhǒng qián zài yìng yòng. lì rú, bǎ fù rè péng zhàng cái liào yǔ shòu rè péng zhàng de " cháng guī " cái liào hùn hé, kě dé dào líng péng zhàng fù hé cái liào.</t>
  </si>
  <si>
    <t>http://en.wikipedia.org/wiki/Negative_thermal_expansion</t>
  </si>
  <si>
    <t>Pseudo Stirling Cycle | 准斯特林循环 (Zhǔn sī tè lín xún huán)</t>
  </si>
  <si>
    <t>(also known as the adiabatic Stirling cycle), is a thermodynamic cycle with an adiabatic working volume and isothermal heater and cooler, in contrast to the Stirling cycle with an isothermal working space.The working fluid has no bearing on the maximum thermal efficiencies of the pseudo Stirling cycle.
（又称绝热斯特林循环）一种热力循环，其工作容积为绝热过程，加热器与冷却器为等温过程，与工作空间为等温的斯特林循环不同。工质种类对准斯特林循环的最高热效率没有影响。
(yòu chēng jué rè sī tè lín xún huán) yī zhǒng rè lì xún huán, qí gōng zuò róng jī wèi jué rè guò chéng, jiā rè qì yǔ lěng què qì wèi děng wēn guò chéng, yǔ gōng zuò kōng jiān wèi děng wēn de sī tè lín xún huán bù tóng. gōng zhì zhǒng lèi duì zhǔn sī tè lín xún huán de zuì gāo rè xiào lǜ méi yǒu yǐng xiǎng.</t>
  </si>
  <si>
    <t>http://en.wikipedia.org/wiki/Pseudo_Stirling_cycle</t>
  </si>
  <si>
    <t>Rankine Cycle | 朗肯循环 (Lǎng kěn xún huán)</t>
  </si>
  <si>
    <t>A thermodynamic cycle which converts heat into work. The heat is supplied externally to a closed loop, which usually uses water as the working fluid. This cycle generates about 80% of all electric power used throughout the world, including virtually all solar thermal, biomass, coal and nuclear power plants.
把热转换为功的热力循环。热量由外部提供给闭合回路，回路通常以水为工质。该循环产生全球约80%的电力，几乎所有太阳能热电站、生物质、燃煤与核电站都采用它。
Bǎ rè zhuǎn huàn wèi gōng de rè lì xún huán. rè liàng yóu wài bù tí gōng gěi bì hé huí lù, huí lù tōng cháng yǐ shuǐ wèi gōng zhì. gāi xún huán chǎn shēng quán qiú yuē 80% de diàn lì, jī hū suǒ yǒu tài yáng néng rè diàn zhàn, shēng wù zhì, rán méi yǔ hé diàn zhàn dōu cǎi yòng tā.</t>
  </si>
  <si>
    <t>http://en.wikipedia.org/wiki/Rankine_cycle</t>
  </si>
  <si>
    <t>Rayleigh-Bénard Convection | 瑞利－贝纳德对流 (Ruì lì － bèi nà dé duì liú)</t>
  </si>
  <si>
    <t>Convection cells that appear spontaneously in a liquid layer when heat is applied from below. | 当自下方加热时，在液体层中自发出现的对流胞。 (Dāng zì xià fāng jiā rè shí, zài yè tǐ céng zhōng zì fā chū xiàn de duì liú bāo.)</t>
  </si>
  <si>
    <t>For a divided solid dispersed in a fluid. | 适用于分散在流体中的粉粒状固体。 (Shì yòng yú fēn sàn zài liú tǐ zhōng de fěn lì zhuàng gù tǐ.)</t>
  </si>
  <si>
    <t>http://en.wikipedia.org/wiki/B%C3%A9nard_cells</t>
  </si>
  <si>
    <t>Salt Fingering | 盐指现象 (Yán zhǐ xiàn xiàng)</t>
  </si>
  <si>
    <t>A mixing process that occurs when relatively warm, salty water overlies relatively colder, fresher water. It is driven by the fact that heated water diffuses more readily than salty water. A small parcel of warm, salty water sinking downwards into a colder, fresher region will lose its heat before losing its salt, making the parcel of water increasingly denser than the water around it and sinking further. Likewise, a small parcel of colder, fresher water will be displaced upwards and gain heat by diffusion from surrounding water, which will then make it lighter than the surrounding waters, and cause it to rise further.
当相对温热的咸水覆盖在相对冷而淡的水之上时发生的混合过程。其驱动力在于热比盐更易扩散。一小团温热咸水下沉进入较冷较淡区域时，会先失去热量而后失去盐分，使该水团相对周围水越来越致密并继续下沉；同样，一小团较冷较淡的水被向上排挤后，通过扩散从周围水中获得热量，从而比周围水更轻并继续上升。
Dāng xiāng duì wēn rè de xián shuǐ fù gài zài xiāng duì lěng ér dàn de shuǐ zhī shàng shí fā shēng de hùn hé guò chéng. qí qū dòng lì zài yú rè bǐ yán gēng yì kuò sàn. yī xiǎo tuán wēn rè xián shuǐ xià chén jìn rù jiào lěng jiào dàn qū yù shí, huì xiān shī qù rè liàng ér hòu shī qù yán fèn, shǐ gāi shuǐ tuán xiāng duì zhōu wéi shuǐ yuè lái yuè zhì mì bìng jì xù xià chén; tóng yàng, yī xiǎo tuán jiào lěng jiào dàn de shuǐ bèi xiàng shàng pái jǐ hòu, tōng guò kuò sàn cóng zhōu wéi shuǐ zhōng huò dé rè liàng, cóng ér bǐ zhōu wéi shuǐ gèng qīng bìng jì xù shàng shēng.</t>
  </si>
  <si>
    <t>http://en.wikipedia.org/wiki/Salt_fingering</t>
  </si>
  <si>
    <t>Semipermeable Membrane | 半透膜 (Bàn tòu mó)</t>
  </si>
  <si>
    <t>A membrane that will allow certain molecules or ions to pass through it by diffusion (and occasionally specialized facilitated diffusion). The rate of passage depends on the pressure, concentration, and temperature of the molecules or solutes on either side, as well as the permeability of the membrane to each solute.
允许某些分子或离子通过扩散（偶尔通过特化的易化扩散）穿过的膜。通过速率取决于两侧分子或溶质的压力、浓度和温度，以及膜对各溶质的透过性。
Yǔn xǔ mǒu xiē fēn zǐ huò lí zǐ tōng guò kuò sàn (ǒu ěr tōng guò tè huà de yì huà kuò sàn) chuān guò de mó. tōng guò sù lǜ qǔ jué yú liǎng cè fēn zǐ huò róng zhì dì yā lì, nóng dù hé wēn dù, yǐ jí mó duì gè róng zhì dì tòu guò xìng.</t>
  </si>
  <si>
    <t>http://en.wikipedia.org/wiki/Semipermeable_membrane</t>
  </si>
  <si>
    <t>Shape Memory Alloy | 形状记忆合金 (Xíng zhuàng jì yì hé jīn)</t>
  </si>
  <si>
    <t>An alloy that 'remembers' its original, cold-forged shape: returning the pre-deformed shape by heating. This material is a lightweight, solid-state alternative to conventional actuators such as hydraulic, pneumatic, and motor-based systems.
一种能“记住”其原始冷锻形状的合金：加热即可恢复变形前的形状。这种材料是液压、气动与电机驱动等传统执行器的轻量化固态替代方案。
Yī zhǒng néng " jì zhù " qí yuán shǐ lěng duàn xíng zhuàng de hé jīn: jiā rè jí kě huī fù biàn xíng qián de xíng zhuàng. zhè zhǒng cái liào shì yè yā, qì dòng yǔ diàn jī qū dòng děng chuán tǒng zhí xíng qì de qīng liàng huà gù tài tì dài fāng àn.</t>
  </si>
  <si>
    <t>http://en.wikipedia.org/wiki/Shape_memory_alloy</t>
  </si>
  <si>
    <t>Thermo-capillary Convection | 热毛细对流 (Rè máo xì duì liú)</t>
  </si>
  <si>
    <t>Mass transfer along an interface between two fluids due to a surface tension gradient, where the surface tension gradient is caused by a temperature gradient.
由表面张力梯度引起的沿两种流体界面的质量输运，其中表面张力梯度由温度梯度造成。
Yóu biǎo miàn zhāng lì tī dù yǐn qǐ de yán liǎng zhǒng liú tǐ jiè miàn de zhì liàng shū yùn, qí zhōng biǎo miàn zhāng lì tī dù yóu wēn dù tī dù zào chéng.</t>
  </si>
  <si>
    <t>http://en.wikipedia.org/wiki/Thermo-capillary_convection</t>
  </si>
  <si>
    <t>Thermo-magnetic Motor | 热磁电机 (Rè cí diàn jī)</t>
  </si>
  <si>
    <t>Thermo-magnetic motors work by heating a ferromagnetic material above its curie point (where it becomes non-magnetic) and then cooling it below that critical temperature. Experiments have only produced extremely inefficient working prototypes.
热磁电机的工作原理是把铁磁材料加热到其居里点以上（此时材料失去磁性），随后再冷却到该临界温度以下。实验迄今只制成了效率极低的工作样机。
Rè cí diàn jī de gōng zuò yuán lǐ shì bǎ tiě cí cái liào jiā rè dào qí jū lǐ diǎn yǐ shàng (cǐ shí cái liào shī qù cí xìng), suí hòu zài lěng què dào gāi lín jiè wēn dù yǐ xià. shí yàn qì jīn zhǐ zhì chéng le xiào lǜ jí dī de gōng zuò yàng jī.</t>
  </si>
  <si>
    <t>http://en.wikipedia.org/wiki/Thermo-magnetic_motor</t>
  </si>
  <si>
    <t>Thermophoresis | 热泳 (Rè yǒng)</t>
  </si>
  <si>
    <t>(also called thermodiffusion or Soret Effect) The effect of temperature gradient on multicomponent (or isotopic) mixtures of particles (i.e. particle movement from hotter to colder regions or vice versa). Regarded as 'positive' when molecules move from hot to cold and 'negative' when the reverse is true. Typically the heavier/larger species in a mixture exhibits positive behavior while the lighter/smaller species exhibit negative.
（又称热扩散或索雷特效应）温度梯度对多组分（或同位素）颗粒混合物的作用，即颗粒由较热区域向较冷区域迁移或反之。分子由热向冷迁移视为“正”，反之为“负”。混合物中较重/较大的组分通常表现为正，较轻/较小的组分表现为负。
(yòu chēng rè kuò sàn huò suǒ léi tè xiào yìng) wēn dù tī dù duì duō zǔ fèn (huò tóng wèi sù) kē lì hùn hé wù de zuò yòng, jí kē lì yóu jiào rè qū yù xiàng jiào lěng qū yù qiān yí huò fǎn zhī. fēn zǐ yóu rè xiàng lěng qiān yí shì wèi " zhèng ", fǎn zhī wèi " fù ". hùn hé wù zhōng jiào zhòng / jiào dà de zǔ fèn tōng cháng biǎo xiàn wèi zhèng, jiào qīng / jiào xiǎo de zǔ fèn biǎo xiàn wèi fù.</t>
  </si>
  <si>
    <t>http://aerosol.ees.ufl.edu/Thermophoresis/section01.html</t>
  </si>
  <si>
    <t>Thermosyphon | 热虹吸 (Rè hóng xī)</t>
  </si>
  <si>
    <t>A method of passive heat exchange based on natural convection which circulates liquid without the necessity of a mechanical pump. Can either be open-loop, as when liquid in a holding tank is passed in one direction via a heated transfer tube mounted at the bottom of the tank to a distribution point - even one mounted above the originating tank - or it can be a vertical closed-loop circuit with return to the original vessel.
一种基于自然对流的被动式热交换方法，无需机械泵即可使液体循环。它既可以是开式回路，例如储罐中的液体经罐底加热传输管单向输送到分配点（甚至可高于原储罐），也可以是回流至原容器的竖直闭式回路。
Yī zhǒng jī yú zì rán duì liú de bèi dòng shì rè jiāo huàn fāng fǎ, wú xū jī xiè bèng jí kě shǐ yè tǐ xún huán. tā jì kě yǐ shì kāi shì huí lù, lì rú chǔ guàn zhōng de yè tǐ jīng guàn dǐ jiā rè chuán shū guǎn dān xiàng shū sòng dào fēn pèi diǎn (shèn zhì kě gāo yú yuán chǔ guàn), yě kě yǐ shì huí liú zhì yuán róng qì de shù zhí bì shì huí lù.</t>
  </si>
  <si>
    <t>http://en.wikipedia.org/wiki/Thermosiphon</t>
  </si>
  <si>
    <t>Vapour Pressure | 蒸气压 (Zhēng qì yā)</t>
  </si>
  <si>
    <t>The pressure of a vapor in thermodynamic equilibrium with its condensed phases in a closed system. All liquids and solids have a tendency to evaporate into a gaseous form, and all gases have a tendency to condense back to their liquid or solid form.
在封闭系统中与其凝聚相处于热力学平衡的蒸气所具有的压力。所有液体与固体都有蒸发为气态的倾向，而所有气体也都有凝结回液态或固态的倾向。
Zài fēng bì xì tǒng zhōng yǔ qí níng jù xiāng chǔ yú rè lì xué píng héng de zhēng qì suǒ jù yǒu de yā lì. suǒ yǒu yè tǐ yǔ gù tǐ dōu yǒu zhēng fā wèi qì tài de qīng xiàng, ér suǒ yǒu qì tǐ yě dōu yǒu níng jié huí yè tài huò gù tài de qīng xiàng.</t>
  </si>
  <si>
    <t>http://en.wikipedia.org/wiki/Vapor_pressure</t>
  </si>
  <si>
    <t>Yarkovsky Effect | 亚尔科夫斯基效应 (Yà ěr kē fū sī jī xiào yìng)</t>
  </si>
  <si>
    <t>A force acting on a rotating body in space caused by the anisotropic emission of thermal photons, which carry momentum. It is usually considered in relation to meteoroids or small asteroids (about 10 cm to 10 km in diameter), as its influence is most significant for these bodies.
作用于太空中旋转物体上的一种力，由携带动量的热光子各向异性发射引起。通常在流星体或小行星（直径约10厘米至10公里）的研究中加以考虑，因为该效应对这类天体的影响最为显著。
Zuò yòng yú tài kōng zhōng xuán zhuǎn wù tǐ shàng de yī zhǒng lì, yóu xié dài dòng liàng de rè guāng zǐ gè xiàng yì xìng fā shè yǐn qǐ. tōng cháng zài liú xīng tǐ huò xiǎo xíng xīng (zhí jìng yuē 10 lí mǐ zhì 10 gōng lǐ) de yán jiū zhōng jiā yǐ kǎo lǜ, yīn wèi gāi xiào yìng duì zhè lèi tiān tǐ de yǐng xiǎng zuì wèi xiǎn zhù.</t>
  </si>
  <si>
    <t>http://en.wikipedia.org/wiki/Yarkovsky_effect</t>
  </si>
  <si>
    <t>Zero Thermal Expansion | 零热膨胀 (Líng rè péng zhàng)</t>
  </si>
  <si>
    <t>A material, structure or system that does not expand or contract in response to changes in temperature. | 不随温度变化而膨胀或收缩的材料、结构或系统。 (Bù suí wēn dù biàn huà ér péng zhàng huò shōu suō de cái liào, jié gòu huò xì tǒng.)</t>
  </si>
  <si>
    <t>Néel Temperature | 奈尔温度 (Nài ěr wēn dù)</t>
  </si>
  <si>
    <t>The temperature at which an antiferromagnetic material becomes paramagnetic  that is, the thermal energy becomes large enough to destroy the macroscopic magnetic ordering within the material.The Néel temperature is analogous to the Curie temperature for ferromagnetic materials.
反铁磁材料转变为顺磁性的温度，即热能大到足以破坏材料内部宏观磁有序的温度。奈尔温度类似于铁磁材料的居里温度。
Fǎn tiě cí cái liào zhuǎn biàn wèi shùn cí xìng de wēn dù, jí rè néng dà dào zú yǐ pò huài cái liào nèi bù hóng guān cí yǒu xù de wēn dù. nài ěr wēn dù lèi sì yú tiě cí cái liào de jū lǐ wēn dù.</t>
  </si>
  <si>
    <t>http://en.wikipedia.org/wiki/N%C3%A9el_temperature</t>
  </si>
  <si>
    <t>Superparamagnetism | 超顺磁性 (Chāo shùn cí xìng)</t>
  </si>
  <si>
    <t>A form of magnetism, which appears in small ferromagnetic or ferrimagnetic nanoparticles. In sufficiently small nanoparticles, magnetisation can randomly flip direction under the influence of temperature.
出现在微小铁磁或亚铁磁纳米颗粒中的一种磁性形式。在足够小的纳米颗粒中，磁化方向会在温度作用下随机翻转。
Chū xiàn zài wēi xiǎo tiě cí huò yà tiě cí nà mǐ kē lì zhōng de yī zhǒng cí xìng xíng shì. zài zú gòu xiǎo de nà mǐ kē lì zhōng, cí huà fāng xiàng huì zài wēn dù zuò yòng xià suí jī fān zhuǎn.</t>
  </si>
  <si>
    <t>http://en.wikipedia.org/wiki/Superparamagnetism</t>
  </si>
  <si>
    <t>Cryogenics | 低温学 (Dī wēn xué)</t>
  </si>
  <si>
    <t>The behavior of materials at very low temperatures (typically below -150 °C, -238 °F or 123 K).
材料在极低温度（通常低于−150°C、−238°F或123 K）下的行为。
Cái liào zài jí dī wēn dù (tōng cháng dī yú −150°C, −238°F huò 123 K) xià de xíng wéi.</t>
  </si>
  <si>
    <t>http://en.wikipedia.org/wiki/Cryogenics</t>
  </si>
  <si>
    <t>Adsorption Refrigerator | 吸附式制冷机 (Xī fù shì zhì lěng jī)</t>
  </si>
  <si>
    <t>A refrigerator that uses a heat source to provide the energy needed to drive the cooling system. Sometimes used where electricity is unreliable, costly, or unavailable, where noise from the compressor is problematic, or where surplus heat is available (e.g., from turbine exhausts or industrial processes, or from solar plants).
一种利用热源提供驱动制冷系统所需能量的制冷机。有时用于供电不可靠、昂贵或无法供电的场合，压缩机噪声成问题的场合，或有余热可用的场合（如涡轮排气、工业过程或太阳能装置）。
Yī zhǒng lì yòng rè yuán tí gōng qū dòng zhì lěng xì tǒng suǒ xū néng liàng de zhì lěng jī. yǒu shí yòng yú gōng diàn bù kě kào, áng guì huò wú fǎ gōng diàn de chǎng hé, yā suō jī zào shēng chéng wèn tí de chǎng hé, huò yǒu yú rè kě yòng de chǎng hé (rú wō lún pái qì, gōng yè guò chéng huò tài yáng néng zhuāng zhì).</t>
  </si>
  <si>
    <t>http://en.wikipedia.org/wiki/Absorption_refrigerator</t>
  </si>
  <si>
    <t>Conduction (thermal) | 传导（热） (Chuán dǎo (rè))</t>
  </si>
  <si>
    <t>The spontaneous transfer of thermal energy through matter, from a region of higher temperature to a region of lower temperature. Conduction acts to equalize temperature differences. It is also described as heat energy transferred from one material to another by direct contact.
热能通过物质由高温区自发传向低温区的过程。传导的作用是使温差趋于均衡。它也被描述为热能通过直接接触由一种材料传向另一种材料。
Rè néng tōng guò wù zhì yóu gāo wēn qū zì fā chuán xiàng dī wēn qū de guò chéng. chuán dǎo de zuò yòng shì shǐ wēn chà qū yú jūn héng. tā yě bèi miáo shù wèi rè néng tōng guò zhí jiē jiē chù yóu yī zhǒng cái liào chuán xiàng lìng yī zhǒng cái liào.</t>
  </si>
  <si>
    <t>http://en.wikipedia.org/wiki/Heat_conduction</t>
  </si>
  <si>
    <t>Heat Exchanger | 热交换器 (Rè jiāo huàn qì)</t>
  </si>
  <si>
    <t>A device built for efficient heat transfer from one medium to another, whether the media are separated by a solid wall so that they never mix, or the media are in direct contact
为在两种介质之间高效传热而设计的装置，两种介质可由固体壁隔开而互不混合，也可直接接触。
Wèi zài liǎng zhǒng jiè zhì zhī jiān gāo xiào chuán rè ér shè jì de zhuāng zhì, liǎng zhǒng jiè zhì kě yóu gù tǐ bì gé kāi ér hù bù hùn hé, yě kě zhí jiē jiē chù.</t>
  </si>
  <si>
    <t>http://en.wikipedia.org/wiki/Heat_exchanger</t>
  </si>
  <si>
    <t>Heat Sink | 散热器 (Sàn rè qì)</t>
  </si>
  <si>
    <t>A component or assembly that transfers heat generated within a solid material to a fluid medium, such as air or a liquid.
将固体材料内部产生的热量传递给空气或液体等流体介质的部件或组件。
Jiāng gù tǐ cái liào nèi bù chǎn shēng de rè liàng chuán dì gěi kōng qì huò yè tǐ děng liú tǐ jiè zhì dì bù jiàn huò zǔ jiàn.</t>
  </si>
  <si>
    <t>http://en.wikipedia.org/wiki/Heat_sink</t>
  </si>
  <si>
    <t>Loop Heat Pipe | 环路热管 (Huán lù rè guǎn)</t>
  </si>
  <si>
    <t>A two-phase heat transfer device that uses capillary action to remove heat from a source and passively move it to a condenser or radiator. Similar to heat pipe but has advantage of being able provide reliable operation over long distance and ability to operate against gravity. Designs range from powerful &amp; large to miniature (micro loop heat pipe). Widely used in both ground based as well as space applications.
一种两相传热装置，利用毛细作用把热量从热源带走，并被动地输送到冷凝器或散热器。它类似于热管，但优势在于能在长距离上可靠工作，并能逆重力方向运行。其设计从大功率大尺寸到微型（微环路热管）不等，在地面与航天应用中均有广泛使用。
Yī zhǒng liǎng xiāng chuán rè zhuāng zhì, lì yòng máo xì zuò yòng bǎ rè liàng cóng rè yuán dài zǒu, bìng bèi dòng dì shū sòng dào lěng níng qì huò sàn rè qì. tā lèi sì yú rè guǎn, dàn yōu shì zài yú néng zài zhǎng jù lí shàng kě kào gōng zuò, bìng néng nì zhòng lì fāng xiàng yùn xíng. qí shè jì cóng dà gōng lǜ dà chǐ cùn dào wēi xíng (wēi huán lù rè guǎn) bù děng, zài dì miàn yǔ háng tiān yìng yòng zhōng jūn yǒu guǎng fàn shǐ yòng.</t>
  </si>
  <si>
    <t>http://en.wikipedia.org/wiki/Loop_heat_pipe</t>
  </si>
  <si>
    <t>Second Sound | 第二声 (Dì èr shēng)</t>
  </si>
  <si>
    <t>A quantum mechanical phenomenon in which heat transfer occurs by wave-like motion, rather than by the more usual mechanism of diffusion. Heat takes the place of pressure in normal sound waves. This leads to a very high thermal conductivity. It is known as 'second sound' because the wave motion of heat is similar to the propagation of sound in air.
一种量子力学现象：传热以类波运动方式进行，而非通常的扩散机制。热在其中取代了普通声波中的压力，由此带来极高的导热率。它之所以被称为“第二声”，是因为热的波动传播类似于声在空气中的传播。
Yī zhǒng liàng zǐ lì xué xiàn xiàng: chuán rè yǐ lèi bō yùn dòng fāng shì jìn xíng, ér fēi tōng cháng de kuò sàn jī zhì. rè zài qí zhōng qǔ dài le pǔ tōng shēng bō zhōng de yā lì, yóu cǐ dài lái jí gāo de dǎo rè lǜ. tā zhī suǒ yǐ bèi chēng wéi " dì èr shēng ", shì yīn wèi rè de bō dòng chuán bō lèi sì yú shēng zài kōng qì zhōng de chuán bō.</t>
  </si>
  <si>
    <t>http://en.wikipedia.org/wiki/Second_sound</t>
  </si>
  <si>
    <t>TRIZ Navigator | VBA macro setup | cell layout verified | TRIZ 导航器 | VBA 宏设置 | 单元格布局已核对 (TRIZ dǎo háng qì | VBA hóng shè zhì | dān yuán gé bù jú yǐ hé duì)</t>
  </si>
  <si>
    <t>HOW TO INSTALL (one time, ~60 seconds) | 安装方法（一次性，约60秒） (Ān zhuāng fāng fǎ (yí cì xìng, yuē 60 miǎo))</t>
  </si>
  <si>
    <t>1. ALT + F11 → opens the Visual Basic Editor (VBE)
1. 按 ALT + F11 打开 VBA 编辑器 (VBE)
1. àn ALT + F11 dǎ kāi VBA biān jí qì (VBE)</t>
  </si>
  <si>
    <t>2. VBE menu: Insert → Module (a blank module window opens) | 2. VBE 菜单：插入 → 模块（打开空白模块窗口） (2. VBE cài dān: chā rù → mó kuài (dǎ kāi kòng bái mó kuài chuāng kǒu))</t>
  </si>
  <si>
    <t>3. Click anywhere in the BLUE code box below, press CTRL+A then CTRL+C to copy all the code
3. 点击下方蓝色代码框内任意位置，按 CTRL+A 再按 CTRL+C 复制全部代码
3. diǎn jī xià fāng lán sè dài mǎ kuāng nèi rèn yì wèi zhì, àn CTRL+A zài àn CTRL+C fù zhì quán bù dài mǎ</t>
  </si>
  <si>
    <t>4. Click inside the blank Module window in VBE, press CTRL+V to paste
4. 点击 VBE 中空白模块窗口内部，按 CTRL+V 粘贴
4. diǎn jī VBE zhōng kòng bái mó kuài chuāng kǒu nèi bù, àn CTRL+V zhān tiē</t>
  </si>
  <si>
    <t>5. Press ALT+Q to close VBE | 5. 按 ALT+Q 关闭 VBE (5. àn ALT+Q guān bì VBE)</t>
  </si>
  <si>
    <t>6. File → Save As → Excel Macro-Enabled Workbook (*.xlsm)
6. 文件 → 另存为 → Excel 启用宏的工作簿 (*.xlsm)
6. wén jiàn → lìng cún wèi → Excel qǐ yòng hóng de gōng zuò bù (*. xlsm)</t>
  </si>
  <si>
    <t>HOW TO RUN | 运行方法 (Yùn xíng fāng fǎ)</t>
  </si>
  <si>
    <t>ALT + F8 → select LogToHistory or ClearNavigator → Run
按 ALT + F8 → 选择 LogToHistory 或 ClearNavigator → 运行
Àn ALT + F8 → xuǎn zé LogToHistory huò ClearNavigator → yùn xíng</t>
  </si>
  <si>
    <t>Or: right-click a button or shape on the TRIZ Navigator sheet → Assign Macro → pick the macro
或：右键单击 TRIZ Navigator 工作表上的按钮或图形 → 指定宏 → 选择该宏
Huò: yòu jiàn dān jī TRIZ Navigator gōng zuò biǎo shàng de àn niǔ huò tú xíng → zhǐ dìng hóng → xuǎn zé gāi hóng</t>
  </si>
  <si>
    <t>EXACT CELL MAPPING (what LogToHistory reads) | 精确单元格映射（LogToHistory 读取的内容） (Jīng què dān yuán gé yìng shè (LogToHistory dú qǔ de nèi róng))</t>
  </si>
  <si>
    <t>Step 1:  C5=System/Product  |  C6=Problem description  |  C7=IFR</t>
  </si>
  <si>
    <t>Step 2:  B11=Better  |  C11=Tradeoff  |  D11=Worse  |  E11=Contradiction type</t>
  </si>
  <si>
    <t>Step 3A: B17=Improve param  |  C17=Worsen param  |  D17=Matrix result (formula)</t>
  </si>
  <si>
    <t>Step 3B: B26=Physical property  |  C26=State A  |  D26=State B  |  E26=Separation strategy</t>
  </si>
  <si>
    <t>Step 4:  B31:B38=Principle#  |  C31:C38=Name(auto)  |  D31:D38=Why it applies  |  E31:E38=Def(auto)</t>
  </si>
  <si>
    <t>Step 5:  C43:E44=SuperSys(Past/Now/Future)  |  C45:E46=System  |  C47:E48=SubSystem</t>
  </si>
  <si>
    <t>Step 6:  E51=Innovation level</t>
  </si>
  <si>
    <t>Step 7:  B59:B63=Actions  |  C59:C63=Owners  |  D59:D63=Dates  |  E59:E63=Status</t>
  </si>
  <si>
    <t>PASTE ALL CODE BELOW INTO MODULE1 IN VBE: | 将以下全部代码粘贴到 VBE 的 Module1 中： (Jiāng yǐ xià quán bù dài mǎ zhān tiē dào VBE de Module1 zhōng:)</t>
  </si>
  <si>
    <t>Option Explicit</t>
  </si>
  <si>
    <t>'==========================================================================</t>
  </si>
  <si>
    <t>'</t>
  </si>
  <si>
    <t>' Problem History Log columns (data from row 5 onward):</t>
  </si>
  <si>
    <t>'--------------------------------------------------------------------------</t>
  </si>
  <si>
    <t>' LogToHistory</t>
  </si>
  <si>
    <t>' Reads all user-input cells and appends one record to Problem History Log.</t>
  </si>
  <si>
    <t>Public Sub LogToHistory()</t>
  </si>
  <si>
    <t xml:space="preserve">    Dim wsNav       As Worksheet</t>
  </si>
  <si>
    <t xml:space="preserve">    Dim wsLog       As Worksheet</t>
  </si>
  <si>
    <t xml:space="preserve">    Dim nextRow     As Long</t>
  </si>
  <si>
    <t xml:space="preserve">    Dim totalRecs   As Long</t>
  </si>
  <si>
    <t xml:space="preserve">    Dim i           As Long</t>
  </si>
  <si>
    <t xml:space="preserve">    Dim sysName     As String</t>
  </si>
  <si>
    <t xml:space="preserve">    Dim probDesc    As String</t>
  </si>
  <si>
    <t xml:space="preserve">    Dim ifrText     As String</t>
  </si>
  <si>
    <t xml:space="preserve">    Dim better      As String</t>
  </si>
  <si>
    <t xml:space="preserve">    Dim tradeoff    As String</t>
  </si>
  <si>
    <t xml:space="preserve">    Dim worse       As String</t>
  </si>
  <si>
    <t xml:space="preserve">    Dim contrType   As String</t>
  </si>
  <si>
    <t xml:space="preserve">    Dim impParam    As String</t>
  </si>
  <si>
    <t xml:space="preserve">    Dim worParam    As String</t>
  </si>
  <si>
    <t xml:space="preserve">    Dim matrixRes   As String</t>
  </si>
  <si>
    <t xml:space="preserve">    Dim physProp    As String</t>
  </si>
  <si>
    <t xml:space="preserve">    Dim stateA      As String</t>
  </si>
  <si>
    <t xml:space="preserve">    Dim stateB      As String</t>
  </si>
  <si>
    <t xml:space="preserve">    Dim sepStrat    As String</t>
  </si>
  <si>
    <t xml:space="preserve">    Dim pNum        As String</t>
  </si>
  <si>
    <t xml:space="preserve">    Dim pName       As String</t>
  </si>
  <si>
    <t xml:space="preserve">    Dim pWhy        As String</t>
  </si>
  <si>
    <t xml:space="preserve">    Dim pList       As String</t>
  </si>
  <si>
    <t xml:space="preserve">    Dim pDetail     As String</t>
  </si>
  <si>
    <t xml:space="preserve">    Dim smVal       As String</t>
  </si>
  <si>
    <t xml:space="preserve">    Dim smParts     As String</t>
  </si>
  <si>
    <t xml:space="preserve">    Dim smLabel     As String</t>
  </si>
  <si>
    <t xml:space="preserve">    Dim smDataRow   As Long</t>
  </si>
  <si>
    <t xml:space="preserve">    Dim smDataCol   As Long</t>
  </si>
  <si>
    <t xml:space="preserve">    Dim innovLvl    As String</t>
  </si>
  <si>
    <t xml:space="preserve">    Dim aAct        As String</t>
  </si>
  <si>
    <t xml:space="preserve">    Dim aOwn        As String</t>
  </si>
  <si>
    <t xml:space="preserve">    Dim aDue        As String</t>
  </si>
  <si>
    <t xml:space="preserve">    Dim aStat       As String</t>
  </si>
  <si>
    <t xml:space="preserve">    Dim aEntry      As String</t>
  </si>
  <si>
    <t xml:space="preserve">    Dim aAll        As String</t>
  </si>
  <si>
    <t xml:space="preserve">    Dim contrSum    As String</t>
  </si>
  <si>
    <t xml:space="preserve">    Dim pathSum     As String</t>
  </si>
  <si>
    <t xml:space="preserve">    Dim solChosen   As String</t>
  </si>
  <si>
    <t xml:space="preserve">    Dim logDate     As String</t>
  </si>
  <si>
    <t xml:space="preserve">    Dim rowLabel(2) As String</t>
  </si>
  <si>
    <t xml:space="preserve">    Dim colLabel(2) As String</t>
  </si>
  <si>
    <t xml:space="preserve">    On Error GoTo ErrHandler</t>
  </si>
  <si>
    <t xml:space="preserve">    Set wsNav = ThisWorkbook.Sheets("TRIZ Navigator")</t>
  </si>
  <si>
    <t xml:space="preserve">    Set wsLog = ThisWorkbook.Sheets("Problem History Log")</t>
  </si>
  <si>
    <t xml:space="preserve">    '--- STEP 1 -----------------------------------------------------------</t>
  </si>
  <si>
    <t xml:space="preserve">    probDesc = CV(wsNav, "C6")</t>
  </si>
  <si>
    <t xml:space="preserve">    '--- STEP 2 -----------------------------------------------------------</t>
  </si>
  <si>
    <t xml:space="preserve">    contrType = CV(wsNav, "E11")</t>
  </si>
  <si>
    <t xml:space="preserve">    '--- STEP 3A ----------------------------------------------------------</t>
  </si>
  <si>
    <t xml:space="preserve">    matrixRes = CV(wsNav, "D17")</t>
  </si>
  <si>
    <t xml:space="preserve">    If InStr(matrixRes, "Select") &gt; 0 Then matrixRes = ""</t>
  </si>
  <si>
    <t xml:space="preserve">    If Left(matrixRes, 2) = "&lt;-" Then matrixRes = ""</t>
  </si>
  <si>
    <t xml:space="preserve">    '--- STEP 3B ----------------------------------------------------------</t>
  </si>
  <si>
    <t xml:space="preserve">    physProp = CV(wsNav, "B26")</t>
  </si>
  <si>
    <t xml:space="preserve">    sepStrat = CV(wsNav, "E26")</t>
  </si>
  <si>
    <t xml:space="preserve">    '--- STEP 4 : principles (rows 31-38) ---------------------------------</t>
  </si>
  <si>
    <t xml:space="preserve">    pDetail = ""</t>
  </si>
  <si>
    <t xml:space="preserve">    For i = 31 To 38</t>
  </si>
  <si>
    <t xml:space="preserve">        pName = CV(wsNav, "C" &amp; i)</t>
  </si>
  <si>
    <t xml:space="preserve">        If pNum &lt;&gt; "" Then</t>
  </si>
  <si>
    <t xml:space="preserve">            If pList = "" Then</t>
  </si>
  <si>
    <t xml:space="preserve">                pList = "P" &amp; pNum</t>
  </si>
  <si>
    <t xml:space="preserve">            Else</t>
  </si>
  <si>
    <t xml:space="preserve">                pList = pList &amp; ", P" &amp; pNum</t>
  </si>
  <si>
    <t xml:space="preserve">            End If</t>
  </si>
  <si>
    <t xml:space="preserve">            If pName &lt;&gt; "" Then pList = pList &amp; " " &amp; pName</t>
  </si>
  <si>
    <t xml:space="preserve">            If pWhy &lt;&gt; "" Then</t>
  </si>
  <si>
    <t xml:space="preserve">                If pDetail = "" Then</t>
  </si>
  <si>
    <t xml:space="preserve">                    pDetail = pNum &amp; ": " &amp; pWhy</t>
  </si>
  <si>
    <t xml:space="preserve">                Else</t>
  </si>
  <si>
    <t xml:space="preserve">                    pDetail = pDetail &amp; " | " &amp; pNum &amp; ": " &amp; pWhy</t>
  </si>
  <si>
    <t xml:space="preserve">                End If</t>
  </si>
  <si>
    <t xml:space="preserve">        End If</t>
  </si>
  <si>
    <t xml:space="preserve">    Next i</t>
  </si>
  <si>
    <t xml:space="preserve">    If pList = "" And matrixRes &lt;&gt; "" Then</t>
  </si>
  <si>
    <t xml:space="preserve">    End If</t>
  </si>
  <si>
    <t xml:space="preserve">    rowLabel(0) = "SuperSys"</t>
  </si>
  <si>
    <t xml:space="preserve">    rowLabel(1) = "System"</t>
  </si>
  <si>
    <t xml:space="preserve">    rowLabel(2) = "SubSys"</t>
  </si>
  <si>
    <t xml:space="preserve">    colLabel(0) = "Past"</t>
  </si>
  <si>
    <t xml:space="preserve">    colLabel(1) = "Present"</t>
  </si>
  <si>
    <t xml:space="preserve">    colLabel(2) = "Future"</t>
  </si>
  <si>
    <t xml:space="preserve">    smParts = ""</t>
  </si>
  <si>
    <t xml:space="preserve">    For smDataRow = 0 To 2</t>
  </si>
  <si>
    <t xml:space="preserve">        For smDataCol = 0 To 2</t>
  </si>
  <si>
    <t xml:space="preserve">            Dim baseRow As Long</t>
  </si>
  <si>
    <t xml:space="preserve">            baseRow = 43 + (smDataRow * 2)</t>
  </si>
  <si>
    <t xml:space="preserve">            smVal = CV(wsNav, wsNav.Cells(baseRow, 3 + smDataCol).Address(False, False))</t>
  </si>
  <si>
    <t xml:space="preserve">            If smVal = "" Then</t>
  </si>
  <si>
    <t xml:space="preserve">                smVal = CV(wsNav, wsNav.Cells(baseRow + 1, 3 + smDataCol).Address(False, False))</t>
  </si>
  <si>
    <t xml:space="preserve">            If smVal &lt;&gt; "" Then</t>
  </si>
  <si>
    <t xml:space="preserve">                smLabel = rowLabel(smDataRow) &amp; "/" &amp; colLabel(smDataCol)</t>
  </si>
  <si>
    <t xml:space="preserve">                If smParts = "" Then</t>
  </si>
  <si>
    <t xml:space="preserve">                    smParts = smLabel &amp; ": " &amp; smVal</t>
  </si>
  <si>
    <t xml:space="preserve">                    smParts = smParts &amp; " | " &amp; smLabel &amp; ": " &amp; smVal</t>
  </si>
  <si>
    <t xml:space="preserve">        Next smDataCol</t>
  </si>
  <si>
    <t xml:space="preserve">    Next smDataRow</t>
  </si>
  <si>
    <t xml:space="preserve">    solChosen = ""</t>
  </si>
  <si>
    <t xml:space="preserve">    If ifrText &lt;&gt; "" Then solChosen = "IFR: " &amp; ifrText</t>
  </si>
  <si>
    <t xml:space="preserve">    If smParts &lt;&gt; "" Then</t>
  </si>
  <si>
    <t xml:space="preserve">        If solChosen &lt;&gt; "" Then</t>
  </si>
  <si>
    <t xml:space="preserve">            solChosen = solChosen &amp; " || " &amp; smParts</t>
  </si>
  <si>
    <t xml:space="preserve">        Else</t>
  </si>
  <si>
    <t xml:space="preserve">            solChosen = smParts</t>
  </si>
  <si>
    <t xml:space="preserve">    '--- STEP 6 : innovation level ----------------------------------------</t>
  </si>
  <si>
    <t xml:space="preserve">    innovLvl = CV(wsNav, "E51")</t>
  </si>
  <si>
    <t xml:space="preserve">    '--- STEP 7 : actions (rows 59-63) ------------------------------------</t>
  </si>
  <si>
    <t xml:space="preserve">    aAll = ""</t>
  </si>
  <si>
    <t xml:space="preserve">    For i = 59 To 63</t>
  </si>
  <si>
    <t xml:space="preserve">        aStat = CV(wsNav, "E" &amp; i)</t>
  </si>
  <si>
    <t xml:space="preserve">        If aAct &lt;&gt; "" Then</t>
  </si>
  <si>
    <t xml:space="preserve">            aEntry = aAct</t>
  </si>
  <si>
    <t xml:space="preserve">            If aStat &lt;&gt; "" Then aEntry = aEntry &amp; "  (" &amp; aStat &amp; ")"</t>
  </si>
  <si>
    <t xml:space="preserve">            If aAll = "" Then</t>
  </si>
  <si>
    <t xml:space="preserve">                aAll = aEntry</t>
  </si>
  <si>
    <t xml:space="preserve">                aAll = aAll &amp; Chr(10) &amp; aEntry</t>
  </si>
  <si>
    <t xml:space="preserve">    '--- Validate minimum fields ------------------------------------------</t>
  </si>
  <si>
    <t xml:space="preserve">    If sysName = "" And probDesc = "" Then</t>
  </si>
  <si>
    <t xml:space="preserve">        Exit Sub</t>
  </si>
  <si>
    <t xml:space="preserve">    '--- Build compound summary fields ------------------------------------</t>
  </si>
  <si>
    <t xml:space="preserve">    logDate = Format(Now(), "YYYY-MM-DD")</t>
  </si>
  <si>
    <t xml:space="preserve">    contrSum = ""</t>
  </si>
  <si>
    <t xml:space="preserve">    If contrType &lt;&gt; "" Then contrSum = contrType</t>
  </si>
  <si>
    <t xml:space="preserve">    If better &lt;&gt; "" Then</t>
  </si>
  <si>
    <t xml:space="preserve">    If worse &lt;&gt; "" Then</t>
  </si>
  <si>
    <t xml:space="preserve">    If impParam &lt;&gt; "" And worParam &lt;&gt; "" Then</t>
  </si>
  <si>
    <t xml:space="preserve">    If physProp &lt;&gt; "" Then</t>
  </si>
  <si>
    <t xml:space="preserve">        If stateA &lt;&gt; "" Then contrSum = contrSum &amp; " = " &amp; stateA &amp; " AND " &amp; stateB</t>
  </si>
  <si>
    <t xml:space="preserve">    pathSum = ""</t>
  </si>
  <si>
    <t xml:space="preserve">    If matrixRes &lt;&gt; "" Then pathSum = "Matrix: " &amp; matrixRes</t>
  </si>
  <si>
    <t xml:space="preserve">        If pathSum &lt;&gt; "" Then pathSum = pathSum &amp; " | "</t>
  </si>
  <si>
    <t xml:space="preserve">        pathSum = pathSum &amp; "Sep: " &amp; sepStrat</t>
  </si>
  <si>
    <t xml:space="preserve">    nextRow = wsLog.Cells(wsLog.Rows.Count, "B").End(xlUp).Row + 1</t>
  </si>
  <si>
    <t xml:space="preserve">    If nextRow &lt; 5 Then nextRow = 5</t>
  </si>
  <si>
    <t xml:space="preserve">    '--- Write the nine columns B-J ---------------------------------------</t>
  </si>
  <si>
    <t xml:space="preserve">    '--- Format the new row -----------------------------------------------</t>
  </si>
  <si>
    <t xml:space="preserve">        .Font.Name = "Arial"</t>
  </si>
  <si>
    <t xml:space="preserve">        .Font.Size = 9</t>
  </si>
  <si>
    <t xml:space="preserve">        .VerticalAlignment = xlVAlignTop</t>
  </si>
  <si>
    <t xml:space="preserve">        If nextRow Mod 2 = 0 Then</t>
  </si>
  <si>
    <t xml:space="preserve">            .Interior.Color = RGB(246, 248, 250)</t>
  </si>
  <si>
    <t xml:space="preserve">            .Interior.Color = RGB(255, 255, 255)</t>
  </si>
  <si>
    <t xml:space="preserve">        .Borders(xlEdgeBottom).LineStyle = xlContinuous</t>
  </si>
  <si>
    <t xml:space="preserve">    End With</t>
  </si>
  <si>
    <t xml:space="preserve">    With wsLog.Cells(nextRow, 2)</t>
  </si>
  <si>
    <t xml:space="preserve">        .Font.Color = RGB(26, 82, 118)</t>
  </si>
  <si>
    <t xml:space="preserve">    With wsLog.Cells(nextRow, 10)</t>
  </si>
  <si>
    <t xml:space="preserve">        .Font.Color = RGB(211, 84, 0)</t>
  </si>
  <si>
    <t xml:space="preserve">    totalRecs = wsLog.Cells(wsLog.Rows.Count, "B").End(xlUp).Row - 4</t>
  </si>
  <si>
    <t xml:space="preserve">    If totalRecs &lt; 0 Then totalRecs = 0</t>
  </si>
  <si>
    <t xml:space="preserve">    wsLog.Activate</t>
  </si>
  <si>
    <t xml:space="preserve">    wsLog.Cells(nextRow, 2).Select</t>
  </si>
  <si>
    <t xml:space="preserve">    Exit Sub</t>
  </si>
  <si>
    <t>ErrHandler:</t>
  </si>
  <si>
    <t xml:space="preserve">    MsgBox "Error " &amp; Err.Number &amp; ": " &amp; Err.Description &amp; Chr(13) &amp; Chr(13) &amp; _</t>
  </si>
  <si>
    <t xml:space="preserve">           "Please verify that both sheets exist:" &amp; Chr(13) &amp; _</t>
  </si>
  <si>
    <t xml:space="preserve">           "  - TRIZ Navigator" &amp; Chr(13) &amp; _</t>
  </si>
  <si>
    <t xml:space="preserve">           "  - Problem History Log", _</t>
  </si>
  <si>
    <t>End Sub</t>
  </si>
  <si>
    <t>' ClearNavigator</t>
  </si>
  <si>
    <t>Public Sub ClearNavigator()</t>
  </si>
  <si>
    <t xml:space="preserve">    Dim wsNav As Worksheet</t>
  </si>
  <si>
    <t xml:space="preserve">    Dim resp  As Long</t>
  </si>
  <si>
    <t xml:space="preserve">    If resp = vbNo Then Exit Sub</t>
  </si>
  <si>
    <t xml:space="preserve">    On Error Resume Next</t>
  </si>
  <si>
    <t xml:space="preserve">    '--- Step 1 ---</t>
  </si>
  <si>
    <t xml:space="preserve">    '--- Step 2 ---</t>
  </si>
  <si>
    <t xml:space="preserve">    '--- Step 3B ---</t>
  </si>
  <si>
    <t xml:space="preserve">    '--- Step 4 --- (C31:C38 and E31:E38 are formulas - leave them)</t>
  </si>
  <si>
    <t xml:space="preserve">    '--- Step 6 ---</t>
  </si>
  <si>
    <t xml:space="preserve">    '--- Step 7 ---</t>
  </si>
  <si>
    <t xml:space="preserve">    On Error GoTo 0</t>
  </si>
  <si>
    <t xml:space="preserve">    wsNav.Activate</t>
  </si>
  <si>
    <t xml:space="preserve">    wsNav.Range("C5").Select</t>
  </si>
  <si>
    <t>' CV  -  private cell-value helper</t>
  </si>
  <si>
    <t>' Returns the value of cell [addr] on worksheet [ws] as a trimmed string.</t>
  </si>
  <si>
    <t>' Returns "" for blank, error, or null values.</t>
  </si>
  <si>
    <t>Private Function CV(ws As Worksheet, addr As String) As String</t>
  </si>
  <si>
    <t xml:space="preserve">    Dim v As Variant</t>
  </si>
  <si>
    <t xml:space="preserve">    v = ws.Range(addr).Value</t>
  </si>
  <si>
    <t xml:space="preserve">    If IsError(v) Or IsEmpty(v) Or IsNull(v) Then</t>
  </si>
  <si>
    <t xml:space="preserve">        CV = ""</t>
  </si>
  <si>
    <t xml:space="preserve">    Else</t>
  </si>
  <si>
    <t xml:space="preserve">        CV = Trim(CStr(v))</t>
  </si>
  <si>
    <t>End Function</t>
  </si>
  <si>
    <t>TRIZ Navigator — User Guide (v6) | TRIZ 导航器使用指南 — v6 版 (TRIZ dǎo háng qì shǐ yòng zhǐ nán — v6 bǎn)</t>
  </si>
  <si>
    <t>TRIZ Navigator | TRIZ 导航器 (TRIZ dǎo háng qì)</t>
  </si>
  <si>
    <t>Start here. Work through the 7 steps from top to bottom. For a new problem, right-click the tab → Move or Copy → tick "Create a copy".
以此页面为起点。按从上到下的顺序逐步完成 7 个步骤。若要开展新课题，可右键单击标签页 → 移动或复制 → 勾选“建立副本”。
Yǐ cǐ yè miàn wèi qǐ diǎn. àn cóng shàng dào xià de shùn xù zhú bù wán chéng 7 gè bù zhòu. ruò yào kāi zhǎn xīn kè tí, kě yòu jiàn dān jī biāo qiān yè → yí dòng huò fù zhì → gōu xuǎn " jiàn lì fù běn ".</t>
  </si>
  <si>
    <t>Step 1 — Define the problem | 第一步 — 定义问题 (Dì yī bù — dìng yì wèn tí)</t>
  </si>
  <si>
    <t>Name the system and the problem clearly and concisely. Write the Ideal Final Result (IFR) — what would it look like if the system solved the problem by itself?
简洁明确地命名系统和问题。撰写理想最终解 (IFR) — 如果系统能够自动解决该问题，它会是什么样？
Jiǎn jié míng què dì mìng míng xì tǒng hé wèn tí. zhuàn xiě lǐ xiǎng zuì zhōng jiě (IFR) — rú guǒ xì tǒng néng gòu zì dòng jiě jué gāi wèn tí, tā huì shì shén me yàng?</t>
  </si>
  <si>
    <t>Step 2 — Model the contradiction | 第二步 — 构建矛盾模型 (Dì èr bù — gòu jiàn máo dùn mó xíng)</t>
  </si>
  <si>
    <t>Fill in the three cells (what improves / the trade-off / what worsens). Choose Technical Contradiction or Physical Contradiction from the dropdown.
填写三个单元格（改善特性 / 折中方案 / 恶化特性）。在下拉菜单中选择“技术矛盾”或“物理矛盾”。
Tián xiě sān gè dān yuán gé (gǎi shàn tè xìng / zhé zhōng fāng àn / è huà tè xìng). zài xià lā cài dān zhōng xuǎn zé " jì shù máo dùn " huò " wù lǐ máo dùn ".</t>
  </si>
  <si>
    <t>Step 3A — Matrix recommendation lookup | 第三步A — 矩阵推荐查找 (Dì sān bù A — jǔ zhèn tuī jiàn chá zhǎo)</t>
  </si>
  <si>
    <t>Pick the improving parameter in the green dropdown (column B) and the worsening parameter in the red dropdown (column C). The matrix result cell returns Altshuller's recommended principle numbers automatically. The side panel (columns G–I) pulls in the principle names and definitions.
在绿色下拉框(B列)中选择改善的参数，在红色下拉框(C列)中选择恶化的参数。矩阵结果单元格将自动生成 Altshuller 推荐的发明原理编号。右侧面板(G–I列)将自动提取原理名称与定义。
Zài lǜ sè xià lā kuāng (B liè) zhōng xuǎn zé gǎi shàn de cān shù, zài hóng sè xià lā kuāng (C liè) zhōng xuǎn zé è huà de cān shù. jǔ zhèn jié guǒ dān yuán gé jiāng zì dòng shēng chéng Altshuller tuī jiàn de fā míng yuán lǐ biān hào. yòu cè miàn bǎn (G–I liè) jiāng zì dòng tí qǔ yuán lǐ míng chēng yǔ dìng yì.</t>
  </si>
  <si>
    <t>Step 3B — Physical contradiction and separation | 第三步B — 物理矛盾与分离 (Dì sān bù B — wù lǐ máo dùn yǔ fēn lí)</t>
  </si>
  <si>
    <t>State the conflicting physical parameter and its two opposite states. Choose a separation strategy from the dropdown. See the Separation Principles tab for detail.
阐明冲突的物理参数及其两个相反的状态。在下拉菜单中选择分离策略。详见“物理分离策略”标签页。
Chǎn míng chōng tū de wù lǐ cān shù jí qí liǎng gè xiāng fǎn de zhuàng tài. zài xià lā cài dān zhōng xuǎn zé fēn lí cè lüè. xiáng jiàn " wù lǐ fēn lí cè lüè " biāo qiān yè.</t>
  </si>
  <si>
    <t>Step 4 — Work the inventive principles | 第四步 — 提炼发明原理 (Dì sì bù — tí liàn fā míng yuán lǐ)</t>
  </si>
  <si>
    <t>Enter principle numbers in column B — names and definitions populate automatically. In column D, write your specific implementation and reasoning for this engineering problem.
在 B 列输入原理编号 — 名称与定义将自动填入。在 D 列填入你针对本工程问题的具体实施方案与理由。
Zài B liè shū rù yuán lǐ biān hào — míng chēng yǔ dìng yì jiāng zì dòng tián rù. zài D liè tián rù nǐ zhēn duì běn gōng chéng wèn tí de jù tǐ shí shī fāng àn yǔ lǐ yóu.</t>
  </si>
  <si>
    <t>Step 5 — Nine-windows system analysis | 第五步 — 系统九屏幕法 (Dì wǔ bù — xì tǒng jiǔ píng mù fǎ)</t>
  </si>
  <si>
    <t>Fill in the 9-window grid: past / present / future × sub-system / system / super-system.
填写 9 屏幕网格：过去/现在/未来 × 子系统/系统/超系统。
Tián xiě 9 píng mù wǎng gé: guò qù / xiàn zài / wèi lái × zi xì tǒng / xì tǒng / chāo xì tǒng.</t>
  </si>
  <si>
    <t>Step 6 — Innovation level | 第六步 — 创新等级 (Dì liù bù — chuàng xīn děng jí)</t>
  </si>
  <si>
    <t>Select the target innovation level for this solution from the dropdown. | 在下拉菜单中选择本次解决方案的目标创新等级。 (Zài xià lā cài dān zhōng xuǎn zé běn cì jiě jué fāng àn de mù biāo chuàng xīn děng jí.)</t>
  </si>
  <si>
    <t>Step 7 — Action plan | 第七步 — 行动计划 (Dì qī bù — xíng dòng jì huà)</t>
  </si>
  <si>
    <t>Record the next action items, owners, target dates and status. | 记录下一步行动事项、负责人、目标完成日期及状态。 (Jì lù xià yī bù xíng dòng shì xiàng, fù zé rén, mù biāo wán chéng rì qī jí zhuàng tài.)</t>
  </si>
  <si>
    <t>Altshuller Matrix tab | Altshuller 矛盾矩阵 标签页 (Altshuller máo dùn jǔ zhèn biāo qiān yè)</t>
  </si>
  <si>
    <t>Full 39×39 visual matrix for reference. Row = improving (green), column = worsening (red). Teal cells have recommendations.
完整的 39×39 可视化矩阵，供查阅参考。行 = 改善参数（绿色），列 = 恶化参数（红色）。青色单元格内含推荐原理。
Wán zhěng de 39×39 kě shì huà jǔ zhèn, gōng chá yuè cān kǎo. xíng = gǎi shàn cān shù (lǜ sè), liè = è huà cān shù (hóng sè). qīng sè dān yuán gé nèi hán tuī jiàn yuán lǐ.</t>
  </si>
  <si>
    <t>Separation Principles tab | 分离原理 标签页 (Fēn lí yuán lǐ biāo qiān yè)</t>
  </si>
  <si>
    <t>All four separation strategies with their full principle lists. | 四大分离策略及其完整的发明原理清单。 (Sì dà fēn lí cè lüè jí qí wán zhěng de fā míng yuán lǐ qīng dān.)</t>
  </si>
  <si>
    <t>TC Matrix tab | 技术矛盾速查表 标签页 (Jì shù máo dùn sù chá biǎo biāo qiān yè)</t>
  </si>
  <si>
    <t>15 common parameter conflict pairs for quick reference. | 15 组常见工程参数冲突配对，供快速查阅。 (15 zǔ cháng jiàn gōng chéng cān shù chōng tū pèi duì, gōng kuài sù chá yuè.)</t>
  </si>
  <si>
    <t>Principle Scoring tab | 原理评分 标签页 (Yuán lǐ píng fēn biāo qiān yè)</t>
  </si>
  <si>
    <t>Score shortlisted principles on feasibility, impact, speed, cost. Priority score auto-calculates (max 20).
从可行性、影响力、实施速度与成本四个维度为入围原理打分。优先级得分自动计算（满分 20 分）。
Cóng kě xíng xìng, yǐng xiǎng lì, shí shī sù dù yǔ chéng běn sì gè wéi dù wèi rù wéi yuán lǐ dǎ fēn. yōu xiān jí dé fēn zì dòng jì suàn (mǎn fēn 20 fēn).</t>
  </si>
  <si>
    <t>Case Study Library tab | 案例库 标签页 (Àn lì kù biāo qiān yè)</t>
  </si>
  <si>
    <t>12 real-world TRIZ examples across industries. | 12 个跨行业的真实 TRIZ 应用案例。 (12 gè kuà háng yè de zhēn shí TRIZ yìng yòng àn lì.)</t>
  </si>
  <si>
    <t>Problem History Log tab | 问题历史日志 标签页 (Wèn tí lì shǐ rì zhì biāo qiān yè)</t>
  </si>
  <si>
    <t>Log every TRIZ session. Row 4 pre-filled with HBM stack example. Statistics auto-update.
记录每一次 TRIZ 会话。第 4 行预填了 HBM 堆叠示例。统计数据自动更新。
Jì lù měi yī cì TRIZ huì huà. dì 4 xíng yù tián le HBM duī dié shì lì. tǒng jì shù jù zì dòng gēng xīn.</t>
  </si>
  <si>
    <t>Appendix tab | 附录 标签页 (Fù lù biāo qiān yè)</t>
  </si>
  <si>
    <t>All 40 principles with full definition, engineering example, and everyday example. Used as lookup table throughout the workbook.
全部 40 个发明原理，含完整定义、工程实例与日常生活实例。全工作簿的查找表来源。
Quán bù 40 gè fā míng yuán lǐ, hán wán zhěng dìng yì, gōng chéng shí lì yǔ rì cháng shēng huó shí lì. quán gōng zuò bù de chá zhǎo biǎo lái yuán.</t>
  </si>
  <si>
    <t>_Params tab | _Params 参数表 标签页 (_Params cān shù biǎo biāo qiān yè)</t>
  </si>
  <si>
    <t>Hidden helper sheet containing the parameter list, matrix data, and principles lookup table. Do not edit.
隐藏的辅助工作表，包含参数清单、矩阵数据与原理查找表。请勿编辑。
Yǐn cáng de fǔ zhù gōng zuò biǎo, bāo hán cān shù qīng dān, jǔ zhèn shù jù yǔ yuán lǐ chá zhǎo biǎo. qǐng wù biān jí.</t>
  </si>
  <si>
    <t>TRIZ Inventive Problem-Solving Navigator | TRIZ 创新问题解决导航器 (TRIZ chuàng xīn wèn tí jiě jué dǎo háng qì)</t>
  </si>
  <si>
    <t>Step 1 — Define your engineering problem | 第一步 — 定义你的工程问题 (Dì yī bù — dìng yì nǐ de gōng chéng wèn tí)</t>
  </si>
  <si>
    <t>System / product name | 系统 / 产品名称 (Xì tǒng / chǎn pǐn míng chēng)</t>
  </si>
  <si>
    <t xml:space="preserve">test 1 </t>
  </si>
  <si>
    <t>Problem description | 问题描述 (Wèn tí miáo shù)</t>
  </si>
  <si>
    <t xml:space="preserve">item does not appear to hold its shape very well </t>
  </si>
  <si>
    <t>Ideal Final Result (IFR) | 理想最终解 (Lǐ xiǎng zuì zhōng jiě)</t>
  </si>
  <si>
    <t xml:space="preserve">it should be able to retain the shape regardless of position </t>
  </si>
  <si>
    <t>What gets better (+) | 改善的特性 (Gǎi shàn de tè xìng)</t>
  </si>
  <si>
    <t>Trade-off / negative effect | 折中方案 / 负面效应 (Zhé zhōng fāng àn / fù miàn xiào yìng)</t>
  </si>
  <si>
    <t>What gets worse (-) | 恶化的特性 (È huà de tè xìng)</t>
  </si>
  <si>
    <t>Contradiction type ▼ | 矛盾类型 (Máo dùn lèi xíng)</t>
  </si>
  <si>
    <t xml:space="preserve">shape retention </t>
  </si>
  <si>
    <t xml:space="preserve">using membranes that are too flexible </t>
  </si>
  <si>
    <t xml:space="preserve">shape collapse during usage. </t>
  </si>
  <si>
    <t>Step 3A — Altshuller technical contradiction lookup | 第三步A — Altshuller 技术矛盾查找 (Dì sān bù A — Altshuller jì shù máo dùn chá zhǎo)</t>
  </si>
  <si>
    <t>Engineering parameter to improve (+) ▼ | 需改善的工程参数 (Xū gǎi shàn de gōng chéng cān shù)</t>
  </si>
  <si>
    <t>Engineering parameter that worsens (-) ▼ | 会恶化的工程参数 (Huì è huà de gōng chéng cān shù)</t>
  </si>
  <si>
    <t>→ Matrix-recommended principles (auto) | 矩阵推荐原理 (自动生成) (Jǔ zhèn tuī jiàn yuán lǐ (zì dòng shēng chéng))</t>
  </si>
  <si>
    <t>24. Loss of information | 信息流失 (Xìn xī liú shī)</t>
  </si>
  <si>
    <t>17. Temperature | 温度 (Wēn dù)</t>
  </si>
  <si>
    <t>Step 3B — Physical contradiction and separation strategy | 第三步B — 物理矛盾与分离策略 (Dì sān bù B — wù lǐ máo dùn yǔ fēn lí cè lüè)</t>
  </si>
  <si>
    <t>Physical parameter / property | 物理参数 / 属性 (Wù lǐ cān shù / shǔ xìng)</t>
  </si>
  <si>
    <t>Must be (State A) | 必须满足 (状态 A) (Bì xū mǎn zú (zhuàng tài A))</t>
  </si>
  <si>
    <t>And must also be (State B) | 同时必须是 (状态 B) (Tóng shí bì xū shì (zhuàng tài B))</t>
  </si>
  <si>
    <t>Separation strategy ▼ | 分离策略选择 (Fēn lí cè lüè xuǎn zé)</t>
  </si>
  <si>
    <t>Step 4 — Select and apply TRIZ inventive principles | 第四步 — 提炼与应用 TRIZ 发明原理 (Dì sì bù — tí liàn yǔ yìng yòng TRIZ fā míng yuán lǐ)</t>
  </si>
  <si>
    <t>Altshuller matrix recommended principles | Altshuller 矛盾矩阵推荐原理 (Altshuller máo dùn jǔ zhèn tuī jiàn yuán lǐ)</t>
  </si>
  <si>
    <t>Principle # | 原理编号 (Yuán lǐ biān hào)</t>
  </si>
  <si>
    <t>Inventive principle name (auto) | 发明原理名称 (自动) (Fā míng yuán lǐ míng chēng (zì dòng))</t>
  </si>
  <si>
    <t>Why it applies / specific implementation | 应用原因与具体方案说明 (Yìng yòng yuán yīn yǔ jù tǐ fāng àn shuō míng)</t>
  </si>
  <si>
    <t>→ Principle definition (auto) | 原理解释与定义 (自动) (Yuán lǐ jiě shì yǔ dìng yì (zì dòng))</t>
  </si>
  <si>
    <t>#</t>
  </si>
  <si>
    <t>Inventive principle name | 发明原理名称 (Fā míng yuán lǐ míng chēng)</t>
  </si>
  <si>
    <t>Definition | 定义 (Dìng yì)</t>
  </si>
  <si>
    <t>💡 Change B17/C17 above; add B18/C18 to compare two contradiction pairs.
💡 修改上方 B17/C17；可在 B18/C18 添加第二组矛盾以作对比。
💡 xiū gǎi shàng fāng B17/C17; kě zài B18/C18 tiān jiā dì èr zǔ máo dùn yǐ zuò duì bǐ.</t>
  </si>
  <si>
    <t>💡 Enter principle numbers in column B — names and definitions fill in from the Appendix. | 💡 在 B 列输入原理编号 — 名称与定义自动从附录填入。 (💡 zài B liè shū rù yuán lǐ biān hào — míng chēng yǔ dìng yì zì dòng cóng fù lù tián rù.)</t>
  </si>
  <si>
    <t>Step 5 — Nine-windows system analysis (thinking across time and scale) | 第五步 — 系统九屏幕法分析 (时间与尺度思考) (Dì wǔ bù — xì tǒng jiǔ píng mù fǎ fēn xī (shí jiān yǔ chǐ dù sī kǎo))</t>
  </si>
  <si>
    <t>PAST | 过去 (Guò qù)</t>
  </si>
  <si>
    <t>PRESENT | 现在 (Xiàn zài)</t>
  </si>
  <si>
    <t>FUTURE | 未来 (Wèi lái)</t>
  </si>
  <si>
    <t>SUPER-SYSTEM | 超系统 (Chāo xì tǒng)</t>
  </si>
  <si>
    <t>SYSTEM | 系统 (Xì tǒng)</t>
  </si>
  <si>
    <t>SUB-SYSTEM | 子系统 (Zi xì tǒng)</t>
  </si>
  <si>
    <t>Step 6 — Target innovation level | 第六步 — 目标创新等级评估 (Dì liù bù — mù biāo chuàng xīn děng jí píng gū)</t>
  </si>
  <si>
    <t>Level 1 | 一级 (Yī jí)</t>
  </si>
  <si>
    <t>Apparent solution (32%) — improvement using knowledge already inside the company | 显而易见的解 (32%) — 利用现有公司知识改善 (Xiǎn ér yì jiàn de jiě (32%) — lì yòng xiàn yǒu gōng sī zhī shí gǎi shàn)</t>
  </si>
  <si>
    <t>Level 2 | 二级 (Èr jí)</t>
  </si>
  <si>
    <t>Level 2 | 二级 (Èr jí)</t>
  </si>
  <si>
    <t>Minor improvement (45%) — borrowed from similar systems | 小改进 (45%) — 从相似系统中借鉴吸收 (Xiǎo gǎi jìn (45%) — cóng xiāng sì xì tǒng zhōng jiè jiàn xī shōu)</t>
  </si>
  <si>
    <t>Level 3 | 三级 (Sān jí)</t>
  </si>
  <si>
    <t>Major improvement (18%) — breakthrough drawn from another industry | 重大改变 (18%) — 从跨行业其他领域进行突破性创新 (Zhòng dà gǎi biàn (18%) — cóng kuà háng yè qí tā lǐng yù jìn xíng tū pò xìng chuàng xīn)</t>
  </si>
  <si>
    <t>Level 4 | 四级 (Sì jí)</t>
  </si>
  <si>
    <t>New application (&lt;4%) — a new combination of technologies across disciplines | 全新应用 (&lt;4%) — 跨学科交叉全新技术组合 (Quán xīn yìng yòng (&lt;4%) — kuà xué kē jiāo chā quán xīn jì shù zǔ hé)</t>
  </si>
  <si>
    <t>Level 5 | 五级 (Wǔ jí)</t>
  </si>
  <si>
    <t>Pioneering discovery (&lt;1%) — a new invention founded on new science | 开创性突破 (&lt;1%) — 基于新科学发现的全新发明 (Kāi chuàng xìng tū pò (&lt;1%) — jī yú xīn kē xué fā xiàn de quán xīn fā míng)</t>
  </si>
  <si>
    <t>Step 7 — Implementation action plan and owners | 第七步 — 实施行动计划与负责人 (Dì qī bù — shí shī xíng dòng jì huà yǔ fù zé rén)</t>
  </si>
  <si>
    <t>Action item | 行动事项 (Xíng dòng shì xiàng)</t>
  </si>
  <si>
    <t>Owner | 负责人 (Fù zé rén)</t>
  </si>
  <si>
    <t>Target date | 目标完成日期 (Mù biāo wán chéng rì qī)</t>
  </si>
  <si>
    <t>Status ▼ | 状态 (Zhuàng tài)</t>
  </si>
  <si>
    <t>Row = engineering parameter to improve (+)  |  Column = engineering parameter that worsens (-) | 行 = 需改善的工程参数  |  列 = 会恶化的工程参数 (Xíng = xū gǎi shàn de gōng chéng cān shù | liè = huì è huà de gōng chéng cān shù)</t>
  </si>
  <si>
    <t>38. Extent of automation | 自动控制程度 (Zì dòng kòng zhì chéng dù)</t>
  </si>
  <si>
    <t>39. Productivity | 生产率 (Shēng chǎn lǜ)</t>
  </si>
  <si>
    <t>1. Weight of moving object | 运动物体的重量 (Yùn dòng wù tǐ de zhòng liàng)</t>
  </si>
  <si>
    <t>1. Weight of moving object | 运动物体的重量 (Yùn dòng wù tǐ de zhòng liàng)</t>
  </si>
  <si>
    <t>2. Weight of stationary object | 静止物体的重量 (Jìng zhǐ wù tǐ de zhòng liàng)</t>
  </si>
  <si>
    <t>3. Length of moving object | 运动物体的长度 (Yùn dòng wù tǐ de cháng dù)</t>
  </si>
  <si>
    <t>4. Length of stationary object | 静止物体的长度 (Jìng zhǐ wù tǐ de cháng dù)</t>
  </si>
  <si>
    <t>5. Area of moving object | 运动物体的面积 (Yùn dòng wù tǐ de miàn jī)</t>
  </si>
  <si>
    <t>6. Area of stationary object | 静止物体的面积 (Jìng zhǐ wù tǐ de miàn jī)</t>
  </si>
  <si>
    <t>7. Volume of moving object | 运动物体的体积 (Yùn dòng wù tǐ de tǐ jī)</t>
  </si>
  <si>
    <t>8. Volume of stationary object | 静止物体的体积 (Jìng zhǐ wù tǐ de tǐ jī)</t>
  </si>
  <si>
    <t>9. Speed | 速度 (Sù dù)</t>
  </si>
  <si>
    <t>10. Force | 力 (Lì)</t>
  </si>
  <si>
    <t>11. Stress or pressure | 应力或压力 (Yìng lì huò yā lì)</t>
  </si>
  <si>
    <t>12. Shape | 形状 (Xíng zhuàng)</t>
  </si>
  <si>
    <t>13. Stability of object's composition | 物体结构的稳定性 (Wù tǐ jié gòu de wěn dìng xìng)</t>
  </si>
  <si>
    <t>14. Strength | 强度 (Qiáng dù)</t>
  </si>
  <si>
    <t>15. Duration of action - moving object | 运动物体作用的时间 (Yùn dòng wù tǐ zuò yòng de shí jiān)</t>
  </si>
  <si>
    <t>16. Duration of action - stationary object | 静止物体作用的时间 (Jìng zhǐ wù tǐ zuò yòng de shí jiān)</t>
  </si>
  <si>
    <t>17. Temperature | 温度 (Wēn dù)</t>
  </si>
  <si>
    <t>18. Illumination intensity | 照度 (Zhào dù)</t>
  </si>
  <si>
    <t>19. Use of energy by moving object | 运动物体消耗的能量 (Yùn dòng wù tǐ xiāo hào de néng liàng)</t>
  </si>
  <si>
    <t>20. Use of energy by stationary object | 静止物体消耗的能量 (Jìng zhǐ wù tǐ xiāo hào de néng liàng)</t>
  </si>
  <si>
    <t>21. Power | 功率 (Gōng lǜ)</t>
  </si>
  <si>
    <t>22. Loss of energy | 能量流失 (Néng liàng liú shī)</t>
  </si>
  <si>
    <t>23. Loss of substance | 物质流失 (Wù zhì liú shī)</t>
  </si>
  <si>
    <t>24. Loss of information | 信息流失 (Xìn xī liú shī)</t>
  </si>
  <si>
    <t>25. Loss of time | 时间流失 (Shí jiān liú shī)</t>
  </si>
  <si>
    <t>26. Quantity of substance / material | 物质或材料的量 (Wù zhì huò cái liào de liàng)</t>
  </si>
  <si>
    <t>27. Reliability | 可靠性 (Kě kào xìng)</t>
  </si>
  <si>
    <t>28. Measurement accuracy | 测量精度 (Cè liáng jīng dù)</t>
  </si>
  <si>
    <t>29. Manufacturing precision | 制造精度 (Zhì zào jīng dù)</t>
  </si>
  <si>
    <t>30. Object-affected harmful factors | 作用于物体的有害因素 (Zuò yòng yú wù tǐ de yǒu hài yīn sù)</t>
  </si>
  <si>
    <t>31. Object-generated harmful factors | 物体产生的有害因素 (Wù tǐ chǎn shēng de yǒu hài yīn sù)</t>
  </si>
  <si>
    <t>32. Ease of manufacture | 制造简便性 (Zhì zào jiǎn biàn xìng)</t>
  </si>
  <si>
    <t>33. Convenience of use | 使用方便性 (Shǐ yòng fāng biàn xìng)</t>
  </si>
  <si>
    <t>34. Ease of repair | 维修简便性 (Wéi xiū jiǎn biàn xìng)</t>
  </si>
  <si>
    <t>35. Adaptability or versatility | 适应性及多用性 (Shì yìng xìng jí duō yòng xìng)</t>
  </si>
  <si>
    <t>36. Device complexity | 装置复杂性 (Zhuāng zhì fù zá xìng)</t>
  </si>
  <si>
    <t>37. Difficulty of detecting and measuring | 难于检测与测量 (Nán yú jiǎn cè yǔ cè liáng)</t>
  </si>
  <si>
    <t>38. Extent of automation | 自动控制程度 (Zì dòng kòng zhì chéng dù)</t>
  </si>
  <si>
    <t>39. Productivity | 生产率 (Shēng chǎn lǜ)</t>
  </si>
  <si>
    <t>—</t>
  </si>
  <si>
    <t>15,8,29,34</t>
  </si>
  <si>
    <t>29,17,38,34</t>
  </si>
  <si>
    <t>29,2,40,28</t>
  </si>
  <si>
    <t>2,8,15,38</t>
  </si>
  <si>
    <t>8,10,18,37</t>
  </si>
  <si>
    <t>10,36,37,40</t>
  </si>
  <si>
    <t>10,14,35,40</t>
  </si>
  <si>
    <t>1,35,19,39</t>
  </si>
  <si>
    <t>28,27,18,40</t>
  </si>
  <si>
    <t>5,34,31,35</t>
  </si>
  <si>
    <t>6,29,4,38</t>
  </si>
  <si>
    <t>19,1,32</t>
  </si>
  <si>
    <t>35,12,34,31</t>
  </si>
  <si>
    <t>12,36,18,31</t>
  </si>
  <si>
    <t>6,2,34,19</t>
  </si>
  <si>
    <t>5,35,3,31</t>
  </si>
  <si>
    <t>10,24,35</t>
  </si>
  <si>
    <t>10,35,20,28</t>
  </si>
  <si>
    <t>3,26,18,31</t>
  </si>
  <si>
    <t>3,11,1,27</t>
  </si>
  <si>
    <t>28,27,35,26</t>
  </si>
  <si>
    <t>28,35,26,18</t>
  </si>
  <si>
    <t>22,21,18,27</t>
  </si>
  <si>
    <t>22,35,31,39</t>
  </si>
  <si>
    <t>27,28,1,36</t>
  </si>
  <si>
    <t>35,3,2,24</t>
  </si>
  <si>
    <t>2,27,28,11</t>
  </si>
  <si>
    <t>29,5,15,8</t>
  </si>
  <si>
    <t>26,30,36,34</t>
  </si>
  <si>
    <t>28,29,26,32</t>
  </si>
  <si>
    <t>26,35,18,19</t>
  </si>
  <si>
    <t>35,3,24,37</t>
  </si>
  <si>
    <t>10,1,29,35</t>
  </si>
  <si>
    <t>35,30,13,2</t>
  </si>
  <si>
    <t>5,35,14,2</t>
  </si>
  <si>
    <t>8,10,19,35</t>
  </si>
  <si>
    <t>13,29,10,18</t>
  </si>
  <si>
    <t>13,10,29,14</t>
  </si>
  <si>
    <t>26,39,1,40</t>
  </si>
  <si>
    <t>28,2,10,27</t>
  </si>
  <si>
    <t>2,27,19,6</t>
  </si>
  <si>
    <t>28,19,32,22</t>
  </si>
  <si>
    <t>19,32,35</t>
  </si>
  <si>
    <t>18,19,28,1</t>
  </si>
  <si>
    <t>15,19,18</t>
  </si>
  <si>
    <t>18,19,28,15</t>
  </si>
  <si>
    <t>5,8,13,30</t>
  </si>
  <si>
    <t>10,15,35</t>
  </si>
  <si>
    <t>10,20,35,26</t>
  </si>
  <si>
    <t>19,6,18,26</t>
  </si>
  <si>
    <t>10,28,8,3</t>
  </si>
  <si>
    <t>18,26,28</t>
  </si>
  <si>
    <t>10,1,35,27</t>
  </si>
  <si>
    <t>2,19,22,37</t>
  </si>
  <si>
    <t>35,22,1,39</t>
  </si>
  <si>
    <t>28,1,9</t>
  </si>
  <si>
    <t>6,13,1,32</t>
  </si>
  <si>
    <t>19,15,29</t>
  </si>
  <si>
    <t>1,10,26,39</t>
  </si>
  <si>
    <t>25,28,17,15</t>
  </si>
  <si>
    <t>2,26,35</t>
  </si>
  <si>
    <t>1,28,15,35</t>
  </si>
  <si>
    <t>8,15,29,34</t>
  </si>
  <si>
    <t>15,17,4</t>
  </si>
  <si>
    <t>7,17,4,35</t>
  </si>
  <si>
    <t>13,4,8</t>
  </si>
  <si>
    <t>17,10,4</t>
  </si>
  <si>
    <t>1,8,35</t>
  </si>
  <si>
    <t>1,8,10,29</t>
  </si>
  <si>
    <t>1,8,15,34</t>
  </si>
  <si>
    <t>8,35,29,34</t>
  </si>
  <si>
    <t>19</t>
  </si>
  <si>
    <t>10,15,19</t>
  </si>
  <si>
    <t>32</t>
  </si>
  <si>
    <t>8,35,24</t>
  </si>
  <si>
    <t>1,35</t>
  </si>
  <si>
    <t>7,2,35,39</t>
  </si>
  <si>
    <t>4,29,23,10</t>
  </si>
  <si>
    <t>1,24</t>
  </si>
  <si>
    <t>15,2,29</t>
  </si>
  <si>
    <t>29,35</t>
  </si>
  <si>
    <t>10,14,29,40</t>
  </si>
  <si>
    <t>28,32,4</t>
  </si>
  <si>
    <t>10,28,29,37</t>
  </si>
  <si>
    <t>1,15,17,24</t>
  </si>
  <si>
    <t>17,15</t>
  </si>
  <si>
    <t>1,29,17</t>
  </si>
  <si>
    <t>15,29,35,4</t>
  </si>
  <si>
    <t>1,28,10</t>
  </si>
  <si>
    <t>14,15,1,16</t>
  </si>
  <si>
    <t>1,19,26,24</t>
  </si>
  <si>
    <t>35,1,26,24</t>
  </si>
  <si>
    <t>17,24,26,16</t>
  </si>
  <si>
    <t>14,4,28,29</t>
  </si>
  <si>
    <t>35,28,40,29</t>
  </si>
  <si>
    <t>17,7,10,40</t>
  </si>
  <si>
    <t>35,8,2,14</t>
  </si>
  <si>
    <t>28,10</t>
  </si>
  <si>
    <t>1,14,35</t>
  </si>
  <si>
    <t>13,14,15,7</t>
  </si>
  <si>
    <t>39,37,35</t>
  </si>
  <si>
    <t>15,14,28,26</t>
  </si>
  <si>
    <t>1,40,35</t>
  </si>
  <si>
    <t>3,35,39,18</t>
  </si>
  <si>
    <t>3,25</t>
  </si>
  <si>
    <t>12,8</t>
  </si>
  <si>
    <t>6,28</t>
  </si>
  <si>
    <t>10,28,24,35</t>
  </si>
  <si>
    <t>24,26</t>
  </si>
  <si>
    <t>30,29,14</t>
  </si>
  <si>
    <t>15,29,28</t>
  </si>
  <si>
    <t>32,28,3</t>
  </si>
  <si>
    <t>2,32,10</t>
  </si>
  <si>
    <t>1,18</t>
  </si>
  <si>
    <t>15,17,27</t>
  </si>
  <si>
    <t>2,25</t>
  </si>
  <si>
    <t>3</t>
  </si>
  <si>
    <t>1,26</t>
  </si>
  <si>
    <t>26</t>
  </si>
  <si>
    <t>30,14,7,26</t>
  </si>
  <si>
    <t>2,17,29,4</t>
  </si>
  <si>
    <t>14,15,18,4</t>
  </si>
  <si>
    <t>7,14,17,4</t>
  </si>
  <si>
    <t>29,30,4,34</t>
  </si>
  <si>
    <t>19,30,35,2</t>
  </si>
  <si>
    <t>10,15,36,28</t>
  </si>
  <si>
    <t>5,34,29,4</t>
  </si>
  <si>
    <t>11,2,13,39</t>
  </si>
  <si>
    <t>3,15,40,14</t>
  </si>
  <si>
    <t>6,3</t>
  </si>
  <si>
    <t>2,15,16</t>
  </si>
  <si>
    <t>15,32,19,13</t>
  </si>
  <si>
    <t>19,32</t>
  </si>
  <si>
    <t>19,10,32,18</t>
  </si>
  <si>
    <t>15,17,30,26</t>
  </si>
  <si>
    <t>10,35,2,39</t>
  </si>
  <si>
    <t>30,26</t>
  </si>
  <si>
    <t>26,4</t>
  </si>
  <si>
    <t>29,30,6,13</t>
  </si>
  <si>
    <t>29,9</t>
  </si>
  <si>
    <t>26,28,32,3</t>
  </si>
  <si>
    <t>2,32</t>
  </si>
  <si>
    <t>22,33,28,1</t>
  </si>
  <si>
    <t>17,2,18,39</t>
  </si>
  <si>
    <t>13,1,26,24</t>
  </si>
  <si>
    <t>15,17,13,16</t>
  </si>
  <si>
    <t>15,13,10,1</t>
  </si>
  <si>
    <t>15,30</t>
  </si>
  <si>
    <t>14,1,13</t>
  </si>
  <si>
    <t>2,36,26,18</t>
  </si>
  <si>
    <t>14,30,28,23</t>
  </si>
  <si>
    <t>10,26,34,2</t>
  </si>
  <si>
    <t>30,2,14,18</t>
  </si>
  <si>
    <t>26,7,9,39</t>
  </si>
  <si>
    <t>1,18,35,36</t>
  </si>
  <si>
    <t>10,15,36,37</t>
  </si>
  <si>
    <t>2,38</t>
  </si>
  <si>
    <t>40</t>
  </si>
  <si>
    <t>2,10,19,30</t>
  </si>
  <si>
    <t>35,39,38</t>
  </si>
  <si>
    <t>17,32</t>
  </si>
  <si>
    <t>17,7,30</t>
  </si>
  <si>
    <t>10,14,18,39</t>
  </si>
  <si>
    <t>30,16</t>
  </si>
  <si>
    <t>10,35,4,18</t>
  </si>
  <si>
    <t>2,18,40,4</t>
  </si>
  <si>
    <t>32,35,40,4</t>
  </si>
  <si>
    <t>2,29,18,36</t>
  </si>
  <si>
    <t>27,2,39,35</t>
  </si>
  <si>
    <t>22,1,40</t>
  </si>
  <si>
    <t>40,16</t>
  </si>
  <si>
    <t>16,4</t>
  </si>
  <si>
    <t>16</t>
  </si>
  <si>
    <t>15,16</t>
  </si>
  <si>
    <t>1,18,36</t>
  </si>
  <si>
    <t>2,35,30,18</t>
  </si>
  <si>
    <t>23</t>
  </si>
  <si>
    <t>10,15,17,7</t>
  </si>
  <si>
    <t>2,26,29,40</t>
  </si>
  <si>
    <t>1,7,4,35</t>
  </si>
  <si>
    <t>1,7,4,17</t>
  </si>
  <si>
    <t>29,4,38,34</t>
  </si>
  <si>
    <t>15,35,36,37</t>
  </si>
  <si>
    <t>6,35,36,37</t>
  </si>
  <si>
    <t>1,15,29,4</t>
  </si>
  <si>
    <t>28,10,1,39</t>
  </si>
  <si>
    <t>9,14,15,7</t>
  </si>
  <si>
    <t>6,35,4</t>
  </si>
  <si>
    <t>34,39,10,18</t>
  </si>
  <si>
    <t>2,13,10</t>
  </si>
  <si>
    <t>35</t>
  </si>
  <si>
    <t>35,6,13,18</t>
  </si>
  <si>
    <t>7,15,13,16</t>
  </si>
  <si>
    <t>36,39,34,10</t>
  </si>
  <si>
    <t>2,22</t>
  </si>
  <si>
    <t>2,6,34,10</t>
  </si>
  <si>
    <t>29,30,7</t>
  </si>
  <si>
    <t>14,1,40,11</t>
  </si>
  <si>
    <t>26,28</t>
  </si>
  <si>
    <t>25,28,2,16</t>
  </si>
  <si>
    <t>22,21,27,35</t>
  </si>
  <si>
    <t>17,2,40,1</t>
  </si>
  <si>
    <t>29,1,40</t>
  </si>
  <si>
    <t>15,13,30,12</t>
  </si>
  <si>
    <t>10</t>
  </si>
  <si>
    <t>15,29</t>
  </si>
  <si>
    <t>26,1</t>
  </si>
  <si>
    <t>29,26,4</t>
  </si>
  <si>
    <t>35,34,16,24</t>
  </si>
  <si>
    <t>10,6,2,34</t>
  </si>
  <si>
    <t>35,10,19,14</t>
  </si>
  <si>
    <t>19,14</t>
  </si>
  <si>
    <t>2,18,37</t>
  </si>
  <si>
    <t>24,35</t>
  </si>
  <si>
    <t>7,2,35</t>
  </si>
  <si>
    <t>34,28,35,40</t>
  </si>
  <si>
    <t>9,14,17,15</t>
  </si>
  <si>
    <t>35,34,38</t>
  </si>
  <si>
    <t>35,6,4</t>
  </si>
  <si>
    <t>30,6</t>
  </si>
  <si>
    <t>10,39,35,34</t>
  </si>
  <si>
    <t>35,16,32,18</t>
  </si>
  <si>
    <t>35,3</t>
  </si>
  <si>
    <t>2,35,16</t>
  </si>
  <si>
    <t>35,10,25</t>
  </si>
  <si>
    <t>34,39,19,27</t>
  </si>
  <si>
    <t>30,18,35,4</t>
  </si>
  <si>
    <t>1</t>
  </si>
  <si>
    <t>1,31</t>
  </si>
  <si>
    <t>2,17,26</t>
  </si>
  <si>
    <t>35,37,10,2</t>
  </si>
  <si>
    <t>8,28,13,38</t>
  </si>
  <si>
    <t>13,14,8</t>
  </si>
  <si>
    <t>29,30,34</t>
  </si>
  <si>
    <t>7,29,34</t>
  </si>
  <si>
    <t>13,28,15,19</t>
  </si>
  <si>
    <t>6,18,38,40</t>
  </si>
  <si>
    <t>35,15,18,34</t>
  </si>
  <si>
    <t>28,33,1,18</t>
  </si>
  <si>
    <t>8,3,26,14</t>
  </si>
  <si>
    <t>3,19,35,5</t>
  </si>
  <si>
    <t>28,30,36,2</t>
  </si>
  <si>
    <t>10,13,19</t>
  </si>
  <si>
    <t>8,15,35,38</t>
  </si>
  <si>
    <t>19,35,38,2</t>
  </si>
  <si>
    <t>14,20,19,35</t>
  </si>
  <si>
    <t>10,13,28,38</t>
  </si>
  <si>
    <t>13,26</t>
  </si>
  <si>
    <t>10,19,29,38</t>
  </si>
  <si>
    <t>11,35,27,28</t>
  </si>
  <si>
    <t>28,32,1,24</t>
  </si>
  <si>
    <t>10,28,32,25</t>
  </si>
  <si>
    <t>1,28,35,23</t>
  </si>
  <si>
    <t>2,24,35,21</t>
  </si>
  <si>
    <t>35,13,8,1</t>
  </si>
  <si>
    <t>32,28,13,12</t>
  </si>
  <si>
    <t>34,2,28,27</t>
  </si>
  <si>
    <t>15,10,26</t>
  </si>
  <si>
    <t>10,28,4,34</t>
  </si>
  <si>
    <t>3,34,27,16</t>
  </si>
  <si>
    <t>10,18</t>
  </si>
  <si>
    <t>8,1,37,18</t>
  </si>
  <si>
    <t>18,13,1,28</t>
  </si>
  <si>
    <t>17,19,9,36</t>
  </si>
  <si>
    <t>19,10,15</t>
  </si>
  <si>
    <t>1,18,36,37</t>
  </si>
  <si>
    <t>15,9,12,37</t>
  </si>
  <si>
    <t>2,36,18,37</t>
  </si>
  <si>
    <t>13,28,15,12</t>
  </si>
  <si>
    <t>18,21,11</t>
  </si>
  <si>
    <t>10,35,40,34</t>
  </si>
  <si>
    <t>35,10,21</t>
  </si>
  <si>
    <t>35,10,14,27</t>
  </si>
  <si>
    <t>19,2</t>
  </si>
  <si>
    <t>19,17,10</t>
  </si>
  <si>
    <t>1,16,36,37</t>
  </si>
  <si>
    <t>19,35,18,37</t>
  </si>
  <si>
    <t>14,15</t>
  </si>
  <si>
    <t>8,35,40,5</t>
  </si>
  <si>
    <t>10,37,36</t>
  </si>
  <si>
    <t>14,29,18,36</t>
  </si>
  <si>
    <t>3,35,13,21</t>
  </si>
  <si>
    <t>35,10,23,24</t>
  </si>
  <si>
    <t>28,29,37,36</t>
  </si>
  <si>
    <t>1,35,40,18</t>
  </si>
  <si>
    <t>13,3,36,24</t>
  </si>
  <si>
    <t>15,37,18,1</t>
  </si>
  <si>
    <t>1,28,3,25</t>
  </si>
  <si>
    <t>15,1,11</t>
  </si>
  <si>
    <t>15,17,18,20</t>
  </si>
  <si>
    <t>26,35,10,18</t>
  </si>
  <si>
    <t>36,37,10,19</t>
  </si>
  <si>
    <t>2,35</t>
  </si>
  <si>
    <t>3,28,35,37</t>
  </si>
  <si>
    <t>35,10,36</t>
  </si>
  <si>
    <t>35,1,14,16</t>
  </si>
  <si>
    <t>6,35,10</t>
  </si>
  <si>
    <t>35,24</t>
  </si>
  <si>
    <t>6,35,36</t>
  </si>
  <si>
    <t>36,35,21</t>
  </si>
  <si>
    <t>35,4,15,10</t>
  </si>
  <si>
    <t>35,33,2,40</t>
  </si>
  <si>
    <t>9,18,3,40</t>
  </si>
  <si>
    <t>19,3,27</t>
  </si>
  <si>
    <t>35,39,19,2</t>
  </si>
  <si>
    <t>14,24,10,37</t>
  </si>
  <si>
    <t>10,35,14</t>
  </si>
  <si>
    <t>2,36,25</t>
  </si>
  <si>
    <t>10,35,3,37</t>
  </si>
  <si>
    <t>37,36,4</t>
  </si>
  <si>
    <t>10,14,36</t>
  </si>
  <si>
    <t>10,13,19,35</t>
  </si>
  <si>
    <t>6,28,25</t>
  </si>
  <si>
    <t>3,35</t>
  </si>
  <si>
    <t>22,2,37</t>
  </si>
  <si>
    <t>2,33,27,18</t>
  </si>
  <si>
    <t>1,35,16</t>
  </si>
  <si>
    <t>11</t>
  </si>
  <si>
    <t>2</t>
  </si>
  <si>
    <t>19,1,35</t>
  </si>
  <si>
    <t>2,36,37</t>
  </si>
  <si>
    <t>10,14,35,37</t>
  </si>
  <si>
    <t>8,10,29,40</t>
  </si>
  <si>
    <t>15,10,26,3</t>
  </si>
  <si>
    <t>29,34,5,4</t>
  </si>
  <si>
    <t>13,14,10,7</t>
  </si>
  <si>
    <t>5,34,4,10</t>
  </si>
  <si>
    <t>14,4,15,22</t>
  </si>
  <si>
    <t>35,15,34,18</t>
  </si>
  <si>
    <t>35,10,37,40</t>
  </si>
  <si>
    <t>34,15,10,14</t>
  </si>
  <si>
    <t>33,1,18,4</t>
  </si>
  <si>
    <t>30,14,10,40</t>
  </si>
  <si>
    <t>14,26,9,25</t>
  </si>
  <si>
    <t>22,14,19,32</t>
  </si>
  <si>
    <t>13,15,32</t>
  </si>
  <si>
    <t>2,6,34,14</t>
  </si>
  <si>
    <t>4,6,2</t>
  </si>
  <si>
    <t>14</t>
  </si>
  <si>
    <t>35,29,3,5</t>
  </si>
  <si>
    <t>14,10,34,17</t>
  </si>
  <si>
    <t>36,22</t>
  </si>
  <si>
    <t>10,40,16</t>
  </si>
  <si>
    <t>28,32,1</t>
  </si>
  <si>
    <t>32,30,40</t>
  </si>
  <si>
    <t>22,1,2,35</t>
  </si>
  <si>
    <t>35,1</t>
  </si>
  <si>
    <t>17,32,1,28</t>
  </si>
  <si>
    <t>32,15,26</t>
  </si>
  <si>
    <t>2,13,1</t>
  </si>
  <si>
    <t>1,15,29</t>
  </si>
  <si>
    <t>16,29,1,28</t>
  </si>
  <si>
    <t>15,13,39</t>
  </si>
  <si>
    <t>15,1,32</t>
  </si>
  <si>
    <t>17,26,34,10</t>
  </si>
  <si>
    <t>21,35,2,39</t>
  </si>
  <si>
    <t>13,15,1,28</t>
  </si>
  <si>
    <t>37</t>
  </si>
  <si>
    <t>2,11,13</t>
  </si>
  <si>
    <t>39</t>
  </si>
  <si>
    <t>28,10,19,39</t>
  </si>
  <si>
    <t>33,15,28,18</t>
  </si>
  <si>
    <t>10,35,21,16</t>
  </si>
  <si>
    <t>2,35,40</t>
  </si>
  <si>
    <t>22,1,18,4</t>
  </si>
  <si>
    <t>17,9,15</t>
  </si>
  <si>
    <t>13,27,10,35</t>
  </si>
  <si>
    <t>39,3,35,23</t>
  </si>
  <si>
    <t>35,1,32</t>
  </si>
  <si>
    <t>32,3,27,15</t>
  </si>
  <si>
    <t>13,19</t>
  </si>
  <si>
    <t>27,4,29,18</t>
  </si>
  <si>
    <t>32,35,27,31</t>
  </si>
  <si>
    <t>14,2,39,6</t>
  </si>
  <si>
    <t>2,14,30,40</t>
  </si>
  <si>
    <t>35,27</t>
  </si>
  <si>
    <t>15,32,35</t>
  </si>
  <si>
    <t>13</t>
  </si>
  <si>
    <t>18</t>
  </si>
  <si>
    <t>35,24,30,18</t>
  </si>
  <si>
    <t>35,40,27,39</t>
  </si>
  <si>
    <t>35,19</t>
  </si>
  <si>
    <t>32,35,30</t>
  </si>
  <si>
    <t>2,35,10,16</t>
  </si>
  <si>
    <t>35,30,34,2</t>
  </si>
  <si>
    <t>2,35,22,26</t>
  </si>
  <si>
    <t>35,22,39,23</t>
  </si>
  <si>
    <t>23,35,40,3</t>
  </si>
  <si>
    <t>1,8,40,15</t>
  </si>
  <si>
    <t>40,26,27,1</t>
  </si>
  <si>
    <t>1,15,8,35</t>
  </si>
  <si>
    <t>3,34,40,29</t>
  </si>
  <si>
    <t>9,40,28</t>
  </si>
  <si>
    <t>10,15,14,7</t>
  </si>
  <si>
    <t>8,13,26,14</t>
  </si>
  <si>
    <t>10,18,3,14</t>
  </si>
  <si>
    <t>10,3,18,40</t>
  </si>
  <si>
    <t>10,30,35,40</t>
  </si>
  <si>
    <t>13,17,35</t>
  </si>
  <si>
    <t>27,3,26</t>
  </si>
  <si>
    <t>30,10,40</t>
  </si>
  <si>
    <t>19,35,10</t>
  </si>
  <si>
    <t>10,26,35,28</t>
  </si>
  <si>
    <t>35,28,31,40</t>
  </si>
  <si>
    <t>29,3,28,10</t>
  </si>
  <si>
    <t>29,10,27</t>
  </si>
  <si>
    <t>11,3</t>
  </si>
  <si>
    <t>3,27,16</t>
  </si>
  <si>
    <t>3,27</t>
  </si>
  <si>
    <t>18,35,37,1</t>
  </si>
  <si>
    <t>15,35,22,2</t>
  </si>
  <si>
    <t>11,3,10,32</t>
  </si>
  <si>
    <t>32,40,28,2</t>
  </si>
  <si>
    <t>27,11,3</t>
  </si>
  <si>
    <t>15,3,32</t>
  </si>
  <si>
    <t>2,13,28</t>
  </si>
  <si>
    <t>27,3,15,40</t>
  </si>
  <si>
    <t>15</t>
  </si>
  <si>
    <t>29,35,10,14</t>
  </si>
  <si>
    <t>19,5,34,31</t>
  </si>
  <si>
    <t>2,19,9</t>
  </si>
  <si>
    <t>3,17,19</t>
  </si>
  <si>
    <t>10,2,19,30</t>
  </si>
  <si>
    <t>3,35,5</t>
  </si>
  <si>
    <t>19,2,16</t>
  </si>
  <si>
    <t>14,26,28,25</t>
  </si>
  <si>
    <t>13,3,35</t>
  </si>
  <si>
    <t>27,3,10</t>
  </si>
  <si>
    <t>19,35,39</t>
  </si>
  <si>
    <t>2,19,4,35</t>
  </si>
  <si>
    <t>28,6,35,18</t>
  </si>
  <si>
    <t>19,10,35,38</t>
  </si>
  <si>
    <t>28,27,3,18</t>
  </si>
  <si>
    <t>20,10,28,18</t>
  </si>
  <si>
    <t>3,35,10,40</t>
  </si>
  <si>
    <t>11,2,13</t>
  </si>
  <si>
    <t>3,27,16,40</t>
  </si>
  <si>
    <t>22,15,33,28</t>
  </si>
  <si>
    <t>21,39,16,22</t>
  </si>
  <si>
    <t>27,1,4</t>
  </si>
  <si>
    <t>12,27</t>
  </si>
  <si>
    <t>1,35,13</t>
  </si>
  <si>
    <t>10,4,28,15</t>
  </si>
  <si>
    <t>19,29,39,35</t>
  </si>
  <si>
    <t>6,10</t>
  </si>
  <si>
    <t>35,17,14,19</t>
  </si>
  <si>
    <t>6,27,19,16</t>
  </si>
  <si>
    <t>39,35,3,23</t>
  </si>
  <si>
    <t>19,18,36,40</t>
  </si>
  <si>
    <t>27,16,18,38</t>
  </si>
  <si>
    <t>28,20,10,16</t>
  </si>
  <si>
    <t>3,35,31</t>
  </si>
  <si>
    <t>34,27,6,40</t>
  </si>
  <si>
    <t>10,26,24</t>
  </si>
  <si>
    <t>17,1,40,33</t>
  </si>
  <si>
    <t>22</t>
  </si>
  <si>
    <t>35,10</t>
  </si>
  <si>
    <t>25,34,6,35</t>
  </si>
  <si>
    <t>20,10,16,38</t>
  </si>
  <si>
    <t>36,22,6,38</t>
  </si>
  <si>
    <t>22,35,32</t>
  </si>
  <si>
    <t>15,19,9</t>
  </si>
  <si>
    <t>35,38</t>
  </si>
  <si>
    <t>34,39,40,18</t>
  </si>
  <si>
    <t>2,28,36,30</t>
  </si>
  <si>
    <t>35,10,3,21</t>
  </si>
  <si>
    <t>14,22,19,32</t>
  </si>
  <si>
    <t>1,35,32</t>
  </si>
  <si>
    <t>10,30,22,40</t>
  </si>
  <si>
    <t>19,13,39</t>
  </si>
  <si>
    <t>32,30,21,16</t>
  </si>
  <si>
    <t>19,15,3,17</t>
  </si>
  <si>
    <t>2,14,17,25</t>
  </si>
  <si>
    <t>21,17,35,38</t>
  </si>
  <si>
    <t>21,36,39,31</t>
  </si>
  <si>
    <t>35,28,21,18</t>
  </si>
  <si>
    <t>3,17,30,39</t>
  </si>
  <si>
    <t>19,35,3,10</t>
  </si>
  <si>
    <t>32,19,24</t>
  </si>
  <si>
    <t>24</t>
  </si>
  <si>
    <t>22,33,35,2</t>
  </si>
  <si>
    <t>22,35,2,24</t>
  </si>
  <si>
    <t>26,27</t>
  </si>
  <si>
    <t>4,10,16</t>
  </si>
  <si>
    <t>2,18,27</t>
  </si>
  <si>
    <t>2,17,16</t>
  </si>
  <si>
    <t>3,27,35,31</t>
  </si>
  <si>
    <t>26,2,19,16</t>
  </si>
  <si>
    <t>15,28,35</t>
  </si>
  <si>
    <t>2,35,32</t>
  </si>
  <si>
    <t>19,32,16</t>
  </si>
  <si>
    <t>19,32,26</t>
  </si>
  <si>
    <t>13,19,10</t>
  </si>
  <si>
    <t>26,19,6</t>
  </si>
  <si>
    <t>32,30</t>
  </si>
  <si>
    <t>32,3,27</t>
  </si>
  <si>
    <t>2,19,6</t>
  </si>
  <si>
    <t>32,35,19</t>
  </si>
  <si>
    <t>32,1,19</t>
  </si>
  <si>
    <t>32,35,1,15</t>
  </si>
  <si>
    <t>13,16,1,6</t>
  </si>
  <si>
    <t>13,1</t>
  </si>
  <si>
    <t>1,6</t>
  </si>
  <si>
    <t>19,1,26,17</t>
  </si>
  <si>
    <t>1,19</t>
  </si>
  <si>
    <t>11,15,32</t>
  </si>
  <si>
    <t>3,32</t>
  </si>
  <si>
    <t>15,19</t>
  </si>
  <si>
    <t>35,19,32,39</t>
  </si>
  <si>
    <t>19,35,28,26</t>
  </si>
  <si>
    <t>28,26,19</t>
  </si>
  <si>
    <t>15,1,19</t>
  </si>
  <si>
    <t>6,32,13</t>
  </si>
  <si>
    <t>32,15</t>
  </si>
  <si>
    <t>2,26,10</t>
  </si>
  <si>
    <t>2,25,16</t>
  </si>
  <si>
    <t>12,18,28,31</t>
  </si>
  <si>
    <t>12,28</t>
  </si>
  <si>
    <t>15,19,25</t>
  </si>
  <si>
    <t>35,13,18</t>
  </si>
  <si>
    <t>8,15,35</t>
  </si>
  <si>
    <t>16,26,21,2</t>
  </si>
  <si>
    <t>23,14,25</t>
  </si>
  <si>
    <t>12,2,29</t>
  </si>
  <si>
    <t>19,13,17,24</t>
  </si>
  <si>
    <t>5,19,9,35</t>
  </si>
  <si>
    <t>28,35,6,18</t>
  </si>
  <si>
    <t>19,24,3,14</t>
  </si>
  <si>
    <t>2,15,19</t>
  </si>
  <si>
    <t>6,19,37,18</t>
  </si>
  <si>
    <t>12,22,15,24</t>
  </si>
  <si>
    <t>35,24,18,5</t>
  </si>
  <si>
    <t>35,38,19,18</t>
  </si>
  <si>
    <t>34,23,16,18</t>
  </si>
  <si>
    <t>19,21,11,27</t>
  </si>
  <si>
    <t>3,1,32</t>
  </si>
  <si>
    <t>1,35,6,27</t>
  </si>
  <si>
    <t>2,35,6</t>
  </si>
  <si>
    <t>28,26,30</t>
  </si>
  <si>
    <t>19,35</t>
  </si>
  <si>
    <t>1,15,17,28</t>
  </si>
  <si>
    <t>2,29,27,28</t>
  </si>
  <si>
    <t>32,2</t>
  </si>
  <si>
    <t>12,28,35</t>
  </si>
  <si>
    <t>19,9,6,27</t>
  </si>
  <si>
    <t>36,37</t>
  </si>
  <si>
    <t>19,2,35,32</t>
  </si>
  <si>
    <t>28,27,18,31</t>
  </si>
  <si>
    <t>10,36,23</t>
  </si>
  <si>
    <t>10,2,22,37</t>
  </si>
  <si>
    <t>19,22,18</t>
  </si>
  <si>
    <t>1,4</t>
  </si>
  <si>
    <t>19,35,16,25</t>
  </si>
  <si>
    <t>8,36,38,31</t>
  </si>
  <si>
    <t>19,26,17,27</t>
  </si>
  <si>
    <t>1,10,35,37</t>
  </si>
  <si>
    <t>19,38</t>
  </si>
  <si>
    <t>17,32,13,38</t>
  </si>
  <si>
    <t>35,6,38</t>
  </si>
  <si>
    <t>30,6,25</t>
  </si>
  <si>
    <t>15,35,2</t>
  </si>
  <si>
    <t>26,2,36,35</t>
  </si>
  <si>
    <t>22,10,35</t>
  </si>
  <si>
    <t>29,14,2,40</t>
  </si>
  <si>
    <t>35,32,15,31</t>
  </si>
  <si>
    <t>26,10,28</t>
  </si>
  <si>
    <t>19,35,10,38</t>
  </si>
  <si>
    <t>16,6,19</t>
  </si>
  <si>
    <t>16,6,19,37</t>
  </si>
  <si>
    <t>10,35,38</t>
  </si>
  <si>
    <t>28,27,18,38</t>
  </si>
  <si>
    <t>10,19</t>
  </si>
  <si>
    <t>35,20,10,6</t>
  </si>
  <si>
    <t>4,34,19</t>
  </si>
  <si>
    <t>19,24,26,31</t>
  </si>
  <si>
    <t>32,15,2</t>
  </si>
  <si>
    <t>19,22,31,2</t>
  </si>
  <si>
    <t>18,2,35</t>
  </si>
  <si>
    <t>26,10,34</t>
  </si>
  <si>
    <t>26,35,10</t>
  </si>
  <si>
    <t>35,2,10,34</t>
  </si>
  <si>
    <t>19,17,34</t>
  </si>
  <si>
    <t>20,19,30,34</t>
  </si>
  <si>
    <t>19,35,16</t>
  </si>
  <si>
    <t>28,2,17</t>
  </si>
  <si>
    <t>28,35,34</t>
  </si>
  <si>
    <t>15,6,19,28</t>
  </si>
  <si>
    <t>19,6,18,9</t>
  </si>
  <si>
    <t>7,2,6,13</t>
  </si>
  <si>
    <t>6,38,7</t>
  </si>
  <si>
    <t>15,26,17,30</t>
  </si>
  <si>
    <t>17,7,30,18</t>
  </si>
  <si>
    <t>7,18,23</t>
  </si>
  <si>
    <t>7</t>
  </si>
  <si>
    <t>16,35,38</t>
  </si>
  <si>
    <t>36,38</t>
  </si>
  <si>
    <t>19,38,7</t>
  </si>
  <si>
    <t>1,13,32,15</t>
  </si>
  <si>
    <t>3,38</t>
  </si>
  <si>
    <t>35,27,2,37</t>
  </si>
  <si>
    <t>19,10</t>
  </si>
  <si>
    <t>10,18,32,7</t>
  </si>
  <si>
    <t>7,18,25</t>
  </si>
  <si>
    <t>11,10,35</t>
  </si>
  <si>
    <t>21,22,35,2</t>
  </si>
  <si>
    <t>21,35,2,22</t>
  </si>
  <si>
    <t>35,32,1</t>
  </si>
  <si>
    <t>2,19</t>
  </si>
  <si>
    <t>7,23</t>
  </si>
  <si>
    <t>35,3,15,23</t>
  </si>
  <si>
    <t>28,10,29,35</t>
  </si>
  <si>
    <t>35,6,23,40</t>
  </si>
  <si>
    <t>35,6,22,32</t>
  </si>
  <si>
    <t>14,29,10,39</t>
  </si>
  <si>
    <t>10,28,24</t>
  </si>
  <si>
    <t>35,2,10,31</t>
  </si>
  <si>
    <t>10,18,39,31</t>
  </si>
  <si>
    <t>1,29,30,36</t>
  </si>
  <si>
    <t>3,39,18,31</t>
  </si>
  <si>
    <t>14,15,18,40</t>
  </si>
  <si>
    <t>3,36,37,10</t>
  </si>
  <si>
    <t>29,35,3,5</t>
  </si>
  <si>
    <t>1,6,13</t>
  </si>
  <si>
    <t>35,18,24,5</t>
  </si>
  <si>
    <t>28,27,12,31</t>
  </si>
  <si>
    <t>35,27,2,31</t>
  </si>
  <si>
    <t>15,18,35,10</t>
  </si>
  <si>
    <t>6,3,10,24</t>
  </si>
  <si>
    <t>10,29,39,35</t>
  </si>
  <si>
    <t>16,34,31,28</t>
  </si>
  <si>
    <t>35,10,24,31</t>
  </si>
  <si>
    <t>33,22,30,40</t>
  </si>
  <si>
    <t>10,1,34,29</t>
  </si>
  <si>
    <t>15,34,33</t>
  </si>
  <si>
    <t>32,28,2,24</t>
  </si>
  <si>
    <t>2,35,34,27</t>
  </si>
  <si>
    <t>15,10,2</t>
  </si>
  <si>
    <t>35,10,28,24</t>
  </si>
  <si>
    <t>35,18,10,13</t>
  </si>
  <si>
    <t>35,10,18</t>
  </si>
  <si>
    <t>28,35,10,23</t>
  </si>
  <si>
    <t>10,35,5</t>
  </si>
  <si>
    <t>26,32</t>
  </si>
  <si>
    <t>24,26,28,32</t>
  </si>
  <si>
    <t>24,28,35</t>
  </si>
  <si>
    <t>10,28,23</t>
  </si>
  <si>
    <t>22,10,1</t>
  </si>
  <si>
    <t>10,21,22</t>
  </si>
  <si>
    <t>27,22</t>
  </si>
  <si>
    <t>35,33</t>
  </si>
  <si>
    <t>13,23,15</t>
  </si>
  <si>
    <t>10,20,37,35</t>
  </si>
  <si>
    <t>10,20,26,5</t>
  </si>
  <si>
    <t>30,24,14,5</t>
  </si>
  <si>
    <t>26,4,5,16</t>
  </si>
  <si>
    <t>10,35,17,4</t>
  </si>
  <si>
    <t>2,5,34,10</t>
  </si>
  <si>
    <t>10,37,36,5</t>
  </si>
  <si>
    <t>4,10,34,17</t>
  </si>
  <si>
    <t>35,3,22,5</t>
  </si>
  <si>
    <t>29,3,28,18</t>
  </si>
  <si>
    <t>35,29,21,18</t>
  </si>
  <si>
    <t>1,19,26,17</t>
  </si>
  <si>
    <t>10,5,18,32</t>
  </si>
  <si>
    <t>35,18,10,39</t>
  </si>
  <si>
    <t>35,38,18,16</t>
  </si>
  <si>
    <t>10,30,4</t>
  </si>
  <si>
    <t>24,34,28,32</t>
  </si>
  <si>
    <t>24,26,28,18</t>
  </si>
  <si>
    <t>35,18,34</t>
  </si>
  <si>
    <t>35,22,18,39</t>
  </si>
  <si>
    <t>35,28,34,4</t>
  </si>
  <si>
    <t>4,28,10,34</t>
  </si>
  <si>
    <t>32,10,1</t>
  </si>
  <si>
    <t>35,28</t>
  </si>
  <si>
    <t>6,29</t>
  </si>
  <si>
    <t>18,28,32,10</t>
  </si>
  <si>
    <t>24,28,35,30</t>
  </si>
  <si>
    <t>35,6,18,31</t>
  </si>
  <si>
    <t>27,26,18,35</t>
  </si>
  <si>
    <t>29,35,14,18</t>
  </si>
  <si>
    <t>15,14,29</t>
  </si>
  <si>
    <t>15,20,29</t>
  </si>
  <si>
    <t>35,29,34,28</t>
  </si>
  <si>
    <t>35,14,3</t>
  </si>
  <si>
    <t>10,36,14,3</t>
  </si>
  <si>
    <t>35,14</t>
  </si>
  <si>
    <t>15,2,17,40</t>
  </si>
  <si>
    <t>14,35,34,10</t>
  </si>
  <si>
    <t>3,17,39</t>
  </si>
  <si>
    <t>34,29,16,18</t>
  </si>
  <si>
    <t>18,3,28,40</t>
  </si>
  <si>
    <t>3,2,28</t>
  </si>
  <si>
    <t>33,30</t>
  </si>
  <si>
    <t>35,33,29,31</t>
  </si>
  <si>
    <t>3,35,40,39</t>
  </si>
  <si>
    <t>29,1,35,27</t>
  </si>
  <si>
    <t>35,29,25,10</t>
  </si>
  <si>
    <t>2,32,10,25</t>
  </si>
  <si>
    <t>15,3,29</t>
  </si>
  <si>
    <t>3,13,27,10</t>
  </si>
  <si>
    <t>3,27,29,18</t>
  </si>
  <si>
    <t>8,35</t>
  </si>
  <si>
    <t>13,29,3,27</t>
  </si>
  <si>
    <t>3,8,10,40</t>
  </si>
  <si>
    <t>3,10,8,28</t>
  </si>
  <si>
    <t>15,9,14,4</t>
  </si>
  <si>
    <t>15,29,28,11</t>
  </si>
  <si>
    <t>17,10,14,16</t>
  </si>
  <si>
    <t>3,10,14,24</t>
  </si>
  <si>
    <t>2,35,24</t>
  </si>
  <si>
    <t>21,35,11,28</t>
  </si>
  <si>
    <t>8,28,10,3</t>
  </si>
  <si>
    <t>10,24,35,19</t>
  </si>
  <si>
    <t>35,1,16,11</t>
  </si>
  <si>
    <t>11,28</t>
  </si>
  <si>
    <t>2,35,3,25</t>
  </si>
  <si>
    <t>3,35,10</t>
  </si>
  <si>
    <t>11,32,13</t>
  </si>
  <si>
    <t>21,11,27,19</t>
  </si>
  <si>
    <t>36,23</t>
  </si>
  <si>
    <t>21,11,26,31</t>
  </si>
  <si>
    <t>10,11,35</t>
  </si>
  <si>
    <t>10,35,29,39</t>
  </si>
  <si>
    <t>10,28</t>
  </si>
  <si>
    <t>21,28,40,3</t>
  </si>
  <si>
    <t>32,3,11,23</t>
  </si>
  <si>
    <t>11,32,1</t>
  </si>
  <si>
    <t>27,35,2,40</t>
  </si>
  <si>
    <t>35,2,40,26</t>
  </si>
  <si>
    <t>27,17,40</t>
  </si>
  <si>
    <t>1,11</t>
  </si>
  <si>
    <t>13,35,8,24</t>
  </si>
  <si>
    <t>13,35,1</t>
  </si>
  <si>
    <t>27,40,28</t>
  </si>
  <si>
    <t>11,13,27</t>
  </si>
  <si>
    <t>1,35,29,38</t>
  </si>
  <si>
    <t>32,35,26,28</t>
  </si>
  <si>
    <t>28,35,25,26</t>
  </si>
  <si>
    <t>28,26,5,16</t>
  </si>
  <si>
    <t>32,28,3,16</t>
  </si>
  <si>
    <t>32,13,6</t>
  </si>
  <si>
    <t>28,13,32,24</t>
  </si>
  <si>
    <t>6,28,32</t>
  </si>
  <si>
    <t>32,35,13</t>
  </si>
  <si>
    <t>28,6,32</t>
  </si>
  <si>
    <t>6,19,28,24</t>
  </si>
  <si>
    <t>6,1,32</t>
  </si>
  <si>
    <t>3,6,32</t>
  </si>
  <si>
    <t>26,32,27</t>
  </si>
  <si>
    <t>10,16,31,28</t>
  </si>
  <si>
    <t>2,6,32</t>
  </si>
  <si>
    <t>5,11,1,23</t>
  </si>
  <si>
    <t>28,24,22,26</t>
  </si>
  <si>
    <t>3,33,39,10</t>
  </si>
  <si>
    <t>6,35,25,18</t>
  </si>
  <si>
    <t>1,13,17,34</t>
  </si>
  <si>
    <t>1,32,13,11</t>
  </si>
  <si>
    <t>13,35,2</t>
  </si>
  <si>
    <t>27,35,10,34</t>
  </si>
  <si>
    <t>26,24,32,28</t>
  </si>
  <si>
    <t>28,2,10,34</t>
  </si>
  <si>
    <t>10,34,28,32</t>
  </si>
  <si>
    <t>28,32,13,18</t>
  </si>
  <si>
    <t>28,35,27,9</t>
  </si>
  <si>
    <t>28,33,29,32</t>
  </si>
  <si>
    <t>32,23,2</t>
  </si>
  <si>
    <t>25,10,35</t>
  </si>
  <si>
    <t>10,28,32</t>
  </si>
  <si>
    <t>28,19,34,36</t>
  </si>
  <si>
    <t>30,18</t>
  </si>
  <si>
    <t>3,27,40</t>
  </si>
  <si>
    <t>19,26</t>
  </si>
  <si>
    <t>13,32,2</t>
  </si>
  <si>
    <t>35,31,10,24</t>
  </si>
  <si>
    <t>32,26,28,18</t>
  </si>
  <si>
    <t>26,28,10,36</t>
  </si>
  <si>
    <t>4,17,34,26</t>
  </si>
  <si>
    <t>1,32,35,23</t>
  </si>
  <si>
    <t>25,10</t>
  </si>
  <si>
    <t>26,2,18</t>
  </si>
  <si>
    <t>26,28,18,23</t>
  </si>
  <si>
    <t>10,18,32,39</t>
  </si>
  <si>
    <t>22,21,27,39</t>
  </si>
  <si>
    <t>2,22,13,24</t>
  </si>
  <si>
    <t>17,1,39,4</t>
  </si>
  <si>
    <t>22,1,33,28</t>
  </si>
  <si>
    <t>22,23,37,35</t>
  </si>
  <si>
    <t>21,22,35,28</t>
  </si>
  <si>
    <t>13,35,39,18</t>
  </si>
  <si>
    <t>22,1,3,35</t>
  </si>
  <si>
    <t>1,19,32,13</t>
  </si>
  <si>
    <t>1,24,6,27</t>
  </si>
  <si>
    <t>33,22,19,40</t>
  </si>
  <si>
    <t>22,10,2</t>
  </si>
  <si>
    <t>27,24,2,40</t>
  </si>
  <si>
    <t>28,33,23,26</t>
  </si>
  <si>
    <t>26,28,10,18</t>
  </si>
  <si>
    <t>24,35,2</t>
  </si>
  <si>
    <t>2,25,28,39</t>
  </si>
  <si>
    <t>35,10,2</t>
  </si>
  <si>
    <t>35,11,22,31</t>
  </si>
  <si>
    <t>22,19,29,40</t>
  </si>
  <si>
    <t>33,3,34</t>
  </si>
  <si>
    <t>22,35,13,24</t>
  </si>
  <si>
    <t>19,22,15,39</t>
  </si>
  <si>
    <t>17,15,16,22</t>
  </si>
  <si>
    <t>17,2,40</t>
  </si>
  <si>
    <t>35,28,3,23</t>
  </si>
  <si>
    <t>35,28,1,40</t>
  </si>
  <si>
    <t>15,22,33,31</t>
  </si>
  <si>
    <t>19,24,39,32</t>
  </si>
  <si>
    <t>19,18,22</t>
  </si>
  <si>
    <t>2,35,18</t>
  </si>
  <si>
    <t>10,1,34</t>
  </si>
  <si>
    <t>10,21,29</t>
  </si>
  <si>
    <t>1,22</t>
  </si>
  <si>
    <t>3,24,39,1</t>
  </si>
  <si>
    <t>24,2,40,39</t>
  </si>
  <si>
    <t>3,33,26</t>
  </si>
  <si>
    <t>19,1,31</t>
  </si>
  <si>
    <t>2,21,27,1</t>
  </si>
  <si>
    <t>22,35,18,39</t>
  </si>
  <si>
    <t>28,29,15,16</t>
  </si>
  <si>
    <t>1,27,36,13</t>
  </si>
  <si>
    <t>1,29,13,17</t>
  </si>
  <si>
    <t>13,1,26,12</t>
  </si>
  <si>
    <t>16,40</t>
  </si>
  <si>
    <t>13,29,1,40</t>
  </si>
  <si>
    <t>35,12</t>
  </si>
  <si>
    <t>35,19,1,37</t>
  </si>
  <si>
    <t>1,28,13,27</t>
  </si>
  <si>
    <t>1,13,11</t>
  </si>
  <si>
    <t>1,3,10,32</t>
  </si>
  <si>
    <t>35,16</t>
  </si>
  <si>
    <t>27,26,18</t>
  </si>
  <si>
    <t>28,24,27,1</t>
  </si>
  <si>
    <t>28,26,27,1</t>
  </si>
  <si>
    <t>27,1,12,24</t>
  </si>
  <si>
    <t>32,24,18,16</t>
  </si>
  <si>
    <t>35,23,1,24</t>
  </si>
  <si>
    <t>1,35,12,18</t>
  </si>
  <si>
    <t>24,2</t>
  </si>
  <si>
    <t>2,5,13,16</t>
  </si>
  <si>
    <t>35,1,11,9</t>
  </si>
  <si>
    <t>2,13,15</t>
  </si>
  <si>
    <t>27,26,1</t>
  </si>
  <si>
    <t>6,28,11,1</t>
  </si>
  <si>
    <t>8,28,1</t>
  </si>
  <si>
    <t>35,10,28,1</t>
  </si>
  <si>
    <t>25,2,13,15</t>
  </si>
  <si>
    <t>6,13,1,25</t>
  </si>
  <si>
    <t>1,17,13,12</t>
  </si>
  <si>
    <t>1,17,13,16</t>
  </si>
  <si>
    <t>18,16,15,39</t>
  </si>
  <si>
    <t>1,16,35,15</t>
  </si>
  <si>
    <t>4,18,39,31</t>
  </si>
  <si>
    <t>18,13,34</t>
  </si>
  <si>
    <t>28,13,35</t>
  </si>
  <si>
    <t>2,32,12</t>
  </si>
  <si>
    <t>15,34,29,28</t>
  </si>
  <si>
    <t>32,40,3,28</t>
  </si>
  <si>
    <t>29,3,8,25</t>
  </si>
  <si>
    <t>1,16,25</t>
  </si>
  <si>
    <t>26,27,13</t>
  </si>
  <si>
    <t>13,17,1,24</t>
  </si>
  <si>
    <t>1,13,24</t>
  </si>
  <si>
    <t>35,34,2,10</t>
  </si>
  <si>
    <t>2,19,13</t>
  </si>
  <si>
    <t>28,32,2,24</t>
  </si>
  <si>
    <t>4,10,27,22</t>
  </si>
  <si>
    <t>12,35</t>
  </si>
  <si>
    <t>17,27,8,40</t>
  </si>
  <si>
    <t>25,13,2,34</t>
  </si>
  <si>
    <t>2,5,12</t>
  </si>
  <si>
    <t>12,26,1,32</t>
  </si>
  <si>
    <t>15,34,1,16</t>
  </si>
  <si>
    <t>32,26,12,17</t>
  </si>
  <si>
    <t>1,34,12,3</t>
  </si>
  <si>
    <t>15,1,28</t>
  </si>
  <si>
    <t>2,27,35,11</t>
  </si>
  <si>
    <t>1,28,10,25</t>
  </si>
  <si>
    <t>3,18,31</t>
  </si>
  <si>
    <t>15,13,32</t>
  </si>
  <si>
    <t>16,25</t>
  </si>
  <si>
    <t>25,2,35,11</t>
  </si>
  <si>
    <t>34,9</t>
  </si>
  <si>
    <t>1,11,10</t>
  </si>
  <si>
    <t>1,13,2,4</t>
  </si>
  <si>
    <t>11,1,2,9</t>
  </si>
  <si>
    <t>11,29,28,27</t>
  </si>
  <si>
    <t>4,10</t>
  </si>
  <si>
    <t>15,1,13</t>
  </si>
  <si>
    <t>15,1,28,16</t>
  </si>
  <si>
    <t>15,10,32,2</t>
  </si>
  <si>
    <t>15,1,32,19</t>
  </si>
  <si>
    <t>32,1,10,25</t>
  </si>
  <si>
    <t>2,28,10,25</t>
  </si>
  <si>
    <t>11,10,1,16</t>
  </si>
  <si>
    <t>10,2,13</t>
  </si>
  <si>
    <t>35,10,2,16</t>
  </si>
  <si>
    <t>1,35,11,10</t>
  </si>
  <si>
    <t>1,12,26,15</t>
  </si>
  <si>
    <t>7,1,4,16</t>
  </si>
  <si>
    <t>35,1,13,11</t>
  </si>
  <si>
    <t>34,35,7,13</t>
  </si>
  <si>
    <t>1,32,10</t>
  </si>
  <si>
    <t>1,6,15,8</t>
  </si>
  <si>
    <t>19,15,29,16</t>
  </si>
  <si>
    <t>35,1,29,2</t>
  </si>
  <si>
    <t>35,30,29,7</t>
  </si>
  <si>
    <t>15,35,29</t>
  </si>
  <si>
    <t>35,10,14</t>
  </si>
  <si>
    <t>15,17,20</t>
  </si>
  <si>
    <t>15,37,1,8</t>
  </si>
  <si>
    <t>35,30,14</t>
  </si>
  <si>
    <t>35,3,32,6</t>
  </si>
  <si>
    <t>13,1,35</t>
  </si>
  <si>
    <t>2,16</t>
  </si>
  <si>
    <t>27,2,3,35</t>
  </si>
  <si>
    <t>6,22,26,1</t>
  </si>
  <si>
    <t>19,35,29,13</t>
  </si>
  <si>
    <t>19,1,29</t>
  </si>
  <si>
    <t>18,15,1</t>
  </si>
  <si>
    <t>15,10,2,13</t>
  </si>
  <si>
    <t>3,35,15</t>
  </si>
  <si>
    <t>35,13,8,24</t>
  </si>
  <si>
    <t>35,5,1,10</t>
  </si>
  <si>
    <t>35,11,32,31</t>
  </si>
  <si>
    <t>1,13,31</t>
  </si>
  <si>
    <t>1,16,7,4</t>
  </si>
  <si>
    <t>15,29,37,28</t>
  </si>
  <si>
    <t>27,34,35</t>
  </si>
  <si>
    <t>35,28,6,37</t>
  </si>
  <si>
    <t>26,30,34,36</t>
  </si>
  <si>
    <t>2,26,35,39</t>
  </si>
  <si>
    <t>14,1,13,16</t>
  </si>
  <si>
    <t>6,36</t>
  </si>
  <si>
    <t>34,26,6</t>
  </si>
  <si>
    <t>1,16</t>
  </si>
  <si>
    <t>34,10,28</t>
  </si>
  <si>
    <t>26,16</t>
  </si>
  <si>
    <t>29,13,28,15</t>
  </si>
  <si>
    <t>2,22,17,19</t>
  </si>
  <si>
    <t>2,17,13</t>
  </si>
  <si>
    <t>24,17,13</t>
  </si>
  <si>
    <t>27,2,28,29</t>
  </si>
  <si>
    <t>10,35,13,2</t>
  </si>
  <si>
    <t>35,10,28,29</t>
  </si>
  <si>
    <t>13,3,27,10</t>
  </si>
  <si>
    <t>2,26,10,34</t>
  </si>
  <si>
    <t>26,24,32</t>
  </si>
  <si>
    <t>19,1</t>
  </si>
  <si>
    <t>27,26,1,13</t>
  </si>
  <si>
    <t>27,9,26,24</t>
  </si>
  <si>
    <t>1,13</t>
  </si>
  <si>
    <t>29,15,28,37</t>
  </si>
  <si>
    <t>15,10,37,28</t>
  </si>
  <si>
    <t>15,1,24</t>
  </si>
  <si>
    <t>12,17,28</t>
  </si>
  <si>
    <t>27,26,28,13</t>
  </si>
  <si>
    <t>6,13,28,1</t>
  </si>
  <si>
    <t>16,17,26,24</t>
  </si>
  <si>
    <t>2,13,18,17</t>
  </si>
  <si>
    <t>2,39,30,16</t>
  </si>
  <si>
    <t>29,1,4,16</t>
  </si>
  <si>
    <t>2,18,26,31</t>
  </si>
  <si>
    <t>3,4,16,35</t>
  </si>
  <si>
    <t>36,28,40,19</t>
  </si>
  <si>
    <t>35,36,37,32</t>
  </si>
  <si>
    <t>27,13,1,39</t>
  </si>
  <si>
    <t>11,22,39,30</t>
  </si>
  <si>
    <t>27,3,15,28</t>
  </si>
  <si>
    <t>19,29,39,25</t>
  </si>
  <si>
    <t>3,27,35,16</t>
  </si>
  <si>
    <t>2,24,26</t>
  </si>
  <si>
    <t>19,1,16,10</t>
  </si>
  <si>
    <t>35,3,15,19</t>
  </si>
  <si>
    <t>1,18,10,24</t>
  </si>
  <si>
    <t>35,33,27,22</t>
  </si>
  <si>
    <t>18,28,32,9</t>
  </si>
  <si>
    <t>27,40,28,8</t>
  </si>
  <si>
    <t>22,19,29,28</t>
  </si>
  <si>
    <t>2,21</t>
  </si>
  <si>
    <t>5,28,11,29</t>
  </si>
  <si>
    <t>2,5</t>
  </si>
  <si>
    <t>12,26</t>
  </si>
  <si>
    <t>1,15</t>
  </si>
  <si>
    <t>34,21</t>
  </si>
  <si>
    <t>35,18</t>
  </si>
  <si>
    <t>28,26,18,35</t>
  </si>
  <si>
    <t>28,26,35,10</t>
  </si>
  <si>
    <t>14,13,17,28</t>
  </si>
  <si>
    <t>17,14,13</t>
  </si>
  <si>
    <t>35,13,16</t>
  </si>
  <si>
    <t>13,35</t>
  </si>
  <si>
    <t>15,32,1,13</t>
  </si>
  <si>
    <t>18,1</t>
  </si>
  <si>
    <t>25,13</t>
  </si>
  <si>
    <t>6,9</t>
  </si>
  <si>
    <t>26,2,19</t>
  </si>
  <si>
    <t>8,32,19</t>
  </si>
  <si>
    <t>2,32,13</t>
  </si>
  <si>
    <t>28,2,27</t>
  </si>
  <si>
    <t>23,28</t>
  </si>
  <si>
    <t>35,10,18,5</t>
  </si>
  <si>
    <t>35,13</t>
  </si>
  <si>
    <t>11,27,32</t>
  </si>
  <si>
    <t>28,26,10,34</t>
  </si>
  <si>
    <t>28,26,18,23</t>
  </si>
  <si>
    <t>2,33</t>
  </si>
  <si>
    <t>1,26,13</t>
  </si>
  <si>
    <t>1,12,34,3</t>
  </si>
  <si>
    <t>27,4,1,35</t>
  </si>
  <si>
    <t>15,24,10</t>
  </si>
  <si>
    <t>34,27,25</t>
  </si>
  <si>
    <t>5,12,35,26</t>
  </si>
  <si>
    <t>35,26,24,37</t>
  </si>
  <si>
    <t>28,27,15,3</t>
  </si>
  <si>
    <t>18,4,28,38</t>
  </si>
  <si>
    <t>30,7,14,26</t>
  </si>
  <si>
    <t>10,26,34,31</t>
  </si>
  <si>
    <t>10,35,17,7</t>
  </si>
  <si>
    <t>28,15,10,36</t>
  </si>
  <si>
    <t>10,37,14</t>
  </si>
  <si>
    <t>14,10,34,40</t>
  </si>
  <si>
    <t>35,3,22,39</t>
  </si>
  <si>
    <t>29,28,10,18</t>
  </si>
  <si>
    <t>35,10,2,18</t>
  </si>
  <si>
    <t>35,21,28,10</t>
  </si>
  <si>
    <t>26,17,19,1</t>
  </si>
  <si>
    <t>35,10,38,19</t>
  </si>
  <si>
    <t>35,20,10</t>
  </si>
  <si>
    <t>28,10,35,23</t>
  </si>
  <si>
    <t>13,15,23</t>
  </si>
  <si>
    <t>1,35,10,38</t>
  </si>
  <si>
    <t>1,10,34,28</t>
  </si>
  <si>
    <t>18,10,32,1</t>
  </si>
  <si>
    <t>35,28,2,24</t>
  </si>
  <si>
    <t>1,28,7,19</t>
  </si>
  <si>
    <t>1,32,10,25</t>
  </si>
  <si>
    <t>1,35,28,37</t>
  </si>
  <si>
    <t>12,17,28,24</t>
  </si>
  <si>
    <t>35,18,27,2</t>
  </si>
  <si>
    <t>Physical Contradictions — full table of separation strategies and inventive principles | 物理矛盾 — 分离策略与发明原理全表 (Wù lǐ máo dùn — fēn lí cè lüè yǔ fā míng yuán lǐ quán biǎo)</t>
  </si>
  <si>
    <t>Separate in TIME | 时间分离策略 (Shí jiān fēn lí cè lüè)</t>
  </si>
  <si>
    <t>Meet the opposing requirements at different times; be in State A at one moment and State B at another.
在不同时间满足不同需求；在某个时刻呈现状态A，另一时刻呈现状态B。
Zài bù tóng shí jiān mǎn zú bù tóng xū qiú; zài mǒu gè shí kè chéng xiàn zhuàng tài A, lìng yī shí kè chéng xiàn zhuàng tài B.</t>
  </si>
  <si>
    <t>Inventive principle | 发明原理 (Fā míng yuán lǐ)</t>
  </si>
  <si>
    <t>How it resolves the physical contradiction | 如何解决物理矛盾 (Rú hé jiě jué wù lǐ máo dùn)</t>
  </si>
  <si>
    <t>Segmentation | 分割原理 (Fēn gē yuán lǐ)</t>
  </si>
  <si>
    <t>Divide into independent parts that can behave differently at different times | 分割成可在不同时间表现不同行为的独立部分 (Fēn gē chéng kě zài bù tóng shí jiān biǎo xiàn bù tóng xíng wéi de dú lì bù fèn)</t>
  </si>
  <si>
    <t>Nested doll | 嵌套原理 (Qiàn tào yuán lǐ)</t>
  </si>
  <si>
    <t>Place objects inside one another; unfold/collapse as needed over time | 将物体嵌套放置；随时间需要展开或收拢 (Jiāng wù tǐ qiàn tào fàng zhì; suí shí jiān xū yào zhǎn kāi huò shōu lǒng)</t>
  </si>
  <si>
    <t>Preliminary anti-action | 预先反作用原理 (Yù xiān fǎn zuò yòng yuán lǐ)</t>
  </si>
  <si>
    <t>Pre-stress to compensate for future undesired changes | 预先施加应力以补偿未来不期望的变化 (Yù xiān shī jiā yìng lì yǐ bǔ cháng wèi lái bù qī wàng de biàn huà)</t>
  </si>
  <si>
    <t>Preliminary action | 预先作用原理 (Yù xiān zuò yòng yuán lǐ)</t>
  </si>
  <si>
    <t>Perform required action in advance; pre-arrange for convenient action | 预先完成所需动作；预先布置以便于操作 (Yù xiān wán chéng suǒ xū dòng zuò; yù xiān bù zhì yǐ biàn yú cāo zuò)</t>
  </si>
  <si>
    <t>Beforehand cushioning | 预先防范原理 (Yù xiān fáng fàn yuán lǐ)</t>
  </si>
  <si>
    <t>Compensate for low reliability by preparing emergency means in advance | 预先准备应急手段以补偿较低的可靠性 (Yù xiān zhǔn bèi yìng jí shǒu duàn yǐ bǔ cháng jiào dī de kě kào xìng)</t>
  </si>
  <si>
    <t>Dynamics | 动态化原理 (Dòng tài huà yuán lǐ)</t>
  </si>
  <si>
    <t>Make object/environment automatically adapt at each stage of operation | 使物体或环境在操作各阶段自动适应 (Shǐ wù tǐ huò huán jìng zài cāo zuò gè jiē duàn zì dòng shì yìng)</t>
  </si>
  <si>
    <t>Mechanical vibration | 机械振动原理 (Jī xiè zhèn dòng yuán lǐ)</t>
  </si>
  <si>
    <t>Set object into oscillation; use ultrasonic or resonance effects | 使物体产生振荡；利用超声波或共振效应 (Shǐ wù tǐ chǎn shēng zhèn dàng; lì yòng chāo shēng bō huò gòng zhèn xiào yìng)</t>
  </si>
  <si>
    <t>Periodic action | 周期性作用原理 (Zhōu qī xìng zuò yòng yuán lǐ)</t>
  </si>
  <si>
    <t>Replace continuous action with periodic impulse; optimise with pulses | 用周期性脉冲替代连续动作；以脉冲优化 (Yòng zhōu qī xìng mài chōng tì dài lián xù dòng zuò; yǐ mài chōng yōu huà)</t>
  </si>
  <si>
    <t>Skipping / rushing through | 快速通过原理 (Kuài sù tōng guò yuán lǐ)</t>
  </si>
  <si>
    <t>Conduct harmful/hazardous operations at very high speed | 以极高速度进行有害或危险的操作 (Yǐ jí gāo sù dù jìn xíng yǒu hài huò wēi xiǎn de cāo zuò)</t>
  </si>
  <si>
    <t>Discarding and recovering | 抛弃与再生原理 (Pāo qì yǔ zài shēng yuán lǐ)</t>
  </si>
  <si>
    <t>Discard or restore elements directly during operation | 在运行过程中直接抛弃或补充恢复部件 (Zài yùn xíng guò chéng zhōng zhí jiē pāo qì huò bǔ chōng huī fù bù jiàn)</t>
  </si>
  <si>
    <t>Separate in SPACE | 空间分离策略 (Kōng jiān fēn lí cè lüè)</t>
  </si>
  <si>
    <t>Meet the opposing requirements at different locations; be in State A in zone 1 and State B in zone 2.
在不同空间位置满足不同需求；在区域1呈现状态A，在区域2呈现状态B。
Zài bù tóng kōng jiān wèi zhì mǎn zú bù tóng xū qiú; zài qū yù 1 chéng xiàn zhuàng tài A, zài qū yù 2 chéng xiàn zhuàng tài B.</t>
  </si>
  <si>
    <t>Divide into independent parts in different spatial zones | 在不同空间区域内分割成独立部分 (Zài bù tóng kōng jiān qū yù nèi fēn gē chéng dú lì bù fèn)</t>
  </si>
  <si>
    <t>Taking out / Extraction | 抽取原理 (Chōu qǔ yuán lǐ)</t>
  </si>
  <si>
    <t>Separate interfering part; extract only the necessary part | 分离出干扰部分；仅抽取必要部分 (Fēn lí chū gān rǎo bù fèn; jǐn chōu qǔ bì yào bù fèn)</t>
  </si>
  <si>
    <t>Local quality | 局部质量原理 (Jú bù zhì liàng yuán lǐ)</t>
  </si>
  <si>
    <t>Change from homogeneous to heterogeneous; vary properties by zone | 从均质转向异质；按区域改变属性 (Cóng jūn zhì zhuǎn xiàng yì zhì; àn qū yù gǎi biàn shǔ xìng)</t>
  </si>
  <si>
    <t>Asymmetry | 不对称原理 (Bú duì chēng yuán lǐ)</t>
  </si>
  <si>
    <t>Introduce asymmetry; use existing asymmetry to advantage | 引入不对称；善用已有的不对称 (Yǐn rù bú duì chēng; shàn yòng yǐ yǒu de bú duì chēng)</t>
  </si>
  <si>
    <t>Place objects inside one another; contain multiple in the same location | 将物体嵌套放置；在同一位置容纳多个物体 (Jiāng wù tǐ qiàn tào fàng zhì; zài tóng yī wèi zhì róng nà duō gè wù tǐ)</t>
  </si>
  <si>
    <t>The other way round | 反向/逆向原理 (Fǎn xiàng / nì xiàng yuán lǐ)</t>
  </si>
  <si>
    <t>Invert the action; make moving parts fixed and fixed parts movable | 反转动作；使移动部件固定、固定部件可动 (Fǎn zhuǎn dòng zuò; shǐ yí dòng bù jiàn gù dìng, gù dìng bù jiàn kě dòng)</t>
  </si>
  <si>
    <t>Spheroidality / curvature | 曲面化/球面化原理 (Qū miàn huà / qiú miàn huà yuán lǐ)</t>
  </si>
  <si>
    <t>Replace linear parts with curved; use spirals, helices, spheres | 用曲线部件替代直线部件；采用螺旋与球体 (Yòng qū xiàn bù jiàn tì dài zhí xiàn bù jiàn; cǎi yòng luó xuán yǔ qiú tǐ)</t>
  </si>
  <si>
    <t>Another dimension | 维数变化原理 (Wéi shù biàn huà yuán lǐ)</t>
  </si>
  <si>
    <t>Move into 2D or 3D space; use multi-layered arrangement | 进入二维或三维空间；采用多层排列 (Jìn rù èr wéi huò sān wéi kōng jiān; cǎi yòng duō céng pái liè)</t>
  </si>
  <si>
    <t>Intermediary | 中介/中介物原理 (Zhōng jiè / zhōng jiè wù yuán lǐ)</t>
  </si>
  <si>
    <t>Use intermediate object to carry or transmit between two zones | 使用中介物在两个区域之间承载或传递 (Shǐ yòng zhōng jiè wù zài liǎng gè qū yù zhī jiān chéng zài huò chuán dì)</t>
  </si>
  <si>
    <t>Flexible shells and thin films | 柔性壳体与薄膜原理 (Róu xìng ké tǐ yǔ báo mó yuán lǐ)</t>
  </si>
  <si>
    <t>Use flexible shells and thin films instead of rigid structures | 用柔性壳体与薄膜替代刚性结构 (Yòng róu xìng ké tǐ yǔ báo mó tì dài gāng xìng jié gòu)</t>
  </si>
  <si>
    <t>Separate on CONDITION | 基于条件的分离策略 (Jī yú tiáo jiàn de fēn lí cè lüè)</t>
  </si>
  <si>
    <t>Switch between the opposing properties according to external load, material phase, or a specific operating condition.
根据不同的外部工作负荷、材料物相或特定运行条件来切换相反的物理属性。
Gēn jù bù tóng de wài bù gōng zuò fù hè, cái liào wù xiāng huò tè dìng yùn xíng tiáo jiàn lái qiè huàn xiāng fǎn de wù lǐ shǔ xìng.</t>
  </si>
  <si>
    <t>Mechanics substitution | 机械系统替代原理 (Jī xiè xì tǒng tì dài yuán lǐ)</t>
  </si>
  <si>
    <t>Replace with optical, acoustic, thermal or olfactory system | 用光学、声学、热学或嗅觉系统替代 (Yòng guāng xué, shēng xué, rè xué huò xiù jué xì tǒng tì dài)</t>
  </si>
  <si>
    <t>Pneumatics and hydraulics | 气动或液压结构原理 (Qì dòng huò yè yā jié gòu yuán lǐ)</t>
  </si>
  <si>
    <t>Use gas or liquid parts; inflatable or hydrostatic structures | 采用气体或液体部件；充气或液静压结构 (Cǎi yòng qì tǐ huò yè tǐ bù jiàn; chōng qì huò yè jìng yā jié gòu)</t>
  </si>
  <si>
    <t>Porous materials | 多孔材料原理 (Duō kǒng cái liào yuán lǐ)</t>
  </si>
  <si>
    <t>Make object porous; fill pores with useful substance | 使物体多孔；向孔隙中填充有用物质 (Shǐ wù tǐ duō kǒng; xiàng kǒng xì zhōng tián chōng yǒu yòng wù zhì)</t>
  </si>
  <si>
    <t>Colour changes | 颜色改变原理 (Yán sè gǎi biàn yuán lǐ)</t>
  </si>
  <si>
    <t>Change colour or transparency; use luminescent traces | 改变颜色或透明度；使用发光示踪 (Gǎi biàn yán sè huò tòu míng dù; shǐ yòng fā guāng shì zōng)</t>
  </si>
  <si>
    <t>Parameter changes | 参数改变原理 (Cān shù gǎi biàn yuán lǐ)</t>
  </si>
  <si>
    <t>Change physical state, concentration, temperature, or flexibility | 改变物理状态、浓度、温度或柔韧性 (Gǎi biàn wù lǐ zhuàng tài, nóng dù, wēn dù huò róu rèn xìng)</t>
  </si>
  <si>
    <t>Phase transitions | 相变原理 (Xiāng biàn yuán lǐ)</t>
  </si>
  <si>
    <t>Implement effects during phase transitions: volume changes, heat | 利用相变过程中的效应：体积变化与吸放热 (Lì yòng xiāng biàn guò chéng zhōng de xiào yìng: tǐ jī biàn huà yǔ xī fàng rè)</t>
  </si>
  <si>
    <t>Strong oxidants | 强氧化原理 (Qiáng yǎng huà yuán lǐ)</t>
  </si>
  <si>
    <t>Replace air with oxygen-enriched; use ozone or pure oxygen | 用富氧空气替代普通空气；使用臭氧或纯氧 (Yòng fù yǎng kōng qì tì dài pǔ tōng kōng qì; shǐ yòng chòu yǎng huò chún yǎng)</t>
  </si>
  <si>
    <t>Inert atmosphere | 惰性环境原理 (Duò xìng huán jìng yuán lǐ)</t>
  </si>
  <si>
    <t>Replace normal environment with inert; carry out in vacuum | 用惰性环境替代普通环境；在真空中进行 (Yòng duò xìng huán jìng tì dài pǔ tōng huán jìng; zài zhēn kōng zhōng jìn xíng)</t>
  </si>
  <si>
    <t>Separate by SYSTEM | 系统级/尺度分离策略 (Xì tǒng jí / chǐ dù fēn lí cè lüè)</t>
  </si>
  <si>
    <t>Separate the opposing properties across system levels (super-system, sub-system, inverse system, alternative system).
在不同的系统层级上将相反属性分开（超系统、子系统、反向系统、替代系统）。
Zài bù tóng de xì tǒng céng jí shàng jiàng xiāng fǎn shǔ xìng fēn kāi (chāo xì tǒng, zi xì tǒng, fǎn xiàng xì tǒng, tì dài xì tǒng).</t>
  </si>
  <si>
    <t>At sub-system level, divide components into finer elements | 在子系统层级上将部件分割为更细的单元 (Zài zi xì tǒng céng jí shàng jiàng bù jiàn fēn gē wèi gèng xì de dān yuán)</t>
  </si>
  <si>
    <t>Vary properties within sub-systems or between system and super-system | 在子系统内部或系统与超系统之间改变属性 (Zài zi xì tǒng nèi bù huò xì tǒng yǔ chāo xì tǒng zhī jiān gǎi biàn shǔ xìng)</t>
  </si>
  <si>
    <t>Merging | 合并原理 (Hé bìng yuán lǐ)</t>
  </si>
  <si>
    <t>Bring closer in space; assemble identical operations; merge in time | 在空间上靠拢；归并相同操作；在时间上合并 (Zài kōng jiān shàng kào lǒng; guī bìng xiāng tóng cāo zuò; zài shí jiān shàng hé bìng)</t>
  </si>
  <si>
    <t>Universality | 多用性/万能原理 (Duō yòng xìng / wàn néng yuán lǐ)</t>
  </si>
  <si>
    <t>Make part perform multiple functions; eliminate other parts | 使零件承担多种功能；消除其他零件 (Shǐ líng jiàn chéng dān duō zhǒng gōng néng; xiāo chú qí tā líng jiàn)</t>
  </si>
  <si>
    <t>Anti-weight | 反重量原理 (Fǎn zhòng liàng yuán lǐ)</t>
  </si>
  <si>
    <t>Compensate for weight by merging with object that has lifting force | 与具有升力的物体结合以补偿重量 (Yǔ jù yǒu shēng lì de wù tǐ jié hé yǐ bǔ cháng zhòng liàng)</t>
  </si>
  <si>
    <t>Invert the system or switch to inverse/complementary system | 反转系统或切换到反向/互补系统 (Fǎn zhuǎn xì tǒng huò qiè huàn dào fǎn xiàng / hù bǔ xì tǒng)</t>
  </si>
  <si>
    <t>Blessing in disguise | 变害为利原理 (Biàn hài wèi lì yuán lǐ)</t>
  </si>
  <si>
    <t>Use harmful factors to obtain positive effects at super-system level | 在超系统层级利用有害因素获得正面效果 (Zài chāo xì tǒng céng jí lì yòng yǒu hài yīn sù huò dé zhèng miàn xiào guǒ)</t>
  </si>
  <si>
    <t>Self-service | 自服务原理 (Zì fú wù yuán lǐ)</t>
  </si>
  <si>
    <t>Make object serve itself; use waste resources, energy, or substances | 使物体自我服务；利用废弃资源、能量或物质 (Shǐ wù tǐ zì wǒ fú wù; lì yòng fèi qì zī yuán, néng liàng huò wù zhì)</t>
  </si>
  <si>
    <t>Cheap short-living object | 廉价替代原理 (Lián jià tì dài yuán lǐ)</t>
  </si>
  <si>
    <t>Replace expensive durable object with cheaper short-lived ones | 用廉价短寿命物体替代昂贵耐用物体 (Yòng lián jià duǎn shòu mìng wù tǐ tì dài áng guì nài yòng wù tǐ)</t>
  </si>
  <si>
    <t>Composite materials | 复合材料原理 (Fù hé cái liào yuán lǐ)</t>
  </si>
  <si>
    <t>Transition from homogeneous to composite materials | 从均质材料转向复合材料 (Cóng jūn zhì cái liào zhuǎn xiàng fù hé cái liào)</t>
  </si>
  <si>
    <t>Technical Contradictions — common engineering parameter pairs and recommended principles | 技术矛盾 — 常见工程参数对与推荐发明原理 (Jì shù máo dùn — cháng jiàn gōng chéng cān shù duì yǔ tuī jiàn fā míng yuán lǐ)</t>
  </si>
  <si>
    <t>Parameter to improve (+) | 需改善的参数 (Xū gǎi shàn de cān shù)</t>
  </si>
  <si>
    <t>Parameter that worsens (-) | 会恶化的参数 (Huì è huà de cān shù)</t>
  </si>
  <si>
    <t>Recommended TRIZ inventive principles | 推荐的 TRIZ 发明原理 (Tuī jiàn de TRIZ fā míng yuán lǐ)</t>
  </si>
  <si>
    <t>Strength / force | 强度 / 力 (Qiáng dù / lì)</t>
  </si>
  <si>
    <t>Weight / mass | 重量 / 质量 (Zhòng liàng / zhì liàng)</t>
  </si>
  <si>
    <t>1,8,15,40 — Segmentation, Anti-weight, Dynamics, Composite materials
1,8,15,40 — 分割原理, 反重量, 动态化, 复合材料
1, 8, 15, 40 — fēn gē yuán lǐ, fǎn zhòng liàng, dòng tài huà, fù hé cái liào</t>
  </si>
  <si>
    <t>Speed | 速度 (Sù dù)</t>
  </si>
  <si>
    <t>Energy consumption | 能量消耗 (Néng liàng xiāo hào)</t>
  </si>
  <si>
    <t>10,13,28,38 — Preliminary action, The other way round, Mechanics substitution, Strong oxidants
10,13,28,38 — 预先作用, 反向原理, 机械系统替代, 强氧化
10, 13, 28, 38 — yù xiān zuò yòng, fǎn xiàng yuán lǐ, jī xiè xì tǒng tì dài, qiáng yǎng huà</t>
  </si>
  <si>
    <t>Reliability | 可靠性 (Kě kào xìng)</t>
  </si>
  <si>
    <t>Complexity | 复杂性 (Fù zá xìng)</t>
  </si>
  <si>
    <t>1,11,27,35 — Segmentation, Beforehand cushioning, Cheap short-living object, Parameter changes
1,11,27,35 — 分割原理, 预先防范, 廉价替代, 参数改变
1, 11, 27, 35 — fēn gē yuán lǐ, yù xiān fáng fàn, lián jià tì dài, cān shù gǎi biàn</t>
  </si>
  <si>
    <t>Productivity / throughput | 生产率 / 吞吐量 (Shēng chǎn lǜ / tūn tǔ liàng)</t>
  </si>
  <si>
    <t>Device complexity | 装置复杂性 (Zhuāng zhì fù zá xìng)</t>
  </si>
  <si>
    <t>5,10,15,34 — Merging, Preliminary action, Dynamics, Discarding and recovering
5,10,15,34 — 合并原理, 预先作用, 动态化, 抛弃与再生
5, 10, 15, 34 — hé bìng yuán lǐ, yù xiān zuò yòng, dòng tài huà, pāo qì yǔ zài shēng</t>
  </si>
  <si>
    <t>Precision / accuracy | 精度 / 准确度 (Jīng dù / zhǔn què dù)</t>
  </si>
  <si>
    <t>Time / speed | 时间 / 速度 (Shí jiān / sù dù)</t>
  </si>
  <si>
    <t>10,28,32,35 — Preliminary action, Mechanics substitution, Colour changes, Parameter changes
10,28,32,35 — 预先作用, 机械系统替代, 颜色改变, 参数改变
10, 28, 32, 35 — yù xiān zuò yòng, jī xiè xì tǒng tì dài, yán sè gǎi biàn, cān shù gǎi biàn</t>
  </si>
  <si>
    <t>Thermal conductivity | 导热性 (Dǎo rè xìng)</t>
  </si>
  <si>
    <t>3,15,30,40 — Local quality, Dynamics, Flexible shells and thin films, Composite materials
3,15,30,40 — 局部质量, 动态化, 柔性薄膜, 复合材料
3, 15, 30, 40 — jú bù zhì liàng, dòng tài huà, róu xìng báo mó, fù hé cái liào</t>
  </si>
  <si>
    <t>Adaptability | 适应性 (Shì yìng xìng)</t>
  </si>
  <si>
    <t>Device stability | 设备稳定性 (Shè bèi wěn dìng xìng)</t>
  </si>
  <si>
    <t>1,15,29,35 — Segmentation, Dynamics, Pneumatics and hydraulics, Parameter changes
1,15,29,35 — 分割原理, 动态化, 气动液压, 参数改变
1, 15, 29, 35 — fēn gē yuán lǐ, dòng tài huà, qì dòng yè yā, cān shù gǎi biàn</t>
  </si>
  <si>
    <t>Manufacturability | 可制造性 (Kě zhì zào xìng)</t>
  </si>
  <si>
    <t>Precision | 精度 (Jīng dù)</t>
  </si>
  <si>
    <t>Power / energy | 功率 / 能量 (Gōng lǜ / néng liàng)</t>
  </si>
  <si>
    <t>Temperature | 温度 (Wēn dù)</t>
  </si>
  <si>
    <t>12,18,28,35 — Equipotentiality, Mechanical vibration, Mechanics substitution, Parameter changes
12,18,28,35 — 等位原理, 机械振动, 机械系统替代, 参数改变
12, 18, 28, 35 — děng wèi yuán lǐ, jī xiè zhèn dòng, jī xiè xì tǒng tì dài, cān shù gǎi biàn</t>
  </si>
  <si>
    <t>Volume / capacity | 体积 / 容量 (Tǐ jī / róng liàng)</t>
  </si>
  <si>
    <t>Weight | 重量 (Zhòng liàng)</t>
  </si>
  <si>
    <t>1,7,17,40 — Segmentation, Nested doll, Another dimension, Composite materials
1,7,17,40 — 分割原理, 嵌套原理, 维数变化, 复合材料
1, 7, 17, 40 — fēn gē yuán lǐ, qiàn tào yuán lǐ, wéi shù biàn huà, fù hé cái liào</t>
  </si>
  <si>
    <t>Strength | 强度 (Qiáng dù)</t>
  </si>
  <si>
    <t>Structural stress | 结构应力 (Jié gòu yìng lì)</t>
  </si>
  <si>
    <t>1,8,15,35 — Segmentation, Anti-weight, Dynamics, Parameter changes
1,8,15,35 — 分割原理, 反重量, 动态化, 参数改变
1, 8, 15, 35 — fēn gē yuán lǐ, fǎn zhòng liàng, dòng tài huà, cān shù gǎi biàn</t>
  </si>
  <si>
    <t>CTE matching | 热膨胀系数匹配性 (Rè péng zhàng xì shù pǐ pèi xìng)</t>
  </si>
  <si>
    <t>3,5,15,40 — Local quality, Merging, Dynamics, Composite materials
3,5,15,40 — 局部质量, 合并原理, 动态化, 复合材料
3, 5, 15, 40 — jú bù zhì liàng, hé bìng yuán lǐ, dòng tài huà, fù hé cái liào</t>
  </si>
  <si>
    <t>Surface quality | 表面质量 (Biǎo miàn zhì liàng)</t>
  </si>
  <si>
    <t>Processing time | 加工时间 (Jiā gōng shí jiān)</t>
  </si>
  <si>
    <t>Durability | 耐久性 (Nài jiǔ xìng)</t>
  </si>
  <si>
    <t>Ease of manufacture | 制造简便性 (Zhì zào jiǎn biàn xìng)</t>
  </si>
  <si>
    <t>11,27,35,40 — Beforehand cushioning, Cheap short-living object, Parameter changes, Composite materials
11,27,35,40 — 预先防范, 廉价替代, 参数改变, 复合材料
11, 27, 35, 40 — yù xiān fáng fàn, lián jià tì dài, cān shù gǎi biàn, fù hé cái liào</t>
  </si>
  <si>
    <t>Information density | 信息密度 (Xìn xī mì dù)</t>
  </si>
  <si>
    <t>1,5,26,33 — Segmentation, Merging, Copying, Homogeneity
1,5,26,33 — 分割原理, 合并原理, 复制原理, 同质性原理
1, 5, 26, 33 — fēn gē yuán lǐ, hé bìng yuán lǐ, fù zhì yuán lǐ, tóng zhì xìng yuán lǐ</t>
  </si>
  <si>
    <t>Principle Scoring and Prioritisation — shortlist scorecard | 发明原理评分与优先级排序 — 候选原理打分表 (Fā míng yuán lǐ píng fēn yǔ yōu xiān jí pái xù — hòu xuǎn yuán lǐ dǎ fēn biǎo)</t>
  </si>
  <si>
    <t>Score each criterion from 1 to 5. The weighted priority score calculates automatically (max 20). The top-priority principle is shown at the bottom.
为每项评估指标打分 (1–5分)。加权优先级得分自动计算 (最高20分)。底部显示最高优先级原理。
Wèi měi xiàng píng gū zhǐ biāo dǎ fēn (1–5 fēn). jiā quán yōu xiān jí dé fēn zì dòng jì suàn (zuì gāo 20 fēn). dǐ bù xiǎn shì zuì gāo yōu xiān jí yuán lǐ.</t>
  </si>
  <si>
    <t>Feasibility (1–5) | 可行性 (1–5分) (Kě xíng xìng (1–5 fēn))</t>
  </si>
  <si>
    <t>Impact (1–5) | 影响力 (1–5分) (Yǐng xiǎng lì (1–5 fēn))</t>
  </si>
  <si>
    <t>Speed (1–5) | 实施速度 (1–5分) (Shí shī sù dù (1–5 fēn))</t>
  </si>
  <si>
    <t>Cost (1–5) | 成本投入 (1–5分) (Chéng běn tóu rù (1–5 fēn))</t>
  </si>
  <si>
    <t>Priority score | 综合得分 (Zōng hé dé fēn)</t>
  </si>
  <si>
    <t>Notes / rationale | 备注与理由 (Bèi zhù yǔ lǐ yóu)</t>
  </si>
  <si>
    <t>Weighting: feasibility 30%  ·  impact 35%  ·  speed 20%  ·  cost 15%   |   Priority score = weighted total × 4 (max 20)
权重分配：可行性 30%  ·  影响力 35%  ·  速度 20%  ·  成本 15%   |   综合得分 = 加权合计 × 4 (最高20分)
Quán zhòng fēn pèi: kě xíng xìng 30% · yǐng xiǎng lì 35% · sù dù 20% · chéng běn 15% | zōng hé dé fēn = jiā quán hé jì × 4 (zuì gāo 20 fēn)</t>
  </si>
  <si>
    <t>Top-priority principle | 最高优先级原理 (Zuì gāo yōu xiān jí yuán lǐ)</t>
  </si>
  <si>
    <t>TRIZ Case Study Library — real industrial success stories | TRIZ 案例库 — 真实行业成功解决范例 (TRIZ àn lì kù — zhēn shí xíng yè chéng gōng jiě jué fàn lì)</t>
  </si>
  <si>
    <t>Industry | 行业 (Háng yè)</t>
  </si>
  <si>
    <t>Contradiction model | 矛盾模型 (Máo dùn mó xíng)</t>
  </si>
  <si>
    <t>Principles applied | 应用原理 (Yìng yòng yuán lǐ)</t>
  </si>
  <si>
    <t>Solution | 具体解决方案 (Jù tǐ jiě jué fāng àn)</t>
  </si>
  <si>
    <t>Outcome | 最终成效 (Zuì zhōng chéng xiào)</t>
  </si>
  <si>
    <t>Semiconductors / IC packaging | 半导体集成电路 (Bàn dǎo tǐ jí chéng diàn lù)</t>
  </si>
  <si>
    <t>CTE mismatch in 3D stacked die packaging causes delamination and cracking | 3D堆叠芯片封装中因热膨胀系数(CTE)不匹配导致分层和开裂 (3D duī dié xīn piàn fēng zhuāng zhōng yīn rè péng zhàng xì shù (CTE) bù pǐ pèi dǎo zhì fēn céng hé kāi liè)</t>
  </si>
  <si>
    <t>Technical contradiction: thermal conductivity vs CTE matching | 技术矛盾：导热性 vs CTE匹配性 (Jì shù máo dùn: dǎo rè xìng vs CTE pǐ pèi xìng)</t>
  </si>
  <si>
    <t>3,15,35,40</t>
  </si>
  <si>
    <t>Graded-CTE interposer; viscoelastic underfill formulated with Tg tuned to 85–100 °C
采用梯度CTE中间层；配制玻璃化转变温度(Tg)调控在85-100°C的粘弹性底部填充胶
Cǎi yòng tī dù CTE zhōng jiān céng; pèi zhì bō lí huà zhuǎn biàn wēn dù (Tg) tiáo kòng zài 85-100°C de zhān tán xìng dǐ bù tián chōng jiāo</t>
  </si>
  <si>
    <t>Peak thermal stress cut by about 30%; delamination failures eliminated in thermal cycling | 峰值热应力降低约30%；在热循环测试中彻底消除了分层失效 (Fēng zhí rè yìng lì jiàng dī yuē 30%; zài rè xún huán cè shì zhōng chè dǐ xiāo chú le fēn céng shī xiào)</t>
  </si>
  <si>
    <t>Aerospace | 航空航天 (Háng kōng háng tiān)</t>
  </si>
  <si>
    <t>Wing structure must be extremely strong to carry load, yet extremely light for fuel efficiency | 机翼结构必须具有极高强度以承受载荷，同时需极轻以保证燃油效率 (Jī yì jié gòu bì xū jù yǒu jí gāo qiáng dù yǐ chéng shòu zài hè, tóng shí xū jí qīng yǐ bǎo zhèng rán yóu xiào lǜ)</t>
  </si>
  <si>
    <t>Technical contradiction: strength vs weight | 技术矛盾：强度 vs 重量 (Jì shù máo dùn: qiáng dù vs zhòng liàng)</t>
  </si>
  <si>
    <t>1,8,15,40</t>
  </si>
  <si>
    <t>CFRP with tailored fibre orientation; internal hollow lattice spar structure
采用变纤维方向的碳纤维增强复合材料(CFRP)；内部采用中空网格梁结构
Cǎi yòng biàn xiān wéi fāng xiàng de tàn xiān wéi zēng qiáng fù hé cái liào (CFRP); nèi bù cǎi yòng zhōng kōng wǎng gé liáng jié gòu</t>
  </si>
  <si>
    <t>40–50% lighter than aluminium; now standard on commercial aircraft | 相比铝合金减重40-50%；已成为商用航空飞机的标配方案 (Xiāng bǐ lǚ hé jīn jiǎn zhòng 40-50%; yǐ chéng wéi shāng yòng háng kōng fēi jī de biāo pèi fāng àn)</t>
  </si>
  <si>
    <t>Automotive engineering | 汽车工程 (Qì chē gōng chéng)</t>
  </si>
  <si>
    <t>Engines need high power output while keeping NOx emissions low | 发动机：需要高输出功率，但必须保持低氮氧化物(NOx)排放 (Fā dòng jī: xū yào gāo shū chū gōng lǜ, dàn bì xū bǎo chí dī dàn yǎng huà wù (NOx) pái fàng)</t>
  </si>
  <si>
    <t>Physical contradiction: combustion temperature must be high (efficiency) and low (NOx) | 物理矛盾：燃烧温度需要高（提高效率）同时需要低（减少NOx） (Wù lǐ máo dùn: rán shāo wēn dù xū yào gāo (tí gāo xiào lǜ) tóng shí xū yào dī (jiǎn shǎo NOx))</t>
  </si>
  <si>
    <t>10,35,36</t>
  </si>
  <si>
    <t>Cylinder deactivation on demand; exhaust gas recirculation (EGR); catalytic converters | 气缸按需钝化；废气再循环(EGR)；催化转换器 (Qì gāng àn xū dùn huà; fèi qì zài xún huán (EGR); cuī huà zhuǎn huàn qì)</t>
  </si>
  <si>
    <t>Meets China 6 / Euro 6 emission standards with no meaningful power loss | 在不显著损失功率的前提下达到国六/欧6排放标准 (Zài bù xiǎn zhù sǔn shī gōng lǜ de qián tí xià dá dào guó liù / ōu 6 pái fàng biāo zhǔn)</t>
  </si>
  <si>
    <t>Medical devices | 医疗器械 (Yī liáo qì xiè)</t>
  </si>
  <si>
    <t>A vascular stent must be rigid to hold the artery open, yet flexible enough to follow its curves | 血管支架必须刚硬以支撑动脉，同时需柔韧以顺应血管弯曲 (Xuè guǎn zhī jià bì xū gāng yìng yǐ zhī chēng dòng mài, tóng shí xū róu rèn yǐ shùn yìng xuè guǎn wān qū)</t>
  </si>
  <si>
    <t>Physical contradiction: stiffness must be high AND low at the same time | 物理矛盾：刚度必须高 AND 同时必须低 (Wù lǐ máo dùn: gāng dù bì xū gāo AND tóng shí bì xū dī)</t>
  </si>
  <si>
    <t>15,35,36,40</t>
  </si>
  <si>
    <t>Nitinol shape-memory alloy; segmented flexible-rigid composite design | 镍钛(Nitinol)形状记忆合金；复合柔性-刚性分段设计 (Niè tài (Nitinol) xíng zhuàng jì yì hé jīn; fù hé róu xìng - gāng xìng fēn duàn shè jì)</t>
  </si>
  <si>
    <t>Conforms to vessels under 3 mm; reliable deployment; now standard in coronary intervention
可顺应&lt;3mm的微细血管；可靠释放扩张；成为冠状动脉介入治疗标准
Kě shùn yìng &lt;3mm de wēi xì xuè guǎn; kě kào shì fàng kuò zhāng; chéng wéi guān zhuàng dòng mài jiè rù zhì liáo biāo zhǔn</t>
  </si>
  <si>
    <t>Consumer electronics | 消费电子 (Xiāo fèi diàn zǐ)</t>
  </si>
  <si>
    <t>Smartphone batteries need longer runtime while the device stays thin and light | 智能手机电池：需要更长的续航时间，但设备必须保持轻薄 (Zhì néng shǒu jī diàn chí: xū yào gèng zhǎng de xù háng shí jiān, dàn shè bèi bì xū bǎo chí qīng bó)</t>
  </si>
  <si>
    <t>Technical contradiction: energy capacity vs device volume | 技术矛盾：能量容量 vs 设备体积 (Jì shù máo dùn: néng liàng róng liàng vs shè bèi tǐ jī)</t>
  </si>
  <si>
    <t>5,7,17,35</t>
  </si>
  <si>
    <t>3D battery stacking; silicon anodes; cell-to-chassis structural integration
3D电池堆叠技术；硅负极材料；电池直接集成入结构底盘(CTC)
3D diàn chí duī dié jì shù; guī fù jí cái liào; diàn chí zhí jiē jí chéng rù jié gòu dǐ pán (CTC)</t>
  </si>
  <si>
    <t>Energy density doubled within five years; device thickness held under 8 mm | 5年内能量密度提升2倍；设备厚度保持在8mm以下 (5 nián nèi néng liàng mì dù tí shēng 2 bèi; shè bèi hòu dù bǎo chí zài 8mm yǐ xià)</t>
  </si>
  <si>
    <t>Advanced manufacturing | 先进制造 (Xiān jìn zhì zào)</t>
  </si>
  <si>
    <t>Welding speed must be high for throughput, but heat input must be low to avoid distorting thin sheet | 焊接速度必须高以提高产能，但热输入必须低以避免薄板变形 (Hàn jiē sù dù bì xū gāo yǐ tí gāo chǎn néng, dàn rè shū rù bì xū dī yǐ bì miǎn báo bǎn biàn xíng)</t>
  </si>
  <si>
    <t>Technical contradiction: productivity vs harmful side effects | 技术矛盾：生产率 vs 有害副效应 (Jì shù máo dùn: shēng chǎn lǜ vs yǒu hài fù xiào yìng)</t>
  </si>
  <si>
    <t>10,18,28,35</t>
  </si>
  <si>
    <t>Laser welding; pulsed mode to limit heat build-up; friction stir welding for aluminium | 激光焊接；脉冲模式减少热积聚；铝合金采用搅拌摩擦焊(FSW) (Jī guāng hàn jiē; mài chōng mó shì jiǎn shǎo rè jī jù; lǚ hé jīn cǎi yòng jiǎo bàn mó cā hàn (FSW))</t>
  </si>
  <si>
    <t>Thermal distortion cut by over 80%; welding 3× faster; widely used in EV battery manufacturing
热变形减少&gt;80%；焊接速度提升3倍；广泛应用于电动汽车电池制造
Rè biàn xíng jiǎn shǎo&gt;80%; hàn jiē sù dù tí shēng 3 bèi; guǎng fàn yìng yòng yú diàn dòng qì chē diàn chí zhì zào</t>
  </si>
  <si>
    <t>Civil engineering / construction | 建筑工程 (Jiàn zhù gōng chéng)</t>
  </si>
  <si>
    <t>Concrete must resist tension, but ordinary concrete is very weak in tension | 混凝土必须抗拉，但传统混凝土抗拉强度极弱 (Hùn níng tǔ bì xū kàng lā, dàn chuán tǒng hùn níng tǔ kàng lā qiáng dù jí ruò)</t>
  </si>
  <si>
    <t>Physical contradiction: must resist tension AND compression at once | 物理矛盾：同时抗拉 AND 抗压 (Wù lǐ máo dùn: tóng shí kàng lā AND kàng yā)</t>
  </si>
  <si>
    <t>9,10,40</t>
  </si>
  <si>
    <t>Post-tensioned pre-stressed concrete; FRP composite reinforcement | 预应力后张拉混凝土；复合材料筋材(FRP)增强 (Yù yìng lì hòu zhāng lā hùn níng tǔ; fù hé cái liào jīn cái (FRP) zēng qiáng)</t>
  </si>
  <si>
    <t>Made long-span bridges possible; 20–30% less material used | 实现了大跨度桥梁建设；减少了20-30%的材料用量 (Shí xiàn le dà kuà dù qiáo liáng jiàn shè; jiǎn shǎo le 20-30% de cái liào yòng liàng)</t>
  </si>
  <si>
    <t>Packaging engineering | 包装工程 (Bāo zhuāng gōng chéng)</t>
  </si>
  <si>
    <t>Food packaging must seal tightly for freshness, yet tear open easily for the consumer | 食品包装必须密封坚固以保鲜，但必须易于消费者撕开 (Shí pǐn bāo zhuāng bì xū mì fēng jiān gù yǐ bǎo xiān, dàn bì xū yì yú xiāo fèi zhě sī kāi)</t>
  </si>
  <si>
    <t>Physical contradiction: seal strength must be high AND easy to tear | 物理矛盾：密封强度必须高 AND 同时易撕裂 (Wù lǐ máo dùn: mì fēng qiáng dù bì xū gāo AND tóng shí yì sī liè)</t>
  </si>
  <si>
    <t>1,15,28,35</t>
  </si>
  <si>
    <t>Peel film with a weak-bond zone (local quality); pre-formed tear notch (preliminary action) | 易撕薄膜带弱粘结区（局部质量）；预制撕裂缺口（预先作用） (Yì sī báo mó dài ruò nián jié qū (jú bù zhì liàng); yù zhì sī liè quē kǒu (yù xiān zuò yòng))</t>
  </si>
  <si>
    <t>Peel force under 5 N while holding a hermetic seal; widely used across the food industry | 剥离力&lt;5N；保持气密性密封；广泛应用于食品工业 (Bō lí lì &lt;5N; bǎo chí qì mì xìng mì fēng; guǎng fàn yìng yòng yú shí pǐn gōng yè)</t>
  </si>
  <si>
    <t>Oil and gas | 石油与天然气 (Shí yóu yǔ tiān rán qì)</t>
  </si>
  <si>
    <t>A drill bit must cut hard rock efficiently without wearing out quickly | 钻头必须高效穿透坚硬岩层，但不能快速磨损损毁 (Zuàn tóu bì xū gāo xiào chuān tòu jiān yìng yán céng, dàn bù néng kuài sù mó sǔn sǔn huǐ)</t>
  </si>
  <si>
    <t>Technical contradiction: cutting efficiency vs durability | 技术矛盾：切割效率 vs 耐久性 (Jì shù máo dùn: qiē gē xiào lǜ vs nài jiǔ xìng)</t>
  </si>
  <si>
    <t>3,27,35,40</t>
  </si>
  <si>
    <t>Polycrystalline diamond compact (PDC) bits; replaceable cutter inserts | 金刚石复合片(PDC)钻头；可更换切削齿齿块 (Jīn gāng shí fù hé piàn (PDC) zuàn tóu; kě gēng huàn qiē xiāo chǐ chǐ kuài)</t>
  </si>
  <si>
    <t>Bit life extended 5–10×; rate of penetration markedly improved | 钻头寿命延长5-10倍；机械钻速显著提升 (Zuàn tóu shòu mìng yán cháng 5-10 bèi; jī xiè zuān sù xiǎn zhù tí shēng)</t>
  </si>
  <si>
    <t>Software engineering | 软件工程 (Ruǎn jiàn gōng chéng)</t>
  </si>
  <si>
    <t>The system must serve high-concurrency requests very fast, yet retain a complete audit history | 系统必须极速处理高并发请求，但必须完整保存审计历史记录 (Xì tǒng bì xū jí sù chǔ lǐ gāo bìng fā qǐng qiú, dàn bì xū wán zhěng bǎo cún shěn jì lì shǐ jì lù)</t>
  </si>
  <si>
    <t>Technical contradiction: speed vs loss of information | 技术矛盾：速度 vs 信息流失 (Jì shù máo dùn: sù dù vs xìn xī liú shī)</t>
  </si>
  <si>
    <t>1,5,15,26</t>
  </si>
  <si>
    <t>Event sourcing; CQRS pattern; asynchronous log writes
事件溯源(Event Sourcing)；CQRS模式；异步日志写入
Shì jiàn sù yuán (Event Sourcing); CQRS mó shì; yì bù rì zhì xiě rù</t>
  </si>
  <si>
    <t>Query response under 10 ms with a full audit log; widely adopted in banking and finance
查询响应时间&lt;10ms；保持完整审计日志；在金融银行业广泛采用
Chá xún xiǎng yìng shí jiān &lt;10ms; bǎo chí wán zhěng shěn jì rì zhì; zài jīn róng yín háng yè guǎng fàn cǎi yòng</t>
  </si>
  <si>
    <t>Textiles and protective clothing | 纺织与防护服 (Fǎng zhī yǔ fáng hù fú)</t>
  </si>
  <si>
    <t>Protective workwear must block flame and radiant heat, yet stay comfortable and breathable | 防护工作服必须防火焰辐射，但必须保持穿着舒适透气 (Fáng hù gōng zuò fú bì xū fáng huǒ yàn fú shè, dàn bì xū bǎo chí chuān zhe shū shì tòu qì)</t>
  </si>
  <si>
    <t>Physical contradiction: must insulate against heat AND breathe to release it | 物理矛盾：必须隔热保温 AND 同时透气散热 (Wù lǐ máo dùn: bì xū gé rè bǎo wēn AND tóng shí tòu qì sàn rè)</t>
  </si>
  <si>
    <t>3,30,35,40</t>
  </si>
  <si>
    <t>Outer layer flame-resistant Nomex; inner moisture-wicking mesh; multi-layer composite | 外层：阻燃Nomex；内层：吸湿排汗网眼；复合多层结构 (Wài céng: zǔ rán Nomex; nèi céng: xī shī pái hàn wǎng yǎn; fù hé duō céng jié gòu)</t>
  </si>
  <si>
    <t>Arc rating of 40 cal/cm² with 800 g/m²/day moisture transfer; a utility-industry standard
电弧防护达40 cal/cm²；透湿量800g/m²/天；电力行业标准
Diàn hú fáng hù dá 40 cal/cm²; tòu shī liàng 800g/m²/ tiān; diàn lì xíng yè biāo zhǔn</t>
  </si>
  <si>
    <t>Modern agriculture | 现代农业 (Xiàn dài nóng yè)</t>
  </si>
  <si>
    <t>Pesticide spraying must cover every leaf surface without contaminating groundwater | 农药喷洒必须覆盖所有作物叶面，但不能污染地下水 (Nóng yào pēn sǎ bì xū fù gài suǒ yǒu zuò wù yè miàn, dàn bù néng wū rǎn dì xià shuǐ)</t>
  </si>
  <si>
    <t>Technical contradiction: substance coverage vs harmful side effects | 技术矛盾：物质覆盖率 vs 有害副效应 (Jì shù máo dùn: wù zhì fù gài lǜ vs yǒu hài fù xiào yìng)</t>
  </si>
  <si>
    <t>1,3,10,35</t>
  </si>
  <si>
    <t>Drone precision spraying; electrostatic nozzles; timed to the window of best uptake | 无人机精准喷洒；静电喷嘴；在最佳吸收时间定时喷洒 (Wú rén jī jīng zhǔn pēn sǎ; jìng diàn pēn zuǐ; zài zuì jiā xī shōu shí jiān dìng shí pēn sǎ)</t>
  </si>
  <si>
    <t>Pesticide use down 70–80% with far less runoff, and yields unchanged | 农药使用量减少70-80%；径流污染大幅降低；作物产量持平 (Nóng yào shǐ yòng liàng jiǎn shǎo 70-80%; jìng liú wū rǎn dà fú jiàng dī; zuò wù chǎn liàng chí píng)</t>
  </si>
  <si>
    <t>Problem History Log — your personal TRIZ knowledge base | 问题历史日志 — 个人 TRIZ 创新知识库 (Wèn tí lì shǐ rì zhì — gè rén TRIZ chuàng xīn zhī shí kù)</t>
  </si>
  <si>
    <t>Log every TRIZ session. For a new problem: right-click the TRIZ Navigator tab → Move or Copy → tick "Create a copy". Row 4 is a worked example.
记录每次 TRIZ 会话。若要开展新课题：右键单击 TRIZ Navigator 标签页 → 移动或复制 → 勾选“建立副本”。第4行为示例。
Jì lù měi cì TRIZ huì huà. ruò yào kāi zhǎn xīn kè tí: yòu jiàn dān jī TRIZ Navigator biāo qiān yè → yí dòng huò fù zhì → gōu xuǎn " jiàn lì fù běn ". dì 4 xíng wéi shì lì.</t>
  </si>
  <si>
    <t>Session statistics (auto) | 会话统计 (自动) (Huì huà tǒng jì (zì dòng))</t>
  </si>
  <si>
    <t>Total sessions | 总会话数 (Zǒng huì huà shù)</t>
  </si>
  <si>
    <t>Technical contradiction solutions | 技术矛盾解法 (Jì shù máo dùn xiè fǎ)</t>
  </si>
  <si>
    <t>Physical contradiction solutions | 物理矛盾解法 (Wù lǐ máo dùn xiè fǎ)</t>
  </si>
  <si>
    <t>Level 3–5 innovations | 3–5级创新解 (3–5 jí chuàng xīn jiě)</t>
  </si>
  <si>
    <t>Implemented | 已实施完成 (Yǐ shí shī wán chéng)</t>
  </si>
  <si>
    <t>In progress | 进行中 (Jìn xíng zhōng)</t>
  </si>
  <si>
    <t>Date | 日期 (Rì qī)</t>
  </si>
  <si>
    <t>System / product | 系统 / 产品 (Xì tǒng / chǎn pǐn)</t>
  </si>
  <si>
    <t>Problem summary | 问题摘要 (Wèn tí zhāi yào)</t>
  </si>
  <si>
    <t>Contradiction type | 矛盾类型 (Máo dùn lèi xíng)</t>
  </si>
  <si>
    <t>Separation / matrix path | 分离/矩阵查找路径 (Fēn lí / jǔ zhèn chá zhǎo lù jìng)</t>
  </si>
  <si>
    <t>Principles used | 应用发明原理 (Yìng yòng fā míng yuán lǐ)</t>
  </si>
  <si>
    <t>Innovation level | 创新等级 (Chuàng xīn děng jí)</t>
  </si>
  <si>
    <t>Solution chosen | 选定方案 (Xuǎn dìng fāng àn)</t>
  </si>
  <si>
    <t>Status | 状态 (Zhuàng tài)</t>
  </si>
  <si>
    <t>test 1</t>
  </si>
  <si>
    <t>item does not appear to hold its shape very well</t>
  </si>
  <si>
    <t>Technical Contradiction | Improve: shape retention / Worsen: shape collapse during usage. | 12. Shape vs 13. Stability of object composition</t>
  </si>
  <si>
    <t>Matrix: 33,1,18,4 | Sep: Separate in Time</t>
  </si>
  <si>
    <t>P33 Homogeneity, P1 Segmentation  [Notes: 33: seems likely | 1: just another alternative]</t>
  </si>
  <si>
    <t>IFR: it should be able to retain the shape regardless of position || SuperSys/Past: 1 | SuperSys/Present: 2 | SuperSys/Future: 3 | System/Past: 7 | System/Present: 8 | System/Future: 9 | SubSys/Past: 13 | SubSys/Present: 14 | SubSys/Future: 15</t>
  </si>
  <si>
    <t>In progress | 进行中 (Jìn xíng zhōng)</t>
  </si>
  <si>
    <t>Technical Contradiction | Improve: shape retention / Worsen: shape collapse during usage. | 12. Shape vs 11. Stress or pressure</t>
  </si>
  <si>
    <t>Matrix: 34,15,10,14 | Sep: Separate in Time</t>
  </si>
  <si>
    <t>Matrix result: 34,15,10,14</t>
  </si>
  <si>
    <t>IFR: it should be able to retain the shape regardless of position</t>
  </si>
  <si>
    <t>Function Query — Full Database | 功能查找数据库 (Gōng néng chá zhǎo shù jù kù)</t>
  </si>
  <si>
    <t>Action | 作用动作 (Zuò yòng dòng zuò)</t>
  </si>
  <si>
    <t>Object | 作用对象 (Zuò yòng duì xiàng)</t>
  </si>
  <si>
    <t>Absorb | 吸收 (Xī shōu)</t>
  </si>
  <si>
    <t>Divided Solid | 粉粒状固体 (Fěn lì zhuàng gù tǐ)</t>
  </si>
  <si>
    <t>Activated Alumina | 活性氧化铝 (Huó xìng yǎng huà lǚ)</t>
  </si>
  <si>
    <t>A manufactured form of alumina (aluminium oxide) having a nanoporous structure. | 一种人工制备的具有纳米多孔结构的氧化铝。 (Yī zhǒng rén gōng zhì bèi de jù yǒu nà mǐ duō kǒng jié gòu de yǎng huà lǚ.)</t>
  </si>
  <si>
    <t>http://en.wikipedia.org/wiki/Activated_alumina</t>
  </si>
  <si>
    <t>Activated Carbon | 活性炭 (Huó xìng tàn)</t>
  </si>
  <si>
    <t>(or activated charcoal, activated coal, carbo activatus) A form of carbon processed to be riddled with small, low-volume pores that increase the surface area available for adsorption or chemical reactions. Due to its high degree of microporosity, just one gram of activated carbon has a surface area in excess of 500 square meters. An activation level sufficient for useful application may be attained solely from high surface area; however, further chemical treatment often enhances adsorption properties.
（或活性木炭、活性煤）经加工处理布满小体积微孔的碳材料，微孔大幅增加了可用于吸附或化学反应的表面积。由于微孔度极高，仅一克活性炭的表面积就超过500平方米。仅凭高比表面积即可达到实用所需的活化水平，但进一步的化学处理往往能增强其吸附性能。
(huò huó xìng mù tàn, huó xìng méi) jīng jiā gōng chǔ lǐ bù mǎn xiǎo tǐ jī wēi kǒng de tàn cái liào, wēi kǒng dà fú zēng jiā le kě yòng yú xī fù huò huà xué fǎn yìng de biǎo miàn jī. yóu yú wēi kǒng dù jí gāo, jǐn yī kè huó xìng tàn de biǎo miàn jī jiù chāo guò 500 píng fāng mǐ. jǐn píng gāo bǐ biǎo miàn jī jí kě dá dào shí yòng suǒ xū de huó huà shuǐ píng, dàn jìn yí bù de huà xué chǔ lǐ wǎng wǎng néng zēng qiáng qí xī fù xìng néng.</t>
  </si>
  <si>
    <t>http://en.wikipedia.org/wiki/Activated_carbon</t>
  </si>
  <si>
    <t>Aerogels | 气凝胶 (Qì níng jiāo)</t>
  </si>
  <si>
    <t>A manufactured material with the lowest bulk density of any known porous solid. It is derived from a gel in which the liquid component of the gel has been replaced with a gas. The result is an extremely low-density solid, with a notable effectiveness as a thermal insulator.
一种人造材料，其体积密度是所有已知多孔固体中最低的。它由凝胶制得，凝胶中的液体组分被气体取代。其结果是密度极低的固体，作为隔热材料效果显著。
Yī zhǒng rén zào cái liào, qí tǐ jī mì dù shì suǒ yǒu yǐ zhī duō kǒng gù tǐ zhōng zuì dī de. tā yóu níng jiāo zhì dé, níng jiāo zhōng de yè tǐ zǔ fèn bèi qì tǐ qǔ dài. qí jié guǒ shì mì dù jí dī de gù tǐ, zuò wéi gé rè cái liào xiào guǒ xiǎn zhù.</t>
  </si>
  <si>
    <t>In the case of very fine powders. | 适用于极细粉末。 (Shì yòng yú jí xì fěn mò.)</t>
  </si>
  <si>
    <t>http://en.wikipedia.org/wiki/Aerogel</t>
  </si>
  <si>
    <t>Amphiphiles | 两亲分子 (Liǎng qīn fēn zǐ)</t>
  </si>
  <si>
    <t>A chemical compound possessing both hydrophilic and hydrophobic properties. Common amphiphilic substances are soap and detergent.
同时具有亲水与疏水性质的化合物。常见的两亲物质有肥皂和洗涤剂。
Tóng shí jù yǒu qīn shuǐ yǔ shū shuǐ xìng zhì dì huà hé wù. cháng jiàn de liǎng qīn wù zhì yǒu féi zào hé xǐ dí jì.</t>
  </si>
  <si>
    <t>http://en.wikipedia.org/wiki/Amphiphile</t>
  </si>
  <si>
    <t>Binder | 粘结剂 (Nián jié jì)</t>
  </si>
  <si>
    <t>An ingredient used to bind together two or more other materials in mixtures. Its two principal properties are adhesion and cohesion.
用于把混合物中两种或多种材料黏结在一起的组分。其两个主要性质是黏附力与内聚力。
Yòng yú bǎ hùn hé wù zhōng liǎng zhǒng huò duō zhǒng cái liào nián jié zài yì qǐ de zǔ fèn. qí liǎng gè zhǔ yào xìng zhì shì nián fù lì yǔ nèi jù lì.</t>
  </si>
  <si>
    <t>http://en.wikipedia.org/wiki/Binder_(material)</t>
  </si>
  <si>
    <t>Brush | 电刷 (Diàn shuā)</t>
  </si>
  <si>
    <t>A device with bristles, wire or other filaments, used for cleaning, grooming hair, applying liquids such as paint, sealing gaps between moving surfaces, deburring and other kinds of surface finishing, and for many other purposes.
带有刷毛、金属丝或其他丝状物的器具，用于清洁、梳理毛发、涂敷油漆等液体、密封运动表面之间的间隙、去毛刺及其他表面处理，以及许多其他用途。
Dài yǒu shuā máo, jīn shǔ sī huò qí tā sī zhuàng wù de qì jù, yòng yú qīng jié, shū lǐ máo fà, tú fū yóu qī děng yè tǐ, mì fēng yùn dòng biǎo miàn zhī jiān de jiàn xì, qù máo cì jí qí tā biǎo miàn chǔ lǐ, yǐ jí xǔ duō qí tā yòng tú.</t>
  </si>
  <si>
    <t>http://en.wikipedia.org/wiki/Brush</t>
  </si>
  <si>
    <t>Creaming | 乳析分层 (Rǔ xī fēn céng)</t>
  </si>
  <si>
    <t>The migration of the dispersed phase of an emulsion, under the influence of buoyancy. The particles float upwards or sink, depending on how large they are and how much less dense or more dense they may be than the continuous phase, and also how viscous or how thixotropic the continuous phase might be. For as long as the particles remain separated, the process is called creaming.
乳液中分散相在浮力作用下的迁移。颗粒上浮或下沉，取决于其大小、比连续相密度小多少或大多少，以及连续相的黏度或触变性。只要颗粒仍保持彼此分离，该过程就称为乳析。
Rǔ yè zhōng fēn sàn xiāng zài fú lì zuò yòng xià de qiān yí. kē lì shàng fú huò xià chén, qǔ jué yú qí dà xiǎo, bǐ lián xù xiāng mì dù xiǎo duō shǎo huò dà duō shǎo, yǐ jí lián xù xiāng de nián dù huò chù biàn xìng. zhǐ yào kē lì réng bǎo chí bǐ cǐ fēn lí, gāi guò chéng jiù chēng wéi rǔ xī.</t>
  </si>
  <si>
    <t>http://en.wikipedia.org/wiki/Creaming_(chemistry)</t>
  </si>
  <si>
    <t>Diffusion | 扩散 (Kuò sàn)</t>
  </si>
  <si>
    <t>The movement of particles from a high concentration to a low concentration. | 颗粒由高浓度区向低浓度区的迁移。 (Kē lì yóu gāo nóng dù qū xiàng dī nóng dù qū de qiān yí.)</t>
  </si>
  <si>
    <t>http://en.wikipedia.org/wiki/Diffusion</t>
  </si>
  <si>
    <t>Foam | 泡沫 (Pào mò)</t>
  </si>
  <si>
    <t>A substance that is formed by trapping many gas bubbles in a liquid or solid. | 在液体或固体中封入大量气泡而形成的物质。 (Zài yè tǐ huò gù tǐ zhōng fēng rù dà liàng qì pào ér xíng chéng de wù zhì.)</t>
  </si>
  <si>
    <t>http://en.wikipedia.org/wiki/Foam</t>
  </si>
  <si>
    <t>Fractal Forms | 分形结构 (Fēn xíng jié gòu)</t>
  </si>
  <si>
    <t>A fractal is generally 'a rough or fragmented geometric shape that can be split into parts, each of which is (at least approximately) a reduced-size copy of the whole,' a property called self-similarity. A mathematical fractal is based on an equation that undergoes iteration, a form of feedback based on recursion.
分形一般指“粗糙或碎裂的几何形状，可分割为若干部分，每一部分都（至少近似地）是整体的缩小副本”，这一性质称为自相似性。数学上的分形基于一个反复迭代的方程，是一种基于递归的反馈形式。
Fēn xíng yì bān zhǐ " cū cāo huò suì liè de jǐ hé xíng zhuàng, kě fēn gē wèi ruò gān bù fèn, měi yī bù fèn dōu (zhì shǎo jìn sì dì) shì zhěng tǐ de suō xiǎo fù běn ", zhè yī xìng zhì chēng wéi zì xiāng sì xìng. shù xué shàng de fēn xíng jī yú yí gè fǎn fù dié dài de fāng chéng, shì yī zhǒng jī yú dì guī de fǎn kuì xíng shì.</t>
  </si>
  <si>
    <t>http://en.wikipedia.org/wiki/Fractal</t>
  </si>
  <si>
    <t>Gel | 凝胶 (Níng jiāo)</t>
  </si>
  <si>
    <t>A gel is a solid, jelly-like material that can have properties ranging from soft and weak to hard and tough. Gels are defined as a substantially dilute crosslinked system, which exhibits no flow when in the steady-state. By weight, gels are mostly liquid, yet they behave like solids due to a three-dimensional crosslinked network within the liquid. It is the crosslinks within the fluid that give a gel its structure (hardness) and contribute to stickiness (tack).
凝胶是一种固态的、类似果冻的材料，其性能可从柔软脆弱到坚硬强韧。凝胶被定义为高度稀释的交联体系，在稳态下不发生流动。按重量计凝胶大部分是液体，但由于液体内部存在三维交联网络而表现得像固体。正是流体中的交联赋予凝胶结构（硬度）并带来黏性。
Níng jiāo shì yī zhǒng gù tài de, lèi sì guǒ dòng de cái liào, qí xìng néng kě cóng róu ruǎn cuì ruò dào jiān yìng qiáng rèn. níng jiāo bèi dìng yì wèi gāo dù xī shì de jiāo lián tǐ xì, zài wěn tài xià bù fā shēng liú dòng. àn zhòng liàng jì níng jiāo dà bù fèn shì yè tǐ, dàn yóu yú yè tǐ nèi bù cún zài sān wéi jiāo lián wǎng luò ér biǎo xiàn dé xiàng gù tǐ. zhèng shì liú tǐ zhōng de jiāo lián fù yǔ níng jiāo jié gòu (yìng dù) bìng dài lái nián xìng.</t>
  </si>
  <si>
    <t>http://en.wikipedia.org/wiki/Gel</t>
  </si>
  <si>
    <t>Metal Foam | 泡沫金属 (Pào mò jīn shǔ)</t>
  </si>
  <si>
    <t>A cellular structure consisting of a solid metal, frequently aluminium, containing a large volume fraction of gas-filled pores. The pores can be sealed (closed-cell foam), or they can form an interconnected network (open-cell foam).
一种胞状结构，由固体金属（常为铝）构成，内含大体积分数的充气孔隙。孔隙可以是封闭的（闭孔泡沫），也可以形成相互连通的网络（开孔泡沫）。
Yī zhǒng bāo zhuàng jié gòu, yóu gù tǐ jīn shǔ (cháng wèi lǚ) gòu chéng, nèi hán dà tǐ jī fēn shù de chōng qì kǒng xì. kǒng xì kě yǐ shì fēng bì de (bì kǒng pào mò), yě kě yǐ xíng chéng xiāng hù lián tōng de wǎng luò (kāi kǒng pào mò).</t>
  </si>
  <si>
    <t>http://en.wikipedia.org/wiki/Metal_foam</t>
  </si>
  <si>
    <t>Nanoporous Material | 纳米多孔材料 (Nà mǐ duō kǒng cái liào)</t>
  </si>
  <si>
    <t>Materials consisting of a regular organic or inorganic framework supporting a regular, porous structure. Pores are by definition roughly in the nanometre range.
由规则的有机或无机骨架支撑起规则多孔结构的材料。按定义，其孔径大致处于纳米量级。
Yóu guī zé de yǒu jī huò wú jī gǔ jià zhī chēng qǐ guī zé duō kǒng jié gòu de cái liào. àn dìng yì, qí kǒng jìng dà zhì chǔ yú nà mǐ liàng jí.</t>
  </si>
  <si>
    <t>http://en.wikipedia.org/wiki/Nanoporous</t>
  </si>
  <si>
    <t>Nap | 绒面起绒 (Róng miàn qǐ róng)</t>
  </si>
  <si>
    <t>The raised (fuzzy) surface on certain kinds of cloth (such as velvet) or other materials. | 某些织物（如天鹅绒）或其他材料表面凸起的绒毛面。 (Mǒu xiē zhī wù (rú tiān é róng) huò qí tā cái liào biǎo miàn tū qǐ de róng máo miàn.)</t>
  </si>
  <si>
    <t>http://en.wikipedia.org/wiki/Nap_%28textile%29</t>
  </si>
  <si>
    <t>Physisorption | 物理吸附 (Wù lǐ xī fù)</t>
  </si>
  <si>
    <t>(or physical adsorption) A type of adsorption in which the adsorbate adheres to the surface only through Van der Waals (weak intermolecular) interactions, which are also responsible for the non-ideal behaviour of real gases.
（或物理吸附）一类吸附作用，吸附质仅通过范德华力（弱分子间作用力）附着在表面上，这种作用力同样是真实气体非理想行为的成因。
(huò wù lǐ xī fù) yī lèi xī fù zuò yòng, xī fù zhì jǐn tōng guò fàn dé huá lì (ruò fēn zǐ jiàn zuò yòng lì) fù zhuó zài biǎo miàn shàng, zhè zhǒng zuò yòng lì tóng yàng shì zhēn shí qì tǐ fēi lǐ xiǎng xíng wéi de chéng yīn.</t>
  </si>
  <si>
    <t>http://en.wikipedia.org/wiki/Physisorption</t>
  </si>
  <si>
    <t>Porosity | 孔隙率 (Kǒng xì lǜ)</t>
  </si>
  <si>
    <t>The quality of being porous - i.e. having voids or spaces within a solid substance within or through which fluids can be present.
多孔的性质，即固体物质内部存在可容纳流体或供流体通过的空隙或空间。
Duō kǒng de xìng zhì, jí gù tǐ wù zhì nèi bù cún zài kě róng nà liú tǐ huò gōng liú tǐ tōng guò de kòng xì huò kōng jiān.</t>
  </si>
  <si>
    <t>http://en.wikipedia.org/wiki/Porosity</t>
  </si>
  <si>
    <t>Reduction | 还原反应 (Huán yuán fǎn yìng)</t>
  </si>
  <si>
    <t>A chemical reaction that involves the gain of electrons or a decrease in the oxidation state by a molecule, atom or ion. | 分子、原子或离子获得电子或氧化态降低的化学反应。 (Fēn zǐ, yuán zǐ huò lí zǐ huò dé diàn zǐ huò yǎng huà tài jiàng dī de huà xué fǎn yìng.)</t>
  </si>
  <si>
    <t>Reticulated Foam | 网状泡沫 (Wǎng zhuàng pào mò)</t>
  </si>
  <si>
    <t>A very porous, low density solid foam. Reticulated foams are extremely open foams i.e. there are few, if any, intact bubbles or cell windows. In contrast, the foam formed by soap bubbles is composed solely of intact (fully enclosed) bubbles. In a reticulated foam only the linear boundaries where the bubbles meet remain.
一种孔隙率极高、密度很低的固体泡沫。网状泡沫是极度开孔的泡沫，几乎没有完整的气泡或泡壁。相比之下，肥皂泡形成的泡沫完全由完整（全封闭）气泡构成。在网状泡沫中，只保留了气泡相交处的线状边界。
Yī zhǒng kǒng xì lǜ jí gāo, mì dù hěn dī de gù tǐ pào mò. wǎng zhuàng pào mò shì jí dù kāi kǒng de pào mò, jī hū méi yǒu wán zhěng de qì pào huò pào bì. xiāng bǐ zhī xià, féi zào pào xíng chéng de pào mò wán quán yóu wán zhěng (quán fēng bì) qì pào gòu chéng. zài wǎng zhuàng pào mò zhōng, zhǐ bǎo liú le qì pào xiāng jiāo chù de xiàn zhuàng biān jiè.</t>
  </si>
  <si>
    <t>Within the cavities within the foam. | 在泡沫内部的空腔中。 (Zài pào mò nèi bù de kōng qiāng zhōng.)</t>
  </si>
  <si>
    <t>http://en.wikipedia.org/wiki/Reticulated_foam</t>
  </si>
  <si>
    <t>Sponge | 海绵 (Hǎi mián)</t>
  </si>
  <si>
    <t>A tool or cleaning aid consisting of porous material. | 由多孔材料构成的工具或清洁用品。 (Yóu duō kǒng cái liào gòu chéng de gōng jù huò qīng jié yòng pǐn.)</t>
  </si>
  <si>
    <t>http://en.wikipedia.org/wiki/Sponge_%28material%29</t>
  </si>
  <si>
    <t>Supercritical Fluid | 超临界流体 (Chāo lín jiè liú tǐ)</t>
  </si>
  <si>
    <t>Any substance at a temperature and pressure above its critical point. It can diffuse through solids like a gas, and dissolve materials like a liquid. Additionally, close to the critical point, small changes in pressure or temperature result in large changes in density, allowing many properties to be 'tuned'.
温度与压力均高于其临界点的任何物质。它能像气体一样扩散穿过固体，又能像液体一样溶解物质。此外，在临界点附近，压力或温度的微小变化会引起密度的大幅变化，使许多性质可被“调谐”。
Wēn dù yǔ yā lì jūn gāo yú qí lín jiè diǎn de rèn hé wù zhì. tā néng xiàng qì tǐ yī yàng kuò sàn chuān guò gù tǐ, yòu néng xiàng yè tǐ yī yàng róng jiě wù zhì. cǐ wài, zài lín jiè diǎn fù jìn, yā lì huò wēn dù de wēi xiǎo biàn huà huì yǐn qǐ mì dù de dà fú biàn huà, shǐ xǔ duō xìng zhì kě bèi " tiáo xié ".</t>
  </si>
  <si>
    <t>http://en.wikipedia.org/wiki/Supercritical_fluid</t>
  </si>
  <si>
    <t>Supercritical Fluid Extraction | 超临界流体萃取 (Chāo lín jiè liú tǐ cuì qǔ)</t>
  </si>
  <si>
    <t>Process for separating one component (the extractant) from another (the matrix) using supercritical fluids as the extracting solvent. Extraction is usually from a solid matrix, but can be from liquids. Can be used for sample preparation for analytical purposes, or on a larger scale to strip unwanted material from a product (e.g. decaffeination) or collect a desired product (e.g. essential oils).
以超临界流体作萃取溶剂，把一种组分（萃取物）从另一物质（基质）中分离出来的工艺。萃取通常从固体基质进行，也可从液体进行。它既可用于分析目的的样品制备，也可在更大规模上从产品中去除不需要的物质（如脱咖啡因）或收集所需产物（如精油）。
Yǐ chāo lín jiè liú tǐ zuò cuì qǔ róng jì, bǎ yī zhǒng zǔ fèn (cuì qǔ wù) cóng lìng yī wù zhì (jī zhì) zhōng fēn lí chū lái de gōng yì. cuì qǔ tōng cháng cóng gù tǐ jī zhì jìn xíng, yě kě cóng yè tǐ jìn xíng. tā jì kě yòng yú fēn xī mù dì de yàng pǐn zhì bèi, yě kě zài gèng dà guī mó shàng cóng chǎn pǐn zhōng qù chú bù xū yào de wù zhì (rú tuō kā fēi yīn) huò shōu jí suǒ xū chǎn wù (rú jīng yóu).</t>
  </si>
  <si>
    <t>http://en.wikipedia.org/wiki/Supercritical_fluid_extraction</t>
  </si>
  <si>
    <t>Supersaturation | 过饱和 (Guò bǎo hé)</t>
  </si>
  <si>
    <t>A solution that contains more of the dissolved material than could be dissolved by the solvent under normal circumstances. It can also refer to a vapour of a compound that has a higher (partial) pressure than the vapour pressure of that compound.
所含溶解物质超过溶剂在常规条件下溶解能力的溶液。该词也可指某化合物的蒸气其（分）压高于该化合物蒸气压的情形。
Suǒ hán róng jiě wù zhì chāo guò róng jì zài cháng guī tiáo jiàn xià róng jiě néng lì de róng yè. gāi cí yě kě zhǐ mǒu huà hé wù de zhēng qì qí (fēn) yā gāo yú gāi huà hé wù zhēng qì yā de qíng xíng.</t>
  </si>
  <si>
    <t>http://en.wikipedia.org/wiki/Supersaturation</t>
  </si>
  <si>
    <t>Suspension | 悬浮液 (Xuán fú yè)</t>
  </si>
  <si>
    <t>A heterogeneous fluid containing solid particles that are sufficiently large for sedimentation. Usually they must be larger than 1 micrometer. The internal phase (solid) is dispersed throughout the external phase (fluid - which may be liquid or gas) through mechanical agitation, with the use of certain excipients or suspending agents.
含有足以发生沉降的较大固体颗粒的非均相流体，颗粒通常须大于1微米。内相（固体）通过机械搅拌、并借助某些辅料或助悬剂分散在外相（流体，可为液体或气体）之中。
Hán yǒu zú yǐ fā shēng chén jiàng de jiào dà gù tǐ kē lì de fēi jūn xiāng liú tǐ, kē lì tōng cháng xū dà yú 1 wēi mǐ. nèi xiāng (gù tǐ) tōng guò jī xiè jiǎo bàn, bìng jiè zhù mǒu xiē fǔ liào huò zhù xuán jì fēn sàn zài wài xiàng (liú tǐ, kě wèi yè tǐ huò qì tǐ) zhī zhōng.</t>
  </si>
  <si>
    <t>http://en.wikipedia.org/wiki/Suspension_(chemistry)</t>
  </si>
  <si>
    <t>Vacuum | 真空 (Zhēn kōng)</t>
  </si>
  <si>
    <t>A volume of space that is essentially empty of matter, such that its gaseous pressure is much less than atmospheric pressure. A perfect vacuum would be one with no particles in it at all, which is impossible to achieve in practice. Physicists often discuss ideal test results that would occur in a perfect vacuum, which they simply call 'vacuum' or 'free space', and use the term partial vacuum to refer to real vacuum.
基本不含物质的空间区域，其气体压力远低于大气压。理想真空是完全没有任何粒子的空间，实际中无法实现。物理学家常讨论在理想真空中出现的理想实验结果，并简称其为“真空”或“自由空间”，而用“部分真空”指代实际真空。
Jī běn bù hán wù zhì dì kōng jiān qū yù, qí qì tǐ yā lì yuǎn dī yú dà qì yā. lǐ xiǎng zhēn kōng shì wán quán méi yǒu rèn hé lì zǐ de kōng jiān, shí jì zhōng wú fǎ shí xiàn. wù lǐ xué jiā cháng tǎo lùn zài lǐ xiǎng zhēn kōng zhōng chū xiàn de lǐ xiǎng shí yàn jié guǒ, bìng jiǎn chēng qí wèi " zhēn kōng " huò " zì yóu kōng jiān ", ér yòng " bù fèn zhēn kōng " zhǐ dài shí jì zhēn kōng.</t>
  </si>
  <si>
    <t>http://en.wikipedia.org/wiki/Vacuum</t>
  </si>
  <si>
    <t>Zeolite | 沸石 (Fèi shí)</t>
  </si>
  <si>
    <t>Microporous, aluminosilicate minerals commonly used as commercial adsorbents. Widely used in industry for water purification, as catalysts, for the preparation of advanced materials and in nuclear reprocessing.
微孔铝硅酸盐矿物，常用作商业吸附剂。在工业中广泛用于水净化、作催化剂、制备先进材料以及核燃料后处理。
Wēi kǒng lǚ guī suān yán kuàng wù, cháng yòng zuò shāng yè xī fù jì. zài gōng yè zhōng guǎng fàn yòng yú shuǐ jìng huà, zuò cuī huà jì, zhì bèi xiān jìn cái liào yǐ jí hé rán liào hòu chǔ lǐ.</t>
  </si>
  <si>
    <t>http://en.wikipedia.org/wiki/Zeolite</t>
  </si>
  <si>
    <t>Field | 场 (Chǎng)</t>
  </si>
  <si>
    <t>Aerosol | 气溶胶 (Qì róng jiāo)</t>
  </si>
  <si>
    <t>A suspension of fine solid particles or liquid droplets in a gas. | 细小固体颗粒或液滴在气体中的悬浮体。 (Xì xiǎo gù tǐ kē lì huò yè dī zài qì tǐ zhōng de xuán fú tǐ.)</t>
  </si>
  <si>
    <t>For example, an aerosol of liquid droplets in air can be used to absorb or attenuate radiation, such as light. | 例如，空气中的液滴气溶胶可用于吸收或衰减光等辐射。 (Lì rú, kōng qì zhōng de yè dī qì róng jiāo kě yòng yú xī shōu huò shuāi jiǎn guāng děng fú shè.)</t>
  </si>
  <si>
    <t>http://en.wikipedia.org/wiki/Aerosol</t>
  </si>
  <si>
    <t>Buckypaper | 巴基纸 (Bā jī zhǐ)</t>
  </si>
  <si>
    <t>A thin sheet made from an aggregate of carbon nanotubes. The nanotubes are approximately 50,000 times thinner than a human hair. Originally, it was fabricated as a way to handle carbon nanotubes, but it is also being studied and developed into applications by several research groups, showing promise as an armor in vehicle armor and personal armor and next-generation electronics and displays.
由碳纳米管聚集体制成的薄片。这些纳米管约比人的头发细5万倍。最初它是作为处理碳纳米管的一种手段而制备的，如今多个研究组正在研究并开发其应用，在车辆装甲、单兵防护以及下一代电子器件与显示器方面显示出前景。
Yóu tàn nà mǐ guǎn jù jí tǐ zhì chéng de báo piàn. zhè xiē nà mǐ guǎn yuē bǐ rén de tóu fà xì 5 wàn bèi. zuì chū tā shì zuò wéi chǔ lǐ tàn nà mǐ guǎn de yī zhǒng shǒu duàn ér zhì bèi de, rú jīn duō gè yán jiū zǔ zhèng zài yán jiū bìng kāi fā qí yìng yòng, zài chē liàng zhuāng jiǎ, dān bīng fáng hù yǐ jí xià yí dài diàn zǐ qì jiàn yǔ xiǎn shì qì fāng miàn xiǎn shì chū qián jǐng.</t>
  </si>
  <si>
    <t>http://en.wikipedia.org/wiki/Buckypaper</t>
  </si>
  <si>
    <t>Deformation | 变形 (Biàn xíng)</t>
  </si>
  <si>
    <t>A change in the shape or size of an object due to an applied force. This can be a result of tensile (pulling) forces, compressive (pushing) forces, shear, bending or torsion (twisting). Deformation is often described in terms of strain.
物体在外力作用下形状或尺寸的改变。可由拉伸力、压缩力、剪切、弯曲或扭转引起。变形常以应变来描述。
Wù tǐ zài wài lì zuò yòng xià xíng zhuàng huò chǐ cùn de gǎi biàn. kě yóu lā shēn lì, yā suō lì, jiǎn qiè, wān qū huò niǔ zhuǎn yǐn qǐ. biàn xíng cháng yǐ yìng biàn lái miáo shù.</t>
  </si>
  <si>
    <t>Energy is required to deform an object. | 使物体变形需要能量。 (Shǐ wù tǐ biàn xíng xū yào néng liàng.)</t>
  </si>
  <si>
    <t>http://en.wikipedia.org/wiki/Deformation_(engineering)</t>
  </si>
  <si>
    <t>Dellinger Effect | 德林格效应 (Dé lín gé xiào yìng)</t>
  </si>
  <si>
    <t>A fadeout of short-wave radios, caused by increased ionization of the D region of the ionosphere due to solar flares.
短波无线电的信号衰落，由太阳耀斑引起电离层D区电离度增强所致。
Duǎn bō wú xiàn diàn de xìn hào shuāi luò, yóu tài yáng yào bān yǐn qǐ diàn lí céng D qū diàn lí dù zēng qiáng suǒ zhì.</t>
  </si>
  <si>
    <t>http://en.wikipedia.org/wiki/Dellinger_effect</t>
  </si>
  <si>
    <t>Earthing | 接地 (Jiē dì)</t>
  </si>
  <si>
    <t>The connection of an electrical conductor to ground or earth. Used to provide a reference point in an electrical circuit from which other voltages are measured, or a common return path for electric current, or a direct physical connection to the Earth.
把电导体连接到大地或接地体。用于在电路中提供测量其他电压的参考点、为电流提供共同回路，或与大地建立直接的物理连接。
Bǎ diàn dǎo tǐ lián jiē dào dà dì huò jiē dì tǐ. yòng yú zài diàn lù zhōng tí gōng cè liáng qí tā diàn yā de cān kǎo diǎn, wèi diàn liú tí gōng gòng tóng huí lù, huò yǔ dà dì jiàn lì zhí jiē de wù lǐ lián jiē.</t>
  </si>
  <si>
    <t>http://en.wikipedia.org/wiki/Ground_(electricity)</t>
  </si>
  <si>
    <t>Extrusion | 挤出成形 (Jǐ chū chéng xíng)</t>
  </si>
  <si>
    <t>A process used to create objects of a fixed cross-sectional profile. A material is pushed or drawn through a die of the desired cross-section. Can be used to create very complex cross-sections and work materials that are brittle, because the material only encounters compressive and shear stresses.
一种制造等截面型材的工艺。材料被推压或牵拉通过具有所需截面的模具。由于材料只承受压应力与剪应力，该工艺可制造非常复杂的截面，并可加工脆性材料。
Yī zhǒng zhì zào děng jié miàn xíng cái de gōng yì. cái liào bèi tuī yā huò qiān lā tōng guò jù yǒu suǒ xū jié miàn de mú jù. yóu yú cái liào zhǐ chéng shòu yā yìng lì yǔ jiǎn yìng lì, gāi gōng yì kě zhì zào fēi cháng fù zá de jié miàn, bìng kě jiā gōng cuì xìng cái liào.</t>
  </si>
  <si>
    <t>http://en.wikipedia.org/wiki/Extrusion</t>
  </si>
  <si>
    <t>Fatigue | 疲劳 (Pí láo)</t>
  </si>
  <si>
    <t>The progressive and localised structural damage that occurs when a material is subjected to cyclic loading. The maximum stress values are less than the ultimate tensile stress limit, and may be below the yield stress limit of the material.
材料在循环载荷作用下发生的渐进性局部结构损伤。其最大应力值小于抗拉强度极限，甚至可能低于材料的屈服强度极限。
Cái liào zài xún huán zài hè zuò yòng xià fā shēng de jiàn jìn xìng jú bù jié gòu sǔn shāng. qí zuì dà yìng lì zhí xiǎo yú kàng lā qiáng dù jí xiàn, shèn zhì kě néng dī yú cái liào de qū fú qiáng dù jí xiàn.</t>
  </si>
  <si>
    <t>http://en.wikipedia.org/wiki/Fatigue_(material)</t>
  </si>
  <si>
    <t>Folding | 折叠 (Zhé dié)</t>
  </si>
  <si>
    <t>Bending of a planar material or structure, typically along a straight line, resulting in an angle acrosss the fold line &lt;&gt; 180 degrees.
平面材料或结构的弯折，通常沿一条直线进行，使折线两侧形成不等于180度的夹角。
Píng miàn cái liào huò jié gòu de wān zhé, tōng cháng yán yī tiáo zhí xiàn jìn xíng, shǐ zhé xiàn liǎng cè xíng chéng bù děng yú 180 dù de jiā jiǎo.</t>
  </si>
  <si>
    <t>Folding of solids requres the use of mechanical energy. | 固体的折叠需要使用机械能。 (Gù tǐ de zhé dié xū yào shǐ yòng jī xiè néng.)</t>
  </si>
  <si>
    <t>Fullerenes | 富勒烯 (Fù lēi xī)</t>
  </si>
  <si>
    <t>A family of carbon allotropes, molecules composed entirely of carbon, in the form of a hollow sphere, ellipsoid, tube, or plane.
碳的一族同素异形体，为完全由碳构成的分子，呈中空球形、椭球形、管状或平面形态。
Tàn de yī zú tóng sù yì xíng tǐ, wèi wán quán yóu tàn gòu chéng de fēn zǐ, chéng zhōng kōng qiú xíng, tuǒ qiú xíng, guǎn zhuàng huò píng miàn xíng tài.</t>
  </si>
  <si>
    <t>http://en.wikipedia.org/wiki/Fullerines</t>
  </si>
  <si>
    <t>Gimbal | 万向支架 (Wàn xiàng zhī jià)</t>
  </si>
  <si>
    <t>A pivoted support that allows the rotation of an object about a single axis. A set of two gimbals, one mounted on the other with pivot axes orthogonal, may be used to allow an object mounted on the innermost gimbal to remain immobile  regardless of the motion of its support.
一种枢轴支承，允许物体绕单一轴线转动。把两个万向环相互嵌套安装、使枢轴轴线正交，可使安装在最内环上的物体无论支架如何运动都保持不动。
Yī zhǒng shū zhóu zhī chéng, yǔn xǔ wù tǐ rào dān yī zhóu xiàn zhuǎn dòng. bǎ liǎng gè wàn xiàng huán xiāng hù qiàn tào ān zhuāng, shǐ shū zhóu zhóu xiàn zhèng jiāo, kě shǐ ān zhuāng zài zuì nèi huán shàng de wù tǐ wú lùn zhī jià rú hé yùn dòng dōu bǎo chí bù dòng.</t>
  </si>
  <si>
    <t>http://en.wikipedia.org/wiki/Gimbal</t>
  </si>
  <si>
    <t>Mechanical Accumulator | 机械蓄能器 (Jī xiè xù néng qì)</t>
  </si>
  <si>
    <t>A mechancial device for the storage of energy. Examples include springs and hydraulic accumulators. | 一种储存能量的机械装置。例如弹簧和液压蓄能器。 (Yī zhǒng chǔ cún néng liàng de jī xiè zhuāng zhì. lì rú tán huáng hé yè yā xù néng qì.)</t>
  </si>
  <si>
    <t>Mechanical Force | 机械力 (Jī xiè lì)</t>
  </si>
  <si>
    <t>A mechanical influence that causes a free body to undergo an acceleration. | 使自由物体产生加速度的一种机械作用。 (Shǐ zì yóu wù tǐ chǎn shēng jiā sù dù de yī zhǒng jī xiè zuò yòng.)</t>
  </si>
  <si>
    <t>http://en.wikipedia.org/wiki/Force</t>
  </si>
  <si>
    <t>Nanofoam | 纳米泡沫 (Nà mǐ pào mò)</t>
  </si>
  <si>
    <t>A class of nanostructured, porous materials containing a significant population of pores with diameters less than 100 nm. Aerogels are one example of nanofoam.
一类纳米结构多孔材料，含有大量直径小于100纳米的孔隙。气凝胶就是纳米泡沫的一个实例。
Yī lèi nà mǐ jié gòu duō kǒng cái liào, hán yǒu dà liàng zhí jìng xiǎo yú 100 nà mǐ de kǒng xì. qì níng jiāo jiù shì nà mǐ pào mò de yí gè shí lì.</t>
  </si>
  <si>
    <t>Carbon aerogels are extremely 'black' in the infrared spectrum making them efficient for solar energy collectors. | 碳气凝胶在红外谱段极为“黑”，因而是高效的太阳能集热材料。 (Tàn qì níng jiāo zài hóng wài pǔ duàn jí wéi " hēi ", yīn ér shì gāo xiào de tài yáng néng jí rè cái liào.)</t>
  </si>
  <si>
    <t>http://en.wikipedia.org/wiki/Nanofoam</t>
  </si>
  <si>
    <t>Ratchet | 棘轮 (Jí lún)</t>
  </si>
  <si>
    <t>A mechanical device that allows linear or rotary motion in only one direction, while preventing motion in the opposite direction. | 只允许单向直线或旋转运动、阻止反向运动的机械装置。 (Zhǐ yǔn xǔ dān xiàng zhí xiàn huò xuán zhuǎn yùn dòng, zǔ zhǐ fǎn xiàng yùn dòng de jī xiè zhuāng zhì.)</t>
  </si>
  <si>
    <t>http://en.wikipedia.org/wiki/Ratchet_(device)</t>
  </si>
  <si>
    <t>Rayleigh Scattering | 瑞利散射 (Ruì lì sàn shè)</t>
  </si>
  <si>
    <t>The elastic scattering of light or other electromagnetic radiation by particles much smaller than the wavelength of the light. | 光或其他电磁辐射被远小于其波长的颗粒所发生的弹性散射。 (Guāng huò qí tā diàn cí fú shè bèi yuǎn xiǎo yú qí bō cháng de kē lì suǒ fā shēng de tán xìng sàn shè.)</t>
  </si>
  <si>
    <t>http://en.wikipedia.org/wiki/Rayleigh_scattering</t>
  </si>
  <si>
    <t>Static Friction | 静摩擦 (Jìng mó cā)</t>
  </si>
  <si>
    <t>(or Stiction) Two solid objects pressing against each other (but not sliding) will require some threshold of force parallel to the surface of contact in order to overcome static cohesion. Static Friction is a threshold, not a continuous force.
（或静摩擦阻力）两个相互压紧但未发生滑动的固体，需要平行于接触面的力达到某一阈值才能克服静态黏着。静摩擦是一个阈值，而非持续作用的力。
(huò jìng mó cā zǔ lì) liǎng gè xiāng hù yā jǐn dàn wèi fā shēng huá dòng de gù tǐ, xū yào píng xíng yú jiē chù miàn de lì dá dào mǒu yī yù zhí cái néng kè fú jìng tài nián zhuó. jìng mó cā shì yí gè yù zhí, ér fēi chí xù zuò yòng de lì.</t>
  </si>
  <si>
    <t>http://en.wikipedia.org/wiki/Stiction</t>
  </si>
  <si>
    <t>Stress Relaxation | 应力松弛 (Yìng lì sōng chí)</t>
  </si>
  <si>
    <t>The decrease in stress with time in a viscoelatic material held at constant strain or deformation. | 黏弹性材料在保持恒定应变或变形时，应力随时间下降的现象。 (Nián tán xìng cái liào zài bǎo chí héng dìng yìng biàn huò biàn xíng shí, yìng lì suí shí jiān xià jiàng de xiàn xiàng.)</t>
  </si>
  <si>
    <t>http://en.wikipedia.org/wiki/Stress_relaxation</t>
  </si>
  <si>
    <t>Tension | 张力 (Zhāng lì)</t>
  </si>
  <si>
    <t>The pulling force exerted by a string, cable, chain, or similar object on another object. It is the opposite of compression. | 绳索、钢缆、链条或类似物体对另一物体施加的拉力，与压缩相反。 (Shéng suǒ, gāng lǎn, liàn tiáo huò lèi sì wù tǐ duì lìng yī wù tǐ shī jiā de lā lì, yǔ yā suō xiāng fǎn.)</t>
  </si>
  <si>
    <t>http://en.wikipedia.org/wiki/Tension_(physics)</t>
  </si>
  <si>
    <t>Terminal Velocity | 终端速度 (Zhōng duān sù dù)</t>
  </si>
  <si>
    <t>A free falling object achieves its terminal velocity when the downward force of gravity equals the upward force of drag. This causes the net force on the object to be zero, resulting in an acceleration of zero. Mathematically an object asymptotically approaches and can never reach its terminal velocity.
自由下落的物体在重力向下的作用力等于向上的阻力时达到终端速度。此时物体所受合力为零，加速度也为零。数学上物体渐近趋近终端速度而永远无法真正达到。
Zì yóu xià luò de wù tǐ zài zhòng lì xiàng xià de zuò yòng lì děng yú xiàng shàng de zǔ lì shí dá dào zhōng duān sù dù. cǐ shí wù tǐ suǒ shòu hé lì wèi líng, jiā sù dù yě wèi líng. shù xué shàng wù tǐ jiàn jìn qū jìn zhōng duān sù dù ér yǒng yuǎn wú fǎ zhēn zhèng dá dào.</t>
  </si>
  <si>
    <t>http://en.wikipedia.org/wiki/Terminal_velocity</t>
  </si>
  <si>
    <t>Thermal Insulation | 隔热 (Gé rè)</t>
  </si>
  <si>
    <t>Materials used to reduce the rate of heat transfer, or the methods and processes used to reduce heat transfer. | 用于降低传热速率的材料，或用于减少传热的方法与工艺。 (Yòng yú jiàng dī chuán rè sù lǜ de cái liào, huò yòng yú jiǎn shǎo chuán rè de fāng fǎ yǔ gōng yì.)</t>
  </si>
  <si>
    <t>http://en.wikipedia.org/wiki/Thermal_insulation</t>
  </si>
  <si>
    <t>Tuned Mass Damper | 调谐质量阻尼器 (Tiáo xié zhì liàng zǔ ní qì)</t>
  </si>
  <si>
    <t>A device to stabilise against violent motion caused by harmonic vibration. A tuned damper reduces the vibration of a system with a comparatively lightweight component so that the worst-case vibrations are less intense. Roughly speaking practical systems are tuned to either move the main mode away from a troubling excitation frequency, or to add damping to a resonance that is difficult or expensive to damp directly. .
一种抑制谐振引起剧烈运动的稳定装置。调谐阻尼器用相对轻质的部件降低系统振动，使最坏工况下的振动强度减小。大致而言，实际系统的调谐目标或是把主模态移离引发问题的激励频率，或是为难以或代价高昂地直接阻尼的共振增加阻尼。
Yī zhǒng yì zhì xié zhèn yǐn qǐ jù liè yùn dòng de wěn dìng zhuāng zhì. tiáo xié zǔ ní qì yòng xiāng duì qīng zhì dì bù jiàn jiàng dī xì tǒng zhèn dòng, shǐ zuì huài gōng kuàng xià de zhèn dòng qiáng dù jiǎn xiǎo. dà zhì ér yán, shí jì xì tǒng de tiáo xié mù biāo huò shì bǎ zhǔ mó tài yí lí yǐn fā wèn tí de jī lì pín lǜ, huò shì wéi nán yǐ huò dài jià gāo áng dì zhí jiē zǔ ní de gòng zhèn zēng jiā zǔ ní.</t>
  </si>
  <si>
    <t>http://en.wikipedia.org/wiki/Tuned_mass_damper</t>
  </si>
  <si>
    <t>Wear | 磨损 (Mó sǔn)</t>
  </si>
  <si>
    <t>The erosion of material from a solid surface by the action of another surface. | 由另一表面的作用使固体表面材料被磨蚀去除。 (Yóu lìng yī biǎo miàn de zuò yòng shǐ gù tǐ biǎo miàn cái liào bèi mó shí qù chú.)</t>
  </si>
  <si>
    <t>http://en.wikipedia.org/wiki/Wear</t>
  </si>
  <si>
    <t>Gas | 气体 (Qì tǐ)</t>
  </si>
  <si>
    <t>Carbon Nanotubes | 碳纳米管 (Tàn nà mǐ guǎn)</t>
  </si>
  <si>
    <t>Allotropes of carbon with a nanostructure that can have a length-to-diameter ratio greater than 1,000,000.  They exhibit extraordinary strength and unique electrical properties, and are efficient conductors of heat.
碳的一族同素异形体，具有纳米结构，其长径比可超过1 000 000。它们表现出极高的强度与独特的电学性能，并且是高效的热导体。
Tàn de yī zú tóng sù yì xíng tǐ, jù yǒu nà mǐ jié gòu, qí zhǎng jìng bǐ kě chāo guò 1 000 000. tā men biǎo xiàn chū jí gāo de qiáng dù yǔ dú tè de diàn xué xìng néng, bìng qiě shì gāo xiào de rè dǎo tǐ.</t>
  </si>
  <si>
    <t>By taking advantage of the capillary effects of the small carbon nanotubes, it is possible to condense gases in high density inside single-walled nanotubes. This allows for gases to be stored at high densities without being condensed into a liquid.
利用细小碳纳米管的毛细效应，可在单壁纳米管内部使气体高密度凝聚，从而在不液化的情况下高密度储存气体。
Lì yòng xì xiǎo tàn nà mǐ guǎn de máo xì xiào yìng, kě zài dān bì nà mǐ guǎn nèi bù shǐ qì tǐ gāo mì dù níng jù, cóng ér zài bù yè huà de qíng kuàng xià gāo mì dù chǔ cún qì tǐ.</t>
  </si>
  <si>
    <t>http://en.wikipedia.org/wiki/Carbon_nanotube</t>
  </si>
  <si>
    <t>Cryptophanes | 穴番分子 (Xué fān fēn zǐ)</t>
  </si>
  <si>
    <t>A class of organic supramolecular compounds studied and synthesised primarily for molecular encapsulation and recognition. One possible application of cryptophanes is encapsulation and storage of hydrogen gas for potential use in fuel cell vehicles. Cryptophanes can also serve as containers in which organic chemists can carry out reactions that would otherwise be difficult to run under normal conditions.
一类有机超分子化合物，主要为分子包封与识别而研究和合成。穴番的一个可能应用是包封并储存氢气，用于燃料电池汽车。穴番也可作为容器，供有机化学家在其中进行常规条件下难以实现的反应。
Yī lèi yǒu jī chāo fēn zǐ huà hé wù, zhǔ yào wèi fēn zǐ bāo fēng yǔ shí bié ér yán jiū hé hé chéng. xué fān de yí gè kě néng yìng yòng shì bāo fēng bìng chǔ cún qīng qì, yòng yú rán liào diàn chí qì chē. xué fān yě kě zuò wéi róng qì, gōng yǒu jī huà xué jiā zài qí zhōng jìn xíng cháng guī tiáo jiàn xià nán yǐ shí xiàn de fǎn yìng.</t>
  </si>
  <si>
    <t>http://en.wikipedia.org/wiki/Cryptophane</t>
  </si>
  <si>
    <t>Hydrates | 水合物 (Shuǐ hé wù)</t>
  </si>
  <si>
    <t>In organic chemistry, a hydrate is a compound formed by the addition of water or its elements to a host molecule. In inorganic chemistry, hydrates contain water molecules that are either bound to a metal center or crystallized with the metal complex. Such hydrates are also said to contain 'water of crystallisation' or 'water of hydration'.
在有机化学中，水合物是由水或其组成元素加成到主体分子上所形成的化合物。在无机化学中，水合物含有与金属中心结合或与金属配合物一起结晶的水分子，这类水也被称为“结晶水”或“水合水”。
Zài yǒu jī huà xué zhōng, shuǐ hé wù shì yóu shuǐ huò qí zǔ chéng yuán sù jiā chéng dào zhǔ tǐ fēn zǐ shàng suǒ xíng chéng de huà hé wù. zài wú jī huà xué zhōng, shuǐ hé wù hán yǒu yǔ jīn shǔ zhōng xīn jié hé huò yǔ jīn shǔ pèi hé wù yì qǐ jié jīng de shuǐ fèn zi, zhè lèi shuǐ yě bèi chēng wéi " jié jīng shuǐ " huò " shuǐ hé shuǐ ".</t>
  </si>
  <si>
    <t>If the gas is water vapour. | 若该气体为水蒸气。 (Ruò gāi qì tǐ wèi shuǐ zhēng qì.)</t>
  </si>
  <si>
    <t>http://en.wikipedia.org/wiki/Hydrates</t>
  </si>
  <si>
    <t>Metal Organic Framework | 金属有机框架 (Jīn shǔ yǒu jī kuāng jià)</t>
  </si>
  <si>
    <t>(or MOF). A class of cordination polymers consisting of metal ions or clusters coordinated to organic ligands to form 1, 2 or 3-dimensional structures with the special feature that they are often porous. MOFs are of interest for the storage of gases such as hydrogen and carbon dioxide. Other possible applications of MOFs are in gas purification, gas separation, catalysis, as sensors and as supercapacitors.
（或MOF）一类配位聚合物，由金属离子或团簇与有机配体配位形成一维、二维或三维结构，其突出特点是通常具有多孔性。MOF在氢气、二氧化碳等气体的储存方面备受关注，其他潜在应用包括气体净化、气体分离、催化、传感器与超级电容器。
(huò MOF) yī lèi pèi wèi jù hé wù, yóu jīn shǔ lí zǐ huò tuán cù yǔ yǒu jī pèi tǐ pèi wèi xíng chéng yī wéi, èr wéi huò sān wéi jié gòu, qí tū chū tè diǎn shì tōng cháng jù yǒu duō kǒng xìng. MOF zài qīng qì, èr yǎng huà tàn děng qì tǐ de chǔ cún fāng miàn bèi shòu guān zhù, qí tā qián zài yìng yòng bāo kuò qì tǐ jìng huà, qì tǐ fēn lí, cuī huà, chuán gǎn qì yǔ chāo jí diàn róng qì.</t>
  </si>
  <si>
    <t>https://en.wikipedia.org/wiki/Metalorganic_framework</t>
  </si>
  <si>
    <t>Microsphere | 微球 (Wēi qiú)</t>
  </si>
  <si>
    <t>Small spherical particles, with diameters in the micrometer range (typically 1µm to 1000µm (1mm)). They may be used to encapsulate and transport other substances and/or control their release.
直径在微米量级（通常1微米至1000微米即1毫米）的小球形颗粒。它们可用于包封与输送其他物质，和／或控制其释放。
Zhí jìng zài wēi mǐ liàng jí (tōng cháng 1 wēi mǐ zhì 1000 wēi mǐ jí 1 háo mǐ) de xiǎo qiú xíng kē lì. tā men kě yòng yú bāo fēng yǔ shū sòng qí tā wù zhì, hé ／ huò kòng zhì qí shì fàng.</t>
  </si>
  <si>
    <t>http://en.wikipedia.org/wiki/Microsphere</t>
  </si>
  <si>
    <t>Physical Vapour Deposition | 物理气相沉积 (Wù lǐ qì xiāng chén jī)</t>
  </si>
  <si>
    <t>A variety of methods used to deposit thin films by the condensation of a vaporized form of the material onto various surfaces | 一系列通过把材料的汽化形态冷凝到各种表面上来沉积薄膜的方法。 (Yī xì liè tōng guò bǎ cái liào de qì huà xíng tài lěng níng dào gè zhǒng biǎo miàn shàng lái chén jī báo mó de fāng fǎ.)</t>
  </si>
  <si>
    <t>http://en.wikipedia.org/wiki/Physical_vapor_deposition</t>
  </si>
  <si>
    <t>Sparging | 鼓泡通气 (Gǔ pào tōng qì)</t>
  </si>
  <si>
    <t>(or gas flushing) A technique which involves bubbling a chemically inert gas, such as nitrogen, argon, or helium, through a liquid to remove dissolved gases (such as oxygen) from the liquid. Can also be a method to remove low-boiling liquids from a solution.
（或气体吹扫）一种向液体中通入氮气、氩气或氦气等化学惰性气体鼓泡，以除去液体中溶解气体（如氧气）的技术。也可用于从溶液中除去低沸点液体。
(huò qì tǐ chuī sǎo) yī zhǒng xiàng yè tǐ zhōng tōng rù dàn qì, yà qì huò hài qì děng huà xué duò xìng qì tǐ gǔ pào, yǐ chú qù yè tǐ zhōng róng jiě qì tǐ (rú yǎng qì) de jì shù. yě kě yòng yú cóng róng yè zhōng chú qù dī fèi diǎn yè tǐ.</t>
  </si>
  <si>
    <t>http://en.wikipedia.org/wiki/Sparging_%28chemistry%29</t>
  </si>
  <si>
    <t>Syphon | 虹吸 (Hóng xī)</t>
  </si>
  <si>
    <t>Typically an inverted U shaped tube, which allows a liquid to flow uphill without a pump, over an obstacle and then discharge at a level lower than the surface of the original reservoir. Practical siphons operate because gravity causes the hydrostatic pressure at the downstream end of the tube to be significantly higher than the surrounding pressure so fluid flows out of the tube into the atmosphere or into a second reservoir lower than the first.
通常为倒U形的管子，可使液体无需泵送即可向上流动、越过障碍，随后在低于原储液面高度的位置排出。实际虹吸之所以能工作，是因为重力使管道下游端的静水压力显著高于周围压力，因而流体从管中流入大气或流入低于第一个储液池的第二个储液池。
Tōng cháng wèi dào U xíng de guǎn zi, kě shǐ yè tǐ wú xū bèng sòng jí kě xiàng shàng liú dòng, yuè guò zhàng ài, suí hòu zài dī yú yuán chǔ yè miàn gāo dù de wèi zhì pái chū. shí jì hóng xī zhī suǒ yǐ néng gōng zuò, shì yīn wèi zhòng lì shǐ guǎn dào xià yóu duān de jìng shuǐ yā lì xiǎn zhù gāo yú zhōu wéi yā lì, yīn ér liú tǐ cóng guǎn zhōng liú rù dà qì huò liú rù dī yú dì yí gè chǔ yè chí de dì èr gè chǔ yè chí.</t>
  </si>
  <si>
    <t>http://en.wikipedia.org/wiki/Siphon</t>
  </si>
  <si>
    <t>Liquid | 液体 (Yè tǐ)</t>
  </si>
  <si>
    <t>Filter (physical) | 过滤器（物理） (Guò lǜ qì (wù lǐ))</t>
  </si>
  <si>
    <t>A device (usually a membrane or layer) that is designed to block certain objects or substances while letting others through. Filters are often used to remove harmful substances from air or water, for example to remove air pollution, to make water drinkable, to prepare coffee. In domestic food and drink preparation where bulk solids are removed from liquids, this is often called a strainer.
一种（通常为膜或层的）装置，设计用于阻挡某些物体或物质而让另一些通过。过滤器常用于从空气或水中除去有害物质，例如去除空气污染物、使水可饮用、冲泡咖啡。在家庭食品饮料制备中，用于从液体中分离大块固体的装置常称为滤网。
Yī zhǒng (tōng cháng wèi mó huò céng de) zhuāng zhì, shè jì yòng yú zǔ dǎng mǒu xiē wù tǐ huò wù zhì ér ràng lìng yī xiē tōng guò. guò lǜ qì cháng yòng yú cóng kōng qì huò shuǐ zhōng chú qù yǒu hài wù zhì, lì rú qù chú kōng qì wū rǎn wù, shǐ shuǐ kě yǐn yòng, chōng pào kā fēi. zài jiā tíng shí pǐn yǐn liào zhì bèi zhōng, yòng yú cóng yè tǐ zhōng fēn lí dà kuài gù tǐ de zhuāng zhì cháng chēng wéi lǜ wǎng.</t>
  </si>
  <si>
    <t>For example, accumulating a viscous liquid on a filter. | 例如在过滤器上积聚黏性液体。 (Lì rú zài guò lǜ qì shàng jī jù nián xìng yè tǐ.)</t>
  </si>
  <si>
    <t>http://en.wikipedia.org/wiki/Filter_(chemistry)</t>
  </si>
  <si>
    <t>Freeze Casting | 冷冻铸造 (Lěng dòng zhù zào)</t>
  </si>
  <si>
    <t>(or freeze-gelation) A sol-gel process for making complex ceramic objects without high temperature sintering. Usually a silica sol is mixed with filler powder. A wetting agent disperses the filler in the sol, to make a thixotropic mix that liquifies when vibrated in a mould, freeing  trapped air. Freezing the mould causes the silica to precipitate from the sol, making a gel that binds the filler like a sintering greenform which is furnace-dried.
（或冷冻凝胶法）一种无需高温烧结即可制造复杂陶瓷件的溶胶－凝胶工艺。通常将二氧化硅溶胶与填料粉末混合，润湿剂使填料在溶胶中分散，形成触变性混合物，在模具中振动时液化并排出滞留空气。冷冻模具使二氧化硅从溶胶中析出，形成凝胶将填料黏结成类似烧结生坯的结构，随后在炉中干燥。
(huò lěng dòng níng jiāo fǎ) yī zhǒng wú xū gāo wēn shāo jié jí kě zhì zào fù zá táo cí jiàn de róng jiāo － níng jiāo gōng yì. tōng cháng jiāng èr yǎng huà guī róng jiāo yǔ tián liào fěn mò hùn hé, rùn shī jì shǐ tián liào zài róng jiāo zhōng fēn sàn, xíng chéng chù biàn xìng hùn hé wù, zài mú jù zhōng zhèn dòng shí yè huà bìng pái chū zhì liú kòng qì. lěng dòng mú jù shǐ èr yǎng huà guī cóng róng jiāo zhōng xī chū, xíng chéng níng jiāo jiāng tián liào nián jié chéng lèi sì shāo jié shēng pī de jié gòu, suí hòu zài lú zhōng gān zào.</t>
  </si>
  <si>
    <t>Objects created by Freeze Casting are usually porous. | 冷冻铸造制成的物体通常是多孔的。 (Lěng dòng zhù zào zhì chéng de wù tǐ tōng cháng shì duō kǒng de.)</t>
  </si>
  <si>
    <t>http://en.wikipedia.org/wiki/Freeze_casting</t>
  </si>
  <si>
    <t>Hydrogel | 水凝胶 (Shuǐ níng jiāo)</t>
  </si>
  <si>
    <t>(also called aquagel) is a network of polymer chains that are hydrophilic, sometimes found as a colloidal gel in which water is the dispersion medium. Hydrogels are highly absorbent (they can contain over 99.9% water) natural or synthetic polymers. Hydrogels also possess a degree of flexibility very similar to natural tissue, due to their significant water content.
（又称水凝胶体）由亲水性聚合物链构成的网络，有时以水为分散介质呈胶体凝胶形态。水凝胶为吸收性极强的天然或合成聚合物（含水量可超过99.9%）。由于含水量高，水凝胶还具有与天然组织非常接近的柔韧性。
(yòu chēng shuǐ níng jiāo tǐ) yóu qīn shuǐ xìng jù hé wù liàn gòu chéng de wǎng luò, yǒu shí yǐ shuǐ wèi fēn sàn jiè zhì chéng jiāo tǐ níng jiāo xíng tài. shuǐ níng jiāo wèi xī shōu xìng jí qiáng de tiān rán huò hé chéng jù hé wù (hán shuǐ liàng kě chāo guò 99. 9%). yóu yú hán shuǐ liàng gāo, shuǐ níng jiāo hái jù yǒu yǔ tiān rán zǔ zhī fēi cháng jiē jìn de róu rèn xìng.</t>
  </si>
  <si>
    <t>http://en.wikipedia.org/wiki/Hydrogels#Hydrogels</t>
  </si>
  <si>
    <t>Hydrogenation | 氢化 (Qīng huà)</t>
  </si>
  <si>
    <t>Hydrogenation is the chemical reaction that results from the addition of hydrogen. The process is usually employed to a reduce or saturate organic compounds. The process typically constitutes the addition of pairs of hydrogen atoms to a molecule.
氢化是由加氢引起的化学反应。该过程通常用于还原或饱和有机化合物，一般表现为向分子中成对加入氢原子。
Qīng huà shì yóu jiā qīng yǐn qǐ de huà xué fǎn yìng. gāi guò chéng tōng cháng yòng yú huán yuán huò bǎo hé yǒu jī huà hé wù, yì bān biǎo xiàn wèi xiàng fēn zǐ zhōng chéng duì jiā rù qīng yuán zǐ.</t>
  </si>
  <si>
    <t>http://en.wikipedia.org/wiki/Hydrogenation</t>
  </si>
  <si>
    <t>Liquid Membrane | 液膜 (Yè mó)</t>
  </si>
  <si>
    <t>A membrane in which the active component is in liquid form, typically held in the form of an emulsion or supported in pores in some carrier material.
活性组分为液态的膜，通常以乳液形式保持，或负载于某种载体材料的孔隙中。
Huó xìng zǔ fèn wèi yè tài de mó, tōng cháng yǐ rǔ yè xíng shì bǎo chí, huò fù zài yú mǒu zhǒng zài tǐ cái liào de kǒng xì zhōng.</t>
  </si>
  <si>
    <t>http://www.rensselaer.org/dept/chem-eng/Biotech-Environ/patillo/membrane.biochem/mem.html</t>
  </si>
  <si>
    <t>Liquid-Liquid Extraction | 液液萃取 (Yè yè cuì qǔ)</t>
  </si>
  <si>
    <t>A method to separate compounds based on their relative solubilities in two different immiscible liquids, usually water and an organic solvent. It is an extraction of a substance from one liquid phase into another liquid phase.
一种基于化合物在两种互不相溶液体（通常为水与有机溶剂）中相对溶解度差异进行分离的方法。它是把某种物质从一个液相萃取到另一个液相中。
Yī zhǒng jī yú huà hé wù zài liǎng zhǒng hù bù xiāng róng yè tǐ (tōng cháng wèi shuǐ yǔ yǒu jī róng jì) zhōng xiāng duì róng jiě dù chā yì jìn xíng fēn lí de fāng fǎ. tā shì bǎ mǒu zhǒng wù zhì cóng yí gè yè xiāng cuì qǔ dào lìng yí gè yè xiāng zhòng.</t>
  </si>
  <si>
    <t>http://en.wikipedia.org/wiki/Liquid-liquid_extraction</t>
  </si>
  <si>
    <t>Montmorillonite | 蒙脱石 (Méng tuō shí)</t>
  </si>
  <si>
    <t>A very soft phyllosilicate mineral that typically forms in microscopic crystals, forming a clay. Montmorillonite's water content is variable and it increases greatly in volume when it absorbs water.
一种质地很软的层状硅酸盐矿物，通常以微观晶体形式存在并形成黏土。蒙脱石的含水量可变，吸水时体积会大幅膨胀。
Yī zhǒng zhì dì hěn ruǎn de céng zhuàng guī suān yán kuàng wù, tōng cháng yǐ wēi guān jīng tǐ xíng shì cún zài bìng xíng chéng nián tǔ. méng tuō shí de hán shuǐ liàng kě biàn, xī shuǐ shí tǐ jī huì dà fú péng zhàng.</t>
  </si>
  <si>
    <t>http://en.wikipedia.org/wiki/Montmorillonite</t>
  </si>
  <si>
    <t>Solid | 固体 (Gù tǐ)</t>
  </si>
  <si>
    <t>Ion Implantation | 离子注入 (Lí zǐ zhù rù)</t>
  </si>
  <si>
    <t>A materials engineering process by which ions of a material can be implanted into another solid, thereby changing the physical properties of the solid. Ion implantation is used in semiconductor device fabrication and in metal finishing, as well as various applications in materials science research.
一种材料工程工艺，把某种材料的离子注入另一固体中，从而改变该固体的物理性能。离子注入用于半导体器件制造与金属表面处理，也用于材料科学研究中的各种应用。
Yī zhǒng cái liào gōng chéng gōng yì, bǎ mǒu zhǒng cái liào de lí zǐ zhù rù lìng yī gù tǐ zhōng, cóng ér gǎi biàn gāi gù tǐ de wù lǐ xìng néng. lí zǐ zhù rù yòng yú bàn dǎo tǐ qì jiàn zhì zào yǔ jīn shǔ biǎo miàn chǔ lǐ, yě yòng yú cái liào kē xué yán jiū zhōng de gè zhǒng yìng yòng.</t>
  </si>
  <si>
    <t>http://en.wikipedia.org/wiki/Ion_implantation</t>
  </si>
  <si>
    <t>Sol | 溶胶 (Róng jiāo)</t>
  </si>
  <si>
    <t>A colloidal suspension of solid particles (1-500 nanometres in size) in a liquid. Examples include blood, pigmented ink, and paint.
固体颗粒（尺寸1至500纳米）在液体中的胶体悬浮。例子包括血液、含颜料墨水与油漆。
Gù tǐ kē lì (chǐ cùn 1 zhì 500 nà mǐ) zài yè tǐ zhōng de jiāo tǐ xuán fú. lì zi bāo kuò xuè yè, hán yán liào mò shuǐ yǔ yóu qī.</t>
  </si>
  <si>
    <t>http://en.wikipedia.org/wiki/Sol_(colloid)</t>
  </si>
  <si>
    <t>Accumulate | 积聚 (Jī jù)</t>
  </si>
  <si>
    <t>Angle of Repose | 休止角 (Xiū zhǐ jiǎo)</t>
  </si>
  <si>
    <t>(or critical angle of repose) The minimum angle made by the inclined plane with the horizontal surface such that the body lying on the inclined plane is just at the verge of sliding down along the inclined plane. When bulk granular materials are poured onto a horizontal surface, a conical pile will form. The internal angle between the surface of the pile and the horizontal surface is known as the angle of repose and is related to the density, surface area and shapes of the particles, and the coefficient of friction of the material.
（或临界休止角）斜面与水平面之间的最小夹角，使斜面上的物体恰好处于将要下滑的临界状态。散状颗粒材料倾倒到水平面上时会形成锥形堆，堆表面与水平面之间的内夹角即为休止角，它与颗粒的密度、表面积、形状以及材料的摩擦系数有关。
(huò lín jiè xiū zhǐ jiǎo) xié miàn yǔ shuǐ píng miàn zhī jiān de zuì xiǎo jiā jiǎo, shǐ xié miàn shàng de wù tǐ qià hǎo chǔ yú jiāng yào xià huá de lín jiè zhuàng tài. sàn zhuàng kē lì cái liào qīng dǎo dào shuǐ píng miàn shàng shí huì xíng chéng zhuī xíng duī, duī biǎo miàn yǔ shuǐ píng miàn zhī jiān de nèi jiā jiǎo jí wèi xiū zhǐ jiǎo, tā yǔ kē lì de mì dù, biǎo miàn jī, xíng zhuàng yǐ jí cái liào de mó cā xì shù yǒu guān.</t>
  </si>
  <si>
    <t>For example, piles of granular material. | 例如颗粒材料堆。 (Lì rú kē lì cái liào duī.)</t>
  </si>
  <si>
    <t>http://en.wikipedia.org/wiki/Angle_of_repose</t>
  </si>
  <si>
    <t>Centrifugal Force | 离心力 (Lí xīn lì)</t>
  </si>
  <si>
    <t>An outward force associated with rotation. Centrifugal force is one of several so-called pseudo-forces (or inertial forces), so named because, unlike real forces, they do not originate in interactions with other bodies situated in the environment of the particle upon which they act. Instead, centrifugal force originates in the rotation of the frame of reference within which observations are made.
与旋转相关联的向外的力。离心力属于所谓的假想力（或惯性力）之一，之所以如此称呼，是因为它与真实力不同，并非源于与所作用粒子周围环境中其他物体的相互作用；离心力源于进行观测所在参考系的旋转。
Yǔ xuán zhuǎn xiāng guān lián de xiàng wài de lì. lí xīn lì shǔ yú suǒ wèi de jiǎ xiǎng lì (huò guàn xìng lì) zhī yī, zhī suǒ yǐ rú cǐ chēng hū, shì yīn wèi tā yǔ zhēn shí lì bù tóng, bìng fēi yuán yú yǔ suǒ zuò yòng lì zǐ zhōu wéi huán jìng zhōng qí tā wù tǐ de xiāng hù zuò yòng; lí xīn lì yuán yú jìn xíng guān cè suǒ zài cān kǎo xì de xuán zhuǎn.</t>
  </si>
  <si>
    <t>http://en.wikipedia.org/wiki/Centrifugal_force</t>
  </si>
  <si>
    <t>Close Packing | 密堆积 (Mì duī jī)</t>
  </si>
  <si>
    <t>A dense arrangement of equal spheres in an infinite, regular arrangement (or lattice). There are two simple regular lattices that achieve highest average density: face-centered cubic (also called cubic close packed) and hexagonal close-packed. Both are based upon sheets of spheres arranged at the vertices of a triangular tiling; they differ in how the sheets are stacked upon one another.
等径球体在无限规则排列（点阵）中的密集堆积。有两种简单规则点阵可达到最高平均密度：面心立方（又称立方最密堆积）与六方最密堆积。二者都以按三角形铺砌顶点排列的球层为基础，区别在于各层的堆垛方式不同。
Děng jìng qiú tǐ zài wú xiàn guī zé pái liè (diǎn zhèn) zhōng de mì jí duī jī. yǒu liǎng zhǒng jiǎn dān guī zé diǎn zhèn kě dá dào zuì gāo píng jūn mì dù: miàn xīn lì fāng (yòu chēng lì fāng zuì mì duī jī) yǔ liù fāng zuì mì duī jī. èr zhě dōu yǐ àn sān jiǎo xíng pū qì dǐng diǎn pái liè de qiú céng wèi jī chǔ, qū bié zài yú gè céng de duī duǒ fāng shì bù tóng.</t>
  </si>
  <si>
    <t>http://en.wikipedia.org/wiki/Close_packing</t>
  </si>
  <si>
    <t>Composite Materials | 复合材料 (Fù hé cái liào)</t>
  </si>
  <si>
    <t>(or composites for short) are engineered materials made from two or more constituent materials with significantly different physical or chemical properties and which remain separate and distinct on a macroscopic level within the finished structure.
（简称复合材料）由两种或多种物理或化学性质显著不同的组分材料构成的工程材料，在成品结构中各组分在宏观尺度上仍保持彼此分离且各自可辨。
(jiǎn chēng fù hé cái liào) yóu liǎng zhǒng huò duō zhǒng wù lǐ huò huà xué xìng zhì xiǎn zhù bù tóng de zǔ fèn cái liào gòu chéng de gōng chéng cái liào, zài chéng pǐn jié gòu zhōng gè zǔ fèn zài hóng guān chǐ dù shàng réng bǎo chí bǐ cǐ fēn lí qiě gè zì kě biàn.</t>
  </si>
  <si>
    <t>http://en.wikipedia.org/wiki/Composite_material</t>
  </si>
  <si>
    <t>Erosion | 侵蚀 (Qīn shí)</t>
  </si>
  <si>
    <t>The process of weathering and transport of solids (sediment, soil, rock and other particles) in the natural environment or their source and deposits them elsewhere. It usually occurs due to transport by wind, water, or ice; by down-slope creep of soil and other material under the force of gravity; or by living organisms, such as burrowing animals, in the case of bioerosion.
固体（沉积物、土壤、岩石及其他颗粒）在自然环境中被风化并从其源地搬运、在别处沉积的过程。它通常由风、水或冰的搬运引起，或由土壤及其他物质在重力作用下的顺坡蠕动引起，也可由生物引起（如穴居动物造成的生物侵蚀）。
Gù tǐ (chén jī wù, tǔ rǎng, yán shí jí qí tā kē lì) zài zì rán huán jìng zhōng bèi fēng huà bìng cóng qí yuán dì bān yùn, zài bié chù chén jī de guò chéng. tā tōng cháng yóu fēng, shuǐ huò bīng de bān yùn yǐn qǐ, huò yóu tǔ rǎng jí qí tā wù zhì zài zhòng lì zuò yòng xià de shùn pō rú dòng yǐn qǐ, yě kě yóu shēng wù yǐn qǐ (rú xué jū dòng wù zào chéng de shēng wù qīn shí).</t>
  </si>
  <si>
    <t>http://en.wikipedia.org/wiki/Erosion</t>
  </si>
  <si>
    <t>Flocculation | 絮凝 (Xù níng)</t>
  </si>
  <si>
    <t>A process of contact and adhesion whereby the particles of a dispersion form larger-size clusters. | 一种接触与黏附过程，分散体中的颗粒由此形成尺寸更大的团簇。 (Yī zhǒng jiē chù yǔ nián fù guò chéng, fēn sàn tǐ zhōng de kē lì yóu cǐ xíng chéng chǐ cùn gèng dà de tuán cù.)</t>
  </si>
  <si>
    <t>http://en.wikipedia.org/wiki/Flocculation</t>
  </si>
  <si>
    <t>Forced Convection | 强制对流 (Qiáng zhì duì liú)</t>
  </si>
  <si>
    <t>Heat advection by a fluid which is not due to the natural forces of buoyancy induced by heating. In forced heat convection, transfer of heat is due to movement in the fluid which results from many other forces, such as (for example) a fan or pump.
由流体输运的热对流，其驱动力并非加热引起的自然浮力。在强制对流换热中，传热源于流体在风扇或泵等其他多种力作用下的运动。
Yóu liú tǐ shū yùn de rè duì liú, qí qū dòng lì bìng fēi jiā rè yǐn qǐ de zì rán fú lì. zài qiáng zhì duì liú huàn rè zhōng, chuán rè yuán yú liú tǐ zài fēng shàn huò bèng děng qí tā duō zhǒng lì zuò yòng xià de yùn dòng.</t>
  </si>
  <si>
    <t>http://en.wikipedia.org/wiki/Forced_convection#Forced_convection</t>
  </si>
  <si>
    <t>Fractionation | 分级分馏 (Fēn jí fēn liú)</t>
  </si>
  <si>
    <t>A separation process in which a certain quantity of a mixture (solid, liquid, solute, suspension or isotope) is divided up in a number of smaller quantities (fractions) in which the composition changes according to a gradient. Fractions are collected based on differences in a specific property of the individual components.
一种分离过程：把一定量的混合物（固体、液体、溶质、悬浮液或同位素）分成若干较小的份（馏分），各份组成按梯度变化。馏分依据各组分某一特定性质的差异收集。
Yī zhǒng fēn lí guò chéng: bǎ yí dìng liàng de hùn hé wù (gù tǐ, yè tǐ, róng zhì, xuán fú yè huò tóng wèi sù) fēn chéng ruò gān jiào xiǎo de fèn (liú fèn), gè fèn zǔ chéng àn tī dù biàn huà. liú fèn yī jù gè zǔ fèn mǒu yī tè dìng xìng zhì dì chā yì shōu jí.</t>
  </si>
  <si>
    <t>For example, particle size or density could be used as the separating property. | 例如可用颗粒尺寸或密度作为分离依据的性质。 (Lì rú kě yòng kē lì chǐ cùn huò mì dù zuò wéi fēn lí yī jù de xìng zhì.)</t>
  </si>
  <si>
    <t>http://en.wikipedia.org/wiki/Fractionation</t>
  </si>
  <si>
    <t>Free Surface Effect | 自由液面效应 (Zì yóu yè miàn xiào yìng)</t>
  </si>
  <si>
    <t>One of several mechanisms where a craft can become unstable and roll-over (capsize). It refers to the tendency of liquids  and of aggregates of small solid objects, like seeds, gravel, or crushed ore which can act as liquids  to move in response to changes in the attitude of a craft's cargo holds, decks, or liquid tanks in reaction to operator-induced motions (or sea states caused by waves &amp; wind acting upon the craft).
船舶等载具失稳并倾覆的若干机制之一。它指液体，以及可像液体一样流动的小固体颗粒集合体（如谷物、砂石或碎矿石），会随着载具货舱、甲板或液舱姿态的变化而移动，这些姿态变化源于操作者引起的运动或风浪造成的海况。
Chuán bó děng zài jù shī wěn bìng qīng fù de ruò gān jī zhì zhī yī. tā zhǐ yè tǐ, yǐ jí kě xiàng yè tǐ yī yàng liú dòng de xiǎo gù tǐ kē lì jí hé tǐ (rú gǔ wù, shā shí huò suì kuàng shí), huì suí zhe zài jù huò cāng, jiǎ bǎn huò yè cāng zī tài de biàn huà ér yí dòng, zhè xiē zī tài biàn huà yuán yú cāo zuò zhě yǐn qǐ de yùn dòng huò fēng làng zào chéng de hǎi kuàng.</t>
  </si>
  <si>
    <t>http://en.wikipedia.org/wiki/Free_surface_effect</t>
  </si>
  <si>
    <t>Froth Floatation | 泡沫浮选 (Pào mò fú xuǎn)</t>
  </si>
  <si>
    <t>A process for selectively separating hydrophobic materials from hydrophilic. Finely ground raw material is mixed with water to form a slurry. The desired mineral is rendered hydrophobic by the addition of a surfactant or collector chemical. The slurry is there areated (e.g by air or nitrogen). The hydrophobic particles attach to the air bubbles, which rise to the surface, forming a froth which can be removed for further refining.
一种把疏水材料从亲水材料中选择性分离的工艺。细磨的原料与水混合成矿浆，通过加入表面活性剂或捕收剂使目标矿物变为疏水。随后向矿浆中充气（如空气或氮气），疏水颗粒附着于气泡并随之升至表面形成泡沫层，可将其刮出作进一步精选。
Yī zhǒng bǎ shū shuǐ cái liào cóng qīn shuǐ cái liào zhōng xuǎn zé xìng fēn lí de gōng yì. xì mó de yuán liào yǔ shuǐ hùn hé chéng kuàng jiāng, tōng guò jiā rù biǎo miàn huó xìng jì huò bǔ shōu jì shǐ mù biāo kuàng wù biàn wèi shū shuǐ. suí hòu xiàng kuàng jiāng zhōng chōng qì (rú kōng qì huò dàn qì), shū shuǐ kē lì fù zhuó yú qì pào bìng suí zhī shēng zhì biǎo miàn xíng chéng pào mò céng, kě jiāng qí guā chū zuò jìn yí bù jīng xuǎn.</t>
  </si>
  <si>
    <t>http://en.wikipedia.org/wiki/Froth_flotation</t>
  </si>
  <si>
    <t>Funnel | 漏斗 (Lòu dǒu)</t>
  </si>
  <si>
    <t>A funnel is a pipe with a wide, often conical mouth and a narrow stem. It is used to channel liquid or fine-grained substances into containers with a small opening. Without a funnel, much spillage would occur.
漏斗是一根带有宽大（常为锥形）口部和细窄柄管的管件。它用于把液体或细颗粒物质导入开口很小的容器中。若不用漏斗，会有大量洒漏。
Lòu dǒu shì yī gēn dài yǒu kuān dà (cháng wèi zhuī xíng) kǒu bù hé xì zhǎi bǐng guǎn de guǎn jiàn. tā yòng yú bǎ yè tǐ huò xì kē lì wù zhì dǎo rù kāi kǒu hěn xiǎo de róng qì zhōng. ruò bù yòng lòu dǒu, huì yǒu dà liàng sǎ lòu.</t>
  </si>
  <si>
    <t>http://en.wikipedia.org/wiki/Funnel</t>
  </si>
  <si>
    <t>Lamella | 薄片层 (Báo piàn céng)</t>
  </si>
  <si>
    <t>A gill-shaped structure: fine sheets of material held adjacent to one another, often with fluid in-between. They appear in biological and engineering contexts, such as filters and heat exchangers. The microscopic structures in bone and nacre are lamellae in the materials science sense of the word.
一种鳃片状结构：彼此相邻排列的薄片材料，片间常有流体。它出现在生物与工程情境中，如过滤器与热交换器。骨骼与珍珠层中的微观结构在材料科学意义上即为薄片层。
Yī zhǒng sāi piàn zhuàng jié gòu: bǐ cǐ xiāng lín pái liè de báo piàn cái liào, piàn jiān cháng yǒu liú tǐ. tā chū xiàn zài shēng wù yǔ gōng chéng qíng jìng zhōng, rú guò lǜ qì yǔ rè jiāo huàn qì. gǔ gé yǔ zhēn zhū céng zhōng de wēi guān jié gòu zài cái liào kē xué yì yì shàng jí wèi báo piàn céng.</t>
  </si>
  <si>
    <t>http://en.wikipedia.org/wiki/Lamella_(materials)</t>
  </si>
  <si>
    <t>Magnetic Field | 磁场 (Cí chǎng)</t>
  </si>
  <si>
    <t>A vector field which surrounds magnets and electric currents, and is detected by the force it exerts on moving electric charges and on magnetic materials. When placed in a magnetic field, magnetic dipoles tend to align their axes parallel to the magnetic field. Magnetic fields also have their own energy with an energy density proportional to the square of the field intensity.
环绕磁体与电流的矢量场，通过它对运动电荷与磁性材料施加的力被探测到。置于磁场中的磁偶极子倾向于把其轴线与磁场方向对齐。磁场本身也具有能量，其能量密度与场强的平方成正比。
Huán rào cí tǐ yǔ diàn liú de shǐ liàng chǎng, tōng guò tā duì yùn dòng diàn hè yǔ cí xìng cái liào shī jiā de lì bèi tàn cè dào. zhì yú cí chǎng zhōng de cí ǒu jí zi qīng xiàng yú bǎ qí zhóu xiàn yǔ cí chǎng fāng xiàng duì qí. cí chǎng běn shēn yě jù yǒu néng liàng, qí néng liàng mì dù yǔ chǎng qiáng de píng fāng chéng zhèng bǐ.</t>
  </si>
  <si>
    <t>http://en.wikipedia.org/wiki/Magnetic_field</t>
  </si>
  <si>
    <t>Nanocomposite | 纳米复合材料 (Nà mǐ fù hé cái liào)</t>
  </si>
  <si>
    <t>A multiphase solid material where one of the phases has one, two or three dimensions of less than 100 nanometers (nm), or structures having nano-scale repeat distances between the different phases that make up the material. Can include porous media, colloids, gels and copolymers, but is more usually taken to mean the solid combination of a bulk matrix and nano-dimensional phase(s).
一种多相固体材料，其中某一相在一维、二维或三维方向上的尺寸小于100纳米，或构成材料的不同相之间具有纳米尺度的重复间距。它可包括多孔介质、胶体、凝胶与共聚物，但通常特指块体基体与纳米尺度相的固体组合。
Yī zhǒng duō xiāng gù tǐ cái liào, qí zhōng mǒu yī xiāng zài yī wéi, èr wéi huò sān wéi fāng xiàng shàng de chǐ cùn xiǎo yú 100 nà mǐ, huò gòu chéng cái liào de bù tóng xiāng zhī jiān jù yǒu nà mǐ chǐ dù de chóng fù jiān jù. tā kě bāo kuò duō kǒng jiè zhì, jiāo tǐ, níng jiāo yǔ gòng jù wù, dàn tōng cháng tè zhǐ kuài tǐ jī tǐ yǔ nà mǐ chǐ dù xiāng de gù tǐ zǔ hé.</t>
  </si>
  <si>
    <t>http://en.wikipedia.org/wiki/Nanocomposite</t>
  </si>
  <si>
    <t>Physical Containment | 物理封闭约束 (Wù lǐ fēng bì yuē shù)</t>
  </si>
  <si>
    <t>Partial or complete enclosure of an object or substance by some physical medium, typically for the purpose of protection or restriction of movement.
用某种物理介质对物体或物质进行部分或完全封闭，通常目的是保护或限制其运动。
Yòng mǒu zhǒng wù lǐ jiè zhì duì wù tǐ huò wù zhì jìn xíng bù fèn huò wán quán fēng bì, tōng cháng mù dì shì bǎo hù huò xiàn zhì qí yùn dòng.</t>
  </si>
  <si>
    <t>Potential Well | 势阱 (Shì jǐng)</t>
  </si>
  <si>
    <t>The region surrounding a local minimum of potential energy. Energy held in a potential well is unable to convert to another type of energy (kinetic energy in the case of a gravitational potential well) because it is captured in the local minimum of a potential well and so may not proceed to the global minimum of potential energy, as it would naturally tend to due to entropy.
势能局部极小值周围的区域。被束缚在势阱中的能量无法转化为另一种形式的能量（对引力势阱而言即动能），因为它被困在势阱的局部极小值中，因而不能像熵所自然驱使的那样趋向势能的全局极小值。
Shì néng jú bù jí xiǎo zhí zhōu wéi de qū yù. bèi shù fù zài shì jǐng zhōng de néng liàng wú fǎ zhuǎn huà wèi lìng yī zhǒng xíng shì de néng liàng (duì yǐn lì shì jǐng ér yán jí dòng néng), yīn wèi tā bèi kùn zài shì jǐng de jú bù jí xiǎo zhí zhōng, yīn ér bù néng xiàng shāng suǒ zì rán qū shǐ de nà yàng qū xiàng shì néng de quán jú jí xiǎo zhí.</t>
  </si>
  <si>
    <t>http://en.wikipedia.org/wiki/Potential_well</t>
  </si>
  <si>
    <t>Precipitation | 沉淀 (Chén diàn)</t>
  </si>
  <si>
    <t>The formation of a solid in a solution or inside another solid during a chemical reaction or by diffusion in a solid.
在化学反应过程中或通过固体中的扩散，在溶液内部或另一固体内部形成固体。
Zài huà xué fǎn yìng guò chéng zhōng huò tōng guò gù tǐ zhōng de kuò sàn, zài róng yè nèi bù huò lìng yī gù tǐ nèi bù xíng chéng gù tǐ.</t>
  </si>
  <si>
    <t>http://en.wikipedia.org/wiki/Precipitation_(chemistry)</t>
  </si>
  <si>
    <t>Pulsed Laser Deposition | 脉冲激光沉积 (Mài chōng jī guāng chén jī)</t>
  </si>
  <si>
    <t>A thin film physical vapour deposition technique where a high power pulsed laser beam is focused inside a vacuum chamber to strike a target of the desired composition. Vaporised target material is deposited as a thin film on a substrate.
一种薄膜物理气相沉积技术：在真空室内把高功率脉冲激光束聚焦到所需成分的靶材上，被汽化的靶材材料以薄膜形式沉积到基底上。
Yī zhǒng báo mó wù lǐ qì xiāng chén jī jì shù: zài zhēn kōng shì nèi bǎ gāo gōng lǜ mài chōng jī guāng shù jù jiāo dào suǒ xū chéng fèn de bǎ cái shàng, bèi qì huà de bǎ cái cái liào yǐ báo mó xíng shì chén jī dào jī dǐ shàng.</t>
  </si>
  <si>
    <t>http://en.wikipedia.org/wiki/Pulsed_laser_deposition</t>
  </si>
  <si>
    <t>Sedimentation | 沉降 (Chén jiàng)</t>
  </si>
  <si>
    <t>The motion of molecules in solutions or particles in suspensions in response to an external force such as gravity, centrifugal acceleration or electromagnetism. Sedimentation may pertain to objects of various sizes, ranging from suspensions of dust and pollen particles to cellular suspensions to solutions of single molecules such as proteins and peptides.
溶液中的分子或悬浮液中的颗粒在重力、离心加速度或电磁力等外力作用下的运动。沉降可涉及各种尺寸的对象，从尘粒与花粉颗粒的悬浮体，到细胞悬浮液，再到蛋白质与多肽等单分子溶液。
Róng yè zhōng de fēn zǐ huò xuán fú yè zhōng de kē lì zài zhòng lì, lí xīn jiā sù dù huò diàn cí lì děng wài lì zuò yòng xià de yùn dòng. chén jiàng kě shè jí gè zhǒng chǐ cùn de duì xiàng, cóng chén lì yǔ huā fěn kē lì de xuán fú tǐ, dào xì bāo xuán fú yè, zài dào dàn bái zhì yǔ duō tài děng dān fēn zǐ róng yè.</t>
  </si>
  <si>
    <t>http://en.wikipedia.org/wiki/Sedimentation</t>
  </si>
  <si>
    <t>Self-Assembly | 自组装 (Zì zǔ zhuāng)</t>
  </si>
  <si>
    <t>A process in which a disordered system of pre-existing components forms an organized structure or pattern as a consequence of specific, local interactions among the components themselves, without external direction.
一种过程：由预先存在的组元构成的无序体系，仅凭组元自身之间特定的局部相互作用，在无外部指令的情况下形成有组织的结构或图案。
Yī zhǒng guò chéng: yóu yù xiān cún zài de zǔ yuán gòu chéng de wú xù tǐ xì, jǐn píng zǔ yuán zì shēn zhī jiān tè dìng de jú bù xiāng hù zuò yòng, zài wú wài bù zhǐ lìng de qíng kuàng xià xíng chéng yǒu zǔ zhī de jié gòu huò tú àn.</t>
  </si>
  <si>
    <t>http://en.wikipedia.org/wiki/Self-assembly</t>
  </si>
  <si>
    <t>Settling | 沉降澄清 (Chén jiàng chéng qīng)</t>
  </si>
  <si>
    <t>The process by which particulates settle to the bottom of a liquid and form a sediment. Particles that experience a force, either due to gravity or due to centrifugal motion will tend to move in a uniform manner in the direction exerted by that force. For gravity settling, this means that the particles will tend to fall to the bottom of the vessel, forming a slurry at the vessel base.
颗粒沉到液体底部并形成沉积物的过程。受到重力或离心运动作用力的颗粒，倾向于沿该力的方向作均匀运动。就重力沉降而言，这意味着颗粒趋于落到容器底部，在容器底形成浆料。
Kē lì chén dào yè tǐ dǐ bù bìng xíng chéng chén jī wù de guò chéng. shòu dào zhòng lì huò lí xīn yùn dòng zuò yòng lì de kē lì, qīng xiàng yú yán gāi lì de fāng xiàng zuò jūn yún yùn dòng. jiù zhòng lì chén jiàng ér yán, zhè yì wèi zhe kē lì qū yú luò dào róng qì dǐ bù, zài róng qì dǐ xíng chéng jiāng liào.</t>
  </si>
  <si>
    <t>http://en.wikipedia.org/wiki/Settling</t>
  </si>
  <si>
    <t>Sintering | 烧结 (Shāo jié)</t>
  </si>
  <si>
    <t>A method for making objects from powder, by heating the material below its melting point (solid state sintering) until its particles adhere to each other.  Traditionally used for manufacturing ceramic objects. Most, if not all, metals can be sintered - especially pure metals produced in vacuum which suffer no surface contamination. Many nonmetallic substances also sinter, such as glass, alumina, zirconia, silica, magnesia, lime, ice, beryllium oxide, ferric oxide, and various organic polymers.
一种由粉末制造物件的方法：把材料加热到低于熔点（固相烧结），直至颗粒彼此粘结。传统上用于制造陶瓷制品。几乎所有金属都可烧结，尤其是在真空中制备、表面无污染的纯金属。许多非金属物质也可烧结，如玻璃、氧化铝、氧化锆、二氧化硅、氧化镁、石灰、冰、氧化铍、氧化铁以及各种有机聚合物。
Yī zhǒng yóu fěn mò zhì zào wù jiàn de fāng fǎ: bǎ cái liào jiā rè dào dī yú róng diǎn (gù xiāng shāo jié), zhí zhì kē lì bǐ cǐ nián jié. chuán tǒng shàng yòng yú zhì zào táo cí zhì pǐn. jī hū suǒ yǒu jīn shǔ dōu kě shāo jié, yóu qí shì zài zhēn kōng zhōng zhì bèi, biǎo miàn wú wū rǎn de chún jīn shǔ. xǔ duō fēi jīn shǔ wù zhì yě kě shāo jié, rú bō lí, yǎng huà lǚ, yǎng huà gào, èr yǎng huà guī, yǎng huà měi, shí huī, bīng, yǎng huà pī, yǎng huà tiě yǐ jí gè zhǒng yǒu jī jù hé wù.</t>
  </si>
  <si>
    <t>http://en.wikipedia.org/wiki/Sintering</t>
  </si>
  <si>
    <t>Plasma | 等离子体 (Děng lí zǐ tǐ)</t>
  </si>
  <si>
    <t>A partially ionized gas, in which a certain proportion of electrons are free rather than being bound to an atom or molecule. The ability of the positive and negative charges to move somewhat independently makes the plasma electrically conductive so that it responds strongly to electromagnetic fields. Plasma therefore has properties quite unlike those of solids, liquids or gases and is considered to be a distinct state of matter.
部分电离的气体，其中一定比例的电子是自由的而非束缚于原子或分子。正负电荷能够较为独立地运动，使等离子体具有导电性，因而对电磁场响应强烈。等离子体的性质与固体、液体或气体大不相同，被视为一种独立的物质态。
Bù fèn diàn lí de qì tǐ, qí zhōng yí dìng bǐ lì de diàn zǐ shì zì yóu de ér fēi shù fù yú yuán zǐ huò fēn zǐ. zhèng fù diàn hè néng gòu jiào wéi dú lì dì yùn dòng, shǐ děng lí zǐ tǐ jù yǒu dǎo diàn xìng, yīn ér duì diàn cí chǎng xiǎng yìng qiáng liè. děng lí zǐ tǐ de xìng zhì yǔ gù tǐ, yè tǐ huò qì tǐ dà bù xiāng tóng, bèi shì wéi yī zhǒng dú lì de wù zhì tài.</t>
  </si>
  <si>
    <t>http://en.wikipedia.org/wiki/Plasma_(physics)</t>
  </si>
  <si>
    <t>Antifoam | 消泡剂 (Xiāo pào jì)</t>
  </si>
  <si>
    <t>A collection of stabilised antibubbles (antibubble: a droplet of liquid surrounded by a thin film of gas, as opposed to a gas bubble, which is a sphere of gas surrounded by a thin film of liquid).
一群被稳定化的反气泡的集合（反气泡：被薄气膜包围的液滴，与之相对的气泡则是被薄液膜包围的球形气体）。
Yī qún bèi wěn dìng huà de fǎn qì pào de jí hé (fǎn qì pào: bèi báo qì mó bāo wéi de yè dī, yǔ zhī xiāng duì de qì pào zé shì bèi báo yè mó bāo wéi de qiú xíng qì tǐ).</t>
  </si>
  <si>
    <t>http://en.wikipedia.org/wiki/Antibubble</t>
  </si>
  <si>
    <t>Boundary Layer | 边界层 (Biān jiè céng)</t>
  </si>
  <si>
    <t>A boundary layer is that layer of fluid in the immediate vicinity of a bounding surface. The boundary layer effect occurs at the field region in which all changes occur in the flow pattern. The boundary layer distorts surrounding nonviscous flow.
边界层是紧邻边界表面的那层流体。边界层效应发生在流型发生全部变化的场区内。边界层会使周围的无黏流动发生畸变。
Biān jiè céng shì jǐn lín biān jiè biǎo miàn de nà céng liú tǐ. biān jiè céng xiào yìng fā shēng zài liú xíng fā shēng quán bù biàn huà de chǎng qū nèi. biān jiè céng huì shǐ zhōu wéi de wú nián liú dòng fā shēng jī biàn.</t>
  </si>
  <si>
    <t>http://en.wikipedia.org/wiki/Boundary_layer</t>
  </si>
  <si>
    <t>Gas Lift | 气举 (Qì jǔ)</t>
  </si>
  <si>
    <t>(or Bubble Pump) A device that raises a fluid (such as water or oil) by introducing bubbles of compressed gas (such as air or water vapour) into the outlet tube. This has the effect of reducing the hydrostatic pressure in the outlet tube vs. the hydrostatic pressure at the inlet side of the tube.
（又称气泡泵）一种通过向出口管中通入压缩气体（如空气或水蒸气）气泡来提升流体（如水或油）的装置。其作用是降低出口管内的静水压力，使之低于入口侧的静水压力。
(yòu chēng qì pào bèng) yī zhǒng tōng guò xiàng chū kǒu guǎn zhōng tōng rù yā suō qì tǐ (rú kōng qì huò shuǐ zhēng qì) qì pào lái tí shēng liú tǐ (rú shuǐ huò yóu) de zhuāng zhì. qí zuò yòng shì jiàng dī chū kǒu guǎn nèi de jìng shuǐ yā lì, shǐ zhī dī yú rù kǒu cè de jìng shuǐ yā lì.</t>
  </si>
  <si>
    <t>https://en.wikipedia.org/wiki/Gas_lift</t>
  </si>
  <si>
    <t>London Dispersion Force | 伦敦色散力 (Lún dūn sè sàn lì)</t>
  </si>
  <si>
    <t>A weak intermolecular force acting between atoms and molecules arising from quantum induced instantaneous polarisation multipoles in molecules. Can therefore act between molecules without permanent multipole moments.
作用于原子与分子之间的一种弱分子间作用力，源于分子中由量子效应诱发的瞬时极化多极矩。因此它也能作用于没有永久多极矩的分子之间。
Zuò yòng yú yuán zǐ yǔ fēn zǐ zhī jiān de yī zhǒng ruò fēn zǐ jiàn zuò yòng lì, yuán yú fēn zǐ zhōng yóu liàng zǐ xiào yìng yòu fā de shùn shí jí huà duō jí jǔ. yīn cǐ tā yě néng zuò yòng yú méi yǒu yǒng jiǔ duō jí jǔ de fēn zǐ zhī jiān.</t>
  </si>
  <si>
    <t>http://en.wikipedia.org/wiki/London_dispersion_force</t>
  </si>
  <si>
    <t>Fluid Spray | 流体喷雾 (Liú tǐ pēn wù)</t>
  </si>
  <si>
    <t>When a liquid is dispersed as a stream of droplets (atomisation), it is called a spray. Spray nozzles are used to achieve two primary functions: increase liquid surface area to enhance evaporation, or distribute a liquid over an area.
当液体被分散为液滴流（雾化）时，即称为喷雾。喷嘴主要用于实现两项功能：增大液体表面积以促进蒸发，或把液体分布到某一区域上。
Dāng yè tǐ bèi fēn sàn wèi yè dī liú (wù huà) shí, jí chēng wéi pēn wù. pēn zuǐ zhǔ yào yòng yú shí xiàn liǎng xiàng gōng néng: zēng dà yè tǐ biǎo miàn jī yǐ cù jìn zhēng fā, huò bǎ yè tǐ fēn bù dào mǒu yī qū yù shàng.</t>
  </si>
  <si>
    <t>http://en.wikipedia.org/wiki/Spray_nozzle</t>
  </si>
  <si>
    <t>Hydrophobe | 疏水物质 (Shū shuǐ wù zhì)</t>
  </si>
  <si>
    <t>The physical property of a molecule (known as a hydrophobe) that is repelled from a mass of water. Hydrophobic molecules tend to be non-polar and thus prefer other neutral molecules and nonpolar solvents. Hydrophobic molecules in water often cluster together forming micelles. Water on hydrophobic surfaces will exhibit a high contact angle.
分子（称为疏水物质）被水体排斥的物理性质。疏水分子通常是非极性的，因而更倾向于与其他中性分子和非极性溶剂结合。水中的疏水分子常聚集形成胶束。水在疏水表面上会呈现很大的接触角。
Fēn zǐ (chēng wéi shū shuǐ wù zhì) bèi shuǐ tǐ pái chì de wù lǐ xìng zhì. shū shuǐ fèn zi tōng cháng shì fēi jí xìng de, yīn ér gèng qīng xiàng yú yǔ qí tā zhōng xìng fēn zǐ hé fēi jí xìng róng jì jié hé. shuǐ zhōng de shū shuǐ fèn zi cháng jù jí xíng chéng jiāo shù. shuǐ zài shū shuǐ biǎo miàn shàng huì chéng xiàn hěn dà de jiē chù jiǎo.</t>
  </si>
  <si>
    <t>http://en.wikipedia.org/wiki/Hydrophobe</t>
  </si>
  <si>
    <t>Vitrification | 玻璃化 (Bō lí huà)</t>
  </si>
  <si>
    <t>The transformation of a substance into a glass. Usually, it is achieved by rapdily cooling a liquid through the glass transition. Certain chemical reactions also result in glasses.
物质转变为玻璃态的过程。通常通过让液体快速冷却越过玻璃化转变来实现。某些化学反应也可产生玻璃态。
Wù zhì zhuǎn biàn wèi bō lí tài de guò chéng. tōng cháng tōng guò ràng yè tǐ kuài sù lěng què yuè guò bō lí huà zhuǎn biàn lái shí xiàn. mǒu xiē huà xué fǎn yìng yě kě chǎn shēng bō lí tài.</t>
  </si>
  <si>
    <t>http://en.wikipedia.org/wiki/Vitrification</t>
  </si>
  <si>
    <t>Fluidisation | 流态化 (Liú tài huà)</t>
  </si>
  <si>
    <t>A process similar to liquefaction whereby a granular material is converted from a static solid-like state to a dynamic fluid-like state. This process occurs when a fluid (liquid or gas) is passed up through the granular material. When fluidized, a bed of solid particles will behave as a fluid, like a liquid or gas.
一种类似液化的过程：颗粒材料由静态的类固体状态转变为动态的类流体状态。当流体（液体或气体）自下而上通过颗粒材料时即发生此过程。流态化后，固体颗粒床层的行为如同液体或气体等流体。
Yī zhǒng lèi sì yè huà de guò chéng: kē lì cái liào yóu jìng tài de lèi gù tǐ zhuàng tài zhuǎn biàn wèi dòng tài de lèi liú tǐ zhuàng tài. dāng liú tǐ (yè tǐ huò qì tǐ) zì xià ér shàng tōng guò kē lì cái liào shí jí fā shēng cǐ guò chéng. liú tài huà hòu, gù tǐ kē lì chuáng céng de xíng wéi rú tóng yè tǐ huò qì tǐ děng liú tǐ.</t>
  </si>
  <si>
    <t>Fluidisation allows granular solid material to be manipulated as if it were a liquid, allowing liquid processing methods to be used, such as pumping.
流态化使颗粒状固体可像液体一样被操作，从而可采用泵送等液体处理方法。
Liú tài huà shǐ kē lì zhuàng gù tǐ kě xiàng yè tǐ yī yàng bèi cāo zuò, cóng ér kě cǎi yòng bèng sòng děng yè tǐ chǔ lǐ fāng fǎ.</t>
  </si>
  <si>
    <t>http://en.wikipedia.org/wiki/Fluidisation</t>
  </si>
  <si>
    <t>Plasma Enhanced Chemical Vapour Deposition | 等离子体增强化学气相沉积 (Děng lí zǐ tǐ zēng qiáng huà xué qì xiāng chén jī)</t>
  </si>
  <si>
    <t>(PECVD) A process used to deposit thin films from a gas state (vapour) to a solid state on a substrate. Chemical reactions are involved in the process, which occur after creation of a plasma of the reacting gases.
（PECVD）一种将薄膜由气态（蒸气）沉积为固态于基底上的工艺。过程中涉及化学反应，这些反应在反应气体形成等离子体之后发生。
(PECVD) yī zhǒng jiāng báo mó yóu qì tài (zhēng qì) chén jī wèi gù tài yú jī dǐ shàng de gōng yì. guò chéng zhōng shè jí huà xué fǎn yìng, zhè xiē fǎn yìng zài fǎn yìng qì tǐ xíng chéng děng lí zǐ tǐ zhī hòu fā shēng.</t>
  </si>
  <si>
    <t>http://en.wikipedia.org/wiki/Plasma-enhanced_chemical_vapor_deposition</t>
  </si>
  <si>
    <t>Plasma Spray | 等离子喷涂 (Děng lí zǐ pēn tú)</t>
  </si>
  <si>
    <t>A method of thermal spraying producing coatings and free-standing parts using a plasma jet. Deposits having thickness from micrometers to several millimeters can be produced from a variety of materials, including metals, ceramics, polymers and composites.
一种利用等离子体射流制备涂层与独立零件的热喷涂方法。可用金属、陶瓷、聚合物与复合材料等多种材料制备厚度从微米到数毫米的沉积层。
Yī zhǒng lì yòng děng lí zǐ tǐ shè liú zhì bèi tú céng yǔ dú lì líng jiàn de rè pēn tú fāng fǎ. kě yòng jīn shǔ, táo cí, jù hé wù yǔ fù hé cái liào děng duō zhǒng cái liào zhì bèi hòu dù cóng wēi mǐ dào shù háo mǐ de chén jī céng.</t>
  </si>
  <si>
    <t>http://en.wikipedia.org/wiki/Plasma_spraying</t>
  </si>
  <si>
    <t>Vacuum Plasma Spraying | 真空等离子喷涂 (Zhēn kōng děng lí zǐ pēn tú)</t>
  </si>
  <si>
    <t>(VPS) A technology for etching and surface modification to create porous layers with high reproductibility and for cleaning and surface engineering of plastics, rubbers and natural fibres. This surface engineering can improve properties such as frictional behaviour, heat resistance, surface electrical conductivity, lubricity, cohesive strength of films, or dielectric constant, or it can make materials hydrophilic or hydrophobic.
（VPS）一种用于刻蚀与表面改性的技术，可高重复性地制备多孔层，也可用于塑料、橡胶与天然纤维的清洁与表面工程。该表面工程可改善摩擦性能、耐热性、表面导电性、润滑性、膜的内聚强度或介电常数，也可使材料变为亲水或疏水。
(VPS) yī zhǒng yòng yú kè shí yǔ biǎo miàn gǎi xìng de jì shù, kě gāo chóng fù xìng dì zhì bèi duō kǒng céng, yě kě yòng yú sù liào, xiàng jiāo yǔ tiān rán xiān wéi de qīng jié yǔ biǎo miàn gōng chéng. gāi biǎo miàn gōng chéng kě gǎi shàn mó cā xìng néng, nài rè xìng, biǎo miàn dǎo diàn xìng, rùn huá xìng, mó de nèi jù qiáng dù huò jiè diàn cháng shù, yě kě shǐ cái liào biàn wèi qīn shuǐ huò shū shuǐ.</t>
  </si>
  <si>
    <t>http://en.wikipedia.org/wiki/Vacuum_plasmaspraying</t>
  </si>
  <si>
    <t>Bend | 弯曲 (Wān qū)</t>
  </si>
  <si>
    <t>Aeration | 曝气充气 (Pù qì chōng qì)</t>
  </si>
  <si>
    <t>The process by which air is circulated through, mixed with or dissolved in a liquid or substance. | 使空气在液体或物质中循环、与之混合或溶解其中的过程。 (Shǐ kōng qì zài yè tǐ huò wù zhì zhōng xún huán, yǔ zhī hùn hé huò róng jiě qí zhōng de guò chéng.)</t>
  </si>
  <si>
    <t>http://en.wikipedia.org/wiki/Aeration</t>
  </si>
  <si>
    <t>Force | 力 (Lì)</t>
  </si>
  <si>
    <t>That which can cause an object with mass to accelerate. Force has both magnitude &amp; direction, i.e. it's a vector quantity. An object with constant mass will accelerate in proportion to the net force acting upon it and in inverse proportion to its mass (or the net force on an object is equal to the rate of change of momentum it experiences). Forces acting on objects may cause them to rotate or deform, or result in a change in pressure.
能使有质量物体产生加速度的作用。力既有大小又有方向，即为矢量。质量恒定的物体，其加速度与所受合力成正比、与其质量成反比（或者说物体所受合力等于其动量的变化率）。作用于物体的力可能使其转动或变形，或引起压力变化。
Néng shǐ yǒu zhì liàng wù tǐ chǎn shēng jiā sù dù de zuò yòng. lì jì yǒu dà xiǎo yòu yǒu fāng xiàng, jí wèi shǐ liàng. zhì liàng héng dìng de wù tǐ, qí jiā sù dù yǔ suǒ shòu hé lì chéng zhèng bǐ, yǔ qí zhì liàng chéng fǎn bǐ (huò zhě shuō wù tǐ suǒ shòu hé lì děng yú qí dòng liàng de biàn huà lǜ). zuò yòng yú wù tǐ de lì kě néng shǐ qí zhuǎn dòng huò biàn xíng, huò yǐn qǐ yā lì biàn huà.</t>
  </si>
  <si>
    <t>Arch | 拱 (Gǒng)</t>
  </si>
  <si>
    <t>A curved structure that spans a space while supporting weight. It provides a structure which eliminates tensile stresses in spanning an open space. All the forces are resolved into compressive stresses.
跨越空间并承载重量的弯曲结构。它提供了一种在跨越开口空间时消除拉应力的结构，所有作用力都被分解为压应力。
Kuà yuè kōng jiān bìng chéng zài zhòng liàng de wān qū jié gòu. tā tí gōng le yī zhǒng zài kuà yuè kāi kǒu kōng jiān shí xiāo chú lā yìng lì de jié gòu, suǒ yǒu zuò yòng lì dōu bèi fēn jiě wèi yā yìng lì.</t>
  </si>
  <si>
    <t>Direction of force or a mechanical  field is partially redirected | 力或机械场的方向被部分改变。 (Lì huò jī xiè chǎng de fāng xiàng bèi bù fèn gǎi biàn.)</t>
  </si>
  <si>
    <t>http://en.wikipedia.org/wiki/Arch</t>
  </si>
  <si>
    <t>Boundary Layer Suction | 边界层吸除 (Biān jiè céng xī chú)</t>
  </si>
  <si>
    <t>A technique in which an air pump is used to extract the boundary layer at the wing or the inlet of an aircraft. Improving the air flow in this way can reduce drag.
一种利用气泵抽除机翼或飞机进气道处边界层的技术。以此改善气流可减小阻力。
Yī zhǒng lì yòng qì bèng chōu chú jī yì huò fēi jī jìn qì dào chù biān jiè céng de jì shù. yǐ cǐ gǎi shàn qì liú kě jiǎn xiǎo zǔ lì.</t>
  </si>
  <si>
    <t>http://en.wikipedia.org/wiki/Boundary_layer_suction</t>
  </si>
  <si>
    <t>Electrostatic Lens | 静电透镜 (Jìng diàn tòu jìng)</t>
  </si>
  <si>
    <t>A device used to focus or collimate electron beams | 用于聚焦或准直电子束的装置。 (Yòng yú jù jiāo huò zhǔn zhí diàn zǐ shù de zhuāng zhì.)</t>
  </si>
  <si>
    <t>http://en.wikipedia.org/wiki/Electrostatic_lens</t>
  </si>
  <si>
    <t>Holes | 孔洞 (Kǒng dòng)</t>
  </si>
  <si>
    <t>A hole is a confined lack of structure in some part of an object. | 孔洞是物体某一部分中局限性的结构缺失。 (Kǒng dòng shì wù tǐ mǒu yī bù fèn zhōng jú xiàn xìng de jié gòu quē shī.)</t>
  </si>
  <si>
    <t>By diffraction | 通过衍射。 (Tōng guò yǎn shè.)</t>
  </si>
  <si>
    <t>http://en.wikipedia.org/wiki/Hole</t>
  </si>
  <si>
    <t>Comb | 梳状结构 (Shū zhuàng jié gòu)</t>
  </si>
  <si>
    <t>A toothed device used in hair care for straightening and cleaning hair or other fibres. More generally a device having a comb-like form.
一种带齿的器具，用于梳理和清洁头发或其他纤维。更广义地指具有梳状形态的装置。
Yī zhǒng dài chǐ de qì jù, yòng yú shū lǐ hé qīng jié tóu fà huò qí tā xiān wéi. gèng guǎng yì dì zhǐ jù yǒu shū zhuàng xíng tài de zhuāng zhì.</t>
  </si>
  <si>
    <t>A gas stream is dirturbed when passing though a comb. | 气流通过梳状结构时受到扰动。 (Qì liú tōng guò shū zhuàng jié gòu shí shòu dào rǎo dòng.)</t>
  </si>
  <si>
    <t>http://en.wikipedia.org/wiki/Comb</t>
  </si>
  <si>
    <t>Density Gradient | 密度梯度 (Mì dù tī dù)</t>
  </si>
  <si>
    <t>Variation of density across an area or through a volume. | 密度在某一面积上或某一体积内的变化。 (Mì dù zài mǒu yí miàn jī shàng huò mǒu yī tǐ jī nèi de biàn huà.)</t>
  </si>
  <si>
    <t>http://en.wikipedia.org/wiki/Density_Gradient</t>
  </si>
  <si>
    <t>Flow Separation | 流动分离 (Liú dòng fēn lí)</t>
  </si>
  <si>
    <t>For a solid object travelling through a fluid (or alternatively a stationary object exposed to a moving fluid) flow separation occurs when the boundary layer travels far enough against an adverse pressure gradient that the speed of the boundary layer falls almost to zero.The fluid flow becomes detached from the surface of the object, and instead takes the forms of eddies and vortices.
对于在流体中运动的固体（或处于流动流体中的静止物体），当边界层在逆压梯度下推进足够远、其速度几乎降为零时即发生流动分离。流体流动脱离物体表面，转而形成涡与旋涡。
Duì yú zài liú tǐ zhōng yùn dòng de gù tǐ (huò chǔ yú liú dòng liú tǐ zhōng de jìng zhǐ wù tǐ), dāng biān jiè céng zài nì yā tī dù xià tuī jìn zú gòu yuǎn, qí sù dù jī hū jiàng wèi líng shí jí fā shēng liú dòng fēn lí. liú tǐ liú dòng tuō lí wù tǐ biǎo miàn, zhuǎn ér xíng chéng wō yǔ xuán wō.</t>
  </si>
  <si>
    <t>http://en.wikipedia.org/wiki/Flow_separation</t>
  </si>
  <si>
    <t>Gravitational Convection (non heat) | 重力对流（非热驱动） (Zhòng lì duì liú (fēi rè qū dòng))</t>
  </si>
  <si>
    <t>Differential buoyancy forces which cause convection in gravity fields may result from sources of density variations in fluids other than those produced by heat, such as variable composition. For example, diffusion of a source of dry salt downward into wet soil assisted by the mechanism of the fact that saline is heavier than fresh water.
在重力场中引发对流的浮力差，除由热产生的密度差异外，也可源于流体中其他密度变化来源，例如组分变化。例如干盐源向下扩散进入湿土壤，其机制得益于盐水比淡水更重这一事实。
Zài zhòng lì chǎng zhōng yǐn fā duì liú de fú lì chà, chú yóu rè chǎn shēng de mì dù chā yì wài, yě kě yuán yú liú tǐ zhōng qí tā mì dù biàn huà lái yuán, lì rú zǔ fèn biàn huà. lì rú gàn yán yuán xiàng xià kuò sàn jìn rù shī tǔ rǎng, qí jī zhì dé yì yú yán shuǐ bǐ dàn shuǐ gèng zhòng zhè yī shì shí.</t>
  </si>
  <si>
    <t>http://en.wikipedia.org/wiki/Convection#Buoyancy_induced_convection_not_due_to_heat</t>
  </si>
  <si>
    <t>Reverse Diffusion | 反向扩散 (Fǎn xiàng kuò sàn)</t>
  </si>
  <si>
    <t>A situation where the transport of particles (atoms or molecules) in a medium occurs towards regions of lower concentration gradients, opposite to that observed during diffusion. This phenomenon occurs during phase separation.
介质中颗粒（原子或分子）向浓度梯度更低区域迁移的情形，与扩散中观察到的方向相反。该现象出现在相分离过程中。
Jiè zhì zhōng kē lì (yuán zǐ huò fēn zǐ) xiàng nóng dù tī dù gèng dī qū yù qiān yí de qíng xíng, yǔ kuò sàn zhōng guān chá dào de fāng xiàng xiāng fǎn. gāi xiàn xiàng chū xiàn zài xiāng fēn lí guò chéng zhōng.</t>
  </si>
  <si>
    <t>http://en.wikipedia.org/wiki/Reverse_diffusion</t>
  </si>
  <si>
    <t>Vortex Generator | 涡流发生器 (Wō liú fā shēng qì)</t>
  </si>
  <si>
    <t>An aerodynamic surface, consisting of a small vane that creates a vortex. Vortex generators can be found on many devices, but the term is most often used in aircraft design. Vortex generators are likely to be found on the external surfaces of vehicles where flow separation is a potential problem because vortex generators delay flow separation.
一种气动表面，由产生涡旋的小叶片构成。涡流发生器可见于许多装置，但该术语最常用于飞机设计。由于涡流发生器可延迟流动分离，它们通常出现在存在流动分离隐患的载具外表面。
Yī zhǒng qì dòng biǎo miàn, yóu chǎn shēng wō xuán de xiǎo yè piàn gòu chéng. wō liú fā shēng qì kě jiàn yú xǔ duō zhuāng zhì, dàn gāi shù yǔ zuì cháng yòng yú fēi jī shè jì. yóu yú wō liú fā shēng qì kě yán chí liú dòng fēn lí, tā men tōng cháng chū xiàn zài cún zài liú dòng fēn lí yǐn huàn de zài jù wài biǎo miàn.</t>
  </si>
  <si>
    <t>http://en.wikipedia.org/wiki/Vortex_generator</t>
  </si>
  <si>
    <t>Barus Effect | 巴鲁斯效应 (Bā lǔ sī xiào yìng)</t>
  </si>
  <si>
    <t>A viscoelastic effect. A phenomenon in which the diameter of fluid becomes larger than the diameter of a nozzle at its exit when the fluid is extruded through the nozzle.
一种黏弹性效应。流体经喷嘴挤出时，在出口处流体直径大于喷嘴直径的现象。
Yī zhǒng nián tán xìng xiào yìng. liú tǐ jīng pēn zuǐ jǐ chū shí, zài chū kǒu chù liú tǐ zhí jìng dà yú pēn zuǐ zhí jìng de xiàn xiàng.</t>
  </si>
  <si>
    <t>http://en.wikipedia.org/wiki/Die_swell</t>
  </si>
  <si>
    <t>Kaye Effect | 凯氏效应 (Kǎi shì xiào yìng)</t>
  </si>
  <si>
    <t>A property of complex liquids, common in shear-thinning liquids (liquids which thin under shear stress). While pouring one the liquid onto a surface, the surface suddenly spouts an upcoming jet of liquid which merges with the downgoing one. Common household liquids with this property are liquid hand soaps, shampoos and non-drip paint. The effect usually goes unnoticed, however, because it seldom lasts more than about 300ms.
复杂液体的一种性质，常见于剪切变稀液体（在剪应力下变稀的液体）。把这类液体倾倒到表面上时，表面会突然向上喷出一股液流并与下落的液流汇合。具有此性质的常见家用液体有洗手液、洗发水与不滴落型油漆。该效应通常不被察觉，因为它很少持续超过约300毫秒。
Fù zá yè tǐ de yī zhǒng xìng zhì, cháng jiàn yú jiǎn qiē biàn xī yè tǐ (zài jiǎn yìng lì xià biàn xī de yè tǐ). bǎ zhè lèi yè tǐ qīng dǎo dào biǎo miàn shàng shí, biǎo miàn huì tū rán xiàng shàng pēn chū yī gǔ yè liú bìng yǔ xià luò de yè liú huì hé. jù yǒu cǐ xìng zhì dì cháng jiàn jiā yòng yè tǐ yǒu xǐ shǒu yè, xǐ fà shuǐ yǔ bù dī luò xíng yóu qī. gāi xiào yìng tōng cháng bù bèi chá jué, yīn wèi tā hěn shǎo chí xù chāo guò yuē 300 háo miǎo.</t>
  </si>
  <si>
    <t>http://en.wikipedia.org/wiki/Kaye_effect</t>
  </si>
  <si>
    <t>Hinge | 铰链 (Jiǎo liàn)</t>
  </si>
  <si>
    <t>A mechanical mechanism that allows mutal rotation of two joined objects around a joined common axis. | 允许两个连接物体绕共同轴线相对转动的机械机构。 (Yǔn xǔ liǎng gè lián jiē wù tǐ rào gòng tóng zhóu xiàn xiāng duì zhuǎn dòng de jī xiè jī gòu.)</t>
  </si>
  <si>
    <t>http://en.wikipedia.org/wiki/Hinge</t>
  </si>
  <si>
    <t>Hyperboloid | 双曲面 (Shuāng qū miàn)</t>
  </si>
  <si>
    <t>A hyperboloid is a quadric, a type of surface in three dimensions. A hyperboloid of revolution of one sheet can be obtained by revolving a hyperbola around its semi-minor axis. A hyperboloid of revolution of two sheets can be obtained by revolving a hyperbola around its focal axis. Hyperboloid structures are used in construction - they can be built with straight steel beams. Examples include cooling towers.
双曲面是一种二次曲面，属三维空间中的一类曲面。单叶旋转双曲面可由双曲线绕其虚轴旋转得到；双叶旋转双曲面可由双曲线绕其焦轴旋转得到。双曲面结构用于建筑——可用直的钢梁搭建，冷却塔即为一例。
Shuāng qū miàn shì yī zhǒng èr cì qū miàn, shǔ sān wéi kōng jiān zhōng de yī lèi qū miàn. dān yè xuán zhuǎn shuāng qū miàn kě yóu shuāng qū xiàn rào qí xū zhóu xuán zhuǎn dé dào; shuāng yè xuán zhuǎn shuāng qū miàn kě yóu shuāng qū xiàn rào qí jiāo zhóu xuán zhuǎn dé dào. shuāng qū miàn jié gòu yòng yú jiàn zhù — — kě yòng zhí de gāng liáng dā jiàn, lěng què tǎ jí wèi yī lì.</t>
  </si>
  <si>
    <t>The hyperboloid is an example of a curved structure that can be constructed using straight lines - for example a power station cooling tower. | 双曲面是可用直线构建的曲面结构的一例，例如发电站冷却塔。 (Shuāng qū miàn shì kě yòng zhí xiàn gòu jiàn de qū miàn jié gòu de yī lì, lì rú fā diàn zhàn lěng què tǎ.)</t>
  </si>
  <si>
    <t>http://en.wikipedia.org/wiki/Hyperboloid</t>
  </si>
  <si>
    <t>Knot | 绳结 (Shéng jié)</t>
  </si>
  <si>
    <t>A method for fastening or securing flexible linear material such as rope by tying or interweaving. | 通过打结或编织来紧固或固定绳索等柔性线状材料的方法。 (Tōng guò dǎ jié huò biān zhī lái jǐn gù huò gù dìng shéng suǒ děng róu xìng xiàn zhuàng cái liào de fāng fǎ.)</t>
  </si>
  <si>
    <t>http://en.wikipedia.org/wiki/Knot</t>
  </si>
  <si>
    <t>Origami | 折纸结构 (Zhé zhǐ jié gòu)</t>
  </si>
  <si>
    <t>The traditional Japanese art of paper folding. The goal of this art is to create a representation of an object using geometric folds and crease patterns preferably without the use of gluing or cutting the paper, and using only one piece of paper. Origami only uses a small number of different folds, but they can be combined in a variety of ways to make intricate designs.
日本传统的折纸艺术。这门艺术的目标是用几何折叠与折痕图案表现某一对象，最好不使用胶水或剪裁，且只用一张纸。折纸只用少数几种基本折法，但它们可以多种方式组合出精巧的造型。
Rì běn chuán tǒng de zhé zhǐ yì shù. zhè mén yì shù de mù biāo shì yòng jǐ hé zhé dié yǔ zhé hén tú àn biǎo xiàn mǒu yī duì xiàng, zuì hǎo bù shǐ yòng jiāo shuǐ huò jiǎn cái, qiě zhǐ yòng yī zhāng zhǐ. zhé zhǐ zhǐ yòng shǎo shù jǐ zhǒng jī běn zhé fǎ, dàn tā men kě yǐ duō zhǒng fāng shì zǔ hé chū jīng qiǎo de zào xíng.</t>
  </si>
  <si>
    <t>http://en.wikipedia.org/wiki/Origami</t>
  </si>
  <si>
    <t>Plasticity | 塑性 (Sù xìng)</t>
  </si>
  <si>
    <t>The deformation of a material undergoing non-reversible changes of shape in response to applied forces. For example, a solid piece of metal or plastic being bent or pounded into a new shape displays plasticity as permanent changes occur within the material itself.
材料在外力作用下发生不可逆形状变化的变形。例如，一块金属或塑料被弯折或锤打成新形状，就表现出塑性，因为材料内部发生了永久性变化。
Cái liào zài wài lì zuò yòng xià fā shēng bù kě nì xíng zhuàng biàn huà de biàn xíng. lì rú, yī kuài jīn shǔ huò sù liào bèi wān zhé huò chuí dǎ chéng xīn xíng zhuàng, jiù biǎo xiàn chū sù xìng, yīn wèi cái liào nèi bù fā shēng le yǒng jiǔ xìng biàn huà.</t>
  </si>
  <si>
    <t>http://en.wikipedia.org/wiki/Plasticity_(physics)</t>
  </si>
  <si>
    <t>Rigid Origami | 刚性折纸 (Gāng xìng zhé zhǐ)</t>
  </si>
  <si>
    <t>A branch of origami which is concerned with folding structures using flat rigid sheets joined by hinges. It has been used in the construction of large solar panel arrays that have to be folded before deployment. There is no requirement that the structure start as a flat sheet - for instance shopping bags with flat bottoms and airbags are examples of rigid origami.
折纸学的一个分支，研究由铰链连接的平整刚性板片折叠而成的结构。已用于建造须先折叠后展开的大型太阳能电池阵。该结构不必以平板为起点——例如平底购物袋与安全气囊都属于刚性折纸的实例。
Zhé zhǐ xué de yí gè fēn zhī, yán jiū yóu jiǎo liàn lián jiē de píng zhěng gāng xìng bǎn piàn zhé dié ér chéng de jié gòu. yǐ yòng yú jiàn zào xū xiān zhé dié hòu zhǎn kāi de dà xíng tài yáng néng diàn chí zhèn. gāi jié gòu bù bì yǐ píng bǎn wèi qǐ diǎn — — lì rú píng dǐ gòu wù dài yǔ ān quán qì náng dōu shǔ yú gāng xìng zhé zhǐ de shí lì.</t>
  </si>
  <si>
    <t>http://en.wikipedia.org/wiki/Rigid_origami</t>
  </si>
  <si>
    <t>Superplasticity | 超塑性 (Chāo sù xìng)</t>
  </si>
  <si>
    <t>A state in which solid crystalline material is deformed well beyond its usual breaking point, usually over about 200% during tensile deformation. Such a state is usually achieved at high homologous temperature, typically half the absolute melting point. Examples of superplastic materials are some fine-grained metals and ceramics.
固体晶体材料远超其通常断裂极限而发生变形的状态，拉伸变形量通常超过约200%。这种状态通常在高同系温度（一般为绝对熔点的一半）下达到。超塑性材料的例子包括某些细晶金属与陶瓷。
Gù tǐ jīng tǐ cái liào yuǎn chāo qí tōng cháng duàn liè jí xiàn ér fā shēng biàn xíng de zhuàng tài, lā shēn biàn xíng liàng tōng cháng chāo guò yuē 200%. zhè zhǒng zhuàng tài tōng cháng zài gāo tóng xì wēn dù (yì bān wèi jué duì róng diǎn de yí bàn) xià dá dào. chāo sù xìng cái liào de lì zi bāo kuò mǒu xiē xì jīng jīn shǔ yǔ táo cí.</t>
  </si>
  <si>
    <t>http://en.wikipedia.org/wiki/Superplasticity</t>
  </si>
  <si>
    <t>Break Down | 分解 (Fēn jiě)</t>
  </si>
  <si>
    <t>Aggregated Diamond Nanorod | 聚合金刚石纳米棒 (Jù hé jīn gāng shí nà mǐ bàng)</t>
  </si>
  <si>
    <t>(or ADNRs or hyperdiamond) A nanocrystalline form of diamond believed to be the hardest and least compressible known material, as measured by its isothermal bulk modulus
（又称ADNR或超硬金刚石）金刚石的一种纳米晶形态，按等温体积模量衡量，被认为是已知最硬、最难压缩的材料。
(yòu chēng ADNR huò chāo yìng jīn gāng shí) jīn gāng shí de yī zhǒng nà mǐ jīng xíng tài, àn děng wēn tǐ jī mó liàng héng liáng, bèi rèn wéi shì yǐ zhī zuì yìng, zuì nán yā suō de cái liào.</t>
  </si>
  <si>
    <t>http://en.wikipedia.org/wiki/Aggregated_diamond_nanorods</t>
  </si>
  <si>
    <t>Cryolysis | 冷冻裂解 (Lěng dòng liè jiě)</t>
  </si>
  <si>
    <t>Destruction by cold (usually in a medical context) | 以低温进行的破坏（通常用于医学语境）。 (Yǐ dī wēn jìn xíng de pò huài (tōng cháng yòng yú yī xué yǔ jìng).)</t>
  </si>
  <si>
    <t>Electrohydrogenesis | 电制氢 (Diàn zhì qīng)</t>
  </si>
  <si>
    <t>Electrohydrogenesis or biocatalyzed electrolysis is the name given to a process for generating hydrogen gas from organic matter being decomposed by bacteria.
电制氢（或称生物催化电解）是指利用细菌分解有机物来产生氢气的过程。
Diàn zhì qīng (huò chēng shēng wù cuī huà diàn jiě) shì zhǐ lì yòng xì jūn fēn jiě yǒu jī wù lái chǎn shēng qīng qì de guò chéng.</t>
  </si>
  <si>
    <t>http://en.wikipedia.org/wiki/Electrohydrogenesis</t>
  </si>
  <si>
    <t>Electron Beam | 电子束 (Diàn zǐ shù)</t>
  </si>
  <si>
    <t>(also called Cathode Rays or e-beam) are streams of electrons observed in vacuum tubes, i.e. evacuated glass tubes that are equipped with at least two metal electrodes to which a voltage is applied, a cathode or negative electrode and an anode or positive electrode.
（又称阴极射线或电子束）在真空管中观测到的电子流。真空管为抽真空的玻璃管，内部至少装有两个施加电压的金属电极：阴极（负极）与阳极（正极）。
(yòu chēng yīn jí shè xiàn huò diàn zǐ shù) zài zhēn kōng guǎn zhōng guān cè dào de diàn zǐ liú. zhēn kōng guǎn wèi chōu zhēn kōng de bō lí guǎn, nèi bù zhì shǎo zhuāng yǒu liǎng gè shī jiā diàn yā de jīn shǔ diàn jí: yīn jí (fù jí) yǔ yáng jí (zhèng jí).</t>
  </si>
  <si>
    <t>http://en.wikipedia.org/wiki/Electron_beam</t>
  </si>
  <si>
    <t>Hydrogen Peroxide | 过氧化氢 (Guò yǎng huà qīng)</t>
  </si>
  <si>
    <t>(H2O2) A very pale blue liquid which appears colorless in a dilute solution, slightly more viscous than water. It is a weak acid. It has strong oxidizing properties and is therefore a powerful bleaching agent that has also found use as a disinfectant, as an oxidizer, as an antiseptic, and in rocketry. The oxidizing capacity of hydrogen peroxide is so strong that the chemical is considered a highly reactive oxygen species.
（H2O2）极淡蓝色液体，稀溶液呈无色，黏度略高于水，属弱酸。具有强氧化性，因而是强力漂白剂，也用作消毒剂、氧化剂、防腐剂以及火箭推进剂。过氧化氢的氧化能力极强，被视为高活性氧物种。
(H2O2) jí dàn lán sè yè tǐ, xī róng yè chéng wú sè, nián dù lüè gāo yú shuǐ, shǔ ruò suān. jù yǒu qiáng yǎng huà xìng, yīn ér shì qiáng lì piǎo bái jì, yě yòng zuò xiāo dú jì, yǎng huà jì, fáng fǔ jì yǐ jí huǒ jiàn tuī jìn jì. guò yǎng huà qīng de yǎng huà néng lì jí qiáng, bèi shì wéi gāo huó xìng yǎng wù zhǒng.</t>
  </si>
  <si>
    <t>http://en.wikipedia.org/wiki/Hydrogen_Peroxide</t>
  </si>
  <si>
    <t>Hydrolysis | 水解 (Shuǐ jiě)</t>
  </si>
  <si>
    <t>A chemical reaction during which one or more water molecules are split into hydrogen and hydroxide ions which may go on to participate in further reactions.
一种化学反应，其中一个或多个水分子被拆分为氢离子与氢氧根离子，这些离子可继续参与后续反应。
Yī zhǒng huà xué fǎn yìng, qí zhōng yí gè huò duō gè shuǐ fèn zi bèi chāi fēn wéi qīng lí zǐ yǔ qīng yǎng gēn lí zǐ, zhè xiē lí zǐ kě jì xù cān yù hòu xù fǎn yìng.</t>
  </si>
  <si>
    <t>http://en.wikipedia.org/wiki/Hydrolysis</t>
  </si>
  <si>
    <t>Hydrophile | 亲水物质 (Qīn shuǐ wù zhì)</t>
  </si>
  <si>
    <t>A physical property of a molecule that can transiently bond with water (H2O) through hydrogen bonding. This is thermodynamically favorable, and makes these molecules soluble not only in water, but also in other polar solvents.
分子所具有的一种物理性质，可通过氢键与水（H2O）形成暂时性结合。这在热力学上是有利的，使这类分子不仅可溶于水，也可溶于其他极性溶剂。
Fēn zǐ suǒ jù yǒu de yī zhǒng wù lǐ xìng zhì, kě tōng guò qīng jiàn yǔ shuǐ (H2O) xíng chéng zàn shí xìng jié hé. zhè zài rè lì xué shàng shì yǒu lì de, shǐ zhè lèi fēn zǐ bù jǐn kě róng yú shuǐ, yě kě róng yú qí tā jí xìng róng jì.</t>
  </si>
  <si>
    <t>http://en.wikipedia.org/wiki/Hydrophile</t>
  </si>
  <si>
    <t>Light | 光 (Guāng)</t>
  </si>
  <si>
    <t>Light is electromagnetic radiation of a wavelength that is visible to the human eye (in a range from about 380 or 400 nanometres to about 760 or 780 nm)
光是波长处于人眼可见范围（约380或400纳米至约760或780纳米）的电磁辐射。
Guāng shì bō cháng chǔ yú rén yǎn kě jiàn fàn wéi (yuē 380 huò 400 nà mǐ zhì yuē 760 huò 780 nà mǐ) de diàn cí fú shè.</t>
  </si>
  <si>
    <t>Using a high-power light source or a target susceptible to light. | 使用大功率光源或对光敏感的目标。 (Shǐ yòng dà gōng lǜ guāng yuán huò duì guāng mǐn gǎn de mù biāo.)</t>
  </si>
  <si>
    <t>http://en.wikipedia.org/wiki/Light</t>
  </si>
  <si>
    <t>Ozone | 臭氧 (Chòu yǎng)</t>
  </si>
  <si>
    <t>Ozone (O3), or trioxygen, is a triatomic molecule, consisting of three oxygen atoms. It is an allotrope of oxygen that is much less stable than the diatomic allotrope (O2).
臭氧（O3）是由三个氧原子构成的三原子分子。它是氧的一种同素异形体，稳定性远低于双原子形态（O2）。
Chòu yǎng (O3) shì yóu sān gè yǎng yuán zǐ gòu chéng de sān yuán zǐ fēn zǐ. tā shì yǎng de yī zhǒng tóng sù yì xíng tǐ, wěn dìng xìng yuǎn dī yú shuāng yuán zǐ xíng tài (O2).</t>
  </si>
  <si>
    <t>http://en.wikipedia.org/wiki/Ozone</t>
  </si>
  <si>
    <t>Segmentation | 分割 (Fēn gē)</t>
  </si>
  <si>
    <t>The division of an object into multiple parts. | 把物体分割为多个部分。 (Bǎ wù tǐ fēn gē wèi duō gè bù fèn.)</t>
  </si>
  <si>
    <t>Shaking | 振摇 (Zhèn yáo)</t>
  </si>
  <si>
    <t>Moving something rapidly from side to side. | 使某物快速地左右往复运动。 (Shǐ mǒu wù kuài sù dì zuǒ yòu wǎng fù yùn dòng.)</t>
  </si>
  <si>
    <t>Sound | 声音 (Shēng yīn)</t>
  </si>
  <si>
    <t>A mechanical wave that is an oscillation of pressure transmitted through a solid, liquid, or gas, composed of frequencies within the range of hearing and of a level sufficiently strong to be heard.
一种机械波，是通过固体、液体或气体传播的压力振荡，其频率处于听觉范围内且强度足以被听到。
Yī zhǒng jī xiè bō, shì tōng guò gù tǐ, yè tǐ huò qì tǐ chuán bō de yā lì zhèn dàng, qí pín lǜ chǔ yú tīng jué fàn wéi nèi qiě qiáng dù zú yǐ bèi tīng dào.</t>
  </si>
  <si>
    <t>http://en.wikipedia.org/wiki/Sound</t>
  </si>
  <si>
    <t>Sputtering | 溅射 (Jiàn shè)</t>
  </si>
  <si>
    <t>A process whereby atoms are ejected from a solid target material due to bombardment of the target by energetic ions. It is commonly used for thin-film deposition, etching and analytical techniques
高能离子轰击固体靶材，使原子从靶材中被击出的过程。常用于薄膜沉积、刻蚀与分析技术。
Gāo néng lí zǐ hōng jī gù tǐ bǎ cái, shǐ yuán zǐ cóng bǎ cái zhōng bèi jī chū de guò chéng. cháng yòng yú báo mó chén jī, kè shí yǔ fēn xī jì shù.</t>
  </si>
  <si>
    <t>http://en.wikipedia.org/wiki/Sputtering</t>
  </si>
  <si>
    <t>Weathering | 风化 (Fēng huà)</t>
  </si>
  <si>
    <t>The breaking down of Earth's rocks, soils and minerals through direct contact with the planet's atmosphere. Weathering occurs in situ, or 'with no movement', and thus should not be confused with erosion, which involves the movement of rocks and minerals by agents such as water, ice, wind, and gravity.
地球的岩石、土壤与矿物因与大气直接接触而发生的破坏。风化在原地发生，即“没有位移”，因此不应与侵蚀混淆，后者涉及水、冰、风与重力等营力对岩石与矿物的搬运。
Dì qiú de yán shí, tǔ rǎng yǔ kuàng wù yīn yǔ dà qì zhí jiē jiē chù ér fā shēng de pò huài. fēng huà zài yuán dì fā shēng, jí " méi yǒu wèi yí ", yīn cǐ bù yīng yǔ qīn shí hùn xiáo, hòu zhě shè jí shuǐ, bīng, fēng yǔ zhòng lì děng yíng lì duì yán shí yǔ kuàng wù de bān yùn.</t>
  </si>
  <si>
    <t>http://en.wikipedia.org/wiki/Weathering</t>
  </si>
  <si>
    <t>X-Ray | X射线 (X shè xiàn)</t>
  </si>
  <si>
    <t>A form of electromagnetic radiation. X-rays have a wavelength in the range of 0.01 to 10 nanometers, corresponding to frequencies in the range 30 petahertz to 30 exahertz (3 × 1016 Hz to 3 × 1019 Hz) and energies in the range 120 eV to 120 keV. They are shorter in wavelength than UV rays and longer than gamma rays. In many languages, X-radiation is called Röntgen radiation.
电磁辐射的一种形式。X射线波长在0.01至10纳米之间，对应频率30拍赫至30艾赫（3×10^16 Hz 至 3×10^19 Hz），能量在120 eV至120 keV之间。它的波长短于紫外线而长于伽马射线。在许多语言中，X射线被称为伦琴射线。
Diàn cí fú shè de yī zhǒng xíng shì. X shè xiàn bō cháng zài 0. 01 zhì 10 nà mǐ zhī jiān, duì yìng pín lǜ 30 pāi hè zhì 30 ài hè (3×10^16 Hz zhì 3×10^19 Hz), néng liàng zài 120 eV zhì 120 keV zhī jiān. tā de bō cháng duǎn yú zǐ wài xiàn ér cháng yú gā mǎ shè xiàn. zài xǔ duō yǔ yán zhōng, X shè xiàn bèi chēng wéi lún qín shè xiàn.</t>
  </si>
  <si>
    <t>http://en.wikipedia.org/wiki/X-ray</t>
  </si>
  <si>
    <t>Zeeman Effect | 塞曼效应 (Sāi màn xiào yìng)</t>
  </si>
  <si>
    <t>The splitting of a spectral line into several components in the presence of a static magnetic field. The Zeeman effect is very important in applications such as nuclear magnetic resonance spectroscopy, electron spin resonance spectroscopy, magnetic resonance imaging (MRI) and Mössbauer spectroscopy. It may also be utilised to improve accuracy in Atomic absorption spectroscopy.
在静磁场存在时谱线分裂为若干分量的现象。塞曼效应在核磁共振波谱、电子自旋共振波谱、磁共振成像（MRI）与穆斯堡尔谱学等应用中极为重要，也可用于提高原子吸收光谱的准确度。
Zài jìng cí chǎng cún zài shí pǔ xiàn fēn liè wèi ruò gān fèn liàng de xiàn xiàng. sāi màn xiào yìng zài hé cí gòng zhèn bō pǔ, diàn zǐ zì xuán gòng zhèn bō pǔ, cí gòng zhèn chéng xiàng (MRI) yǔ mù sī bǎo ěr pǔ xué děng yìng yòng zhōng jí wèi zhòng yào, yě kě yòng yú tí gāo yuán zǐ xī shōu guāng pǔ de zhǔn què dù.</t>
  </si>
  <si>
    <t>http://en.wikipedia.org/wiki/Zeeman_effect</t>
  </si>
  <si>
    <t>Molecular Sieve | 分子筛 (Fēn zǐ shāi)</t>
  </si>
  <si>
    <t>A material containing tiny pores of a precise and uniform size that is used as an adsorbent for gases and liquids. | 一种含有尺寸精确且均匀的微孔的材料，用作气体与液体的吸附剂。 (Yī zhǒng hán yǒu chǐ cùn jīng què qiě jūn yún de wēi kǒng de cái liào, yòng zuò qì tǐ yǔ yè tǐ de xī fù jì.)</t>
  </si>
  <si>
    <t>http://en.wikipedia.org/wiki/Molecular_Sieve</t>
  </si>
  <si>
    <t>Pressure Swing Adsorption | 变压吸附 (Biàn yā xī fù)</t>
  </si>
  <si>
    <t>A technology used to separate some gas species from a mixture of gases under pressure according to the species' molecular characteristics and affinity for an adsorbent material. Special adsorptive materials (e.g., zeolites) are used as a molecular sieve, preferentially adsorbing the target gas species at high pressure. The process then swings to low pressure to desorb the adsorbent material.
一种技术，依据气体分子特性及其对吸附材料的亲和力，从加压混合气中分离出某些气体组分。特殊吸附材料（如沸石）用作分子筛，在高压下优先吸附目标气体组分，随后过程切换到低压使吸附材料脱附。
Yī zhǒng jì shù, yī jù qì tǐ fēn zǐ tè xìng jí qí duì xī fù cái liào de qīn hé lì, cóng jiā yā hùn hé qì zhōng fēn lí chū mǒu xiē qì tǐ zǔ fèn. tè shū xī fù cái liào (rú fèi shí) yòng zuò fēn zǐ shāi, zài gāo yā xià yōu xiān xī fù mù biāo qì tǐ zǔ fèn, suí hòu guò chéng qiè huàn dào dī yā shǐ xī fù cái liào tuō fù.</t>
  </si>
  <si>
    <t>http://en.wikipedia.org/wiki/Pressure_Swing_Adsorption</t>
  </si>
  <si>
    <t>Vacuum Distillation | 真空蒸馏 (Zhēn kōng zhēng liú)</t>
  </si>
  <si>
    <t>A method of distillation whereby the pressure above the liquid mixture to be distilled is reduced to less than its vapour pressure (usually less than atmospheric pressure) causing evaporation of the most volatile liquid(s) (those with the lowest boiling points). This distillation method works on the principle that boiling occurs when the vapour pressure of a liquid exceeds the ambient pressure.
一种蒸馏方法：把待蒸馏液体混合物上方的压力降至低于其蒸气压（通常低于大气压），使挥发性最强（沸点最低）的液体蒸发。该方法基于沸腾发生于液体蒸气压超过环境压力这一原理。
Yī zhǒng zhēng liú fāng fǎ: bǎ dài zhēng liú yè tǐ hùn hé wù shàng fāng de yā lì jiàng zhì dī yú qí zhēng qì yā (tōng cháng dī yú dà qì yā), shǐ huī fā xìng zuì qiáng (fèi diǎn zuì dī) de yè tǐ zhēng fā. gāi fāng fǎ jī yú fèi téng fā shēng yú yè tǐ zhēng qì yā chāo guò huán jìng yā lì zhè yī yuán lǐ.</t>
  </si>
  <si>
    <t>http://en.wikipedia.org/wiki/Vacuum_distillation</t>
  </si>
  <si>
    <t>Brinelling | 压痕损伤 (Yā hén sǔn shāng)</t>
  </si>
  <si>
    <t>Surface fatigue caused by repeated impact or overloading. | 由反复冲击或过载引起的表面疲劳。 (Yóu fǎn fù chōng jī huò guò zài yǐn qǐ de biǎo miàn pí láo.)</t>
  </si>
  <si>
    <t>http://en.wikipedia.org/wiki/Brinelling</t>
  </si>
  <si>
    <t>Diamond | 金刚石 (Jīn gāng shí)</t>
  </si>
  <si>
    <t>A metastable allotrope of carbon, where the carbon atoms are arranged in a variation of the face-centered cubic crystal structure called a diamond lattice. Diamond is renowned as a material with superlative physical qualities, most of which originate from the strong covalent bonding between its atoms. In particular, diamond has the highest hardness and thermal conductivity of any bulk material.
碳的一种亚稳同素异形体，其碳原子按面心立方晶体结构的一种变体（金刚石点阵）排列。金刚石以卓越的物理性能著称，这些性能大多源于其原子间的强共价键。尤其是金刚石具有所有块体材料中最高的硬度与导热率。
Tàn de yī zhǒng yà wěn tóng sù yì xíng tǐ, qí tàn yuán zǐ àn miàn xīn lì fāng jīng tǐ jié gòu de yī zhǒng biàn tǐ (jīn gāng shí diǎn zhèn) pái liè. jīn gāng shí yǐ zhuó yuè de wù lǐ xìng néng zhù chēng, zhè xiē xìng néng dà duō yuán yú qí yuán zǐ jiān de qiáng gòng jià jiàn. yóu qí shì jīn gāng shí jù yǒu suǒ yǒu kuài tǐ cái liào zhōng zuì gāo de yìng dù yǔ dǎo rè lǜ.</t>
  </si>
  <si>
    <t>For example, by using diamond as a cutting tool or abrasive. | 例如用金刚石作切削刀具或磨料。 (Lì rú yòng jīn gāng shí zuò qiē xiāo dāo jù huò mó liào.)</t>
  </si>
  <si>
    <t>Regelation | 复冰现象 (Fù bīng xiàn xiàng)</t>
  </si>
  <si>
    <t>The phenomenon of melting under pressure and freezing again when the pressure is reduced. Occurs only for substances, such as ice, that have the property of expanding upon freezing, for the melting points of those substances decrease with increasing external pressure.
在压力下融化、压力降低后重新冻结的现象。它只发生在像冰这样冻结时体积膨胀的物质上，因为这类物质的熔点随外部压力升高而降低。
Zài yā lì xià róng huà, yā lì jiàng dī hòu chóng xīn dòng jié de xiàn xiàng. tā zhǐ fā shēng zài xiàng bīng zhè yàng dòng jié shí tǐ jī péng zhàng de wù zhì shàng, yīn wèi zhè lèi wù zhì dì róng diǎn suí wài bù yā lì shēng gāo ér jiàng dī.</t>
  </si>
  <si>
    <t>http://en.wikipedia.org/wiki/Regelation</t>
  </si>
  <si>
    <t>Synthetic Diamond | 人造金刚石 (Rén zào jīn gāng shí)</t>
  </si>
  <si>
    <t>Diamond produced in an artificial process. The properties of synthetic diamond depend on the details of the manufacturing processes; however, some synthetic diamonds have properties such as hardness, thermal conductivity and electron mobility that are superior to those of most naturally-formed diamonds.
通过人工过程制得的金刚石。合成金刚石的性能取决于制造工艺的细节；不过某些合成金刚石在硬度、导热率与电子迁移率等方面优于大多数天然金刚石。
Tōng guò rén gōng guò chéng zhì dé de jīn gāng shí. hé chéng jīn gāng shí de xìng néng qǔ jué yú zhì zào gōng yì de xì jié; bù guò mǒu xiē hé chéng jīn gāng shí zài yìng dù, dǎo rè lǜ yǔ diàn zǐ qiān yí lǜ děng fāng miàn yōu yú dà duō shù tiān rán jīn gāng shí.</t>
  </si>
  <si>
    <t>http://en.wikipedia.org/wiki/Synthetic_diamond</t>
  </si>
  <si>
    <t>Change Phase | 相变 (Xiāng biàn)</t>
  </si>
  <si>
    <t>Microwave Radiation | 微波辐射 (Wēi bō fú shè)</t>
  </si>
  <si>
    <t>Microwaves are electromagnetic waves with wavelengths ranging from as long as one meter to as short as one millimeter, or equivalently, with frequencies between 300 MHz (0.3 GHz) and 300 GHz.
微波是波长从长达1米到短至1毫米的电磁波，相应频率介于300 MHz（0.3 GHz）与300 GHz之间。
Wēi bō shì bō cháng cóng zhǎng dá 1 mǐ dào duǎn zhì 1 háo mǐ de diàn cí bō, xiāng yìng pín lǜ jiè yú 300 MHz(0. 3 GHz) yǔ 300 GHz zhī jiān.</t>
  </si>
  <si>
    <t>http://en.wikipedia.org/wiki/Microwave</t>
  </si>
  <si>
    <t>Phase Modulation | 相位调制 (Xiàng wèi tiáo zhì)</t>
  </si>
  <si>
    <t>A form of modulation that represents information as variations in the instantaneous phase of a carrier wave. Unlike frequency modulation (FM), PM is not very widely used because it tends to require more complex receiving hardware and there can be ambiguity problems e.g. in determining whether the signal has changed phase by +180° or -180°.
一种以载波瞬时相位的变化来表示信息的调制方式。与调频（FM）不同，相位调制应用不广，因为它往往需要更复杂的接收硬件，并且可能存在歧义问题，例如难以判断信号相位是变化了+180°还是-180°。
Yī zhǒng yǐ zài bō shùn shí xiàng wèi de biàn huà lái biǎo shì xìn xī de tiáo zhì fāng shì. yǔ tiáo pín (FM) bù tóng, xiàng wèi tiáo zhì yìng yòng bù guǎng, yīn wèi tā wǎng wǎng xū yào gèng fù zá de jiē shōu yìng jiàn, bìng qiě kě néng cún zài qí yì wèn tí, lì rú nán yǐ pàn duàn xìn hào xiàng wèi shì biàn huà le +180° hái shì -180°.</t>
  </si>
  <si>
    <t>http://en.wikipedia.org/wiki/Phase_modulation</t>
  </si>
  <si>
    <t>Polarisation | 偏振 (Piān zhèn)</t>
  </si>
  <si>
    <t>A property of waves that describes the orientation of their oscillations. For transverse waves such as many electromagnetic waves, it describes the orientation of the oscillations in the plane perpendicular to the wave's direction of travel. The oscillations may be oriented in a single direction (linear polarisation), or the oscillation direction may rotate as the wave travels (circular or elliptical polarisation).
描述波的振荡取向的性质。对于许多电磁波这类横波，它描述的是在垂直于波传播方向的平面内振荡的取向。振荡可以沿单一方向（线偏振），振荡方向也可以随波的传播而旋转（圆偏振或椭圆偏振）。
Miáo shù bō de zhèn dàng qǔ xiàng de xìng zhì. duì yú xǔ duō diàn cí bō zhè lèi héng bō, tā miáo shù de shì zài chuí zhí yú bō chuán bō fāng xiàng de píng miàn nèi zhèn dàng de qǔ xiàng. zhèn dàng kě yǐ yán dān yī fāng xiàng (xiàn piān zhèn), zhèn dàng fāng xiàng yě kě yǐ suí bō de chuán bō ér xuán zhuǎn (yuán piān zhèn huò tuǒ yuán piān zhèn).</t>
  </si>
  <si>
    <t>http://en.wikipedia.org/wiki/Polarisation</t>
  </si>
  <si>
    <t>Capillary Evaporation | 毛细蒸发 (Máo xì zhēng fā)</t>
  </si>
  <si>
    <t>The transport of a liquid from within a capillary system (e.g. a block of porous material) and the subsequent evaporation from its surface.
液体从毛细系统内部（例如一块多孔材料）被输运出来，并随后从其表面蒸发的过程。
Yè tǐ cóng máo xì xì tǒng nèi bù (lì rú yī kuài duō kǒng cái liào) bèi shū yùn chū lái, bìng suí hòu cóng qí biǎo miàn zhēng fā de guò chéng.</t>
  </si>
  <si>
    <t>By lowering temperature through latent heat of evaporation | 通过蒸发潜热降低温度。 (Tōng guò zhēng fā qián rè jiàng dī wēn dù.)</t>
  </si>
  <si>
    <t>Flash Evaporation | 闪蒸 (Shǎn zhēng)</t>
  </si>
  <si>
    <t>Flash (or partial) evaporation is the partial vaporisation that occurs when a saturated liquid stream undergoes a reduction in pressure by passing through a throttling valve or other throttling device. If the throttling valve or device is located at the entry into a pressure vessel so that the flash evaporation occurs within the vessel, then the vessel is often referred to as a flash drum.
闪蒸（或部分蒸发）是饱和液流通过节流阀或其他节流装置降压时发生的部分汽化。若节流阀或装置位于压力容器入口处，使闪蒸在容器内发生，则该容器常被称为闪蒸罐。
Shǎn zhēng (huò bù fèn zhēng fā) shì bǎo hé yè liú tōng guò jié liú fá huò qí tā jié liú zhuāng zhì jiàng yā shí fā shēng de bù fèn qì huà. ruò jié liú fá huò zhuāng zhì wèi yú yā lì róng qì rù kǒu chù, shǐ shǎn zhēng zài róng qì nèi fā shēng, zé gāi róng qì cháng bèi chēng wéi shǎn zhēng guàn.</t>
  </si>
  <si>
    <t>http://en.wikipedia.org/wiki/Flash_evaporation</t>
  </si>
  <si>
    <t>Freeze Drying | 冷冻干燥 (Lěng dòng gān zào)</t>
  </si>
  <si>
    <t>(also known as lyophilisation or cryodesiccation)  A dehydration process performed by freezing a material and then reducing the surrounding pressure and adding enough heat to allow the frozen water in the material to sublime directly from the solid phase to gas.
（又称冻干或低温干燥）一种脱水工艺：先将材料冻结，然后降低环境压力并施加适量热量，使材料中的冰直接由固相升华为气相。
(yòu chēng dòng gàn huò dī wēn gān zào) yī zhǒng tuō shuǐ gōng yì: xiān jiāng cái liào dòng jié, rán hòu jiàng dī huán jìng yā lì bìng shī jiā shì liàng rè liàng, shǐ cái liào zhōng de bīng zhí jiē yóu gù xiāng shēng huá wèi qì xiāng.</t>
  </si>
  <si>
    <t>http://en.wikipedia.org/wiki/Freeze_drying</t>
  </si>
  <si>
    <t>Mineral Hydration | 矿物水合 (Kuàng wù shuǐ hé)</t>
  </si>
  <si>
    <t>An inorganic chemical reaction where water is added to the crystal structure of a mineral, usually creating a new mineral, usually called a hydrate.There are two main ways in which minerals hydrate. One is conversion of an oxide to a double hydroxide, e.g. hydration of calcium oxide - CaO - to calcium hydroxide - Ca(OH)2, the other is incorporation of water molecules directly into the crystalline structure of the mineral, e.g. the hydration of feldspars to clay minerals. Hydration is the mechanism by which Portland cement develops strength.
一种无机化学反应，水被加入矿物的晶体结构中，通常生成新的矿物，一般称为水合物。矿物水合主要有两种方式：一是把氧化物转变为双氢氧化物，例如氧化钙（CaO）水合为氢氧化钙（Ca(OH)2）；二是把水分子直接并入矿物晶体结构，例如长石水合为黏土矿物。水合正是硅酸盐水泥发展强度的机理。
Yī zhǒng wú jī huà xué fǎn yìng, shuǐ bèi jiā rù kuàng wù de jīng tǐ jié gòu zhōng, tōng cháng shēng chéng xīn de kuàng wù, yì bān chēng wéi shuǐ hé wù. kuàng wù shuǐ hé zhǔ yào yǒu liǎng zhǒng fāng shì: yī shì bǎ yǎng huà wù zhuǎn biàn wèi shuāng qīng yǎng huà wù, lì rú yǎng huà gài (CaO) shuǐ hé wèi qīng yǎng huà gài (Ca(OH)2); èr shì bǎ shuǐ fèn zi zhí jiē bìng rù kuàng wù jīng tǐ jié gòu, lì rú cháng shí shuǐ hé wèi nián tǔ kuàng wù. shuǐ hé zhèng shì guī suān yán shuǐ ní fā zhǎn qiáng dù de jī lǐ.</t>
  </si>
  <si>
    <t>http://en.wikipedia.org/wiki/Mineral_hydration</t>
  </si>
  <si>
    <t>Spray | 喷雾 (Pēn wù)</t>
  </si>
  <si>
    <t>Supercritical Drying | 超临界干燥 (Chāo lín jiè gān zào)</t>
  </si>
  <si>
    <t>A process to remove liquid by changing into the gas form without crossing any phase boundary, instead passing through the supercritical region, where the distinction between gas and liquid ceases to apply.  Densities of the liquid phase and vapour phase become equal at critical point of drying.
一种去除液体的工艺：液体不越过任何相界而转变为气态，而是经由超临界区，在该区中气体与液体的区分不再适用。在干燥的临界点，液相与气相的密度相等。
Yī zhǒng qù chú yè tǐ de gōng yì: yè tǐ bù yuè guò rèn hé xiāng jiè ér zhuǎn biàn wèi qì tài, ér shì jīng yóu chāo lín jiè qū, zài gāi qū zhōng qì tǐ yǔ yè tǐ de qū fēn bù zài shì yòng. zài gān zào de lín jiè diǎn, yè xiāng yǔ qì xiāng de mì dù xiāng děng.</t>
  </si>
  <si>
    <t>http://en.wikipedia.org/wiki/Supercritical_drying</t>
  </si>
  <si>
    <t>Clean | 清洁 (Qīng jié)</t>
  </si>
  <si>
    <t>Free Fall | 自由落体 (Zì yóu luò tǐ)</t>
  </si>
  <si>
    <t>The motion of a body where gravity is the only or dominant force acting upon it, at least initially.
物体在重力为唯一或主导作用力（至少在初始阶段如此）情况下的运动。
Wù tǐ zài zhòng lì wèi wéi yī huò zhǔ dǎo zuò yòng lì (zhì shǎo zài chū shǐ jiē duàn rú cǐ) qíng kuàng xià de yùn dòng.</t>
  </si>
  <si>
    <t>If contaminants have different drag characteristics. | 若污染物具有不同的阻力特性。 (Ruò wū rǎn wù jù yǒu bù tóng de zǔ lì tè xìng.)</t>
  </si>
  <si>
    <t>http://en.wikipedia.org/wiki/Freefall</t>
  </si>
  <si>
    <t>Purification | 净化提纯 (Jìng huà tí chún)</t>
  </si>
  <si>
    <t>The process of rendering something pure, i.e. clean of foreign elements | 使某物变纯，即清除其中外来成分的过程。 (Shǐ mǒu wù biàn chún, jí qīng chú qí zhōng wài lái chéng fèn de guò chéng.)</t>
  </si>
  <si>
    <t>Capillary Condensation | 毛细凝聚 (Máo xì níng jù)</t>
  </si>
  <si>
    <t>The process by which multilayer adsorption from the vapour phase into a porous medium proceeds to the point at which pore spaces become filled with condensed liquid from the vapour phase. The unique aspect of capillary condensation is that vapor condensation occurs below the saturation vapor pressure of the pure liquid.  Can affect contact between solids, modifying macroscopic adhesion &amp; friction properties.
蒸气相向多孔介质中的多层吸附持续进行，直至孔隙空间被由蒸气凝结而成的液体填满的过程。毛细凝聚的独特之处在于，蒸气的凝结发生在低于纯液体饱和蒸气压的条件下。它可影响固体之间的接触，改变宏观的黏附与摩擦性能。
Zhēng qì xiāng xiàng duō kǒng jiè zhì zhōng de duō céng xī fù chí xù jìn xíng, zhí zhì kǒng xì kōng jiān bèi yóu zhēng qì níng jié ér chéng de yè tǐ tián mǎn de guò chéng. máo xì níng jù de dú tè zhī chù zài yú, zhēng qì de níng jié fā shēng zài dī yú chún yè tǐ bǎo hé zhēng qì yā de tiáo jiàn xià. tā kě yǐng xiǎng gù tǐ zhī jiān de jiē chù, gǎi biàn hóng guān de nián fù yǔ mó cā xìng néng.</t>
  </si>
  <si>
    <t>http://en.wikipedia.org/wiki/Capillary_condensation</t>
  </si>
  <si>
    <t>Permeation | 渗透透过 (Shèn tòu tòu guò)</t>
  </si>
  <si>
    <t>The penetration of a permeate (such as a liquid, gas, or vapour) through a solid. The permeate always migrates to the lower concentration in three steps:  1. Sorption (at the interface); 2. Diffusion (through the solid); 3. Desorption (the adsorbate leaves the solid as a gas).
渗透物（如液体、气体或蒸气）穿透固体的过程。渗透物总是向浓度较低的一侧迁移，分三步进行：1. 吸着（在界面处）；2. 扩散（穿过固体）；3. 脱附（吸附质以气体形式离开固体）。
Shèn tòu wù (rú yè tǐ, qì tǐ huò zhēng qì) chuān tòu gù tǐ de guò chéng. shèn tòu wù zǒng shì xiàng nóng dù jiào dī de yī cè qiān yí, fēn sān bù jìn xíng: 1. xī zhuó (zài jiè miàn chù); 2. kuò sàn (chuān guò gù tǐ); 3. tuō fù (xī fù zhì yǐ qì tǐ xíng shì lí kāi gù tǐ).</t>
  </si>
  <si>
    <t>http://en.wikipedia.org/wiki/Permeation</t>
  </si>
  <si>
    <t>Valve | 阀门 (Fá mén)</t>
  </si>
  <si>
    <t>A device that regulates the flow of a fluid (gases, liquids, fluidised solids, or slurries) by opening, closing, or partially obstructing various passageways.
通过打开、关闭或部分阻塞各种通道来调节流体（气体、液体、流态化固体或浆料）流动的装置。
Tōng guò dǎ kāi, guān bì huò bù fèn zǔ sè gè zhǒng tōng dào lái tiáo jié liú tǐ (qì tǐ, yè tǐ, liú tài huà gù tǐ huò jiāng liào) liú dòng de zhuāng zhì.</t>
  </si>
  <si>
    <t>http://en.wikipedia.org/wiki/Valve</t>
  </si>
  <si>
    <t>Pervaporation | 渗透汽化 (Shèn tòu qì huà)</t>
  </si>
  <si>
    <t>A method for the separation of mixtures of liquids by partial vaporisation through a non-porous or porous membrane. The name is derived from the two basic steps of the process, firstly the permeation through the membrane by the permeate, then its evaporation into the vapor phase. This process is used by a number of industries for several different processes, including purification and analysis, due to its simplicity and in-line nature.
一种通过无孔膜或多孔膜的部分汽化来分离液体混合物的方法。名称来源于该过程的两个基本步骤：先由渗透物透过膜，随后蒸发进入气相。由于工艺简单且可在线进行，多个行业将其用于提纯与分析等多种过程。
Yī zhǒng tōng guò wú kǒng mó huò duō kǒng mó de bù fèn qì huà lái fēn lí yè tǐ hùn hé wù de fāng fǎ. míng chēng lái yuán yú gāi guò chéng de liǎng gè jī běn bù zhòu: xiān yóu shèn tòu wù tòu guò mó, suí hòu zhēng fā jìn rù qì xiāng. yóu yú gōng yì jiǎn dān qiě kě zài xiàn jìn xíng, duō gè háng yè jiāng qí yòng yú tí chún yǔ fēn xī děng duō zhǒng guò chéng.</t>
  </si>
  <si>
    <t>http://en.wikipedia.org/wiki/Pervaporation</t>
  </si>
  <si>
    <t>Tribocorrosion | 摩擦腐蚀 (Mó cā fǔ shí)</t>
  </si>
  <si>
    <t>A material degradation process due to the combined effect of corrosion and wear. | 由腐蚀与磨损共同作用引起的材料退化过程。 (Yóu fǔ shí yǔ mó sǔn gòng tóng zuò yòng yǐn qǐ de cái liào tuì huà guò chéng.)</t>
  </si>
  <si>
    <t>http://en.wikipedia.org/wiki/Tribocorrosion</t>
  </si>
  <si>
    <t>Compress | 压缩 (Yā suō)</t>
  </si>
  <si>
    <t>Diamond Anvil Cell | 金刚石压砧 (Jīn gāng shí yā zhēn)</t>
  </si>
  <si>
    <t>A hand-top device used in scientific experiments. It allows compressing a small (sub-millimeter sized) piece of material to extreme pressures, which can exceed 3,000,000 atmospheres (300 gigapascals). The device has been used to recreate the pressure existing deep inside planets, creating materials and phases not observed under normal conditions.
科学实验中使用的手持式装置。它能把小块（亚毫米尺寸）材料压缩到超过300万个大气压（300吉帕）的极端压力。该装置已用于重现行星深处的压力，制造出常规条件下观察不到的材料与物相。
Kē xué shí yàn zhōng shǐ yòng de shǒu chí shì zhuāng zhì. tā néng bǎ xiǎo kuài (yà háo mǐ chǐ cùn) cái liào yā suō dào chāo guò 300 wàn gè dà qì yā (300 jí pà) de jí duān yā lì. gāi zhuāng zhì yǐ yòng yú chóng xiàn xíng xīng shēn chù de yā lì, zhì zào chū cháng guī tiáo jiàn xià guān chá bú dào de cái liào yǔ wù xiāng.</t>
  </si>
  <si>
    <t>http://en.wikipedia.org/wiki/Diamond_anvil_cell</t>
  </si>
  <si>
    <t>Helix | 螺旋线 (Luó xuán xiàn)</t>
  </si>
  <si>
    <t>A special kind of space curve, i.e. a smooth curve in three-space. A helix is characterised by the fact that the tangent line at any point makes a constant angle with a fixed line.
一类特殊的空间曲线，即三维空间中的光滑曲线。螺旋线的特征是任一点的切线与某一固定直线成恒定夹角。
Yī lèi tè shū de kōng jiān qū xiàn, jí sān wéi kōng jiān zhōng de guāng huá qū xiàn. luó xuán xiàn de tè zhēng shì rèn yì diǎn de qiè xiàn yǔ mǒu yī gù dìng zhí xiàn chéng héng dìng jiā jiǎo.</t>
  </si>
  <si>
    <t>http://en.wikipedia.org/wiki/Helix</t>
  </si>
  <si>
    <t>Length Contraction | 长度收缩 (Cháng dù shōu suō)</t>
  </si>
  <si>
    <t>The physical phenomenon of a decrease in length detected by an observer of objects that travel at any non-zero velocity relative to that observer. This contraction is usually only noticeable at a substantial fraction of the speed of light; the contraction is only in the direction parallel to the direction in which the observed body is travelling.
观测者所测得的、相对于自身以任何非零速度运动的物体长度缩短的物理现象。这种收缩通常只有在速度达到光速的相当比例时才显著；收缩只发生在与被观测物体运动方向平行的方向上。
Guān cè zhě suǒ cè dé de, xiāng duì yú zì shēn yǐ rèn hé fēi líng sù dù yùn dòng de wù tǐ cháng dù suō duǎn de wù lǐ xiàn xiàng. zhè zhǒng shōu suō tōng cháng zhǐ yǒu zài sù dù dá dào guāng sù de xiāng dāng bǐ lì shí cái xiǎn zhù; shōu suō zhǐ fā shēng zài yǔ bèi guān cè wù tǐ yùn dòng fāng xiàng píng xíng de fāng xiàng shàng.</t>
  </si>
  <si>
    <t>http://en.wikipedia.org/wiki/Length_contraction</t>
  </si>
  <si>
    <t>Oloid | 奥洛伊德体 (Ào luò yī dé tǐ)</t>
  </si>
  <si>
    <t>A three-dimensional solid formed by taking the convex hull of the shape made by intersecting two disks of equal radius at right angles within one another, with the distance between the centers of the disks equal to their radius. The only known object other than some members of the sphericon family that develops its entire surface while rolling.
一种三维实体，由两个等半径圆盘在彼此内部成直角相交所形成形状的凸包构成，两圆盘中心间距等于其半径。除球形锥体家族的某些成员外，它是已知唯一在滚动时能展开其全部表面的物体。
Yī zhǒng sān wéi shí tǐ, yóu liǎng gè děng bàn jìng yuán pán zài bǐ cǐ nèi bù chéng zhí jiǎo xiāng jiāo suǒ xíng chéng xíng zhuàng de tū bāo gòu chéng, liǎng yuán pán zhōng xīn jiān jù děng yú qí bàn jìng. chú qiú xíng zhuī tǐ jiā zú de mǒu xiē chéng yuán wài, tā shì yǐ zhī wéi yī zài gǔn dòng shí néng zhǎn kāi qí quán bù biǎo miàn de wù tǐ.</t>
  </si>
  <si>
    <t>An oloid develops a tumbling motion when rolled along a plane. This may be exploited to compress granular solids placed on the plane..
奥洛伊德体沿平面滚动时产生翻滚运动，可利用它压实放在平面上的颗粒状固体。
Ào luò yī dé tǐ yán píng miàn gǔn dòng shí chǎn shēng fān gǔn yùn dòng, kě lì yòng tā yā shí fàng zài píng miàn shàng de kē lì zhuàng gù tǐ.</t>
  </si>
  <si>
    <t>http://en.wikipedia.org/wiki/Oloid</t>
  </si>
  <si>
    <t>Sphericon | 球形锥体 (Qiú xíng zhuī tǐ)</t>
  </si>
  <si>
    <t>A three-dimensional solid with one side and two edges. May be constructed from a bicone (a double cone) with an apex of 90 degrees, by splitting the bicone along a plane through both apexes, rotating one of the two halves by 90 degrees, and reattaching the two halves. When rolled on a flat surface, every point on the surface of a sphericon comes in contact with the surface it is rolling on.
一种具有一个面和两条棱的三维实体。可由顶角为90度的双锥体构造：沿通过两顶点的平面剖开双锥体，把其中一半旋转90度，再把两半重新接合。在平面上滚动时，球形锥体表面上的每一点都会与所滚动的表面接触。
Yī zhǒng jù yǒu yí gè miàn hé liǎng tiáo léng de sān wéi shí tǐ. kě yóu dǐng jiǎo wèi 90 dù de shuāng zhuī tǐ gòu zào: yán tōng guò liǎng dǐng diǎn de píng miàn pōu kāi shuāng zhuī tǐ, bǎ qí zhōng yí bàn xuán zhuǎn 90 dù, zài bǎ liǎng bàn chóng xīn jiē hé. zài píng miàn shàng gǔn dòng shí, qiú xíng zhuī tǐ biǎo miàn shàng de měi yì diǎn dū huì yǔ suǒ gǔn dòng de biǎo miàn jiē chù.</t>
  </si>
  <si>
    <t>http://en.wikipedia.org/wiki/Sphericon</t>
  </si>
  <si>
    <t>Surface of Constant Width | 等宽曲面 (Děng kuān qū miàn)</t>
  </si>
  <si>
    <t>A convex form whose width, measured by the distance between two opposite parallel planes touching its boundary, is the same regardless of the direction of those two parallel planes. The three-dimensional analogue of a curve of constant width, a two-dimensional shape with a constant distance between pairs of parallel tangent lines. A sphere is obviously a surface of constant width, but there are others, such as Meissner Bodies.
一种凸形体，其宽度（由与其边界相切的两个相对平行平面之间的距离量度）不随这两个平行平面的方向而变化。它是等宽曲线（二维形状，其平行切线对之间的距离恒定）的三维对应物。球显然是等宽曲面，但还有其他形体，如迈斯纳体。
Yī zhǒng tū xíng tǐ, qí kuān dù (yóu yǔ qí biān jiè xiāng qiè de liǎng gè xiāng duì píng xíng píng miàn zhī jiān de jù lí liáng dù) bù suí zhè liǎng gè píng xíng píng miàn de fāng xiàng ér biàn huà. tā shì děng kuān qū xiàn (èr wéi xíng zhuàng, qí píng xíng qiè xiàn duì zhī jiān de jù lí héng dìng) de sān wéi duì yìng wù. qiú xiǎn rán shì děng kuān qū miàn, dàn hái yǒu qí tā xíng tǐ, rú mài sī nà tǐ.</t>
  </si>
  <si>
    <t>http://en.wikipedia.org/wiki/Surface_of_constant_width</t>
  </si>
  <si>
    <t>Tessellation | 镶嵌密铺 (Xiāng qiàn mì pù)</t>
  </si>
  <si>
    <t>A tessellation or tiling of the plane is a collection of plane figures that fills the plane with no overlaps and no gaps.
平面的镶嵌或铺砌是一组平面图形的集合，它们既无重叠也无空隙地填满平面。
Píng miàn de xiāng qiàn huò pū qì shì yī zǔ píng miàn tú xíng de jí hé, tā men jì wú chóng dié yě wú kòng xì dì tián mǎn píng miàn.</t>
  </si>
  <si>
    <t>http://en.wikipedia.org/wiki/Tessellation</t>
  </si>
  <si>
    <t>Soliton | 孤立子 (Gū lì zi)</t>
  </si>
  <si>
    <t>A self-reinforcing solitary wave (a wave packet or pulse) that maintains its shape while it travels at constant speed. Solitons are caused by a cancellation of nonlinear and dispersive effects in the medium. (The term 'dispersive effects' refers to a property of certain systems where the speed of the waves varies according to frequency.)
一种自强化的孤立波（波包或脉冲），在以恒定速度传播时保持形状不变。孤立子源于介质中非线性效应与色散效应的相互抵消。（“色散效应”指某些系统中波速随频率变化的性质。）
Yī zhǒng zì qiáng huà de gū lì bō (bō bāo huò mài chōng), zài yǐ héng dìng sù dù chuán bō shí bǎo chí xíng zhuàng bù biàn. gū lì zi yuán yú jiè zhì zhōng fēi xiàn xìng xiào yìng yǔ sè sàn xiào yìng de xiāng hù dǐ xiāo. (" sè sàn xiào yìng " zhǐ mǒu xiē xì tǒng zhōng bō sù suí pín lǜ biàn huà de xìng zhì. )</t>
  </si>
  <si>
    <t>http://en.wikipedia.org/wiki/Soliton</t>
  </si>
  <si>
    <t>Guided Rotor Compressor | 导向转子压缩机 (Dǎo xiàng zhuàn zǐ yā suō jī)</t>
  </si>
  <si>
    <t>A positive displacement rotary gas compressor. The compression volume is defined by the trochoidally rotating rotor mounted on an eccentric drive shaft.
一种容积式旋转气体压缩机。压缩容积由安装在偏心驱动轴上、作次摆线运动的转子确定。
Yī zhǒng róng jī shì xuán zhuǎn qì tǐ yā suō jī. yā suō róng jī yóu ān zhuāng zài piān xīn qū dòng zhóu shàng, zuò cì bǎi xiàn yùn dòng de zhuàn zǐ què dìng.</t>
  </si>
  <si>
    <t>http://en.wikipedia.org/wiki/Guided_rotor_compressor</t>
  </si>
  <si>
    <t>Hydride Compressor | 氢化物压缩机 (Qīng huà wù yā suō jī)</t>
  </si>
  <si>
    <t>A hydrogen compressor based on metal hydrides with absorption of hydrogen at low pressure and desorption of hydrogen at high pressure by raising the temperature with an external heat source like a heated waterbed or electric coil.
一种基于金属氢化物的氢气压缩机：在低压下吸氢，再借助加热水床或电热丝等外部热源升温，在高压下放氢。
Yī zhǒng jī yú jīn shǔ qīng huà wù de qīng qì yā suō jī: zài dī yā xià xī qīng, zài jiè zhù jiā rè shuǐ chuáng huò diàn rè sī děng wài bù rè yuán shēng wēn, zài gāo yā xià fàng qīng.</t>
  </si>
  <si>
    <t>http://en.wikipedia.org/wiki/Hydride_compressor</t>
  </si>
  <si>
    <t>Trompe | 水力空气压缩装置 (Shuǐ lì kōng qì yā suō zhuāng zhì)</t>
  </si>
  <si>
    <t>A water-powered gas compressor. A vertical pipe or shaft goes down to a separation chamber, a pipe coming away from that chamber allows the water to exit at a lower level, and another pipe coming from the chamber allows the compressed air to exit as needed. The compressed air is both cool and dry.
一种由水力驱动的气体压缩装置。竖直管道或竖井向下通往分离室，一根管道从该室引出使水在较低位置排出，另一根管道则从该室引出，按需排出压缩空气。所产生的压缩空气既冷又干燥。
Yī zhǒng yóu shuǐ lì qū dòng de qì tǐ yā suō zhuāng zhì. shù zhí guǎn dào huò shù jǐng xiàng xià tōng wǎng fēn lí shì, yī gēn guǎn dào cóng gāi shì yǐn chū shǐ shuǐ zài jiào dī wèi zhì pái chū, lìng yī gēn guǎn dào zé cóng gāi shì yǐn chū, àn xū pái chū yā suō kōng qì. suǒ chǎn shēng de yā suō kōng qì jì lěng yòu gān zào.</t>
  </si>
  <si>
    <t>http://en.wikipedia.org/wiki/Trompe</t>
  </si>
  <si>
    <t>Lewis | 刘易斯酸碱作用 (Liú yì sī suān jiǎn zuò yòng)</t>
  </si>
  <si>
    <t>A type of lifting device used to lift large stones from above. It is inserted into a specially prepared hole or 'seating' in the top of a stone, directly above its centre of mass. It works by applying principles of the lever and utilises the weight of the stone to act on the long lever-arms which in turn results in a very high reaction force and friction where the short lever-arms make contact with the stone inside the hole thereby preventing slipping.
一类从上方吊起大块石料的起吊装置。它插入石块顶部专门加工的孔或“座”中，正对其质心上方。它运用杠杆原理，利用石块自身重量作用于长力臂，从而在短力臂与孔内石壁接触处产生很大的反作用力与摩擦力，防止滑脱。
Yī lèi cóng shàng fāng diào qǐ dà kuài shí liào de qǐ diào zhuāng zhì. tā chā rù shí kuài dǐng bù zhuān mén jiā gōng de kǒng huò " zuò " zhōng, zhèng duì qí zhì xīn shàng fāng. tā yùn yòng gàng gǎn yuán lǐ, lì yòng shí kuài zì shēn zhòng liàng zuò yòng yú zhǎng lì bì, cóng ér zài duǎn lì bì yǔ kǒng nèi shí bì jiē chù chù chǎn shēng hěn dà de fǎn zuò yòng lì yǔ mó cā lì, fáng zhǐ huá tuō.</t>
  </si>
  <si>
    <t>http://en.wikipedia.org/wiki/Lewis_(lifting_appliance)</t>
  </si>
  <si>
    <t>Nesting | 嵌套排布 (Qiàn tào pái bù)</t>
  </si>
  <si>
    <t>An arrangement of mechanical components such that one or more components is located within, or moves through a cavity in, another. The telescopic aerial is a common example.
一种机械部件的布置方式：一个或多个部件位于另一部件内部，或穿过其中的空腔运动。伸缩天线就是常见的例子。
Yī zhǒng jī xiè bù jiàn de bù zhì fāng shì: yí gè huò duō gè bù jiàn wèi yú lìng yī bù jiàn nèi bù, huò chuān guò qí zhōng de kōng qiāng yùn dòng. shēn suō tiān xiàn jiù shì cháng jiàn de lì zi.</t>
  </si>
  <si>
    <t>Concentrate | 浓缩 (Nóng suō)</t>
  </si>
  <si>
    <t>Ekman layer | 埃克曼层 (Āi kè màn céng)</t>
  </si>
  <si>
    <t>The layer in a fluid where there is a force balance between pressure gradient force, Coriolis force and turbulent drag.  In addition to enforcing the zero velocity condition at the wall, these Ekman layers can also control long-range properties of the flow. A classical illustration is given by the everyday experience of how a cup of tea returns to rest after stirring.
流体中压力梯度力、科里奥利力与湍流阻力三者达到力平衡的那一层。除在壁面处满足零速度条件外，埃克曼层还可控制流动的长程性质。一个经典例证是日常经验中一杯茶在搅拌后如何归于静止。
Liú tǐ zhōng yā lì tī dù lì, kē lǐ ào lì lì yǔ tuān liú zǔ lì sān zhě dá dào lì píng héng de nà yī céng. chú zài bì miàn chù mǎn zú líng sù dù tiáo jiàn wài, āi kè màn céng hái kě kòng zhì liú dòng de cháng chéng xìng zhì. yí gè jīng diǎn lì zhèng shì rì cháng jīng yàn zhōng yī bēi chá zài jiǎo bàn hòu rú hé guī yú jìng zhǐ.</t>
  </si>
  <si>
    <t>http://en.wikipedia.org/wiki/Ekman_layer</t>
  </si>
  <si>
    <t>Saltation (geology) | 跃移（地质） (Yuè yí (dì zhì))</t>
  </si>
  <si>
    <t>A specific type of particle transport by fluids such as wind, or the denser fluid water. It occurs when loose material is removed from a bed and carried by the fluid, before being transported back to the surface. Examples include pebble transport by rivers, sand drift over desert surfaces, soil blowing over fields, or even snow drift over smooth surfaces such as those in the Arctic or Canadian Prairies.
流体（如风，或密度更大的水）输运颗粒的一种特定方式。松散物质被从床面带起并由流体携带，随后又被输运回表面。例子包括河流搬运卵石、沙漠表面的沙粒漂移、田野上的土壤扬尘，甚至北极或加拿大草原等平滑表面上的雪飘。
Liú tǐ (rú fēng, huò mì dù gèng dà de shuǐ) shū yùn kē lì de yī zhǒng tè dìng fāng shì. sōng sǎn wù zhì bèi cóng chuáng miàn dài qǐ bìng yóu liú tǐ xié dài, suí hòu yòu bèi shū yùn huí biǎo miàn. lì zi bāo kuò hé liú bān yùn luǎn shí, shā mò biǎo miàn de shā lì piāo yí, tián yě shàng de tǔ rǎng yáng chén, shèn zhì běi jí huò jiā ná dà cǎo yuán děng píng huá biǎo miàn shàng de xuě piāo.</t>
  </si>
  <si>
    <t>http://en.wikipedia.org/wiki/Saltation_(geology)</t>
  </si>
  <si>
    <t>Reuleaux Triangle | 勒洛三角形 (Lēi luò sān jiǎo xíng)</t>
  </si>
  <si>
    <t>A constant width curve based on an equilateral triangle. All points on a side are equidistant from the opposite vertex.
以等边三角形为基础的等宽曲线。任一边上的所有点到对顶点的距离都相等。
Yǐ děng biān sān jiǎo xíng wèi jī chǔ de děng kuān qū xiàn. rèn yī biān shàng de suǒ yǒu diǎn dào duì dǐng diǎn de jù lí dōu xiāng děng.</t>
  </si>
  <si>
    <t>http://en.wikipedia.org/wiki/Reuleaux_triangle</t>
  </si>
  <si>
    <t>Condense | 冷凝 (Lěng níng)</t>
  </si>
  <si>
    <t>Vapour Cone | 蒸汽锥 (Zhēng qì zhuī)</t>
  </si>
  <si>
    <t>(also referred to as shock collar, or shock egg) The creation of a visible condensation cloud caused by a sudden drop in air pressure. Occurs under the right atmospheric conditions - for example by an aircraft traveling at transonic speeds.
（又称激波环或激波蛋）由空气压力骤降所形成的可见凝结云。在合适的大气条件下出现，例如飞机以跨音速飞行时。
(yòu chēng jī bō huán huò jī bō dàn) yóu kōng qì yā lì zhòu jiàng suǒ xíng chéng de kě jiàn níng jié yún. zài hé shì de dà qì tiáo jiàn xià chū xiàn, lì rú fēi jī yǐ kuà yīn sù fēi xíng shí.</t>
  </si>
  <si>
    <t>https://en.wikipedia.org/wiki/Vapor_cone</t>
  </si>
  <si>
    <t>Constrain | 约束 (Yuē shù)</t>
  </si>
  <si>
    <t>Diffusion Barrier | 扩散阻挡层 (Kuò sàn zǔ dǎng céng)</t>
  </si>
  <si>
    <t>A thin layer (usually micrometres thick) of metal usually placed between two other metals. It is done to act as a barrier to protect either one of the metals from corrupting the other.
通常位于两种其他金属之间的薄金属层（一般为微米级厚度），用作阻挡层以保护其中一种金属不受另一种的破坏。
Tōng cháng wèi yú liǎng zhǒng qí tā jīn shǔ zhī jiān de báo jīn shǔ céng (yì bān wèi wēi mǐ jí hòu dù), yòng zuò zǔ dǎng céng yǐ bǎo hù qí zhōng yī zhǒng jīn shǔ bù shòu lìng yī zhǒng de pò huài.</t>
  </si>
  <si>
    <t>http://en.wikipedia.org/wiki/Diffusion_barrier</t>
  </si>
  <si>
    <t>Lamination | 层压 (Céng yā)</t>
  </si>
  <si>
    <t>A laminate is a material that can be constructed by uniting two or more layers of material together. The process of creating a laminate is lamination
层压材料是把两层或多层材料结合在一起构成的材料，制造层压材料的过程称为层压。
Céng yā cái liào shì bǎ liǎng céng huò duō céng cái liào jié hé zài yì qǐ gòu chéng de cái liào, zhì zào céng yā cái liào de guò chéng chēng wéi céng yā.</t>
  </si>
  <si>
    <t>http://en.wikipedia.org/wiki/Lamination</t>
  </si>
  <si>
    <t>Soldering | 软钎焊 (Ruǎn qiān hàn)</t>
  </si>
  <si>
    <t>A process in which two or more metal items are joined together by melting and flowing a filler metal into the joint, the filler metal having a relatively low melting point.
一种把两个或多个金属件连接在一起的工艺：熔化熔点相对较低的填充金属并使其流入接头。
Yī zhǒng bǎ liǎng gè huò duō gè jīn shǔ jiàn lián jiē zài yì qǐ de gōng yì: róng huà róng diǎn xiāng duì jiào dī de tián chōng jīn shǔ bìng shǐ qí liú rù jiē tóu.</t>
  </si>
  <si>
    <t>http://en.wikipedia.org/wiki/Soldering</t>
  </si>
  <si>
    <t>Purkinje effect | 浦肯野效应 (Pǔ kěn yě xiào yìng)</t>
  </si>
  <si>
    <t>The tendency for the peak luminance sensitivity of the human eye to shift toward the blue end of the color spectrum at low illumination levels.This effect introduces a difference in color contrast under different levels of illumination.
在低照度水平下，人眼峰值亮度敏感度向色谱蓝端移动的倾向。该效应使不同照度水平下的色彩对比出现差异。
Zài dī zhào dù shuǐ píng xià, rén yǎn fēng zhí liàng dù mǐn gǎn dù xiàng sè pǔ lán duān yí dòng de qīng xiàng. gāi xiào yìng shǐ bù tóng zhào dù shuǐ píng xià de sè cǎi duì bǐ chū xiàn chā yì.</t>
  </si>
  <si>
    <t>http://en.wikipedia.org/wiki/Purkinje_effect</t>
  </si>
  <si>
    <t>Antibubble | 反气泡 (Fǎn qì pào)</t>
  </si>
  <si>
    <t>A droplet of liquid surrounded by a thin film of gas, as opposed to a gas bubble, which is a sphere of gas surrounded by a thin film of liquid. Antibubbles are formed when liquid drops or flows turbulently into the same or another liquid. They can either skim across the surface of a liquid such as water (e.g. water globules), or be completely submerged in the liquid to which they are directed.
被薄气膜包围的液滴，与之相对的气泡则是被薄液膜包围的球形气体。当液滴或液流以湍流方式进入同种或另一种液体时形成反气泡。它们既可掠过水等液面（如水珠），也可完全没入所射入的液体中。
Bèi báo qì mó bāo wéi de yè dī, yǔ zhī xiāng duì de qì pào zé shì bèi báo yè mó bāo wéi de qiú xíng qì tǐ. dāng yè dī huò yè liú yǐ tuān liú fāng shì jìn rù tóng zhǒng huò lìng yī zhǒng yè tǐ shí xíng chéng fǎn qì pào. tā men jì kě lüè guò shuǐ děng yè miàn (rú shuǐ zhū), yě kě wán quán mò rù suǒ shè rù de yè tǐ zhōng.</t>
  </si>
  <si>
    <t>Glassy Carbon | 玻璃碳 (Bō lí tàn)</t>
  </si>
  <si>
    <t>(also called vitreous carbon) A a non-graphitising carbon which combines glassy and ceramic properties with those of graphite. The most important properties are high temperature resistance, extreme resistance to chemical attack and impermeability to gases and liquids. Glassy carbon is widely used as an electrode material in electrochemistry, as well as for high temperature crucibles and as a component of some prosthetic devices.
（又称玻璃态碳）一种非石墨化碳，兼具玻璃、陶瓷与石墨的性能。最重要的特性是耐高温、极耐化学侵蚀以及对气体和液体不渗透。玻璃碳广泛用作电化学中的电极材料，也用于高温坩埚和某些假体器械的部件。
(yòu chēng bō lí tài tàn) yī zhǒng fēi shí mò huà tàn, jiān jù bō lí, táo cí yǔ shí mò de xìng néng. zuì zhòng yào de tè xìng shì nài gāo wēn, jí nài huà xué qīn shí yǐ jí duì qì tǐ hé yè tǐ bù shèn tòu. bō lí tàn guǎng fàn yòng zuò diàn huà xué zhōng de diàn jí cái liào, yě yòng yú gāo wēn gān guō hé mǒu xiē jiǎ tǐ qì xiè de bù jiàn.</t>
  </si>
  <si>
    <t>http://en.wikipedia.org/wiki/Glassy_carbon</t>
  </si>
  <si>
    <t>Parylene | 聚对二甲苯 (Jù duì èr jiǎ běn)</t>
  </si>
  <si>
    <t>Parylene is the tradename for a variety of chemical vapour deposited poly(p-xylylene) polymers used as moisture barriers and electrical insulators. Among them, Parylene C is the most popular due to its combination of barrier properties, cost, and other manufacturing advantages.
Parylene是多种化学气相沉积聚对二甲苯聚合物的商品名，用作防潮层与电绝缘层。其中Parylene C因兼具阻隔性能、成本与其他制造优势而最为常用。
Parylene shì duō zhǒng huà xué qì xiāng chén jī jù duì èr jiǎ běn jù hé wù de shāng pǐn míng, yòng zuò fáng cháo céng yǔ diàn jué yuán céng. qí zhōng Parylene C yīn jiān jù zǔ gé xìng néng, chéng běn yǔ qí tā zhì zào yōu shì ér zuì wèi cháng yòng.</t>
  </si>
  <si>
    <t>http://en.wikipedia.org/wiki/Parylene</t>
  </si>
  <si>
    <t>Polytetrafluoroethylene (PTFE) | 聚四氟乙烯 (Jù sì fú yǐ xī)</t>
  </si>
  <si>
    <t>A synthetic fluoropolymer. As fluorocarbons are not as susceptible to van der Waals force (due to the high electronegativity of fluorine)  water and water-containing substances, and oil and oil-containing substances, like most foods do not wet PTFE. PTFE is very non-reactive.  PTFE's coefficient of friction is 0.1 or less, which is the second lowest of any known solid material.
一种合成含氟聚合物。由于氟的电负性很高，氟碳化合物不易受范德华力影响，因此水及含水物质、油及含油物质（如大多数食品）都不能润湿聚四氟乙烯。PTFE的化学惰性很强，其摩擦系数为0.1或更低，是已知固体材料中第二低的。
Yī zhǒng hé chéng hán fú jù hé wù. yóu yú fú de diàn fù xìng hěn gāo, fú tàn huà hé wù bù yì shòu fàn dé huá lì yǐng xiǎng, yīn cǐ shuǐ jí hán shuǐ wù zhì, yóu jí hán yóu wù zhì (rú dà duō shù shí pǐn) dōu bù néng rùn shī jù sì fú yǐ xī. PTFE de huà xué duò xìng hěn qiáng, qí mó cā xì shù wèi 0. 1 huò gèng dī, shì yǐ zhī gù tǐ cái liào zhōng dì èr dī de.</t>
  </si>
  <si>
    <t>Exploiting the low reactivity of PTFE | 利用聚四氟乙烯的低反应活性。 (Lì yòng jù sì fú yǐ xī de dī fǎn yìng huó xìng.)</t>
  </si>
  <si>
    <t>http://en.wikipedia.org/wiki/Polytetrafluoroethylene</t>
  </si>
  <si>
    <t>Superheating | 过热 (Guò rè)</t>
  </si>
  <si>
    <t>(sometimes referred to as boiling retardation, or boiling delay) The phenomenon in which a liquid is heated to a temperature higher than its boiling point, without boiling. Superheating is achieved by heating a homogeneous substance in a clean container, free of nucleation sites, while taking care not to disturb the liquid.
（有时称为沸腾延迟）液体被加热到高于其沸点却不沸腾的现象。在洁净、无成核位点的容器中加热均匀物质，并注意不扰动液体，即可实现过热。
(yǒu shí chēng wéi fèi téng yán chí) yè tǐ bèi jiā rè dào gāo yú qí fèi diǎn què bù fèi téng de xiàn xiàng. zài jié jìng, wú chéng hé wèi diǎn de róng qì zhōng jiā rè jūn yún wù zhì, bìng zhù yì bù rǎo dòng yè tǐ, jí kě shí xiàn guò rè.</t>
  </si>
  <si>
    <t>http://en.wikipedia.org/wiki/Superheating</t>
  </si>
  <si>
    <t>Tensarity | 张拉气承结构 (Zhāng lā qì chéng jié gòu)</t>
  </si>
  <si>
    <t>A foundational structure using inflated airbeams and attached stiffeners or cables that gains mechanical advantages for low mass
利用充气梁并附加加强件或索缆的基础结构，以很低的质量获得力学优势。
Lì yòng chōng qì liáng bìng fù jiā jiā qiáng jiàn huò suǒ lǎn de jī chǔ jié gòu, yǐ hěn dī de zhì liàng huò dé lì xué yōu shì.</t>
  </si>
  <si>
    <t>http://en.wikipedia.org/wiki/Tensairity</t>
  </si>
  <si>
    <t>Tesla Valvular Conduit | 特斯拉阀管 (Tè sī lā fá guǎn)</t>
  </si>
  <si>
    <t>A one-way valve with no moving parts, using the geometry of the fluid path to redirect the flow of the fluid to oppose its own motion in one direction, but offering little resistance in the other.
一种无运动部件的单向阀，利用流道几何形状引导流体折返以阻碍其在一个方向上的流动，而在另一方向上阻力很小。
Yī zhǒng wú yùn dòng bù jiàn de dān xiàng fá, lì yòng liú dào jǐ hé xíng zhuàng yǐn dǎo liú tǐ zhé fǎn yǐ zǔ ài qí zài yí gè fāng xiàng shàng de liú dòng, ér zài lìng yī fāng xiàng shàng zǔ lì hěn xiǎo.</t>
  </si>
  <si>
    <t>http://en.wikipedia.org/wiki/Tesla_valve</t>
  </si>
  <si>
    <t>Emulsion | 乳浊液 (Rǔ zhuó yè)</t>
  </si>
  <si>
    <t>A a mixture of two or more immiscible (unblendable) liquids. One liquid (the dispersed phase) is dispersed in the other (the continuous phase).
两种或多种互不相溶液体的混合物。一种液体（分散相）分散在另一种液体（连续相）之中。
Liǎng zhǒng huò duō zhǒng hù bù xiāng róng yè tǐ de hùn hé wù. yī zhǒng yè tǐ (fēn sàn xiāng) fēn sàn zài lìng yī zhǒng yè tǐ (lián xù xiāng) zhī zhōng.</t>
  </si>
  <si>
    <t>http://en.wikipedia.org/wiki/Emulsion</t>
  </si>
  <si>
    <t>Ball Bearing | 滚珠轴承 (Gǔn zhū zhóu chéng)</t>
  </si>
  <si>
    <t>An annular bearing comprising an array of balls held within a track. | 一种环形轴承，由保持在滚道内的一列滚珠构成。 (Yī zhǒng huán xíng zhóu chéng, yóu bǎo chí zài gǔn dào nèi de yī liè gǔn zhū gòu chéng.)</t>
  </si>
  <si>
    <t>http://en.wikipedia.org/wiki/Ball_bearing</t>
  </si>
  <si>
    <t>Gecko-Foot Bristle Array | 壁虎足刚毛阵列 (Bì hǔ zú gāng máo zhèn liè)</t>
  </si>
  <si>
    <t>The toes of the gecko adhere to a wide variety of surfaces, without the use of liquids or surface tension. The attractive forces that hold geckos to surfaces are van der Waals interactions between the finely divided spatula tipped setae (bristle array) and the surfaces themselves.
壁虎的脚趾无需液体或表面张力即可附着于各种表面。使壁虎黏附于表面的吸引力，是其末端呈铲状的细分刚毛（刚毛阵列）与表面之间的范德华相互作用。
Bì hǔ de jiǎo zhǐ wú xū yè tǐ huò biǎo miàn zhāng lì jí kě fù zhuó yú gè zhǒng biǎo miàn. shǐ bì hǔ nián fù yú biǎo miàn de xī yǐn lì, shì qí mò duān chéng chǎn zhuàng de xì fēn gāng máo (gāng máo zhèn liè) yǔ biǎo miàn zhī jiān de fàn dé huá xiāng hù zuò yòng.</t>
  </si>
  <si>
    <t>http://en.wikipedia.org/wiki/Gecko#Gecko_toes:_setae_and_van_der_Waals_forces</t>
  </si>
  <si>
    <t>Hook | 挂钩 (Guà gōu)</t>
  </si>
  <si>
    <t>A mechanical device that is curved or bent to suspend or hold or pull something. | 呈弯曲形状、用于悬挂、握持或牵拉物体的机械装置。 (Chéng wān qū xíng zhuàng, yòng yú xuán guà, wò chí huò qiān lā wù tǐ de jī xiè zhuāng zhì.)</t>
  </si>
  <si>
    <t>Mechanical Fastener | 机械紧固件 (Jī xiè jǐn gù jiàn)</t>
  </si>
  <si>
    <t>A device that mechanically joins or affixes two or more objects together. | 把两个或多个物体机械地连接或固定在一起的器件。 (Bǎ liǎng gè huò duō gè wù tǐ jī xiè dì lián jiē huò gù dìng zài yì qǐ de qì jiàn.)</t>
  </si>
  <si>
    <t>http://en.wikipedia.org/wiki/Fastener</t>
  </si>
  <si>
    <t>Memory Foam | 记忆海绵 (Jì yì hǎi mián)</t>
  </si>
  <si>
    <t>(visco-elastic polyurethane foam). Made from polyurethane with additional chemicals that increase its viscosity level, thereby increasing its density. Depending on the chemicals used and its overall density, it is firmer in cool temperatures and softer when warm. Higher density memory foam reacts to body heat which allows it to mould itself to the shape of a warm body within a few minutes. A lower density memory foam is pressure-sensitive and will mould more quickly to the shape of the body.
（黏弹性聚氨酯泡沫）由聚氨酯加入可提高其黏度从而提高密度的附加化学品制成。视所用化学品与总体密度不同，它在低温下较硬、在温热时较软。高密度记忆海绵对体温有响应，可在数分钟内贴合温热身体的形状；低密度记忆海绵则对压力敏感，能更快地贴合身体形状。
(nián tán xìng jù ān zhǐ pào mò) yóu jù ān zhǐ jiā rù kě tí gāo qí nián dù cóng ér tí gāo mì dù de fù jiā huà xué pǐn zhì chéng. shì suǒ yòng huà xué pǐn yǔ zǒng tǐ mì dù bù tóng, tā zài dī wēn xià jiào yìng, zài wēn rè shí jiào ruǎn. gāo mì dù jì yì hǎi mián duì tǐ wēn yǒu xiǎng yìng, kě zài shù fēn zhōng nèi tiē hé wēn rè shēn tǐ de xíng zhuàng; dī mì dù jì yì hǎi mián zé duì yā lì mǐn gǎn, néng gèng kuài dì tiē hé shēn tǐ xíng zhuàng.</t>
  </si>
  <si>
    <t>http://en.wikipedia.org/wiki/Memory_foam</t>
  </si>
  <si>
    <t>Pin | 销钉 (Xiāo dīng)</t>
  </si>
  <si>
    <t>A simple mechncial device for holding objects together. | 把物体固定在一起的简单机械装置。 (Bǎ wù tǐ gù dìng zài yì qǐ de jiǎn dān jī xiè zhuāng zhì.)</t>
  </si>
  <si>
    <t>Stockbridge Damper | 防振锤 (Fáng zhèn chuí)</t>
  </si>
  <si>
    <t>A tuned mass damper used to suppress wind-induced vibrations on taut cables, such as overhead power lines. The dumbbell-shaped device consists of two masses at the ends of a short length of cable or flexible rod, which is clamped at its middle to the main cable. The damper is designed to dissipate the energy of oscillations in the main cable to an acceptable level.
一种调谐质量阻尼器，用于抑制架空电力线等张紧索缆的风致振动。该哑铃形装置由一小段索缆或柔性杆两端的两个质量块构成，其中部夹紧在主索缆上。阻尼器的设计目标是把主索缆振动的能量耗散到可接受的水平。
Yī zhǒng tiáo xié zhì liàng zǔ ní qì, yòng yú yì zhì jià kōng diàn lì xiàn děng zhāng jǐn suǒ lǎn de fēng zhì zhèn dòng. gāi yǎ líng xíng zhuāng zhì yóu yī xiǎo duàn suǒ lǎn huò róu xìng gān liǎng duān de liǎng gè zhì liàng kuài gòu chéng, qí zhōng bù jiā jǐn zài zhǔ suǒ lǎn shàng. zǔ ní qì de shè jì mù biāo shì bǎ zhǔ suǒ lǎn zhèn dòng de néng liàng hào sàn dào kě jiē shòu de shuǐ píng.</t>
  </si>
  <si>
    <t>http://en.wikipedia.org/wiki/Stockbridge_damper</t>
  </si>
  <si>
    <t>Supercooling | 过冷 (Guò lěng)</t>
  </si>
  <si>
    <t>(also known as undercooling) The process of lowering the temperature of a liquid or a gas below its freezing point, without it becoming a solid. A liquid below its standard freezing point will crystallize in the presence of a seed crystal or nucleus around which a crystal structure can form. Without any such nucleus, the liquid phase can be maintained all the way down to the temperature at which crystal homogeneous nucleation occurs.
（又称过冷却）将液体或气体的温度降至其凝固点以下而不发生固化的过程。低于标准凝固点的液体，在存在晶种或成核中心时会结晶。若无此类成核中心，液相可一直保持到发生均相成核的温度。
(yòu chēng guò lěng què) jiāng yè tǐ huò qì tǐ de wēn dù jiàng zhì qí níng gù diǎn yǐ xià ér bù fā shēng gù huà de guò chéng. dī yú biāo zhǔn níng gù diǎn de yè tǐ, zài cún zài jīng zhǒng huò chéng hé zhōng xīn shí huì jié jīng. ruò wú cǐ lèi chéng hé zhōng xīn, yè xiāng kě yì zhí bǎo chí dào fā shēng jūn xiāng chéng hé de wēn dù.</t>
  </si>
  <si>
    <t>http://en.wikipedia.org/wiki/Supercooling</t>
  </si>
  <si>
    <t>Tensegrity | 张拉整体结构 (Zhāng lā zhěng tǐ jié gòu)</t>
  </si>
  <si>
    <t>A structure formed by a finite network of compression, or rigid elements interconnected through tensile, or elastic elements which give the structure its overall integrity
由有限的受压刚性构件网络构成的结构，这些构件通过受拉的弹性构件相互连接，从而赋予结构整体的完整性。
Yóu yǒu xiàn de shòu yā gāng xìng gòu jiàn wǎng luò gòu chéng de jié gòu, zhè xiē gòu jiàn tōng guò shòu lā de tán xìng gòu jiàn xiāng hù lián jiē, cóng ér fù yǔ jié gòu zhěng tǐ de wán zhěng xìng.</t>
  </si>
  <si>
    <t>http://en.wikipedia.org/wiki/Tensegrity</t>
  </si>
  <si>
    <t>Cool | 冷却 (Lěng què)</t>
  </si>
  <si>
    <t>Graphene | 石墨烯 (Shí mò xī)</t>
  </si>
  <si>
    <t>A one-atom-thick planar sheet of sp2-bonded carbon atoms that are densely packed in a honeycomb crystal lattice. It can be visualized as an atomic-scale chicken wire made of carbon atoms and their bonds. The name comes from graphite + -ene; graphite itself consists of many graphene sheets stacked together.
由sp2键合碳原子构成的单原子层平面薄片，碳原子密堆积成蜂窝状晶格。可将其想象为由碳原子及其化学键构成的原子尺度“铁丝网”。其名称来自石墨（graphite）加后缀-ene；石墨本身就是许多石墨烯片层堆叠而成。
Yóu sp2 jiàn hé tàn yuán zǐ gòu chéng de dān yuán zǐ céng píng miàn báo piàn, tàn yuán zǐ mì duī jī chéng fēng wō zhuàng jīng gé. kě jiāng qí xiǎng xiàng wèi yóu tàn yuán zǐ jí qí huà xué jiàn gòu chéng de yuán zǐ chǐ dù " tiě sī wǎng ". qí míng chēng lái zì shí mò (graphite) jiā hòu zhuì -ene; shí mò běn shēn jiù shì xǔ duō shí mò xī piàn céng duī dié ér chéng.</t>
  </si>
  <si>
    <t>Graphene has exceptionally good heat conduction properties. | 石墨烯具有极其优异的导热性能。 (Shí mò xī jù yǒu jí qí yōu yì de dǎo rè xìng néng.)</t>
  </si>
  <si>
    <t>http://en.wikipedia.org/wiki/Graphene</t>
  </si>
  <si>
    <t>Rarefaction | 稀疏化 (Xī shū huà)</t>
  </si>
  <si>
    <t>(also called rarefraction) The reduction of a medium's density, or the opposite of compression. Has a variety of causes, such as the passage of a sound wave through a gas, of the diminishing effect of the earth's gravity on the atmosphere with altitude.
（又称稀薄化）介质密度的降低，与压缩相反。成因多样，例如声波在气体中的传播，或地球引力对大气影响随高度递减。
(yòu chēng xī bó huà) jiè zhì mì dù de jiàng dī, yǔ yā suō xiāng fǎn. chéng yīn duō yàng, lì rú shēng bō zài qì tǐ zhōng de chuán bō, huò dì qiú yǐn lì duì dà qì yǐng xiǎng suí gāo dù dì jiǎn.</t>
  </si>
  <si>
    <t>http://en.wikipedia.org/wiki/Rarefaction</t>
  </si>
  <si>
    <t>Transpiration | 蒸腾发散 (Zhēng téng fā sàn)</t>
  </si>
  <si>
    <t>The loss of water vapour from parts of plants (similar to sweating), especially in leaves but also in stems, flowers and roots. Leaf surfaces are dotted with openings called, collectively, stomata. Leaf transpiration occurs through stomata, and can be thought of as a necessary 'cost' associated with the opening of the stomata to allow the diffusion of carbon dioxide gas from the air for photosynthesis. Transpiration also cools plants and enables mass flow of mineral nutrients and water from roots to shoots.
植物各部分（尤其是叶片，也包括茎、花与根）散失水蒸气的过程（类似于出汗）。叶片表面布满统称为气孔的开口，叶片蒸腾即通过气孔进行，可视为气孔开放以便空气中二氧化碳扩散进入进行光合作用所必需的“代价”。蒸腾同时也为植物降温，并促成矿质养分与水分由根向枝的整体流动。
Zhí wù gè bù fèn (yóu qí shì yè piàn, yě bāo kuò jīng, huā yǔ gēn) sàn shī shuǐ zhēng qì de guò chéng (lèi sì yú chū hàn). yè piàn biǎo miàn bù mǎn tǒng chēng wèi qì kǒng de kāi kǒu, yè piàn zhēng téng jí tōng guò qì kǒng jìn xíng, kě shì wèi qì kǒng kāi fàng yǐ biàn kōng qì zhōng èr yǎng huà tàn kuò sàn jìn rù jìn xíng guāng hé zuò yòng suǒ bì xū de " dài jià ". zhēng téng tóng shí yě wèi zhí wù jiàng wēn, bìng cù chéng kuàng zhì yǎng fèn yǔ shuǐ fèn yóu gēn xiàng zhī de zhěng tǐ liú dòng.</t>
  </si>
  <si>
    <t>http://en.wikipedia.org/wiki/Transpiration</t>
  </si>
  <si>
    <t>Deposit | 沉积 (Chén jī)</t>
  </si>
  <si>
    <t>Coatings | 涂层 (Tú céng)</t>
  </si>
  <si>
    <t>A covering that is applied to an object. The aim of applying coatings is to improve surface properties of a bulk material usually referred to as a substrate. One can improve amongst others appearance, adhesion, wetability, corrosion resistance, wear resistance, scratch resistance, etc.. They may be applied as liquids, gases or solids.
施加于物体表面的覆盖层。施加涂层的目的是改善基体材料（通常称为基底）的表面性能，可改善外观、附着力、润湿性、耐蚀性、耐磨性、耐刮擦性等。涂层可以液态、气态或固态形式施加。
Shī jiā yú wù tǐ biǎo miàn de fù gài céng. shī jiā tú céng de mù dì shì gǎi shàn jī tǐ cái liào (tōng cháng chēng wéi jī dǐ) de biǎo miàn xìng néng, kě gǎi shàn wài guān, fù zhuó lì, rùn shī xìng, nài shí xìng, nài mó xìng, nài guā cā xìng děng. tú céng kě yǐ yè tài, qì tài huò gù tài xíng shì shī jiā.</t>
  </si>
  <si>
    <t>http://en.wikipedia.org/wiki/Coatings</t>
  </si>
  <si>
    <t>Spin Coating | 旋涂 (Xuán tú)</t>
  </si>
  <si>
    <t>A procedure used to apply uniform thin films to flat substrates. In short, an excess amount of a solution is placed on the substrate, which is then rotated at high speed in order to spread the fluid by centrifugal force.
一种在平坦基底上涂覆均匀薄膜的工艺。简言之，把过量溶液置于基底上，随后基底高速旋转，靠离心力把液体铺展开。
Yī zhǒng zài píng tǎn jī dǐ shàng tú fù jūn yún báo mó de gōng yì. jiǎn yán zhī, bǎ guò liàng róng yè zhì yú jī dǐ shàng, suí hòu jī dǐ gāo sù xuán zhuǎn, kào lí xīn lì bǎ yè tǐ pū zhǎn kāi.</t>
  </si>
  <si>
    <t>http://en.wikipedia.org/wiki/Spin_coating</t>
  </si>
  <si>
    <t>Destroy | 破坏 (Pò huài)</t>
  </si>
  <si>
    <t>Coherent Light | 相干光 (Xiāng gān guāng)</t>
  </si>
  <si>
    <t>Two light waves are said to be coherent if they have a constant relative phase, which also implies that they have the same frequency.
若两束光波具有恒定的相对相位，则称其为相干光，这同时意味着它们频率相同。
Ruò liǎng shù guāng bō jù yǒu héng dìng de xiāng duì xiàng wèi, zé chēng qí wèi xiāng gān guāng, zhè tóng shí yì wèi zhe tā men pín lǜ xiāng tóng.</t>
  </si>
  <si>
    <t>http://en.wikipedia.org/wiki/Coherent_light</t>
  </si>
  <si>
    <t>Fracture Mechanics | 断裂力学 (Duàn liè lì xué)</t>
  </si>
  <si>
    <t>Fracture mechanics is an important tool in improving the mechanical performance of materials and components. It applies the physics of stress and strain, in particular the theories of elasticity and plasticity, to the microscopic crystallographic defects found in real materials in order to predict the macroscopic mechanical failure of bodies.
断裂力学是改善材料与构件力学性能的重要工具。它把应力与应变的物理学，特别是弹性理论与塑性理论，应用于实际材料中的微观晶体学缺陷，以预测物体的宏观力学失效。
Duàn liè lì xué shì gǎi shàn cái liào yǔ gòu jiàn lì xué xìng néng de zhòng yào gōng jù. tā bǎ yìng lì yǔ yìng biàn de wù lǐ xué, tè bié shì tán xìng lǐ lùn yǔ sù xìng lǐ lùn, yìng yòng yú shí jì cái liào zhōng de wēi guān jīng tǐ xué quē xiàn, yǐ yù cè wù tǐ de hóng guān lì xué shī xiào.</t>
  </si>
  <si>
    <t>http://en.wikipedia.org/wiki/Fracture_mechanics</t>
  </si>
  <si>
    <t>Detect | 检测 (Jiǎn cè)</t>
  </si>
  <si>
    <t>Absorption Spectroscopy | 吸收光谱法 (Xī shōu guāng pǔ fǎ)</t>
  </si>
  <si>
    <t>Spectroscopic techniques that measure the absorption of radiation as a function of frequency or wavelength, due to its interaction with a sample.
一类光谱技术，测量辐射与样品相互作用后随频率或波长变化的吸收情况。
Yī lèi guāng pǔ jì shù, cè liáng fú shè yǔ yàng pǐn xiāng hù zuò yòng hòu suí pín lǜ huò bō cháng biàn huà de xī shōu qíng kuàng.</t>
  </si>
  <si>
    <t>http://en.wikipedia.org/wiki/Absorption_spectroscopy</t>
  </si>
  <si>
    <t>Acoustic Microscopy | 声学显微术 (Shēng xué xiǎn wēi shù)</t>
  </si>
  <si>
    <t>A microscopy technique that employs very high or ultra high frequency ultrasound. Acoustic microscopes operate non-destructively and penetrate most solid materials to make visible images of internal features, including defects such as cracks, delaminations and voids.
一种采用甚高频或超高频超声波的显微技术。声学显微镜以非破坏方式工作，可穿透大多数固体材料，形成内部特征的可见图像，包括裂纹、分层与空洞等缺陷。
Yī zhǒng cǎi yòng shèn gāo pín huò chāo gāo pín chāo shēng bō de xiǎn wēi jì shù. shēng xué xiǎn wēi jìng yǐ fēi pò huài fāng shì gōng zuò, kě chuān tòu dà duō shù gù tǐ cái liào, xíng chéng nèi bù tè zhēng de kě jiàn tú xiàng, bāo kuò liè wén, fēn céng yǔ kōng dòng děng quē xiàn.</t>
  </si>
  <si>
    <t>https://en.wikipedia.org/wiki/Acoustic_microscopy</t>
  </si>
  <si>
    <t>Balance | 天平衡器 (Tiān píng héng qì)</t>
  </si>
  <si>
    <t>An instrument or method of comparing the weight (and hence, usually the mass) of two objects. | 比较两个物体重量（因而通常也是质量）的仪器或方法。 (Bǐ jiào liǎng gè wù tǐ zhòng liàng (yīn ér tōng cháng yě shì zhì liàng) de yí qì huò fāng fǎ.)</t>
  </si>
  <si>
    <t>http://en.wikipedia.org/wiki/Weighing_scale#Balance</t>
  </si>
  <si>
    <t>Coulter Counter | 库尔特计数器 (Kù ěr tè jì shù qì)</t>
  </si>
  <si>
    <t>An apparatus for counting and sizing particles and cells. It is used, for example, for bacteria or prokaryotic cells and air quality particle size distributions. The counter detects change in electrical conductance of a small aperture as fluid containing cells is drawn through. Cells, being non-conducting particles, alter the effective cross-section of the conductive channel.
一种用于计数并测定颗粒与细胞尺寸的仪器，例如用于细菌或原核细胞以及空气质量的粒径分布测定。当含细胞的流体被抽吸通过小孔时，计数器检测该小孔电导的变化。细胞作为非导电颗粒，改变了导电通道的有效横截面。
Yī zhǒng yòng yú jì shù bìng cè dìng kē lì yǔ xì bāo chǐ cùn de yí qì, lì rú yòng yú xì jūn huò yuán hé xì bāo yǐ jí kōng qì zhì liàng de lì jìng fēn bù cè dìng. dāng hán xì bāo de liú tǐ bèi chōu xī tōng guò xiǎo kǒng shí, jì shù qì jiǎn cè gāi xiǎo kǒng diàn dǎo de biàn huà. xì bāo zuò wéi fēi dǎo diàn kē lì, gǎi biàn le dǎo diàn tōng dào de yǒu xiào héng jié miàn.</t>
  </si>
  <si>
    <t>In the case of a divided solid suspended in a fluid. | 适用于悬浮在流体中的粉粒状固体。 (Shì yòng yú xuán fú zài liú tǐ zhōng de fěn lì zhuàng gù tǐ.)</t>
  </si>
  <si>
    <t>http://en.wikipedia.org/wiki/Coulter_counter</t>
  </si>
  <si>
    <t>Electrical Impedance Tomography | 电阻抗成像 (Diàn zǔ kàng chéng xiàng)</t>
  </si>
  <si>
    <t>A medical imaging technique in which an image of the conductivity or permittivity of part of the body is inferred from surface electrical measurements. Typically, conducting electrodes are attached to the skin of the subject and small alternating currents are applied to some or all of the electrodes. The resulting electrical potentials are measured, and the process may be repeated for numerous different configurations of applied current.
一种医学成像技术，通过体表电学测量推断出人体某部位的电导率或介电常数图像。通常将导电电极贴在受试者皮肤上，向部分或全部电极施加小幅交流电流，测量由此产生的电位，并可对多种不同的施流组态重复该过程。
Yī zhǒng yī xué chéng xiàng jì shù, tōng guò tǐ biǎo diàn xué cè liáng tuī duàn chū rén tǐ mǒu bù wèi de diàn dǎo lǜ huò jiè diàn cháng shù tú xiàng. tōng cháng jiāng dǎo diàn diàn jí tiē zài shòu shì zhě pí fū shàng, xiàng bù fèn huò quán bù diàn jí shī jiā xiǎo fú jiāo liú diàn liú, cè liáng yóu cǐ chǎn shēng de diàn wèi, bìng kě duì duō zhǒng bù tóng de shī liú zǔ tài chóng fù gāi guò chéng.</t>
  </si>
  <si>
    <t>http://en.wikipedia.org/wiki/Electrical_impedance_tomography</t>
  </si>
  <si>
    <t>Feedback | 反馈 (Fǎn kuì)</t>
  </si>
  <si>
    <t>A circular causal process whereby some proportion of a system's output is returned (fed back) to the input. This is often used to control the dynamic behavior of the system.
一种环形因果过程，系统输出的一部分被返回（反馈）到输入端。常用于控制系统的动态行为。
Yī zhǒng huán xíng yīn guǒ guò chéng, xì tǒng shū chū de yī bù fèn bèi fǎn huí (fǎn kuì) dào shū rù duān. cháng yòng yú kòng zhì xì tǒng de dòng tài xíng wéi.</t>
  </si>
  <si>
    <t>http://en.wikipedia.org/wiki/Feedback</t>
  </si>
  <si>
    <t>Ford Viscosity Cup | 福特黏度杯 (Fú tè nián dù bēi)</t>
  </si>
  <si>
    <t>A simple gravity device that permits the timed flow of a known volume of liquid passing through an orifice located at the bottom of the cup.
一种简单的重力装置，可对已知体积的液体经杯底孔口流出的时间进行计时。
Yī zhǒng jiǎn dān de zhòng lì zhuāng zhì, kě duì yǐ zhī tǐ jī de yè tǐ jīng bēi dǐ kǒng kǒu liú chū de shí jiān jìn xíng jì shí.</t>
  </si>
  <si>
    <t>The presence of a divided solid suspended in a liquid may affect the flow of the liquid. | 悬浮在液体中的粉粒状固体可能影响该液体的流动。 (Xuán fú zài yè tǐ zhōng de fěn lì zhuàng gù tǐ kě néng yǐng xiǎng gāi yè tǐ de liú dòng.)</t>
  </si>
  <si>
    <t>http://en.wikipedia.org/wiki/Ford_viscosity_cup</t>
  </si>
  <si>
    <t>Laser Doppler Velocimetry | 激光多普勒测速 (Jī guāng duō pǔ lēi cè sù)</t>
  </si>
  <si>
    <t>Using the Doppler shift in a laser beam to measure the velocity in transparent or semi-transparent fluid flows, or the linear or vibratory motion of opaque, reflecting, surfaces. Particles (either naturally occurring or induced) entrained in the fluid pass through interferance fringes generated by two monochromatic laser beams. The reflected light fluctuates in intensity, the frequency of which is equivalent to the Doppler shift between the incident and scattered light, and is thus proportional to the particle velocity.
利用激光束的多普勒频移测量透明或半透明流体的流速，或测量不透明反射表面的直线或振动运动。夹带在流体中的颗粒（天然存在或人为加入）通过由两束单色激光形成的干涉条纹，反射光强度随之起伏，其频率等于入射光与散射光之间的多普勒频移，因而与颗粒速度成正比。
Lì yòng jī guāng shù de duō pǔ lēi pín yí cè liáng tòu míng huò bàn tòu míng liú tǐ de liú sù, huò cè liáng bú tòu míng fǎn shè biǎo miàn de zhí xiàn huò zhèn dòng yùn dòng. jiā dài zài liú tǐ zhōng de kē lì (tiān rán cún zài huò rén wéi jiā rù) tōng guò yóu liǎng shù dān sè jī guāng xíng chéng de gān shè tiáo wén, fǎn shè guāng qiáng dù suí zhī qǐ fú, qí pín lǜ děng yú rù shè guāng yǔ sàn shè guāng zhī jiān de duō pǔ lēi pín yí, yīn ér yǔ kē lì sù dù chéng zhèng bǐ.</t>
  </si>
  <si>
    <t>In the case of a divided solid suspended in a moving fluid. | 适用于悬浮在流动流体中的粉粒状固体。 (Shì yòng yú xuán fú zài liú dòng liú tǐ zhōng de fěn lì zhuàng gù tǐ.)</t>
  </si>
  <si>
    <t>http://en.wikipedia.org/wiki/Laser_Doppler_velocimetry</t>
  </si>
  <si>
    <t>Nanopore | 纳米孔 (Nà mǐ kǒng)</t>
  </si>
  <si>
    <t>A small pore in an electrically insulating membrane, that can be used as a single-molecule detector. A nanopore is a Coulter counter for much smaller particles. It can be a biological protein channel in a lipid bilayer or a pore in a solid-state membrane. The detection principle is based on monitoring the ionic current of an electrolyte solution passing through the nanopore as a voltage is applied across the membrane.
电绝缘膜上的微小孔道，可用作单分子探测器。纳米孔相当于针对小得多的颗粒的库尔特计数器。它可以是脂双层中的生物蛋白通道，也可以是固态膜上的孔。检测原理是在膜两侧施加电压时，监测通过纳米孔的电解质溶液离子电流。
Diàn jué yuán mó shàng de wēi xiǎo kǒng dào, kě yòng zuò dān fēn zǐ tàn cè qì. nà mǐ kǒng xiāng dāng yú zhēn duì xiǎo dé duō de kē lì de kù ěr tè jì shù qì. tā kě yǐ shì zhī shuāng céng zhōng de shēng wù dàn bái tōng dào, yě kě yǐ shì gù tài mó shàng de kǒng. jiǎn cè yuán lǐ shì zài mó liǎng cè shī jiā diàn yā shí, jiān cè tōng guò nà mǐ kǒng de diàn jiě zhì róng yè lí zǐ diàn liú.</t>
  </si>
  <si>
    <t>http://en.wikipedia.org/wiki/Nanopore</t>
  </si>
  <si>
    <t>Ohmmeter | 欧姆表 (Ōu mǔ biǎo)</t>
  </si>
  <si>
    <t>An electrical instrument that measures electrical resistance. | 测量电阻的电学仪器。 (Cè liáng diàn zǔ de diàn xué yí qì.)</t>
  </si>
  <si>
    <t>Indirectly by its electrical resistance | 通过其电阻间接测得。 (Tōng guò qí diàn zǔ jiàn jiē cè dé.)</t>
  </si>
  <si>
    <t>https://en.wikipedia.org/wiki/Ohmmeter</t>
  </si>
  <si>
    <t>Particle Image Velocimetry | 粒子图像测速 (Lì zǐ tú xiàng cè sù)</t>
  </si>
  <si>
    <t>An optical method of flow visualisation used to obtain instantaneous velocity measurements and related properties in fluids. The fluid is seeded with tracer particles which, for sufficiently small particles, are assumed to faithfully follow the flow dynamics. The fluid with entrained particles is illuminated so that particles are visible. The motion of the seeding particles is used to calculate speed and direction (the velocity field) of the flow being studied.
一种流动显示的光学方法，用于获取流体的瞬时速度测量及相关性质。在流体中播撒示踪颗粒，若颗粒足够小则可认为它们忠实跟随流动。对含示踪颗粒的流体进行照明使颗粒可见，再利用播撒颗粒的运动计算所研究流动的速度大小与方向（速度场）。
Yī zhǒng liú dòng xiǎn shì de guāng xué fāng fǎ, yòng yú huò qǔ liú tǐ de shùn shí sù dù cè liáng jí xiāng guān xìng zhì. zài liú tǐ zhōng bō sǎ shì zōng kē lì, ruò kē lì zú gòu xiǎo zé kě rèn wéi tā men zhōng shí gēn suí liú dòng. duì hán shì zōng kē lì de liú tǐ jìn xíng zhào míng shǐ kē lì kě jiàn, zài lì yòng bō sǎ kē lì de yùn dòng jì suàn suǒ yán jiū liú dòng de sù dù dà xiǎo yǔ fāng xiàng (sù dù chǎng).</t>
  </si>
  <si>
    <t>http://en.wikipedia.org/wiki/Particle_image_velocimetry</t>
  </si>
  <si>
    <t>Porosimetry | 孔隙测定法 (Kǒng xì cè dìng fǎ)</t>
  </si>
  <si>
    <t>An analytical technique used to determine various quantifiable aspects of a material's porous nature, such as pore diameter, total pore volume, surface area, and bulk and absolute densities. Involves the intrusion of a non-wetting liquid (often mercury) at high pressure into a material through the use of a porosimeter. The pore size can be determined based on the external pressure needed to force the liquid into a pore against the opposing force of the liquid's surface tension.
一种分析技术，用于测定材料多孔特性的各种可量化参数，如孔径、总孔容、比表面积以及体积密度与真密度。它借助孔隙仪把非润湿液体（通常为汞）在高压下压入材料。可依据克服液体表面张力、把液体压入孔隙所需的外部压力来确定孔径。
Yī zhǒng fēn xī jì shù, yòng yú cè dìng cái liào duō kǒng tè xìng de gè zhǒng kě liàng huà cān shù, rú kǒng jìng, zǒng kǒng róng, bǐ biǎo miàn jī yǐ jí tǐ jī mì dù yǔ zhēn mì dù. tā jiè zhù kǒng xì yí bǎ fēi rùn shī yè tǐ (tōng cháng wèi gǒng) zài gāo yā xià yā rù cái liào. kě yī jù kè fú yè tǐ biǎo miàn zhāng lì, bǎ yè tǐ yā rù kǒng xì suǒ xū de wài bù yā lì lái què dìng kǒng jìng.</t>
  </si>
  <si>
    <t>The presence of a divided solid may affect the porosity of a material by blocking pores. | 粉粒状固体的存在可能堵塞孔隙，从而影响材料的孔隙率。 (Fěn lì zhuàng gù tǐ de cún zài kě néng dǔ sè kǒng xì, cóng ér yǐng xiǎng cái liào de kǒng xì lǜ.)</t>
  </si>
  <si>
    <t>http://en.wikipedia.org/wiki/Porosimetry</t>
  </si>
  <si>
    <t>Pycnometer | 比重瓶 (Bǐ zhòng píng)</t>
  </si>
  <si>
    <t>(also called pyknometer or specific gravity bottle) A flask, usually made of glass, with a close-fitting ground glass stopper with a capillary tube through it, so that air bubbles may escape from the apparatus. This enables the density of a fluid to be measured accurately, by reference to an appropriate working fluid such as water or mercury, using an analytical balance.
（又称比重瓶）通常由玻璃制成的小瓶，配有紧密贴合的磨口玻璃塞，塞中带毛细管以便气泡逸出。借助分析天平并参照水或汞等适当的工作流体，可精确测定流体的密度。
(yòu chēng bǐ zhòng píng) tōng cháng yóu bō lí zhì chéng de xiǎo píng, pèi yǒu jǐn mì tiē hé de mó kǒu bō lí sāi, sāi zhōng dài máo xì guǎn yǐ biàn qì pào yì chū. jiè zhù fēn xī tiān píng bìng cān zhào shuǐ huò gǒng děng shì dàng de gōng zuò liú tǐ, kě jīng què cè dìng liú tǐ de mì dù.</t>
  </si>
  <si>
    <t>Indirectly by measurement of the density of a liquid in which the divided solid is dispersed. | 通过测量分散有该粉粒状固体的液体密度间接测得。 (Tōng guò cè liáng fēn sàn yǒu gāi fěn lì zhuàng gù tǐ de yè tǐ mì dù jiàn jiē cè dé.)</t>
  </si>
  <si>
    <t>http://en.wikipedia.org/wiki/Pycnometer</t>
  </si>
  <si>
    <t>Radar | 雷达 (Léi dá)</t>
  </si>
  <si>
    <t>An object detection system that uses electromagnetic waves to identify the range, altitude, direction, or speed of both moving and fixed objects such as aircraft, ships, motor vehicles, weather formations, and terrain.
一种目标探测系统，利用电磁波确定飞机、船舶、机动车、天气系统与地形等运动或固定目标的距离、高度、方向或速度。
Yī zhǒng mù biāo tàn cè xì tǒng, lì yòng diàn cí bō què dìng fēi jī, chuán bó, jī dòng chē, tiān qì xì tǒng yǔ dì xíng děng yùn dòng huò gù dìng mù biāo de jù lí, gāo dù, fāng xiàng huò sù dù.</t>
  </si>
  <si>
    <t>http://en.wikipedia.org/wiki/Radar</t>
  </si>
  <si>
    <t>Radioactive Tracing | 放射性示踪 (Fàng shè xìng shì zōng)</t>
  </si>
  <si>
    <t>(or radioactive label) A chemical compound in which one or more atoms have been replaced by a radioisotope. By virtue of its radioactivity it can be used to explore the mechanism of chemical reactions by tracing the path that the radioisotope follows from reactants to products.
（或放射性标记）一种化合物，其中一个或多个原子被放射性同位素取代。利用其放射性，可追踪放射性同位素从反应物到产物的路径，从而研究化学反应机理。
(huò fàng shè xìng biāo jì) yī zhǒng huà hé wù, qí zhōng yí gè huò duō gè yuán zǐ bèi fàng shè xìng tóng wèi sù qǔ dài. lì yòng qí fàng shè xìng, kě zhuī zōng fàng shè xìng tóng wèi sù cóng fǎn yìng wù dào chǎn wù de lù jìng, cóng ér yán jiū huà xué fǎn yìng jī lǐ.</t>
  </si>
  <si>
    <t>http://en.wikipedia.org/wiki/Radioactive_tracer</t>
  </si>
  <si>
    <t>Rheometer | 流变仪 (Liú biàn yí)</t>
  </si>
  <si>
    <t>A laboratory device used to measure the way in which a liquid, suspension or slurry flows in response to applied forces. It is used for those fluids which cannot be defined by a single value of viscosity and therefore require more parameters to be set and measured than is the case for a viscometer. It measures the rheology of the fluid.
一种实验室仪器，用于测量液体、悬浮液或浆料在外力作用下的流动方式。它适用于无法用单一黏度值描述的流体，因而比黏度计需要设定并测量更多参数。它测量的是流体的流变性。
Yī zhǒng shí yàn shì yí qì, yòng yú cè liáng yè tǐ, xuán fú yè huò jiāng liào zài wài lì zuò yòng xià de liú dòng fāng shì. tā shì yòng yú wú fǎ yòng dān yī nián dù zhí miáo shù de liú tǐ, yīn ér bǐ nián dù jì xū yào shè dìng bìng cè liáng gèng duō cān shù. tā cè liáng de shì liú tǐ de liú biàn xìng.</t>
  </si>
  <si>
    <t>http://en.wikipedia.org/wiki/Rheometer</t>
  </si>
  <si>
    <t>Rotational Viscometer | 旋转黏度计 (Xuán zhuǎn nián dù jì)</t>
  </si>
  <si>
    <t>Rotational viscometers use the idea that the torque required to turn an object in a fluid is a function of the viscosity of that fluid. They measure the torque required to rotate a disk or bob in a fluid at a known speed.
旋转黏度计基于这样的原理：在流体中转动物体所需的扭矩是该流体黏度的函数。它测量以已知转速在流体中旋转圆盘或转子所需的扭矩。
Xuán zhuǎn nián dù jì jī yú zhè yàng de yuán lǐ: zài liú tǐ zhōng zhuǎn dòng wù tǐ suǒ xū de niǔ jǔ shì gāi liú tǐ nián dù de hán shù. tā cè liáng yǐ yǐ zhī zhuàn sù zài liú tǐ zhōng xuán zhuǎn yuán pán huò zhuàn zǐ suǒ xū de niǔ jǔ.</t>
  </si>
  <si>
    <t>http://en.wikipedia.org/wiki/Falling_Ball_Viscometer#Rotational_viscometers</t>
  </si>
  <si>
    <t>Sonar | 声呐 (Shēng nà)</t>
  </si>
  <si>
    <t>a technique that uses sound propagation (usually underwater) to navigate, communicate with or detect other vessels. There are two kinds of sonar: active and passive. Sonar may be used as a means of acoustic location and of measurement of the echo characteristics of 'targets' in the water.
一种利用声波传播（通常在水下）进行导航、通信或探测其他船只的技术。声呐分为主动式与被动式两类。声呐可用作声学定位手段，也可用于测量水中“目标”的回波特性。
Yī zhǒng lì yòng shēng bō chuán bō (tōng cháng zài shuǐ xià) jìn xíng dǎo háng, tōng xìn huò tàn cè qí tā chuán zhī de jì shù. shēng nà fēn wéi zhǔ dòng shì yǔ bèi dòng shì liǎng lèi. shēng nà kě yòng zuò shēng xué dìng wèi shǒu duàn, yě kě yòng yú cè liáng shuǐ zhōng " mù biāo " de huí bō tè xìng.</t>
  </si>
  <si>
    <t>http://en.wikipedia.org/wiki/Sonar</t>
  </si>
  <si>
    <t>Vibrational Viscometer | 振动式黏度计 (Zhèn dòng shì nián dù jì)</t>
  </si>
  <si>
    <t>An instrument that operates by measuring the damping of an oscillating electromechanical resonator immersed in a fluid whose viscosity is to be determined. The resonator generally oscillates in torsion or transversely (as a cantilever beam or tuning fork). The higher the viscosity, the larger the damping imposed on the resonator.
一种仪器，通过测量浸入待测黏度流体中的振动机电谐振器的阻尼来工作。谐振器一般作扭转或横向振动（如悬臂梁或音叉）。黏度越高，施加于谐振器的阻尼越大。
Yī zhǒng yí qì, tōng guò cè liáng jìn rù dài cè nián dù liú tǐ zhōng de zhèn dòng jī diàn xié zhèn qì de zǔ ní lái gōng zuò. xié zhèn qì yì bān zuò niǔ zhuǎn huò héng xiàng zhèn dòng (rú xuán bì liáng huò yīn chā). nián dù yuè gāo, shī jiā yú xié zhèn qì de zǔ ní yuè dà.</t>
  </si>
  <si>
    <t>In the case of a divided solid dispersed in the fluid. | 适用于分散在该流体中的粉粒状固体。 (Shì yòng yú fēn sàn zài gāi liú tǐ zhōng de fěn lì zhuàng gù tǐ.)</t>
  </si>
  <si>
    <t>http://en.wikipedia.org/wiki/Falling_Ball_Viscometer#Vibrational_viscometers</t>
  </si>
  <si>
    <t>Viscometer | 黏度计 (Nián dù jì)</t>
  </si>
  <si>
    <t>(also called viscosimeter)  An instrument used to measure the viscosity of a fluid. For liquids with viscosities which vary with flow conditions, an instrument called a rheometer is used. Viscometers only measure under one flow condition.
（又称黏度仪）用于测量流体黏度的仪器。对于黏度随流动条件变化的液体，需使用流变仪；黏度计只能在单一流动条件下测量。
(yòu chēng nián dù yí) yòng yú cè liáng liú tǐ nián dù de yí qì. duì yú nián dù suí liú dòng tiáo jiàn biàn huà de yè tǐ, xū shǐ yòng liú biàn yí; nián dù jì zhǐ néng zài dān yī liú dòng tiáo jiàn xià cè liáng.</t>
  </si>
  <si>
    <t>http://en.wikipedia.org/wiki/Viscometer</t>
  </si>
  <si>
    <t>Homodyne Detection | 零差检测 (Líng chà jiǎn cè)</t>
  </si>
  <si>
    <t>A method of detecting frequency-modulated radiation by non-linear mixing with radiation of a reference frequency, the same principle as for heterodyne detection.
一种检测调频辐射的方法，通过与参考频率辐射进行非线性混频实现，原理与外差检测相同。
Yī zhǒng jiǎn cè tiáo pín fú shè de fāng fǎ, tōng guò yǔ cān kǎo pín lǜ fú shè jìn xíng fēi xiàn xìng hùn pín shí xiàn, yuán lǐ yǔ wài chà jiǎn cè xiāng tóng.</t>
  </si>
  <si>
    <t>http://en.wikipedia.org/wiki/Homodyne_detection</t>
  </si>
  <si>
    <t>Ohm's Law | 欧姆定律 (Ōu mǔ dìng lǜ)</t>
  </si>
  <si>
    <t>Ohm's law states that the current through a conductor between two points is directly proportional to the potential difference or voltage across the two points, and inversely proportional to the resistance between them.
欧姆定律指出，导体上两点之间的电流与这两点之间的电位差（电压）成正比，与它们之间的电阻成反比。
Ōu mǔ dìng lǜ zhǐ chū, dǎo tǐ shàng liǎng diǎn zhī jiān de diàn liú yǔ zhè liǎng diǎn zhī jiān de diàn wèi chà (diàn yā) chéng zhèng bǐ, yǔ tā men zhī jiān de diàn zǔ chéng fǎn bǐ.</t>
  </si>
  <si>
    <t>http://en.wikipedia.org/wiki/Ohms_law</t>
  </si>
  <si>
    <t>Parasitic Capacitance | 寄生电容 (Jì shēng diàn róng)</t>
  </si>
  <si>
    <t>An unavoidable and usually unwanted capacitance between the parts of an electronic component or circuit because of their proximity to each other.
电子元件或电路各部分之间因彼此靠近而不可避免产生的、通常不受欢迎的电容。
Diàn zǐ yuán jiàn huò diàn lù gè bù fèn zhī jiān yīn bǐ cǐ kào jìn ér bù kě bì miǎn chǎn shēng de, tōng cháng bù shòu huān yíng de diàn róng.</t>
  </si>
  <si>
    <t>http://en.wikipedia.org/wiki/Parasitic_capacitance</t>
  </si>
  <si>
    <t>Spirit Level | 水准气泡仪 (Shuǐ zhǔn qì pào yí)</t>
  </si>
  <si>
    <t>An instrument designed to indicate whether a surface is horizontal. | 用于指示表面是否水平的仪器。 (Yòng yú zhǐ shì biǎo miàn shì fǒu shuǐ píng de yí qì.)</t>
  </si>
  <si>
    <t>In the case of a gravity field. | 适用于重力场。 (Shì yòng yú zhòng lì chǎng.)</t>
  </si>
  <si>
    <t>http://en.wikipedia.org/wiki/Spirit_level</t>
  </si>
  <si>
    <t>Thermistor | 热敏电阻 (Rè mǐn diàn zǔ)</t>
  </si>
  <si>
    <t>A type of resistor whose resistance varies significantly with temperature, more so than in standard resistors. | 一类电阻器，其阻值随温度显著变化，变化幅度远大于普通电阻器。 (Yī lèi diàn zǔ qì, qí zǔ zhí suí wēn dù xiǎn zhù biàn huà, biàn huà fú dù yuǎn dà yú pǔ tōng diàn zǔ qì.)</t>
  </si>
  <si>
    <t>http://en.wikipedia.org/wiki/Thermistor</t>
  </si>
  <si>
    <t>Magnetotellurics | 大地电磁法 (Dà dì diàn cí fǎ)</t>
  </si>
  <si>
    <t>An electromagnetic geophysical method of imaging the earth's subsurface by measuring natural variations of electrical and magnetic fields at the Earth's surface. Investigation depth ranges from 300m by recording higher frequencies down to 10,000m or more with long-period soundings.
一种电磁地球物理方法，通过测量地表电场与磁场的天然变化来对地下进行成像。勘探深度从记录较高频率时的300米，到长周期测深的10 000米以上。
Yī zhǒng diàn cí dì qiú wù lǐ fāng fǎ, tōng guò cè liáng dì biǎo diàn chǎng yǔ cí chǎng de tiān rán biàn huà lái duì dì xià jìn xíng chéng xiàng. kān tàn shēn dù cóng jì lù jiào gāo pín lǜ shí de 300 mǐ, dào zhǎng zhōu qī cè shēn de 10 000 mǐ yǐ shàng.</t>
  </si>
  <si>
    <t>http://en.wikipedia.org/wiki/Magnetotellurics</t>
  </si>
  <si>
    <t>Penning Effect | 彭宁效应 (Péng níng xiào yìng)</t>
  </si>
  <si>
    <t>The reduction of the ionization voltage of an inert gas due to the presence of a small quantity of another inert gas or other impurity.
由于存在少量另一种惰性气体或其他杂质，使惰性气体的电离电压降低。
Yóu yú cún zài shǎo liàng lìng yī zhǒng duò xìng qì tǐ huò qí tā zá zhì, shǐ duò xìng qì tǐ de diàn lí diàn yā jiàng dī.</t>
  </si>
  <si>
    <t>http://en.wikipedia.org/wiki/Penning_mixture</t>
  </si>
  <si>
    <t>SODAR | 声雷达 (Shēng léi dá)</t>
  </si>
  <si>
    <t>(SOnic Detection And Ranging), or sodar, is a meteorological instrument also known as a wind profiler which measures the scattering of sound waves by atmospheric turbulence. SODAR systems are used to measure wind speed at various heights above the ground, and the thermodynamic structure of the lower layer of the atmosphere. Sodar systems are like radar systems except that sound waves rather than radio waves are used .
（声探测与测距），又称声雷达，是一种气象仪器，也称测风廓线仪，用于测量大气湍流对声波的散射。SODAR系统用于测量离地不同高度的风速以及大气低层的热力结构。其原理与雷达系统类似，只是使用声波而非无线电波。
(shēng tàn cè yǔ cè jù), yòu chēng shēng léi dá, shì yī zhǒng qì xiàng yí qì, yě chēng cè fēng kuò xiàn yí, yòng yú cè liáng dà qì tuān liú duì shēng bō de sàn shè. SODAR xì tǒng yòng yú cè liáng lí dì bù tóng gāo dù de fēng sù yǐ jí dà qì dī céng de rè lì jié gòu. qí yuán lǐ yǔ léi dá xì tǒng lèi sì, zhǐ shì shǐ yòng shēng bō ér fēi wú xiàn diàn bō.</t>
  </si>
  <si>
    <t>http://en.wikipedia.org/wiki/SODAR</t>
  </si>
  <si>
    <t>Time of Flight | 飞行时间 (Fēi xíng shí jiān)</t>
  </si>
  <si>
    <t>A variety of methods that measure the time that it takes for an object, particle or acoustic, electromagnetic or other wave to travel a distance through a medium. This measurement can be used for a time standard (such as an atomic fountain), as a way to measure velocity or path length through a given medium, or as a way to learn about the particle or medium (such as composition or flow rate).
一系列测量方法，测定物体、粒子或声波、电磁波及其他波在介质中传播一段距离所需的时间。该测量可用作时间基准（如原子喷泉），可用于测量速度或在给定介质中的路径长度，也可用于了解粒子或介质的信息（如组成或流速）。
Yī xì liè cè liáng fāng fǎ, cè dìng wù tǐ, lì zǐ huò shēng bō, diàn cí bō jí qí tā bō zài jiè zhì zhōng chuán bō yī duàn jù lí suǒ xū de shí jiān. gāi cè liáng kě yòng zuò shí jiān jī zhǔn (rú yuán zǐ pēn quán), kě yòng yú cè liáng sù dù huò zài gěi dìng jiè zhì zhōng de lù jìng cháng dù, yě kě yòng yú liǎo jiě lì zǐ huò jiè zhì dì xìn xī (rú zǔ chéng huò liú sù).</t>
  </si>
  <si>
    <t>http://en.wikipedia.org/wiki/Time_of_flight</t>
  </si>
  <si>
    <t>Aquaplaning | 水滑现象 (Shuǐ huá xiàn xiàng)</t>
  </si>
  <si>
    <t>A phenonomen that occurs when a layer of water builds between the wheels of the vehicle and the road surface, leading to a loss of traction that prevents the vehicle from responding to control inputs.
车轮与路面之间形成一层水膜，导致附着力丧失、车辆无法响应操控输入的现象。
Chē lún yǔ lù miàn zhī jiān xíng chéng yī céng shuǐ mó, dǎo zhì fù zhuó lì sàng shī, chē liàng wú fǎ xiǎng yìng cāo kòng shū rù de xiàn xiàng.</t>
  </si>
  <si>
    <t>http://en.wikipedia.org/wiki/Aquaplaning</t>
  </si>
  <si>
    <t>Capillary Electrophoresis | 毛细管电泳 (Máo xì guǎn diàn yǒng)</t>
  </si>
  <si>
    <t>A technique for separtion of chemical species based on their size to charge ratio in the interior of a small capillary filled with an electrolyte.
一种在充有电解质的细毛细管内部，依据化学物种的荷质比进行分离的技术。
Yī zhǒng zài chōng yǒu diàn jiě zhì de xì máo xì guǎn nèi bù, yī jù huà xué wù zhǒng de hé zhì bǐ jìn xíng fēn lí de jì shù.</t>
  </si>
  <si>
    <t>http://en.wikipedia.org/wiki/Capillary_electrophoresis</t>
  </si>
  <si>
    <t>Electrolyte | 电解质 (Diàn jiě zhì)</t>
  </si>
  <si>
    <t>Any substance containing free ions that behaves as an electrically conductive medium. Because they generally consist of ions in solution, electrolytes are also known as ionic solutions, but molten electrolytes and solid electrolytes are also possible.
任何含有自由离子并表现为导电介质的物质。由于通常由溶液中的离子构成，电解质也被称为离子溶液，但也存在熔融电解质与固体电解质。
Rèn hé hán yǒu zì yóu lí zǐ bìng biǎo xiàn wèi dǎo diàn jiè zhì dì wù zhì. yóu yú tōng cháng yóu róng yè zhōng de lí zǐ gòu chéng, diàn jiě zhì yě bèi chēng wéi lí zǐ róng yè, dàn yě cún zài róng róng diàn jiě zhì yǔ gù tǐ diàn jiě zhì.</t>
  </si>
  <si>
    <t>http://en.wikipedia.org/wiki/Electrolyte</t>
  </si>
  <si>
    <t>LIDAR | 激光雷达 (Jī guāng léi dá)</t>
  </si>
  <si>
    <t>(Light Detection And Ranging) is an optical remote sensing technology that measures properties of scattered light to find range and/or other information of a distant target. The prevalent method to determine distance to an object or surface is to use laser pulses. Like the similar radar technology, which uses radio waves, the range to an object is determined by measuring the time delay between transmission of a pulse and detection of the reflected signal.
（光探测与测距）一种光学遥感技术，通过测量散射光的性质来获取远距离目标的距离及其他信息。确定物体或表面距离的常用方法是使用激光脉冲。与使用无线电波的雷达技术类似，通过测量脉冲发射与反射信号接收之间的时间延迟来确定距离。
(guāng tàn cè yǔ cè jù) yī zhǒng guāng xué yáo gǎn jì shù, tōng guò cè liáng sàn shè guāng de xìng zhì lái huò qǔ yuǎn jù lí mù biāo de jù lí jí qí tā xìn xī. què dìng wù tǐ huò biǎo miàn jù lí de cháng yòng fāng fǎ shì shǐ yòng jī guāng mài chōng. yǔ shǐ yòng wú xiàn diàn bō de léi dá jì shù lèi sì, tōng guò cè liáng mài chōng fā shè yǔ fǎn shè xìn hào jiē shōu zhī jiān de shí jiān yán chí lái què dìng jù lí.</t>
  </si>
  <si>
    <t>http://en.wikipedia.org/wiki/LIDAR</t>
  </si>
  <si>
    <t>Lorentz Force Velocimetry | 洛伦兹力测速 (Luò lún zī lì cè sù)</t>
  </si>
  <si>
    <t>A noncontact electromagnetic flow measurement technique particularly suited for the measurement of velocities in liquid metals like steel or aluminium.
一种非接触式电磁流量测量技术，特别适合测量钢或铝等液态金属的流速。
Yī zhǒng fēi jiē chù shì diàn cí liú liàng cè liáng jì shù, tè bié shì hé cè liáng gāng huò lǚ děng yè tài jīn shǔ de liú sù.</t>
  </si>
  <si>
    <t>http://en.wikipedia.org/wiki/Lorentz_force_velocimetry</t>
  </si>
  <si>
    <t>Laser Doppler Vibrometry | 激光多普勒测振 (Jī guāng duō pǔ lēi cè zhèn)</t>
  </si>
  <si>
    <t>A technique that is used to make non-contact vibration measurements of a surface. The laser beam from the LDV is directed at the surface of interest, and the vibration amplitude and frequency are extracted from the Doppler shift of the laser beam frequency due to the motion of the surface.
一种对表面进行非接触振动测量的技术。激光测振仪的激光束照射到目标表面，再由表面运动引起的激光频率多普勒频移中提取振幅与频率。
Yī zhǒng duì biǎo miàn jìn xíng fēi jiē chù zhèn dòng cè liáng de jì shù. jī guāng cè zhèn yí de jī guāng shù zhào shè dào mù biāo biǎo miàn, zài yóu biǎo miàn yùn dòng yǐn qǐ de jī guāng pín lǜ duō pǔ lēi pín yí zhōng tí qǔ zhèn fú yǔ pín lǜ.</t>
  </si>
  <si>
    <t>For example: land mine detection. This technique uses an audio source  to excite the ground, causing it to vibrate a very small amount with the LDV used to measure the amplitude of the ground vibrations. Areas above a buried mine show an enhanced ground velocity at the resonance frequency of the mine-soil system.
例如：地雷探测。该技术用声源激励地面，使其产生极微小的振动，再用激光多普勒测振仪测量地面振动的振幅。埋有地雷的区域在地雷－土壤系统的共振频率处会显示出增强的地面振速。
Lì rú: dì léi tàn cè. gāi jì shù yòng shēng yuán jī lì dì miàn, shǐ qí chǎn shēng jí wēi xiǎo de zhèn dòng, zài yòng jī guāng duō pǔ lēi cè zhèn yí cè liáng dì miàn zhèn dòng de zhèn fú. mái yǒu dì léi de qū yù zài dì léi － tǔ rǎng xì tǒng de gòng zhèn pín lǜ chù huì xiǎn shì chū zēng qiáng de dì miàn zhèn sù.</t>
  </si>
  <si>
    <t>http://en.wikipedia.org/wiki/Laser_Doppler_Vibrometer</t>
  </si>
  <si>
    <t>Parallax | 视差 (Shì chà)</t>
  </si>
  <si>
    <t>An apparent displacement or difference in the apparent position of an object viewed along two different lines of sight, and is measured by the angle or semi-angle of inclination between those two lines. Nearby objects have a larger parallax than more distant objects when observed from different positions, so parallax can be used to determine distances.
沿两条不同视线观察某物体时，其表观位置的位移或差异，用两条视线之间的夹角或半角来度量。从不同位置观察时，近处物体的视差大于远处物体，因此视差可用于测定距离。
Yán liǎng tiáo bù tóng shì xiàn guān chá mǒu wù tǐ shí, qí biǎo guān wèi zhì de wèi yí huò chā yì, yòng liǎng tiáo shì xiàn zhī jiān de jiā jiǎo huò bàn jiǎo lái dù liàng. cóng bù tóng wèi zhì guān chá shí, jìn chù wù tǐ de shì chà dà yú yuǎn chù wù tǐ, yīn cǐ shì chà kě yòng yú cè dìng jù lí.</t>
  </si>
  <si>
    <t>http://en.wikipedia.org/wiki/Parallax</t>
  </si>
  <si>
    <t>Dilute | 稀释 (Xī shì)</t>
  </si>
  <si>
    <t>Microemulsion | 微乳液 (Wēi rǔ yè)</t>
  </si>
  <si>
    <t>A clear, stable, isotropic liquid mixture of oil, water and surfactant, frequently in combination with a cosurfactant. In contrast to ordinary emulsions, microemulsions form upon simple mixing of the components and do not require the high shear conditions generally used in the formation of ordinary emulsions. The two basic types of microemulsions are direct (oil dispersed in water, o/w) and reversed (water dispersed in oil, w/o).
由油、水与表面活性剂（常配合助表面活性剂）构成的澄清、稳定、各向同性的液体混合物。与普通乳液不同，微乳液只需简单混合各组分即可形成，无需普通乳液制备中常用的高剪切条件。微乳液的两种基本类型是正相（油分散于水中，O/W）与反相（水分散于油中，W/O）。
Yóu yóu, shuǐ yǔ biǎo miàn huó xìng jì (cháng pèi hé zhù biǎo miàn huó xìng jì) gòu chéng de chéng qīng, wěn dìng, gè xiàng tóng xìng de yè tǐ hùn hé wù. yǔ pǔ tōng rǔ yè bù tóng, wēi rǔ yè zhǐ xū jiǎn dān hùn hé gè zǔ fèn jí kě xíng chéng, wú xū pǔ tōng rǔ yè zhì bèi zhōng cháng yòng de gāo jiǎn qiè tiáo jiàn. wēi rǔ yè de liǎng zhǒng jī běn lèi xíng shì zhèng xiāng (yóu fēn sàn yú shuǐ zhōng, O/W) yǔ fǎn xiāng (shuǐ fèn sàn yú yóu zhōng, W/O).</t>
  </si>
  <si>
    <t>http://en.wikipedia.org/wiki/Microemulsion</t>
  </si>
  <si>
    <t>Dry | 干燥 (Gān zào)</t>
  </si>
  <si>
    <t>Marangoni Effect | 马兰戈尼效应 (Mǎ lán gē ní xiào yìng)</t>
  </si>
  <si>
    <t>(or Gibbs-Marangoni effect)  The presence of a gradient in surface tension will naturally cause the liquid to flow away from regions of low surface tension. The surface tension gradient can be caused by concentration gradient or by a temperature gradient (surface tension is a function of temperature).
（或吉布斯－马兰戈尼效应）表面张力梯度的存在会自然驱使液体从低表面张力区域流走。表面张力梯度可由浓度梯度或温度梯度引起（表面张力是温度的函数）。
(huò jí bù sī － mǎ lán gē ní xiào yìng) biǎo miàn zhāng lì tī dù de cún zài huì zì rán qū shǐ yè tǐ cóng dī biǎo miàn zhāng lì qū yù liú zǒu. biǎo miàn zhāng lì tī dù kě yóu nóng dù tī dù huò wēn dù tī dù yǐn qǐ (biǎo miàn zhāng lì shì wēn dù de hán shù).</t>
  </si>
  <si>
    <t>For example,  liquid spots left on silicon wafer surfaces are removed by blowing an alcohol vapor over the wet wafer surface and the subsequent Marangoni effect causes a surface-tension gradient in the liquid allowing gravity to pull the liquid completely off the wafer surface.
例如，硅晶圆表面残留的液斑，可通过向润湿的晶圆表面吹送酒精蒸气来去除：由此产生的马兰戈尼效应在液体中形成表面张力梯度，使重力得以把液体完全从晶圆表面拉走。
Lì rú, guī jīng yuán biǎo miàn cán liú de yè bān, kě tōng guò xiàng rùn shī de jīng yuán biǎo miàn chuī sòng jiǔ jīng zhēng qì lái qù chú: yóu cǐ chǎn shēng de mǎ lán gē ní xiào yìng zài yè tǐ zhōng xíng chéng biǎo miàn zhāng lì tī dù, shǐ zhòng lì dé yǐ bǎ yè tǐ wán quán cóng jīng yuán biǎo miàn lā zǒu.</t>
  </si>
  <si>
    <t>http://en.wikipedia.org/wiki/Marangoni_effect</t>
  </si>
  <si>
    <t>Evaporate | 蒸发 (Zhēng fā)</t>
  </si>
  <si>
    <t>Expand | 膨胀 (Péng zhàng)</t>
  </si>
  <si>
    <t>Weightlessness | 失重 (Shī zhòng)</t>
  </si>
  <si>
    <t>(or zero-g) is any condition equivalent to experiencing little or no acceleration or gravitational attraction, e.g., far from a planet, star, or other massive body, flying an outside loop.  From the equivalence principle for acceleration and gravitational attraction it follows that weightlessness can also be experienced in free fall, which is the cause of weightlessness of objects in orbit about the Earth.
（或零重力）指等效于几乎不受加速度或引力作用的任何状态，例如远离行星、恒星或其他大质量天体，或飞行外筋斗。由加速度与引力的等效原理可知，自由落体中同样可以体验失重，这正是环绕地球轨道运行的物体处于失重状态的原因。
(huò líng zhòng lì) zhǐ děng xiào yú jī hū bù shòu jiā sù dù huò yǐn lì zuò yòng de rèn hé zhuàng tài, lì rú yuǎn lí xíng xīng, héng xīng huò qí tā dà zhì liàng tiān tǐ, huò fēi xíng wài jīn dǒu. yóu jiā sù dù yǔ yǐn lì de děng xiào yuán lǐ kě zhī, zì yóu luò tǐ zhōng tóng yàng kě yǐ tǐ yàn shī zhòng, zhè zhèng shì huán rào dì qiú guǐ dào yùn xíng de wù tǐ chǔ yú shī zhòng zhuàng tài de yuán yīn.</t>
  </si>
  <si>
    <t>Objects normally compressed by their own weight expand under weightless conditions. | 通常因自重而被压缩的物体，在失重条件下会膨胀。 (Tōng cháng yīn zì zhòng ér bèi yā suō de wù tǐ, zài shī zhòng tiáo jiàn xià huì péng zhàng.)</t>
  </si>
  <si>
    <t>http://en.wikipedia.org/wiki/Weightlessness</t>
  </si>
  <si>
    <t>Ampère's Circuital Law | 安培环路定律 (Ān péi huán lù dìng lǜ)</t>
  </si>
  <si>
    <t>Ampère's circuital law relates the integrated magnetic field around a closed loop to the electric current passing through the loop.
安培环路定律把沿闭合回路的磁场积分与穿过该回路的电流联系起来。
Ān péi huán lù dìng lǜ bǎ yán bì hé huí lù de cí chǎng jī fēn yǔ chuān guò gāi huí lù de diàn liú lián xì qǐ lái.</t>
  </si>
  <si>
    <t>http://en.wikipedia.org/wiki/Amp%C3%A8re%27s_circuital_law</t>
  </si>
  <si>
    <t>Ampère's Force Law | 安培力定律 (Ān péi lì dìng lǜ)</t>
  </si>
  <si>
    <t>Ampere's Force Law decribes the force of attraction or repulsion between two current-carrying wires. | 安培力定律描述两根载流导线之间的吸引力或排斥力。 (Ān péi lì dìng lǜ miáo shù liǎng gēn zài liú dǎo xiàn zhī jiān de xī yǐn lì huò pái chì lì.)</t>
  </si>
  <si>
    <t>http://en.wikipedia.org/wiki/Amp%C3%A8re%27s_force_law</t>
  </si>
  <si>
    <t>Neutron Diffraction | 中子衍射 (Zhōng zǐ yǎn shè)</t>
  </si>
  <si>
    <t>A method by which neutrons are used to determine the atomic and/or magnetic structure of a material. It can be applied to study crystalline solids, gasses, liquids or amorphous materials.  A sample to be examined is placed in a beam of thermal or cold neutrons and the intensity pattern around the sample gives information of the structure of the material.
一种利用中子测定材料原子结构和／或磁结构的方法。它可用于研究晶体固体、气体、液体或非晶材料。将待测样品置于热中子或冷中子束中，样品周围的强度图样即给出材料结构的信息。
Yī zhǒng lì yòng zhōng zi cè dìng cái liào yuán zǐ jié gòu hé ／ huò cí jié gòu de fāng fǎ. tā kě yòng yú yán jiū jīng tǐ gù tǐ, qì tǐ, yè tǐ huò fēi jīng cái liào. jiāng dài cè yàng pǐn zhì yú rè zhōng zi huò lěng zhōng zi shù zhōng, yàng pǐn zhōu wéi de qiáng dù tú yàng jí gěi chū cái liào jié gòu de xìn xī.</t>
  </si>
  <si>
    <t>Supercavitation | 超空泡 (Chāo kōng pào)</t>
  </si>
  <si>
    <t>The use of cavitation effects to create a large bubble of gas inside a liquid, allowing an object to travel at great speed through the liquid by being wholly enveloped by the bubble. The cavity (the bubble) reduces the drag on the object and this makes supercavitation an attractive technology; drag is normally about 1,000 times greater in water than in air.
利用空化效应在液体中形成一个大气泡，使物体被气泡完全包裹从而能以极高速度在液体中行进。空腔（气泡）减小了物体所受阻力，这使超空泡成为一项有吸引力的技术；因为水中的阻力通常约为空气中的1000倍。
Lì yòng kōng huà xiào yìng zài yè tǐ zhōng xíng chéng yí gè dà qì pào, shǐ wù tǐ bèi qì pào wán quán bāo guǒ cóng ér néng yǐ jí gāo sù dù zài yè tǐ zhōng háng jìn. kōng qiāng (qì pào) jiǎn xiǎo le wù tǐ suǒ shòu zǔ lì, zhè shǐ chāo kōng pào chéng wéi yī xiàng yǒu xī yǐn lì de jì shù; yīn wèi shuǐ zhōng de zǔ lì tōng cháng yuē wèi kōng qì zhōng de 1000 bèi.</t>
  </si>
  <si>
    <t>http://en.wikipedia.org/wiki/Supercavitation</t>
  </si>
  <si>
    <t>Air Entrainment | 空气夹带 (Kōng qì jiā dài)</t>
  </si>
  <si>
    <t>The intentional creation of tiny air bubbles in concrete (and, potentially, in other materials). The air bubbles are introduced during mixing of the plastic (flowable, not hardened) concrete, and most of them survive to be part of the hardened concrete. The primary purpose of air entrainment is to increase the durability of the hardened concrete, especially in climates subject to freeze-thaw; the secondary purpose is to increase workability of the concrete while in a plastic state.
在混凝土（以及可能的其他材料）中有意引入微小气泡。气泡在塑性（可流动、尚未硬化）混凝土的搅拌过程中引入，其中大部分得以保留在硬化混凝土中。引气的主要目的是提高硬化混凝土的耐久性，尤其在有冻融循环的气候条件下；次要目的是改善混凝土在塑性状态下的和易性。
Zài hùn níng tǔ (yǐ jí kě néng de qí tā cái liào) zhōng yǒu yì yǐn rù wēi xiǎo qì pào. qì pào zài sù xìng (kě liú dòng, shàng wèi yìng huà) hùn níng tǔ de jiǎo bàn guò chéng zhōng yǐn rù, qí zhōng dà bù fèn dé yǐ bǎo liú zài yìng huà hùn níng tǔ zhōng. yǐn qì de zhǔ yào mù dì shì tí gāo yìng huà hùn níng tǔ de nài jiǔ xìng, yóu qí zài yǒu dòng róng xún huán de qì hòu tiáo jiàn xià; cì yào mù dì shì gǎi shàn hùn níng tǔ zài sù xìng zhuàng tài xià de hé yì xìng.</t>
  </si>
  <si>
    <t>http://en.wikipedia.org/wiki/Air_entrainment</t>
  </si>
  <si>
    <t>Geometry | 几何构形 (Jǐ hé gòu xíng)</t>
  </si>
  <si>
    <t>A part of mathematics concerned with questions of size, shape, and relative position of figures and with properties of space
数学的一个分支，研究图形的大小、形状与相对位置问题以及空间的性质。
Shù xué de yí gè fēn zhī, yán jiū tú xíng de dà xiǎo, xíng zhuàng yǔ xiāng duì wèi zhì wèn tí yǐ jí kōng jiān de xìng zhì.</t>
  </si>
  <si>
    <t>http://en.wikipedia.org/wiki/Geometry</t>
  </si>
  <si>
    <t>Extract | 提取 (Tí qǔ)</t>
  </si>
  <si>
    <t>Freeze | 冻结 (Dòng jié)</t>
  </si>
  <si>
    <t>Heat | 加热 (Jiā rè)</t>
  </si>
  <si>
    <t>Hold | 固持 (Gù chí)</t>
  </si>
  <si>
    <t>Lagrangian Point | 拉格朗日点 (Lā gé lǎng rì diǎn)</t>
  </si>
  <si>
    <t>The Lagrangian points are the five positions in an orbital configuration where a small object affected only by gravity can theoretically be stationary relative to two larger objects (such as a satellite with respect to the Earth and Moon). The Lagrange points mark positions where the combined gravitational pull of the two large masses provides precisely the centripetal force required to rotate with them.
拉格朗日点是轨道构型中的五个位置，仅受引力作用的小物体理论上可在这些位置相对于两个较大物体（例如相对于地球与月球的卫星）保持静止。拉格朗日点标出了两个大质量天体的合引力恰好提供随之共同转动所需向心力的位置。
Lā gé lǎng rì diǎn shì guǐ dào gòu xíng zhōng de wǔ gè wèi zhì, jǐn shòu yǐn lì zuò yòng de xiǎo wù tǐ lǐ lùn shàng kě zài zhè xiē wèi zhì xiāng duì yú liǎng gè jiào dà wù tǐ (lì rú xiāng duì yú dì qiú yǔ yuè qiú de wèi xīng) bǎo chí jìng zhǐ. lā gé lǎng rì diǎn biāo chū le liǎng gè dà zhì liàng tiān tǐ de hé yǐn lì qià hǎo tí gōng suí zhī gòng tóng zhuǎn dòng suǒ xū xiàng xīn lì de wèi zhì.</t>
  </si>
  <si>
    <t>http://en.wikipedia.org/wiki/Lagrangian_point</t>
  </si>
  <si>
    <t>Coacervate | 凝聚层 (Níng jù céng)</t>
  </si>
  <si>
    <t>A tiny spherical droplet of assorted organic molecules (specifically, lipid molecules) which is held together by hydrophobic forces from a surrounding liquid.
由各种有机分子（特别是脂质分子）构成的微小球形液滴，靠周围液体产生的疏水作用力维系在一起。
Yóu gè zhǒng yǒu jī fēn zǐ (tè bié shì zhī zhì fēn zǐ) gòu chéng de wēi xiǎo qiú xíng yè dī, kào zhōu wéi yè tǐ chǎn shēng de shū shuǐ zuò yòng lì wéi xì zài yì qǐ.</t>
  </si>
  <si>
    <t>http://en.wikipedia.org/wiki/Coacervate</t>
  </si>
  <si>
    <t>Laminar Flow | 层流 (Céng liú)</t>
  </si>
  <si>
    <t>(sometimes known as streamline flow) Occurs when a fluid flows in parallel layers, with no disruption between the layers. In fluid dynamics, laminar flow is a flow regime characterized by high momentum diffusion, low momentum convection, pressure and velocity independent from time. It is the opposite of turbulent flow. In nonscientific terms laminar flow is 'smooth,' while turbulent flow is 'rough.'
（有时称为流线型流动）流体分层平行流动、层与层之间互不扰动时出现。在流体动力学中，层流是一种以高动量扩散、低动量对流、压力与速度不随时间变化为特征的流态，与湍流相反。通俗地说，层流是“光滑的”，而湍流是“粗糙的”。
(yǒu shí chēng wéi liú xiàn xíng liú dòng) liú tǐ fēn céng píng xíng liú dòng, céng yǔ céng zhī jiān hù bù rǎo dòng shí chū xiàn. zài liú tǐ dòng lì xué zhōng, céng liú shì yī zhǒng yǐ gāo dòng liàng kuò sàn, dī dòng liàng duì liú, yā lì yǔ sù dù bù suí shí jiān biàn huà wèi tè zhēng de liú tài, yǔ tuān liú xiāng fǎn. tōng sú dì shuō, céng liú shì " guāng huá de ", ér tuān liú shì " cū cāo de ".</t>
  </si>
  <si>
    <t>http://en.wikipedia.org/wiki/Laminar_flow</t>
  </si>
  <si>
    <t>Ouzo Effect | 乌佐效应 (Wū zuǒ xiào yìng)</t>
  </si>
  <si>
    <t>(also louche effect and spontaneous emulsification) is a phenomenon observed when water is added to ouzo and other anise-flavored liqueurs and spirits, such as pastis, raki, arak and absinthe, forming a milky (louche) oil-in-water microemulsion. Such microemulsions occur with only minimal mixing and are highly stable.
（又称浑浊效应或自发乳化）向茴香味利口酒与烈酒（如乌佐酒、茴香酒、拉克酒、亚力酒和苦艾酒）中加水时观察到的现象，形成乳白色的水包油微乳液。这类微乳液只需极轻微的混合即可形成，且高度稳定。
(yòu chēng hún zhuó xiào yìng huò zì fā rǔ huà) xiàng huí xiāng wèi lì kǒu jiǔ yǔ liè jiǔ (rú wū zuǒ jiǔ, huí xiāng jiǔ, lā kè jiǔ, yà lì jiǔ hé kǔ ài jiǔ) zhōng jiā shuǐ shí guān chá dào de xiàn xiàng, xíng chéng rǔ bái sè de shuǐ bāo yóu wēi rǔ yè. zhè lèi wēi rǔ yè zhǐ xū jí qīng wēi de hùn hé jí kě xíng chéng, qiě gāo dù wěn dìng.</t>
  </si>
  <si>
    <t>http://en.wikipedia.org/wiki/Ouzo_effect</t>
  </si>
  <si>
    <t>Weissenberg Effect | 韦森堡效应 (Wéi sēn bǎo xiào yìng)</t>
  </si>
  <si>
    <t>A phenomenon that occurs when a spinning rod is placed into a solution of liquid polymer. Instead of being thrown outward, entanglements cause the polymer chains to be drawn towards the rod.
旋转棒插入液态聚合物溶液时出现的现象。聚合物链不但没有被甩向外侧，反而因缠结而被拉向棒。
Xuán zhuǎn bàng chā rù yè tài jù hé wù róng yè shí chū xiàn de xiàn xiàng. jù hé wù liàn bù dàn méi yǒu bèi shuǎi xiàng wài cè, fǎn ér yīn chán jié ér bèi lā xiàng bàng.</t>
  </si>
  <si>
    <t>http://en.wikipedia.org/wiki/Weissenberg_effect</t>
  </si>
  <si>
    <t>Nano-Velcro | 纳米魔术贴 (Nà mǐ mó shù tiē)</t>
  </si>
  <si>
    <t>A reusable proposed material carpeted with hook-ended carbon nanotubes, each just millionths of a millimetre across.
一种设想中的可重复使用材料，表面布满端部带钩的碳纳米管，每根直径仅百万分之几毫米。
Yī zhǒng shè xiǎng zhōng de kě chóng fù shǐ yòng cái liào, biǎo miàn bù mǎn duān bù dài gōu de tàn nà mǐ guǎn, měi gēn zhí jìng jǐn bǎi wàn fēn zhī jǐ háo mǐ.</t>
  </si>
  <si>
    <t>Join | 连接 (Lián jiē)</t>
  </si>
  <si>
    <t>Casimir Effect | 卡西米尔效应 (Kǎ xī mǐ ěr xiào yìng)</t>
  </si>
  <si>
    <t>Physical forces arising from a quantized field. The typical example is of two uncharged metallic plates in a vacuum, placed a few micrometers apart, without any external electromagnetic field
由量子化场产生的物理作用力。典型例子是真空中相距数微米、不带电且无任何外部电磁场的两块金属板之间的作用力。
Yóu liàng zǐ huà chǎng chǎn shēng de wù lǐ zuò yòng lì. diǎn xíng lì zi shì zhēn kōng zhōng xiāng jù shù wēi mǐ, bù dài diàn qiě wú rèn hé wài bù diàn cí chǎng de liǎng kuài jīn shǔ bǎn zhī jiān de zuò yòng lì.</t>
  </si>
  <si>
    <t>Potential use in nanotechnology. | 在纳米技术中具有潜在用途。 (Zài nà mǐ jì shù zhōng jù yǒu qián zài yòng tú.)</t>
  </si>
  <si>
    <t>http://en.wikipedia.org/wiki/Casimir_effect</t>
  </si>
  <si>
    <t>Melt | 熔化 (Róng huà)</t>
  </si>
  <si>
    <t>Mix | 混合 (Hùn hé)</t>
  </si>
  <si>
    <t>Rayleigh-Taylor Instability | 瑞利－泰勒不稳定性 (Ruì lì － tài lēi bù wěn dìng xìng)</t>
  </si>
  <si>
    <t>An instability of an interface between two fluids of different densities, which occurs when the lighter fluid is pushing the heavier fluid.
两种不同密度流体界面处的不稳定性，发生于较轻流体推动较重流体时。
Liǎng zhǒng bù tóng mì dù liú tǐ jiè miàn chù de bù wěn dìng xìng, fā shēng yú jiào qīng liú tǐ tuī dòng jiào zhòng liú tǐ shí.</t>
  </si>
  <si>
    <t>http://en.wikipedia.org/wiki/Rayleigh%E2%80%93Taylor_instability</t>
  </si>
  <si>
    <t>Richtmyer-Meshkov Instability | 里希特迈耶－梅什科夫不稳定性 (Lǐ xī tè mài yé － méi shén kē fū bù wěn dìng xìng)</t>
  </si>
  <si>
    <t>An instability in the interface between between fluids of differing density that occurs when they are impulsively accelerated, e.g. by the passage of a shock wave.
不同密度流体界面处的不稳定性，发生于它们被瞬时加速时，例如受激波通过的作用。
Bù tóng mì dù liú tǐ jiè miàn chù de bù wěn dìng xìng, fā shēng yú tā men bèi shùn shí jiā sù shí, lì rú shòu jī bō tōng guò de zuò yòng.</t>
  </si>
  <si>
    <t>http://en.wikipedia.org/wiki/Richtmyer-Meshkov_instability</t>
  </si>
  <si>
    <t>Move | 移动 (Yí dòng)</t>
  </si>
  <si>
    <t>Effusion | 泻流 (Xiè liú)</t>
  </si>
  <si>
    <t>The process where individual molecules flow through a hole without collisions between molecules. This occurs if the diameter of the hole is considerably smaller than the mean free path of the molecules.
单个分子在彼此不发生碰撞的情况下通过小孔的过程。当小孔直径远小于分子平均自由程时即出现此过程。
Dān gè fēn zǐ zài bǐ cǐ bù fā shēng pèng zhuàng de qíng kuàng xià tōng guò xiǎo kǒng de guò chéng. dāng xiǎo kǒng zhí jìng yuǎn xiǎo yú fēn zǐ píng jūn zì yóu chéng shí jí chū xiàn cǐ guò chéng.</t>
  </si>
  <si>
    <t>http://en.wikipedia.org/wiki/Effusion</t>
  </si>
  <si>
    <t>Rollin Film | 罗林膜 (Luó lín mó)</t>
  </si>
  <si>
    <t>A 30 nm-thick liquid film of helium in the helium II state. It exhibits a 'creeping' effect in response to surfaces extending past the film's level (propagation). Rollin films are involved in the fountain effect where superfluid helium leaks out of a container in a fountain-like manner.
厚约30纳米的氦II态液氦薄膜。面对高出液膜液面的表面时，它表现出“爬升”效应（沿表面传播）。罗林膜与喷泉效应有关，超流氦会以喷泉般的方式从容器中溢出。
Hòu yuē 30 nà mǐ de hài II tài yè hài báo mó. miàn duì gāo chū yè mó yè miàn de biǎo miàn shí, tā biǎo xiàn chū " pá shēng " xiào yìng (yán biǎo miàn chuán bō). luó lín mó yǔ pēn quán xiào yìng yǒu guān, chāo liú hài huì yǐ pēn quán bān de fāng shì cóng róng qì zhōng yì chū.</t>
  </si>
  <si>
    <t>http://en.wikipedia.org/wiki/Rollin_film</t>
  </si>
  <si>
    <t>Superfluidity | 超流动性 (Chāo liú dòng xìng)</t>
  </si>
  <si>
    <t>A state of matter in which viscosity of a fluid vanishes, while thermal conductivity becomes infinite. These unusual effects are observed when liquids, typically of helium-4 or helium-3, overcome friction in surface interaction at a stage (known as the 'lambda point', which is temperature and pressure, for helium-4) at which the liquid's viscosity becomes zero.
一种物质态，其中流体黏度消失而导热率变为无限大。这些反常效应出现在液体（通常是氦-4或氦-3）在某一阶段（对氦-4称为“λ点”，由温度和压力确定）克服表面相互作用中的摩擦、黏度降为零时。
Yī zhǒng wù zhì tài, qí zhōng liú tǐ nián dù xiāo shī ér dǎo rè lǜ biàn wèi wú xiàn dà. zhè xiē fǎn cháng xiào yìng chū xiàn zài yè tǐ (tōng cháng shì hài -4 huò hài -3) zài mǒu yī jiē duàn (duì hài -4 chēng wéi "λ diǎn ", yóu wēn dù hé yā lì què dìng) kè fú biǎo miàn xiàng hù zuò yòng zhōng de mó cā, nián dù jiàng wèi líng shí.</t>
  </si>
  <si>
    <t>Curve of Constant Width | 等宽曲线 (Děng kuān qū xiàn)</t>
  </si>
  <si>
    <t>A convex planar shape whose width, defined as the perpendicular distance between two distinct parallel lines each intersecting its boundary in at least one point but not touching the interior, is the same regardless of the orientation of the curve.
一种凸平面形状，其宽度——定义为两条各与其边界至少相交于一点但不进入内部的相异平行线之间的垂直距离——不随曲线取向而变化。
Yī zhǒng tū píng miàn xíng zhuàng, qí kuān dù — — dìng yì wèi liǎng tiáo gè yǔ qí biān jiè zhì shǎo xiāng jiāo yú yì diǎn dàn bù jìn rù nèi bù de xiāng yì píng xíng xiàn zhī jiān de chuí zhí jù lí — — bù suí qū xiàn qǔ xiàng ér biàn huà.</t>
  </si>
  <si>
    <t>For example a roller having a cross-section in the form of a curve of constant width. | 例如横截面为等宽曲线的滚子。 (Lì rú héng jié miàn wèi děng kuān qū xiàn de gǔn zi.)</t>
  </si>
  <si>
    <t>http://en.wikipedia.org/wiki/Curve_of_constant_width</t>
  </si>
  <si>
    <t>Meissner Body | 迈斯纳体 (Mài sī nà tǐ)</t>
  </si>
  <si>
    <t>A surface of constant width constructed by replacing three of the edge arcs of a Reuleaux tetrahedron by curved patches formed as the surfaces of rotation of a circular arc. It has been conjectured (but not yet proved) that Meissner Bodies are the minimum-volume three-dimensional shapes of constant width.
一种等宽曲面，由勒洛四面体的三条棱弧替换为圆弧旋转面所形成的曲面片而构成。有人猜想（但尚未证明）迈斯纳体是体积最小的三维等宽形体。
Yī zhǒng děng kuān qū miàn, yóu lēi luò sì miàn tǐ de sān tiáo léng hú tì huàn wèi yuán hú xuán zhuǎn miàn suǒ xíng chéng de qū miàn piàn ér gòu chéng. yǒu rén cāi xiǎng (dàn shàng wèi zhèng míng) mài sī nà tǐ shì tǐ jī zuì xiǎo de sān wéi děng kuān xíng tǐ.</t>
  </si>
  <si>
    <t>By acting as a rolling support of constant width. | 作为等宽度的滚动支撑。 (Zuò wéi děng kuān dù de gǔn dòng zhī chēng.)</t>
  </si>
  <si>
    <t>http://en.wikipedia.org/wiki/Reuleaux_tetrahedron#Meissner_bodies</t>
  </si>
  <si>
    <t>Möbius Strip | 莫比乌斯带 (Mò bǐ wū sī dài)</t>
  </si>
  <si>
    <t>A surface with only one side and only one boundary component. | 只有一个面和一条边界的曲面。 (Zhǐ yǒu yí gè miàn hé yī tiáo biān jiè de qū miàn.)</t>
  </si>
  <si>
    <t>http://en.wikipedia.org/wiki/M%C3%B6bius_strip</t>
  </si>
  <si>
    <t>Spheroid | 回转椭球体 (Huí zhuǎn tuǒ qiú tǐ)</t>
  </si>
  <si>
    <t>A quadric surface obtained by rotating an ellipse about one of its principal axes; in other words, an ellipsoid with two equal semi-diameters. If the ellipse is rotated about its major axis, the result is a prolate (elongated) spheroid, somewhat similar to a rugby ball. If the ellipse is rotated about its minor axis, the result is an oblate (flattened) spheroid, somewhat similar to a lentil. If the generating ellipse is a circle, the surface is a sphere.
由椭圆绕其一条主轴旋转所得的二次曲面；换言之，是具有两个相等半轴的椭球。若椭圆绕长轴旋转，得到长球（拉长）体，形似橄榄球；若绕短轴旋转，得到扁球体，形似扁豆。若生成椭圆是圆，则该曲面为球面。
Yóu tuǒ yuán rào qí yī tiáo zhǔ zhóu xuán zhuǎn suǒ de de èr cì qū miàn; huàn yán zhī, shì jù yǒu liǎng gè xiāng děng bàn zhóu de tuǒ qiú. ruò tuǒ yuán rào zhǎng zhóu xuán zhuǎn, dé dào zhǎng qiú (lā cháng) tǐ, xíng sì gǎn lǎn qiú; ruò rào duǎn zhóu xuán zhuǎn, dé dào biǎn qiú tǐ, xíng sì biǎn dòu. ruò shēng chéng tuǒ yuán shì yuán, zé gāi qū miàn wèi qiú miàn.</t>
  </si>
  <si>
    <t>http://en.wikipedia.org/wiki/Spheroid</t>
  </si>
  <si>
    <t>Wing in Ground Effect | 地效翼 (Dì xiào yì)</t>
  </si>
  <si>
    <t>A vehicle that attains level flight near the surface of the Earth, made possible by a cushion of high-pressure air created by the aerodynamic interaction between the wings and the surface (ground effect).
一种在地球表面附近实现平飞的飞行器，其原理是机翼与地面之间的气动相互作用形成高压气垫（地面效应）。
Yī zhǒng zài dì qiú biǎo miàn fù jìn shí xiàn píng fēi de fēi xíng qì, qí yuán lǐ shì jī yì yǔ dì miàn zhī jiān de qì dòng xiāng hù zuò yòng xíng chéng gāo yā qì diàn (dì miàn xiào yìng).</t>
  </si>
  <si>
    <t>http://en.wikipedia.org/wiki/Ground_effect_vehicle</t>
  </si>
  <si>
    <t>Orient | 定向 (Dìng xiàng)</t>
  </si>
  <si>
    <t>Ruled Surface | 直纹曲面 (Zhí wén qū miàn)</t>
  </si>
  <si>
    <t>A surface S is ruled if through every point of S there is a straight line that lies on S. The most familiar examples are the plane and the curved surface of a cylinder or cone. A ruled surface can always be described (at least locally) as the set of points swept by a moving straight line. For example, a cone is formed by keeping one end-point of a line fixed whilst moving the other end-point in a circle.
若曲面S上每一点都有一条位于S内的直线通过，则S为直纹面。最常见的例子是平面以及圆柱面或圆锥面。直纹面总可以（至少局部地）描述为一条运动直线扫过的点集。例如，固定直线的一个端点而让另一端点沿圆周运动，即形成圆锥面。
Ruò qū miàn S shàng měi yì diǎn dōu yǒu yī tiáo wèi yú S nèi de zhí xiàn tōng guò, zé S wèi zhí wén miàn. zuì cháng jiàn de lì zi shì píng miàn yǐ jí yuán zhù miàn huò yuán zhuī miàn. zhí wén miàn zǒng kě yǐ (zhì shǎo jú bù dì) miáo shù wèi yī tiáo yùn dòng zhí xiàn sǎo guò de diǎn jí. lì rú, gù dìng zhí xiàn de yí gè duān diǎn ér ràng lìng yī duān diǎn yán yuán zhōu yùn dòng, jí xíng chéng yuán zhuī miàn.</t>
  </si>
  <si>
    <t>http://en.wikipedia.org/wiki/Ruled_surface</t>
  </si>
  <si>
    <t>Produce | 产生 (Chǎn shēng)</t>
  </si>
  <si>
    <t>Knurling | 滚花 (Gǔn huā)</t>
  </si>
  <si>
    <t>A manufacturing process, typically conducted on a lathe, whereby a visually-attractive diamond-shaped (criss-cross) pattern is cut or rolled into metal. Occasionally, the knurled pattern is a series of straight ridges or a helix of 'straight' ridges rather than the more-usual criss-cross pattern.
一种通常在车床上进行的制造工艺，在金属表面切削或滚压出美观的菱形（交叉）花纹。有时滚花图案是一系列直纹或“直纹”螺旋，而非更常见的交叉花纹。
Yī zhǒng tōng cháng zài chē chuáng shàng jìn xíng de zhì zào gōng yì, zài jīn shǔ biǎo miàn qiē xiāo huò gǔn yā chū měi guān de líng xíng (jiāo chā) huā wén. yǒu shí gǔn huā tú àn shì yī xì liè zhí wén huò " zhí wén " luó xuán, ér fēi gèng cháng jiàn de jiāo chā huā wén.</t>
  </si>
  <si>
    <t>As a by-product. | 作为副产物。 (Zuò wéi fù chǎn wù.)</t>
  </si>
  <si>
    <t>http://en.wikipedia.org/wiki/Knurling</t>
  </si>
  <si>
    <t>Tritium | 氚 (Chuān)</t>
  </si>
  <si>
    <t>A radioactive isotope of hydrogen. The nucleus of tritium contains one proton and two neutrons, whereas the nucleus of protium (by far the most abundant hydrogen isotope) contains one proton and no neutrons. Tritium decays into helium-3 by beta decay.
氢的一种放射性同位素。氚核含一个质子和两个中子，而氕核（迄今最丰富的氢同位素）只含一个质子、没有中子。氚通过β衰变变为氦-3。
Qīng de yī zhǒng fàng shè xìng tóng wèi sù. chuān hé hán yí gè zhì zi hé liǎng gè zhōng zi, ér piē hé (qì jīn zuì fēng fù de qīng tóng wèi sù) zhǐ hán yí gè zhì zi, méi yǒu zhōng zi. chuān tōng guò β shuāi biàn biàn wèi hài -3.</t>
  </si>
  <si>
    <t>http://en.wikipedia.org/wiki/Tritium</t>
  </si>
  <si>
    <t>Protect | 保护 (Bǎo hù)</t>
  </si>
  <si>
    <t>Diamond-like Carbon | 类金刚石碳 (Lèi jīn gāng shí tàn)</t>
  </si>
  <si>
    <t>(DLC) exists in seven different forms of amorphous carbon materials that display some of the unique properties of natural diamond. They are usually applied as coatings to other materials. All seven contain significant amounts of sp3 hybridized carbon atoms. As well as excellent hadness and wear resistance, DLC is claimed to be have the lowest coefficient of friction of any known solid material.
（DLC）非晶碳的七种形态，具有天然金刚石的部分独特性能，通常作为涂层施加于其他材料表面。七种形态均含有大量sp3杂化碳原子。除优异的硬度与耐磨性外，据称DLC是已知固体材料中摩擦系数最低的。
(DLC) fēi jīng tàn de qī zhǒng xíng tài, jù yǒu tiān rán jīn gāng shí de bù fèn dú tè xìng néng, tōng cháng zuò wéi tú céng shī jiā yú qí tā cái liào biǎo miàn. qī zhǒng xíng tài jūn hán yǒu dà liàng sp3 zá huà tàn yuán zǐ. chú yōu yì de yìng dù yǔ nài mó xìng wài, jù chēng DLC shì yǐ zhī gù tǐ cái liào zhōng mó cā xì shù zuì dī de.</t>
  </si>
  <si>
    <t>http://en.wikipedia.org/wiki/Diamond-like_carbon</t>
  </si>
  <si>
    <t>Preservative | 防腐剂 (Fáng fǔ jì)</t>
  </si>
  <si>
    <t>A naturally occurring or synthetic substance that is added to products such as foods, pharmaceuticals, paints, biological samples, wood, etc. to prevent decomposition by microbial growth or by undesirable chemical changes.
添加到食品、药品、涂料、生物样本、木材等产品中的天然或合成物质，用于防止微生物生长或不良化学变化引起的腐败分解。
Tiān jiā dào shí pǐn, yào pǐn, tú liào, shēng wù yàng běn, mù cái děng chǎn pǐn zhōng de tiān rán huò hé chéng wù zhì, yòng yú fáng zhǐ wēi shēng wù shēng zhǎng huò bù liáng huà xué biàn huà yǐn qǐ de fǔ bài fēn jiě.</t>
  </si>
  <si>
    <t>http://en.wikipedia.org/wiki/Preservative</t>
  </si>
  <si>
    <t>Redundancy | 冗余 (Rǒng yú)</t>
  </si>
  <si>
    <t>The duplication of critical components of a system with the intention of increasing reliability of the system, usually in the case of a backup or fail-safe.
对系统关键部件进行复制以提高系统可靠性，通常用于备份或故障安全。
Duì xì tǒng guān jiàn bù jiàn jìn xíng fù zhì yǐ tí gāo xì tǒng kě kào xìng, tōng cháng yòng yú bèi fèn huò gù zhàng ān quán.</t>
  </si>
  <si>
    <t>http://en.wikipedia.org/wiki/Redundancy_(engineering)</t>
  </si>
  <si>
    <t>Flourographene | 氟化石墨烯 (Fú huà shí mò xī)</t>
  </si>
  <si>
    <t>Fluorographene is fully-fluorinated graphene and is basically a two-dimensional version of Teflon, showing similar properties including chemical inertness and thermal stability.
氟化石墨烯是完全氟化的石墨烯，基本上是二维版的特氟龙，表现出相似的性质，包括化学惰性与热稳定性。
Fú huà shí mò xī shì wán quán fú huà de shí mò xī, jī běn shàng shì èr wéi bǎn de tè fú lóng, biǎo xiàn chū xiāng sì de xìng zhì, bāo kuò huà xué duò xìng yǔ rè wěn dìng xìng.</t>
  </si>
  <si>
    <t>http://en.wikipedia.org/wiki/Fluorographene</t>
  </si>
  <si>
    <t>Grain Boundary Strengthening | 晶界强化 (Jīng jiè qiáng huà)</t>
  </si>
  <si>
    <t>A method of strengthening materials by changing their average crystallite (grain) size. It is based on the observation that grain boundaries impede dislocation movement and that the number of dislocations within a grain have an effect on how easily dislocations can traverse grain boundaries and travel from grain to grain. Changing grain size can influence dislocation movement and yield strength.
一种通过改变材料平均晶粒尺寸来强化材料的方法。其依据是：晶界阻碍位错运动，而晶粒内位错的数量会影响位错穿越晶界、由一晶粒进入另一晶粒的难易程度。改变晶粒尺寸即可影响位错运动与屈服强度。
Yī zhǒng tōng guò gǎi biàn cái liào píng jūn jīng lì chǐ cùn lái qiáng huà cái liào de fāng fǎ. qí yī jù shì: jīng jiè zǔ ài wèi cuò yùn dòng, ér jīng lì nèi wèi cuò de shù liàng huì yǐng xiǎng wèi cuò chuān yuè jīng jiè, yóu yī jīng lì jìn rù lìng yī jīng lì de nán yì chéng dù. gǎi biàn jīng lì chǐ cùn jí kě yǐng xiǎng wèi cuò yùn dòng yǔ qū fú qiáng dù.</t>
  </si>
  <si>
    <t>http://en.wikipedia.org/wiki/Grain_boundary_strengthening</t>
  </si>
  <si>
    <t>Lonsdaleite | 六方金刚石 (Liù fāng jīn gāng shí)</t>
  </si>
  <si>
    <t>(also called Hexagonal diamond in reference to the crystal structure) An allotrope of carbon with a hexagonal lattice. In Nature, it forms from graphite present in meteorites upon their impact to Earth. Lonsdaleite might be 58% harder than diamond.
（因晶体结构又称六方金刚石）碳的一种同素异形体，具有六方晶格。在自然界中由陨石中的石墨在撞击地球时形成。六方金刚石的硬度可能比金刚石高出58%。
(yīn jīng tǐ jié gòu yòu chēng liù fāng jīn gāng shí) tàn de yī zhǒng tóng sù yì xíng tǐ, jù yǒu liù fāng jīng gé. zài zì rán jiè zhōng yóu yǔn shí zhōng de shí mò zài zhuàng jī dì qiú shí xíng chéng. liù fāng jīn gāng shí de yìng dù kě néng bǐ jīn gāng shí gāo chū 58%.</t>
  </si>
  <si>
    <t>http://en.wikipedia.org/wiki/Lonsdaleite</t>
  </si>
  <si>
    <t>Purify | 净化 (Jìng huà)</t>
  </si>
  <si>
    <t>Remove | 去除 (Qù chú)</t>
  </si>
  <si>
    <t>Resist | 抵抗 (Dǐ kàng)</t>
  </si>
  <si>
    <t>Invar | 因瓦合金 (Yīn wǎ hé jīn)</t>
  </si>
  <si>
    <t>Invar®, also known generically as FeNi36 (64FeNi in the US), is a nickel steel alloy notable for its uniquely low coefficient of thermal expansion.
Invar®（通用名FeNi36，在美国称64FeNi）是一种镍钢合金，以其独特的极低热膨胀系数而著称。
Invar®(tōng yòng míng FeNi36, zài měi guó chēng 64FeNi) shì yī zhǒng niè gāng hé jīn, yǐ qí dú tè de jí dī rè péng zhàng xì shù ér zhù chēng.</t>
  </si>
  <si>
    <t>http://en.wikipedia.org/wiki/Invar</t>
  </si>
  <si>
    <t>Rotate | 旋转 (Xuán zhuǎn)</t>
  </si>
  <si>
    <t>Segner Turbine | 塞格纳水轮 (Sāi gé nà shuǐ lún)</t>
  </si>
  <si>
    <t>A simple type of water turbine, driven by the reation to water ejected from shaped nozzles. | 一种简单的水轮机，由自成形喷嘴喷出的水流的反作用力驱动。 (Yī zhǒng jiǎn dān de shuǐ lún jī, yóu zì chéng xíng pēn zuǐ pēn chū de shuǐ liú de fǎn zuò yòng lì qū dòng.)</t>
  </si>
  <si>
    <t>http://en.wikipedia.org/wiki/Segner-wheel</t>
  </si>
  <si>
    <t>Separate | 分离 (Fēn lí)</t>
  </si>
  <si>
    <t>Plateau-Rayleigh Instability | 普拉托－瑞利不稳定性 (Pǔ lā tuō － ruì lì bù wěn dìng xìng)</t>
  </si>
  <si>
    <t>(often just called the Rayleigh instability). A falling stream of fluid breaks up into smaller packets with the same volume but less surface area by virtue of its surface tension  Related to the Rayleigh-Taylor instability.
（常简称瑞利不稳定性）下落的流体射流因表面张力而断裂成体积相同但表面积更小的液团。与瑞利－泰勒不稳定性相关。
(cháng jiǎn chēng ruì lì bù wěn dìng xìng) xià luò de liú tǐ shè liú yīn biǎo miàn zhāng lì ér duàn liè chéng tǐ jī xiāng tóng dàn biǎo miàn jī gèng xiǎo de yè tuán. yǔ ruì lì － tài lēi bù wěn dìng xìng xiāng guān.</t>
  </si>
  <si>
    <t>http://en.wikipedia.org/wiki/Plateau-Rayleigh_instability</t>
  </si>
  <si>
    <t>Lubrication | 润滑 (Rùn huá)</t>
  </si>
  <si>
    <t>A process, or technique to reduce wear of one or both surfaces in close proximity, and moving relative to each other, by interposing a substance (lubricant) between the surfaces to carry or to help carry the load (pressure generated) between the opposing surfaces. The interposed lubricant film can be a solid, (e.g. graphite) a solid/liquid dispersion, a liquid, a liquid-liquid dispersion (a grease) or, exceptionally, a gas.
一种减少两个紧邻且相对运动表面磨损的工艺或技术：在表面之间置入某种物质（润滑剂）来承担或帮助承担两表面之间的载荷（所产生的压力）。所置入的润滑膜可以是固体（如石墨）、固液分散体、液体、液液分散体（润滑脂），特殊情况下也可以是气体。
Yī zhǒng jiǎn shǎo liǎng gè jǐn lín qiě xiāng duì yùn dòng biǎo miàn mó sǔn de gōng yì huò jì shù: zài biǎo miàn zhī jiān zhì rù mǒu zhǒng wù zhì (rùn huá jì) lái chéng dān huò bāng zhù chéng dān liǎng biǎo miàn zhī jiān de zài hè (suǒ chǎn shēng de yā lì). suǒ zhì rù de rùn huá mó kě yǐ shì gù tǐ (rú shí mò), gù yè fēn sàn tǐ, yè tǐ, yè yè fēn sàn tǐ (rùn huá zhī), tè shū qíng kuàng xià yě kě yǐ shì qì tǐ.</t>
  </si>
  <si>
    <t>http://en.wikipedia.org/wiki/Lubrication</t>
  </si>
  <si>
    <t>Vibrate | 振动 (Zhèn dòng)</t>
  </si>
  <si>
    <t>Parameter Query — Full Database | 参数查找数据库 (Cān shù chá zhǎo shù jù kù)</t>
  </si>
  <si>
    <t>Operation | 控制参数 (Kòng zhì cān shù)</t>
  </si>
  <si>
    <t>Parameter | 工程参数 (Gōng chéng cān shù)</t>
  </si>
  <si>
    <t>Change | 改变 (Gǎi biàn)</t>
  </si>
  <si>
    <t>Brightness | 亮度 (Liàng dù)</t>
  </si>
  <si>
    <t>Colour | 颜色 (Yán sè)</t>
  </si>
  <si>
    <t>Concentration | 浓度 (Nóng dù)</t>
  </si>
  <si>
    <t>Efflorescence | 风化泛霜 (Fēng huà fàn shuāng)</t>
  </si>
  <si>
    <t>The loss of water (or a solvent) of crystallisation from a hydrated or solvated salt to the atmosphere on exposure to air.
水合盐或溶剂化盐暴露于空气时，其结晶水（或溶剂）向大气散失的现象。
Shuǐ hé yán huò róng jì huà yán bào lù yú kōng qì shí, qí jié jīng shuǐ (huò róng jì) xiàng dà qì sàn shī de xiàn xiàng.</t>
  </si>
  <si>
    <t>http://en.wikipedia.org/wiki/Efflorescence</t>
  </si>
  <si>
    <t>Density | 密度 (Mì dù)</t>
  </si>
  <si>
    <t>Air Lubrication | 空气润滑 (Kōng qì rùn huá)</t>
  </si>
  <si>
    <t>A system that reduces a ship's aerodynamic drag by blowing air bubbles below the hull of the ship. This reduces frictional resistance between the hull and the seawater.
一种通过在船体下方吹出气泡来降低船舶阻力的系统，可减小船体与海水之间的摩擦阻力。
Yī zhǒng tōng guò zài chuán tǐ xià fāng chuī chū qì pào lái jiàng dī chuán bó zǔ lì de xì tǒng, kě jiǎn xiǎo chuán tǐ yǔ hǎi shuǐ zhī jiān de mó cā zǔ lì.</t>
  </si>
  <si>
    <t>https://en.wikipedia.org/wiki/Mitsubishi_Air_Lubrication_System</t>
  </si>
  <si>
    <t>Golf Ball Dimples | 高尔夫球凹坑 (Gāo ěr fū qiú āo kēng)</t>
  </si>
  <si>
    <t>There is a range of fluid velocities where a rough-surfaced golf ball experiences less drag than a smooth ball. | 在一定的流速范围内，表面粗糙的高尔夫球所受阻力小于光滑球。 (Zài yí dìng de liú sù fàn wéi nèi, biǎo miàn cū cāo de gāo ěr fū qiú suǒ shòu zǔ lì xiǎo yú guāng huá qiú.)</t>
  </si>
  <si>
    <t>http://en.wikipedia.org/wiki/Golf_ball#Design</t>
  </si>
  <si>
    <t>Thoms Effect | 汤姆斯减阻效应 (Tāng mǔ sī jiǎn zǔ xiào yìng)</t>
  </si>
  <si>
    <t>Improvement to laminar flow in a pipeline through the addition of polymer(s). Involves the creation, at the boundary between the liquid and the solid body of molecular solutions that repress stream turbulance.
通过添加聚合物改善管道中的层流。它涉及在液体与固体壁面的边界处形成可抑制流动湍流的分子溶液。
Tōng guò tiān jiā jù hé wù gǎi shàn guǎn dào zhōng de céng liú. tā shè jí zài yè tǐ yǔ gù tǐ bì miàn de biān jiè chù xíng chéng kě yì zhì liú dòng tuān liú de fēn zǐ róng yè.</t>
  </si>
  <si>
    <t>Electrical Conductivity | 导电性 (Dǎo diàn xìng)</t>
  </si>
  <si>
    <t>Energy | 能量 (Néng liàng)</t>
  </si>
  <si>
    <t>Fluid Flow | 流体流动 (Liú tǐ liú dòng)</t>
  </si>
  <si>
    <t>Ellipse | 椭圆 (Tuǒ yuán)</t>
  </si>
  <si>
    <t>The locus of points, or path traced out, in a plane such that the sum of the distances from the moving point to two fixed points remains constant. Technically a circle is a special case of an ellipse, although in this context the ellipse is seen as an alternative to circular forms.
平面内的点的轨迹（所描出的路径），使该动点到两个定点的距离之和保持不变。技术上圆是椭圆的特例，但在此语境中椭圆被视为圆形形态的替代方案。
Píng miàn nèi de diǎn de guǐ jì (suǒ miáo chū de lù jìng), shǐ gāi dòng diǎn dào liǎng gè dìng diǎn de jù lí zhī hé bǎo chí bù biàn. jì shù shàng yuán shì tuǒ yuán de tè lì, dàn zài cǐ yǔ jìng zhōng tuǒ yuán bèi shì wéi yuán xíng xíng tài de tì dài fāng àn.</t>
  </si>
  <si>
    <t>For example, through the use of an elliptical rotating component. | 例如通过使用椭圆形的旋转件。 (Lì rú tōng guò shǐ yòng tuǒ yuán xíng de xuán zhuǎn jiàn.)</t>
  </si>
  <si>
    <t>http://en.wikipedia.org/wiki/Ellipse</t>
  </si>
  <si>
    <t>Superlubricity | 超润滑 (Chāo rùn huá)</t>
  </si>
  <si>
    <t>A regime of motion in which friction vanishes or very nearly vanishes. Superlubricity may occur when two crystalline surfaces slide over each other in dry incommensurate contact (also called structural lubricity). A state of ultralow friction can also be achieved when a sharp tip slides over a flat surface and the applied load is below a certain threshold. Such 'superlubric' threshold depends on the tip-surface interaction and the stiffness of the materials in contact.
摩擦消失或几乎消失的运动状态。当两个晶体表面在干燥的非公度接触下相互滑动时可出现超润滑（也称结构润滑）。当尖锐探针在平坦表面上滑动且施加载荷低于某一阈值时，也可实现超低摩擦状态。这一“超润滑”阈值取决于探针与表面的相互作用以及接触材料的刚度。
Mó cā xiāo shī huò jī hū xiāo shī de yùn dòng zhuàng tài. dāng liǎng gè jīng tǐ biǎo miàn zài gān zào de fēi gōng dù jiē chù xià xiāng hù huá dòng shí kě chū xiàn chāo rùn huá (yě chēng jié gòu rùn huá). dāng jiān ruì tàn zhēn zài píng tǎn biǎo miàn shàng huá dòng qiě shī jiā zài hè dī yú mǒu yī yù zhí shí, yě kě shí xiàn chāo dī mó cā zhuàng tài. zhè yī " chāo rùn huá " yù zhí qǔ jué yú tàn zhēn yǔ biǎo miàn de xiāng hù zuò yòng yǐ jí jiē chù cái liào de gāng dù.</t>
  </si>
  <si>
    <t>http://en.wikipedia.org/wiki/Superlubricity</t>
  </si>
  <si>
    <t>Frequency | 频率 (Pín lǜ)</t>
  </si>
  <si>
    <t>Hardness | 硬度 (Yìng dù)</t>
  </si>
  <si>
    <t>Bauschinger Effect | 包辛格效应 (Bāo xīn gé xiào yìng)</t>
  </si>
  <si>
    <t>A property of materials where the material's stress-strain characteristics change as a result of the microscopic stress distribution of the material. For example, an increase in tensile yield strength at the expense of compressive yield strength. The Bauschinger effect is normally associated with conditions where the yield strength of a metal decreases when the direction of strain is changed. It is a general phenomenon found in most polycrystalline metals.
材料的一种性质：其应力－应变特性因材料内部微观应力分布而发生改变。例如拉伸屈服强度升高而压缩屈服强度下降。包辛格效应通常与应变方向改变时金属屈服强度下降的情形相关联，是大多数多晶金属中普遍存在的现象。
Cái liào de yī zhǒng xìng zhì: qí yìng lì － yìng biàn tè xìng yīn cái liào nèi bù wēi guān yìng lì fēn bù ér fā shēng gǎi biàn. lì rú lā shēn qū fú qiáng dù shēng gāo ér yā suō qū fú qiáng dù xià jiàng. bāo xīn gé xiào yìng tōng cháng yǔ yìng biàn fāng xiàng gǎi biàn shí jīn shǔ qū fú qiáng dù xià jiàng de qíng xíng xiāng guān lián, shì dà duō shù duō jīng jīn shǔ zhōng pǔ biàn cún zài de xiàn xiàng.</t>
  </si>
  <si>
    <t>http://en.wikipedia.org/wiki/Bauschinger_effect</t>
  </si>
  <si>
    <t>Shock Hardening | 冲击硬化 (Chōng jī yìng huà)</t>
  </si>
  <si>
    <t>A process used to strengthen metals and alloys, wherein a shock wave produces atomic-scale defects in the material's crystalline structure. As in cold work, these defects interfere with the normal processes by which metallic materials yield (plasticity), making materials stiffer, but more brittle.
一种强化金属与合金的工艺：冲击波在材料晶体结构中产生原子尺度的缺陷。与冷加工类似，这些缺陷干扰金属材料屈服（塑性）的正常过程，使材料更硬但也更脆。
Yī zhǒng qiáng huà jīn shǔ yǔ hé jīn de gōng yì: chōng jī bō zài cái liào jīng tǐ jié gòu zhōng chǎn shēng yuán zǐ chǐ dù de quē xiàn. yǔ lěng jiā gōng lèi sì, zhè xiē quē xiàn gān rǎo jīn shǔ cái liào qū fú (sù xìng) de zhèng cháng guò chéng, shǐ cái liào gèng yìng dàn yě gèng cuì.</t>
  </si>
  <si>
    <t>http://en.wikipedia.org/wiki/Shock_hardening</t>
  </si>
  <si>
    <t>Shot Peening | 喷丸强化 (Pēn wán qiáng huà)</t>
  </si>
  <si>
    <t>A process used to produce a compressive residual stress layer and modify mechanical properties of metals. It entails impacting a surface with shot (round metallic, glass or ceramic particles) with force sufficient to create plastic deformation. It is similar to sandblasting, except that it operates by the mechanism of plasticity rather than abrasion. In practice, this means that less material is removed by the process, and less dust created.
一种在金属表面形成残余压应力层并改变其力学性能的工艺。它用弹丸（金属、玻璃或陶瓷圆颗粒）以足以产生塑性变形的力撞击表面。它类似于喷砂，区别在于其机理是塑性而非磨蚀。实际效果是去除的材料更少，产生的粉尘也更少。
Yī zhǒng zài jīn shǔ biǎo miàn xíng chéng cán yú yā yìng lì céng bìng gǎi biàn qí lì xué xìng néng de gōng yì. tā yòng dàn wán (jīn shǔ, bō lí huò táo cí yuán kē lì) yǐ zú yǐ chǎn shēng sù xìng biàn xíng de lì zhuàng jī biǎo miàn. tā lèi sì yú pēn shā, qū bié zài yú qí jī lǐ shì sù xìng ér fēi mó shí. shí jì xiào guǒ shì qù chú de cái liào gèng shǎo, chǎn shēng de fěn chén yě gèng shǎo.</t>
  </si>
  <si>
    <t>http://en.wikipedia.org/wiki/Shot_peening</t>
  </si>
  <si>
    <t>Solid Solution Strengthening | 固溶强化 (Gù róng qiáng huà)</t>
  </si>
  <si>
    <t>A type of alloying that can be used to improve the strength of a pure metal. The technique works by adding atoms of one element (the alloying element) to the crystalline lattice another element (the base metal). The alloying element diffuses into the matrix, forming a solid solution.
一种可用于提高纯金属强度的合金化方式。其原理是把一种元素（合金元素）的原子加入另一种元素（基体金属）的晶格中。合金元素扩散进入基体，形成固溶体。
Yī zhǒng kě yòng yú tí gāo chún jīn shǔ qiáng dù de hé jīn huà fāng shì. qí yuán lǐ shì bǎ yī zhǒng yuán sù (hé jīn yuán sù) de yuán zǐ jiā rù lìng yī zhǒng yuán sù (jī tǐ jīn shǔ) de jīng gé zhōng. hé jīn yuán sù kuò sàn jìn rù jī tǐ, xíng chéng gù róng tǐ.</t>
  </si>
  <si>
    <t>http://en.wikipedia.org/wiki/Solid_solution_strengthening</t>
  </si>
  <si>
    <t>Heat Conduction | 热传导 (Rè chuán dǎo)</t>
  </si>
  <si>
    <t>Homogeneity | 均匀性 (Jūn yún xìng)</t>
  </si>
  <si>
    <t>Humidity | 湿度 (Shī dù)</t>
  </si>
  <si>
    <t>Length | 长度 (Cháng dù)</t>
  </si>
  <si>
    <t>Magnetic Properties | 磁性能 (Cí xìng néng)</t>
  </si>
  <si>
    <t>Orientation | 取向 (Qǔ xiàng)</t>
  </si>
  <si>
    <t>Position | 位置 (Wèi zhì)</t>
  </si>
  <si>
    <t>Power | 功率 (Gōng lǜ)</t>
  </si>
  <si>
    <t>Pressure | 压力 (Yā lì)</t>
  </si>
  <si>
    <t>Purity | 纯度 (Chún dù)</t>
  </si>
  <si>
    <t>Reflectivity | 反射率 (Fǎn shè lǜ)</t>
  </si>
  <si>
    <t>Rigidity | 刚度 (Gāng dù)</t>
  </si>
  <si>
    <t>Shape | 形状 (Xíng zhuàng)</t>
  </si>
  <si>
    <t>Speed | 速度 (Sù dù)</t>
  </si>
  <si>
    <t>Strength | 强度 (Qiáng dù)</t>
  </si>
  <si>
    <t>Surface Area | 表面积 (Biǎo miàn jī)</t>
  </si>
  <si>
    <t>Surface Finish | 表面光洁度 (Biǎo miàn guāng jié dù)</t>
  </si>
  <si>
    <t>Temperature | 温度 (Wēn dù)</t>
  </si>
  <si>
    <t>Time | 时间 (Shí jiān)</t>
  </si>
  <si>
    <t>Time Dilation | 时间膨胀 (Shí jiān péng zhàng)</t>
  </si>
  <si>
    <t>In the theory of relativity, time dilation is an actual difference of elapsed time between two events as measured by observers either moving relative to each other or differently situated from gravitational masses.
在相对论中，时间膨胀是指两个事件之间的流逝时间，由相对运动的观测者或处于不同引力质量位置的观测者测得时存在的实际差异。
Zài xiāng duì lùn zhōng, shí jiān péng zhàng shì zhǐ liǎng gè shì jiàn zhī jiān de liú shì shí jiān, yóu xiāng duì yùn dòng de guān cè zhě huò chǔ yú bù tóng yǐn lì zhì liàng wèi zhì de guān cè zhě cè dé shí cún zài de shí jì chā yì.</t>
  </si>
  <si>
    <t>http://en.wikipedia.org/wiki/Time_dilation</t>
  </si>
  <si>
    <t>Translucency | 透光性 (Tòu guāng xìng)</t>
  </si>
  <si>
    <t>Viscosity | 黏度 (Nián dù)</t>
  </si>
  <si>
    <t>Volume | 体积 (Tǐ jī)</t>
  </si>
  <si>
    <t>Weight | 重量 (Zhòng liàng)</t>
  </si>
  <si>
    <t>Decrease | 减小 (Jiǎn xiǎo)</t>
  </si>
  <si>
    <t>Increase | 增大 (Zēng dà)</t>
  </si>
  <si>
    <t>Measure | 测量 (Cè liáng)</t>
  </si>
  <si>
    <t>Hydrometer | 比重计 (Bǐ zhòng jì)</t>
  </si>
  <si>
    <t>An instrument used to measure the specific gravity (or relative density) of liquids; that is, the ratio of the density of the liquid to the density of water.
用于测量液体比重（或相对密度）的仪器，即液体密度与水密度之比。
Yòng yú cè liáng yè tǐ bǐ zhòng (huò xiāng duì mì dù) de yí qì, jí yè tǐ mì dù yǔ shuǐ mì dù zhī bǐ.</t>
  </si>
  <si>
    <t>http://en.wikipedia.org/wiki/Hydrometer</t>
  </si>
  <si>
    <t>Speed of Sound | 声速 (Shēng sù)</t>
  </si>
  <si>
    <t>The distance traveled during a unit of time by a sound wave propagating through an elastic medium. | 声波在弹性介质中传播时单位时间内所行进的距离。 (Shēng bō zài tán xìng jiè zhì zhōng chuán bō shí dān wèi shí jiān nèi suǒ xíng jìn de jù lí.)</t>
  </si>
  <si>
    <t>For example, sound travels more slowly in fresh water than in sea water | 例如，声音在淡水中的传播比在海水中慢。 (Lì rú, shēng yīn zài dàn shuǐ zhōng de chuán bō bǐ zài hǎi shuǐ zhōng màn.)</t>
  </si>
  <si>
    <t>http://en.wikipedia.org/wiki/Speed_of_sound</t>
  </si>
  <si>
    <t>U-Tube Viscometer | U形管黏度计 (U xíng guǎn nián dù jì)</t>
  </si>
  <si>
    <t>A U-shaped glass tube held vertically at fixed temperature. One arm of the U has a section of precise capillary. Above this is a bulb. Another bulb is lower down in the other arm. Liquid is drawn into the upper bulb by suction and allowed to flow through the capillary into the lower bulb. The time taken for the liquid to pass marks on each side of the upper bulb (indicating a known volume) is proportional to the kinematic viscosity.
一支竖直放置并保持恒温的U形玻璃管。U形管的一臂含有一段精密毛细管，其上方有一个球泡，另一臂较低处还有一个球泡。用抽吸将液体吸入上球泡，再让其经毛细管流入下球泡。液体流过上球泡两侧刻度线（代表已知体积）所需的时间与运动黏度成正比。
Yī zhī shù zhí fàng zhì bìng bǎo chí héng wēn de U xíng bō lí guǎn. U xíng guǎn de yī bì hán yǒu yī duàn jīng mì máo xì guǎn, qí shàng fāng yǒu yí gè qiú pào, lìng yī bì jiào dī chù hái yǒu yí gè qiú pào. yòng chōu xī jiāng yè tǐ xī rù shàng qiú pào, zài ràng qí jīng máo xì guǎn liú rù xià qiú pào. yè tǐ liú guò shàng qiú pào liǎng cè kè dù xiàn (dài biǎo yǐ zhī tǐ jī) suǒ xū de shí jiān yǔ yùn dòng nián dù chéng zhèng bǐ.</t>
  </si>
  <si>
    <t>Where concentration is related to viscosity. | 在浓度与黏度相关的情形下。 (Zài nóng dù yǔ nián dù xiāng guān de qíng xíng xià.)</t>
  </si>
  <si>
    <t>http://en.wikipedia.org/wiki/Falling_Ball_Viscometer#U-tube_viscometers</t>
  </si>
  <si>
    <t>Wheatstone Bridge | 惠斯通电桥 (Huì sī tōng diàn qiáo)</t>
  </si>
  <si>
    <t>A measuring instrument used to measure an unknown electrical resistance by balancing two legs of a bridge circuit, one leg of which includes the unknown component. Its operation is similar to the original potentiometer except that in potentiometer circuits the meter used is a sensitive galvanometer.
一种测量仪器，通过平衡电桥电路的两个桥臂（其中一臂含被测元件）来测量未知电阻。其工作原理与最初的电位差计类似，区别在于电位差计电路中所用的表是灵敏电流计。
Yī zhǒng cè liáng yí qì, tōng guò píng héng diàn qiáo diàn lù de liǎng gè qiáo bì (qí zhōng yī bì hán bèi cè yuán jiàn) lái cè liáng wèi zhī diàn zǔ. qí gōng zuò yuán lǐ yǔ zuì chū de diàn wèi chà jì lèi sì, qū bié zài yú diàn wèi chà jì diàn lù zhōng suǒ yòng de biǎo shì líng mǐn diàn liú jì.</t>
  </si>
  <si>
    <t>In many cases, the significance of measuring the unknown resistance is related to measuring the impact of some physical phenomenon - such as force, temperature, pressure, etc. - which thereby allows the use of Wheatstone bridge in measuring those elements indirectly.
在许多情况下，测量未知电阻的意义在于测量某种物理现象（如力、温度、压力等）的影响，从而可用惠斯通电桥间接测量这些量。
Zài xǔ duō qíng kuàng xià, cè liáng wèi zhī diàn zǔ de yì yì zài yú cè liáng mǒu zhǒng wù lǐ xiàn xiàng (rú lì, wēn dù, yā lì děng) de yǐng xiǎng, cóng ér kě yòng huì sī tōng diàn qiáo jiàn jiē cè liáng zhè xiē liàng.</t>
  </si>
  <si>
    <t>http://en.wikipedia.org/wiki/Wheatstone_bridge</t>
  </si>
  <si>
    <t>Zahn Cup | 察恩黏度杯 (Chá ēn nián dù bēi)</t>
  </si>
  <si>
    <t>A viscosity measurement device widely used in the paint industry. It is commonly a stainless steel cup with a tiny hole drilled in the center of the bottom of the cup. To determine the viscosity of a liquid, the cup is dipped and completely filled with the substance. After lifting the cup out of the substance the user measures the time until the liquid streaming out of it breaks up. This time is then converted to kinematic viscosity.
涂料工业中广泛使用的黏度测量装置。它通常是一个不锈钢杯，杯底中心钻有一个小孔。测定液体黏度时，把杯浸入并完全注满待测物质；提出杯后，使用者测量液体流出直至断流所需的时间，再把该时间换算为运动黏度。
Tú liào gōng yè zhōng guǎng fàn shǐ yòng de nián dù cè liáng zhuāng zhì. tā tōng cháng shì yí gè bù xiù gāng bēi, bēi dǐ zhōng xīn zuān yǒu yí gè xiǎo kǒng. cè dìng yè tǐ nián dù shí, bǎ bēi jìn rù bìng wán quán zhù mǎn dài cè wù zhì; tí chū bēi hòu, shǐ yòng zhě cè liáng yè tǐ liú chū zhí zhì duàn liú suǒ xū de shí jiān, zài bǎ gāi shí jiān huàn suàn wèi yùn dòng nián dù.</t>
  </si>
  <si>
    <t>http://en.wikipedia.org/wiki/Zahn_cup</t>
  </si>
  <si>
    <t>Bubble Viscometer | 气泡黏度计 (Qì pào nián dù jì)</t>
  </si>
  <si>
    <t>Used to quickly determine kinematic viscosity of known liquids such as resins and varnishes. The time required for an air bubble to rise is inversely proportional to the visosity of the liquid, so the faster the bubble rises, the lower the viscosity.
用于快速测定树脂、清漆等已知液体的运动黏度。气泡上升所需的时间与液体黏度成反比，因此气泡上升越快，黏度越低。
Yòng yú kuài sù cè dìng shù zhī, qīng qī děng yǐ zhī yè tǐ de yùn dòng nián dù. qì pào shàng shēng suǒ xū de shí jiān yǔ yè tǐ nián dù chéng fǎn bǐ, yīn cǐ qì pào shàng shēng yuè kuài, nián dù yuè dī.</t>
  </si>
  <si>
    <t>The time for the bubble to rise is also related to the relative density of the gas in the bubble and the liquid. | 气泡上升所需时间也与气泡中气体和液体的相对密度有关。 (Qì pào shàng shēng suǒ xū shí jiān yě yǔ qì pào zhōng qì tǐ hé yè tǐ de xiāng duì mì dù yǒu guān.)</t>
  </si>
  <si>
    <t>http://en.wikipedia.org/wiki/Falling_Ball_Viscometer#Bubble_viscometer</t>
  </si>
  <si>
    <t>Falling Sphere Viscometer | 落球黏度计 (Luò qiú nián dù jì)</t>
  </si>
  <si>
    <t>A method for measuring viscosity of a liquid. Stokes' law is the basis of the falling sphere viscometer, in which the fluid is stationary in a vertical glass tube. A sphere of known size and density is allowed to descend through the liquid. If correctly selected, it reaches terminal velocity, which can be measured by the time it takes to pass two marks on the tube.
一种测量液体黏度的方法。斯托克斯定律是落球黏度计的基础：流体静置于竖直玻璃管中，让已知尺寸与密度的小球在液体中下落。若选择得当，小球会达到终端速度，可通过其经过管上两个刻度线所需的时间测得。
Yī zhǒng cè liáng yè tǐ nián dù de fāng fǎ. sī tuō kè sī dìng lǜ shì luò qiú nián dù jì de jī chǔ: liú tǐ jìng zhì yú shù zhí bō lí guǎn zhōng, ràng yǐ zhī chǐ cùn yǔ mì dù de xiǎo qiú zài yè tǐ zhōng xià luò. ruò xuǎn zé dé dàng, xiǎo qiú huì dá dào zhōng duān sù dù, kě tōng guò qí jīng guò guǎn shàng liǎng gè kè dù xiàn suǒ xū de shí jiān cè dé.</t>
  </si>
  <si>
    <t>The speed of the falling sphere is related to the relative densities of the sphere and the liquid. | 落球速度与球和液体的相对密度有关。 (Luò qiú sù dù yǔ qiú hé yè tǐ de xiāng duì mì dù yǒu guān.)</t>
  </si>
  <si>
    <t>http://en.wikipedia.org/wiki/Falling_Ball_Viscometer#Falling_sphere_viscometers</t>
  </si>
  <si>
    <t>Photogrammetry | 摄影测量 (Shè yǐng cè liáng)</t>
  </si>
  <si>
    <t>The practice of determining the geometric properties of objects from photographic images. | 由摄影图像测定物体几何属性的技术。 (Yóu shè yǐng tú xiàng cè dìng wù tǐ jǐ hé shǔ xìng de jì shù.)</t>
  </si>
  <si>
    <t>By determining the volume of an object. | 通过测定物体的体积。 (Tōng guò cè dìng wù tǐ de tǐ jī.)</t>
  </si>
  <si>
    <t>http://en.wikipedia.org/wiki/Photogrammetry</t>
  </si>
  <si>
    <t>Laser Surface Velocimeter | 激光表面测速仪 (Jī guāng biǎo miàn cè sù yí)</t>
  </si>
  <si>
    <t>A non-contact optical sensor measuring velocity and length on moving surfaces. Laser surface velocimeters use the laser Doppler principle to evaluate the laser light scattered back from a moving object. They are widely used for process and quality control in industrial production processes.
一种非接触式光学传感器，用于测量运动表面的速度与长度。激光表面测速仪利用激光多普勒原理，分析由运动物体背向散射的激光。它们在工业生产的过程与质量控制中广泛应用。
Yī zhǒng fēi jiē chù shì guāng xué chuán gǎn qì, yòng yú cè liáng yùn dòng biǎo miàn de sù dù yǔ cháng dù. jī guāng biǎo miàn cè sù yí lì yòng jī guāng duō pǔ lēi yuán lǐ, fēn xī yóu yùn dòng wù tǐ bèi xiàng sàn shè de jī guāng. tā men zài gōng yè shēng chǎn de guò chéng yǔ zhì liàng kòng zhì zhōng guǎng fàn yìng yòng.</t>
  </si>
  <si>
    <t>http://en.wikipedia.org/wiki/Laser_surface_velocimeter</t>
  </si>
  <si>
    <t>Sonic Anemometer | 声学风速仪 (Shēng xué fēng sù yí)</t>
  </si>
  <si>
    <t>A Sonic Anemometer uses ultrasonic sound waves to measure wind velocity based on the time of flight of sonic pulses between pairs of transducers. Measurements from pairs of transducers can be combined to yield a measurement of velocity in 1-, 2-, or 3-dimensional flow. Sonic anemometers can take measurements with very fine temporal resolution, 20 Hz or better, which makes them well suited for turbulence measurements.
声学风速仪利用超声波，根据声脉冲在成对换能器之间的飞行时间来测量风速。多对换能器的测量结果可组合得到一维、二维或三维流场的速度。声学风速仪的时间分辨率极高（20Hz以上），非常适合湍流测量。
Shēng xué fēng sù yí lì yòng chāo shēng bō, gēn jù shēng mài chōng zài chéng duì huàn néng qì zhī jiān de fēi xíng shí jiān lái cè liáng fēng sù. duō duì huàn néng qì de cè liáng jié guǒ kě zǔ hé dé dào yī wéi, èr wéi huò sān wéi liú chǎng de sù dù. shēng xué fēng sù yí de shí jiān fēn biàn lǜ jí gāo (20Hz yǐ shàng), fēi cháng shì hé tuān liú cè liáng.</t>
  </si>
  <si>
    <t>http://en.wikipedia.org/wiki/Anemometer#Sonic_anemometers</t>
  </si>
  <si>
    <t>Friction Coefficient | 摩擦系数 (Mó cā xì shù)</t>
  </si>
  <si>
    <t>A dimensionless scalar value which describes the ratio of the force of friction between two bodies and the force pressing them together. The coefficient of friction depends on the materials used; for example, ice on steel has a low coefficient of friction, while rubber on pavement has a high coefficient of friction.
一个无量纲标量，表示两物体之间的摩擦力与压紧力之比。摩擦系数取决于所用材料；例如冰对钢的摩擦系数很低，而橡胶对路面的摩擦系数很高。
Yí gè wú liàng gāng biāo liàng, biǎo shì liǎng wù tǐ zhī jiān de mó cā lì yǔ yā jǐn lì zhī bǐ. mó cā xì shù qǔ jué yú suǒ yòng cái liào; lì rú bīng duì gāng de mó cā xì shù hěn dī, ér xiàng jiāo duì lù miàn de mó cā xì shù hěn gāo.</t>
  </si>
  <si>
    <t>http://en.wikipedia.org/wiki/Friction_coefficient</t>
  </si>
  <si>
    <t>Brinell Scale | 布氏硬度标度 (Bù shì yìng dù biāo dù)</t>
  </si>
  <si>
    <t>The Brinell scale characterises the indentation hardness of materials through the scale of penetration of an indenter, loaded on a material test-piece
布氏硬度标度通过压头在材料试样上加载后的压入程度来表征材料的压痕硬度。
Bù shì yìng dù biāo dù tōng guò yā tóu zài cái liào shì yàng shàng jiā zài hòu de yā rù chéng dù lái biǎo zhēng cái liào de yā hén yìng dù.</t>
  </si>
  <si>
    <t>http://en.wikipedia.org/wiki/Brinell_scale</t>
  </si>
  <si>
    <t>Janka Hardness Test | 詹卡硬度试验 (Zhān kǎ yìng dù shì yàn)</t>
  </si>
  <si>
    <t>The Janka hardness test measures the hardness of wood. It involves measuring the force required to embed a 11.28 millimeter (0.444 inch) steel ball into wood to half its diameter. This method was chosen so that the result would leave an indention 100 square millimeters in size. It is one of the best measures of the ability of a wood species to withstand denting and wear. It is also a good indicator of how hard a species is to saw or nail.
詹卡硬度试验用于测量木材硬度。它测量把直径11.28毫米（0.444英寸）的钢球压入木材至其半径深度所需的力。选择该方法是为了使压痕面积恰为100平方毫米。它是衡量木材抗压痕与耐磨能力的最佳指标之一，也很好地指示了某木种锯切或钉入的难易程度。
Zhān kǎ yìng dù shì yàn yòng yú cè liáng mù cái yìng dù. tā cè liáng bǎ zhí jìng 11. 28 háo mǐ (0. 444 yīng cùn) de gāng qiú yā rù mù cái zhì qí bàn jìng shēn dù suǒ xū de lì. xuǎn zé gāi fāng fǎ shì wèi le shǐ yā hén miàn jī qià wèi 100 píng fāng háo mǐ. tā shì héng liáng mù cái kàng yā hén yǔ nài mó néng lì de zuì jiā zhǐ biāo zhī yī, yě hěn hǎo dì zhǐ shì le mǒu mù zhǒng jù qiè huò dīng rù de nán yì chéng dù.</t>
  </si>
  <si>
    <t>http://en.wikipedia.org/wiki/Janka_hardness_test</t>
  </si>
  <si>
    <t>Knoop Hardness Test | 努氏硬度试验 (Nǔ shì yìng dù shì yàn)</t>
  </si>
  <si>
    <t>The Knoop hardness test is a microhardness test - a test for mechanical hardness used particularly for very brittle materials or thin sheets, where only a small indentation may be made for testing purposes. A pyramidal diamond point is pressed into the polished surface of the test material with a known force, for a specified dwell time, and the resulting indentation is measured using a microscope.
努氏硬度试验是一种显微硬度试验，特别适用于极脆材料或薄板，这些情形下只能作很小的压痕以供测试。用已知的力把金字塔形金刚石压头压入试样的抛光表面并保持规定时间，随后用显微镜测量所形成的压痕。
Nǔ shì yìng dù shì yàn shì yī zhǒng xiǎn wēi yìng dù shì yàn, tè bié shì yòng yú jí cuì cái liào huò báo bǎn, zhè xiē qíng xíng xià zhǐ néng zuò hěn xiǎo de yā hén yǐ gōng cè shì. yòng yǐ zhī de lì bǎ jīn zì tǎ xíng jīn gāng shí yā tóu yā rù shì yàng de pāo guāng biǎo miàn bìng bǎo chí guī dìng shí jiān, suí hòu yòng xiǎn wēi jìng cè liáng suǒ xíng chéng de yā hén.</t>
  </si>
  <si>
    <t>http://en.wikipedia.org/wiki/Knoop_hardness_test</t>
  </si>
  <si>
    <t>Meyer Hardness Test | 迈耶硬度试验 (Mài yé yìng dù shì yàn)</t>
  </si>
  <si>
    <t>A hardness test based upon projected area of an impression. The principle behind the test is that the mean pressure required to test the material is the measurement of the hardness of the material.
一种基于压痕投影面积的硬度试验。其原理是：测试材料所需的平均压强即为材料硬度的量度。
Yī zhǒng jī yú yā hén tóu yǐng miàn jī de yìng dù shì yàn. qí yuán lǐ shì: cè shì cái liào suǒ xū de píng jūn yā qiáng jí wèi cái liào yìng dù de liáng dù.</t>
  </si>
  <si>
    <t>http://en.wikipedia.org/wiki/Meyer_hardness_test</t>
  </si>
  <si>
    <t>Nanoindentation | 纳米压痕 (Nà mǐ yā hén)</t>
  </si>
  <si>
    <t>A technique for measuring hardness (and other mechanical propeerties) of materials using an array of nano-sized intenting tips, having very precise tip shape, high spatial resolutions to place the indents. Real-time load-displacement (into the surface) data is provided while the indentation is in progress.
一种测量材料硬度（及其他力学性能）的技术，使用具有极精确尖端形状的纳米压头阵列，能以很高的空间分辨率定位压痕。压入过程中可实时提供载荷－位移（压入表面深度）数据。
Yī zhǒng cè liáng cái liào yìng dù (jí qí tā lì xué xìng néng) de jì shù, shǐ yòng jù yǒu jí jīng què jiān duān xíng zhuàng de nà mǐ yā tóu zhèn liè, néng yǐ hěn gāo de kōng jiān fēn biàn lǜ dìng wèi yā hén. yā rù guò chéng zhōng kě shí shí tí gōng zài hè － wèi yí (yā rù biǎo miàn shēn dù) shù jù.</t>
  </si>
  <si>
    <t>http://en.wikipedia.org/wiki/Nanoindentation</t>
  </si>
  <si>
    <t>Shore Durometer | 邵氏硬度计 (Shào shì yìng dù jì)</t>
  </si>
  <si>
    <t>A hardness test that measures the depth of an indentation in the material created by a given force on a standardized presser foot. | 一种测量在标准压足上施加给定力后材料压痕深度的硬度试验。 (Yī zhǒng cè liáng zài biāo zhǔn yā zú shàng shī jiā gěi dìng lì hòu cái liào yā hén shēn dù de yìng dù shì yàn.)</t>
  </si>
  <si>
    <t>http://en.wikipedia.org/wiki/Shore_durometer</t>
  </si>
  <si>
    <t>Vickers Hardness Test | 维氏硬度试验 (Wéi shì yìng dù shì yàn)</t>
  </si>
  <si>
    <t>A method for measuring hardness based on using a specially shaped diamond intenter. | 一种基于特殊形状金刚石压头的硬度测量方法。 (Yī zhǒng jī yú tè shū xíng zhuàng jīn gāng shí yā tóu de yìng dù cè liáng fāng fǎ.)</t>
  </si>
  <si>
    <t>http://en.wikipedia.org/wiki/Vickers_hardness_test</t>
  </si>
  <si>
    <t>Hygrometer | 湿度计 (Shī dù jì)</t>
  </si>
  <si>
    <t>An instrument used for measuring the moisture content in the environment. Humidity measurement instruments usually rely on measurements of some other quantity such as temperature, pressure, mass or a mechanical or electrical change in a substance as moisture is absorbed.
用于测量环境中湿度含量的仪器。湿度测量仪器通常依赖于测量其他量，如温度、压力、质量，或物质吸湿时的机械或电学变化。
Yòng yú cè liáng huán jìng zhōng shī dù hán liàng de yí qì. shī dù cè liáng yí qì tōng cháng yī lài yú cè liáng qí tā liàng, rú wēn dù, yā lì, zhì liàng, huò wù zhì xī shī shí de jī xiè huò diàn xué biàn huà.</t>
  </si>
  <si>
    <t>http://en.wikipedia.org/wiki/Hygrometer</t>
  </si>
  <si>
    <t>Haidinger's Brush | 海丁格刷 (Hǎi dīng gé shuā)</t>
  </si>
  <si>
    <t>An entoptic phenomenon. Many people are able to perceive polarisation of light. It may be seen as a yellowish horizontal bar or bow-tie shape (with 'fuzzy' ends, hence the name 'brush') visible in the center of the visual field against the blue sky viewed while facing away from the sun, or on any bright background when looking through polarized sunglasses.
一种内视现象。许多人能够感知光的偏振。在背向太阳观察蓝天时，或透过偏光太阳镜观察任何明亮背景时，可在视场中央看到淡黄色的水平条带或领结形图案（两端“模糊”，故称“刷”）。
Yī zhǒng nèi shì xiàn xiàng. xǔ duō rén néng gòu gǎn zhī guāng de piān zhèn. zài bèi xiàng tài yáng guān chá lán tiān shí, huò tòu guò piān guāng tài yáng jìng guān chá rèn hé míng liàng bèi jǐng shí, kě zài shì chǎng zhōng yāng kàn dào dàn huáng sè de shuǐ píng tiáo dài huò lǐng jié xíng tú àn (liǎng duān " mó hú ", gù chēng " shuā ").</t>
  </si>
  <si>
    <t>http://en.wikipedia.org/wiki/Haidinger%27s_brush</t>
  </si>
  <si>
    <t>Plastometer | 塑性计 (Sù xìng jì)</t>
  </si>
  <si>
    <t>A tool used to determine the flow properties of plastic materials. | 用于测定塑料材料流动性能的仪器。 (Yòng yú cè dìng sù liào cái liào liú dòng xìng néng de yí qì.)</t>
  </si>
  <si>
    <t>http://en.wikipedia.org/wiki/Plastometer</t>
  </si>
  <si>
    <t>Stabilise | 稳定 (Wěn dìng)</t>
  </si>
  <si>
    <t>Hysteresis | 滞后现象 (Zhì hòu xiàn xiàng)</t>
  </si>
  <si>
    <t>A system with hysteresis can be summarized as a system that may be in any number of states, independent of the inputs to the system. To be exact, a system with hysteresis exhibits path-dependence, or 'rate-independent memory'
具有滞后特性的系统可概括为：系统可能处于任意多种状态，而这些状态并不单由系统输入决定。确切地说，具有滞后特性的系统表现出路径依赖性，即“与速率无关的记忆”。
Jù yǒu zhì hòu tè xìng de xì tǒng kě gài kuò wèi: xì tǒng kě néng chǔ yú rèn yì duō zhǒng zhuàng tài, ér zhè xiē zhuàng tài bìng bù dān yóu xì tǒng shū rù jué dìng. què qiè dì shuō, jù yǒu zhì hòu tè xìng de xì tǒng biǎo xiàn chū lù jìng yī lài xìng, jí " yǔ sù lǜ wú guān de jì yì ".</t>
  </si>
  <si>
    <t>http://en.wikipedia.org/wiki/Hysteresis</t>
  </si>
  <si>
    <t>Stoddard Engine | 斯托达德发动机 (Sī tuō dá dé fā dòng jī)</t>
  </si>
  <si>
    <t>An external combustion engine with valves and single-phase gaseous working fluid (i.e. a 'hot air engine'). The internal working fluid was originally air, although in modern versions, other gases such as helium or hydrogen may be used.
一种带气阀、以单相气体为工质的外燃机（即“热气机”）。其内部工质最初为空气，但在现代型式中也可使用氦或氢等其他气体。
Yī zhǒng dài qì fá, yǐ dān xiāng qì tǐ wèi gōng zhì dì wài rán jī (jí " rè qì jī "). qí nèi bù gōng zhì zuì chū wèi kōng qì, dàn zài xiàn dài xíng shì zhōng yě kě shǐ yòng hài huò qīng děng qí tā qì tǐ.</t>
  </si>
  <si>
    <t>http://en.wikipedia.org/wiki/Stoddard_engine</t>
  </si>
  <si>
    <t>Blinovitch Limitation Effect | 布利诺维奇限制效应 (Bù lì nuò wéi qí xiàn zhì xiào yìng)</t>
  </si>
  <si>
    <t>A fictional principle of time travel physics (and, as such, not to be taken seriously) | 时间旅行物理学中的一条虚构原理（因此不可当真）。 (Shí jiān lǚ xíng wù lǐ xué zhōng de yī tiáo xū gòu yuán lǐ (yīn cǐ bù kě dàng zhēn).)</t>
  </si>
  <si>
    <t>http://en.wikipedia.org/wiki/Blinovitch_Limitation_Effect</t>
  </si>
  <si>
    <t>TRIZ — The 40 Inventive Principles: full definitions and cross-industry examples | TRIZ — 40 个发明原理：完整定义与跨行业示例 (TRIZ — 40 gè fā míng yuán lǐ: wán zhěng dìng yì yǔ kuà háng yè shì lì)</t>
  </si>
  <si>
    <t>Definition and explanation | 原理定义与说明 (Yuán lǐ dìng yì yǔ shuō míng)</t>
  </si>
  <si>
    <t>Engineering example | 工程技术应用实例 (Gōng chéng jì shù yìng yòng shí lì)</t>
  </si>
  <si>
    <t>Everyday / cross-domain example | 日常生活与跨界实例 (Rì cháng shēng huó yǔ kuà jiè shí lì)</t>
  </si>
  <si>
    <t>Divide the object into independent parts; make it easy to disassemble; increase the degree of segmentation | 将物体分割成独立部分；使其易于拆卸；提高分割程度 (Jiāng wù tǐ fēn gē chéng dú lì bù fèn; shǐ qí yì yú chāi xiè; tí gāo fēn gē chéng dù)</t>
  </si>
  <si>
    <t>Modular airframes; segmented turbine blades; modular chip packaging | 模块化机身；分段涡轮叶片；模块化芯片封装 (Mó kuài huà jī shēn; fēn duàn wō lún yè piàn; mó kuài huà xīn piàn fēng zhuāng)</t>
  </si>
  <si>
    <t>IKEA flat-pack furniture; scored chocolate bars; sectional sofas | 宜家扁平包装；分块巧克力；组合沙发 (Yí jiā biǎn píng bāo zhuāng; fēn kuài qiǎo kè lì; zǔ hé shā fā)</t>
  </si>
  <si>
    <t>Extract the interfering part or property from the object; extract only the necessary part | 从物体中抽取干扰部分/属性；仅抽取必要部分 (Cóng wù tǐ zhōng chōu qǔ gān rǎo bù fèn / shǔ xìng; jǐn chōu qǔ bì yào bù fèn)</t>
  </si>
  <si>
    <t>Extract the signal from a sensor; move the heat source away from the electronics | 从传感器中提取信号；将热源从电子设备中隔开 (Cóng chuán gǎn qì zhōng tí qǔ xìn hào; jiāng rè yuán cóng diàn zǐ shè bèi zhōng gé kāi)</t>
  </si>
  <si>
    <t>Juicers separating juice from pulp; noise-cancelling headphones | 榨汁机分离果汁与果渣；降噪耳机 (Zhà zhī jī fēn lí guǒ zhī yǔ guǒ zhā; jiàng zào ěr jī)</t>
  </si>
  <si>
    <t>Change from a homogeneous to a heterogeneous structure; give each part the property best suited to it | 从均质结构向异质结构转变；让各部分具有最佳属性 (Cóng jūn zhì jié gòu xiàng yì zhì jié gòu zhuǎn biàn; ràng gè bù fèn jù yǒu zuì jiā shǔ xìng)</t>
  </si>
  <si>
    <t>Graded-CTE interposers; variable-density automotive foam | 梯度热膨胀系数中间层；变密度汽车泡沫 (Tī dù rè péng zhàng xì shù zhōng jiān céng; biàn mì dù qì chē pào mò)</t>
  </si>
  <si>
    <t>Pencil with an eraser; Swiss army knife; bifocal lenses | 带橡皮擦的铅笔；瑞士军刀；双焦点镜片 (Dài xiàng pí cā de qiān bǐ; ruì shì jūn dāo; shuāng jiāo diǎn jìng piàn)</t>
  </si>
  <si>
    <t>Change a symmetrical shape to an asymmetrical one; exploit existing asymmetry | 将对称形状改变为不对称；利用现有不对称 (Jiāng duì chèn xíng zhuàng gǎi biàn wèi bú duì chēng; lì yòng xiàn yǒu bú duì chēng)</t>
  </si>
  <si>
    <t>Asymmetric turbine blades; keyed connectors that cannot be inserted the wrong way | 非对称涡轮叶片；防误插非对称接头 (Fēi duì chèn wō lún yè piàn; fáng wù chā fēi duì chèn jiē tóu)</t>
  </si>
  <si>
    <t>Ergonomic mouse; asymmetric tyre tread patterns | 人体工学鼠标；非对称轮胎花纹 (Rén tǐ gōng xué shǔ biāo; fēi duì chèn lún tāi huā wén)</t>
  </si>
  <si>
    <t>Combine identical or similar objects and operations in space or in time | 在空间或时间上结合相同或相似的物体、操作 (Zài kōng jiān huò shí jiān shàng jié hé xiāng tóng huò xiāng sì de wù tǐ, cāo zuò)</t>
  </si>
  <si>
    <t>System-on-chip merging CPU and GPU; coaxial optical fibre | 片上系统SoC融合CPU+GPU；同轴光纤 (Piàn shàng xì tǒng SoC róng hé CPU+GPU; tóng zhóu guāng xiān)</t>
  </si>
  <si>
    <t>Smartphone combining phone, camera and GPS; 2-in-1 shampoo and conditioner | 智能手机集成电话/相机/GPS；二合一洗发水 (Zhì néng shǒu jī jí chéng diàn huà / xiàng jī /GPS; èr hé yī xǐ fà shuǐ)</t>
  </si>
  <si>
    <t>Make one part perform several functions; eliminate the auxiliary parts | 使一个零件执行多种功能；消除辅助零件 (Shǐ yí gè líng jiàn zhí xíng duō zhǒng gōng néng; xiāo chú fǔ zhù líng jiàn)</t>
  </si>
  <si>
    <t>Universal materials testing machine; multi-function multimeter | 万能材料试验机；多功能万用表 (Wàn néng cái liào shì yàn jī; duō gōng néng wàn yòng biǎo)</t>
  </si>
  <si>
    <t>Sofa bed; multi-tool knife; phone replacing a camera | 沙发床；多功能军刀；替代相机的手机 (Shā fā chuáng; duō gōng néng jūn dāo; tì dài xiàng jī de shǒu jī)</t>
  </si>
  <si>
    <t>Place one object inside another; pass one object through a cavity in another | 将一个物体放入另一个物体内部；穿过腔体 (Jiāng yí gè wù tǐ fàng rù lìng yí gè wù tǐ nèi bù; chuān guò qiāng tǐ)</t>
  </si>
  <si>
    <t>Telescopic antenna; nested heat exchangers | 可伸缩天线；嵌套式热交换器 (Kě shēn suō tiān xiàn; qiàn tào shì rè jiāo huàn qì)</t>
  </si>
  <si>
    <t>Russian nesting dolls; retractable ballpoint pen; stacking measuring cups | 俄罗斯套娃；伸缩圆珠笔；套叠量杯 (É luó sī tào wá; shēn suō yuán zhū bǐ; tào dié liáng bēi)</t>
  </si>
  <si>
    <t>Compensate the weight of an object by merging it with something that provides buoyancy or lift | 将物体与产生浮力/升力的物体结合以补偿重量 (Jiāng wù tǐ yǔ chǎn shēng fú lì / shēng lì de wù tǐ jié hé yǐ bǔ cháng zhòng liàng)</t>
  </si>
  <si>
    <t>Counterweighted robotic arms; underwater buoyancy compensators | 带配重的机械臂；水下浮力补偿器 (Dài pèi zhòng de jī xiè bì; shuǐ xià fú lì bǔ cháng qì)</t>
  </si>
  <si>
    <t>Crane counterweights; helium balloon lifting | 起重机配重；氦气球吊装 (Qǐ zhòng jī pèi zhòng; hài qì qiú diào zhuāng)</t>
  </si>
  <si>
    <t>Apply an opposing action in advance to absorb or balance stress | 预先施加反作用力以吸收或平衡应力 (Yù xiān shī jiā fǎn zuò yòng lì yǐ xī shōu huò píng héng yìng lì)</t>
  </si>
  <si>
    <t>Pre-stressed concrete beams; pre-tensioned springs | 预应力混凝土梁；预拉伸弹簧 (Yù yìng lì hùn níng tǔ liáng; yù lā shēn tán huáng)</t>
  </si>
  <si>
    <t>Compression stockings for varicose veins; soaking wood before bending it | 静脉曲张弹力袜；弯曲木材前预浸泡 (Jìng mài qǔ zhāng tán lì wà; wān qū mù cái qián yù jìn pào)</t>
  </si>
  <si>
    <t>Carry out the required change in advance; pre-position objects where they will be most convenient | 预先进行所需的改变；预先将物体放置在最方便处 (Yù xiān jìn xíng suǒ xū de gǎi biàn; yù xiān jiāng wù tǐ fàng zhì zài zuì fāng biàn chù)</t>
  </si>
  <si>
    <t>Pre-applied solder paste on PCB pads; pre-loaded spring mechanisms | 预涂胶PCB焊盘；预加载弹簧机构 (Yù tú jiāo PCB hàn pán; yù jiā zài tán huáng jī gòu)</t>
  </si>
  <si>
    <t>Pre-cut vegetables; timer on a coffee machine | 预先切好的蔬菜；咖啡机定时器 (Yù xiān qiè hǎo de shū cài; kā fēi jī dìng shí qì)</t>
  </si>
  <si>
    <t>Compensate for relatively low reliability by preparing emergency means in advance | 预先准备应急措施以补偿较低的可靠性 (Yù xiān zhǔn bèi yìng jí cuò shī yǐ bǔ cháng jiào dī de kě kào xìng)</t>
  </si>
  <si>
    <t>Redundant data storage (RAID); backup UPS | 冗余数据存储(RAID)；备用UPS (Rǒng yú shù jù cún chǔ (RAID); bèi yòng UPS)</t>
  </si>
  <si>
    <t>Car spare tyre; aircraft oxygen masks; emergency exits | 汽车备胎；飞机氧气面罩；安全出口 (Qì chē bèi tāi; fēi jī yǎng qì miàn zhào; ān quán chū kǒu)</t>
  </si>
  <si>
    <t>Equipotentiality | 等位原理 (Děng wèi yuán lǐ)</t>
  </si>
  <si>
    <t>Change the working conditions so that the object need not be raised or lowered | 改变工作条件，使物体无需提升或降低 (Gǎi biàn gōng zuò tiáo jiàn, shǐ wù tǐ wú xū tí shēng huò jiàng dī)</t>
  </si>
  <si>
    <t>Pit-lane service access design; flush-mounted couplings | 进站维修通道设计；平齐安装接头 (Jìn zhàn wéi xiū tōng dào shè jì; píng qí ān zhuāng jiē tóu)</t>
  </si>
  <si>
    <t>Canal locks equalising water level; loading docks level with truck beds | 运河船闸等高水位；货车装卸台 (Yùn hé chuán zhá děng gāo shuǐ wèi; huò chē zhuāng xiè tái)</t>
  </si>
  <si>
    <t>Invert the action; make moving parts fixed and fixed parts moving | 反转动作；使移动部件固定，固定部件移动 (Fǎn zhuǎn dòng zuò; shǐ yí dòng bù jiàn gù dìng, gù dìng bù jiàn yí dòng)</t>
  </si>
  <si>
    <t>Inverted microscopes; fixed wings with moving slats | 倒置显微镜；带活动翼缝的固定翼 (Dào zhì xiǎn wēi jìng; dài huó dòng yì fèng de gù dìng yì)</t>
  </si>
  <si>
    <t>Treadmills; revolving restaurants; self-checkout | 跑步机；旋转餐厅；自动自助结账 (Pǎo bù jī; xuán zhuǎn cān tīng; zì dòng zì zhù jié zhàng)</t>
  </si>
  <si>
    <t>Move from flat to curved surfaces, from straight lines to curves; use rollers and spheres | 从平面转向曲面；从直线转向曲线；使用滚动体 (Cóng píng miàn zhuǎn xiàng qū miàn; cóng zhí xiàn zhuǎn xiàng qū xiàn; shǐ yòng gǔn dòng tǐ)</t>
  </si>
  <si>
    <t>Ball grid array (BGA) solder joints; curved heat exchangers | 球栅阵列(BGA)焊点；曲面热交换器 (Qiú zhà zhèn liè (BGA) hàn diǎn; qū miàn rè jiāo huàn qì)</t>
  </si>
  <si>
    <t>Ball bearings; arch bridges; domed stadiums; spiral staircases | 滚珠轴承；拱桥；穹顶体育馆；螺旋楼梯 (Gǔn zhū zhóu chéng; gǒng qiáo; qióng dǐng tǐ yù guǎn; luó xuán lóu tī)</t>
  </si>
  <si>
    <t>Make characteristics adjustable to stay optimal; divide the object into movable parts | 使特性可调/达到最佳状态；分割为可动部分 (Shǐ tè xìng kě diào / dá dào zuì jiā zhuàng tài; fēn gē wèi kě dòng bù fèn)</t>
  </si>
  <si>
    <t>Adaptive cruise control; dynamic underfill adhesives | 自适应巡航控制；动态底部填充胶 (Zì shì yìng xún háng kòng zhì; dòng tài dǐ bù tián chōng jiāo)</t>
  </si>
  <si>
    <t>Adjustable office chair; bendy straw; zoom lens | 可调节办公椅；弯折吸管；变焦镜头 (Kě tiáo jié bàn gōng yǐ; wān zhé xī guǎn; biàn jiāo jìng tóu)</t>
  </si>
  <si>
    <t>Partial or excessive action | 部分或过度作用原理 (Bù fèn huò guò dù zuò yòng yuán lǐ)</t>
  </si>
  <si>
    <t>If 100% is hard to achieve, do slightly more or slightly less to simplify the operation | 若100%难以达到，则稍作过量或不足以简化操作 (Ruò 100% nán yǐ dá dào, zé shāo zuò guò liàng huò bù zú yǐ jiǎn huà cāo zuò)</t>
  </si>
  <si>
    <t>Over-spray a coating then trim it back; rough machining followed by fine grinding | 涂层中先过量喷涂再精修；粗加工后精磨 (Tú céng zhōng xiān guò liàng pēn tú zài jīng xiū; cū jiā gōng hòu jīng mó)</t>
  </si>
  <si>
    <t>Over-applying paint with a roller then levelling it out | 用滚筒刷过量涂漆后再找平 (Yòng gǔn tǒng shuā guò liàng tú qī hòu zài zhǎo píng)</t>
  </si>
  <si>
    <t>Move into two or three dimensions; use multi-layer arrangements; tilt or re-orient the object | 进入二维或三维空间；多层排列；倾斜/重定向 (Jìn rù èr wéi huò sān wéi kōng jiān; duō céng pái liè; qīng xié / zhòng dìng xiàng)</t>
  </si>
  <si>
    <t>3D vertical die stacking; multi-layer PCBs | 3D芯片垂直堆叠；多层PCB (3D xīn piàn chuí zhí duī dié; duō céng PCB)</t>
  </si>
  <si>
    <t>Multi-storey car parks; bunk beds; spiral parking ramps | 多层立体停车场；双层床；螺旋停车坡道 (Duō céng lì tǐ tíng chē chǎng; shuāng céng chuáng; luó xuán tíng chē pō dào)</t>
  </si>
  <si>
    <t>Cause the object to oscillate; use ultrasound; exploit resonance | 使物体产生振动；使用超声波；利用共振 (Shǐ wù tǐ chǎn shēng zhèn dòng; shǐ yòng chāo shēng bō; lì yòng gòng zhèn)</t>
  </si>
  <si>
    <t>Ultrasonic welding; vibration-assisted drilling | 超声波焊接；振动辅助钻孔 (Chāo shēng bō hàn jiē; zhèn dòng fǔ zhù zuān kǒng)</t>
  </si>
  <si>
    <t>Electric toothbrush; concrete vibrators; vibrating sieves | 电动牙刷；混凝土振动棒；振动筛 (Diàn dòng yá shuā; hùn níng tǔ zhèn dòng bàng; zhèn dòng shāi)</t>
  </si>
  <si>
    <t>Replace continuous action with periodic impulses; use the pauses between them | 用周期性脉冲替代连续动作；利用暂停 (Yòng zhōu qī xìng mài chōng tì dài lián xù dòng zuò; lì yòng zàn tíng)</t>
  </si>
  <si>
    <t>Pulsed laser cutting; intermittent windscreen wipers; PWM dimming | 脉冲激光切割；间歇式雨刮器；PWM调光 (Mài chōng jī guāng qiē gē; jiàn xiē shì yǔ guā qì; PWM tiáo guāng)</t>
  </si>
  <si>
    <t>Flashing indicator lights; interval training; drip irrigation | 闪烁指示灯；间歇训练法；滴灌系统 (Shǎn shuò zhǐ shì dēng; jiàn xiē xùn liàn fǎ; dī guàn xì tǒng)</t>
  </si>
  <si>
    <t>Continuity of useful action | 连续有效作用原理 (Lián xù yǒu xiào zuò yòng yuán lǐ)</t>
  </si>
  <si>
    <t>Work continuously; keep every part running at full load; eliminate idle time | 连续进行工作；使所有部件满负荷运行；消除空转 (Lián xù jìn xíng gōng zuò; shǐ suǒ yǒu bù jiàn mǎn fù hè yùn xíng; xiāo chú kōng zhuàn)</t>
  </si>
  <si>
    <t>Continuous casting of steel; continuous-flow chemistry; CNC machining | 钢铁连续铸造；连续流化学；CNC加工 (Gāng tiě lián xù zhù zào; lián xù liú huà xué; CNC jiā gōng)</t>
  </si>
  <si>
    <t>Conveyor belts; 24-hour service; continuous SSD read/write | 传送带；24小时服务；固态硬盘连续读写 (Chuán sòng dài; 24 xiǎo shí fú wù; gù tài yìng pán lián xù dú xiě)</t>
  </si>
  <si>
    <t>Conduct a harmful or hazardous operation at very high speed | 以极高速度进行有害/危险的操作 (Yǐ jí gāo sù dù jìn xíng yǒu hài / wēi xiǎn de cāo zuò)</t>
  </si>
  <si>
    <t>High-speed drilling through heat-sensitive composites; rapid thermal annealing | 高速钻孔穿透热敏复合材料；快速退火 (Gāo sù zuān kǒng chuān tòu rè mǐn fù hé cái liào; kuài sù tuì huǒ)</t>
  </si>
  <si>
    <t>Ripping off a plaster quickly; high-speed dental drills | 快速撕下创可贴；高速牙科钻机 (Kuài sù sī xià chuàng kě tiē; gāo sù yá kē zuàn jī)</t>
  </si>
  <si>
    <t>Use a harmful factor to achieve a positive effect; combine harmful factors to cancel each other | 利用有害因素获得正面效果；结合有害因素 (Lì yòng yǒu hài yīn sù huò dé zhèng miàn xiào guǒ; jié hé yǒu hài yīn sù)</t>
  </si>
  <si>
    <t>Heating buildings with data-centre waste heat; vibration energy harvesting | 利用数据中心废热供暖；振动能量收集 (Lì yòng shù jù zhōng xīn fèi rè gōng nuǎn; zhèn dòng néng liàng shōu jí)</t>
  </si>
  <si>
    <t>Judo using the opponent's force; composting kitchen waste; active noise cancellation | 柔道借力打力；厨余垃圾堆肥；降噪 (Róu dào jiè lì dǎ lì; chú yú lā jī duī féi; jiàng zào)</t>
  </si>
  <si>
    <t>Feedback | 反馈原理 (Fǎn kuì yuán lǐ)</t>
  </si>
  <si>
    <t>Introduce feedback to improve a process; change its magnitude or influence | 引入反馈以改进过程；改变其大小或影响 (Yǐn rù fǎn kuì yǐ gǎi jìn guò chéng; gǎi biàn qí dà xiǎo huò yǐng xiǎng)</t>
  </si>
  <si>
    <t>Closed-loop furnace temperature control in semiconductor fabs; PID controllers | 半导体炉温闭环控制；PID控制器 (Bàn dǎo tǐ lú wēn bì huán kòng zhì; PID kòng zhì qì)</t>
  </si>
  <si>
    <t>Thermostats; cruise control; autocorrect; biofeedback | 恒温器；巡航控制；自动纠错；生物反馈 (Héng wēn qì; xún háng kòng zhì; zì dòng jiū cuò; shēng wù fǎn kuì)</t>
  </si>
  <si>
    <t>Use an intermediate object to transfer, buffer or connect parts | 使用中间物体传输、缓冲或连接部件 (Shǐ yòng zhōng jiān wù tǐ chuán shū, huǎn chōng huò lián jiē bù jiàn)</t>
  </si>
  <si>
    <t>Thermal interface material between die and heatsink; soldering flux | 芯片与散热器之间的热界面材料；助焊剂 (Xīn piàn yǔ sàn rè qì zhī jiān de rè jiè miàn cái liào; zhù hàn jì)</t>
  </si>
  <si>
    <t>Oven gloves; drinking straws; interpreters | 防烫隔热手套；吸管；翻译人员 (Fáng tàng gé rè shǒu tào; xī guǎn; fān yì rén yuán)</t>
  </si>
  <si>
    <t>Make the object serve itself; make use of waste resources and energy | 使物体自我服务；利用废弃资源、能量 (Shǐ wù tǐ zì wǒ fú wù; lì yòng fèi qì zī yuán, néng liàng)</t>
  </si>
  <si>
    <t>Self-cleaning optical surfaces; self-lubricating bearings; self-healing polymers | 自清洁光学表面；自润滑轴承；自愈合聚合物 (Zì qīng jié guāng xué biǎo miàn; zì rùn huá zhóu chéng; zì yù hé jù hé wù)</t>
  </si>
  <si>
    <t>Self-cleaning ovens; self-watering planters; solar garden lights | 自洁烤箱；自浇水花盆；太阳能庭院灯 (Zì jié kǎo xiāng; zì jiāo shuǐ huā pén; tài yáng néng tíng yuàn dēng)</t>
  </si>
  <si>
    <t>Copying | 复制原理 (Fù zhì yuán lǐ)</t>
  </si>
  <si>
    <t>Replace an expensive or fragile object with a simple, inexpensive copy | 用简易廉价的复制品替代昂贵/易碎物体 (Yòng jiǎn yì lián jià de fù zhì pǐn tì dài áng guì / yì suì wù tǐ)</t>
  </si>
  <si>
    <t>Optical sensor simulation testing; high-speed stroboscopic imaging | 光电传感器仿真测试；快速频闪成像 (Guāng diàn chuán gǎn qì fǎng zhēn cè shì; kuài sù pín shǎn chéng xiàng)</t>
  </si>
  <si>
    <t>Photocopies; scale models; virtual simulation | 复印件；样品模型；虚拟仿真 (Fù yìn jiàn; yàng pǐn mó xíng; xū nǐ fǎng zhēn)</t>
  </si>
  <si>
    <t>Replace an expensive, durable object with several cheap, short-lived ones | 用廉价短寿命物体替代昂贵耐用物体 (Yòng lián jià duǎn shòu mìng wù tǐ tì dài áng guì nài yòng wù tǐ)</t>
  </si>
  <si>
    <t>Single-use microfluidic test cartridges; temporary masks | 一次性微流控检测卡盒；临时掩模 (Yí cì xìng wēi liú kòng jiǎn cè kǎ hé; lín shí yǎn mó)</t>
  </si>
  <si>
    <t>Disposable medical syringes; paper cups | 一次性医用注射器；临时纸杯 (Yí cì xìng yī yòng zhù shè qì; lín shí zhǐ bēi)</t>
  </si>
  <si>
    <t>Replace a mechanical system with an optical, acoustic, electromagnetic or olfactory one | 用光学、声学、电磁或气味系统替代机械系统 (Yòng guāng xué, shēng xué, diàn cí huò qì wèi xì tǒng tì dài jī xiè xì tǒng)</t>
  </si>
  <si>
    <t>Replacing mechanical relays with optocouplers | 用光电耦合器替代机械继电器 (Yòng guāng diàn ǒu hé qì tì dài jī xiè jì diàn qì)</t>
  </si>
  <si>
    <t>Contactless proximity switches; magnetic levitation bearings | 无接触感应开关；磁悬浮轴承 (Wú jiē chù gǎn yìng kāi guān; cí xuán fú zhóu chéng)</t>
  </si>
  <si>
    <t>Replace solid parts with gas or liquid ones; use inflatable or hydrostatic structures | 用气体/液体部件替代固体部件；充气/水力结构 (Yòng qì tǐ / yè tǐ bù jiàn tì dài gù tǐ bù jiàn; chōng qì / shuǐ lì jié gòu)</t>
  </si>
  <si>
    <t>Air-bearing stages; inflatable seals | 气垫悬浮台；充气式密封圈 (Qì diàn xuán fú tái; chōng qì shì mì fēng quān)</t>
  </si>
  <si>
    <t>Bouncy castles; hydraulic jacks | 充气城堡；液压千斤顶 (Chōng qì chéng bǎo; yè yā qiān jīn dǐng)</t>
  </si>
  <si>
    <t>Use flexible shells and thin films instead of rigid structures | 用柔性壳体和薄膜替代刚性结构 (Yòng róu xìng ké tǐ hé báo mó tì dài gāng xìng jié gòu)</t>
  </si>
  <si>
    <t>Thin-film anti-reflective lens coatings; flexible printed circuits | 镜头薄膜防反射涂层；柔性线路板 (Jìng tóu báo mó fáng fǎn shè tú céng; róu xìng xiàn lù bǎn)</t>
  </si>
  <si>
    <t>Cling film; windproof jacket membranes | 保鲜膜；防风风衣薄膜 (Bǎo xiān mó; fáng fēng fēng yī báo mó)</t>
  </si>
  <si>
    <t>Make the object porous; fill the pores with a useful substance | 使物体成为多孔结构；向孔隙中填充有用物质 (Shǐ wù tǐ chéng wéi duō kǒng jié gòu; xiàng kǒng xì zhōng tián chōng yǒu yòng wù zhì)</t>
  </si>
  <si>
    <t>Porous ceramic filters; oil-impregnated sintered bearings | 多孔陶瓷过滤器；含油烧结轴承 (Duō kǒng táo cí guò lǜ qì; hán yóu shāo jié zhóu chéng)</t>
  </si>
  <si>
    <t>Sponges absorbing water; activated carbon filters | 海绵吸水；活性炭过滤网 (Hǎi mián xī shuǐ; huó xìng tàn guò lǜ wǎng)</t>
  </si>
  <si>
    <t>Change the colour or transparency of the object or its surroundings; use luminescence | 改变物体或环境的颜色或透明度；利用发光 (Gǎi biàn wù tǐ huò huán jìng de yán sè huò tòu míng dù; lì yòng fā guāng)</t>
  </si>
  <si>
    <t>Thermochromic paint to reveal equipment overheating | 感温变色涂料监测设备过热 (Gǎn wēn biàn sè tú liào jiān cè shè bèi guò rè)</t>
  </si>
  <si>
    <t>Luminous safety signage; photochromic lenses | 发光安全指示牌；日光变色镜片 (Fā guāng ān quán zhǐ shì pái; rì guāng biàn sè jìng piàn)</t>
  </si>
  <si>
    <t>Homogeneity | 同质性原理 (Tóng zhì xìng yuán lǐ)</t>
  </si>
  <si>
    <t>Make interacting objects from the same material, or from materials with matching properties | 使相互作用的物体采用相同或相似特性的材料 (Shǐ xiāng hù zuò yòng de wù tǐ cǎi yòng xiāng tóng huò xiāng sì tè xìng de cái liào)</t>
  </si>
  <si>
    <t>Matching CTE across materials to eliminate thermal stress | 采用相同热膨胀系数材料消除热应力 (Cǎi yòng xiāng tóng rè péng zhàng xì shù cái liào xiāo chú rè yìng lì)</t>
  </si>
  <si>
    <t>Welding like material to like | 同材质拼接焊接 (Tóng cái zhì pīn jiē hàn jiē)</t>
  </si>
  <si>
    <t>Discard parts once they have done their job, or restore parts as they are consumed | 在工作过程中抛弃已完成功能的部件或恢复消耗部件 (Zài gōng zuò guò chéng zhōng pāo qì yǐ wán chéng gōng néng de bù jiàn huò huī fù xiāo hào bù jiàn)</t>
  </si>
  <si>
    <t>Bioabsorbable sutures; sacrificial photoresist | 可降解生物吸收缝合线；牺牲性光刻胶 (Kě jiàng jiě shēng wù xī shōu féng hé xiàn; xī shēng xìng guāng kè jiāo)</t>
  </si>
  <si>
    <t>Dissolving capsules; multi-stage rocket separation | 可溶性胶囊；火箭多级分离 (Kě róng xìng jiāo náng; huǒ jiàn duō jí fēn lí)</t>
  </si>
  <si>
    <t>Change the object's physical state, concentration, flexibility or temperature | 改变物体的物理状态、浓度、柔韧性、温度 (Gǎi biàn wù tǐ de wù lǐ zhuàng tài, nóng dù, róu rèn xìng, wēn dù)</t>
  </si>
  <si>
    <t>Shape-memory alloys; phase-change thermal interface materials | 形状记忆合金；相变材料导热胶 (Xíng zhuàng jì yì hé jīn; xiāng biàn cái liào dǎo rè jiāo)</t>
  </si>
  <si>
    <t>Heat-reactive colour-changing mugs; moulding melted chocolate | 温控变色杯；巧克力融化造型 (Wēn kòng biàn sè bēi; qiǎo kè lì róng huà zào xíng)</t>
  </si>
  <si>
    <t>Exploit the effects that accompany phase transitions: volume change, heat absorbed or released | 利用相变过程中的效应（体积变化、吸放热） (Lì yòng xiāng biàn guò chéng zhōng de xiào yìng (tǐ jī biàn huà, xī fàng rè))</t>
  </si>
  <si>
    <t>Heat pipes moving heat efficiently via liquid-vapour phase change | 热管利用液-汽相变高效传热 (Rè guǎn lì yòng yè - qì xiāng biàn gāo xiào chuán rè)</t>
  </si>
  <si>
    <t>Ice cubes for cooling; phase-change energy storage capsules | 冰块制冷；储能相变胶囊 (Bīng kuài zhì lěng; chǔ néng xiāng biàn jiāo náng)</t>
  </si>
  <si>
    <t>Thermal expansion | 热膨胀原理 (Rè péng zhàng yuán lǐ)</t>
  </si>
  <si>
    <t>Exploit the thermal expansion or contraction of materials | 利用材料的热膨胀或热收缩 (Lì yòng cái liào de rè péng zhàng huò rè shōu suō)</t>
  </si>
  <si>
    <t>Heat-shrink tubing; shrink-fit retaining rings | 热缩套管；紧固装配套环 (Rè suō tào guǎn; jǐn gù zhuāng pèi tào huán)</t>
  </si>
  <si>
    <t>Bimetallic strip thermostats; interference fits made by thermal expansion | 双金属片温控器；热膨胀过盈配合 (Shuāng jīn shǔ piàn wēn kòng qì; rè péng zhàng guò yíng pèi hé)</t>
  </si>
  <si>
    <t>Replace ordinary air with oxygen-enriched air or pure oxygen; use ionised oxygen | 用富氧空气或纯氧替代普通空气；利用电离氧 (Yòng fù yǎng kōng qì huò chún yǎng tì dài pǔ tōng kōng qì; lì yòng diàn lí yǎng)</t>
  </si>
  <si>
    <t>Oxygen-enriched combustion; plasma cleaning and etching | 富氧燃烧；等离子体清洗蚀刻 (Fù yǎng rán shāo; děng lí zǐ tǐ qīng xǐ shí kè)</t>
  </si>
  <si>
    <t>Hyperbaric oxygen therapy; ozone sterilisation | 高压氧舱疗法；臭氧杀菌消毒 (Gāo yā yǎng cāng liáo fǎ; chòu yǎng shā jūn xiāo dú)</t>
  </si>
  <si>
    <t>Replace the normal environment with an inert one; carry the process out in vacuum | 用惰性环境替代普通环境；在真空中进行 (Yòng duò xìng huán jìng tì dài pǔ tōng huán jìng; zài zhēn kōng zhōng jìn xíng)</t>
  </si>
  <si>
    <t>Vacuum annealing of semiconductor wafers; nitrogen-shielded welding | 半导体晶圆真空退火；氮气保护焊接 (Bàn dǎo tǐ jīng yuán zhēn kōng tuì huǒ; dàn qì bǎo hù hàn jiē)</t>
  </si>
  <si>
    <t>Nitrogen-flushed food packaging; vacuum packing | 食品氮气保鲜包装；真空包装 (Shí pǐn dàn qì bǎo xiān bāo zhuāng; zhēn kōng bāo zhuāng)</t>
  </si>
  <si>
    <t>Move from homogeneous materials to composite structures | 从均质材料转向复合材料结构 (Cóng jūn zhì cái liào zhuǎn xiàng fù hé cái liào jié gòu)</t>
  </si>
  <si>
    <t>Carbon-fibre reinforced polymer (CFRP); glass-reinforced PCB laminate | 碳纤维增强复合材料(CFRP)；玻璃钢PCB (Tàn xiān wéi zēng qiáng fù hé cái liào (CFRP); bō lí gāng PCB)</t>
  </si>
  <si>
    <t>Reinforced concrete; composite carbon-fibre golf club shafts | 钢筋混凝土；高尔夫球杆复合碳纤维 (Gāng jīn hùn níng tǔ; gāo ěr fū qiú gān fù hé tàn xiān wéi)</t>
  </si>
  <si>
    <t>1. Weight of moving object | 运动物体的重量 (Yùn dòng wù tǐ de zhòng liàng)</t>
  </si>
  <si>
    <t>P#</t>
  </si>
  <si>
    <t>Name | 名称 (Míng chēng)</t>
  </si>
  <si>
    <t>2. Weight of stationary object | 静止物体的重量 (Jìng zhǐ wù tǐ de zhòng liàng)</t>
  </si>
  <si>
    <t>3. Length of moving object | 运动物体的长度 (Yùn dòng wù tǐ de cháng dù)</t>
  </si>
  <si>
    <t>4. Length of stationary object | 静止物体的长度 (Jìng zhǐ wù tǐ de cháng dù)</t>
  </si>
  <si>
    <t>5. Area of moving object | 运动物体的面积 (Yùn dòng wù tǐ de miàn jī)</t>
  </si>
  <si>
    <t>30,2</t>
  </si>
  <si>
    <t>6. Area of stationary object | 静止物体的面积 (Jìng zhǐ wù tǐ de miàn jī)</t>
  </si>
  <si>
    <t>10,40,28,2</t>
  </si>
  <si>
    <t>7. Volume of moving object | 运动物体的体积 (Yùn dòng wù tǐ de tǐ jī)</t>
  </si>
  <si>
    <t>8. Volume of stationary object | 静止物体的体积 (Jìng zhǐ wù tǐ de tǐ jī)</t>
  </si>
  <si>
    <t>9. Speed | 速度 (Sù dù)</t>
  </si>
  <si>
    <t>35,4,34,10</t>
  </si>
  <si>
    <t>10. Force | 力 (Lì)</t>
  </si>
  <si>
    <t>14,2</t>
  </si>
  <si>
    <t>11. Stress or pressure | 应力或压力 (Yìng lì huò yā lì)</t>
  </si>
  <si>
    <t>10,14,35</t>
  </si>
  <si>
    <t>12. Shape | 形状 (Xíng zhuàng)</t>
  </si>
  <si>
    <t>13. Stability of object's composition | 物体结构的稳定性 (Wù tǐ jié gòu de wěn dìng xìng)</t>
  </si>
  <si>
    <t>2,22,35</t>
  </si>
  <si>
    <t>3,35,40,10</t>
  </si>
  <si>
    <t>14. Strength | 强度 (Qiáng dù)</t>
  </si>
  <si>
    <t>15. Duration of action - moving object | 运动物体作用的时间 (Yùn dòng wù tǐ zuò yòng de shí jiān)</t>
  </si>
  <si>
    <t>16. Duration of action - stationary object | 静止物体作用的时间 (Jìng zhǐ wù tǐ zuò yòng de shí jiān)</t>
  </si>
  <si>
    <t>1,35,29</t>
  </si>
  <si>
    <t>18. Illumination intensity | 照度 (Zhào dù)</t>
  </si>
  <si>
    <t>32,26</t>
  </si>
  <si>
    <t>32,28,26</t>
  </si>
  <si>
    <t>19. Use of energy by moving object | 运动物体消耗的能量 (Yùn dòng wù tǐ xiāo hào de néng liàng)</t>
  </si>
  <si>
    <t>1,35,32,6</t>
  </si>
  <si>
    <t>12,22,35,24</t>
  </si>
  <si>
    <t>20. Use of energy by stationary object | 静止物体消耗的能量 (Jìng zhǐ wù tǐ xiāo hào de néng liàng)</t>
  </si>
  <si>
    <t>16,20,26,5</t>
  </si>
  <si>
    <t>28,10,35</t>
  </si>
  <si>
    <t>28,10,35,27</t>
  </si>
  <si>
    <t>12,35,26,18</t>
  </si>
  <si>
    <t>21. Power | 功率 (Gōng lǜ)</t>
  </si>
  <si>
    <t>22. Loss of energy | 能量流失 (Néng liàng liú shī)</t>
  </si>
  <si>
    <t>1,28,35,10</t>
  </si>
  <si>
    <t>2,7,17</t>
  </si>
  <si>
    <t>3,28,35,27</t>
  </si>
  <si>
    <t>23. Loss of substance | 物质流失 (Wù zhì liú shī)</t>
  </si>
  <si>
    <t>26,24</t>
  </si>
  <si>
    <t>10,28,35,25</t>
  </si>
  <si>
    <t>10,16,29,35</t>
  </si>
  <si>
    <t>28,26,10</t>
  </si>
  <si>
    <t>15,3,29,35</t>
  </si>
  <si>
    <t>25. Loss of time | 时间流失 (Shí jiān liú shī)</t>
  </si>
  <si>
    <t>1,35,4,18</t>
  </si>
  <si>
    <t>26. Quantity of substance / material | 物质或材料的量 (Wù zhì huò cái liào de liàng)</t>
  </si>
  <si>
    <t>19,21,35,28</t>
  </si>
  <si>
    <t>27. Reliability | 可靠性 (Kě kào xìng)</t>
  </si>
  <si>
    <t>28. Measurement accuracy | 测量精度 (Cè liáng jīng dù)</t>
  </si>
  <si>
    <t>32,28,13</t>
  </si>
  <si>
    <t>25,28,35,26</t>
  </si>
  <si>
    <t>29. Manufacturing precision | 制造精度 (Zhì zào jīng dù)</t>
  </si>
  <si>
    <t>35,10,25,28</t>
  </si>
  <si>
    <t>6,28,13,32</t>
  </si>
  <si>
    <t>30. Object-affected harmful factors | 作用于物体的有害因素 (Zuò yòng yú wù tǐ de yǒu hài yīn sù)</t>
  </si>
  <si>
    <t>24,30,22,40</t>
  </si>
  <si>
    <t>31. Object-generated harmful factors | 物体产生的有害因素 (Wù tǐ chǎn shēng de yǒu hài yīn sù)</t>
  </si>
  <si>
    <t>17,1,40,24</t>
  </si>
  <si>
    <t>32. Ease of manufacture | 制造简便性 (Zhì zào jiǎn biàn xìng)</t>
  </si>
  <si>
    <t>10,28,35,23</t>
  </si>
  <si>
    <t>33. Convenience of use | 使用方便性 (Shǐ yòng fāng biàn xìng)</t>
  </si>
  <si>
    <t>28,2,17,35</t>
  </si>
  <si>
    <t>35,28,2</t>
  </si>
  <si>
    <t>34. Ease of repair | 维修简便性 (Wéi xiū jiǎn biàn xìng)</t>
  </si>
  <si>
    <t>2,35,13,10</t>
  </si>
  <si>
    <t>2,10,3</t>
  </si>
  <si>
    <t>3,1,32,13</t>
  </si>
  <si>
    <t>35. Adaptability or versatility | 适应性及多用性 (Shì yìng xìng jí duō yòng xìng)</t>
  </si>
  <si>
    <t>35,14,1,16</t>
  </si>
  <si>
    <t>35,14,18,34</t>
  </si>
  <si>
    <t>35,10,28</t>
  </si>
  <si>
    <t>36. Device complexity | 装置复杂性 (Zhuāng zhì fù zá xìng)</t>
  </si>
  <si>
    <t>37. Difficulty of detecting and measuring | 难于检测与测量 (Nán yú jiǎn cè yǔ cè liáng)</t>
  </si>
  <si>
    <t>1,13,32,19</t>
  </si>
  <si>
    <t>38. Extent of automation | 自动控制程度 (Zì dòng kòng zhì chéng dù)</t>
  </si>
  <si>
    <t>28,13,15,19</t>
  </si>
  <si>
    <t>10,24,35,14</t>
  </si>
  <si>
    <t>39. Productivity | 生产率 (Shēng chǎn lǜ)</t>
  </si>
  <si>
    <t>💡 Pick the variation you are at now and the one you are aiming for. Real examples and the drawbacks are in Appendix B.
💡 请选择当前所处的变体与目标变体。真实案例与潜在弊端见附录B。
💡 qǐng xuǎn zé dāng qián suǒ chù de biàn tǐ yǔ mù biāo biàn tǐ. zhēn shí àn lì yǔ qián zài bì duān jiàn fù lù B.</t>
  </si>
  <si>
    <t>Step 6B — Mass customization variation | 第六步B — 大规模定制变体 (Dì liù bù B — dà guī mó dìng zhì biàn tǐ)</t>
  </si>
  <si>
    <t>Current variation ▼ | 当前变体 (Dāng qián biàn tǐ)</t>
  </si>
  <si>
    <t>Target variation ▼ | 目标变体 (Mù biāo biàn tǐ)</t>
  </si>
  <si>
    <t>Key strategy of target (auto) | 目标变体的关键策略 (自动) (Mù biāo biàn tǐ de guān jiàn cè lüè (zì dòng))</t>
  </si>
  <si>
    <t>Primary challenge (auto) | 主要挑战 (自动) (Zhǔ yào tiǎo zhàn (zì dòng))</t>
  </si>
  <si>
    <t>Bridging TRIZ principles (auto) | 衔接的 TRIZ 发明原理 (自动) (Xián jiē de TRIZ fā míng yuán lǐ (zì dòng))</t>
  </si>
  <si>
    <t>' TRIZ Navigator Macros  v7.1  (trilingual edition)</t>
  </si>
  <si>
    <t>' TRIZ 导航器宏  v7.1（三语版）</t>
  </si>
  <si>
    <t>' TRIZ dǎo háng qì hóng v7.1 (sān yǔ bǎn)</t>
  </si>
  <si>
    <t>' What changed from v4:</t>
  </si>
  <si>
    <t>'   * NEW: Step 6B - the mass-customization variation (I51 = current,</t>
  </si>
  <si>
    <t>'     I52 = target) is read and written to column K of the history log,</t>
  </si>
  <si>
    <t>'     alongside the innovation level in column H.</t>
  </si>
  <si>
    <t>'   * ClearNavigator now resets the E11 / E26 dropdowns to the trilingual</t>
  </si>
  <si>
    <t>'     values used by the v7 data-validation lists (v4 wrote English-only</t>
  </si>
  <si>
    <t>'     text that no longer matched any list entry), and clears I51 / I52.</t>
  </si>
  <si>
    <t>'   * All message boxes are trilingual: English / 中文 / Hàn yǔ pīn yīn.</t>
  </si>
  <si>
    <t>'   * Every other cell address is UNCHANGED from v4 - see the map below.</t>
  </si>
  <si>
    <t>' Step 1 : C5  = System/Product name   (merged)  系统/产品名称</t>
  </si>
  <si>
    <t>'          C6  = Problem description   (merged)  问题描述</t>
  </si>
  <si>
    <t>'          C7  = Ideal Final Result    (merged)  理想最终解</t>
  </si>
  <si>
    <t>' Step 2 : B11 = What gets better                改善的特性</t>
  </si>
  <si>
    <t>'          C11 = Tradeoff / bad solution         折中方案</t>
  </si>
  <si>
    <t>'          D11 = What gets worse                 恶化的特性</t>
  </si>
  <si>
    <t>'          E11 = Contradiction type (dropdown)   矛盾类型</t>
  </si>
  <si>
    <t>' Step 3A: B17 = Improve param (dropdown)        需改善的工程参数</t>
  </si>
  <si>
    <t>'          C17 = Worsen param  (dropdown)        会恶化的工程参数</t>
  </si>
  <si>
    <t>'          D17 = Matrix result (formula)         矩阵推荐原理</t>
  </si>
  <si>
    <t>' Step 3B: B26 = Physical parameter/property     物理参数</t>
  </si>
  <si>
    <t>'          C26 = Must be (State A)               状态 A</t>
  </si>
  <si>
    <t>'          D26 = And also be (State B)           状态 B</t>
  </si>
  <si>
    <t>'          E26 = Separation strategy (dropdown)  分离策略</t>
  </si>
  <si>
    <t>' Step 4 : B31:B38 = Principle numbers           原理编号</t>
  </si>
  <si>
    <t>'          C31:C38 = Principle names (auto)      发明原理名称</t>
  </si>
  <si>
    <t>'          D31:D38 = Why it applies (user types) 应用原因</t>
  </si>
  <si>
    <t>'          E31:E38 = Definition (auto)           原理定义</t>
  </si>
  <si>
    <t>' Step 5 : C43:E48 = Nine-windows grid           九屏幕网格</t>
  </si>
  <si>
    <t>' Step 6 : E51 = Innovation level                创新等级</t>
  </si>
  <si>
    <t>' Step 6B: I51 = Mass customization now (dropdown)   当前大规模定制变体</t>
  </si>
  <si>
    <t>'          I52 = Mass customization target (dropdown) 目标大规模定制变体</t>
  </si>
  <si>
    <t>'          I53:I55 = strategy / challenge / TRIZ principles (auto)</t>
  </si>
  <si>
    <t>' Step 7 : B59:B63 = Action items                行动事项</t>
  </si>
  <si>
    <t>'          C59:C63 = Owners                      负责人</t>
  </si>
  <si>
    <t>'          D59:D63 = Target dates                目标完成日期</t>
  </si>
  <si>
    <t>'          E59:E63 = Status (dropdown)           状态</t>
  </si>
  <si>
    <t>'          B = Date | C = System/Product | D = Problem summary</t>
  </si>
  <si>
    <t>'          E = Contradiction type | F = Separation/matrix path</t>
  </si>
  <si>
    <t>'          G = Principles used | H = Innovation level</t>
  </si>
  <si>
    <t>'          I = Solution chosen | J = Status</t>
  </si>
  <si>
    <t>'          K = Mass customization variation (now -&gt; target)</t>
  </si>
  <si>
    <t>' --- Dropdown defaults are read back from the cell's own validation list, so</t>
  </si>
  <si>
    <t>' --- they always match exactly, whatever the tone marks or code page.</t>
  </si>
  <si>
    <t>' --- 下拉默认值直接从单元格自身的数据验证列表读取，因此始终精确匹配。</t>
  </si>
  <si>
    <t>' 读取全部用户输入单元格，并向问题历史日志追加一条记录。</t>
  </si>
  <si>
    <t>' Dú qǔ quán bù yòng hù shū rù dān yuán gé, bìng xiàng wèn tí lì shǐ rì zhì</t>
  </si>
  <si>
    <t>' zhuī jiā yī tiáo jì lù.</t>
  </si>
  <si>
    <t xml:space="preserve">    Dim mcNow       As String</t>
  </si>
  <si>
    <t xml:space="preserve">    Dim mcTarget    As String</t>
  </si>
  <si>
    <t xml:space="preserve">    Dim mcSum       As String</t>
  </si>
  <si>
    <t xml:space="preserve">    sysName = CV(wsNav, "C5")</t>
  </si>
  <si>
    <t xml:space="preserve">    ifrText = CV(wsNav, "C7")</t>
  </si>
  <si>
    <t xml:space="preserve">    better = CV(wsNav, "B11")</t>
  </si>
  <si>
    <t xml:space="preserve">    tradeoff = CV(wsNav, "C11")</t>
  </si>
  <si>
    <t xml:space="preserve">    worse = CV(wsNav, "D11")</t>
  </si>
  <si>
    <t xml:space="preserve">    impParam = CV(wsNav, "B17")</t>
  </si>
  <si>
    <t xml:space="preserve">    worParam = CV(wsNav, "C17")</t>
  </si>
  <si>
    <t xml:space="preserve">    stateA = CV(wsNav, "C26")</t>
  </si>
  <si>
    <t xml:space="preserve">    stateB = CV(wsNav, "D26")</t>
  </si>
  <si>
    <t xml:space="preserve">    pList = ""</t>
  </si>
  <si>
    <t xml:space="preserve">        pNum = CV(wsNav, "B" &amp; i)</t>
  </si>
  <si>
    <t xml:space="preserve">        pWhy = CV(wsNav, "D" &amp; i)</t>
  </si>
  <si>
    <t xml:space="preserve">        pList = "Matrix result | 矩阵结果: " &amp; matrixRes</t>
  </si>
  <si>
    <t xml:space="preserve">    If pDetail &lt;&gt; "" Then pList = pList &amp; "  [Notes | 备注: " &amp; pDetail &amp; "]"</t>
  </si>
  <si>
    <t xml:space="preserve">    '--- STEP 5 : nine-windows map ----------------------------------------</t>
  </si>
  <si>
    <t xml:space="preserve">    If innovLvl = "" Then innovLvl = "Not specified | 未指定"</t>
  </si>
  <si>
    <t xml:space="preserve">    '--- STEP 6B : mass customization variation ---------------------------</t>
  </si>
  <si>
    <t xml:space="preserve">    mcNow = CV(wsNav, "I51")</t>
  </si>
  <si>
    <t xml:space="preserve">    mcTarget = CV(wsNav, "I52")</t>
  </si>
  <si>
    <t xml:space="preserve">    mcSum = ""</t>
  </si>
  <si>
    <t xml:space="preserve">    If mcNow &lt;&gt; "" Then mcSum = "Now | 当前: " &amp; mcNow</t>
  </si>
  <si>
    <t xml:space="preserve">    If mcTarget &lt;&gt; "" Then</t>
  </si>
  <si>
    <t xml:space="preserve">        If mcSum &lt;&gt; "" Then mcSum = mcSum &amp; "  -&gt;  "</t>
  </si>
  <si>
    <t xml:space="preserve">        mcSum = mcSum &amp; "Target | 目标: " &amp; mcTarget</t>
  </si>
  <si>
    <t xml:space="preserve">    If mcSum = "" Then mcSum = "Not specified | 未指定"</t>
  </si>
  <si>
    <t xml:space="preserve">        aAct = CV(wsNav, "B" &amp; i)</t>
  </si>
  <si>
    <t xml:space="preserve">        aOwn = CV(wsNav, "C" &amp; i)</t>
  </si>
  <si>
    <t xml:space="preserve">        aDue = CV(wsNav, "D" &amp; i)</t>
  </si>
  <si>
    <t xml:space="preserve">            If aOwn &lt;&gt; "" Then aEntry = aEntry &amp; "  [" &amp; aOwn &amp; "]"</t>
  </si>
  <si>
    <t xml:space="preserve">            If aDue &lt;&gt; "" Then aEntry = aEntry &amp; "  by " &amp; aDue</t>
  </si>
  <si>
    <t xml:space="preserve">        MsgBox "Nothing to log yet." &amp; Chr(13) &amp; _</t>
  </si>
  <si>
    <t xml:space="preserve">               "尚无可记录的内容。" &amp; Chr(13) &amp; _</t>
  </si>
  <si>
    <t xml:space="preserve">               "Shang wu ke ji lu de nei rong." &amp; Chr(13) &amp; Chr(13) &amp; _</t>
  </si>
  <si>
    <t xml:space="preserve">               "Enter at least the system / product name in C5, " &amp; _</t>
  </si>
  <si>
    <t xml:space="preserve">               "or the problem description in C6." &amp; Chr(13) &amp; _</t>
  </si>
  <si>
    <t xml:space="preserve">               "请至少在 C5 填写系统/产品名称，或在 C6 填写问题描述。", _</t>
  </si>
  <si>
    <t xml:space="preserve">               vbExclamation, "TRIZ Navigator - Nothing to Log | 无内容可记录"</t>
  </si>
  <si>
    <t xml:space="preserve">        contrSum = contrSum &amp; IIf(contrSum &lt;&gt; "", " | ", "") &amp; "Improve: " &amp; better</t>
  </si>
  <si>
    <t xml:space="preserve">        contrSum = contrSum &amp; IIf(contrSum &lt;&gt; "", " / ", "") &amp; "Worsen: " &amp; worse</t>
  </si>
  <si>
    <t xml:space="preserve">        contrSum = contrSum &amp; IIf(contrSum &lt;&gt; "", " | ", "") &amp; impParam &amp; " vs " &amp; worParam</t>
  </si>
  <si>
    <t xml:space="preserve">        contrSum = contrSum &amp; IIf(contrSum &lt;&gt; "", " | ", "") &amp; "Phys: " &amp; physProp</t>
  </si>
  <si>
    <t xml:space="preserve">    If sepStrat &lt;&gt; "" Then</t>
  </si>
  <si>
    <t xml:space="preserve">    '--- Find next empty row ----------------------------------------------</t>
  </si>
  <si>
    <t xml:space="preserve">    wsLog.Cells(nextRow, 2).Value = logDate</t>
  </si>
  <si>
    <t xml:space="preserve">    wsLog.Cells(nextRow, 3).Value = sysName</t>
  </si>
  <si>
    <t xml:space="preserve">    wsLog.Cells(nextRow, 4).Value = probDesc</t>
  </si>
  <si>
    <t xml:space="preserve">    wsLog.Cells(nextRow, 5).Value = contrSum</t>
  </si>
  <si>
    <t xml:space="preserve">    wsLog.Cells(nextRow, 6).Value = pathSum</t>
  </si>
  <si>
    <t xml:space="preserve">    wsLog.Cells(nextRow, 7).Value = pList</t>
  </si>
  <si>
    <t xml:space="preserve">    wsLog.Cells(nextRow, 8).Value = innovLvl</t>
  </si>
  <si>
    <t xml:space="preserve">    wsLog.Cells(nextRow, 9).Value = solChosen</t>
  </si>
  <si>
    <t xml:space="preserve">    wsLog.Cells(nextRow, 10).Value = ListItem(wsNav.Range("E59"), 2)</t>
  </si>
  <si>
    <t xml:space="preserve">    wsLog.Cells(nextRow, 11).Value = mcSum          ' K Mass customization</t>
  </si>
  <si>
    <t xml:space="preserve">    With wsLog.Cells(nextRow, 2).Resize(1, 10)</t>
  </si>
  <si>
    <t xml:space="preserve">        .WrapText = True</t>
  </si>
  <si>
    <t xml:space="preserve">        .Borders(xlEdgeBottom).Color = RGB(208, 215, 222)</t>
  </si>
  <si>
    <t xml:space="preserve">        .Borders(xlEdgeTop).LineStyle = xlContinuous</t>
  </si>
  <si>
    <t xml:space="preserve">        .Borders(xlEdgeTop).Color = RGB(208, 215, 222)</t>
  </si>
  <si>
    <t xml:space="preserve">        .Font.Bold = True</t>
  </si>
  <si>
    <t xml:space="preserve">    wsLog.Rows(nextRow).RowHeight = 60</t>
  </si>
  <si>
    <t xml:space="preserve">    wsLog.Columns("B:K").AutoFit</t>
  </si>
  <si>
    <t xml:space="preserve">    '--- Navigate and confirm ---------------------------------------------</t>
  </si>
  <si>
    <t xml:space="preserve">    MsgBox "Logged to Problem History Log (row " &amp; nextRow &amp; ")." &amp; Chr(13) &amp; _</t>
  </si>
  <si>
    <t xml:space="preserve">           "已记录到问题历史日志（第 " &amp; nextRow &amp; " 行）。" &amp; Chr(13) &amp; _</t>
  </si>
  <si>
    <t xml:space="preserve">           "Yi ji lu dao wen ti li shi ri zhi." &amp; Chr(13) &amp; Chr(13) &amp; _</t>
  </si>
  <si>
    <t xml:space="preserve">           "System | 系统:      " &amp; sysName &amp; Chr(13) &amp; _</t>
  </si>
  <si>
    <t xml:space="preserve">           "Problem | 问题:     " &amp; Left(probDesc, 55) &amp; IIf(Len(probDesc) &gt; 55, "...", "") &amp; Chr(13) &amp; _</t>
  </si>
  <si>
    <t xml:space="preserve">           "Principles | 原理:  " &amp; Left(pList, 55) &amp; IIf(Len(pList) &gt; 55, "...", "") &amp; Chr(13) &amp; _</t>
  </si>
  <si>
    <t xml:space="preserve">           "Level | 等级:       " &amp; innovLvl &amp; Chr(13) &amp; _</t>
  </si>
  <si>
    <t xml:space="preserve">           "Mass cust. | 定制:  " &amp; Left(mcSum, 55) &amp; IIf(Len(mcSum) &gt; 55, "...", "") &amp; Chr(13) &amp; Chr(13) &amp; _</t>
  </si>
  <si>
    <t xml:space="preserve">           "Total sessions | 总会话数: " &amp; totalRecs, _</t>
  </si>
  <si>
    <t xml:space="preserve">           vbInformation, "TRIZ Navigator - Session Logged | 会话已记录"</t>
  </si>
  <si>
    <t xml:space="preserve">           "请确认以下两个工作表存在：" &amp; Chr(13) &amp; _</t>
  </si>
  <si>
    <t xml:space="preserve">           vbCritical, "TRIZ Navigator - Error | 错误"</t>
  </si>
  <si>
    <t>' Clears every user-input cell and resets the dropdowns to their trilingual</t>
  </si>
  <si>
    <t>' defaults.  Formula cells (D17, C31:C38, E31:E38) are left untouched.</t>
  </si>
  <si>
    <t>' 清空全部用户输入单元格，并把下拉菜单重置为三语默认值。</t>
  </si>
  <si>
    <t>' Qing kong quan bu yong hu shu ru dan yuan ge.</t>
  </si>
  <si>
    <t xml:space="preserve">    resp = MsgBox("Clear ALL fields in the TRIZ Navigator for a new problem?" &amp; Chr(13) &amp; _</t>
  </si>
  <si>
    <t xml:space="preserve">                  "确定要清空 TRIZ 导航器的全部字段以开始新课题吗？" &amp; Chr(13) &amp; _</t>
  </si>
  <si>
    <t xml:space="preserve">                  "Que ding yao qing kong quan bu zi duan ma?" &amp; Chr(13) &amp; Chr(13) &amp; _</t>
  </si>
  <si>
    <t xml:space="preserve">                  "Tip: run LogToHistory first to save the current session." &amp; Chr(13) &amp; _</t>
  </si>
  <si>
    <t xml:space="preserve">                  "提示：请先运行 LogToHistory 保存当前会话。" &amp; Chr(13) &amp; Chr(13) &amp; _</t>
  </si>
  <si>
    <t xml:space="preserve">                  "YES = clear now | 是 = 立即清空" &amp; Chr(13) &amp; _</t>
  </si>
  <si>
    <t xml:space="preserve">                  "NO  = cancel    | 否 = 取消", _</t>
  </si>
  <si>
    <t xml:space="preserve">                  vbYesNo + vbQuestion, "TRIZ Navigator - New Problem | 新课题")</t>
  </si>
  <si>
    <t xml:space="preserve">    wsNav.Range("C5").ClearContents</t>
  </si>
  <si>
    <t xml:space="preserve">    wsNav.Range("C6").ClearContents</t>
  </si>
  <si>
    <t xml:space="preserve">    wsNav.Range("C7").ClearContents</t>
  </si>
  <si>
    <t xml:space="preserve">    wsNav.Range("B11").ClearContents</t>
  </si>
  <si>
    <t xml:space="preserve">    wsNav.Range("C11").ClearContents</t>
  </si>
  <si>
    <t xml:space="preserve">    wsNav.Range("D11").ClearContents</t>
  </si>
  <si>
    <t xml:space="preserve">    wsNav.Range("E11").Value = ListItem(wsNav.Range("E11"), 1)</t>
  </si>
  <si>
    <t xml:space="preserve">    '--- Step 3A --- (D17 is a formula - leave it)</t>
  </si>
  <si>
    <t xml:space="preserve">    wsNav.Range("B17").ClearContents</t>
  </si>
  <si>
    <t xml:space="preserve">    wsNav.Range("C17").ClearContents</t>
  </si>
  <si>
    <t xml:space="preserve">    wsNav.Range("B26").ClearContents</t>
  </si>
  <si>
    <t xml:space="preserve">    wsNav.Range("C26").ClearContents</t>
  </si>
  <si>
    <t xml:space="preserve">    wsNav.Range("D26").ClearContents</t>
  </si>
  <si>
    <t xml:space="preserve">    wsNav.Range("E26").Value = ListItem(wsNav.Range("E26"), 1)</t>
  </si>
  <si>
    <t xml:space="preserve">    wsNav.Range("B31:B38").ClearContents</t>
  </si>
  <si>
    <t xml:space="preserve">    wsNav.Range("D31:D38").ClearContents</t>
  </si>
  <si>
    <t xml:space="preserve">    '--- Step 5 ---</t>
  </si>
  <si>
    <t xml:space="preserve">    wsNav.Range("C43:E48").ClearContents</t>
  </si>
  <si>
    <t xml:space="preserve">    wsNav.Range("E51").ClearContents</t>
  </si>
  <si>
    <t xml:space="preserve">    '--- Step 6B --- (I53:I55 are formulas - leave them)</t>
  </si>
  <si>
    <t xml:space="preserve">    wsNav.Range("I51").ClearContents</t>
  </si>
  <si>
    <t xml:space="preserve">    wsNav.Range("I52").ClearContents</t>
  </si>
  <si>
    <t xml:space="preserve">    wsNav.Range("B59:B63").ClearContents</t>
  </si>
  <si>
    <t xml:space="preserve">    wsNav.Range("C59:C63").ClearContents</t>
  </si>
  <si>
    <t xml:space="preserve">    wsNav.Range("D59:D63").ClearContents</t>
  </si>
  <si>
    <t xml:space="preserve">    wsNav.Range("E59:E63").ClearContents</t>
  </si>
  <si>
    <t xml:space="preserve">    MsgBox "TRIZ Navigator cleared." &amp; Chr(13) &amp; _</t>
  </si>
  <si>
    <t xml:space="preserve">           "TRIZ 导航器已清空。" &amp; Chr(13) &amp; _</t>
  </si>
  <si>
    <t xml:space="preserve">           "TRIZ dao hang qi yi qing kong." &amp; Chr(13) &amp; Chr(13) &amp; _</t>
  </si>
  <si>
    <t xml:space="preserve">           "Cursor is at C5 (System / product name | 系统/产品名称)." &amp; Chr(13) &amp; _</t>
  </si>
  <si>
    <t xml:space="preserve">           "Ready for a new problem session. | 可以开始新的课题了。", _</t>
  </si>
  <si>
    <t xml:space="preserve">           vbInformation, "TRIZ Navigator - Ready | 就绪"</t>
  </si>
  <si>
    <t>' ListItem  -  return the n-th entry of a cell's data-validation list.</t>
  </si>
  <si>
    <t>' Returns "" if the cell has no in-cell list.  Using this instead of a hard</t>
  </si>
  <si>
    <t>' coded literal keeps the macro in step with the trilingual dropdowns.</t>
  </si>
  <si>
    <t>' 返回单元格数据验证列表中的第 n 项。</t>
  </si>
  <si>
    <t>Private Function ListItem(rng As Range, n As Long) As String</t>
  </si>
  <si>
    <t xml:space="preserve">    Dim f As String</t>
  </si>
  <si>
    <t xml:space="preserve">    Dim parts() As String</t>
  </si>
  <si>
    <t xml:space="preserve">    f = rng.Validation.Formula1</t>
  </si>
  <si>
    <t xml:space="preserve">    f = Replace(f, Chr(34), "")</t>
  </si>
  <si>
    <t xml:space="preserve">    If f = "" Then Exit Function</t>
  </si>
  <si>
    <t xml:space="preserve">    If Left(f, 1) = "=" Then Exit Function</t>
  </si>
  <si>
    <t xml:space="preserve">    parts = Split(f, ",")</t>
  </si>
  <si>
    <t xml:space="preserve">    If n &gt;= 1 And n &lt;= UBound(parts) + 1 Then ListItem = Trim(parts(n - 1))</t>
  </si>
  <si>
    <t>Step 6B — Mass customization | 第六步B — 大规模定制 (Dì liù bù B — dà guī mó dìng zhì)</t>
  </si>
  <si>
    <t>Record which of the five mass-customization variations the system is at today and which one you are aiming for. The key strategy, primary challenge, examples and the bridging TRIZ principles fill in automatically.
记录该系统目前处于五种大规模定制变体中的哪一种，以及你的目标变体。关键策略、主要挑战、示例与衔接的 TRIZ 发明原理将自动填入。
Jì lù gāi xì tǒng mù qián chǔ yú wǔ zhǒng dà guī mó dìng zhì biàn tǐ zhōng de nǎ yī zhǒng, yǐ jí nǐ de mù biāo biàn tǐ. guān jiàn cè lüè, zhǔ yào tiǎo zhàn, shì lì yǔ xián jiē de TRIZ fā míng yuán lǐ jiāng zì dòng tián rù.</t>
  </si>
  <si>
    <t>Appendix B (on the Appendix tab) | 附录B（位于附录标签页） (Fù lù B(wèi yú fù lù biāo qiān yè))</t>
  </si>
  <si>
    <t>The full five-variation table with descriptions, challenges, real examples, the TRIZ principles that bridge to each variation, and the four potential drawbacks of mass customization.
完整的五变体表格，含说明、挑战、真实案例、衔接各变体的 TRIZ 发明原理，以及大规模定制的四项潜在弊端。
Wán zhěng de wǔ biàn tǐ biǎo gé, hán shuō míng, tiǎo zhàn, zhēn shí àn lì, xián jiē gè biàn tǐ de TRIZ fā míng yuán lǐ, yǐ jí dà guī mó dìng zhì de sì xiàng qián zài bì duān.</t>
  </si>
  <si>
    <t>Mass customization variation | 大规模定制变体 (Dà guī mó dìng zhì biàn tǐ)</t>
  </si>
  <si>
    <t>Appendix B — The five variations of mass customization | 附录B — 大规模定制的五种变体 (Fù lù B — dà guī mó dìng zhì de wǔ zhǒng biàn tǐ)</t>
  </si>
  <si>
    <t>Level | 层级 (Céng jí)</t>
  </si>
  <si>
    <t>Variation name | 变体名称 (Biàn tǐ míng chēng)</t>
  </si>
  <si>
    <t>Description and key strategy | 说明与关键策略 (Shuō míng yǔ guān jiàn cè lüè)</t>
  </si>
  <si>
    <t>Primary challenge / focus | 主要挑战与关注点 (Zhǔ yào tiǎo zhàn yǔ guān zhù diǎn)</t>
  </si>
  <si>
    <t>Examples | 示例 (Shì lì)</t>
  </si>
  <si>
    <t>Customize services around standard products | 围绕标准产品定制服务 (Wéi rào biāo zhǔn chǎn pǐn dìng zhì fú wù)</t>
  </si>
  <si>
    <t>Offer standardized products but add customized services to enhance the customer's experience. The core product stays mass-produced for efficiency.
提供标准化产品，但附加定制服务以提升客户体验。核心产品仍保持大规模生产以确保效率。
Tí gōng biāo zhǔn huà chǎn pǐn, dàn fù jiā dìng zhì fú wù yǐ tí shēng kè hù tǐ yàn. hé xīn chǎn pǐn réng bǎo chí dà guī mó shēng chǎn yǐ què bǎo xiào lǜ.</t>
  </si>
  <si>
    <t>Marketing and service delivery. Understanding the customer's use cycle well enough to offer complementary services. | 营销与服务交付。充分理解客户的使用周期，以便提供互补服务。 (Yíng xiāo yǔ fú wù jiāo fù. chōng fèn lǐ jiě kè hù de shǐ yòng zhōu qī, yǐ biàn tí gōng hù bǔ fú wù.)</t>
  </si>
  <si>
    <t>Northwest Airlines Worldlink: a standard flight, but customized in-seat entertainment (movies, shopping). "General contractor" model: study how a customer uses a product and offer every related service, even subcontracted ones.
西北航空 Worldlink：标准航班，但配以定制化的座椅娱乐（电影、购物）。“总承包商”模式：研究客户如何使用产品，并提供全部相关服务，甚至包括分包的服务。
Xī běi háng kōng Worldlink: biāo zhǔn háng bān, dàn pèi yǐ dìng zhì huà de zuò yǐ yú lè (diàn yǐng, gòu wù). " zǒng chéng bāo shāng " mó shì: yán jiū kè hù rú hé shǐ yòng chǎn pǐn, bìng tí gōng quán bù xiāng guān fú wù, shèn zhì bāo kuò fēn bāo de fú wù.</t>
  </si>
  <si>
    <t>Create customizable goods and services | 创造可定制的产品与服务 (Chuàng zào kě dìng zhì de chǎn pǐn yǔ fú wù)</t>
  </si>
  <si>
    <t>Mass-produce a product or platform designed so the customer can easily adapt or configure it themselves to meet their specific need.
大规模生产一种产品或平台，其设计使客户能够自行轻松调整或配置，以满足自身的特定需求。
Dà guī mó shēng chǎn yī zhǒng chǎn pǐn huò píng tái, qí shè jì shǐ kè hù néng gòu zì xíng qīng sōng tiáo zhěng huò pèi zhì, yǐ mǎn zú zì shēn de tè dìng xū qiú.</t>
  </si>
  <si>
    <t>Product development and design. Creating a flexible, adaptable platform. | 产品开发与设计。打造灵活、可适应的平台。 (Chǎn pǐn kāi fā yǔ shè jì. dǎ zào líng huó, kě shì yìng de píng tái.)</t>
  </si>
  <si>
    <t>Application-specific integrated circuits (ASICs): engineers program a standard chip for their own unique needs. Prodigy: offers a menu of services from which users build their own customized online "product".
专用集成电路（ASIC）：工程师针对自身独特需求对标准芯片进行编程。Prodigy：提供服务菜单，供用户自行搭建定制化的在线“产品”。
Zhuān yòng jí chéng diàn lù (ASIC): gōng chéng shī zhēn duì zì shēn dú tè xū qiú duì biāo zhǔn xīn piàn jìn xíng biān chéng. Prodigy: tí gōng fú wù cài dān, gōng yòng hù zì xíng dā jiàn dìng zhì huà de zài xiàn " chǎn pǐn ".</t>
  </si>
  <si>
    <t>Point-of-delivery customization | 交付点定制 (Jiāo fù diǎn dìng zhì)</t>
  </si>
  <si>
    <t>Perform the final customization step at the point of sale or delivery. This splits the production process, with the last stage done locally.
在销售点或交付点完成最后一道定制工序。这把生产过程拆分开来，最后阶段在本地完成。
Zài xiāo shòu diǎn huò jiāo fù diǎn wán chéng zuì hòu yī dào dìng zhì gōng xù. zhè bǎ shēng chǎn guò chéng chāi fēn kāi lái, zuì hòu jiē duàn zài běn dì wán chéng.</t>
  </si>
  <si>
    <t>Logistics and retailer / service-partner management. Moving part of production into the delivery channel.
物流与零售商／服务伙伴管理。把部分生产环节转移到交付渠道之中。
Wù liú yǔ líng shòu shāng ／ fú wù huǒ bàn guǎn lǐ. bǎ bù fèn shēng chǎn huán jié zhuǎn yí dào jiāo fù qú dào zhī zhōng.</t>
  </si>
  <si>
    <t>Men's suits and T-shirts: standard items tailored locally. LensCrafters: glasses made in-store in about an hour. Progressive Insurance Pacman: claims adjusters go straight to the accident scene to give immediate, customized service.
男装西服与 T 恤：标准商品在本地修改合身。LensCrafters：门店内约一小时配好眼镜。Progressive 保险 Pacman：理赔员直接赶赴事故现场，提供即时的定制化服务。
Nán zhuāng xī fú yǔ T xù: biāo zhǔn shāng pǐn zài běn dì xiū gǎi hé shēn. LensCrafters: mén diàn nèi yuē yī xiǎo shí pèi hǎo yǎn jìng. Progressive bǎo xiǎn Pacman: lǐ péi yuán zhí jiē gǎn fù shì gù xiàn chǎng, tí gōng jí shí de dìng zhì huà fú wù.</t>
  </si>
  <si>
    <t>Provide quick response | 提供快速响应 (Tí gōng kuài sù xiǎng yìng)</t>
  </si>
  <si>
    <t>Use time as the competitive advantage. Cut time out of the entire value chain — development, production, delivery — so the company can respond rapidly to customer requests.
以时间作为竞争优势。压缩整条价值链（开发、生产、交付）的时间，使企业能够快速响应客户需求。
Yǐ shí jiān zuò wéi jìng zhēng yōu shì. yā suō zhěng tiáo jià zhí liàn (kāi fā, shēng chǎn, jiāo fù) de shí jiān, shǐ qǐ yè néng gòu kuài sù xiǎng yìng kè hù xū qiú.</t>
  </si>
  <si>
    <t>Operational efficiency. Reducing setup, order-to-delivery and development times right across the company.
运营效率。在全公司范围内缩短换产准备、从下单到交付以及开发所需的时间。
Yùn yíng xiào lǜ. zài quán gōng sī fàn wéi nèi suō duǎn huàn chǎn zhǔn bèi, cóng xià dān dào jiāo fù yǐ jí kāi fā suǒ xū de shí jiān.</t>
  </si>
  <si>
    <t>Motorola Bravo pager: slashed order-to-delivery time from over a month to just three hours. Also known as time-based competition.
摩托罗拉 Bravo 传呼机：把从下单到交付的时间由一个多月压缩至仅三小时。这一路径亦称“基于时间的竞争”。
Mó tuō luó lā Bravo chuán hū jī: bǎ cóng xià dān dào jiāo fù de shí jiān yóu yí gè duō yuè yā suō zhì jǐn sān xiǎo shí. zhè yī lù jìng yì chēng " jī yú shí jiān de jìng zhēng ".</t>
  </si>
  <si>
    <t>Modularize components | 组件模块化 (Zǔ jiàn mó kuài huà)</t>
  </si>
  <si>
    <t>Design and produce standardized, modular components that can be combined in a vast number of ways to create customized final products.
设计并生产标准化的模块化组件，这些组件可通过极多种组合方式构成定制化的最终产品。
Shè jì bìng shēng chǎn biāo zhǔn huà de mó kuài huà zǔ jiàn, zhè xiē zǔ jiàn kě tōng guò jí duō zhǒng zǔ hé fāng shì gòu chéng dìng zhì huà de zuì zhōng chǎn pǐn.</t>
  </si>
  <si>
    <t>Product architecture and design. Creating interoperable modules and a flexible final-assembly process. | 产品架构与设计。打造可互操作的模块，以及灵活的总装流程。 (Chǎn pǐn jià gòu yǔ shè jì. dǎ zào kě hù cāo zuò de mó kuài, yǐ jí líng huó de zǒng zhuāng liú chéng.)</t>
  </si>
  <si>
    <t>Bally Engineered Structures: uses 7 standard panel shapes to build an infinite variety of custom refrigerated buildings. TWA Getaway Vacations: packages standardized components (hotel rooms, seats) into custom tours in 6 minutes.
Bally Engineered Structures：仅用 7 种标准板型即可搭建出无限多样的定制冷藏建筑。TWA Getaway Vacations：把标准化组件（酒店客房、机位）在 6 分钟内组合成定制旅游线路。
Bally Engineered Structures: jǐn yòng 7 zhǒng biāo zhǔn bǎn xíng jí kě dā jiàn chū wú xiàn duō yàng de dìng zhì lěng cáng jiàn zhù. TWA Getaway Vacations: bǎ biāo zhǔn huà zǔ jiàn (jiǔ diàn kè fáng, jī wèi) zài 6 fēn zhōng nèi zǔ hé chéng dìng zhì lǚ yóu xiàn lù.</t>
  </si>
  <si>
    <t>Bridging TRIZ principles — the inventive principles that most often deliver each variation. Use them as the starting shortlist in Step 4.
衔接的 TRIZ 发明原理 — 最常用于实现各变体的发明原理。可作为第四步的初选清单。
Xián jiē de TRIZ fā míng yuán lǐ — zuì cháng yòng yú shí xiàn gè biàn tǐ de fā míng yuán lǐ. kě zuò wéi dì sì bù de chū xuǎn qīng dān.</t>
  </si>
  <si>
    <t>P6 Universality, P23 Feedback, P24 Intermediary, P25 Self-service
P6 多用性/万能原理、P23 反馈原理、P24 中介物原理、P25 自服务原理
P6 duō yòng xìng / wàn néng yuán lǐ, P23 fǎn kuì yuán lǐ, P24 zhōng jiè wù yuán lǐ, P25 zì fú wù yuán lǐ</t>
  </si>
  <si>
    <t>P2 Taking out, P6 Universality, P15 Dynamics, P35 Parameter changes
P2 抽取原理、P6 多用性/万能原理、P15 动态化原理、P35 参数改变原理
P2 chōu qǔ yuán lǐ, P6 duō yòng xìng / wàn néng yuán lǐ, P15 dòng tài huà yuán lǐ, P35 cān shù gǎi biàn yuán lǐ</t>
  </si>
  <si>
    <t>P3 Local quality, P10 Preliminary action, P24 Intermediary, P26 Copying
P3 局部质量原理、P10 预先作用原理、P24 中介物原理、P26 复制原理
P3 jú bù zhì liàng yuán lǐ, P10 yù xiān zuò yòng yuán lǐ, P24 zhōng jiè wù yuán lǐ, P26 fù zhì yuán lǐ</t>
  </si>
  <si>
    <t>P10 Preliminary action, P19 Periodic action, P20 Continuity of useful action, P21 Skipping
P10 预先作用原理、P19 周期性作用原理、P20 连续有效作用原理、P21 快速通过原理
P10 yù xiān zuò yòng yuán lǐ, P19 zhōu qī xìng zuò yòng yuán lǐ, P20 lián xù yǒu xiào zuò yòng yuán lǐ, P21 kuài sù tōng guò yuán lǐ</t>
  </si>
  <si>
    <t>P1 Segmentation, P5 Merging, P7 Nested doll, P33 Homogeneity, P40 Composite materials
P1 分割原理、P5 合并原理、P7 嵌套原理、P33 同质性原理、P40 复合材料原理
P1 fēn gē yuán lǐ, P5 hé bìng yuán lǐ, P7 qiàn tào yuán lǐ, P33 tóng zhì xìng yuán lǐ, P40 fù hé cái liào yuán lǐ</t>
  </si>
  <si>
    <t>Potential drawbacks of mass customization | 大规模定制的潜在弊端 (Dà guī mó dìng zhì de qián zài bì duān)</t>
  </si>
  <si>
    <t>Loss of economies of scale: the traditional cost advantage of producing one standard product is reduced. | 规模经济的丧失：生产单一标准产品所带来的传统成本优势被削弱。 (Guī mó jīng jì de sàng shī: shēng chǎn dān yī biāo zhǔn chǎn pǐn suǒ dài lái de chuán tǒng chéng běn yōu shì bèi xuē ruò.)</t>
  </si>
  <si>
    <t>Customer confusion: too many similar customized options can overwhelm and paralyse customers (for example General Motors' overlapping car lines).
客户困惑：过多相似的定制选项会让客户不知所措、难以决断（例如通用汽车相互重叠的车系）。
Kè hù kùn huò: guò duō xiāng sì de dìng zhì xuǎn xiàng huì ràng kè hù bù zhī suǒ cuò, nán yǐ jué duàn (lì rú tōng yòng qì chē xiāng hù chóng dié de chē xì).</t>
  </si>
  <si>
    <t>Ease of imitation: competitors can readily reverse-engineer a modular or customizable product.
易被模仿：竞争对手可以轻易地对模块化或可定制的产品进行逆向工程。
Yì bèi mó fǎng: jìng zhēng duì shǒu kě yǐ qīng yì dì duì mó kuài huà huò kě dìng zhì de chǎn pǐn jìn xíng nì xiàng gōng chéng.</t>
  </si>
  <si>
    <t>Reduced innovation: a focus on customization may come at the expense of developing radically new products.
创新受抑：过度聚焦于定制，可能以牺牲开发全新突破性产品为代价。
Chuàng xīn shòu yì: guò dù jù jiāo yú dìng zhì, kě néng yǐ xī shēng kāi fā quán xīn tū pò xìng chǎn pǐn wèi dài jià.</t>
  </si>
  <si>
    <t>Each variation lists the TRIZ inventive principles that most often deliver it — use them as the starting shortlist in Step 4. Record the variation you are at and the one you are aiming for in Step 6B on the TRIZ Navigator.
每一变体都列出了最常用于实现它的 TRIZ 发明原理 — 可作为第四步的初选清单。请在 TRIZ Navigator 的第六步B中记录当前变体与目标变体。
Měi yī biàn tǐ dōu liè chū le zuì cháng yòng yú shí xiàn tā de TRIZ fā míng yuán lǐ — kě zuò wéi dì sì bù de chū xuǎn qīng dān. qǐng zài TRIZ Navigator de dì liù bù B zhōng jì lù dāng qián biàn tǐ yǔ mù biāo biàn tǐ.</t>
  </si>
  <si>
    <t>MC#</t>
  </si>
  <si>
    <t>Key strategy | 关键策略 (Guān jiàn cè lüè)</t>
  </si>
  <si>
    <t>Primary challenge | 主要挑战 (Zhǔ yào tiǎo zhàn)</t>
  </si>
  <si>
    <t>Bridging TRIZ principles | 衔接的 TRIZ 发明原理 (Xián jiē de TRIZ fā míng yuán lǐ)</t>
  </si>
  <si>
    <t>1. Customize services around standard products | 围绕标准产品定制服务 (Wéi rào biāo zhǔn chǎn pǐn dìng zhì fú wù)</t>
  </si>
  <si>
    <t>2. Create customizable goods and services | 创造可定制的产品与服务 (Chuàng zào kě dìng zhì de chǎn pǐn yǔ fú wù)</t>
  </si>
  <si>
    <t>3. Point-of-delivery customization | 交付点定制 (Jiāo fù diǎn dìng zhì)</t>
  </si>
  <si>
    <t>4. Provide quick response | 提供快速响应 (Tí gōng kuài sù xiǎng yìng)</t>
  </si>
  <si>
    <t>5. Modularize components | 组件模块化 (Zǔ jiàn mó kuài huà)</t>
  </si>
  <si>
    <t>Technical Contradiction</t>
  </si>
  <si>
    <t>Separate in Time</t>
  </si>
  <si>
    <t>Technical Contradiction | Improve: shape retention / Worsen: shape collapse during usage. | 24. Loss of information | 信息流失 (Xìn xī liú shī) vs 13. Stability of object's composition | 物体结构的稳定性 (Wù tǐ jié gòu de wěn dìng xìng)</t>
  </si>
  <si>
    <t>Matrix: 2,22 | Sep: Separate in Time</t>
  </si>
  <si>
    <t>Matrix result: 2,22</t>
  </si>
  <si>
    <t>In progress</t>
  </si>
  <si>
    <t>Intermediary</t>
  </si>
  <si>
    <t>copying</t>
  </si>
  <si>
    <t xml:space="preserve">Cheap short living objects </t>
  </si>
  <si>
    <t xml:space="preserve">Pneumatics </t>
  </si>
  <si>
    <t xml:space="preserve">Thermal expansion </t>
  </si>
  <si>
    <t xml:space="preserve">Composite materials </t>
  </si>
  <si>
    <t xml:space="preserve">Copying </t>
  </si>
  <si>
    <t xml:space="preserve">Organise it in the following </t>
  </si>
  <si>
    <t>Super systems: 5,6,12,22,33,40</t>
  </si>
  <si>
    <t>sub-system:1,3,24,27</t>
  </si>
  <si>
    <t xml:space="preserve">Inverse system: 13 </t>
  </si>
  <si>
    <t>Alternative system: 6,8,22,27,25,40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</si>
</sst>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8" x14ac:knownFonts="1">
    <font>
      <sz val="11"/>
      <color theme="1"/>
      <name val="Calibri"/>
      <family val="2"/>
      <charset val="1"/>
    </font>
    <font>
      <b/>
      <sz val="15"/>
      <color rgb="FFFFFFFF"/>
      <name val="Arial"/>
      <family val="2"/>
    </font>
    <font>
      <b/>
      <sz val="10"/>
      <color rgb="FF1A5276"/>
      <name val="Arial"/>
      <family val="2"/>
    </font>
    <font>
      <sz val="10"/>
      <color rgb="FF000000"/>
      <name val="Arial"/>
      <family val="2"/>
    </font>
    <font>
      <b/>
      <sz val="16"/>
      <color rgb="FFFFFFFF"/>
      <name val="Arial"/>
      <family val="2"/>
    </font>
    <font>
      <b/>
      <sz val="11"/>
      <color rgb="FFFFFFFF"/>
      <name val="Arial"/>
      <family val="2"/>
    </font>
    <font>
      <b/>
      <sz val="10"/>
      <color rgb="FF000000"/>
      <name val="Arial"/>
      <family val="2"/>
    </font>
    <font>
      <b/>
      <sz val="10"/>
      <color rgb="FFFFFFFF"/>
      <name val="Arial"/>
      <family val="2"/>
    </font>
    <font>
      <b/>
      <sz val="10"/>
      <color rgb="FF6C3483"/>
      <name val="Arial"/>
      <family val="2"/>
    </font>
    <font>
      <b/>
      <sz val="10"/>
      <color rgb="FF2C3E50"/>
      <name val="Arial"/>
      <family val="2"/>
    </font>
    <font>
      <b/>
      <sz val="9"/>
      <color rgb="FFFFFFFF"/>
      <name val="Arial"/>
      <family val="2"/>
    </font>
    <font>
      <b/>
      <sz val="9"/>
      <color rgb="FF1E8449"/>
      <name val="Arial"/>
      <family val="2"/>
    </font>
    <font>
      <b/>
      <sz val="9"/>
      <color rgb="FFC0392B"/>
      <name val="Arial"/>
      <family val="2"/>
    </font>
    <font>
      <i/>
      <sz val="9"/>
      <color rgb="FF2C3E50"/>
      <name val="Arial"/>
      <family val="2"/>
    </font>
    <font>
      <i/>
      <sz val="9"/>
      <color rgb="FFF39C12"/>
      <name val="Arial"/>
      <family val="2"/>
    </font>
    <font>
      <sz val="10"/>
      <color rgb="FF1A5276"/>
      <name val="Arial"/>
      <family val="2"/>
    </font>
    <font>
      <sz val="9"/>
      <color rgb="FF000000"/>
      <name val="Arial"/>
      <family val="2"/>
    </font>
    <font>
      <b/>
      <sz val="10"/>
      <color rgb="FF1E8449"/>
      <name val="Arial"/>
      <family val="2"/>
    </font>
    <font>
      <b/>
      <sz val="14"/>
      <color rgb="FFFFFFFF"/>
      <name val="Arial"/>
      <family val="2"/>
    </font>
    <font>
      <sz val="10"/>
      <color rgb="FF2C3E50"/>
      <name val="Arial"/>
      <family val="2"/>
    </font>
    <font>
      <sz val="9"/>
      <color rgb="FF2C3E50"/>
      <name val="Arial"/>
      <family val="2"/>
    </font>
    <font>
      <sz val="8"/>
      <color rgb="FF0D3D6B"/>
      <name val="Courier New"/>
      <family val="3"/>
    </font>
    <font>
      <b/>
      <sz val="12"/>
      <color rgb="FFFFFFFF"/>
      <name val="Arial"/>
      <family val="2"/>
    </font>
    <font>
      <i/>
      <sz val="8"/>
      <color rgb="FF2C3E50"/>
      <name val="Arial"/>
      <family val="2"/>
    </font>
    <font>
      <b/>
      <sz val="6.5"/>
      <color rgb="FFFFFFFF"/>
      <name val="Arial"/>
      <family val="2"/>
    </font>
    <font>
      <b/>
      <sz val="7.5"/>
      <color rgb="FFFFFFFF"/>
      <name val="Arial"/>
      <family val="2"/>
    </font>
    <font>
      <sz val="8"/>
      <color rgb="FF888888"/>
      <name val="Arial"/>
      <family val="2"/>
    </font>
    <font>
      <sz val="7"/>
      <color rgb="FFCCCCCC"/>
      <name val="Arial"/>
      <family val="2"/>
    </font>
    <font>
      <b/>
      <sz val="6.5"/>
      <color rgb="FF1A5276"/>
      <name val="Arial"/>
      <family val="2"/>
    </font>
    <font>
      <b/>
      <sz val="13"/>
      <color rgb="FFFFFFFF"/>
      <name val="Arial"/>
      <family val="2"/>
    </font>
    <font>
      <i/>
      <sz val="9"/>
      <color rgb="FF1E8449"/>
      <name val="Arial"/>
      <family val="2"/>
    </font>
    <font>
      <b/>
      <sz val="11"/>
      <color rgb="FF1E8449"/>
      <name val="Arial"/>
      <family val="2"/>
    </font>
    <font>
      <b/>
      <sz val="9"/>
      <color rgb="FF000000"/>
      <name val="Arial"/>
      <family val="2"/>
    </font>
    <font>
      <b/>
      <sz val="12"/>
      <color rgb="FF1A5276"/>
      <name val="Arial"/>
      <family val="2"/>
    </font>
    <font>
      <b/>
      <sz val="8"/>
      <color rgb="FF1A5276"/>
      <name val="Arial"/>
      <family val="2"/>
    </font>
    <font>
      <sz val="7"/>
      <color rgb="FF2E86C1"/>
      <name val="Arial"/>
      <family val="2"/>
    </font>
    <font>
      <b/>
      <sz val="8"/>
      <color rgb="FFE67E22"/>
      <name val="Arial"/>
      <family val="2"/>
    </font>
    <font>
      <b/>
      <sz val="8"/>
      <color rgb="FF2C3E50"/>
      <name val="Arial"/>
      <family val="2"/>
    </font>
    <font>
      <sz val="8"/>
      <color rgb="FF2C3E50"/>
      <name val="Arial"/>
      <family val="2"/>
    </font>
    <font>
      <sz val="7"/>
      <color rgb="FF000000"/>
      <name val="Arial"/>
      <family val="2"/>
    </font>
    <font>
      <i/>
      <sz val="7"/>
      <color rgb="FF7F8C8D"/>
      <name val="Arial"/>
      <family val="2"/>
    </font>
    <font>
      <sz val="11"/>
      <color rgb="FF000000"/>
      <name val="Calibri"/>
      <family val="2"/>
    </font>
    <font>
      <sz val="10"/>
      <color rgb="FF000000"/>
      <name val="Arial"/>
      <family val="2"/>
    </font>
    <font>
      <b/>
      <sz val="9"/>
      <color rgb="FF1A5276"/>
      <name val="Arial"/>
      <family val="2"/>
    </font>
    <font>
      <b/>
      <sz val="9"/>
      <color rgb="FFD35400"/>
      <name val="Arial"/>
      <family val="2"/>
    </font>
    <font>
      <sz val="9"/>
      <color rgb="FF000000"/>
      <name val="Arial"/>
      <family val="2"/>
    </font>
    <font>
      <b/>
      <sz val="9"/>
      <color rgb="FFFFFFFF"/>
      <name val="Arial"/>
      <family val="2"/>
    </font>
    <font>
      <b/>
      <sz val="10"/>
      <color rgb="FFFFFFFF"/>
      <name val="Arial"/>
      <family val="2"/>
    </font>
  </fonts>
  <fills count="29">
    <fill>
      <patternFill patternType="none"/>
    </fill>
    <fill>
      <patternFill patternType="gray125"/>
    </fill>
    <fill>
      <patternFill patternType="solid">
        <fgColor rgb="FF2C3E50"/>
        <bgColor rgb="FF154360"/>
      </patternFill>
    </fill>
    <fill>
      <patternFill patternType="solid">
        <fgColor rgb="FFD6EAF8"/>
        <bgColor rgb="FFD5F5E3"/>
      </patternFill>
    </fill>
    <fill>
      <patternFill patternType="solid">
        <fgColor rgb="FFFFFFFF"/>
        <bgColor rgb="FFF8F9FA"/>
      </patternFill>
    </fill>
    <fill>
      <patternFill patternType="solid">
        <fgColor rgb="FF1A5276"/>
        <bgColor rgb="FF154360"/>
      </patternFill>
    </fill>
    <fill>
      <patternFill patternType="solid">
        <fgColor rgb="FF2E86C1"/>
        <bgColor rgb="FF2980B9"/>
      </patternFill>
    </fill>
    <fill>
      <patternFill patternType="solid">
        <fgColor rgb="FF1E8449"/>
        <bgColor rgb="FF117A65"/>
      </patternFill>
    </fill>
    <fill>
      <patternFill patternType="solid">
        <fgColor rgb="FFC0392B"/>
        <bgColor rgb="FFAA3333"/>
      </patternFill>
    </fill>
    <fill>
      <patternFill patternType="solid">
        <fgColor rgb="FF6C3483"/>
        <bgColor rgb="FF7D3C98"/>
      </patternFill>
    </fill>
    <fill>
      <patternFill patternType="solid">
        <fgColor rgb="FFD5F5E3"/>
        <bgColor rgb="FFD6EAF8"/>
      </patternFill>
    </fill>
    <fill>
      <patternFill patternType="solid">
        <fgColor rgb="FFF2F3F4"/>
        <bgColor rgb="FFEBF5FB"/>
      </patternFill>
    </fill>
    <fill>
      <patternFill patternType="solid">
        <fgColor rgb="FFFADBD8"/>
        <bgColor rgb="FFE8DAEF"/>
      </patternFill>
    </fill>
    <fill>
      <patternFill patternType="solid">
        <fgColor rgb="FFE8DAEF"/>
        <bgColor rgb="FFDDDDDD"/>
      </patternFill>
    </fill>
    <fill>
      <patternFill patternType="solid">
        <fgColor rgb="FFF39C12"/>
        <bgColor rgb="FFE67E22"/>
      </patternFill>
    </fill>
    <fill>
      <patternFill patternType="solid">
        <fgColor rgb="FFFEF9E7"/>
        <bgColor rgb="FFF8F9FA"/>
      </patternFill>
    </fill>
    <fill>
      <patternFill patternType="solid">
        <fgColor rgb="FFEBF5FB"/>
        <bgColor rgb="FFE8F4FD"/>
      </patternFill>
    </fill>
    <fill>
      <patternFill patternType="solid">
        <fgColor rgb="FF27AE60"/>
        <bgColor rgb="FF1E8449"/>
      </patternFill>
    </fill>
    <fill>
      <patternFill patternType="solid">
        <fgColor rgb="FF2471A3"/>
        <bgColor rgb="FF2980B9"/>
      </patternFill>
    </fill>
    <fill>
      <patternFill patternType="solid">
        <fgColor rgb="FF7D3C98"/>
        <bgColor rgb="FF6C3483"/>
      </patternFill>
    </fill>
    <fill>
      <patternFill patternType="solid">
        <fgColor rgb="FFF8F9FA"/>
        <bgColor rgb="FFF2F3F4"/>
      </patternFill>
    </fill>
    <fill>
      <patternFill patternType="solid">
        <fgColor rgb="FFE8F4FD"/>
        <bgColor rgb="FFEBF5FB"/>
      </patternFill>
    </fill>
    <fill>
      <patternFill patternType="solid">
        <fgColor rgb="FF2980B9"/>
        <bgColor rgb="FF2E86C1"/>
      </patternFill>
    </fill>
    <fill>
      <patternFill patternType="solid">
        <fgColor rgb="FF117A65"/>
        <bgColor rgb="FF1E8449"/>
      </patternFill>
    </fill>
    <fill>
      <patternFill patternType="solid">
        <fgColor rgb="FFE67E22"/>
        <bgColor rgb="FFF39C12"/>
      </patternFill>
    </fill>
    <fill>
      <patternFill patternType="solid">
        <fgColor rgb="FF154360"/>
        <bgColor rgb="FF0D3D6B"/>
      </patternFill>
    </fill>
    <fill>
      <patternFill patternType="solid">
        <fgColor rgb="FFFDEBD0"/>
        <bgColor rgb="FFFADBD8"/>
      </patternFill>
    </fill>
    <fill>
      <patternFill patternType="solid">
        <fgColor rgb="FFFFFFFF"/>
        <bgColor rgb="FFE8F4FD"/>
      </patternFill>
    </fill>
    <fill>
      <patternFill patternType="solid">
        <fgColor rgb="FFF6F8FA"/>
        <bgColor rgb="FFE8F4FD"/>
      </patternFill>
    </fill>
  </fills>
  <borders count="44">
    <border>
      <left/>
      <right/>
      <top/>
      <bottom/>
      <diagonal/>
    </border>
    <border>
      <left style="thin">
        <color rgb="FFCCCCCC"/>
      </left>
      <right style="thin">
        <color rgb="FFCCCCCC"/>
      </right>
      <top style="thin">
        <color rgb="FFCCCCCC"/>
      </top>
      <bottom style="thin">
        <color rgb="FFCCCCCC"/>
      </bottom>
      <diagonal/>
    </border>
    <border>
      <left style="thin">
        <color rgb="FFAAAAAA"/>
      </left>
      <right style="thin">
        <color rgb="FFAAAAAA"/>
      </right>
      <top style="thin">
        <color rgb="FFAAAAAA"/>
      </top>
      <bottom style="thin">
        <color rgb="FFAAAAAA"/>
      </bottom>
      <diagonal/>
    </border>
    <border>
      <left style="thin">
        <color rgb="FF2E86C1"/>
      </left>
      <right style="thin">
        <color rgb="FF2E86C1"/>
      </right>
      <top style="thin">
        <color rgb="FF2E86C1"/>
      </top>
      <bottom style="thin">
        <color rgb="FF2E86C1"/>
      </bottom>
      <diagonal/>
    </border>
    <border>
      <left style="thin">
        <color rgb="FF6C3483"/>
      </left>
      <right style="thin">
        <color rgb="FF6C3483"/>
      </right>
      <top style="thin">
        <color rgb="FF6C3483"/>
      </top>
      <bottom style="thin">
        <color rgb="FF6C3483"/>
      </bottom>
      <diagonal/>
    </border>
    <border>
      <left style="thin">
        <color rgb="FF1E8449"/>
      </left>
      <right style="thin">
        <color rgb="FF1E8449"/>
      </right>
      <top style="thin">
        <color rgb="FF1E8449"/>
      </top>
      <bottom style="thin">
        <color rgb="FF1E8449"/>
      </bottom>
      <diagonal/>
    </border>
    <border>
      <left style="thin">
        <color rgb="FFC0392B"/>
      </left>
      <right style="thin">
        <color rgb="FFC0392B"/>
      </right>
      <top style="thin">
        <color rgb="FFC0392B"/>
      </top>
      <bottom style="thin">
        <color rgb="FFC0392B"/>
      </bottom>
      <diagonal/>
    </border>
    <border>
      <left style="thin">
        <color rgb="FF888888"/>
      </left>
      <right style="thin">
        <color rgb="FF888888"/>
      </right>
      <top style="thin">
        <color rgb="FF888888"/>
      </top>
      <bottom style="thin">
        <color rgb="FF888888"/>
      </bottom>
      <diagonal/>
    </border>
    <border>
      <left style="thin">
        <color rgb="FFF39C12"/>
      </left>
      <right style="thin">
        <color rgb="FFF39C12"/>
      </right>
      <top style="thin">
        <color rgb="FFF39C12"/>
      </top>
      <bottom style="thin">
        <color rgb="FFF39C12"/>
      </bottom>
      <diagonal/>
    </border>
    <border>
      <left style="thin">
        <color rgb="FFAA3333"/>
      </left>
      <right style="thin">
        <color rgb="FFAA3333"/>
      </right>
      <top style="thin">
        <color rgb="FFAA3333"/>
      </top>
      <bottom style="thin">
        <color rgb="FFAA3333"/>
      </bottom>
      <diagonal/>
    </border>
    <border>
      <left style="thin">
        <color rgb="FF336633"/>
      </left>
      <right style="thin">
        <color rgb="FF336633"/>
      </right>
      <top style="thin">
        <color rgb="FF336633"/>
      </top>
      <bottom style="thin">
        <color rgb="FF336633"/>
      </bottom>
      <diagonal/>
    </border>
    <border>
      <left style="thin">
        <color rgb="FFDDDDDD"/>
      </left>
      <right style="thin">
        <color rgb="FFDDDDDD"/>
      </right>
      <top style="thin">
        <color rgb="FFDDDDDD"/>
      </top>
      <bottom style="thin">
        <color rgb="FFDDDDDD"/>
      </bottom>
      <diagonal/>
    </border>
    <border>
      <left style="thin">
        <color rgb="FF1A5276"/>
      </left>
      <right style="thin">
        <color rgb="FF1A5276"/>
      </right>
      <top style="thin">
        <color rgb="FF1A5276"/>
      </top>
      <bottom style="thin">
        <color rgb="FF1A5276"/>
      </bottom>
      <diagonal/>
    </border>
    <border>
      <left style="thin">
        <color rgb="FFE67E22"/>
      </left>
      <right style="thin">
        <color rgb="FFE67E22"/>
      </right>
      <top style="thin">
        <color rgb="FFE67E22"/>
      </top>
      <bottom style="thin">
        <color rgb="FFE67E22"/>
      </bottom>
      <diagonal/>
    </border>
    <border>
      <left style="thin">
        <color rgb="FFCCCCCC"/>
      </left>
      <right style="thin">
        <color rgb="FFCCCCCC"/>
      </right>
      <top style="thin">
        <color rgb="FFCCCCCC"/>
      </top>
      <bottom/>
      <diagonal/>
    </border>
    <border>
      <left style="thin">
        <color rgb="FF2E86C1"/>
      </left>
      <right style="thin">
        <color rgb="FF2E86C1"/>
      </right>
      <top style="thin">
        <color rgb="FF2E86C1"/>
      </top>
      <bottom/>
      <diagonal/>
    </border>
    <border>
      <left style="thin">
        <color rgb="FFAAAAAA"/>
      </left>
      <right style="thin">
        <color rgb="FFAAAAAA"/>
      </right>
      <top style="thin">
        <color rgb="FFAAAAAA"/>
      </top>
      <bottom/>
      <diagonal/>
    </border>
    <border>
      <left style="thin">
        <color rgb="FFCCCCCC"/>
      </left>
      <right style="thin">
        <color rgb="FFCCCCCC"/>
      </right>
      <top/>
      <bottom style="thin">
        <color rgb="FFCCCCCC"/>
      </bottom>
      <diagonal/>
    </border>
    <border>
      <left style="thin">
        <color rgb="FFCCCCCC"/>
      </left>
      <right style="thin">
        <color rgb="FFCCCCCC"/>
      </right>
      <top style="thin">
        <color rgb="FFD0D7DE"/>
      </top>
      <bottom style="thin">
        <color rgb="FFD0D7DE"/>
      </bottom>
      <diagonal/>
    </border>
    <border>
      <left/>
      <right style="thin">
        <color rgb="FF2E86C1"/>
      </right>
      <top style="thin">
        <color rgb="FF2E86C1"/>
      </top>
      <bottom/>
      <diagonal/>
    </border>
    <border>
      <left style="thin">
        <color rgb="FFC0392B"/>
      </left>
      <right/>
      <top/>
      <bottom style="thin">
        <color rgb="FF2E86C1"/>
      </bottom>
      <diagonal/>
    </border>
    <border>
      <left/>
      <right style="thin">
        <color rgb="FF2E86C1"/>
      </right>
      <top/>
      <bottom style="thin">
        <color rgb="FF2E86C1"/>
      </bottom>
      <diagonal/>
    </border>
    <border>
      <left style="thin">
        <color rgb="FFCCCCCC"/>
      </left>
      <right style="thin">
        <color rgb="FFCCCCCC"/>
      </right>
      <top style="thin">
        <color rgb="FFD0D7DE"/>
      </top>
      <bottom/>
      <diagonal/>
    </border>
    <border>
      <left/>
      <right/>
      <top/>
      <bottom style="thin">
        <color rgb="FFAAAAAA"/>
      </bottom>
      <diagonal/>
    </border>
    <border>
      <left/>
      <right/>
      <top style="thin">
        <color rgb="FFAAAAAA"/>
      </top>
      <bottom style="thin">
        <color rgb="FFAAAAAA"/>
      </bottom>
      <diagonal/>
    </border>
    <border>
      <left/>
      <right style="thin">
        <color rgb="FFAAAAAA"/>
      </right>
      <top style="thin">
        <color rgb="FFAAAAAA"/>
      </top>
      <bottom style="thin">
        <color rgb="FFAAAAAA"/>
      </bottom>
      <diagonal/>
    </border>
    <border>
      <left/>
      <right/>
      <top style="thin">
        <color rgb="FFF39C12"/>
      </top>
      <bottom style="thin">
        <color rgb="FFF39C12"/>
      </bottom>
      <diagonal/>
    </border>
    <border>
      <left/>
      <right style="thin">
        <color rgb="FFF39C12"/>
      </right>
      <top style="thin">
        <color rgb="FFF39C12"/>
      </top>
      <bottom style="thin">
        <color rgb="FFF39C12"/>
      </bottom>
      <diagonal/>
    </border>
    <border>
      <left/>
      <right/>
      <top style="thin">
        <color rgb="FF2E86C1"/>
      </top>
      <bottom style="thin">
        <color rgb="FF2E86C1"/>
      </bottom>
      <diagonal/>
    </border>
    <border>
      <left/>
      <right style="thin">
        <color rgb="FF2E86C1"/>
      </right>
      <top style="thin">
        <color rgb="FF2E86C1"/>
      </top>
      <bottom style="thin">
        <color rgb="FF2E86C1"/>
      </bottom>
      <diagonal/>
    </border>
    <border>
      <left style="thin">
        <color rgb="FFAAAAAA"/>
      </left>
      <right style="thin">
        <color rgb="FFAAAAAA"/>
      </right>
      <top/>
      <bottom style="thin">
        <color rgb="FFAAAAAA"/>
      </bottom>
      <diagonal/>
    </border>
    <border>
      <left style="thin">
        <color rgb="FF6C3483"/>
      </left>
      <right style="thin">
        <color rgb="FF6C3483"/>
      </right>
      <top/>
      <bottom style="thin">
        <color rgb="FF6C3483"/>
      </bottom>
      <diagonal/>
    </border>
    <border>
      <left style="thin">
        <color rgb="FF1E8449"/>
      </left>
      <right style="thin">
        <color rgb="FF1E8449"/>
      </right>
      <top/>
      <bottom/>
      <diagonal/>
    </border>
    <border>
      <left style="thin">
        <color rgb="FF1E8449"/>
      </left>
      <right style="thin">
        <color rgb="FF1E8449"/>
      </right>
      <top/>
      <bottom style="thin">
        <color rgb="FF1E8449"/>
      </bottom>
      <diagonal/>
    </border>
    <border>
      <left style="thin">
        <color rgb="FFC0392B"/>
      </left>
      <right style="thin">
        <color rgb="FFC0392B"/>
      </right>
      <top/>
      <bottom style="thin">
        <color rgb="FFC0392B"/>
      </bottom>
      <diagonal/>
    </border>
    <border>
      <left style="thin">
        <color rgb="FFC0392B"/>
      </left>
      <right style="thin">
        <color rgb="FF2E86C1"/>
      </right>
      <top style="thin">
        <color rgb="FF2E86C1"/>
      </top>
      <bottom/>
      <diagonal/>
    </border>
    <border>
      <left style="thin">
        <color rgb="FF888888"/>
      </left>
      <right style="thin">
        <color rgb="FF888888"/>
      </right>
      <top/>
      <bottom style="thin">
        <color rgb="FF888888"/>
      </bottom>
      <diagonal/>
    </border>
    <border>
      <left/>
      <right/>
      <top style="thin">
        <color rgb="FFCCCCCC"/>
      </top>
      <bottom/>
      <diagonal/>
    </border>
    <border>
      <left/>
      <right style="thin">
        <color rgb="FFCCCCCC"/>
      </right>
      <top style="thin">
        <color rgb="FFCCCCCC"/>
      </top>
      <bottom/>
      <diagonal/>
    </border>
    <border>
      <left/>
      <right style="thin">
        <color rgb="FFCCCCCC"/>
      </right>
      <top style="thin">
        <color rgb="FFCCCCCC"/>
      </top>
      <bottom style="thin">
        <color rgb="FFCCCCCC"/>
      </bottom>
      <diagonal/>
    </border>
    <border>
      <left/>
      <right/>
      <top style="thin">
        <color rgb="FFCCCCCC"/>
      </top>
      <bottom style="thin">
        <color rgb="FFCCCCCC"/>
      </bottom>
      <diagonal/>
    </border>
    <border>
      <left/>
      <right/>
      <top style="thin">
        <color rgb="FF1E8449"/>
      </top>
      <bottom style="thin">
        <color rgb="FF1E8449"/>
      </bottom>
      <diagonal/>
    </border>
    <border>
      <left/>
      <right style="thin">
        <color rgb="FF1E8449"/>
      </right>
      <top style="thin">
        <color rgb="FF1E8449"/>
      </top>
      <bottom style="thin">
        <color rgb="FF1E8449"/>
      </bottom>
      <diagonal/>
    </border>
    <border>
      <left/>
      <right style="thin">
        <color rgb="FFCCCCCC"/>
      </right>
      <top/>
      <bottom style="thin">
        <color rgb="FFCCCCCC"/>
      </bottom>
      <diagonal/>
    </border>
  </borders>
  <cellStyleXfs count="1">
    <xf numFmtId="0" fontId="0" fillId="0" borderId="0"/>
  </cellStyleXfs>
  <cellXfs count="229">
    <xf numFmtId="0" fontId="0" fillId="0" borderId="0" xfId="0"/>
    <xf numFmtId="0" fontId="7" fillId="5" borderId="2" xfId="0" applyFont="1" applyFill="1" applyBorder="1" applyAlignment="1">
      <alignment horizontal="center" vertical="center"/>
    </xf>
    <xf numFmtId="0" fontId="2" fillId="3" borderId="1" xfId="0" applyFont="1" applyFill="1" applyBorder="1" applyAlignment="1">
      <alignment horizontal="left" vertical="center"/>
    </xf>
    <xf numFmtId="0" fontId="3" fillId="4" borderId="1" xfId="0" applyFont="1" applyFill="1" applyBorder="1" applyAlignment="1">
      <alignment horizontal="left" vertical="center" wrapText="1"/>
    </xf>
    <xf numFmtId="0" fontId="7" fillId="7" borderId="2" xfId="0" applyFont="1" applyFill="1" applyBorder="1" applyAlignment="1">
      <alignment horizontal="center" vertical="center"/>
    </xf>
    <xf numFmtId="0" fontId="7" fillId="2" borderId="2" xfId="0" applyFont="1" applyFill="1" applyBorder="1" applyAlignment="1">
      <alignment horizontal="center" vertical="center" wrapText="1"/>
    </xf>
    <xf numFmtId="0" fontId="10" fillId="2" borderId="2" xfId="0" applyFont="1" applyFill="1" applyBorder="1" applyAlignment="1">
      <alignment horizontal="center" vertical="center"/>
    </xf>
    <xf numFmtId="0" fontId="5" fillId="5" borderId="7" xfId="0" applyFont="1" applyFill="1" applyBorder="1" applyAlignment="1">
      <alignment horizontal="center" vertical="center"/>
    </xf>
    <xf numFmtId="0" fontId="13" fillId="11" borderId="1" xfId="0" applyFont="1" applyFill="1" applyBorder="1" applyAlignment="1">
      <alignment horizontal="left" vertical="center" wrapText="1"/>
    </xf>
    <xf numFmtId="0" fontId="2" fillId="3" borderId="2" xfId="0" applyFont="1" applyFill="1" applyBorder="1" applyAlignment="1">
      <alignment horizontal="center" vertical="center"/>
    </xf>
    <xf numFmtId="0" fontId="6" fillId="16" borderId="3" xfId="0" applyFont="1" applyFill="1" applyBorder="1" applyAlignment="1">
      <alignment horizontal="center" vertical="center"/>
    </xf>
    <xf numFmtId="0" fontId="13" fillId="4" borderId="1" xfId="0" applyFont="1" applyFill="1" applyBorder="1" applyAlignment="1">
      <alignment horizontal="left" vertical="center" wrapText="1"/>
    </xf>
    <xf numFmtId="0" fontId="13" fillId="16" borderId="3" xfId="0" applyFont="1" applyFill="1" applyBorder="1" applyAlignment="1">
      <alignment horizontal="left" vertical="center" wrapText="1"/>
    </xf>
    <xf numFmtId="0" fontId="13" fillId="11" borderId="1" xfId="0" applyFont="1" applyFill="1" applyBorder="1" applyAlignment="1">
      <alignment horizontal="left" vertical="center"/>
    </xf>
    <xf numFmtId="0" fontId="3" fillId="11" borderId="1" xfId="0" applyFont="1" applyFill="1" applyBorder="1" applyAlignment="1">
      <alignment horizontal="left" vertical="center" wrapText="1"/>
    </xf>
    <xf numFmtId="0" fontId="7" fillId="6" borderId="2" xfId="0" applyFont="1" applyFill="1" applyBorder="1" applyAlignment="1">
      <alignment horizontal="center" vertical="center"/>
    </xf>
    <xf numFmtId="0" fontId="16" fillId="11" borderId="1" xfId="0" applyFont="1" applyFill="1" applyBorder="1" applyAlignment="1">
      <alignment horizontal="left" vertical="center" wrapText="1"/>
    </xf>
    <xf numFmtId="0" fontId="3" fillId="4" borderId="1" xfId="0" applyFont="1" applyFill="1" applyBorder="1" applyAlignment="1">
      <alignment horizontal="left" vertical="center"/>
    </xf>
    <xf numFmtId="0" fontId="3" fillId="4" borderId="1" xfId="0" applyFont="1" applyFill="1" applyBorder="1" applyAlignment="1">
      <alignment horizontal="center" vertical="center"/>
    </xf>
    <xf numFmtId="0" fontId="3" fillId="11" borderId="1" xfId="0" applyFont="1" applyFill="1" applyBorder="1" applyAlignment="1">
      <alignment horizontal="center" vertical="center"/>
    </xf>
    <xf numFmtId="0" fontId="24" fillId="8" borderId="9" xfId="0" applyFont="1" applyFill="1" applyBorder="1" applyAlignment="1">
      <alignment horizontal="center" textRotation="90"/>
    </xf>
    <xf numFmtId="0" fontId="25" fillId="7" borderId="10" xfId="0" applyFont="1" applyFill="1" applyBorder="1" applyAlignment="1">
      <alignment horizontal="left" vertical="center"/>
    </xf>
    <xf numFmtId="0" fontId="26" fillId="2" borderId="11" xfId="0" applyFont="1" applyFill="1" applyBorder="1" applyAlignment="1">
      <alignment horizontal="center" vertical="center"/>
    </xf>
    <xf numFmtId="0" fontId="27" fillId="11" borderId="11" xfId="0" applyFont="1" applyFill="1" applyBorder="1" applyAlignment="1">
      <alignment horizontal="center" vertical="center"/>
    </xf>
    <xf numFmtId="0" fontId="28" fillId="3" borderId="11" xfId="0" applyFont="1" applyFill="1" applyBorder="1" applyAlignment="1">
      <alignment horizontal="center" vertical="center"/>
    </xf>
    <xf numFmtId="0" fontId="6" fillId="4" borderId="1" xfId="0" applyFont="1" applyFill="1" applyBorder="1" applyAlignment="1">
      <alignment horizontal="center" vertical="center"/>
    </xf>
    <xf numFmtId="0" fontId="16" fillId="4" borderId="1" xfId="0" applyFont="1" applyFill="1" applyBorder="1" applyAlignment="1">
      <alignment horizontal="left" vertical="center" wrapText="1"/>
    </xf>
    <xf numFmtId="0" fontId="6" fillId="3" borderId="1" xfId="0" applyFont="1" applyFill="1" applyBorder="1" applyAlignment="1">
      <alignment horizontal="center" vertical="center"/>
    </xf>
    <xf numFmtId="0" fontId="16" fillId="3" borderId="1" xfId="0" applyFont="1" applyFill="1" applyBorder="1" applyAlignment="1">
      <alignment horizontal="left" vertical="center" wrapText="1"/>
    </xf>
    <xf numFmtId="0" fontId="6" fillId="12" borderId="1" xfId="0" applyFont="1" applyFill="1" applyBorder="1" applyAlignment="1">
      <alignment horizontal="center" vertical="center"/>
    </xf>
    <xf numFmtId="0" fontId="16" fillId="12" borderId="1" xfId="0" applyFont="1" applyFill="1" applyBorder="1" applyAlignment="1">
      <alignment horizontal="left" vertical="center" wrapText="1"/>
    </xf>
    <xf numFmtId="0" fontId="6" fillId="10" borderId="1" xfId="0" applyFont="1" applyFill="1" applyBorder="1" applyAlignment="1">
      <alignment horizontal="center" vertical="center"/>
    </xf>
    <xf numFmtId="0" fontId="16" fillId="10" borderId="1" xfId="0" applyFont="1" applyFill="1" applyBorder="1" applyAlignment="1">
      <alignment horizontal="left" vertical="center" wrapText="1"/>
    </xf>
    <xf numFmtId="0" fontId="16" fillId="16" borderId="1" xfId="0" applyFont="1" applyFill="1" applyBorder="1" applyAlignment="1">
      <alignment horizontal="left" vertical="center" wrapText="1"/>
    </xf>
    <xf numFmtId="0" fontId="10" fillId="7" borderId="2" xfId="0" applyFont="1" applyFill="1" applyBorder="1" applyAlignment="1">
      <alignment horizontal="center" vertical="center" wrapText="1"/>
    </xf>
    <xf numFmtId="0" fontId="10" fillId="5" borderId="2" xfId="0" applyFont="1" applyFill="1" applyBorder="1" applyAlignment="1">
      <alignment horizontal="center" vertical="center" wrapText="1"/>
    </xf>
    <xf numFmtId="0" fontId="10" fillId="24" borderId="2" xfId="0" applyFont="1" applyFill="1" applyBorder="1" applyAlignment="1">
      <alignment horizontal="center" vertical="center" wrapText="1"/>
    </xf>
    <xf numFmtId="0" fontId="10" fillId="9" borderId="2" xfId="0" applyFont="1" applyFill="1" applyBorder="1" applyAlignment="1">
      <alignment horizontal="center" vertical="center" wrapText="1"/>
    </xf>
    <xf numFmtId="0" fontId="10" fillId="8" borderId="2" xfId="0" applyFont="1" applyFill="1" applyBorder="1" applyAlignment="1">
      <alignment horizontal="center" vertical="center" wrapText="1"/>
    </xf>
    <xf numFmtId="0" fontId="3" fillId="4" borderId="5" xfId="0" applyFont="1" applyFill="1" applyBorder="1" applyAlignment="1">
      <alignment horizontal="center" vertical="center"/>
    </xf>
    <xf numFmtId="0" fontId="3" fillId="4" borderId="12" xfId="0" applyFont="1" applyFill="1" applyBorder="1" applyAlignment="1">
      <alignment horizontal="center" vertical="center"/>
    </xf>
    <xf numFmtId="0" fontId="3" fillId="4" borderId="13" xfId="0" applyFont="1" applyFill="1" applyBorder="1" applyAlignment="1">
      <alignment horizontal="center" vertical="center"/>
    </xf>
    <xf numFmtId="0" fontId="3" fillId="4" borderId="4" xfId="0" applyFont="1" applyFill="1" applyBorder="1" applyAlignment="1">
      <alignment horizontal="center" vertical="center"/>
    </xf>
    <xf numFmtId="0" fontId="7" fillId="2" borderId="7" xfId="0" applyFont="1" applyFill="1" applyBorder="1" applyAlignment="1">
      <alignment horizontal="center" vertical="center"/>
    </xf>
    <xf numFmtId="0" fontId="3" fillId="11" borderId="5" xfId="0" applyFont="1" applyFill="1" applyBorder="1" applyAlignment="1">
      <alignment horizontal="center" vertical="center"/>
    </xf>
    <xf numFmtId="0" fontId="3" fillId="11" borderId="12" xfId="0" applyFont="1" applyFill="1" applyBorder="1" applyAlignment="1">
      <alignment horizontal="center" vertical="center"/>
    </xf>
    <xf numFmtId="0" fontId="3" fillId="11" borderId="13" xfId="0" applyFont="1" applyFill="1" applyBorder="1" applyAlignment="1">
      <alignment horizontal="center" vertical="center"/>
    </xf>
    <xf numFmtId="0" fontId="3" fillId="11" borderId="4" xfId="0" applyFont="1" applyFill="1" applyBorder="1" applyAlignment="1">
      <alignment horizontal="center" vertical="center"/>
    </xf>
    <xf numFmtId="0" fontId="10" fillId="5" borderId="7" xfId="0" applyFont="1" applyFill="1" applyBorder="1" applyAlignment="1">
      <alignment horizontal="center" vertical="center" wrapText="1"/>
    </xf>
    <xf numFmtId="0" fontId="10" fillId="25" borderId="7" xfId="0" applyFont="1" applyFill="1" applyBorder="1" applyAlignment="1">
      <alignment horizontal="center" vertical="center" wrapText="1"/>
    </xf>
    <xf numFmtId="0" fontId="10" fillId="24" borderId="7" xfId="0" applyFont="1" applyFill="1" applyBorder="1" applyAlignment="1">
      <alignment horizontal="center" vertical="center" wrapText="1"/>
    </xf>
    <xf numFmtId="0" fontId="16" fillId="26" borderId="1" xfId="0" applyFont="1" applyFill="1" applyBorder="1" applyAlignment="1">
      <alignment horizontal="left" vertical="center" wrapText="1"/>
    </xf>
    <xf numFmtId="0" fontId="10" fillId="8" borderId="7" xfId="0" applyFont="1" applyFill="1" applyBorder="1" applyAlignment="1">
      <alignment horizontal="center" vertical="center" wrapText="1"/>
    </xf>
    <xf numFmtId="0" fontId="10" fillId="9" borderId="7" xfId="0" applyFont="1" applyFill="1" applyBorder="1" applyAlignment="1">
      <alignment horizontal="center" vertical="center" wrapText="1"/>
    </xf>
    <xf numFmtId="0" fontId="16" fillId="13" borderId="1" xfId="0" applyFont="1" applyFill="1" applyBorder="1" applyAlignment="1">
      <alignment horizontal="left" vertical="center" wrapText="1"/>
    </xf>
    <xf numFmtId="0" fontId="10" fillId="7" borderId="7" xfId="0" applyFont="1" applyFill="1" applyBorder="1" applyAlignment="1">
      <alignment horizontal="center" vertical="center" wrapText="1"/>
    </xf>
    <xf numFmtId="0" fontId="10" fillId="2" borderId="7" xfId="0" applyFont="1" applyFill="1" applyBorder="1" applyAlignment="1">
      <alignment horizontal="center" vertical="center" wrapText="1"/>
    </xf>
    <xf numFmtId="0" fontId="10" fillId="14" borderId="7" xfId="0" applyFont="1" applyFill="1" applyBorder="1" applyAlignment="1">
      <alignment horizontal="center" vertical="center" wrapText="1"/>
    </xf>
    <xf numFmtId="0" fontId="16" fillId="15" borderId="1" xfId="0" applyFont="1" applyFill="1" applyBorder="1" applyAlignment="1">
      <alignment horizontal="left" vertical="center" wrapText="1"/>
    </xf>
    <xf numFmtId="0" fontId="10" fillId="6" borderId="7" xfId="0" applyFont="1" applyFill="1" applyBorder="1" applyAlignment="1">
      <alignment horizontal="center" vertical="center" wrapText="1"/>
    </xf>
    <xf numFmtId="0" fontId="10" fillId="17" borderId="7" xfId="0" applyFont="1" applyFill="1" applyBorder="1" applyAlignment="1">
      <alignment horizontal="center" vertical="center" wrapText="1"/>
    </xf>
    <xf numFmtId="0" fontId="35" fillId="4" borderId="1" xfId="0" applyFont="1" applyFill="1" applyBorder="1" applyAlignment="1">
      <alignment horizontal="left" vertical="center"/>
    </xf>
    <xf numFmtId="0" fontId="35" fillId="11" borderId="1" xfId="0" applyFont="1" applyFill="1" applyBorder="1" applyAlignment="1">
      <alignment horizontal="left" vertical="center"/>
    </xf>
    <xf numFmtId="0" fontId="10" fillId="2" borderId="2" xfId="0" applyFont="1" applyFill="1" applyBorder="1" applyAlignment="1">
      <alignment horizontal="left" vertical="center"/>
    </xf>
    <xf numFmtId="0" fontId="37" fillId="11" borderId="1" xfId="0" applyFont="1" applyFill="1" applyBorder="1" applyAlignment="1">
      <alignment horizontal="left" vertical="center"/>
    </xf>
    <xf numFmtId="0" fontId="38" fillId="11" borderId="1" xfId="0" applyFont="1" applyFill="1" applyBorder="1" applyAlignment="1">
      <alignment horizontal="left" vertical="center"/>
    </xf>
    <xf numFmtId="0" fontId="34" fillId="11" borderId="1" xfId="0" applyFont="1" applyFill="1" applyBorder="1" applyAlignment="1">
      <alignment horizontal="left" vertical="center"/>
    </xf>
    <xf numFmtId="0" fontId="39" fillId="11" borderId="1" xfId="0" applyFont="1" applyFill="1" applyBorder="1" applyAlignment="1">
      <alignment horizontal="left" vertical="center" wrapText="1"/>
    </xf>
    <xf numFmtId="0" fontId="40" fillId="11" borderId="1" xfId="0" applyFont="1" applyFill="1" applyBorder="1" applyAlignment="1">
      <alignment horizontal="left" vertical="center" wrapText="1"/>
    </xf>
    <xf numFmtId="0" fontId="37" fillId="4" borderId="1" xfId="0" applyFont="1" applyFill="1" applyBorder="1" applyAlignment="1">
      <alignment horizontal="left" vertical="center"/>
    </xf>
    <xf numFmtId="0" fontId="38" fillId="4" borderId="1" xfId="0" applyFont="1" applyFill="1" applyBorder="1" applyAlignment="1">
      <alignment horizontal="left" vertical="center"/>
    </xf>
    <xf numFmtId="0" fontId="34" fillId="4" borderId="1" xfId="0" applyFont="1" applyFill="1" applyBorder="1" applyAlignment="1">
      <alignment horizontal="left" vertical="center"/>
    </xf>
    <xf numFmtId="0" fontId="39" fillId="4" borderId="1" xfId="0" applyFont="1" applyFill="1" applyBorder="1" applyAlignment="1">
      <alignment horizontal="left" vertical="center" wrapText="1"/>
    </xf>
    <xf numFmtId="0" fontId="40" fillId="4" borderId="1" xfId="0" applyFont="1" applyFill="1" applyBorder="1" applyAlignment="1">
      <alignment horizontal="left" vertical="center" wrapText="1"/>
    </xf>
    <xf numFmtId="0" fontId="2" fillId="3" borderId="1" xfId="0" applyFont="1" applyFill="1" applyBorder="1" applyAlignment="1">
      <alignment horizontal="left" vertical="center" wrapText="1"/>
    </xf>
    <xf numFmtId="0" fontId="42" fillId="4" borderId="1" xfId="0" applyFont="1" applyFill="1" applyBorder="1" applyAlignment="1">
      <alignment horizontal="left" vertical="center" wrapText="1"/>
    </xf>
    <xf numFmtId="0" fontId="42" fillId="11" borderId="1" xfId="0" applyFont="1" applyFill="1" applyBorder="1" applyAlignment="1">
      <alignment horizontal="left" vertical="center" wrapText="1"/>
    </xf>
    <xf numFmtId="0" fontId="42" fillId="3" borderId="2" xfId="0" applyFont="1" applyFill="1" applyBorder="1" applyAlignment="1">
      <alignment horizontal="left" vertical="center" wrapText="1"/>
    </xf>
    <xf numFmtId="0" fontId="42" fillId="4" borderId="2" xfId="0" applyFont="1" applyFill="1" applyBorder="1" applyAlignment="1">
      <alignment horizontal="left" vertical="center" wrapText="1"/>
    </xf>
    <xf numFmtId="0" fontId="42" fillId="15" borderId="2" xfId="0" applyFont="1" applyFill="1" applyBorder="1" applyAlignment="1">
      <alignment horizontal="left" vertical="center" wrapText="1"/>
    </xf>
    <xf numFmtId="0" fontId="42" fillId="4" borderId="1" xfId="0" applyFont="1" applyFill="1" applyBorder="1" applyAlignment="1">
      <alignment horizontal="left" vertical="center"/>
    </xf>
    <xf numFmtId="0" fontId="45" fillId="16" borderId="1" xfId="0" applyFont="1" applyFill="1" applyBorder="1" applyAlignment="1">
      <alignment horizontal="left" vertical="center" wrapText="1"/>
    </xf>
    <xf numFmtId="17" fontId="42" fillId="4" borderId="1" xfId="0" applyNumberFormat="1" applyFont="1" applyFill="1" applyBorder="1" applyAlignment="1">
      <alignment horizontal="center" vertical="center"/>
    </xf>
    <xf numFmtId="0" fontId="10" fillId="2" borderId="16" xfId="0" applyFont="1" applyFill="1" applyBorder="1" applyAlignment="1">
      <alignment horizontal="center" vertical="center" wrapText="1"/>
    </xf>
    <xf numFmtId="0" fontId="46" fillId="2" borderId="16" xfId="0" applyFont="1" applyFill="1" applyBorder="1" applyAlignment="1">
      <alignment horizontal="center" vertical="center" wrapText="1"/>
    </xf>
    <xf numFmtId="0" fontId="16" fillId="16" borderId="17" xfId="0" applyFont="1" applyFill="1" applyBorder="1" applyAlignment="1">
      <alignment horizontal="left" vertical="center" wrapText="1"/>
    </xf>
    <xf numFmtId="0" fontId="45" fillId="16" borderId="17" xfId="0" applyFont="1" applyFill="1" applyBorder="1" applyAlignment="1">
      <alignment horizontal="left" vertical="center" wrapText="1"/>
    </xf>
    <xf numFmtId="0" fontId="44" fillId="27" borderId="18" xfId="0" applyFont="1" applyFill="1" applyBorder="1" applyAlignment="1">
      <alignment horizontal="left" vertical="top" wrapText="1"/>
    </xf>
    <xf numFmtId="14" fontId="43" fillId="27" borderId="22" xfId="0" applyNumberFormat="1" applyFont="1" applyFill="1" applyBorder="1" applyAlignment="1">
      <alignment horizontal="left" vertical="top" wrapText="1"/>
    </xf>
    <xf numFmtId="0" fontId="45" fillId="27" borderId="22" xfId="0" applyFont="1" applyFill="1" applyBorder="1" applyAlignment="1">
      <alignment horizontal="left" vertical="top" wrapText="1"/>
    </xf>
    <xf numFmtId="0" fontId="44" fillId="27" borderId="22" xfId="0" applyFont="1" applyFill="1" applyBorder="1" applyAlignment="1">
      <alignment horizontal="left" vertical="top" wrapText="1"/>
    </xf>
    <xf numFmtId="0" fontId="2" fillId="16" borderId="20" xfId="0" applyFont="1" applyFill="1" applyBorder="1" applyAlignment="1">
      <alignment vertical="center" wrapText="1"/>
    </xf>
    <xf numFmtId="0" fontId="2" fillId="16" borderId="21" xfId="0" applyFont="1" applyFill="1" applyBorder="1" applyAlignment="1">
      <alignment vertical="center" wrapText="1"/>
    </xf>
    <xf numFmtId="14" fontId="43" fillId="28" borderId="22" xfId="0" applyNumberFormat="1" applyFont="1" applyFill="1" applyBorder="1" applyAlignment="1">
      <alignment horizontal="left" vertical="top" wrapText="1"/>
    </xf>
    <xf numFmtId="0" fontId="45" fillId="28" borderId="22" xfId="0" applyFont="1" applyFill="1" applyBorder="1" applyAlignment="1">
      <alignment horizontal="left" vertical="top" wrapText="1"/>
    </xf>
    <xf numFmtId="0" fontId="44" fillId="28" borderId="22" xfId="0" applyFont="1" applyFill="1" applyBorder="1" applyAlignment="1">
      <alignment horizontal="left" vertical="top" wrapText="1"/>
    </xf>
    <xf numFmtId="0" fontId="22" fillId="9" borderId="0" xfId="0" applyFont="1" applyFill="1" applyAlignment="1">
      <alignment vertical="center"/>
    </xf>
    <xf numFmtId="0" fontId="0" fillId="0" borderId="0" xfId="0" applyAlignment="1">
      <alignment wrapText="1"/>
    </xf>
    <xf numFmtId="0" fontId="10" fillId="2" borderId="2" xfId="0" applyFont="1" applyFill="1" applyBorder="1" applyAlignment="1">
      <alignment horizontal="center" vertical="center" wrapText="1"/>
    </xf>
    <xf numFmtId="0" fontId="34" fillId="3" borderId="1" xfId="0" applyFont="1" applyFill="1" applyBorder="1" applyAlignment="1">
      <alignment horizontal="center" vertical="center" wrapText="1"/>
    </xf>
    <xf numFmtId="0" fontId="36" fillId="26" borderId="1" xfId="0" applyFont="1" applyFill="1" applyBorder="1" applyAlignment="1">
      <alignment horizontal="center" vertical="center" wrapText="1"/>
    </xf>
    <xf numFmtId="0" fontId="10" fillId="2" borderId="2" xfId="0" applyFont="1" applyFill="1" applyBorder="1" applyAlignment="1">
      <alignment horizontal="left" vertical="center" wrapText="1"/>
    </xf>
    <xf numFmtId="0" fontId="10" fillId="14" borderId="2" xfId="0" applyFont="1" applyFill="1" applyBorder="1" applyAlignment="1">
      <alignment horizontal="center" vertical="center" wrapText="1"/>
    </xf>
    <xf numFmtId="0" fontId="22" fillId="14" borderId="0" xfId="0" applyFont="1" applyFill="1" applyAlignment="1">
      <alignment vertical="center" wrapText="1"/>
    </xf>
    <xf numFmtId="0" fontId="37" fillId="11" borderId="1" xfId="0" applyFont="1" applyFill="1" applyBorder="1" applyAlignment="1">
      <alignment horizontal="left" vertical="center" wrapText="1"/>
    </xf>
    <xf numFmtId="0" fontId="38" fillId="11" borderId="1" xfId="0" applyFont="1" applyFill="1" applyBorder="1" applyAlignment="1">
      <alignment horizontal="left" vertical="center" wrapText="1"/>
    </xf>
    <xf numFmtId="0" fontId="34" fillId="11" borderId="1" xfId="0" applyFont="1" applyFill="1" applyBorder="1" applyAlignment="1">
      <alignment horizontal="left" vertical="center" wrapText="1"/>
    </xf>
    <xf numFmtId="0" fontId="35" fillId="11" borderId="1" xfId="0" applyFont="1" applyFill="1" applyBorder="1" applyAlignment="1">
      <alignment horizontal="left" vertical="center" wrapText="1"/>
    </xf>
    <xf numFmtId="0" fontId="37" fillId="4" borderId="1" xfId="0" applyFont="1" applyFill="1" applyBorder="1" applyAlignment="1">
      <alignment horizontal="left" vertical="center" wrapText="1"/>
    </xf>
    <xf numFmtId="0" fontId="38" fillId="4" borderId="1" xfId="0" applyFont="1" applyFill="1" applyBorder="1" applyAlignment="1">
      <alignment horizontal="left" vertical="center" wrapText="1"/>
    </xf>
    <xf numFmtId="0" fontId="34" fillId="4" borderId="1" xfId="0" applyFont="1" applyFill="1" applyBorder="1" applyAlignment="1">
      <alignment horizontal="left" vertical="center" wrapText="1"/>
    </xf>
    <xf numFmtId="0" fontId="35" fillId="4" borderId="1" xfId="0" applyFont="1" applyFill="1" applyBorder="1" applyAlignment="1">
      <alignment horizontal="left" vertical="center" wrapText="1"/>
    </xf>
    <xf numFmtId="0" fontId="10" fillId="23" borderId="2" xfId="0" applyFont="1" applyFill="1" applyBorder="1" applyAlignment="1">
      <alignment horizontal="center" vertical="center" wrapText="1"/>
    </xf>
    <xf numFmtId="0" fontId="22" fillId="23" borderId="0" xfId="0" applyFont="1" applyFill="1" applyAlignment="1">
      <alignment vertical="center" wrapText="1"/>
    </xf>
    <xf numFmtId="0" fontId="7" fillId="8" borderId="2" xfId="0" applyFont="1" applyFill="1" applyBorder="1" applyAlignment="1">
      <alignment horizontal="center" vertical="center" wrapText="1"/>
    </xf>
    <xf numFmtId="0" fontId="7" fillId="5" borderId="2" xfId="0" applyFont="1" applyFill="1" applyBorder="1" applyAlignment="1">
      <alignment horizontal="center" vertical="center" wrapText="1"/>
    </xf>
    <xf numFmtId="0" fontId="7" fillId="7" borderId="2" xfId="0" applyFont="1" applyFill="1" applyBorder="1" applyAlignment="1">
      <alignment horizontal="center" vertical="center" wrapText="1"/>
    </xf>
    <xf numFmtId="0" fontId="6" fillId="4" borderId="1" xfId="0" applyFont="1" applyFill="1" applyBorder="1" applyAlignment="1">
      <alignment horizontal="left" vertical="center" wrapText="1"/>
    </xf>
    <xf numFmtId="0" fontId="6" fillId="3" borderId="1" xfId="0" applyFont="1" applyFill="1" applyBorder="1" applyAlignment="1">
      <alignment horizontal="left" vertical="center" wrapText="1"/>
    </xf>
    <xf numFmtId="0" fontId="6" fillId="12" borderId="1" xfId="0" applyFont="1" applyFill="1" applyBorder="1" applyAlignment="1">
      <alignment horizontal="left" vertical="center" wrapText="1"/>
    </xf>
    <xf numFmtId="0" fontId="6" fillId="10" borderId="1" xfId="0" applyFont="1" applyFill="1" applyBorder="1" applyAlignment="1">
      <alignment horizontal="left" vertical="center" wrapText="1"/>
    </xf>
    <xf numFmtId="0" fontId="9" fillId="15" borderId="2" xfId="0" applyFont="1" applyFill="1" applyBorder="1" applyAlignment="1">
      <alignment horizontal="left" vertical="center" wrapText="1"/>
    </xf>
    <xf numFmtId="0" fontId="9" fillId="13" borderId="2" xfId="0" applyFont="1" applyFill="1" applyBorder="1" applyAlignment="1">
      <alignment horizontal="left" vertical="center" wrapText="1"/>
    </xf>
    <xf numFmtId="0" fontId="2" fillId="3" borderId="2" xfId="0" applyFont="1" applyFill="1" applyBorder="1" applyAlignment="1">
      <alignment horizontal="center" vertical="center" wrapText="1"/>
    </xf>
    <xf numFmtId="0" fontId="6" fillId="16" borderId="3" xfId="0" applyFont="1" applyFill="1" applyBorder="1" applyAlignment="1">
      <alignment horizontal="center" vertical="center" wrapText="1"/>
    </xf>
    <xf numFmtId="0" fontId="7" fillId="7" borderId="1" xfId="0" applyFont="1" applyFill="1" applyBorder="1" applyAlignment="1">
      <alignment horizontal="center" vertical="center" wrapText="1"/>
    </xf>
    <xf numFmtId="0" fontId="7" fillId="17" borderId="1" xfId="0" applyFont="1" applyFill="1" applyBorder="1" applyAlignment="1">
      <alignment horizontal="center" vertical="center" wrapText="1"/>
    </xf>
    <xf numFmtId="0" fontId="7" fillId="18" borderId="1" xfId="0" applyFont="1" applyFill="1" applyBorder="1" applyAlignment="1">
      <alignment horizontal="center" vertical="center" wrapText="1"/>
    </xf>
    <xf numFmtId="0" fontId="7" fillId="19" borderId="1" xfId="0" applyFont="1" applyFill="1" applyBorder="1" applyAlignment="1">
      <alignment horizontal="center" vertical="center" wrapText="1"/>
    </xf>
    <xf numFmtId="0" fontId="7" fillId="8" borderId="1" xfId="0" applyFont="1" applyFill="1" applyBorder="1" applyAlignment="1">
      <alignment horizontal="center" vertical="center" wrapText="1"/>
    </xf>
    <xf numFmtId="0" fontId="9" fillId="12" borderId="2" xfId="0" applyFont="1" applyFill="1" applyBorder="1" applyAlignment="1">
      <alignment horizontal="left" vertical="center" wrapText="1"/>
    </xf>
    <xf numFmtId="0" fontId="47" fillId="9" borderId="2" xfId="0" applyFont="1" applyFill="1" applyBorder="1" applyAlignment="1">
      <alignment horizontal="center" vertical="center" wrapText="1"/>
    </xf>
    <xf numFmtId="0" fontId="7" fillId="9" borderId="2" xfId="0" applyFont="1" applyFill="1" applyBorder="1" applyAlignment="1">
      <alignment horizontal="center" vertical="center" wrapText="1"/>
    </xf>
    <xf numFmtId="0" fontId="15" fillId="16" borderId="2" xfId="0" applyFont="1" applyFill="1" applyBorder="1" applyAlignment="1">
      <alignment horizontal="center" vertical="center" wrapText="1"/>
    </xf>
    <xf numFmtId="0" fontId="2" fillId="3" borderId="3" xfId="0" applyFont="1" applyFill="1" applyBorder="1" applyAlignment="1">
      <alignment horizontal="left" vertical="center" wrapText="1"/>
    </xf>
    <xf numFmtId="0" fontId="1" fillId="7" borderId="0" xfId="0" applyFont="1" applyFill="1" applyAlignment="1">
      <alignment horizontal="center" vertical="center" wrapText="1"/>
    </xf>
    <xf numFmtId="0" fontId="0" fillId="0" borderId="0" xfId="0" applyAlignment="1">
      <alignment wrapText="1"/>
    </xf>
    <xf numFmtId="0" fontId="7" fillId="2" borderId="2" xfId="0" applyFont="1" applyFill="1" applyBorder="1" applyAlignment="1">
      <alignment horizontal="center" vertical="center" wrapText="1"/>
    </xf>
    <xf numFmtId="0" fontId="16" fillId="4" borderId="1" xfId="0" applyFont="1" applyFill="1" applyBorder="1" applyAlignment="1">
      <alignment horizontal="left" vertical="center" wrapText="1"/>
    </xf>
    <xf numFmtId="0" fontId="19" fillId="20" borderId="0" xfId="0" applyFont="1" applyFill="1" applyAlignment="1">
      <alignment horizontal="left" vertical="center" wrapText="1"/>
    </xf>
    <xf numFmtId="0" fontId="0" fillId="0" borderId="0" xfId="0"/>
    <xf numFmtId="0" fontId="21" fillId="21" borderId="0" xfId="0" applyFont="1" applyFill="1" applyAlignment="1">
      <alignment horizontal="left" vertical="center"/>
    </xf>
    <xf numFmtId="0" fontId="5" fillId="5" borderId="0" xfId="0" applyFont="1" applyFill="1" applyAlignment="1">
      <alignment horizontal="left" vertical="center" wrapText="1"/>
    </xf>
    <xf numFmtId="0" fontId="20" fillId="20" borderId="0" xfId="0" applyFont="1" applyFill="1" applyAlignment="1">
      <alignment horizontal="left" vertical="center" wrapText="1"/>
    </xf>
    <xf numFmtId="0" fontId="7" fillId="2" borderId="0" xfId="0" applyFont="1" applyFill="1" applyAlignment="1">
      <alignment horizontal="left" vertical="center" wrapText="1"/>
    </xf>
    <xf numFmtId="0" fontId="18" fillId="5" borderId="0" xfId="0" applyFont="1" applyFill="1" applyAlignment="1">
      <alignment horizontal="left" vertical="center" wrapText="1"/>
    </xf>
    <xf numFmtId="0" fontId="1" fillId="2" borderId="0" xfId="0" applyFont="1" applyFill="1" applyAlignment="1">
      <alignment horizontal="center" vertical="center"/>
    </xf>
    <xf numFmtId="0" fontId="5" fillId="5" borderId="2" xfId="0" applyFont="1" applyFill="1" applyBorder="1" applyAlignment="1">
      <alignment horizontal="center" vertical="center" wrapText="1"/>
    </xf>
    <xf numFmtId="0" fontId="0" fillId="0" borderId="24" xfId="0" applyBorder="1" applyAlignment="1">
      <alignment wrapText="1"/>
    </xf>
    <xf numFmtId="0" fontId="0" fillId="0" borderId="25" xfId="0" applyBorder="1" applyAlignment="1">
      <alignment wrapText="1"/>
    </xf>
    <xf numFmtId="0" fontId="14" fillId="15" borderId="8" xfId="0" applyFont="1" applyFill="1" applyBorder="1" applyAlignment="1">
      <alignment horizontal="left" vertical="center" wrapText="1"/>
    </xf>
    <xf numFmtId="0" fontId="0" fillId="0" borderId="26" xfId="0" applyBorder="1"/>
    <xf numFmtId="0" fontId="0" fillId="0" borderId="27" xfId="0" applyBorder="1"/>
    <xf numFmtId="0" fontId="42" fillId="4" borderId="3" xfId="0" applyFont="1" applyFill="1" applyBorder="1" applyAlignment="1">
      <alignment horizontal="left" vertical="center" wrapText="1"/>
    </xf>
    <xf numFmtId="0" fontId="0" fillId="0" borderId="28" xfId="0" applyBorder="1"/>
    <xf numFmtId="0" fontId="0" fillId="0" borderId="29" xfId="0" applyBorder="1"/>
    <xf numFmtId="0" fontId="42" fillId="13" borderId="4" xfId="0" applyFont="1" applyFill="1" applyBorder="1" applyAlignment="1">
      <alignment horizontal="left" vertical="center" wrapText="1"/>
    </xf>
    <xf numFmtId="0" fontId="0" fillId="0" borderId="31" xfId="0" applyBorder="1"/>
    <xf numFmtId="0" fontId="17" fillId="10" borderId="5" xfId="0" applyFont="1" applyFill="1" applyBorder="1" applyAlignment="1">
      <alignment horizontal="center" vertical="center"/>
    </xf>
    <xf numFmtId="0" fontId="0" fillId="0" borderId="32" xfId="0" applyBorder="1"/>
    <xf numFmtId="0" fontId="0" fillId="0" borderId="33" xfId="0" applyBorder="1"/>
    <xf numFmtId="0" fontId="16" fillId="11" borderId="1" xfId="0" applyFont="1" applyFill="1" applyBorder="1" applyAlignment="1">
      <alignment horizontal="left" vertical="center" wrapText="1"/>
    </xf>
    <xf numFmtId="0" fontId="0" fillId="0" borderId="39" xfId="0" applyBorder="1"/>
    <xf numFmtId="0" fontId="0" fillId="0" borderId="31" xfId="0" applyBorder="1" applyAlignment="1">
      <alignment wrapText="1"/>
    </xf>
    <xf numFmtId="0" fontId="7" fillId="5" borderId="2" xfId="0" applyFont="1" applyFill="1" applyBorder="1" applyAlignment="1">
      <alignment horizontal="center" vertical="center" wrapText="1"/>
    </xf>
    <xf numFmtId="0" fontId="7" fillId="14" borderId="7" xfId="0" applyFont="1" applyFill="1" applyBorder="1" applyAlignment="1">
      <alignment horizontal="center" vertical="center" wrapText="1"/>
    </xf>
    <xf numFmtId="0" fontId="0" fillId="0" borderId="36" xfId="0" applyBorder="1" applyAlignment="1">
      <alignment wrapText="1"/>
    </xf>
    <xf numFmtId="0" fontId="7" fillId="6" borderId="7" xfId="0" applyFont="1" applyFill="1" applyBorder="1" applyAlignment="1">
      <alignment horizontal="center" vertical="center" wrapText="1"/>
    </xf>
    <xf numFmtId="0" fontId="11" fillId="10" borderId="5" xfId="0" applyFont="1" applyFill="1" applyBorder="1" applyAlignment="1">
      <alignment horizontal="left" vertical="center" wrapText="1"/>
    </xf>
    <xf numFmtId="0" fontId="0" fillId="0" borderId="33" xfId="0" applyBorder="1" applyAlignment="1">
      <alignment wrapText="1"/>
    </xf>
    <xf numFmtId="0" fontId="7" fillId="14" borderId="2" xfId="0" applyFont="1" applyFill="1" applyBorder="1" applyAlignment="1">
      <alignment horizontal="center" vertical="center"/>
    </xf>
    <xf numFmtId="0" fontId="0" fillId="0" borderId="24" xfId="0" applyBorder="1"/>
    <xf numFmtId="0" fontId="0" fillId="0" borderId="25" xfId="0" applyBorder="1"/>
    <xf numFmtId="0" fontId="42" fillId="10" borderId="2" xfId="0" applyFont="1" applyFill="1" applyBorder="1" applyAlignment="1">
      <alignment horizontal="left" vertical="center" wrapText="1"/>
    </xf>
    <xf numFmtId="0" fontId="0" fillId="0" borderId="30" xfId="0" applyBorder="1" applyAlignment="1">
      <alignment wrapText="1"/>
    </xf>
    <xf numFmtId="0" fontId="4" fillId="5" borderId="0" xfId="0" applyFont="1" applyFill="1" applyAlignment="1">
      <alignment horizontal="center" vertical="center" wrapText="1"/>
    </xf>
    <xf numFmtId="0" fontId="8" fillId="13" borderId="4" xfId="0" applyFont="1" applyFill="1" applyBorder="1" applyAlignment="1">
      <alignment horizontal="center" vertical="center" wrapText="1"/>
    </xf>
    <xf numFmtId="0" fontId="7" fillId="2" borderId="7" xfId="0" applyFont="1" applyFill="1" applyBorder="1" applyAlignment="1">
      <alignment horizontal="center" vertical="center" wrapText="1"/>
    </xf>
    <xf numFmtId="0" fontId="2" fillId="16" borderId="35" xfId="0" applyFont="1" applyFill="1" applyBorder="1" applyAlignment="1">
      <alignment horizontal="center" vertical="center" wrapText="1"/>
    </xf>
    <xf numFmtId="0" fontId="0" fillId="0" borderId="19" xfId="0" applyBorder="1"/>
    <xf numFmtId="0" fontId="2" fillId="16" borderId="3" xfId="0" applyFont="1" applyFill="1" applyBorder="1" applyAlignment="1">
      <alignment horizontal="center" vertical="center" wrapText="1"/>
    </xf>
    <xf numFmtId="0" fontId="0" fillId="0" borderId="29" xfId="0" applyBorder="1" applyAlignment="1">
      <alignment wrapText="1"/>
    </xf>
    <xf numFmtId="0" fontId="12" fillId="12" borderId="6" xfId="0" applyFont="1" applyFill="1" applyBorder="1" applyAlignment="1">
      <alignment horizontal="left" vertical="center" wrapText="1"/>
    </xf>
    <xf numFmtId="0" fontId="0" fillId="0" borderId="34" xfId="0" applyBorder="1"/>
    <xf numFmtId="0" fontId="5" fillId="6" borderId="2" xfId="0" applyFont="1" applyFill="1" applyBorder="1" applyAlignment="1">
      <alignment horizontal="center" vertical="center"/>
    </xf>
    <xf numFmtId="0" fontId="42" fillId="11" borderId="2" xfId="0" applyFont="1" applyFill="1" applyBorder="1" applyAlignment="1">
      <alignment horizontal="left" vertical="center" wrapText="1"/>
    </xf>
    <xf numFmtId="0" fontId="0" fillId="0" borderId="30" xfId="0" applyBorder="1"/>
    <xf numFmtId="0" fontId="42" fillId="12" borderId="2" xfId="0" applyFont="1" applyFill="1" applyBorder="1" applyAlignment="1">
      <alignment horizontal="left" vertical="center" wrapText="1"/>
    </xf>
    <xf numFmtId="0" fontId="7" fillId="9" borderId="2" xfId="0" applyFont="1" applyFill="1" applyBorder="1" applyAlignment="1">
      <alignment horizontal="center" vertical="center"/>
    </xf>
    <xf numFmtId="0" fontId="2" fillId="3" borderId="2" xfId="0" applyFont="1" applyFill="1" applyBorder="1" applyAlignment="1">
      <alignment horizontal="center" vertical="center" wrapText="1"/>
    </xf>
    <xf numFmtId="0" fontId="7" fillId="5" borderId="2" xfId="0" applyFont="1" applyFill="1" applyBorder="1" applyAlignment="1">
      <alignment horizontal="center" vertical="center"/>
    </xf>
    <xf numFmtId="0" fontId="23" fillId="15" borderId="0" xfId="0" applyFont="1" applyFill="1" applyAlignment="1">
      <alignment horizontal="left" vertical="center"/>
    </xf>
    <xf numFmtId="0" fontId="22" fillId="14" borderId="0" xfId="0" applyFont="1" applyFill="1" applyAlignment="1">
      <alignment horizontal="center" vertical="center" wrapText="1"/>
    </xf>
    <xf numFmtId="0" fontId="13" fillId="10" borderId="2" xfId="0" applyFont="1" applyFill="1" applyBorder="1" applyAlignment="1">
      <alignment horizontal="left" vertical="center" wrapText="1"/>
    </xf>
    <xf numFmtId="0" fontId="22" fillId="23" borderId="1" xfId="0" applyFont="1" applyFill="1" applyBorder="1" applyAlignment="1">
      <alignment horizontal="left" vertical="center"/>
    </xf>
    <xf numFmtId="0" fontId="0" fillId="0" borderId="40" xfId="0" applyBorder="1"/>
    <xf numFmtId="0" fontId="22" fillId="6" borderId="1" xfId="0" applyFont="1" applyFill="1" applyBorder="1" applyAlignment="1">
      <alignment horizontal="left" vertical="center"/>
    </xf>
    <xf numFmtId="0" fontId="22" fillId="8" borderId="1" xfId="0" applyFont="1" applyFill="1" applyBorder="1" applyAlignment="1">
      <alignment horizontal="left" vertical="center"/>
    </xf>
    <xf numFmtId="0" fontId="29" fillId="9" borderId="0" xfId="0" applyFont="1" applyFill="1" applyAlignment="1">
      <alignment horizontal="center" vertical="center" wrapText="1"/>
    </xf>
    <xf numFmtId="0" fontId="13" fillId="12" borderId="2" xfId="0" applyFont="1" applyFill="1" applyBorder="1" applyAlignment="1">
      <alignment horizontal="left" vertical="center" wrapText="1"/>
    </xf>
    <xf numFmtId="0" fontId="13" fillId="3" borderId="2" xfId="0" applyFont="1" applyFill="1" applyBorder="1" applyAlignment="1">
      <alignment horizontal="left" vertical="center" wrapText="1"/>
    </xf>
    <xf numFmtId="0" fontId="22" fillId="22" borderId="1" xfId="0" applyFont="1" applyFill="1" applyBorder="1" applyAlignment="1">
      <alignment horizontal="left" vertical="center"/>
    </xf>
    <xf numFmtId="0" fontId="18" fillId="14" borderId="0" xfId="0" applyFont="1" applyFill="1" applyAlignment="1">
      <alignment horizontal="center" vertical="center" wrapText="1"/>
    </xf>
    <xf numFmtId="0" fontId="13" fillId="15" borderId="8" xfId="0" applyFont="1" applyFill="1" applyBorder="1" applyAlignment="1">
      <alignment horizontal="left" vertical="center" wrapText="1"/>
    </xf>
    <xf numFmtId="0" fontId="29" fillId="7" borderId="0" xfId="0" applyFont="1" applyFill="1" applyAlignment="1">
      <alignment horizontal="center" vertical="center" wrapText="1"/>
    </xf>
    <xf numFmtId="0" fontId="30" fillId="10" borderId="0" xfId="0" applyFont="1" applyFill="1" applyAlignment="1">
      <alignment horizontal="left" vertical="center" wrapText="1"/>
    </xf>
    <xf numFmtId="0" fontId="31" fillId="10" borderId="5" xfId="0" applyFont="1" applyFill="1" applyBorder="1" applyAlignment="1">
      <alignment horizontal="left" vertical="center"/>
    </xf>
    <xf numFmtId="0" fontId="0" fillId="0" borderId="41" xfId="0" applyBorder="1"/>
    <xf numFmtId="0" fontId="0" fillId="0" borderId="42" xfId="0" applyBorder="1"/>
    <xf numFmtId="0" fontId="5" fillId="7" borderId="5" xfId="0" applyFont="1" applyFill="1" applyBorder="1" applyAlignment="1">
      <alignment horizontal="center" vertical="center"/>
    </xf>
    <xf numFmtId="0" fontId="29" fillId="24" borderId="0" xfId="0" applyFont="1" applyFill="1" applyAlignment="1">
      <alignment horizontal="center" vertical="center"/>
    </xf>
    <xf numFmtId="0" fontId="33" fillId="16" borderId="3" xfId="0" applyFont="1" applyFill="1" applyBorder="1" applyAlignment="1">
      <alignment horizontal="center" vertical="center"/>
    </xf>
    <xf numFmtId="0" fontId="32" fillId="11" borderId="1" xfId="0" applyFont="1" applyFill="1" applyBorder="1" applyAlignment="1">
      <alignment horizontal="left" vertical="center"/>
    </xf>
    <xf numFmtId="0" fontId="13" fillId="26" borderId="0" xfId="0" applyFont="1" applyFill="1" applyAlignment="1">
      <alignment horizontal="left" vertical="center" wrapText="1"/>
    </xf>
    <xf numFmtId="0" fontId="33" fillId="16" borderId="15" xfId="0" applyFont="1" applyFill="1" applyBorder="1" applyAlignment="1">
      <alignment horizontal="center" vertical="center"/>
    </xf>
    <xf numFmtId="0" fontId="32" fillId="11" borderId="14" xfId="0" applyFont="1" applyFill="1" applyBorder="1" applyAlignment="1">
      <alignment horizontal="left" vertical="center"/>
    </xf>
    <xf numFmtId="0" fontId="0" fillId="0" borderId="37" xfId="0" applyBorder="1"/>
    <xf numFmtId="0" fontId="0" fillId="0" borderId="38" xfId="0" applyBorder="1"/>
    <xf numFmtId="0" fontId="7" fillId="2" borderId="2" xfId="0" applyFont="1" applyFill="1" applyBorder="1" applyAlignment="1">
      <alignment horizontal="center" vertical="center"/>
    </xf>
    <xf numFmtId="0" fontId="22" fillId="23" borderId="23" xfId="0" applyFont="1" applyFill="1" applyBorder="1" applyAlignment="1">
      <alignment horizontal="center" vertical="center"/>
    </xf>
    <xf numFmtId="0" fontId="0" fillId="0" borderId="23" xfId="0" applyBorder="1"/>
    <xf numFmtId="0" fontId="22" fillId="14" borderId="23" xfId="0" applyFont="1" applyFill="1" applyBorder="1" applyAlignment="1">
      <alignment horizontal="center" vertical="center" wrapText="1"/>
    </xf>
    <xf numFmtId="0" fontId="0" fillId="0" borderId="23" xfId="0" applyBorder="1" applyAlignment="1">
      <alignment wrapText="1"/>
    </xf>
    <xf numFmtId="0" fontId="22" fillId="9" borderId="23" xfId="0" applyFont="1" applyFill="1" applyBorder="1" applyAlignment="1">
      <alignment horizontal="center" vertical="center"/>
    </xf>
    <xf numFmtId="0" fontId="16" fillId="16" borderId="43" xfId="0" applyFont="1" applyFill="1" applyBorder="1" applyAlignment="1">
      <alignment horizontal="left" vertical="center" wrapText="1"/>
    </xf>
    <xf numFmtId="0" fontId="16" fillId="28" borderId="18" xfId="0" applyFont="1" applyFill="1" applyBorder="1" applyAlignment="1">
      <alignment horizontal="left" vertical="top" wrapText="1"/>
    </xf>
    <xf numFmtId="14" fontId="43" fillId="28" borderId="18" xfId="0" applyNumberFormat="1" applyFont="1" applyFill="1" applyBorder="1" applyAlignment="1">
      <alignment horizontal="left" vertical="top" wrapText="1"/>
    </xf>
    <xf numFmtId="0" fontId="44" fillId="28" borderId="18" xfId="0" applyFont="1" applyFill="1" applyBorder="1" applyAlignment="1">
      <alignment horizontal="left" vertical="top" wrapText="1"/>
    </xf>
    <xf numFmtId="0" fontId="6" fillId="4" borderId="1" xfId="0"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F8F9FA"/>
      <rgbColor rgb="FFFF00FF"/>
      <rgbColor rgb="FF00FFFF"/>
      <rgbColor rgb="FF800000"/>
      <rgbColor rgb="FF336633"/>
      <rgbColor rgb="FF000080"/>
      <rgbColor rgb="FF808000"/>
      <rgbColor rgb="FF800080"/>
      <rgbColor rgb="FF117A65"/>
      <rgbColor rgb="FFCCCCCC"/>
      <rgbColor rgb="FF888888"/>
      <rgbColor rgb="FFAAAAAA"/>
      <rgbColor rgb="FFAA3333"/>
      <rgbColor rgb="FFFEF9E7"/>
      <rgbColor rgb="FFD6EAF8"/>
      <rgbColor rgb="FF660066"/>
      <rgbColor rgb="FFE74C3C"/>
      <rgbColor rgb="FF2471A3"/>
      <rgbColor rgb="FFE8DAEF"/>
      <rgbColor rgb="FF000080"/>
      <rgbColor rgb="FFFF00FF"/>
      <rgbColor rgb="FFFFFF00"/>
      <rgbColor rgb="FF00FFFF"/>
      <rgbColor rgb="FF800080"/>
      <rgbColor rgb="FF800000"/>
      <rgbColor rgb="FF1E8449"/>
      <rgbColor rgb="FF0000FF"/>
      <rgbColor rgb="FF00CCFF"/>
      <rgbColor rgb="FFE8F4FD"/>
      <rgbColor rgb="FFD5F5E3"/>
      <rgbColor rgb="FFFDEBD0"/>
      <rgbColor rgb="FFDDDDDD"/>
      <rgbColor rgb="FFF2F3F4"/>
      <rgbColor rgb="FFEBF5FB"/>
      <rgbColor rgb="FFFADBD8"/>
      <rgbColor rgb="FF2980B9"/>
      <rgbColor rgb="FF2E86C1"/>
      <rgbColor rgb="FF99CC00"/>
      <rgbColor rgb="FFFFCC00"/>
      <rgbColor rgb="FFF39C12"/>
      <rgbColor rgb="FFE67E22"/>
      <rgbColor rgb="FF6C3483"/>
      <rgbColor rgb="FF7F8C8D"/>
      <rgbColor rgb="FF0D3D6B"/>
      <rgbColor rgb="FF27AE60"/>
      <rgbColor rgb="FF003300"/>
      <rgbColor rgb="FF1A5276"/>
      <rgbColor rgb="FFC0392B"/>
      <rgbColor rgb="FF7D3C98"/>
      <rgbColor rgb="FF154360"/>
      <rgbColor rgb="FF2C3E50"/>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3</xdr:col>
      <xdr:colOff>190501</xdr:colOff>
      <xdr:row>0</xdr:row>
      <xdr:rowOff>257175</xdr:rowOff>
    </xdr:from>
    <xdr:to>
      <xdr:col>13</xdr:col>
      <xdr:colOff>369492</xdr:colOff>
      <xdr:row>10</xdr:row>
      <xdr:rowOff>1344706</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7194177" y="257175"/>
          <a:ext cx="5625050" cy="8416178"/>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27215</xdr:colOff>
      <xdr:row>9</xdr:row>
      <xdr:rowOff>128649</xdr:rowOff>
    </xdr:from>
    <xdr:to>
      <xdr:col>10</xdr:col>
      <xdr:colOff>22412</xdr:colOff>
      <xdr:row>25</xdr:row>
      <xdr:rowOff>164283</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7378274" y="2537914"/>
          <a:ext cx="5811050" cy="4775723"/>
        </a:xfrm>
        <a:prstGeom prst="rect">
          <a:avLst/>
        </a:prstGeom>
        <a:ln>
          <a:prstDash val="solid"/>
        </a:ln>
      </xdr:spPr>
    </xdr:pic>
    <xdr:clientData/>
  </xdr:twoCellAnchor>
  <mc:AlternateContent xmlns:mc="http://schemas.openxmlformats.org/markup-compatibility/2006">
    <mc:Choice xmlns:a14="http://schemas.microsoft.com/office/drawing/2010/main" Requires="a14">
      <xdr:twoCellAnchor>
        <xdr:from>
          <xdr:col>6</xdr:col>
          <xdr:colOff>76200</xdr:colOff>
          <xdr:row>3</xdr:row>
          <xdr:rowOff>95250</xdr:rowOff>
        </xdr:from>
        <xdr:to>
          <xdr:col>8</xdr:col>
          <xdr:colOff>2867025</xdr:colOff>
          <xdr:row>4</xdr:row>
          <xdr:rowOff>390525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Navigator | 清空导航器 (Qīng kōng dǎo háng qì)</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5</xdr:row>
          <xdr:rowOff>238125</xdr:rowOff>
        </xdr:from>
        <xdr:to>
          <xdr:col>8</xdr:col>
          <xdr:colOff>2933700</xdr:colOff>
          <xdr:row>6</xdr:row>
          <xdr:rowOff>361950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Log to History | 记录到历史日志 (Jì lù dào lì shǐ rì zhì)</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rgb="FFE74C3C"/>
  </sheetPr>
  <dimension ref="A1:G503"/>
  <sheetViews>
    <sheetView showGridLines="0" zoomScaleNormal="100" workbookViewId="0">
      <selection activeCell="A21" sqref="A21:G21"/>
    </sheetView>
  </sheetViews>
  <sheetFormatPr defaultColWidth="8.7109375" defaultRowHeight="15" x14ac:dyDescent="0.25"/>
  <cols>
    <col min="1" max="1" width="140" customWidth="1"/>
    <col min="2" max="7" width="4" customWidth="1"/>
  </cols>
  <sheetData>
    <row r="1" spans="1:7" ht="31.5" customHeight="1" x14ac:dyDescent="0.25">
      <c r="A1" s="145" t="s">
        <v>2125</v>
      </c>
      <c r="B1" s="140"/>
      <c r="C1" s="140"/>
      <c r="D1" s="140"/>
      <c r="E1" s="140"/>
      <c r="F1" s="140"/>
      <c r="G1" s="140"/>
    </row>
    <row r="3" spans="1:7" ht="25.5" customHeight="1" x14ac:dyDescent="0.25">
      <c r="A3" s="142" t="s">
        <v>2126</v>
      </c>
      <c r="B3" s="140"/>
      <c r="C3" s="140"/>
      <c r="D3" s="140"/>
      <c r="E3" s="140"/>
      <c r="F3" s="140"/>
      <c r="G3" s="140"/>
    </row>
    <row r="4" spans="1:7" ht="36" customHeight="1" x14ac:dyDescent="0.25">
      <c r="A4" s="139" t="s">
        <v>2127</v>
      </c>
      <c r="B4" s="140"/>
      <c r="C4" s="140"/>
      <c r="D4" s="140"/>
      <c r="E4" s="140"/>
      <c r="F4" s="140"/>
      <c r="G4" s="140"/>
    </row>
    <row r="5" spans="1:7" ht="33" customHeight="1" x14ac:dyDescent="0.25">
      <c r="A5" s="139" t="s">
        <v>2128</v>
      </c>
      <c r="B5" s="140"/>
      <c r="C5" s="140"/>
      <c r="D5" s="140"/>
      <c r="E5" s="140"/>
      <c r="F5" s="140"/>
      <c r="G5" s="140"/>
    </row>
    <row r="6" spans="1:7" ht="42" customHeight="1" x14ac:dyDescent="0.25">
      <c r="A6" s="139" t="s">
        <v>2129</v>
      </c>
      <c r="B6" s="140"/>
      <c r="C6" s="140"/>
      <c r="D6" s="140"/>
      <c r="E6" s="140"/>
      <c r="F6" s="140"/>
      <c r="G6" s="140"/>
    </row>
    <row r="7" spans="1:7" ht="50.25" customHeight="1" x14ac:dyDescent="0.25">
      <c r="A7" s="139" t="s">
        <v>2130</v>
      </c>
      <c r="B7" s="140"/>
      <c r="C7" s="140"/>
      <c r="D7" s="140"/>
      <c r="E7" s="140"/>
      <c r="F7" s="140"/>
      <c r="G7" s="140"/>
    </row>
    <row r="8" spans="1:7" ht="19.5" customHeight="1" x14ac:dyDescent="0.25">
      <c r="A8" s="139" t="s">
        <v>2131</v>
      </c>
      <c r="B8" s="140"/>
      <c r="C8" s="140"/>
      <c r="D8" s="140"/>
      <c r="E8" s="140"/>
      <c r="F8" s="140"/>
      <c r="G8" s="140"/>
    </row>
    <row r="9" spans="1:7" ht="55.5" customHeight="1" x14ac:dyDescent="0.25">
      <c r="A9" s="139" t="s">
        <v>2132</v>
      </c>
      <c r="B9" s="140"/>
      <c r="C9" s="140"/>
      <c r="D9" s="140"/>
      <c r="E9" s="140"/>
      <c r="F9" s="140"/>
      <c r="G9" s="140"/>
    </row>
    <row r="11" spans="1:7" ht="21.75" customHeight="1" x14ac:dyDescent="0.25">
      <c r="A11" s="142" t="s">
        <v>2133</v>
      </c>
      <c r="B11" s="140"/>
      <c r="C11" s="140"/>
      <c r="D11" s="140"/>
      <c r="E11" s="140"/>
      <c r="F11" s="140"/>
      <c r="G11" s="140"/>
    </row>
    <row r="12" spans="1:7" ht="47.25" customHeight="1" x14ac:dyDescent="0.25">
      <c r="A12" s="139" t="s">
        <v>2134</v>
      </c>
      <c r="B12" s="140"/>
      <c r="C12" s="140"/>
      <c r="D12" s="140"/>
      <c r="E12" s="140"/>
      <c r="F12" s="140"/>
      <c r="G12" s="140"/>
    </row>
    <row r="13" spans="1:7" ht="39" customHeight="1" x14ac:dyDescent="0.25">
      <c r="A13" s="139" t="s">
        <v>2135</v>
      </c>
      <c r="B13" s="140"/>
      <c r="C13" s="140"/>
      <c r="D13" s="140"/>
      <c r="E13" s="140"/>
      <c r="F13" s="140"/>
      <c r="G13" s="140"/>
    </row>
    <row r="15" spans="1:7" ht="39.75" customHeight="1" x14ac:dyDescent="0.25">
      <c r="A15" s="142" t="s">
        <v>2136</v>
      </c>
      <c r="B15" s="140"/>
      <c r="C15" s="140"/>
      <c r="D15" s="140"/>
      <c r="E15" s="140"/>
      <c r="F15" s="140"/>
      <c r="G15" s="140"/>
    </row>
    <row r="16" spans="1:7" ht="19.5" customHeight="1" x14ac:dyDescent="0.25">
      <c r="A16" s="143" t="s">
        <v>2137</v>
      </c>
      <c r="B16" s="140"/>
      <c r="C16" s="140"/>
      <c r="D16" s="140"/>
      <c r="E16" s="140"/>
      <c r="F16" s="140"/>
      <c r="G16" s="140"/>
    </row>
    <row r="17" spans="1:7" ht="18" customHeight="1" x14ac:dyDescent="0.25">
      <c r="A17" s="143" t="s">
        <v>2138</v>
      </c>
      <c r="B17" s="140"/>
      <c r="C17" s="140"/>
      <c r="D17" s="140"/>
      <c r="E17" s="140"/>
      <c r="F17" s="140"/>
      <c r="G17" s="140"/>
    </row>
    <row r="18" spans="1:7" ht="17.25" customHeight="1" x14ac:dyDescent="0.25">
      <c r="A18" s="143" t="s">
        <v>2139</v>
      </c>
      <c r="B18" s="140"/>
      <c r="C18" s="140"/>
      <c r="D18" s="140"/>
      <c r="E18" s="140"/>
      <c r="F18" s="140"/>
      <c r="G18" s="140"/>
    </row>
    <row r="19" spans="1:7" ht="18.75" customHeight="1" x14ac:dyDescent="0.25">
      <c r="A19" s="143" t="s">
        <v>2140</v>
      </c>
      <c r="B19" s="140"/>
      <c r="C19" s="140"/>
      <c r="D19" s="140"/>
      <c r="E19" s="140"/>
      <c r="F19" s="140"/>
      <c r="G19" s="140"/>
    </row>
    <row r="20" spans="1:7" ht="17.25" customHeight="1" x14ac:dyDescent="0.25">
      <c r="A20" s="143" t="s">
        <v>2141</v>
      </c>
      <c r="B20" s="140"/>
      <c r="C20" s="140"/>
      <c r="D20" s="140"/>
      <c r="E20" s="140"/>
      <c r="F20" s="140"/>
      <c r="G20" s="140"/>
    </row>
    <row r="21" spans="1:7" ht="19.5" customHeight="1" x14ac:dyDescent="0.25">
      <c r="A21" s="143" t="s">
        <v>2142</v>
      </c>
      <c r="B21" s="140"/>
      <c r="C21" s="140"/>
      <c r="D21" s="140"/>
      <c r="E21" s="140"/>
      <c r="F21" s="140"/>
      <c r="G21" s="140"/>
    </row>
    <row r="22" spans="1:7" ht="18.75" customHeight="1" x14ac:dyDescent="0.25">
      <c r="A22" s="143" t="s">
        <v>2143</v>
      </c>
      <c r="B22" s="140"/>
      <c r="C22" s="140"/>
      <c r="D22" s="140"/>
      <c r="E22" s="140"/>
      <c r="F22" s="140"/>
      <c r="G22" s="140"/>
    </row>
    <row r="23" spans="1:7" ht="18" customHeight="1" x14ac:dyDescent="0.25">
      <c r="A23" s="143" t="s">
        <v>2144</v>
      </c>
      <c r="B23" s="140"/>
      <c r="C23" s="140"/>
      <c r="D23" s="140"/>
      <c r="E23" s="140"/>
      <c r="F23" s="140"/>
      <c r="G23" s="140"/>
    </row>
    <row r="25" spans="1:7" ht="21.75" customHeight="1" x14ac:dyDescent="0.25">
      <c r="A25" s="144" t="s">
        <v>2145</v>
      </c>
      <c r="B25" s="140"/>
      <c r="C25" s="140"/>
      <c r="D25" s="140"/>
      <c r="E25" s="140"/>
      <c r="F25" s="140"/>
      <c r="G25" s="140"/>
    </row>
    <row r="26" spans="1:7" ht="10.5" customHeight="1" x14ac:dyDescent="0.25">
      <c r="A26" s="141" t="s">
        <v>2146</v>
      </c>
      <c r="B26" s="140"/>
      <c r="C26" s="140"/>
      <c r="D26" s="140"/>
      <c r="E26" s="140"/>
      <c r="F26" s="140"/>
      <c r="G26" s="140"/>
    </row>
    <row r="27" spans="1:7" ht="10.5" customHeight="1" x14ac:dyDescent="0.25">
      <c r="A27" s="141" t="s">
        <v>2147</v>
      </c>
      <c r="B27" s="140"/>
      <c r="C27" s="140"/>
      <c r="D27" s="140"/>
      <c r="E27" s="140"/>
      <c r="F27" s="140"/>
      <c r="G27" s="140"/>
    </row>
    <row r="28" spans="1:7" ht="10.5" customHeight="1" x14ac:dyDescent="0.25">
      <c r="A28" s="141" t="s">
        <v>5035</v>
      </c>
      <c r="B28" s="140"/>
      <c r="C28" s="140"/>
      <c r="D28" s="140"/>
      <c r="E28" s="140"/>
      <c r="F28" s="140"/>
      <c r="G28" s="140"/>
    </row>
    <row r="29" spans="1:7" ht="10.5" customHeight="1" x14ac:dyDescent="0.25">
      <c r="A29" s="141" t="s">
        <v>5036</v>
      </c>
      <c r="B29" s="140"/>
      <c r="C29" s="140"/>
      <c r="D29" s="140"/>
      <c r="E29" s="140"/>
      <c r="F29" s="140"/>
      <c r="G29" s="140"/>
    </row>
    <row r="30" spans="1:7" ht="10.5" customHeight="1" x14ac:dyDescent="0.25">
      <c r="A30" s="141" t="s">
        <v>5037</v>
      </c>
      <c r="B30" s="140"/>
      <c r="C30" s="140"/>
      <c r="D30" s="140"/>
      <c r="E30" s="140"/>
      <c r="F30" s="140"/>
      <c r="G30" s="140"/>
    </row>
    <row r="31" spans="1:7" ht="10.5" customHeight="1" x14ac:dyDescent="0.25">
      <c r="A31" s="141" t="s">
        <v>2148</v>
      </c>
      <c r="B31" s="140"/>
      <c r="C31" s="140"/>
      <c r="D31" s="140"/>
      <c r="E31" s="140"/>
      <c r="F31" s="140"/>
      <c r="G31" s="140"/>
    </row>
    <row r="32" spans="1:7" ht="10.5" customHeight="1" x14ac:dyDescent="0.25">
      <c r="A32" s="141" t="s">
        <v>5038</v>
      </c>
      <c r="B32" s="140"/>
      <c r="C32" s="140"/>
      <c r="D32" s="140"/>
      <c r="E32" s="140"/>
      <c r="F32" s="140"/>
      <c r="G32" s="140"/>
    </row>
    <row r="33" spans="1:7" ht="10.5" customHeight="1" x14ac:dyDescent="0.25">
      <c r="A33" s="141" t="s">
        <v>5039</v>
      </c>
      <c r="B33" s="140"/>
      <c r="C33" s="140"/>
      <c r="D33" s="140"/>
      <c r="E33" s="140"/>
      <c r="F33" s="140"/>
      <c r="G33" s="140"/>
    </row>
    <row r="34" spans="1:7" ht="10.5" customHeight="1" x14ac:dyDescent="0.25">
      <c r="A34" s="141" t="s">
        <v>5040</v>
      </c>
      <c r="B34" s="140"/>
      <c r="C34" s="140"/>
      <c r="D34" s="140"/>
      <c r="E34" s="140"/>
      <c r="F34" s="140"/>
      <c r="G34" s="140"/>
    </row>
    <row r="35" spans="1:7" ht="10.5" customHeight="1" x14ac:dyDescent="0.25">
      <c r="A35" s="141" t="s">
        <v>5041</v>
      </c>
      <c r="B35" s="140"/>
      <c r="C35" s="140"/>
      <c r="D35" s="140"/>
      <c r="E35" s="140"/>
      <c r="F35" s="140"/>
      <c r="G35" s="140"/>
    </row>
    <row r="36" spans="1:7" ht="10.5" customHeight="1" x14ac:dyDescent="0.25">
      <c r="A36" s="141" t="s">
        <v>5042</v>
      </c>
      <c r="B36" s="140"/>
      <c r="C36" s="140"/>
      <c r="D36" s="140"/>
      <c r="E36" s="140"/>
      <c r="F36" s="140"/>
      <c r="G36" s="140"/>
    </row>
    <row r="37" spans="1:7" ht="10.5" customHeight="1" x14ac:dyDescent="0.25">
      <c r="A37" s="141" t="s">
        <v>5043</v>
      </c>
      <c r="B37" s="140"/>
      <c r="C37" s="140"/>
      <c r="D37" s="140"/>
      <c r="E37" s="140"/>
      <c r="F37" s="140"/>
      <c r="G37" s="140"/>
    </row>
    <row r="38" spans="1:7" ht="10.5" customHeight="1" x14ac:dyDescent="0.25">
      <c r="A38" s="141" t="s">
        <v>5044</v>
      </c>
      <c r="B38" s="140"/>
      <c r="C38" s="140"/>
      <c r="D38" s="140"/>
      <c r="E38" s="140"/>
      <c r="F38" s="140"/>
      <c r="G38" s="140"/>
    </row>
    <row r="39" spans="1:7" ht="10.5" customHeight="1" x14ac:dyDescent="0.25">
      <c r="A39" s="141" t="s">
        <v>5045</v>
      </c>
      <c r="B39" s="140"/>
      <c r="C39" s="140"/>
      <c r="D39" s="140"/>
      <c r="E39" s="140"/>
      <c r="F39" s="140"/>
      <c r="G39" s="140"/>
    </row>
    <row r="40" spans="1:7" ht="10.5" customHeight="1" x14ac:dyDescent="0.25">
      <c r="A40" s="141" t="s">
        <v>5046</v>
      </c>
      <c r="B40" s="140"/>
      <c r="C40" s="140"/>
      <c r="D40" s="140"/>
      <c r="E40" s="140"/>
      <c r="F40" s="140"/>
      <c r="G40" s="140"/>
    </row>
    <row r="41" spans="1:7" ht="10.5" customHeight="1" x14ac:dyDescent="0.25">
      <c r="A41" s="141" t="s">
        <v>2148</v>
      </c>
      <c r="B41" s="140"/>
      <c r="C41" s="140"/>
      <c r="D41" s="140"/>
      <c r="E41" s="140"/>
      <c r="F41" s="140"/>
      <c r="G41" s="140"/>
    </row>
    <row r="42" spans="1:7" ht="10.5" customHeight="1" x14ac:dyDescent="0.25">
      <c r="A42" s="141" t="s">
        <v>5047</v>
      </c>
      <c r="B42" s="140"/>
      <c r="C42" s="140"/>
      <c r="D42" s="140"/>
      <c r="E42" s="140"/>
      <c r="F42" s="140"/>
      <c r="G42" s="140"/>
    </row>
    <row r="43" spans="1:7" ht="10.5" customHeight="1" x14ac:dyDescent="0.25">
      <c r="A43" s="141" t="s">
        <v>5048</v>
      </c>
      <c r="B43" s="140"/>
      <c r="C43" s="140"/>
      <c r="D43" s="140"/>
      <c r="E43" s="140"/>
      <c r="F43" s="140"/>
      <c r="G43" s="140"/>
    </row>
    <row r="44" spans="1:7" ht="10.5" customHeight="1" x14ac:dyDescent="0.25">
      <c r="A44" s="141" t="s">
        <v>5049</v>
      </c>
      <c r="B44" s="140"/>
      <c r="C44" s="140"/>
      <c r="D44" s="140"/>
      <c r="E44" s="140"/>
      <c r="F44" s="140"/>
      <c r="G44" s="140"/>
    </row>
    <row r="45" spans="1:7" ht="10.5" customHeight="1" x14ac:dyDescent="0.25">
      <c r="A45" s="141" t="s">
        <v>5050</v>
      </c>
      <c r="B45" s="140"/>
      <c r="C45" s="140"/>
      <c r="D45" s="140"/>
      <c r="E45" s="140"/>
      <c r="F45" s="140"/>
      <c r="G45" s="140"/>
    </row>
    <row r="46" spans="1:7" ht="10.5" customHeight="1" x14ac:dyDescent="0.25">
      <c r="A46" s="141" t="s">
        <v>5051</v>
      </c>
      <c r="B46" s="140"/>
      <c r="C46" s="140"/>
      <c r="D46" s="140"/>
      <c r="E46" s="140"/>
      <c r="F46" s="140"/>
      <c r="G46" s="140"/>
    </row>
    <row r="47" spans="1:7" ht="10.5" customHeight="1" x14ac:dyDescent="0.25">
      <c r="A47" s="141" t="s">
        <v>5052</v>
      </c>
      <c r="B47" s="140"/>
      <c r="C47" s="140"/>
      <c r="D47" s="140"/>
      <c r="E47" s="140"/>
      <c r="F47" s="140"/>
      <c r="G47" s="140"/>
    </row>
    <row r="48" spans="1:7" ht="10.5" customHeight="1" x14ac:dyDescent="0.25">
      <c r="A48" s="141" t="s">
        <v>5053</v>
      </c>
      <c r="B48" s="140"/>
      <c r="C48" s="140"/>
      <c r="D48" s="140"/>
      <c r="E48" s="140"/>
      <c r="F48" s="140"/>
      <c r="G48" s="140"/>
    </row>
    <row r="49" spans="1:7" ht="10.5" customHeight="1" x14ac:dyDescent="0.25">
      <c r="A49" s="141" t="s">
        <v>5054</v>
      </c>
      <c r="B49" s="140"/>
      <c r="C49" s="140"/>
      <c r="D49" s="140"/>
      <c r="E49" s="140"/>
      <c r="F49" s="140"/>
      <c r="G49" s="140"/>
    </row>
    <row r="50" spans="1:7" ht="10.5" customHeight="1" x14ac:dyDescent="0.25">
      <c r="A50" s="141" t="s">
        <v>5055</v>
      </c>
      <c r="B50" s="140"/>
      <c r="C50" s="140"/>
      <c r="D50" s="140"/>
      <c r="E50" s="140"/>
      <c r="F50" s="140"/>
      <c r="G50" s="140"/>
    </row>
    <row r="51" spans="1:7" ht="10.5" customHeight="1" x14ac:dyDescent="0.25">
      <c r="A51" s="141" t="s">
        <v>5056</v>
      </c>
      <c r="B51" s="140"/>
      <c r="C51" s="140"/>
      <c r="D51" s="140"/>
      <c r="E51" s="140"/>
      <c r="F51" s="140"/>
      <c r="G51" s="140"/>
    </row>
    <row r="52" spans="1:7" ht="10.5" customHeight="1" x14ac:dyDescent="0.25">
      <c r="A52" s="141" t="s">
        <v>5057</v>
      </c>
      <c r="B52" s="140"/>
      <c r="C52" s="140"/>
      <c r="D52" s="140"/>
      <c r="E52" s="140"/>
      <c r="F52" s="140"/>
      <c r="G52" s="140"/>
    </row>
    <row r="53" spans="1:7" ht="10.5" customHeight="1" x14ac:dyDescent="0.25">
      <c r="A53" s="141" t="s">
        <v>5058</v>
      </c>
      <c r="B53" s="140"/>
      <c r="C53" s="140"/>
      <c r="D53" s="140"/>
      <c r="E53" s="140"/>
      <c r="F53" s="140"/>
      <c r="G53" s="140"/>
    </row>
    <row r="54" spans="1:7" ht="10.5" customHeight="1" x14ac:dyDescent="0.25">
      <c r="A54" s="141" t="s">
        <v>5059</v>
      </c>
      <c r="B54" s="140"/>
      <c r="C54" s="140"/>
      <c r="D54" s="140"/>
      <c r="E54" s="140"/>
      <c r="F54" s="140"/>
      <c r="G54" s="140"/>
    </row>
    <row r="55" spans="1:7" ht="10.5" customHeight="1" x14ac:dyDescent="0.25">
      <c r="A55" s="141" t="s">
        <v>5060</v>
      </c>
      <c r="B55" s="140"/>
      <c r="C55" s="140"/>
      <c r="D55" s="140"/>
      <c r="E55" s="140"/>
      <c r="F55" s="140"/>
      <c r="G55" s="140"/>
    </row>
    <row r="56" spans="1:7" ht="10.5" customHeight="1" x14ac:dyDescent="0.25">
      <c r="A56" s="141" t="s">
        <v>5061</v>
      </c>
      <c r="B56" s="140"/>
      <c r="C56" s="140"/>
      <c r="D56" s="140"/>
      <c r="E56" s="140"/>
      <c r="F56" s="140"/>
      <c r="G56" s="140"/>
    </row>
    <row r="57" spans="1:7" ht="10.5" customHeight="1" x14ac:dyDescent="0.25">
      <c r="A57" s="141" t="s">
        <v>5062</v>
      </c>
      <c r="B57" s="140"/>
      <c r="C57" s="140"/>
      <c r="D57" s="140"/>
      <c r="E57" s="140"/>
      <c r="F57" s="140"/>
      <c r="G57" s="140"/>
    </row>
    <row r="58" spans="1:7" ht="10.5" customHeight="1" x14ac:dyDescent="0.25">
      <c r="A58" s="141" t="s">
        <v>5063</v>
      </c>
      <c r="B58" s="140"/>
      <c r="C58" s="140"/>
      <c r="D58" s="140"/>
      <c r="E58" s="140"/>
      <c r="F58" s="140"/>
      <c r="G58" s="140"/>
    </row>
    <row r="59" spans="1:7" ht="10.5" customHeight="1" x14ac:dyDescent="0.25">
      <c r="A59" s="141" t="s">
        <v>5064</v>
      </c>
      <c r="B59" s="140"/>
      <c r="C59" s="140"/>
      <c r="D59" s="140"/>
      <c r="E59" s="140"/>
      <c r="F59" s="140"/>
      <c r="G59" s="140"/>
    </row>
    <row r="60" spans="1:7" ht="10.5" customHeight="1" x14ac:dyDescent="0.25">
      <c r="A60" s="141" t="s">
        <v>5065</v>
      </c>
      <c r="B60" s="140"/>
      <c r="C60" s="140"/>
      <c r="D60" s="140"/>
      <c r="E60" s="140"/>
      <c r="F60" s="140"/>
      <c r="G60" s="140"/>
    </row>
    <row r="61" spans="1:7" ht="10.5" customHeight="1" x14ac:dyDescent="0.25">
      <c r="A61" s="141" t="s">
        <v>5066</v>
      </c>
      <c r="B61" s="140"/>
      <c r="C61" s="140"/>
      <c r="D61" s="140"/>
      <c r="E61" s="140"/>
      <c r="F61" s="140"/>
      <c r="G61" s="140"/>
    </row>
    <row r="62" spans="1:7" ht="10.5" customHeight="1" x14ac:dyDescent="0.25">
      <c r="A62" s="141" t="s">
        <v>5067</v>
      </c>
      <c r="B62" s="140"/>
      <c r="C62" s="140"/>
      <c r="D62" s="140"/>
      <c r="E62" s="140"/>
      <c r="F62" s="140"/>
      <c r="G62" s="140"/>
    </row>
    <row r="63" spans="1:7" ht="10.5" customHeight="1" x14ac:dyDescent="0.25">
      <c r="A63" s="141" t="s">
        <v>5068</v>
      </c>
      <c r="B63" s="140"/>
      <c r="C63" s="140"/>
      <c r="D63" s="140"/>
      <c r="E63" s="140"/>
      <c r="F63" s="140"/>
      <c r="G63" s="140"/>
    </row>
    <row r="64" spans="1:7" ht="10.5" customHeight="1" x14ac:dyDescent="0.25">
      <c r="A64" s="141" t="s">
        <v>5069</v>
      </c>
      <c r="B64" s="140"/>
      <c r="C64" s="140"/>
      <c r="D64" s="140"/>
      <c r="E64" s="140"/>
      <c r="F64" s="140"/>
      <c r="G64" s="140"/>
    </row>
    <row r="65" spans="1:7" ht="10.5" customHeight="1" x14ac:dyDescent="0.25">
      <c r="A65" s="141" t="s">
        <v>5070</v>
      </c>
      <c r="B65" s="140"/>
      <c r="C65" s="140"/>
      <c r="D65" s="140"/>
      <c r="E65" s="140"/>
      <c r="F65" s="140"/>
      <c r="G65" s="140"/>
    </row>
    <row r="66" spans="1:7" ht="10.5" customHeight="1" x14ac:dyDescent="0.25">
      <c r="A66" s="141" t="s">
        <v>5071</v>
      </c>
      <c r="B66" s="140"/>
      <c r="C66" s="140"/>
      <c r="D66" s="140"/>
      <c r="E66" s="140"/>
      <c r="F66" s="140"/>
      <c r="G66" s="140"/>
    </row>
    <row r="67" spans="1:7" ht="10.5" customHeight="1" x14ac:dyDescent="0.25">
      <c r="A67" s="141" t="s">
        <v>5072</v>
      </c>
      <c r="B67" s="140"/>
      <c r="C67" s="140"/>
      <c r="D67" s="140"/>
      <c r="E67" s="140"/>
      <c r="F67" s="140"/>
      <c r="G67" s="140"/>
    </row>
    <row r="68" spans="1:7" ht="10.5" customHeight="1" x14ac:dyDescent="0.25">
      <c r="A68" s="141" t="s">
        <v>5073</v>
      </c>
      <c r="B68" s="140"/>
      <c r="C68" s="140"/>
      <c r="D68" s="140"/>
      <c r="E68" s="140"/>
      <c r="F68" s="140"/>
      <c r="G68" s="140"/>
    </row>
    <row r="69" spans="1:7" ht="10.5" customHeight="1" x14ac:dyDescent="0.25">
      <c r="A69" s="141" t="s">
        <v>2148</v>
      </c>
      <c r="B69" s="140"/>
      <c r="C69" s="140"/>
      <c r="D69" s="140"/>
      <c r="E69" s="140"/>
      <c r="F69" s="140"/>
      <c r="G69" s="140"/>
    </row>
    <row r="70" spans="1:7" ht="10.5" customHeight="1" x14ac:dyDescent="0.25">
      <c r="A70" s="141" t="s">
        <v>2149</v>
      </c>
      <c r="B70" s="140"/>
      <c r="C70" s="140"/>
      <c r="D70" s="140"/>
      <c r="E70" s="140"/>
      <c r="F70" s="140"/>
      <c r="G70" s="140"/>
    </row>
    <row r="71" spans="1:7" ht="10.5" customHeight="1" x14ac:dyDescent="0.25">
      <c r="A71" s="141" t="s">
        <v>5074</v>
      </c>
      <c r="B71" s="140"/>
      <c r="C71" s="140"/>
      <c r="D71" s="140"/>
      <c r="E71" s="140"/>
      <c r="F71" s="140"/>
      <c r="G71" s="140"/>
    </row>
    <row r="72" spans="1:7" ht="10.5" customHeight="1" x14ac:dyDescent="0.25">
      <c r="A72" s="141" t="s">
        <v>5075</v>
      </c>
      <c r="B72" s="140"/>
      <c r="C72" s="140"/>
      <c r="D72" s="140"/>
      <c r="E72" s="140"/>
      <c r="F72" s="140"/>
      <c r="G72" s="140"/>
    </row>
    <row r="73" spans="1:7" ht="10.5" customHeight="1" x14ac:dyDescent="0.25">
      <c r="A73" s="141" t="s">
        <v>5076</v>
      </c>
      <c r="B73" s="140"/>
      <c r="C73" s="140"/>
      <c r="D73" s="140"/>
      <c r="E73" s="140"/>
      <c r="F73" s="140"/>
      <c r="G73" s="140"/>
    </row>
    <row r="74" spans="1:7" ht="10.5" customHeight="1" x14ac:dyDescent="0.25">
      <c r="A74" s="141" t="s">
        <v>5077</v>
      </c>
      <c r="B74" s="140"/>
      <c r="C74" s="140"/>
      <c r="D74" s="140"/>
      <c r="E74" s="140"/>
      <c r="F74" s="140"/>
      <c r="G74" s="140"/>
    </row>
    <row r="75" spans="1:7" ht="10.5" customHeight="1" x14ac:dyDescent="0.25">
      <c r="A75" s="141" t="s">
        <v>5078</v>
      </c>
      <c r="B75" s="140"/>
      <c r="C75" s="140"/>
      <c r="D75" s="140"/>
      <c r="E75" s="140"/>
      <c r="F75" s="140"/>
      <c r="G75" s="140"/>
    </row>
    <row r="76" spans="1:7" ht="10.5" customHeight="1" x14ac:dyDescent="0.25">
      <c r="A76" s="141" t="s">
        <v>2147</v>
      </c>
      <c r="B76" s="140"/>
      <c r="C76" s="140"/>
      <c r="D76" s="140"/>
      <c r="E76" s="140"/>
      <c r="F76" s="140"/>
      <c r="G76" s="140"/>
    </row>
    <row r="77" spans="1:7" ht="10.5" customHeight="1" x14ac:dyDescent="0.25">
      <c r="A77" s="141"/>
      <c r="B77" s="140"/>
      <c r="C77" s="140"/>
      <c r="D77" s="140"/>
      <c r="E77" s="140"/>
      <c r="F77" s="140"/>
      <c r="G77" s="140"/>
    </row>
    <row r="78" spans="1:7" ht="10.5" customHeight="1" x14ac:dyDescent="0.25">
      <c r="A78" s="141" t="s">
        <v>5079</v>
      </c>
      <c r="B78" s="140"/>
      <c r="C78" s="140"/>
      <c r="D78" s="140"/>
      <c r="E78" s="140"/>
      <c r="F78" s="140"/>
      <c r="G78" s="140"/>
    </row>
    <row r="79" spans="1:7" ht="10.5" customHeight="1" x14ac:dyDescent="0.25">
      <c r="A79" s="141" t="s">
        <v>5080</v>
      </c>
      <c r="B79" s="140"/>
      <c r="C79" s="140"/>
      <c r="D79" s="140"/>
      <c r="E79" s="140"/>
      <c r="F79" s="140"/>
      <c r="G79" s="140"/>
    </row>
    <row r="80" spans="1:7" ht="10.5" customHeight="1" x14ac:dyDescent="0.25">
      <c r="A80" s="141" t="s">
        <v>5081</v>
      </c>
      <c r="B80" s="140"/>
      <c r="C80" s="140"/>
      <c r="D80" s="140"/>
      <c r="E80" s="140"/>
      <c r="F80" s="140"/>
      <c r="G80" s="140"/>
    </row>
    <row r="81" spans="1:7" ht="10.5" customHeight="1" x14ac:dyDescent="0.25">
      <c r="A81" s="141"/>
      <c r="B81" s="140"/>
      <c r="C81" s="140"/>
      <c r="D81" s="140"/>
      <c r="E81" s="140"/>
      <c r="F81" s="140"/>
      <c r="G81" s="140"/>
    </row>
    <row r="82" spans="1:7" ht="10.5" customHeight="1" x14ac:dyDescent="0.25">
      <c r="A82" s="141" t="s">
        <v>2150</v>
      </c>
      <c r="B82" s="140"/>
      <c r="C82" s="140"/>
      <c r="D82" s="140"/>
      <c r="E82" s="140"/>
      <c r="F82" s="140"/>
      <c r="G82" s="140"/>
    </row>
    <row r="83" spans="1:7" ht="10.5" customHeight="1" x14ac:dyDescent="0.25">
      <c r="A83" s="141" t="s">
        <v>2151</v>
      </c>
      <c r="B83" s="140"/>
      <c r="C83" s="140"/>
      <c r="D83" s="140"/>
      <c r="E83" s="140"/>
      <c r="F83" s="140"/>
      <c r="G83" s="140"/>
    </row>
    <row r="84" spans="1:7" ht="10.5" customHeight="1" x14ac:dyDescent="0.25">
      <c r="A84" s="141" t="s">
        <v>2152</v>
      </c>
      <c r="B84" s="140"/>
      <c r="C84" s="140"/>
      <c r="D84" s="140"/>
      <c r="E84" s="140"/>
      <c r="F84" s="140"/>
      <c r="G84" s="140"/>
    </row>
    <row r="85" spans="1:7" ht="10.5" customHeight="1" x14ac:dyDescent="0.25">
      <c r="A85" s="141" t="s">
        <v>5082</v>
      </c>
      <c r="B85" s="140"/>
      <c r="C85" s="140"/>
      <c r="D85" s="140"/>
      <c r="E85" s="140"/>
      <c r="F85" s="140"/>
      <c r="G85" s="140"/>
    </row>
    <row r="86" spans="1:7" ht="10.5" customHeight="1" x14ac:dyDescent="0.25">
      <c r="A86" s="141" t="s">
        <v>5083</v>
      </c>
      <c r="B86" s="140"/>
      <c r="C86" s="140"/>
      <c r="D86" s="140"/>
      <c r="E86" s="140"/>
      <c r="F86" s="140"/>
      <c r="G86" s="140"/>
    </row>
    <row r="87" spans="1:7" ht="10.5" customHeight="1" x14ac:dyDescent="0.25">
      <c r="A87" s="141" t="s">
        <v>5084</v>
      </c>
      <c r="B87" s="140"/>
      <c r="C87" s="140"/>
      <c r="D87" s="140"/>
      <c r="E87" s="140"/>
      <c r="F87" s="140"/>
      <c r="G87" s="140"/>
    </row>
    <row r="88" spans="1:7" ht="10.5" customHeight="1" x14ac:dyDescent="0.25">
      <c r="A88" s="141" t="s">
        <v>2150</v>
      </c>
      <c r="B88" s="140"/>
      <c r="C88" s="140"/>
      <c r="D88" s="140"/>
      <c r="E88" s="140"/>
      <c r="F88" s="140"/>
      <c r="G88" s="140"/>
    </row>
    <row r="89" spans="1:7" ht="10.5" customHeight="1" x14ac:dyDescent="0.25">
      <c r="A89" s="141" t="s">
        <v>2153</v>
      </c>
      <c r="B89" s="140"/>
      <c r="C89" s="140"/>
      <c r="D89" s="140"/>
      <c r="E89" s="140"/>
      <c r="F89" s="140"/>
      <c r="G89" s="140"/>
    </row>
    <row r="90" spans="1:7" ht="10.5" customHeight="1" x14ac:dyDescent="0.25">
      <c r="A90" s="141"/>
      <c r="B90" s="140"/>
      <c r="C90" s="140"/>
      <c r="D90" s="140"/>
      <c r="E90" s="140"/>
      <c r="F90" s="140"/>
      <c r="G90" s="140"/>
    </row>
    <row r="91" spans="1:7" ht="10.5" customHeight="1" x14ac:dyDescent="0.25">
      <c r="A91" s="141" t="s">
        <v>2154</v>
      </c>
      <c r="B91" s="140"/>
      <c r="C91" s="140"/>
      <c r="D91" s="140"/>
      <c r="E91" s="140"/>
      <c r="F91" s="140"/>
      <c r="G91" s="140"/>
    </row>
    <row r="92" spans="1:7" ht="10.5" customHeight="1" x14ac:dyDescent="0.25">
      <c r="A92" s="141" t="s">
        <v>2155</v>
      </c>
      <c r="B92" s="140"/>
      <c r="C92" s="140"/>
      <c r="D92" s="140"/>
      <c r="E92" s="140"/>
      <c r="F92" s="140"/>
      <c r="G92" s="140"/>
    </row>
    <row r="93" spans="1:7" ht="10.5" customHeight="1" x14ac:dyDescent="0.25">
      <c r="A93" s="141" t="s">
        <v>2156</v>
      </c>
      <c r="B93" s="140"/>
      <c r="C93" s="140"/>
      <c r="D93" s="140"/>
      <c r="E93" s="140"/>
      <c r="F93" s="140"/>
      <c r="G93" s="140"/>
    </row>
    <row r="94" spans="1:7" ht="10.5" customHeight="1" x14ac:dyDescent="0.25">
      <c r="A94" s="141" t="s">
        <v>2157</v>
      </c>
      <c r="B94" s="140"/>
      <c r="C94" s="140"/>
      <c r="D94" s="140"/>
      <c r="E94" s="140"/>
      <c r="F94" s="140"/>
      <c r="G94" s="140"/>
    </row>
    <row r="95" spans="1:7" ht="10.5" customHeight="1" x14ac:dyDescent="0.25">
      <c r="A95" s="141" t="s">
        <v>2158</v>
      </c>
      <c r="B95" s="140"/>
      <c r="C95" s="140"/>
      <c r="D95" s="140"/>
      <c r="E95" s="140"/>
      <c r="F95" s="140"/>
      <c r="G95" s="140"/>
    </row>
    <row r="96" spans="1:7" ht="10.5" customHeight="1" x14ac:dyDescent="0.25">
      <c r="A96" s="141"/>
      <c r="B96" s="140"/>
      <c r="C96" s="140"/>
      <c r="D96" s="140"/>
      <c r="E96" s="140"/>
      <c r="F96" s="140"/>
      <c r="G96" s="140"/>
    </row>
    <row r="97" spans="1:7" ht="10.5" customHeight="1" x14ac:dyDescent="0.25">
      <c r="A97" s="141" t="s">
        <v>2159</v>
      </c>
      <c r="B97" s="140"/>
      <c r="C97" s="140"/>
      <c r="D97" s="140"/>
      <c r="E97" s="140"/>
      <c r="F97" s="140"/>
      <c r="G97" s="140"/>
    </row>
    <row r="98" spans="1:7" ht="10.5" customHeight="1" x14ac:dyDescent="0.25">
      <c r="A98" s="141" t="s">
        <v>2160</v>
      </c>
      <c r="B98" s="140"/>
      <c r="C98" s="140"/>
      <c r="D98" s="140"/>
      <c r="E98" s="140"/>
      <c r="F98" s="140"/>
      <c r="G98" s="140"/>
    </row>
    <row r="99" spans="1:7" ht="10.5" customHeight="1" x14ac:dyDescent="0.25">
      <c r="A99" s="141" t="s">
        <v>2161</v>
      </c>
      <c r="B99" s="140"/>
      <c r="C99" s="140"/>
      <c r="D99" s="140"/>
      <c r="E99" s="140"/>
      <c r="F99" s="140"/>
      <c r="G99" s="140"/>
    </row>
    <row r="100" spans="1:7" ht="10.5" customHeight="1" x14ac:dyDescent="0.25">
      <c r="A100" s="141" t="s">
        <v>2162</v>
      </c>
      <c r="B100" s="140"/>
      <c r="C100" s="140"/>
      <c r="D100" s="140"/>
      <c r="E100" s="140"/>
      <c r="F100" s="140"/>
      <c r="G100" s="140"/>
    </row>
    <row r="101" spans="1:7" ht="10.5" customHeight="1" x14ac:dyDescent="0.25">
      <c r="A101" s="141" t="s">
        <v>2163</v>
      </c>
      <c r="B101" s="140"/>
      <c r="C101" s="140"/>
      <c r="D101" s="140"/>
      <c r="E101" s="140"/>
      <c r="F101" s="140"/>
      <c r="G101" s="140"/>
    </row>
    <row r="102" spans="1:7" ht="10.5" customHeight="1" x14ac:dyDescent="0.25">
      <c r="A102" s="141" t="s">
        <v>2164</v>
      </c>
      <c r="B102" s="140"/>
      <c r="C102" s="140"/>
      <c r="D102" s="140"/>
      <c r="E102" s="140"/>
      <c r="F102" s="140"/>
      <c r="G102" s="140"/>
    </row>
    <row r="103" spans="1:7" ht="10.5" customHeight="1" x14ac:dyDescent="0.25">
      <c r="A103" s="141" t="s">
        <v>2165</v>
      </c>
      <c r="B103" s="140"/>
      <c r="C103" s="140"/>
      <c r="D103" s="140"/>
      <c r="E103" s="140"/>
      <c r="F103" s="140"/>
      <c r="G103" s="140"/>
    </row>
    <row r="104" spans="1:7" ht="10.5" customHeight="1" x14ac:dyDescent="0.25">
      <c r="A104" s="141" t="s">
        <v>2166</v>
      </c>
      <c r="B104" s="140"/>
      <c r="C104" s="140"/>
      <c r="D104" s="140"/>
      <c r="E104" s="140"/>
      <c r="F104" s="140"/>
      <c r="G104" s="140"/>
    </row>
    <row r="105" spans="1:7" ht="10.5" customHeight="1" x14ac:dyDescent="0.25">
      <c r="A105" s="141" t="s">
        <v>2167</v>
      </c>
      <c r="B105" s="140"/>
      <c r="C105" s="140"/>
      <c r="D105" s="140"/>
      <c r="E105" s="140"/>
      <c r="F105" s="140"/>
      <c r="G105" s="140"/>
    </row>
    <row r="106" spans="1:7" ht="10.5" customHeight="1" x14ac:dyDescent="0.25">
      <c r="A106" s="141" t="s">
        <v>2168</v>
      </c>
      <c r="B106" s="140"/>
      <c r="C106" s="140"/>
      <c r="D106" s="140"/>
      <c r="E106" s="140"/>
      <c r="F106" s="140"/>
      <c r="G106" s="140"/>
    </row>
    <row r="107" spans="1:7" ht="10.5" customHeight="1" x14ac:dyDescent="0.25">
      <c r="A107" s="141" t="s">
        <v>2169</v>
      </c>
      <c r="B107" s="140"/>
      <c r="C107" s="140"/>
      <c r="D107" s="140"/>
      <c r="E107" s="140"/>
      <c r="F107" s="140"/>
      <c r="G107" s="140"/>
    </row>
    <row r="108" spans="1:7" ht="10.5" customHeight="1" x14ac:dyDescent="0.25">
      <c r="A108" s="141" t="s">
        <v>2170</v>
      </c>
      <c r="B108" s="140"/>
      <c r="C108" s="140"/>
      <c r="D108" s="140"/>
      <c r="E108" s="140"/>
      <c r="F108" s="140"/>
      <c r="G108" s="140"/>
    </row>
    <row r="109" spans="1:7" ht="10.5" customHeight="1" x14ac:dyDescent="0.25">
      <c r="A109" s="141" t="s">
        <v>2171</v>
      </c>
      <c r="B109" s="140"/>
      <c r="C109" s="140"/>
      <c r="D109" s="140"/>
      <c r="E109" s="140"/>
      <c r="F109" s="140"/>
      <c r="G109" s="140"/>
    </row>
    <row r="110" spans="1:7" ht="10.5" customHeight="1" x14ac:dyDescent="0.25">
      <c r="A110" s="141" t="s">
        <v>2172</v>
      </c>
      <c r="B110" s="140"/>
      <c r="C110" s="140"/>
      <c r="D110" s="140"/>
      <c r="E110" s="140"/>
      <c r="F110" s="140"/>
      <c r="G110" s="140"/>
    </row>
    <row r="111" spans="1:7" ht="10.5" customHeight="1" x14ac:dyDescent="0.25">
      <c r="A111" s="141" t="s">
        <v>2173</v>
      </c>
      <c r="B111" s="140"/>
      <c r="C111" s="140"/>
      <c r="D111" s="140"/>
      <c r="E111" s="140"/>
      <c r="F111" s="140"/>
      <c r="G111" s="140"/>
    </row>
    <row r="112" spans="1:7" ht="10.5" customHeight="1" x14ac:dyDescent="0.25">
      <c r="A112" s="141" t="s">
        <v>2174</v>
      </c>
      <c r="B112" s="140"/>
      <c r="C112" s="140"/>
      <c r="D112" s="140"/>
      <c r="E112" s="140"/>
      <c r="F112" s="140"/>
      <c r="G112" s="140"/>
    </row>
    <row r="113" spans="1:7" ht="10.5" customHeight="1" x14ac:dyDescent="0.25">
      <c r="A113" s="141" t="s">
        <v>2175</v>
      </c>
      <c r="B113" s="140"/>
      <c r="C113" s="140"/>
      <c r="D113" s="140"/>
      <c r="E113" s="140"/>
      <c r="F113" s="140"/>
      <c r="G113" s="140"/>
    </row>
    <row r="114" spans="1:7" ht="10.5" customHeight="1" x14ac:dyDescent="0.25">
      <c r="A114" s="141" t="s">
        <v>2176</v>
      </c>
      <c r="B114" s="140"/>
      <c r="C114" s="140"/>
      <c r="D114" s="140"/>
      <c r="E114" s="140"/>
      <c r="F114" s="140"/>
      <c r="G114" s="140"/>
    </row>
    <row r="115" spans="1:7" ht="10.5" customHeight="1" x14ac:dyDescent="0.25">
      <c r="A115" s="141" t="s">
        <v>2177</v>
      </c>
      <c r="B115" s="140"/>
      <c r="C115" s="140"/>
      <c r="D115" s="140"/>
      <c r="E115" s="140"/>
      <c r="F115" s="140"/>
      <c r="G115" s="140"/>
    </row>
    <row r="116" spans="1:7" ht="10.5" customHeight="1" x14ac:dyDescent="0.25">
      <c r="A116" s="141" t="s">
        <v>2183</v>
      </c>
      <c r="B116" s="140"/>
      <c r="C116" s="140"/>
      <c r="D116" s="140"/>
      <c r="E116" s="140"/>
      <c r="F116" s="140"/>
      <c r="G116" s="140"/>
    </row>
    <row r="117" spans="1:7" ht="10.5" customHeight="1" x14ac:dyDescent="0.25">
      <c r="A117" s="141" t="s">
        <v>5085</v>
      </c>
      <c r="B117" s="140"/>
      <c r="C117" s="140"/>
      <c r="D117" s="140"/>
      <c r="E117" s="140"/>
      <c r="F117" s="140"/>
      <c r="G117" s="140"/>
    </row>
    <row r="118" spans="1:7" ht="10.5" customHeight="1" x14ac:dyDescent="0.25">
      <c r="A118" s="141" t="s">
        <v>5086</v>
      </c>
      <c r="B118" s="140"/>
      <c r="C118" s="140"/>
      <c r="D118" s="140"/>
      <c r="E118" s="140"/>
      <c r="F118" s="140"/>
      <c r="G118" s="140"/>
    </row>
    <row r="119" spans="1:7" ht="10.5" customHeight="1" x14ac:dyDescent="0.25">
      <c r="A119" s="141" t="s">
        <v>5087</v>
      </c>
      <c r="B119" s="140"/>
      <c r="C119" s="140"/>
      <c r="D119" s="140"/>
      <c r="E119" s="140"/>
      <c r="F119" s="140"/>
      <c r="G119" s="140"/>
    </row>
    <row r="120" spans="1:7" ht="10.5" customHeight="1" x14ac:dyDescent="0.25">
      <c r="A120" s="141" t="s">
        <v>2179</v>
      </c>
      <c r="B120" s="140"/>
      <c r="C120" s="140"/>
      <c r="D120" s="140"/>
      <c r="E120" s="140"/>
      <c r="F120" s="140"/>
      <c r="G120" s="140"/>
    </row>
    <row r="121" spans="1:7" ht="10.5" customHeight="1" x14ac:dyDescent="0.25">
      <c r="A121" s="141" t="s">
        <v>2178</v>
      </c>
      <c r="B121" s="140"/>
      <c r="C121" s="140"/>
      <c r="D121" s="140"/>
      <c r="E121" s="140"/>
      <c r="F121" s="140"/>
      <c r="G121" s="140"/>
    </row>
    <row r="122" spans="1:7" ht="10.5" customHeight="1" x14ac:dyDescent="0.25">
      <c r="A122" s="141" t="s">
        <v>2180</v>
      </c>
      <c r="B122" s="140"/>
      <c r="C122" s="140"/>
      <c r="D122" s="140"/>
      <c r="E122" s="140"/>
      <c r="F122" s="140"/>
      <c r="G122" s="140"/>
    </row>
    <row r="123" spans="1:7" ht="10.5" customHeight="1" x14ac:dyDescent="0.25">
      <c r="A123" s="141" t="s">
        <v>2181</v>
      </c>
      <c r="B123" s="140"/>
      <c r="C123" s="140"/>
      <c r="D123" s="140"/>
      <c r="E123" s="140"/>
      <c r="F123" s="140"/>
      <c r="G123" s="140"/>
    </row>
    <row r="124" spans="1:7" ht="10.5" customHeight="1" x14ac:dyDescent="0.25">
      <c r="A124" s="141" t="s">
        <v>2182</v>
      </c>
      <c r="B124" s="140"/>
      <c r="C124" s="140"/>
      <c r="D124" s="140"/>
      <c r="E124" s="140"/>
      <c r="F124" s="140"/>
      <c r="G124" s="140"/>
    </row>
    <row r="125" spans="1:7" ht="10.5" customHeight="1" x14ac:dyDescent="0.25">
      <c r="A125" s="141" t="s">
        <v>2184</v>
      </c>
      <c r="B125" s="140"/>
      <c r="C125" s="140"/>
      <c r="D125" s="140"/>
      <c r="E125" s="140"/>
      <c r="F125" s="140"/>
      <c r="G125" s="140"/>
    </row>
    <row r="126" spans="1:7" ht="10.5" customHeight="1" x14ac:dyDescent="0.25">
      <c r="A126" s="141" t="s">
        <v>2185</v>
      </c>
      <c r="B126" s="140"/>
      <c r="C126" s="140"/>
      <c r="D126" s="140"/>
      <c r="E126" s="140"/>
      <c r="F126" s="140"/>
      <c r="G126" s="140"/>
    </row>
    <row r="127" spans="1:7" ht="10.5" customHeight="1" x14ac:dyDescent="0.25">
      <c r="A127" s="141" t="s">
        <v>2186</v>
      </c>
      <c r="B127" s="140"/>
      <c r="C127" s="140"/>
      <c r="D127" s="140"/>
      <c r="E127" s="140"/>
      <c r="F127" s="140"/>
      <c r="G127" s="140"/>
    </row>
    <row r="128" spans="1:7" ht="10.5" customHeight="1" x14ac:dyDescent="0.25">
      <c r="A128" s="141" t="s">
        <v>2187</v>
      </c>
      <c r="B128" s="140"/>
      <c r="C128" s="140"/>
      <c r="D128" s="140"/>
      <c r="E128" s="140"/>
      <c r="F128" s="140"/>
      <c r="G128" s="140"/>
    </row>
    <row r="129" spans="1:7" ht="10.5" customHeight="1" x14ac:dyDescent="0.25">
      <c r="A129" s="141" t="s">
        <v>2188</v>
      </c>
      <c r="B129" s="140"/>
      <c r="C129" s="140"/>
      <c r="D129" s="140"/>
      <c r="E129" s="140"/>
      <c r="F129" s="140"/>
      <c r="G129" s="140"/>
    </row>
    <row r="130" spans="1:7" ht="10.5" customHeight="1" x14ac:dyDescent="0.25">
      <c r="A130" s="141" t="s">
        <v>2189</v>
      </c>
      <c r="B130" s="140"/>
      <c r="C130" s="140"/>
      <c r="D130" s="140"/>
      <c r="E130" s="140"/>
      <c r="F130" s="140"/>
      <c r="G130" s="140"/>
    </row>
    <row r="131" spans="1:7" ht="10.5" customHeight="1" x14ac:dyDescent="0.25">
      <c r="A131" s="141" t="s">
        <v>2190</v>
      </c>
      <c r="B131" s="140"/>
      <c r="C131" s="140"/>
      <c r="D131" s="140"/>
      <c r="E131" s="140"/>
      <c r="F131" s="140"/>
      <c r="G131" s="140"/>
    </row>
    <row r="132" spans="1:7" ht="10.5" customHeight="1" x14ac:dyDescent="0.25">
      <c r="A132" s="141" t="s">
        <v>2191</v>
      </c>
      <c r="B132" s="140"/>
      <c r="C132" s="140"/>
      <c r="D132" s="140"/>
      <c r="E132" s="140"/>
      <c r="F132" s="140"/>
      <c r="G132" s="140"/>
    </row>
    <row r="133" spans="1:7" ht="10.5" customHeight="1" x14ac:dyDescent="0.25">
      <c r="A133" s="141" t="s">
        <v>2192</v>
      </c>
      <c r="B133" s="140"/>
      <c r="C133" s="140"/>
      <c r="D133" s="140"/>
      <c r="E133" s="140"/>
      <c r="F133" s="140"/>
      <c r="G133" s="140"/>
    </row>
    <row r="134" spans="1:7" ht="10.5" customHeight="1" x14ac:dyDescent="0.25">
      <c r="A134" s="141" t="s">
        <v>2193</v>
      </c>
      <c r="B134" s="140"/>
      <c r="C134" s="140"/>
      <c r="D134" s="140"/>
      <c r="E134" s="140"/>
      <c r="F134" s="140"/>
      <c r="G134" s="140"/>
    </row>
    <row r="135" spans="1:7" ht="10.5" customHeight="1" x14ac:dyDescent="0.25">
      <c r="A135" s="141" t="s">
        <v>2194</v>
      </c>
      <c r="B135" s="140"/>
      <c r="C135" s="140"/>
      <c r="D135" s="140"/>
      <c r="E135" s="140"/>
      <c r="F135" s="140"/>
      <c r="G135" s="140"/>
    </row>
    <row r="136" spans="1:7" ht="10.5" customHeight="1" x14ac:dyDescent="0.25">
      <c r="A136" s="141" t="s">
        <v>2195</v>
      </c>
      <c r="B136" s="140"/>
      <c r="C136" s="140"/>
      <c r="D136" s="140"/>
      <c r="E136" s="140"/>
      <c r="F136" s="140"/>
      <c r="G136" s="140"/>
    </row>
    <row r="137" spans="1:7" ht="10.5" customHeight="1" x14ac:dyDescent="0.25">
      <c r="A137" s="141"/>
      <c r="B137" s="140"/>
      <c r="C137" s="140"/>
      <c r="D137" s="140"/>
      <c r="E137" s="140"/>
      <c r="F137" s="140"/>
      <c r="G137" s="140"/>
    </row>
    <row r="138" spans="1:7" ht="10.5" customHeight="1" x14ac:dyDescent="0.25">
      <c r="A138" s="141" t="s">
        <v>2196</v>
      </c>
      <c r="B138" s="140"/>
      <c r="C138" s="140"/>
      <c r="D138" s="140"/>
      <c r="E138" s="140"/>
      <c r="F138" s="140"/>
      <c r="G138" s="140"/>
    </row>
    <row r="139" spans="1:7" ht="10.5" customHeight="1" x14ac:dyDescent="0.25">
      <c r="A139" s="141"/>
      <c r="B139" s="140"/>
      <c r="C139" s="140"/>
      <c r="D139" s="140"/>
      <c r="E139" s="140"/>
      <c r="F139" s="140"/>
      <c r="G139" s="140"/>
    </row>
    <row r="140" spans="1:7" ht="10.5" customHeight="1" x14ac:dyDescent="0.25">
      <c r="A140" s="141" t="s">
        <v>2197</v>
      </c>
      <c r="B140" s="140"/>
      <c r="C140" s="140"/>
      <c r="D140" s="140"/>
      <c r="E140" s="140"/>
      <c r="F140" s="140"/>
      <c r="G140" s="140"/>
    </row>
    <row r="141" spans="1:7" ht="10.5" customHeight="1" x14ac:dyDescent="0.25">
      <c r="A141" s="141" t="s">
        <v>2198</v>
      </c>
      <c r="B141" s="140"/>
      <c r="C141" s="140"/>
      <c r="D141" s="140"/>
      <c r="E141" s="140"/>
      <c r="F141" s="140"/>
      <c r="G141" s="140"/>
    </row>
    <row r="142" spans="1:7" ht="10.5" customHeight="1" x14ac:dyDescent="0.25">
      <c r="A142" s="141"/>
      <c r="B142" s="140"/>
      <c r="C142" s="140"/>
      <c r="D142" s="140"/>
      <c r="E142" s="140"/>
      <c r="F142" s="140"/>
      <c r="G142" s="140"/>
    </row>
    <row r="143" spans="1:7" ht="10.5" customHeight="1" x14ac:dyDescent="0.25">
      <c r="A143" s="141" t="s">
        <v>2199</v>
      </c>
      <c r="B143" s="140"/>
      <c r="C143" s="140"/>
      <c r="D143" s="140"/>
      <c r="E143" s="140"/>
      <c r="F143" s="140"/>
      <c r="G143" s="140"/>
    </row>
    <row r="144" spans="1:7" ht="10.5" customHeight="1" x14ac:dyDescent="0.25">
      <c r="A144" s="141" t="s">
        <v>5088</v>
      </c>
      <c r="B144" s="140"/>
      <c r="C144" s="140"/>
      <c r="D144" s="140"/>
      <c r="E144" s="140"/>
      <c r="F144" s="140"/>
      <c r="G144" s="140"/>
    </row>
    <row r="145" spans="1:7" ht="10.5" customHeight="1" x14ac:dyDescent="0.25">
      <c r="A145" s="141" t="s">
        <v>2200</v>
      </c>
      <c r="B145" s="140"/>
      <c r="C145" s="140"/>
      <c r="D145" s="140"/>
      <c r="E145" s="140"/>
      <c r="F145" s="140"/>
      <c r="G145" s="140"/>
    </row>
    <row r="146" spans="1:7" ht="10.5" customHeight="1" x14ac:dyDescent="0.25">
      <c r="A146" s="141" t="s">
        <v>5089</v>
      </c>
      <c r="B146" s="140"/>
      <c r="C146" s="140"/>
      <c r="D146" s="140"/>
      <c r="E146" s="140"/>
      <c r="F146" s="140"/>
      <c r="G146" s="140"/>
    </row>
    <row r="147" spans="1:7" ht="10.5" customHeight="1" x14ac:dyDescent="0.25">
      <c r="A147" s="141"/>
      <c r="B147" s="140"/>
      <c r="C147" s="140"/>
      <c r="D147" s="140"/>
      <c r="E147" s="140"/>
      <c r="F147" s="140"/>
      <c r="G147" s="140"/>
    </row>
    <row r="148" spans="1:7" ht="10.5" customHeight="1" x14ac:dyDescent="0.25">
      <c r="A148" s="141" t="s">
        <v>2201</v>
      </c>
      <c r="B148" s="140"/>
      <c r="C148" s="140"/>
      <c r="D148" s="140"/>
      <c r="E148" s="140"/>
      <c r="F148" s="140"/>
      <c r="G148" s="140"/>
    </row>
    <row r="149" spans="1:7" ht="10.5" customHeight="1" x14ac:dyDescent="0.25">
      <c r="A149" s="141" t="s">
        <v>5090</v>
      </c>
      <c r="B149" s="140"/>
      <c r="C149" s="140"/>
      <c r="D149" s="140"/>
      <c r="E149" s="140"/>
      <c r="F149" s="140"/>
      <c r="G149" s="140"/>
    </row>
    <row r="150" spans="1:7" ht="10.5" customHeight="1" x14ac:dyDescent="0.25">
      <c r="A150" s="141" t="s">
        <v>5091</v>
      </c>
      <c r="B150" s="140"/>
      <c r="C150" s="140"/>
      <c r="D150" s="140"/>
      <c r="E150" s="140"/>
      <c r="F150" s="140"/>
      <c r="G150" s="140"/>
    </row>
    <row r="151" spans="1:7" ht="10.5" customHeight="1" x14ac:dyDescent="0.25">
      <c r="A151" s="141" t="s">
        <v>5092</v>
      </c>
      <c r="B151" s="140"/>
      <c r="C151" s="140"/>
      <c r="D151" s="140"/>
      <c r="E151" s="140"/>
      <c r="F151" s="140"/>
      <c r="G151" s="140"/>
    </row>
    <row r="152" spans="1:7" ht="10.5" customHeight="1" x14ac:dyDescent="0.25">
      <c r="A152" s="141" t="s">
        <v>2202</v>
      </c>
      <c r="B152" s="140"/>
      <c r="C152" s="140"/>
      <c r="D152" s="140"/>
      <c r="E152" s="140"/>
      <c r="F152" s="140"/>
      <c r="G152" s="140"/>
    </row>
    <row r="153" spans="1:7" ht="10.5" customHeight="1" x14ac:dyDescent="0.25">
      <c r="A153" s="141"/>
      <c r="B153" s="140"/>
      <c r="C153" s="140"/>
      <c r="D153" s="140"/>
      <c r="E153" s="140"/>
      <c r="F153" s="140"/>
      <c r="G153" s="140"/>
    </row>
    <row r="154" spans="1:7" ht="10.5" customHeight="1" x14ac:dyDescent="0.25">
      <c r="A154" s="141" t="s">
        <v>2203</v>
      </c>
      <c r="B154" s="140"/>
      <c r="C154" s="140"/>
      <c r="D154" s="140"/>
      <c r="E154" s="140"/>
      <c r="F154" s="140"/>
      <c r="G154" s="140"/>
    </row>
    <row r="155" spans="1:7" ht="10.5" customHeight="1" x14ac:dyDescent="0.25">
      <c r="A155" s="141" t="s">
        <v>5093</v>
      </c>
      <c r="B155" s="140"/>
      <c r="C155" s="140"/>
      <c r="D155" s="140"/>
      <c r="E155" s="140"/>
      <c r="F155" s="140"/>
      <c r="G155" s="140"/>
    </row>
    <row r="156" spans="1:7" ht="10.5" customHeight="1" x14ac:dyDescent="0.25">
      <c r="A156" s="141" t="s">
        <v>5094</v>
      </c>
      <c r="B156" s="140"/>
      <c r="C156" s="140"/>
      <c r="D156" s="140"/>
      <c r="E156" s="140"/>
      <c r="F156" s="140"/>
      <c r="G156" s="140"/>
    </row>
    <row r="157" spans="1:7" ht="10.5" customHeight="1" x14ac:dyDescent="0.25">
      <c r="A157" s="141" t="s">
        <v>2204</v>
      </c>
      <c r="B157" s="140"/>
      <c r="C157" s="140"/>
      <c r="D157" s="140"/>
      <c r="E157" s="140"/>
      <c r="F157" s="140"/>
      <c r="G157" s="140"/>
    </row>
    <row r="158" spans="1:7" ht="10.5" customHeight="1" x14ac:dyDescent="0.25">
      <c r="A158" s="141" t="s">
        <v>2205</v>
      </c>
      <c r="B158" s="140"/>
      <c r="C158" s="140"/>
      <c r="D158" s="140"/>
      <c r="E158" s="140"/>
      <c r="F158" s="140"/>
      <c r="G158" s="140"/>
    </row>
    <row r="159" spans="1:7" ht="10.5" customHeight="1" x14ac:dyDescent="0.25">
      <c r="A159" s="141" t="s">
        <v>2206</v>
      </c>
      <c r="B159" s="140"/>
      <c r="C159" s="140"/>
      <c r="D159" s="140"/>
      <c r="E159" s="140"/>
      <c r="F159" s="140"/>
      <c r="G159" s="140"/>
    </row>
    <row r="160" spans="1:7" ht="10.5" customHeight="1" x14ac:dyDescent="0.25">
      <c r="A160" s="141"/>
      <c r="B160" s="140"/>
      <c r="C160" s="140"/>
      <c r="D160" s="140"/>
      <c r="E160" s="140"/>
      <c r="F160" s="140"/>
      <c r="G160" s="140"/>
    </row>
    <row r="161" spans="1:7" ht="10.5" customHeight="1" x14ac:dyDescent="0.25">
      <c r="A161" s="141" t="s">
        <v>2207</v>
      </c>
      <c r="B161" s="140"/>
      <c r="C161" s="140"/>
      <c r="D161" s="140"/>
      <c r="E161" s="140"/>
      <c r="F161" s="140"/>
      <c r="G161" s="140"/>
    </row>
    <row r="162" spans="1:7" ht="10.5" customHeight="1" x14ac:dyDescent="0.25">
      <c r="A162" s="141" t="s">
        <v>2208</v>
      </c>
      <c r="B162" s="140"/>
      <c r="C162" s="140"/>
      <c r="D162" s="140"/>
      <c r="E162" s="140"/>
      <c r="F162" s="140"/>
      <c r="G162" s="140"/>
    </row>
    <row r="163" spans="1:7" ht="10.5" customHeight="1" x14ac:dyDescent="0.25">
      <c r="A163" s="141" t="s">
        <v>5095</v>
      </c>
      <c r="B163" s="140"/>
      <c r="C163" s="140"/>
      <c r="D163" s="140"/>
      <c r="E163" s="140"/>
      <c r="F163" s="140"/>
      <c r="G163" s="140"/>
    </row>
    <row r="164" spans="1:7" ht="10.5" customHeight="1" x14ac:dyDescent="0.25">
      <c r="A164" s="141" t="s">
        <v>5096</v>
      </c>
      <c r="B164" s="140"/>
      <c r="C164" s="140"/>
      <c r="D164" s="140"/>
      <c r="E164" s="140"/>
      <c r="F164" s="140"/>
      <c r="G164" s="140"/>
    </row>
    <row r="165" spans="1:7" ht="10.5" customHeight="1" x14ac:dyDescent="0.25">
      <c r="A165" s="141" t="s">
        <v>2209</v>
      </c>
      <c r="B165" s="140"/>
      <c r="C165" s="140"/>
      <c r="D165" s="140"/>
      <c r="E165" s="140"/>
      <c r="F165" s="140"/>
      <c r="G165" s="140"/>
    </row>
    <row r="166" spans="1:7" ht="10.5" customHeight="1" x14ac:dyDescent="0.25">
      <c r="A166" s="141"/>
      <c r="B166" s="140"/>
      <c r="C166" s="140"/>
      <c r="D166" s="140"/>
      <c r="E166" s="140"/>
      <c r="F166" s="140"/>
      <c r="G166" s="140"/>
    </row>
    <row r="167" spans="1:7" ht="10.5" customHeight="1" x14ac:dyDescent="0.25">
      <c r="A167" s="141" t="s">
        <v>2210</v>
      </c>
      <c r="B167" s="140"/>
      <c r="C167" s="140"/>
      <c r="D167" s="140"/>
      <c r="E167" s="140"/>
      <c r="F167" s="140"/>
      <c r="G167" s="140"/>
    </row>
    <row r="168" spans="1:7" ht="10.5" customHeight="1" x14ac:dyDescent="0.25">
      <c r="A168" s="141" t="s">
        <v>5097</v>
      </c>
      <c r="B168" s="140"/>
      <c r="C168" s="140"/>
      <c r="D168" s="140"/>
      <c r="E168" s="140"/>
      <c r="F168" s="140"/>
      <c r="G168" s="140"/>
    </row>
    <row r="169" spans="1:7" ht="10.5" customHeight="1" x14ac:dyDescent="0.25">
      <c r="A169" s="141" t="s">
        <v>2211</v>
      </c>
      <c r="B169" s="140"/>
      <c r="C169" s="140"/>
      <c r="D169" s="140"/>
      <c r="E169" s="140"/>
      <c r="F169" s="140"/>
      <c r="G169" s="140"/>
    </row>
    <row r="170" spans="1:7" ht="10.5" customHeight="1" x14ac:dyDescent="0.25">
      <c r="A170" s="141" t="s">
        <v>2212</v>
      </c>
      <c r="B170" s="140"/>
      <c r="C170" s="140"/>
      <c r="D170" s="140"/>
      <c r="E170" s="140"/>
      <c r="F170" s="140"/>
      <c r="G170" s="140"/>
    </row>
    <row r="171" spans="1:7" ht="10.5" customHeight="1" x14ac:dyDescent="0.25">
      <c r="A171" s="141" t="s">
        <v>5098</v>
      </c>
      <c r="B171" s="140"/>
      <c r="C171" s="140"/>
      <c r="D171" s="140"/>
      <c r="E171" s="140"/>
      <c r="F171" s="140"/>
      <c r="G171" s="140"/>
    </row>
    <row r="172" spans="1:7" ht="10.5" customHeight="1" x14ac:dyDescent="0.25">
      <c r="A172" s="141" t="s">
        <v>2213</v>
      </c>
      <c r="B172" s="140"/>
      <c r="C172" s="140"/>
      <c r="D172" s="140"/>
      <c r="E172" s="140"/>
      <c r="F172" s="140"/>
      <c r="G172" s="140"/>
    </row>
    <row r="173" spans="1:7" ht="10.5" customHeight="1" x14ac:dyDescent="0.25">
      <c r="A173" s="141" t="s">
        <v>5099</v>
      </c>
      <c r="B173" s="140"/>
      <c r="C173" s="140"/>
      <c r="D173" s="140"/>
      <c r="E173" s="140"/>
      <c r="F173" s="140"/>
      <c r="G173" s="140"/>
    </row>
    <row r="174" spans="1:7" ht="10.5" customHeight="1" x14ac:dyDescent="0.25">
      <c r="A174" s="141" t="s">
        <v>2214</v>
      </c>
      <c r="B174" s="140"/>
      <c r="C174" s="140"/>
      <c r="D174" s="140"/>
      <c r="E174" s="140"/>
      <c r="F174" s="140"/>
      <c r="G174" s="140"/>
    </row>
    <row r="175" spans="1:7" ht="10.5" customHeight="1" x14ac:dyDescent="0.25">
      <c r="A175" s="141" t="s">
        <v>2215</v>
      </c>
      <c r="B175" s="140"/>
      <c r="C175" s="140"/>
      <c r="D175" s="140"/>
      <c r="E175" s="140"/>
      <c r="F175" s="140"/>
      <c r="G175" s="140"/>
    </row>
    <row r="176" spans="1:7" ht="10.5" customHeight="1" x14ac:dyDescent="0.25">
      <c r="A176" s="141" t="s">
        <v>2216</v>
      </c>
      <c r="B176" s="140"/>
      <c r="C176" s="140"/>
      <c r="D176" s="140"/>
      <c r="E176" s="140"/>
      <c r="F176" s="140"/>
      <c r="G176" s="140"/>
    </row>
    <row r="177" spans="1:7" ht="10.5" customHeight="1" x14ac:dyDescent="0.25">
      <c r="A177" s="141" t="s">
        <v>2217</v>
      </c>
      <c r="B177" s="140"/>
      <c r="C177" s="140"/>
      <c r="D177" s="140"/>
      <c r="E177" s="140"/>
      <c r="F177" s="140"/>
      <c r="G177" s="140"/>
    </row>
    <row r="178" spans="1:7" ht="10.5" customHeight="1" x14ac:dyDescent="0.25">
      <c r="A178" s="141" t="s">
        <v>2218</v>
      </c>
      <c r="B178" s="140"/>
      <c r="C178" s="140"/>
      <c r="D178" s="140"/>
      <c r="E178" s="140"/>
      <c r="F178" s="140"/>
      <c r="G178" s="140"/>
    </row>
    <row r="179" spans="1:7" ht="10.5" customHeight="1" x14ac:dyDescent="0.25">
      <c r="A179" s="141" t="s">
        <v>2219</v>
      </c>
      <c r="B179" s="140"/>
      <c r="C179" s="140"/>
      <c r="D179" s="140"/>
      <c r="E179" s="140"/>
      <c r="F179" s="140"/>
      <c r="G179" s="140"/>
    </row>
    <row r="180" spans="1:7" ht="10.5" customHeight="1" x14ac:dyDescent="0.25">
      <c r="A180" s="141" t="s">
        <v>2220</v>
      </c>
      <c r="B180" s="140"/>
      <c r="C180" s="140"/>
      <c r="D180" s="140"/>
      <c r="E180" s="140"/>
      <c r="F180" s="140"/>
      <c r="G180" s="140"/>
    </row>
    <row r="181" spans="1:7" ht="10.5" customHeight="1" x14ac:dyDescent="0.25">
      <c r="A181" s="141" t="s">
        <v>2221</v>
      </c>
      <c r="B181" s="140"/>
      <c r="C181" s="140"/>
      <c r="D181" s="140"/>
      <c r="E181" s="140"/>
      <c r="F181" s="140"/>
      <c r="G181" s="140"/>
    </row>
    <row r="182" spans="1:7" ht="10.5" customHeight="1" x14ac:dyDescent="0.25">
      <c r="A182" s="141" t="s">
        <v>2222</v>
      </c>
      <c r="B182" s="140"/>
      <c r="C182" s="140"/>
      <c r="D182" s="140"/>
      <c r="E182" s="140"/>
      <c r="F182" s="140"/>
      <c r="G182" s="140"/>
    </row>
    <row r="183" spans="1:7" ht="10.5" customHeight="1" x14ac:dyDescent="0.25">
      <c r="A183" s="141" t="s">
        <v>2223</v>
      </c>
      <c r="B183" s="140"/>
      <c r="C183" s="140"/>
      <c r="D183" s="140"/>
      <c r="E183" s="140"/>
      <c r="F183" s="140"/>
      <c r="G183" s="140"/>
    </row>
    <row r="184" spans="1:7" ht="10.5" customHeight="1" x14ac:dyDescent="0.25">
      <c r="A184" s="141" t="s">
        <v>2224</v>
      </c>
      <c r="B184" s="140"/>
      <c r="C184" s="140"/>
      <c r="D184" s="140"/>
      <c r="E184" s="140"/>
      <c r="F184" s="140"/>
      <c r="G184" s="140"/>
    </row>
    <row r="185" spans="1:7" ht="10.5" customHeight="1" x14ac:dyDescent="0.25">
      <c r="A185" s="141" t="s">
        <v>2225</v>
      </c>
      <c r="B185" s="140"/>
      <c r="C185" s="140"/>
      <c r="D185" s="140"/>
      <c r="E185" s="140"/>
      <c r="F185" s="140"/>
      <c r="G185" s="140"/>
    </row>
    <row r="186" spans="1:7" ht="10.5" customHeight="1" x14ac:dyDescent="0.25">
      <c r="A186" s="141" t="s">
        <v>2226</v>
      </c>
      <c r="B186" s="140"/>
      <c r="C186" s="140"/>
      <c r="D186" s="140"/>
      <c r="E186" s="140"/>
      <c r="F186" s="140"/>
      <c r="G186" s="140"/>
    </row>
    <row r="187" spans="1:7" ht="10.5" customHeight="1" x14ac:dyDescent="0.25">
      <c r="A187" s="141" t="s">
        <v>2219</v>
      </c>
      <c r="B187" s="140"/>
      <c r="C187" s="140"/>
      <c r="D187" s="140"/>
      <c r="E187" s="140"/>
      <c r="F187" s="140"/>
      <c r="G187" s="140"/>
    </row>
    <row r="188" spans="1:7" ht="10.5" customHeight="1" x14ac:dyDescent="0.25">
      <c r="A188" s="141" t="s">
        <v>2227</v>
      </c>
      <c r="B188" s="140"/>
      <c r="C188" s="140"/>
      <c r="D188" s="140"/>
      <c r="E188" s="140"/>
      <c r="F188" s="140"/>
      <c r="G188" s="140"/>
    </row>
    <row r="189" spans="1:7" ht="10.5" customHeight="1" x14ac:dyDescent="0.25">
      <c r="A189" s="141" t="s">
        <v>2228</v>
      </c>
      <c r="B189" s="140"/>
      <c r="C189" s="140"/>
      <c r="D189" s="140"/>
      <c r="E189" s="140"/>
      <c r="F189" s="140"/>
      <c r="G189" s="140"/>
    </row>
    <row r="190" spans="1:7" ht="10.5" customHeight="1" x14ac:dyDescent="0.25">
      <c r="A190" s="141"/>
      <c r="B190" s="140"/>
      <c r="C190" s="140"/>
      <c r="D190" s="140"/>
      <c r="E190" s="140"/>
      <c r="F190" s="140"/>
      <c r="G190" s="140"/>
    </row>
    <row r="191" spans="1:7" ht="10.5" customHeight="1" x14ac:dyDescent="0.25">
      <c r="A191" s="141" t="s">
        <v>2229</v>
      </c>
      <c r="B191" s="140"/>
      <c r="C191" s="140"/>
      <c r="D191" s="140"/>
      <c r="E191" s="140"/>
      <c r="F191" s="140"/>
      <c r="G191" s="140"/>
    </row>
    <row r="192" spans="1:7" ht="10.5" customHeight="1" x14ac:dyDescent="0.25">
      <c r="A192" s="141" t="s">
        <v>5100</v>
      </c>
      <c r="B192" s="140"/>
      <c r="C192" s="140"/>
      <c r="D192" s="140"/>
      <c r="E192" s="140"/>
      <c r="F192" s="140"/>
      <c r="G192" s="140"/>
    </row>
    <row r="193" spans="1:7" ht="10.5" customHeight="1" x14ac:dyDescent="0.25">
      <c r="A193" s="141" t="s">
        <v>2230</v>
      </c>
      <c r="B193" s="140"/>
      <c r="C193" s="140"/>
      <c r="D193" s="140"/>
      <c r="E193" s="140"/>
      <c r="F193" s="140"/>
      <c r="G193" s="140"/>
    </row>
    <row r="194" spans="1:7" ht="10.5" customHeight="1" x14ac:dyDescent="0.25">
      <c r="A194" s="141" t="s">
        <v>5101</v>
      </c>
      <c r="B194" s="140"/>
      <c r="C194" s="140"/>
      <c r="D194" s="140"/>
      <c r="E194" s="140"/>
      <c r="F194" s="140"/>
      <c r="G194" s="140"/>
    </row>
    <row r="195" spans="1:7" ht="10.5" customHeight="1" x14ac:dyDescent="0.25">
      <c r="A195" s="141"/>
      <c r="B195" s="140"/>
      <c r="C195" s="140"/>
      <c r="D195" s="140"/>
      <c r="E195" s="140"/>
      <c r="F195" s="140"/>
      <c r="G195" s="140"/>
    </row>
    <row r="196" spans="1:7" ht="10.5" customHeight="1" x14ac:dyDescent="0.25">
      <c r="A196" s="141" t="s">
        <v>5102</v>
      </c>
      <c r="B196" s="140"/>
      <c r="C196" s="140"/>
      <c r="D196" s="140"/>
      <c r="E196" s="140"/>
      <c r="F196" s="140"/>
      <c r="G196" s="140"/>
    </row>
    <row r="197" spans="1:7" ht="10.5" customHeight="1" x14ac:dyDescent="0.25">
      <c r="A197" s="141" t="s">
        <v>2231</v>
      </c>
      <c r="B197" s="140"/>
      <c r="C197" s="140"/>
      <c r="D197" s="140"/>
      <c r="E197" s="140"/>
      <c r="F197" s="140"/>
      <c r="G197" s="140"/>
    </row>
    <row r="198" spans="1:7" ht="10.5" customHeight="1" x14ac:dyDescent="0.25">
      <c r="A198" s="141" t="s">
        <v>2232</v>
      </c>
      <c r="B198" s="140"/>
      <c r="C198" s="140"/>
      <c r="D198" s="140"/>
      <c r="E198" s="140"/>
      <c r="F198" s="140"/>
      <c r="G198" s="140"/>
    </row>
    <row r="199" spans="1:7" ht="10.5" customHeight="1" x14ac:dyDescent="0.25">
      <c r="A199" s="141" t="s">
        <v>2233</v>
      </c>
      <c r="B199" s="140"/>
      <c r="C199" s="140"/>
      <c r="D199" s="140"/>
      <c r="E199" s="140"/>
      <c r="F199" s="140"/>
      <c r="G199" s="140"/>
    </row>
    <row r="200" spans="1:7" ht="10.5" customHeight="1" x14ac:dyDescent="0.25">
      <c r="A200" s="141" t="s">
        <v>2234</v>
      </c>
      <c r="B200" s="140"/>
      <c r="C200" s="140"/>
      <c r="D200" s="140"/>
      <c r="E200" s="140"/>
      <c r="F200" s="140"/>
      <c r="G200" s="140"/>
    </row>
    <row r="201" spans="1:7" ht="10.5" customHeight="1" x14ac:dyDescent="0.25">
      <c r="A201" s="141" t="s">
        <v>2235</v>
      </c>
      <c r="B201" s="140"/>
      <c r="C201" s="140"/>
      <c r="D201" s="140"/>
      <c r="E201" s="140"/>
      <c r="F201" s="140"/>
      <c r="G201" s="140"/>
    </row>
    <row r="202" spans="1:7" ht="10.5" customHeight="1" x14ac:dyDescent="0.25">
      <c r="A202" s="141" t="s">
        <v>2236</v>
      </c>
      <c r="B202" s="140"/>
      <c r="C202" s="140"/>
      <c r="D202" s="140"/>
      <c r="E202" s="140"/>
      <c r="F202" s="140"/>
      <c r="G202" s="140"/>
    </row>
    <row r="203" spans="1:7" ht="10.5" customHeight="1" x14ac:dyDescent="0.25">
      <c r="A203" s="141"/>
      <c r="B203" s="140"/>
      <c r="C203" s="140"/>
      <c r="D203" s="140"/>
      <c r="E203" s="140"/>
      <c r="F203" s="140"/>
      <c r="G203" s="140"/>
    </row>
    <row r="204" spans="1:7" ht="10.5" customHeight="1" x14ac:dyDescent="0.25">
      <c r="A204" s="141" t="s">
        <v>2237</v>
      </c>
      <c r="B204" s="140"/>
      <c r="C204" s="140"/>
      <c r="D204" s="140"/>
      <c r="E204" s="140"/>
      <c r="F204" s="140"/>
      <c r="G204" s="140"/>
    </row>
    <row r="205" spans="1:7" ht="10.5" customHeight="1" x14ac:dyDescent="0.25">
      <c r="A205" s="141" t="s">
        <v>2238</v>
      </c>
      <c r="B205" s="140"/>
      <c r="C205" s="140"/>
      <c r="D205" s="140"/>
      <c r="E205" s="140"/>
      <c r="F205" s="140"/>
      <c r="G205" s="140"/>
    </row>
    <row r="206" spans="1:7" ht="10.5" customHeight="1" x14ac:dyDescent="0.25">
      <c r="A206" s="141" t="s">
        <v>2239</v>
      </c>
      <c r="B206" s="140"/>
      <c r="C206" s="140"/>
      <c r="D206" s="140"/>
      <c r="E206" s="140"/>
      <c r="F206" s="140"/>
      <c r="G206" s="140"/>
    </row>
    <row r="207" spans="1:7" ht="10.5" customHeight="1" x14ac:dyDescent="0.25">
      <c r="A207" s="141" t="s">
        <v>2240</v>
      </c>
      <c r="B207" s="140"/>
      <c r="C207" s="140"/>
      <c r="D207" s="140"/>
      <c r="E207" s="140"/>
      <c r="F207" s="140"/>
      <c r="G207" s="140"/>
    </row>
    <row r="208" spans="1:7" ht="10.5" customHeight="1" x14ac:dyDescent="0.25">
      <c r="A208" s="141" t="s">
        <v>2241</v>
      </c>
      <c r="B208" s="140"/>
      <c r="C208" s="140"/>
      <c r="D208" s="140"/>
      <c r="E208" s="140"/>
      <c r="F208" s="140"/>
      <c r="G208" s="140"/>
    </row>
    <row r="209" spans="1:7" ht="10.5" customHeight="1" x14ac:dyDescent="0.25">
      <c r="A209" s="141" t="s">
        <v>2242</v>
      </c>
      <c r="B209" s="140"/>
      <c r="C209" s="140"/>
      <c r="D209" s="140"/>
      <c r="E209" s="140"/>
      <c r="F209" s="140"/>
      <c r="G209" s="140"/>
    </row>
    <row r="210" spans="1:7" ht="10.5" customHeight="1" x14ac:dyDescent="0.25">
      <c r="A210" s="141" t="s">
        <v>2243</v>
      </c>
      <c r="B210" s="140"/>
      <c r="C210" s="140"/>
      <c r="D210" s="140"/>
      <c r="E210" s="140"/>
      <c r="F210" s="140"/>
      <c r="G210" s="140"/>
    </row>
    <row r="211" spans="1:7" ht="10.5" customHeight="1" x14ac:dyDescent="0.25">
      <c r="A211" s="141" t="s">
        <v>2244</v>
      </c>
      <c r="B211" s="140"/>
      <c r="C211" s="140"/>
      <c r="D211" s="140"/>
      <c r="E211" s="140"/>
      <c r="F211" s="140"/>
      <c r="G211" s="140"/>
    </row>
    <row r="212" spans="1:7" ht="10.5" customHeight="1" x14ac:dyDescent="0.25">
      <c r="A212" s="141" t="s">
        <v>2219</v>
      </c>
      <c r="B212" s="140"/>
      <c r="C212" s="140"/>
      <c r="D212" s="140"/>
      <c r="E212" s="140"/>
      <c r="F212" s="140"/>
      <c r="G212" s="140"/>
    </row>
    <row r="213" spans="1:7" ht="10.5" customHeight="1" x14ac:dyDescent="0.25">
      <c r="A213" s="141" t="s">
        <v>2245</v>
      </c>
      <c r="B213" s="140"/>
      <c r="C213" s="140"/>
      <c r="D213" s="140"/>
      <c r="E213" s="140"/>
      <c r="F213" s="140"/>
      <c r="G213" s="140"/>
    </row>
    <row r="214" spans="1:7" ht="10.5" customHeight="1" x14ac:dyDescent="0.25">
      <c r="A214" s="141" t="s">
        <v>2246</v>
      </c>
      <c r="B214" s="140"/>
      <c r="C214" s="140"/>
      <c r="D214" s="140"/>
      <c r="E214" s="140"/>
      <c r="F214" s="140"/>
      <c r="G214" s="140"/>
    </row>
    <row r="215" spans="1:7" ht="10.5" customHeight="1" x14ac:dyDescent="0.25">
      <c r="A215" s="141" t="s">
        <v>2247</v>
      </c>
      <c r="B215" s="140"/>
      <c r="C215" s="140"/>
      <c r="D215" s="140"/>
      <c r="E215" s="140"/>
      <c r="F215" s="140"/>
      <c r="G215" s="140"/>
    </row>
    <row r="216" spans="1:7" ht="10.5" customHeight="1" x14ac:dyDescent="0.25">
      <c r="A216" s="141" t="s">
        <v>2248</v>
      </c>
      <c r="B216" s="140"/>
      <c r="C216" s="140"/>
      <c r="D216" s="140"/>
      <c r="E216" s="140"/>
      <c r="F216" s="140"/>
      <c r="G216" s="140"/>
    </row>
    <row r="217" spans="1:7" ht="10.5" customHeight="1" x14ac:dyDescent="0.25">
      <c r="A217" s="141" t="s">
        <v>2224</v>
      </c>
      <c r="B217" s="140"/>
      <c r="C217" s="140"/>
      <c r="D217" s="140"/>
      <c r="E217" s="140"/>
      <c r="F217" s="140"/>
      <c r="G217" s="140"/>
    </row>
    <row r="218" spans="1:7" ht="10.5" customHeight="1" x14ac:dyDescent="0.25">
      <c r="A218" s="141" t="s">
        <v>2249</v>
      </c>
      <c r="B218" s="140"/>
      <c r="C218" s="140"/>
      <c r="D218" s="140"/>
      <c r="E218" s="140"/>
      <c r="F218" s="140"/>
      <c r="G218" s="140"/>
    </row>
    <row r="219" spans="1:7" ht="10.5" customHeight="1" x14ac:dyDescent="0.25">
      <c r="A219" s="141" t="s">
        <v>2226</v>
      </c>
      <c r="B219" s="140"/>
      <c r="C219" s="140"/>
      <c r="D219" s="140"/>
      <c r="E219" s="140"/>
      <c r="F219" s="140"/>
      <c r="G219" s="140"/>
    </row>
    <row r="220" spans="1:7" ht="10.5" customHeight="1" x14ac:dyDescent="0.25">
      <c r="A220" s="141" t="s">
        <v>2219</v>
      </c>
      <c r="B220" s="140"/>
      <c r="C220" s="140"/>
      <c r="D220" s="140"/>
      <c r="E220" s="140"/>
      <c r="F220" s="140"/>
      <c r="G220" s="140"/>
    </row>
    <row r="221" spans="1:7" ht="10.5" customHeight="1" x14ac:dyDescent="0.25">
      <c r="A221" s="141" t="s">
        <v>2250</v>
      </c>
      <c r="B221" s="140"/>
      <c r="C221" s="140"/>
      <c r="D221" s="140"/>
      <c r="E221" s="140"/>
      <c r="F221" s="140"/>
      <c r="G221" s="140"/>
    </row>
    <row r="222" spans="1:7" ht="10.5" customHeight="1" x14ac:dyDescent="0.25">
      <c r="A222" s="141" t="s">
        <v>2251</v>
      </c>
      <c r="B222" s="140"/>
      <c r="C222" s="140"/>
      <c r="D222" s="140"/>
      <c r="E222" s="140"/>
      <c r="F222" s="140"/>
      <c r="G222" s="140"/>
    </row>
    <row r="223" spans="1:7" ht="10.5" customHeight="1" x14ac:dyDescent="0.25">
      <c r="A223" s="141"/>
      <c r="B223" s="140"/>
      <c r="C223" s="140"/>
      <c r="D223" s="140"/>
      <c r="E223" s="140"/>
      <c r="F223" s="140"/>
      <c r="G223" s="140"/>
    </row>
    <row r="224" spans="1:7" ht="10.5" customHeight="1" x14ac:dyDescent="0.25">
      <c r="A224" s="141" t="s">
        <v>2252</v>
      </c>
      <c r="B224" s="140"/>
      <c r="C224" s="140"/>
      <c r="D224" s="140"/>
      <c r="E224" s="140"/>
      <c r="F224" s="140"/>
      <c r="G224" s="140"/>
    </row>
    <row r="225" spans="1:7" ht="10.5" customHeight="1" x14ac:dyDescent="0.25">
      <c r="A225" s="141" t="s">
        <v>2253</v>
      </c>
      <c r="B225" s="140"/>
      <c r="C225" s="140"/>
      <c r="D225" s="140"/>
      <c r="E225" s="140"/>
      <c r="F225" s="140"/>
      <c r="G225" s="140"/>
    </row>
    <row r="226" spans="1:7" ht="10.5" customHeight="1" x14ac:dyDescent="0.25">
      <c r="A226" s="141" t="s">
        <v>2254</v>
      </c>
      <c r="B226" s="140"/>
      <c r="C226" s="140"/>
      <c r="D226" s="140"/>
      <c r="E226" s="140"/>
      <c r="F226" s="140"/>
      <c r="G226" s="140"/>
    </row>
    <row r="227" spans="1:7" ht="10.5" customHeight="1" x14ac:dyDescent="0.25">
      <c r="A227" s="141" t="s">
        <v>2255</v>
      </c>
      <c r="B227" s="140"/>
      <c r="C227" s="140"/>
      <c r="D227" s="140"/>
      <c r="E227" s="140"/>
      <c r="F227" s="140"/>
      <c r="G227" s="140"/>
    </row>
    <row r="228" spans="1:7" ht="10.5" customHeight="1" x14ac:dyDescent="0.25">
      <c r="A228" s="141" t="s">
        <v>2256</v>
      </c>
      <c r="B228" s="140"/>
      <c r="C228" s="140"/>
      <c r="D228" s="140"/>
      <c r="E228" s="140"/>
      <c r="F228" s="140"/>
      <c r="G228" s="140"/>
    </row>
    <row r="229" spans="1:7" ht="10.5" customHeight="1" x14ac:dyDescent="0.25">
      <c r="A229" s="141" t="s">
        <v>2257</v>
      </c>
      <c r="B229" s="140"/>
      <c r="C229" s="140"/>
      <c r="D229" s="140"/>
      <c r="E229" s="140"/>
      <c r="F229" s="140"/>
      <c r="G229" s="140"/>
    </row>
    <row r="230" spans="1:7" ht="10.5" customHeight="1" x14ac:dyDescent="0.25">
      <c r="A230" s="141" t="s">
        <v>2258</v>
      </c>
      <c r="B230" s="140"/>
      <c r="C230" s="140"/>
      <c r="D230" s="140"/>
      <c r="E230" s="140"/>
      <c r="F230" s="140"/>
      <c r="G230" s="140"/>
    </row>
    <row r="231" spans="1:7" ht="10.5" customHeight="1" x14ac:dyDescent="0.25">
      <c r="A231" s="141" t="s">
        <v>2227</v>
      </c>
      <c r="B231" s="140"/>
      <c r="C231" s="140"/>
      <c r="D231" s="140"/>
      <c r="E231" s="140"/>
      <c r="F231" s="140"/>
      <c r="G231" s="140"/>
    </row>
    <row r="232" spans="1:7" ht="10.5" customHeight="1" x14ac:dyDescent="0.25">
      <c r="A232" s="141" t="s">
        <v>2230</v>
      </c>
      <c r="B232" s="140"/>
      <c r="C232" s="140"/>
      <c r="D232" s="140"/>
      <c r="E232" s="140"/>
      <c r="F232" s="140"/>
      <c r="G232" s="140"/>
    </row>
    <row r="233" spans="1:7" ht="10.5" customHeight="1" x14ac:dyDescent="0.25">
      <c r="A233" s="141"/>
      <c r="B233" s="140"/>
      <c r="C233" s="140"/>
      <c r="D233" s="140"/>
      <c r="E233" s="140"/>
      <c r="F233" s="140"/>
      <c r="G233" s="140"/>
    </row>
    <row r="234" spans="1:7" ht="10.5" customHeight="1" x14ac:dyDescent="0.25">
      <c r="A234" s="141" t="s">
        <v>2259</v>
      </c>
      <c r="B234" s="140"/>
      <c r="C234" s="140"/>
      <c r="D234" s="140"/>
      <c r="E234" s="140"/>
      <c r="F234" s="140"/>
      <c r="G234" s="140"/>
    </row>
    <row r="235" spans="1:7" ht="10.5" customHeight="1" x14ac:dyDescent="0.25">
      <c r="A235" s="141" t="s">
        <v>2260</v>
      </c>
      <c r="B235" s="140"/>
      <c r="C235" s="140"/>
      <c r="D235" s="140"/>
      <c r="E235" s="140"/>
      <c r="F235" s="140"/>
      <c r="G235" s="140"/>
    </row>
    <row r="236" spans="1:7" ht="10.5" customHeight="1" x14ac:dyDescent="0.25">
      <c r="A236" s="141" t="s">
        <v>5103</v>
      </c>
      <c r="B236" s="140"/>
      <c r="C236" s="140"/>
      <c r="D236" s="140"/>
      <c r="E236" s="140"/>
      <c r="F236" s="140"/>
      <c r="G236" s="140"/>
    </row>
    <row r="237" spans="1:7" ht="10.5" customHeight="1" x14ac:dyDescent="0.25">
      <c r="A237" s="141"/>
      <c r="B237" s="140"/>
      <c r="C237" s="140"/>
      <c r="D237" s="140"/>
      <c r="E237" s="140"/>
      <c r="F237" s="140"/>
      <c r="G237" s="140"/>
    </row>
    <row r="238" spans="1:7" ht="10.5" customHeight="1" x14ac:dyDescent="0.25">
      <c r="A238" s="141" t="s">
        <v>5104</v>
      </c>
      <c r="B238" s="140"/>
      <c r="C238" s="140"/>
      <c r="D238" s="140"/>
      <c r="E238" s="140"/>
      <c r="F238" s="140"/>
      <c r="G238" s="140"/>
    </row>
    <row r="239" spans="1:7" ht="10.5" customHeight="1" x14ac:dyDescent="0.25">
      <c r="A239" s="141" t="s">
        <v>5105</v>
      </c>
      <c r="B239" s="140"/>
      <c r="C239" s="140"/>
      <c r="D239" s="140"/>
      <c r="E239" s="140"/>
      <c r="F239" s="140"/>
      <c r="G239" s="140"/>
    </row>
    <row r="240" spans="1:7" ht="10.5" customHeight="1" x14ac:dyDescent="0.25">
      <c r="A240" s="141" t="s">
        <v>5106</v>
      </c>
      <c r="B240" s="140"/>
      <c r="C240" s="140"/>
      <c r="D240" s="140"/>
      <c r="E240" s="140"/>
      <c r="F240" s="140"/>
      <c r="G240" s="140"/>
    </row>
    <row r="241" spans="1:7" ht="10.5" customHeight="1" x14ac:dyDescent="0.25">
      <c r="A241" s="141" t="s">
        <v>5107</v>
      </c>
      <c r="B241" s="140"/>
      <c r="C241" s="140"/>
      <c r="D241" s="140"/>
      <c r="E241" s="140"/>
      <c r="F241" s="140"/>
      <c r="G241" s="140"/>
    </row>
    <row r="242" spans="1:7" ht="10.5" customHeight="1" x14ac:dyDescent="0.25">
      <c r="A242" s="141" t="s">
        <v>5108</v>
      </c>
      <c r="B242" s="140"/>
      <c r="C242" s="140"/>
      <c r="D242" s="140"/>
      <c r="E242" s="140"/>
      <c r="F242" s="140"/>
      <c r="G242" s="140"/>
    </row>
    <row r="243" spans="1:7" ht="10.5" customHeight="1" x14ac:dyDescent="0.25">
      <c r="A243" s="141" t="s">
        <v>5109</v>
      </c>
      <c r="B243" s="140"/>
      <c r="C243" s="140"/>
      <c r="D243" s="140"/>
      <c r="E243" s="140"/>
      <c r="F243" s="140"/>
      <c r="G243" s="140"/>
    </row>
    <row r="244" spans="1:7" ht="10.5" customHeight="1" x14ac:dyDescent="0.25">
      <c r="A244" s="141" t="s">
        <v>5110</v>
      </c>
      <c r="B244" s="140"/>
      <c r="C244" s="140"/>
      <c r="D244" s="140"/>
      <c r="E244" s="140"/>
      <c r="F244" s="140"/>
      <c r="G244" s="140"/>
    </row>
    <row r="245" spans="1:7" ht="10.5" customHeight="1" x14ac:dyDescent="0.25">
      <c r="A245" s="141" t="s">
        <v>5111</v>
      </c>
      <c r="B245" s="140"/>
      <c r="C245" s="140"/>
      <c r="D245" s="140"/>
      <c r="E245" s="140"/>
      <c r="F245" s="140"/>
      <c r="G245" s="140"/>
    </row>
    <row r="246" spans="1:7" ht="10.5" customHeight="1" x14ac:dyDescent="0.25">
      <c r="A246" s="141" t="s">
        <v>2230</v>
      </c>
      <c r="B246" s="140"/>
      <c r="C246" s="140"/>
      <c r="D246" s="140"/>
      <c r="E246" s="140"/>
      <c r="F246" s="140"/>
      <c r="G246" s="140"/>
    </row>
    <row r="247" spans="1:7" ht="10.5" customHeight="1" x14ac:dyDescent="0.25">
      <c r="A247" s="141" t="s">
        <v>5112</v>
      </c>
      <c r="B247" s="140"/>
      <c r="C247" s="140"/>
      <c r="D247" s="140"/>
      <c r="E247" s="140"/>
      <c r="F247" s="140"/>
      <c r="G247" s="140"/>
    </row>
    <row r="248" spans="1:7" ht="10.5" customHeight="1" x14ac:dyDescent="0.25">
      <c r="A248" s="141"/>
      <c r="B248" s="140"/>
      <c r="C248" s="140"/>
      <c r="D248" s="140"/>
      <c r="E248" s="140"/>
      <c r="F248" s="140"/>
      <c r="G248" s="140"/>
    </row>
    <row r="249" spans="1:7" ht="10.5" customHeight="1" x14ac:dyDescent="0.25">
      <c r="A249" s="141" t="s">
        <v>2261</v>
      </c>
      <c r="B249" s="140"/>
      <c r="C249" s="140"/>
      <c r="D249" s="140"/>
      <c r="E249" s="140"/>
      <c r="F249" s="140"/>
      <c r="G249" s="140"/>
    </row>
    <row r="250" spans="1:7" ht="10.5" customHeight="1" x14ac:dyDescent="0.25">
      <c r="A250" s="141" t="s">
        <v>2262</v>
      </c>
      <c r="B250" s="140"/>
      <c r="C250" s="140"/>
      <c r="D250" s="140"/>
      <c r="E250" s="140"/>
      <c r="F250" s="140"/>
      <c r="G250" s="140"/>
    </row>
    <row r="251" spans="1:7" ht="10.5" customHeight="1" x14ac:dyDescent="0.25">
      <c r="A251" s="141" t="s">
        <v>2263</v>
      </c>
      <c r="B251" s="140"/>
      <c r="C251" s="140"/>
      <c r="D251" s="140"/>
      <c r="E251" s="140"/>
      <c r="F251" s="140"/>
      <c r="G251" s="140"/>
    </row>
    <row r="252" spans="1:7" ht="10.5" customHeight="1" x14ac:dyDescent="0.25">
      <c r="A252" s="141" t="s">
        <v>5113</v>
      </c>
      <c r="B252" s="140"/>
      <c r="C252" s="140"/>
      <c r="D252" s="140"/>
      <c r="E252" s="140"/>
      <c r="F252" s="140"/>
      <c r="G252" s="140"/>
    </row>
    <row r="253" spans="1:7" ht="10.5" customHeight="1" x14ac:dyDescent="0.25">
      <c r="A253" s="141" t="s">
        <v>5114</v>
      </c>
      <c r="B253" s="140"/>
      <c r="C253" s="140"/>
      <c r="D253" s="140"/>
      <c r="E253" s="140"/>
      <c r="F253" s="140"/>
      <c r="G253" s="140"/>
    </row>
    <row r="254" spans="1:7" ht="10.5" customHeight="1" x14ac:dyDescent="0.25">
      <c r="A254" s="141" t="s">
        <v>5115</v>
      </c>
      <c r="B254" s="140"/>
      <c r="C254" s="140"/>
      <c r="D254" s="140"/>
      <c r="E254" s="140"/>
      <c r="F254" s="140"/>
      <c r="G254" s="140"/>
    </row>
    <row r="255" spans="1:7" ht="10.5" customHeight="1" x14ac:dyDescent="0.25">
      <c r="A255" s="141" t="s">
        <v>2264</v>
      </c>
      <c r="B255" s="140"/>
      <c r="C255" s="140"/>
      <c r="D255" s="140"/>
      <c r="E255" s="140"/>
      <c r="F255" s="140"/>
      <c r="G255" s="140"/>
    </row>
    <row r="256" spans="1:7" ht="10.5" customHeight="1" x14ac:dyDescent="0.25">
      <c r="A256" s="141" t="s">
        <v>2265</v>
      </c>
      <c r="B256" s="140"/>
      <c r="C256" s="140"/>
      <c r="D256" s="140"/>
      <c r="E256" s="140"/>
      <c r="F256" s="140"/>
      <c r="G256" s="140"/>
    </row>
    <row r="257" spans="1:7" ht="10.5" customHeight="1" x14ac:dyDescent="0.25">
      <c r="A257" s="141" t="s">
        <v>2266</v>
      </c>
      <c r="B257" s="140"/>
      <c r="C257" s="140"/>
      <c r="D257" s="140"/>
      <c r="E257" s="140"/>
      <c r="F257" s="140"/>
      <c r="G257" s="140"/>
    </row>
    <row r="258" spans="1:7" ht="10.5" customHeight="1" x14ac:dyDescent="0.25">
      <c r="A258" s="141" t="s">
        <v>5116</v>
      </c>
      <c r="B258" s="140"/>
      <c r="C258" s="140"/>
      <c r="D258" s="140"/>
      <c r="E258" s="140"/>
      <c r="F258" s="140"/>
      <c r="G258" s="140"/>
    </row>
    <row r="259" spans="1:7" ht="10.5" customHeight="1" x14ac:dyDescent="0.25">
      <c r="A259" s="141" t="s">
        <v>5117</v>
      </c>
      <c r="B259" s="140"/>
      <c r="C259" s="140"/>
      <c r="D259" s="140"/>
      <c r="E259" s="140"/>
      <c r="F259" s="140"/>
      <c r="G259" s="140"/>
    </row>
    <row r="260" spans="1:7" ht="10.5" customHeight="1" x14ac:dyDescent="0.25">
      <c r="A260" s="141" t="s">
        <v>2267</v>
      </c>
      <c r="B260" s="140"/>
      <c r="C260" s="140"/>
      <c r="D260" s="140"/>
      <c r="E260" s="140"/>
      <c r="F260" s="140"/>
      <c r="G260" s="140"/>
    </row>
    <row r="261" spans="1:7" ht="10.5" customHeight="1" x14ac:dyDescent="0.25">
      <c r="A261" s="141" t="s">
        <v>2268</v>
      </c>
      <c r="B261" s="140"/>
      <c r="C261" s="140"/>
      <c r="D261" s="140"/>
      <c r="E261" s="140"/>
      <c r="F261" s="140"/>
      <c r="G261" s="140"/>
    </row>
    <row r="262" spans="1:7" ht="10.5" customHeight="1" x14ac:dyDescent="0.25">
      <c r="A262" s="141" t="s">
        <v>2269</v>
      </c>
      <c r="B262" s="140"/>
      <c r="C262" s="140"/>
      <c r="D262" s="140"/>
      <c r="E262" s="140"/>
      <c r="F262" s="140"/>
      <c r="G262" s="140"/>
    </row>
    <row r="263" spans="1:7" ht="10.5" customHeight="1" x14ac:dyDescent="0.25">
      <c r="A263" s="141" t="s">
        <v>2217</v>
      </c>
      <c r="B263" s="140"/>
      <c r="C263" s="140"/>
      <c r="D263" s="140"/>
      <c r="E263" s="140"/>
      <c r="F263" s="140"/>
      <c r="G263" s="140"/>
    </row>
    <row r="264" spans="1:7" ht="10.5" customHeight="1" x14ac:dyDescent="0.25">
      <c r="A264" s="141" t="s">
        <v>2270</v>
      </c>
      <c r="B264" s="140"/>
      <c r="C264" s="140"/>
      <c r="D264" s="140"/>
      <c r="E264" s="140"/>
      <c r="F264" s="140"/>
      <c r="G264" s="140"/>
    </row>
    <row r="265" spans="1:7" ht="10.5" customHeight="1" x14ac:dyDescent="0.25">
      <c r="A265" s="141" t="s">
        <v>2219</v>
      </c>
      <c r="B265" s="140"/>
      <c r="C265" s="140"/>
      <c r="D265" s="140"/>
      <c r="E265" s="140"/>
      <c r="F265" s="140"/>
      <c r="G265" s="140"/>
    </row>
    <row r="266" spans="1:7" ht="10.5" customHeight="1" x14ac:dyDescent="0.25">
      <c r="A266" s="141" t="s">
        <v>2227</v>
      </c>
      <c r="B266" s="140"/>
      <c r="C266" s="140"/>
      <c r="D266" s="140"/>
      <c r="E266" s="140"/>
      <c r="F266" s="140"/>
      <c r="G266" s="140"/>
    </row>
    <row r="267" spans="1:7" ht="10.5" customHeight="1" x14ac:dyDescent="0.25">
      <c r="A267" s="141" t="s">
        <v>2228</v>
      </c>
      <c r="B267" s="140"/>
      <c r="C267" s="140"/>
      <c r="D267" s="140"/>
      <c r="E267" s="140"/>
      <c r="F267" s="140"/>
      <c r="G267" s="140"/>
    </row>
    <row r="268" spans="1:7" ht="10.5" customHeight="1" x14ac:dyDescent="0.25">
      <c r="A268" s="141"/>
      <c r="B268" s="140"/>
      <c r="C268" s="140"/>
      <c r="D268" s="140"/>
      <c r="E268" s="140"/>
      <c r="F268" s="140"/>
      <c r="G268" s="140"/>
    </row>
    <row r="269" spans="1:7" ht="10.5" customHeight="1" x14ac:dyDescent="0.25">
      <c r="A269" s="141" t="s">
        <v>2271</v>
      </c>
      <c r="B269" s="140"/>
      <c r="C269" s="140"/>
      <c r="D269" s="140"/>
      <c r="E269" s="140"/>
      <c r="F269" s="140"/>
      <c r="G269" s="140"/>
    </row>
    <row r="270" spans="1:7" ht="10.5" customHeight="1" x14ac:dyDescent="0.25">
      <c r="A270" s="141" t="s">
        <v>2272</v>
      </c>
      <c r="B270" s="140"/>
      <c r="C270" s="140"/>
      <c r="D270" s="140"/>
      <c r="E270" s="140"/>
      <c r="F270" s="140"/>
      <c r="G270" s="140"/>
    </row>
    <row r="271" spans="1:7" ht="10.5" customHeight="1" x14ac:dyDescent="0.25">
      <c r="A271" s="141" t="s">
        <v>5118</v>
      </c>
      <c r="B271" s="140"/>
      <c r="C271" s="140"/>
      <c r="D271" s="140"/>
      <c r="E271" s="140"/>
      <c r="F271" s="140"/>
      <c r="G271" s="140"/>
    </row>
    <row r="272" spans="1:7" ht="10.5" customHeight="1" x14ac:dyDescent="0.25">
      <c r="A272" s="141" t="s">
        <v>5119</v>
      </c>
      <c r="B272" s="140"/>
      <c r="C272" s="140"/>
      <c r="D272" s="140"/>
      <c r="E272" s="140"/>
      <c r="F272" s="140"/>
      <c r="G272" s="140"/>
    </row>
    <row r="273" spans="1:7" ht="10.5" customHeight="1" x14ac:dyDescent="0.25">
      <c r="A273" s="141" t="s">
        <v>5120</v>
      </c>
      <c r="B273" s="140"/>
      <c r="C273" s="140"/>
      <c r="D273" s="140"/>
      <c r="E273" s="140"/>
      <c r="F273" s="140"/>
      <c r="G273" s="140"/>
    </row>
    <row r="274" spans="1:7" ht="10.5" customHeight="1" x14ac:dyDescent="0.25">
      <c r="A274" s="141" t="s">
        <v>5121</v>
      </c>
      <c r="B274" s="140"/>
      <c r="C274" s="140"/>
      <c r="D274" s="140"/>
      <c r="E274" s="140"/>
      <c r="F274" s="140"/>
      <c r="G274" s="140"/>
    </row>
    <row r="275" spans="1:7" ht="10.5" customHeight="1" x14ac:dyDescent="0.25">
      <c r="A275" s="141" t="s">
        <v>5122</v>
      </c>
      <c r="B275" s="140"/>
      <c r="C275" s="140"/>
      <c r="D275" s="140"/>
      <c r="E275" s="140"/>
      <c r="F275" s="140"/>
      <c r="G275" s="140"/>
    </row>
    <row r="276" spans="1:7" ht="10.5" customHeight="1" x14ac:dyDescent="0.25">
      <c r="A276" s="141" t="s">
        <v>5123</v>
      </c>
      <c r="B276" s="140"/>
      <c r="C276" s="140"/>
      <c r="D276" s="140"/>
      <c r="E276" s="140"/>
      <c r="F276" s="140"/>
      <c r="G276" s="140"/>
    </row>
    <row r="277" spans="1:7" ht="10.5" customHeight="1" x14ac:dyDescent="0.25">
      <c r="A277" s="141" t="s">
        <v>5124</v>
      </c>
      <c r="B277" s="140"/>
      <c r="C277" s="140"/>
      <c r="D277" s="140"/>
      <c r="E277" s="140"/>
      <c r="F277" s="140"/>
      <c r="G277" s="140"/>
    </row>
    <row r="278" spans="1:7" ht="10.5" customHeight="1" x14ac:dyDescent="0.25">
      <c r="A278" s="141" t="s">
        <v>2273</v>
      </c>
      <c r="B278" s="140"/>
      <c r="C278" s="140"/>
      <c r="D278" s="140"/>
      <c r="E278" s="140"/>
      <c r="F278" s="140"/>
      <c r="G278" s="140"/>
    </row>
    <row r="279" spans="1:7" ht="10.5" customHeight="1" x14ac:dyDescent="0.25">
      <c r="A279" s="141" t="s">
        <v>2230</v>
      </c>
      <c r="B279" s="140"/>
      <c r="C279" s="140"/>
      <c r="D279" s="140"/>
      <c r="E279" s="140"/>
      <c r="F279" s="140"/>
      <c r="G279" s="140"/>
    </row>
    <row r="280" spans="1:7" ht="10.5" customHeight="1" x14ac:dyDescent="0.25">
      <c r="A280" s="141"/>
      <c r="B280" s="140"/>
      <c r="C280" s="140"/>
      <c r="D280" s="140"/>
      <c r="E280" s="140"/>
      <c r="F280" s="140"/>
      <c r="G280" s="140"/>
    </row>
    <row r="281" spans="1:7" ht="10.5" customHeight="1" x14ac:dyDescent="0.25">
      <c r="A281" s="141" t="s">
        <v>2274</v>
      </c>
      <c r="B281" s="140"/>
      <c r="C281" s="140"/>
      <c r="D281" s="140"/>
      <c r="E281" s="140"/>
      <c r="F281" s="140"/>
      <c r="G281" s="140"/>
    </row>
    <row r="282" spans="1:7" ht="10.5" customHeight="1" x14ac:dyDescent="0.25">
      <c r="A282" s="141" t="s">
        <v>2275</v>
      </c>
      <c r="B282" s="140"/>
      <c r="C282" s="140"/>
      <c r="D282" s="140"/>
      <c r="E282" s="140"/>
      <c r="F282" s="140"/>
      <c r="G282" s="140"/>
    </row>
    <row r="283" spans="1:7" ht="10.5" customHeight="1" x14ac:dyDescent="0.25">
      <c r="A283" s="141"/>
      <c r="B283" s="140"/>
      <c r="C283" s="140"/>
      <c r="D283" s="140"/>
      <c r="E283" s="140"/>
      <c r="F283" s="140"/>
      <c r="G283" s="140"/>
    </row>
    <row r="284" spans="1:7" ht="10.5" customHeight="1" x14ac:dyDescent="0.25">
      <c r="A284" s="141" t="s">
        <v>2276</v>
      </c>
      <c r="B284" s="140"/>
      <c r="C284" s="140"/>
      <c r="D284" s="140"/>
      <c r="E284" s="140"/>
      <c r="F284" s="140"/>
      <c r="G284" s="140"/>
    </row>
    <row r="285" spans="1:7" ht="10.5" customHeight="1" x14ac:dyDescent="0.25">
      <c r="A285" s="141" t="s">
        <v>2277</v>
      </c>
      <c r="B285" s="140"/>
      <c r="C285" s="140"/>
      <c r="D285" s="140"/>
      <c r="E285" s="140"/>
      <c r="F285" s="140"/>
      <c r="G285" s="140"/>
    </row>
    <row r="286" spans="1:7" ht="10.5" customHeight="1" x14ac:dyDescent="0.25">
      <c r="A286" s="141" t="s">
        <v>2278</v>
      </c>
      <c r="B286" s="140"/>
      <c r="C286" s="140"/>
      <c r="D286" s="140"/>
      <c r="E286" s="140"/>
      <c r="F286" s="140"/>
      <c r="G286" s="140"/>
    </row>
    <row r="287" spans="1:7" ht="10.5" customHeight="1" x14ac:dyDescent="0.25">
      <c r="A287" s="141" t="s">
        <v>5125</v>
      </c>
      <c r="B287" s="140"/>
      <c r="C287" s="140"/>
      <c r="D287" s="140"/>
      <c r="E287" s="140"/>
      <c r="F287" s="140"/>
      <c r="G287" s="140"/>
    </row>
    <row r="288" spans="1:7" ht="10.5" customHeight="1" x14ac:dyDescent="0.25">
      <c r="A288" s="141" t="s">
        <v>2230</v>
      </c>
      <c r="B288" s="140"/>
      <c r="C288" s="140"/>
      <c r="D288" s="140"/>
      <c r="E288" s="140"/>
      <c r="F288" s="140"/>
      <c r="G288" s="140"/>
    </row>
    <row r="289" spans="1:7" ht="10.5" customHeight="1" x14ac:dyDescent="0.25">
      <c r="A289" s="141" t="s">
        <v>2279</v>
      </c>
      <c r="B289" s="140"/>
      <c r="C289" s="140"/>
      <c r="D289" s="140"/>
      <c r="E289" s="140"/>
      <c r="F289" s="140"/>
      <c r="G289" s="140"/>
    </row>
    <row r="290" spans="1:7" ht="10.5" customHeight="1" x14ac:dyDescent="0.25">
      <c r="A290" s="141" t="s">
        <v>5126</v>
      </c>
      <c r="B290" s="140"/>
      <c r="C290" s="140"/>
      <c r="D290" s="140"/>
      <c r="E290" s="140"/>
      <c r="F290" s="140"/>
      <c r="G290" s="140"/>
    </row>
    <row r="291" spans="1:7" ht="10.5" customHeight="1" x14ac:dyDescent="0.25">
      <c r="A291" s="141" t="s">
        <v>2230</v>
      </c>
      <c r="B291" s="140"/>
      <c r="C291" s="140"/>
      <c r="D291" s="140"/>
      <c r="E291" s="140"/>
      <c r="F291" s="140"/>
      <c r="G291" s="140"/>
    </row>
    <row r="292" spans="1:7" ht="10.5" customHeight="1" x14ac:dyDescent="0.25">
      <c r="A292" s="141" t="s">
        <v>2280</v>
      </c>
      <c r="B292" s="140"/>
      <c r="C292" s="140"/>
      <c r="D292" s="140"/>
      <c r="E292" s="140"/>
      <c r="F292" s="140"/>
      <c r="G292" s="140"/>
    </row>
    <row r="293" spans="1:7" ht="10.5" customHeight="1" x14ac:dyDescent="0.25">
      <c r="A293" s="141" t="s">
        <v>5127</v>
      </c>
      <c r="B293" s="140"/>
      <c r="C293" s="140"/>
      <c r="D293" s="140"/>
      <c r="E293" s="140"/>
      <c r="F293" s="140"/>
      <c r="G293" s="140"/>
    </row>
    <row r="294" spans="1:7" ht="10.5" customHeight="1" x14ac:dyDescent="0.25">
      <c r="A294" s="141" t="s">
        <v>2230</v>
      </c>
      <c r="B294" s="140"/>
      <c r="C294" s="140"/>
      <c r="D294" s="140"/>
      <c r="E294" s="140"/>
      <c r="F294" s="140"/>
      <c r="G294" s="140"/>
    </row>
    <row r="295" spans="1:7" ht="10.5" customHeight="1" x14ac:dyDescent="0.25">
      <c r="A295" s="141" t="s">
        <v>2281</v>
      </c>
      <c r="B295" s="140"/>
      <c r="C295" s="140"/>
      <c r="D295" s="140"/>
      <c r="E295" s="140"/>
      <c r="F295" s="140"/>
      <c r="G295" s="140"/>
    </row>
    <row r="296" spans="1:7" ht="10.5" customHeight="1" x14ac:dyDescent="0.25">
      <c r="A296" s="141" t="s">
        <v>5128</v>
      </c>
      <c r="B296" s="140"/>
      <c r="C296" s="140"/>
      <c r="D296" s="140"/>
      <c r="E296" s="140"/>
      <c r="F296" s="140"/>
      <c r="G296" s="140"/>
    </row>
    <row r="297" spans="1:7" ht="10.5" customHeight="1" x14ac:dyDescent="0.25">
      <c r="A297" s="141" t="s">
        <v>2282</v>
      </c>
      <c r="B297" s="140"/>
      <c r="C297" s="140"/>
      <c r="D297" s="140"/>
      <c r="E297" s="140"/>
      <c r="F297" s="140"/>
      <c r="G297" s="140"/>
    </row>
    <row r="298" spans="1:7" ht="10.5" customHeight="1" x14ac:dyDescent="0.25">
      <c r="A298" s="141" t="s">
        <v>2230</v>
      </c>
      <c r="B298" s="140"/>
      <c r="C298" s="140"/>
      <c r="D298" s="140"/>
      <c r="E298" s="140"/>
      <c r="F298" s="140"/>
      <c r="G298" s="140"/>
    </row>
    <row r="299" spans="1:7" ht="10.5" customHeight="1" x14ac:dyDescent="0.25">
      <c r="A299" s="141"/>
      <c r="B299" s="140"/>
      <c r="C299" s="140"/>
      <c r="D299" s="140"/>
      <c r="E299" s="140"/>
      <c r="F299" s="140"/>
      <c r="G299" s="140"/>
    </row>
    <row r="300" spans="1:7" ht="10.5" customHeight="1" x14ac:dyDescent="0.25">
      <c r="A300" s="141" t="s">
        <v>2283</v>
      </c>
      <c r="B300" s="140"/>
      <c r="C300" s="140"/>
      <c r="D300" s="140"/>
      <c r="E300" s="140"/>
      <c r="F300" s="140"/>
      <c r="G300" s="140"/>
    </row>
    <row r="301" spans="1:7" ht="10.5" customHeight="1" x14ac:dyDescent="0.25">
      <c r="A301" s="141" t="s">
        <v>2284</v>
      </c>
      <c r="B301" s="140"/>
      <c r="C301" s="140"/>
      <c r="D301" s="140"/>
      <c r="E301" s="140"/>
      <c r="F301" s="140"/>
      <c r="G301" s="140"/>
    </row>
    <row r="302" spans="1:7" ht="10.5" customHeight="1" x14ac:dyDescent="0.25">
      <c r="A302" s="141" t="s">
        <v>5129</v>
      </c>
      <c r="B302" s="140"/>
      <c r="C302" s="140"/>
      <c r="D302" s="140"/>
      <c r="E302" s="140"/>
      <c r="F302" s="140"/>
      <c r="G302" s="140"/>
    </row>
    <row r="303" spans="1:7" ht="10.5" customHeight="1" x14ac:dyDescent="0.25">
      <c r="A303" s="141" t="s">
        <v>2285</v>
      </c>
      <c r="B303" s="140"/>
      <c r="C303" s="140"/>
      <c r="D303" s="140"/>
      <c r="E303" s="140"/>
      <c r="F303" s="140"/>
      <c r="G303" s="140"/>
    </row>
    <row r="304" spans="1:7" ht="10.5" customHeight="1" x14ac:dyDescent="0.25">
      <c r="A304" s="141" t="s">
        <v>2286</v>
      </c>
      <c r="B304" s="140"/>
      <c r="C304" s="140"/>
      <c r="D304" s="140"/>
      <c r="E304" s="140"/>
      <c r="F304" s="140"/>
      <c r="G304" s="140"/>
    </row>
    <row r="305" spans="1:7" ht="10.5" customHeight="1" x14ac:dyDescent="0.25">
      <c r="A305" s="141" t="s">
        <v>2230</v>
      </c>
      <c r="B305" s="140"/>
      <c r="C305" s="140"/>
      <c r="D305" s="140"/>
      <c r="E305" s="140"/>
      <c r="F305" s="140"/>
      <c r="G305" s="140"/>
    </row>
    <row r="306" spans="1:7" ht="10.5" customHeight="1" x14ac:dyDescent="0.25">
      <c r="A306" s="141"/>
      <c r="B306" s="140"/>
      <c r="C306" s="140"/>
      <c r="D306" s="140"/>
      <c r="E306" s="140"/>
      <c r="F306" s="140"/>
      <c r="G306" s="140"/>
    </row>
    <row r="307" spans="1:7" ht="10.5" customHeight="1" x14ac:dyDescent="0.25">
      <c r="A307" s="141" t="s">
        <v>5130</v>
      </c>
      <c r="B307" s="140"/>
      <c r="C307" s="140"/>
      <c r="D307" s="140"/>
      <c r="E307" s="140"/>
      <c r="F307" s="140"/>
      <c r="G307" s="140"/>
    </row>
    <row r="308" spans="1:7" ht="10.5" customHeight="1" x14ac:dyDescent="0.25">
      <c r="A308" s="141" t="s">
        <v>2287</v>
      </c>
      <c r="B308" s="140"/>
      <c r="C308" s="140"/>
      <c r="D308" s="140"/>
      <c r="E308" s="140"/>
      <c r="F308" s="140"/>
      <c r="G308" s="140"/>
    </row>
    <row r="309" spans="1:7" ht="10.5" customHeight="1" x14ac:dyDescent="0.25">
      <c r="A309" s="141" t="s">
        <v>2288</v>
      </c>
      <c r="B309" s="140"/>
      <c r="C309" s="140"/>
      <c r="D309" s="140"/>
      <c r="E309" s="140"/>
      <c r="F309" s="140"/>
      <c r="G309" s="140"/>
    </row>
    <row r="310" spans="1:7" ht="10.5" customHeight="1" x14ac:dyDescent="0.25">
      <c r="A310" s="141"/>
      <c r="B310" s="140"/>
      <c r="C310" s="140"/>
      <c r="D310" s="140"/>
      <c r="E310" s="140"/>
      <c r="F310" s="140"/>
      <c r="G310" s="140"/>
    </row>
    <row r="311" spans="1:7" ht="10.5" customHeight="1" x14ac:dyDescent="0.25">
      <c r="A311" s="141" t="s">
        <v>2289</v>
      </c>
      <c r="B311" s="140"/>
      <c r="C311" s="140"/>
      <c r="D311" s="140"/>
      <c r="E311" s="140"/>
      <c r="F311" s="140"/>
      <c r="G311" s="140"/>
    </row>
    <row r="312" spans="1:7" ht="10.5" customHeight="1" x14ac:dyDescent="0.25">
      <c r="A312" s="141" t="s">
        <v>5131</v>
      </c>
      <c r="B312" s="140"/>
      <c r="C312" s="140"/>
      <c r="D312" s="140"/>
      <c r="E312" s="140"/>
      <c r="F312" s="140"/>
      <c r="G312" s="140"/>
    </row>
    <row r="313" spans="1:7" ht="10.5" customHeight="1" x14ac:dyDescent="0.25">
      <c r="A313" s="141" t="s">
        <v>5132</v>
      </c>
      <c r="B313" s="140"/>
      <c r="C313" s="140"/>
      <c r="D313" s="140"/>
      <c r="E313" s="140"/>
      <c r="F313" s="140"/>
      <c r="G313" s="140"/>
    </row>
    <row r="314" spans="1:7" ht="10.5" customHeight="1" x14ac:dyDescent="0.25">
      <c r="A314" s="141" t="s">
        <v>5133</v>
      </c>
      <c r="B314" s="140"/>
      <c r="C314" s="140"/>
      <c r="D314" s="140"/>
      <c r="E314" s="140"/>
      <c r="F314" s="140"/>
      <c r="G314" s="140"/>
    </row>
    <row r="315" spans="1:7" ht="10.5" customHeight="1" x14ac:dyDescent="0.25">
      <c r="A315" s="141" t="s">
        <v>5134</v>
      </c>
      <c r="B315" s="140"/>
      <c r="C315" s="140"/>
      <c r="D315" s="140"/>
      <c r="E315" s="140"/>
      <c r="F315" s="140"/>
      <c r="G315" s="140"/>
    </row>
    <row r="316" spans="1:7" ht="10.5" customHeight="1" x14ac:dyDescent="0.25">
      <c r="A316" s="141" t="s">
        <v>5135</v>
      </c>
      <c r="B316" s="140"/>
      <c r="C316" s="140"/>
      <c r="D316" s="140"/>
      <c r="E316" s="140"/>
      <c r="F316" s="140"/>
      <c r="G316" s="140"/>
    </row>
    <row r="317" spans="1:7" ht="10.5" customHeight="1" x14ac:dyDescent="0.25">
      <c r="A317" s="141" t="s">
        <v>5136</v>
      </c>
      <c r="B317" s="140"/>
      <c r="C317" s="140"/>
      <c r="D317" s="140"/>
      <c r="E317" s="140"/>
      <c r="F317" s="140"/>
      <c r="G317" s="140"/>
    </row>
    <row r="318" spans="1:7" ht="10.5" customHeight="1" x14ac:dyDescent="0.25">
      <c r="A318" s="141" t="s">
        <v>5137</v>
      </c>
      <c r="B318" s="140"/>
      <c r="C318" s="140"/>
      <c r="D318" s="140"/>
      <c r="E318" s="140"/>
      <c r="F318" s="140"/>
      <c r="G318" s="140"/>
    </row>
    <row r="319" spans="1:7" ht="10.5" customHeight="1" x14ac:dyDescent="0.25">
      <c r="A319" s="141" t="s">
        <v>5138</v>
      </c>
      <c r="B319" s="140"/>
      <c r="C319" s="140"/>
      <c r="D319" s="140"/>
      <c r="E319" s="140"/>
      <c r="F319" s="140"/>
      <c r="G319" s="140"/>
    </row>
    <row r="320" spans="1:7" ht="10.5" customHeight="1" x14ac:dyDescent="0.25">
      <c r="A320" s="141" t="s">
        <v>5139</v>
      </c>
      <c r="B320" s="140"/>
      <c r="C320" s="140"/>
      <c r="D320" s="140"/>
      <c r="E320" s="140"/>
      <c r="F320" s="140"/>
      <c r="G320" s="140"/>
    </row>
    <row r="321" spans="1:7" ht="10.5" customHeight="1" x14ac:dyDescent="0.25">
      <c r="A321" s="141" t="s">
        <v>5140</v>
      </c>
      <c r="B321" s="140"/>
      <c r="C321" s="140"/>
      <c r="D321" s="140"/>
      <c r="E321" s="140"/>
      <c r="F321" s="140"/>
      <c r="G321" s="140"/>
    </row>
    <row r="322" spans="1:7" ht="10.5" customHeight="1" x14ac:dyDescent="0.25">
      <c r="A322" s="141"/>
      <c r="B322" s="140"/>
      <c r="C322" s="140"/>
      <c r="D322" s="140"/>
      <c r="E322" s="140"/>
      <c r="F322" s="140"/>
      <c r="G322" s="140"/>
    </row>
    <row r="323" spans="1:7" ht="10.5" customHeight="1" x14ac:dyDescent="0.25">
      <c r="A323" s="141" t="s">
        <v>2290</v>
      </c>
      <c r="B323" s="140"/>
      <c r="C323" s="140"/>
      <c r="D323" s="140"/>
      <c r="E323" s="140"/>
      <c r="F323" s="140"/>
      <c r="G323" s="140"/>
    </row>
    <row r="324" spans="1:7" ht="10.5" customHeight="1" x14ac:dyDescent="0.25">
      <c r="A324" s="141" t="s">
        <v>5141</v>
      </c>
      <c r="B324" s="140"/>
      <c r="C324" s="140"/>
      <c r="D324" s="140"/>
      <c r="E324" s="140"/>
      <c r="F324" s="140"/>
      <c r="G324" s="140"/>
    </row>
    <row r="325" spans="1:7" ht="10.5" customHeight="1" x14ac:dyDescent="0.25">
      <c r="A325" s="141" t="s">
        <v>2291</v>
      </c>
      <c r="B325" s="140"/>
      <c r="C325" s="140"/>
      <c r="D325" s="140"/>
      <c r="E325" s="140"/>
      <c r="F325" s="140"/>
      <c r="G325" s="140"/>
    </row>
    <row r="326" spans="1:7" ht="10.5" customHeight="1" x14ac:dyDescent="0.25">
      <c r="A326" s="141" t="s">
        <v>2292</v>
      </c>
      <c r="B326" s="140"/>
      <c r="C326" s="140"/>
      <c r="D326" s="140"/>
      <c r="E326" s="140"/>
      <c r="F326" s="140"/>
      <c r="G326" s="140"/>
    </row>
    <row r="327" spans="1:7" ht="10.5" customHeight="1" x14ac:dyDescent="0.25">
      <c r="A327" s="141" t="s">
        <v>5142</v>
      </c>
      <c r="B327" s="140"/>
      <c r="C327" s="140"/>
      <c r="D327" s="140"/>
      <c r="E327" s="140"/>
      <c r="F327" s="140"/>
      <c r="G327" s="140"/>
    </row>
    <row r="328" spans="1:7" ht="10.5" customHeight="1" x14ac:dyDescent="0.25">
      <c r="A328" s="141" t="s">
        <v>2293</v>
      </c>
      <c r="B328" s="140"/>
      <c r="C328" s="140"/>
      <c r="D328" s="140"/>
      <c r="E328" s="140"/>
      <c r="F328" s="140"/>
      <c r="G328" s="140"/>
    </row>
    <row r="329" spans="1:7" ht="10.5" customHeight="1" x14ac:dyDescent="0.25">
      <c r="A329" s="141" t="s">
        <v>2294</v>
      </c>
      <c r="B329" s="140"/>
      <c r="C329" s="140"/>
      <c r="D329" s="140"/>
      <c r="E329" s="140"/>
      <c r="F329" s="140"/>
      <c r="G329" s="140"/>
    </row>
    <row r="330" spans="1:7" ht="10.5" customHeight="1" x14ac:dyDescent="0.25">
      <c r="A330" s="141" t="s">
        <v>2295</v>
      </c>
      <c r="B330" s="140"/>
      <c r="C330" s="140"/>
      <c r="D330" s="140"/>
      <c r="E330" s="140"/>
      <c r="F330" s="140"/>
      <c r="G330" s="140"/>
    </row>
    <row r="331" spans="1:7" ht="10.5" customHeight="1" x14ac:dyDescent="0.25">
      <c r="A331" s="141" t="s">
        <v>2257</v>
      </c>
      <c r="B331" s="140"/>
      <c r="C331" s="140"/>
      <c r="D331" s="140"/>
      <c r="E331" s="140"/>
      <c r="F331" s="140"/>
      <c r="G331" s="140"/>
    </row>
    <row r="332" spans="1:7" ht="10.5" customHeight="1" x14ac:dyDescent="0.25">
      <c r="A332" s="141" t="s">
        <v>2296</v>
      </c>
      <c r="B332" s="140"/>
      <c r="C332" s="140"/>
      <c r="D332" s="140"/>
      <c r="E332" s="140"/>
      <c r="F332" s="140"/>
      <c r="G332" s="140"/>
    </row>
    <row r="333" spans="1:7" ht="10.5" customHeight="1" x14ac:dyDescent="0.25">
      <c r="A333" s="141" t="s">
        <v>2227</v>
      </c>
      <c r="B333" s="140"/>
      <c r="C333" s="140"/>
      <c r="D333" s="140"/>
      <c r="E333" s="140"/>
      <c r="F333" s="140"/>
      <c r="G333" s="140"/>
    </row>
    <row r="334" spans="1:7" ht="10.5" customHeight="1" x14ac:dyDescent="0.25">
      <c r="A334" s="141" t="s">
        <v>2297</v>
      </c>
      <c r="B334" s="140"/>
      <c r="C334" s="140"/>
      <c r="D334" s="140"/>
      <c r="E334" s="140"/>
      <c r="F334" s="140"/>
      <c r="G334" s="140"/>
    </row>
    <row r="335" spans="1:7" ht="10.5" customHeight="1" x14ac:dyDescent="0.25">
      <c r="A335" s="141" t="s">
        <v>5143</v>
      </c>
      <c r="B335" s="140"/>
      <c r="C335" s="140"/>
      <c r="D335" s="140"/>
      <c r="E335" s="140"/>
      <c r="F335" s="140"/>
      <c r="G335" s="140"/>
    </row>
    <row r="336" spans="1:7" ht="10.5" customHeight="1" x14ac:dyDescent="0.25">
      <c r="A336" s="141" t="s">
        <v>5144</v>
      </c>
      <c r="B336" s="140"/>
      <c r="C336" s="140"/>
      <c r="D336" s="140"/>
      <c r="E336" s="140"/>
      <c r="F336" s="140"/>
      <c r="G336" s="140"/>
    </row>
    <row r="337" spans="1:7" ht="10.5" customHeight="1" x14ac:dyDescent="0.25">
      <c r="A337" s="141" t="s">
        <v>5145</v>
      </c>
      <c r="B337" s="140"/>
      <c r="C337" s="140"/>
      <c r="D337" s="140"/>
      <c r="E337" s="140"/>
      <c r="F337" s="140"/>
      <c r="G337" s="140"/>
    </row>
    <row r="338" spans="1:7" ht="10.5" customHeight="1" x14ac:dyDescent="0.25">
      <c r="A338" s="141" t="s">
        <v>2298</v>
      </c>
      <c r="B338" s="140"/>
      <c r="C338" s="140"/>
      <c r="D338" s="140"/>
      <c r="E338" s="140"/>
      <c r="F338" s="140"/>
      <c r="G338" s="140"/>
    </row>
    <row r="339" spans="1:7" ht="10.5" customHeight="1" x14ac:dyDescent="0.25">
      <c r="A339" s="141"/>
      <c r="B339" s="140"/>
      <c r="C339" s="140"/>
      <c r="D339" s="140"/>
      <c r="E339" s="140"/>
      <c r="F339" s="140"/>
      <c r="G339" s="140"/>
    </row>
    <row r="340" spans="1:7" ht="10.5" customHeight="1" x14ac:dyDescent="0.25">
      <c r="A340" s="141" t="s">
        <v>2299</v>
      </c>
      <c r="B340" s="140"/>
      <c r="C340" s="140"/>
      <c r="D340" s="140"/>
      <c r="E340" s="140"/>
      <c r="F340" s="140"/>
      <c r="G340" s="140"/>
    </row>
    <row r="341" spans="1:7" ht="10.5" customHeight="1" x14ac:dyDescent="0.25">
      <c r="A341" s="141" t="s">
        <v>5146</v>
      </c>
      <c r="B341" s="140"/>
      <c r="C341" s="140"/>
      <c r="D341" s="140"/>
      <c r="E341" s="140"/>
      <c r="F341" s="140"/>
      <c r="G341" s="140"/>
    </row>
    <row r="342" spans="1:7" ht="10.5" customHeight="1" x14ac:dyDescent="0.25">
      <c r="A342" s="141" t="s">
        <v>2300</v>
      </c>
      <c r="B342" s="140"/>
      <c r="C342" s="140"/>
      <c r="D342" s="140"/>
      <c r="E342" s="140"/>
      <c r="F342" s="140"/>
      <c r="G342" s="140"/>
    </row>
    <row r="343" spans="1:7" ht="10.5" customHeight="1" x14ac:dyDescent="0.25">
      <c r="A343" s="141" t="s">
        <v>2298</v>
      </c>
      <c r="B343" s="140"/>
      <c r="C343" s="140"/>
      <c r="D343" s="140"/>
      <c r="E343" s="140"/>
      <c r="F343" s="140"/>
      <c r="G343" s="140"/>
    </row>
    <row r="344" spans="1:7" ht="10.5" customHeight="1" x14ac:dyDescent="0.25">
      <c r="A344" s="141"/>
      <c r="B344" s="140"/>
      <c r="C344" s="140"/>
      <c r="D344" s="140"/>
      <c r="E344" s="140"/>
      <c r="F344" s="140"/>
      <c r="G344" s="140"/>
    </row>
    <row r="345" spans="1:7" ht="10.5" customHeight="1" x14ac:dyDescent="0.25">
      <c r="A345" s="141" t="s">
        <v>2301</v>
      </c>
      <c r="B345" s="140"/>
      <c r="C345" s="140"/>
      <c r="D345" s="140"/>
      <c r="E345" s="140"/>
      <c r="F345" s="140"/>
      <c r="G345" s="140"/>
    </row>
    <row r="346" spans="1:7" ht="10.5" customHeight="1" x14ac:dyDescent="0.25">
      <c r="A346" s="141" t="s">
        <v>5146</v>
      </c>
      <c r="B346" s="140"/>
      <c r="C346" s="140"/>
      <c r="D346" s="140"/>
      <c r="E346" s="140"/>
      <c r="F346" s="140"/>
      <c r="G346" s="140"/>
    </row>
    <row r="347" spans="1:7" ht="10.5" customHeight="1" x14ac:dyDescent="0.25">
      <c r="A347" s="141" t="s">
        <v>2302</v>
      </c>
      <c r="B347" s="140"/>
      <c r="C347" s="140"/>
      <c r="D347" s="140"/>
      <c r="E347" s="140"/>
      <c r="F347" s="140"/>
      <c r="G347" s="140"/>
    </row>
    <row r="348" spans="1:7" ht="10.5" customHeight="1" x14ac:dyDescent="0.25">
      <c r="A348" s="141" t="s">
        <v>2298</v>
      </c>
      <c r="B348" s="140"/>
      <c r="C348" s="140"/>
      <c r="D348" s="140"/>
      <c r="E348" s="140"/>
      <c r="F348" s="140"/>
      <c r="G348" s="140"/>
    </row>
    <row r="349" spans="1:7" ht="10.5" customHeight="1" x14ac:dyDescent="0.25">
      <c r="A349" s="141"/>
      <c r="B349" s="140"/>
      <c r="C349" s="140"/>
      <c r="D349" s="140"/>
      <c r="E349" s="140"/>
      <c r="F349" s="140"/>
      <c r="G349" s="140"/>
    </row>
    <row r="350" spans="1:7" ht="10.5" customHeight="1" x14ac:dyDescent="0.25">
      <c r="A350" s="141" t="s">
        <v>5147</v>
      </c>
      <c r="B350" s="140"/>
      <c r="C350" s="140"/>
      <c r="D350" s="140"/>
      <c r="E350" s="140"/>
      <c r="F350" s="140"/>
      <c r="G350" s="140"/>
    </row>
    <row r="351" spans="1:7" ht="10.5" customHeight="1" x14ac:dyDescent="0.25">
      <c r="A351" s="141" t="s">
        <v>5148</v>
      </c>
      <c r="B351" s="140"/>
      <c r="C351" s="140"/>
      <c r="D351" s="140"/>
      <c r="E351" s="140"/>
      <c r="F351" s="140"/>
      <c r="G351" s="140"/>
    </row>
    <row r="352" spans="1:7" ht="10.5" customHeight="1" x14ac:dyDescent="0.25">
      <c r="A352" s="141"/>
      <c r="B352" s="140"/>
      <c r="C352" s="140"/>
      <c r="D352" s="140"/>
      <c r="E352" s="140"/>
      <c r="F352" s="140"/>
      <c r="G352" s="140"/>
    </row>
    <row r="353" spans="1:7" ht="10.5" customHeight="1" x14ac:dyDescent="0.25">
      <c r="A353" s="141" t="s">
        <v>5149</v>
      </c>
      <c r="B353" s="140"/>
      <c r="C353" s="140"/>
      <c r="D353" s="140"/>
      <c r="E353" s="140"/>
      <c r="F353" s="140"/>
      <c r="G353" s="140"/>
    </row>
    <row r="354" spans="1:7" ht="10.5" customHeight="1" x14ac:dyDescent="0.25">
      <c r="A354" s="141" t="s">
        <v>2303</v>
      </c>
      <c r="B354" s="140"/>
      <c r="C354" s="140"/>
      <c r="D354" s="140"/>
      <c r="E354" s="140"/>
      <c r="F354" s="140"/>
      <c r="G354" s="140"/>
    </row>
    <row r="355" spans="1:7" ht="10.5" customHeight="1" x14ac:dyDescent="0.25">
      <c r="A355" s="141" t="s">
        <v>2304</v>
      </c>
      <c r="B355" s="140"/>
      <c r="C355" s="140"/>
      <c r="D355" s="140"/>
      <c r="E355" s="140"/>
      <c r="F355" s="140"/>
      <c r="G355" s="140"/>
    </row>
    <row r="356" spans="1:7" ht="10.5" customHeight="1" x14ac:dyDescent="0.25">
      <c r="A356" s="141"/>
      <c r="B356" s="140"/>
      <c r="C356" s="140"/>
      <c r="D356" s="140"/>
      <c r="E356" s="140"/>
      <c r="F356" s="140"/>
      <c r="G356" s="140"/>
    </row>
    <row r="357" spans="1:7" ht="10.5" customHeight="1" x14ac:dyDescent="0.25">
      <c r="A357" s="141" t="s">
        <v>2305</v>
      </c>
      <c r="B357" s="140"/>
      <c r="C357" s="140"/>
      <c r="D357" s="140"/>
      <c r="E357" s="140"/>
      <c r="F357" s="140"/>
      <c r="G357" s="140"/>
    </row>
    <row r="358" spans="1:7" ht="10.5" customHeight="1" x14ac:dyDescent="0.25">
      <c r="A358" s="141" t="s">
        <v>2306</v>
      </c>
      <c r="B358" s="140"/>
      <c r="C358" s="140"/>
      <c r="D358" s="140"/>
      <c r="E358" s="140"/>
      <c r="F358" s="140"/>
      <c r="G358" s="140"/>
    </row>
    <row r="359" spans="1:7" ht="10.5" customHeight="1" x14ac:dyDescent="0.25">
      <c r="A359" s="141"/>
      <c r="B359" s="140"/>
      <c r="C359" s="140"/>
      <c r="D359" s="140"/>
      <c r="E359" s="140"/>
      <c r="F359" s="140"/>
      <c r="G359" s="140"/>
    </row>
    <row r="360" spans="1:7" ht="10.5" customHeight="1" x14ac:dyDescent="0.25">
      <c r="A360" s="141" t="s">
        <v>5150</v>
      </c>
      <c r="B360" s="140"/>
      <c r="C360" s="140"/>
      <c r="D360" s="140"/>
      <c r="E360" s="140"/>
      <c r="F360" s="140"/>
      <c r="G360" s="140"/>
    </row>
    <row r="361" spans="1:7" ht="10.5" customHeight="1" x14ac:dyDescent="0.25">
      <c r="A361" s="141" t="s">
        <v>5151</v>
      </c>
      <c r="B361" s="140"/>
      <c r="C361" s="140"/>
      <c r="D361" s="140"/>
      <c r="E361" s="140"/>
      <c r="F361" s="140"/>
      <c r="G361" s="140"/>
    </row>
    <row r="362" spans="1:7" ht="10.5" customHeight="1" x14ac:dyDescent="0.25">
      <c r="A362" s="141" t="s">
        <v>5152</v>
      </c>
      <c r="B362" s="140"/>
      <c r="C362" s="140"/>
      <c r="D362" s="140"/>
      <c r="E362" s="140"/>
      <c r="F362" s="140"/>
      <c r="G362" s="140"/>
    </row>
    <row r="363" spans="1:7" ht="10.5" customHeight="1" x14ac:dyDescent="0.25">
      <c r="A363" s="141" t="s">
        <v>5153</v>
      </c>
      <c r="B363" s="140"/>
      <c r="C363" s="140"/>
      <c r="D363" s="140"/>
      <c r="E363" s="140"/>
      <c r="F363" s="140"/>
      <c r="G363" s="140"/>
    </row>
    <row r="364" spans="1:7" ht="10.5" customHeight="1" x14ac:dyDescent="0.25">
      <c r="A364" s="141" t="s">
        <v>5154</v>
      </c>
      <c r="B364" s="140"/>
      <c r="C364" s="140"/>
      <c r="D364" s="140"/>
      <c r="E364" s="140"/>
      <c r="F364" s="140"/>
      <c r="G364" s="140"/>
    </row>
    <row r="365" spans="1:7" ht="10.5" customHeight="1" x14ac:dyDescent="0.25">
      <c r="A365" s="141" t="s">
        <v>5155</v>
      </c>
      <c r="B365" s="140"/>
      <c r="C365" s="140"/>
      <c r="D365" s="140"/>
      <c r="E365" s="140"/>
      <c r="F365" s="140"/>
      <c r="G365" s="140"/>
    </row>
    <row r="366" spans="1:7" ht="10.5" customHeight="1" x14ac:dyDescent="0.25">
      <c r="A366" s="141" t="s">
        <v>5156</v>
      </c>
      <c r="B366" s="140"/>
      <c r="C366" s="140"/>
      <c r="D366" s="140"/>
      <c r="E366" s="140"/>
      <c r="F366" s="140"/>
      <c r="G366" s="140"/>
    </row>
    <row r="367" spans="1:7" ht="10.5" customHeight="1" x14ac:dyDescent="0.25">
      <c r="A367" s="141" t="s">
        <v>5157</v>
      </c>
      <c r="B367" s="140"/>
      <c r="C367" s="140"/>
      <c r="D367" s="140"/>
      <c r="E367" s="140"/>
      <c r="F367" s="140"/>
      <c r="G367" s="140"/>
    </row>
    <row r="368" spans="1:7" ht="10.5" customHeight="1" x14ac:dyDescent="0.25">
      <c r="A368" s="141" t="s">
        <v>5158</v>
      </c>
      <c r="B368" s="140"/>
      <c r="C368" s="140"/>
      <c r="D368" s="140"/>
      <c r="E368" s="140"/>
      <c r="F368" s="140"/>
      <c r="G368" s="140"/>
    </row>
    <row r="369" spans="1:7" ht="10.5" customHeight="1" x14ac:dyDescent="0.25">
      <c r="A369" s="141" t="s">
        <v>5159</v>
      </c>
      <c r="B369" s="140"/>
      <c r="C369" s="140"/>
      <c r="D369" s="140"/>
      <c r="E369" s="140"/>
      <c r="F369" s="140"/>
      <c r="G369" s="140"/>
    </row>
    <row r="370" spans="1:7" ht="10.5" customHeight="1" x14ac:dyDescent="0.25">
      <c r="A370" s="141"/>
      <c r="B370" s="140"/>
      <c r="C370" s="140"/>
      <c r="D370" s="140"/>
      <c r="E370" s="140"/>
      <c r="F370" s="140"/>
      <c r="G370" s="140"/>
    </row>
    <row r="371" spans="1:7" ht="10.5" customHeight="1" x14ac:dyDescent="0.25">
      <c r="A371" s="141" t="s">
        <v>2307</v>
      </c>
      <c r="B371" s="140"/>
      <c r="C371" s="140"/>
      <c r="D371" s="140"/>
      <c r="E371" s="140"/>
      <c r="F371" s="140"/>
      <c r="G371" s="140"/>
    </row>
    <row r="372" spans="1:7" ht="10.5" customHeight="1" x14ac:dyDescent="0.25">
      <c r="A372" s="141"/>
      <c r="B372" s="140"/>
      <c r="C372" s="140"/>
      <c r="D372" s="140"/>
      <c r="E372" s="140"/>
      <c r="F372" s="140"/>
      <c r="G372" s="140"/>
    </row>
    <row r="373" spans="1:7" ht="10.5" customHeight="1" x14ac:dyDescent="0.25">
      <c r="A373" s="141" t="s">
        <v>2308</v>
      </c>
      <c r="B373" s="140"/>
      <c r="C373" s="140"/>
      <c r="D373" s="140"/>
      <c r="E373" s="140"/>
      <c r="F373" s="140"/>
      <c r="G373" s="140"/>
    </row>
    <row r="374" spans="1:7" ht="10.5" customHeight="1" x14ac:dyDescent="0.25">
      <c r="A374" s="141" t="s">
        <v>2309</v>
      </c>
      <c r="B374" s="140"/>
      <c r="C374" s="140"/>
      <c r="D374" s="140"/>
      <c r="E374" s="140"/>
      <c r="F374" s="140"/>
      <c r="G374" s="140"/>
    </row>
    <row r="375" spans="1:7" ht="10.5" customHeight="1" x14ac:dyDescent="0.25">
      <c r="A375" s="141" t="s">
        <v>2310</v>
      </c>
      <c r="B375" s="140"/>
      <c r="C375" s="140"/>
      <c r="D375" s="140"/>
      <c r="E375" s="140"/>
      <c r="F375" s="140"/>
      <c r="G375" s="140"/>
    </row>
    <row r="376" spans="1:7" ht="10.5" customHeight="1" x14ac:dyDescent="0.25">
      <c r="A376" s="141" t="s">
        <v>5160</v>
      </c>
      <c r="B376" s="140"/>
      <c r="C376" s="140"/>
      <c r="D376" s="140"/>
      <c r="E376" s="140"/>
      <c r="F376" s="140"/>
      <c r="G376" s="140"/>
    </row>
    <row r="377" spans="1:7" ht="10.5" customHeight="1" x14ac:dyDescent="0.25">
      <c r="A377" s="141" t="s">
        <v>2311</v>
      </c>
      <c r="B377" s="140"/>
      <c r="C377" s="140"/>
      <c r="D377" s="140"/>
      <c r="E377" s="140"/>
      <c r="F377" s="140"/>
      <c r="G377" s="140"/>
    </row>
    <row r="378" spans="1:7" ht="10.5" customHeight="1" x14ac:dyDescent="0.25">
      <c r="A378" s="141" t="s">
        <v>2312</v>
      </c>
      <c r="B378" s="140"/>
      <c r="C378" s="140"/>
      <c r="D378" s="140"/>
      <c r="E378" s="140"/>
      <c r="F378" s="140"/>
      <c r="G378" s="140"/>
    </row>
    <row r="379" spans="1:7" ht="10.5" customHeight="1" x14ac:dyDescent="0.25">
      <c r="A379" s="141" t="s">
        <v>5161</v>
      </c>
      <c r="B379" s="140"/>
      <c r="C379" s="140"/>
      <c r="D379" s="140"/>
      <c r="E379" s="140"/>
      <c r="F379" s="140"/>
      <c r="G379" s="140"/>
    </row>
    <row r="380" spans="1:7" ht="10.5" customHeight="1" x14ac:dyDescent="0.25">
      <c r="A380" s="141"/>
      <c r="B380" s="140"/>
      <c r="C380" s="140"/>
      <c r="D380" s="140"/>
      <c r="E380" s="140"/>
      <c r="F380" s="140"/>
      <c r="G380" s="140"/>
    </row>
    <row r="381" spans="1:7" ht="10.5" customHeight="1" x14ac:dyDescent="0.25">
      <c r="A381" s="141" t="s">
        <v>2313</v>
      </c>
      <c r="B381" s="140"/>
      <c r="C381" s="140"/>
      <c r="D381" s="140"/>
      <c r="E381" s="140"/>
      <c r="F381" s="140"/>
      <c r="G381" s="140"/>
    </row>
    <row r="382" spans="1:7" ht="10.5" customHeight="1" x14ac:dyDescent="0.25">
      <c r="A382" s="141"/>
      <c r="B382" s="140"/>
      <c r="C382" s="140"/>
      <c r="D382" s="140"/>
      <c r="E382" s="140"/>
      <c r="F382" s="140"/>
      <c r="G382" s="140"/>
    </row>
    <row r="383" spans="1:7" ht="10.5" customHeight="1" x14ac:dyDescent="0.25">
      <c r="A383" s="141"/>
      <c r="B383" s="140"/>
      <c r="C383" s="140"/>
      <c r="D383" s="140"/>
      <c r="E383" s="140"/>
      <c r="F383" s="140"/>
      <c r="G383" s="140"/>
    </row>
    <row r="384" spans="1:7" ht="10.5" customHeight="1" x14ac:dyDescent="0.25">
      <c r="A384" s="141" t="s">
        <v>2150</v>
      </c>
      <c r="B384" s="140"/>
      <c r="C384" s="140"/>
      <c r="D384" s="140"/>
      <c r="E384" s="140"/>
      <c r="F384" s="140"/>
      <c r="G384" s="140"/>
    </row>
    <row r="385" spans="1:7" ht="10.5" customHeight="1" x14ac:dyDescent="0.25">
      <c r="A385" s="141" t="s">
        <v>2314</v>
      </c>
      <c r="B385" s="140"/>
      <c r="C385" s="140"/>
      <c r="D385" s="140"/>
      <c r="E385" s="140"/>
      <c r="F385" s="140"/>
      <c r="G385" s="140"/>
    </row>
    <row r="386" spans="1:7" ht="10.5" customHeight="1" x14ac:dyDescent="0.25">
      <c r="A386" s="141" t="s">
        <v>5162</v>
      </c>
      <c r="B386" s="140"/>
      <c r="C386" s="140"/>
      <c r="D386" s="140"/>
      <c r="E386" s="140"/>
      <c r="F386" s="140"/>
      <c r="G386" s="140"/>
    </row>
    <row r="387" spans="1:7" ht="10.5" customHeight="1" x14ac:dyDescent="0.25">
      <c r="A387" s="141" t="s">
        <v>5163</v>
      </c>
      <c r="B387" s="140"/>
      <c r="C387" s="140"/>
      <c r="D387" s="140"/>
      <c r="E387" s="140"/>
      <c r="F387" s="140"/>
      <c r="G387" s="140"/>
    </row>
    <row r="388" spans="1:7" ht="10.5" customHeight="1" x14ac:dyDescent="0.25">
      <c r="A388" s="141" t="s">
        <v>5164</v>
      </c>
      <c r="B388" s="140"/>
      <c r="C388" s="140"/>
      <c r="D388" s="140"/>
      <c r="E388" s="140"/>
      <c r="F388" s="140"/>
      <c r="G388" s="140"/>
    </row>
    <row r="389" spans="1:7" ht="10.5" customHeight="1" x14ac:dyDescent="0.25">
      <c r="A389" s="141" t="s">
        <v>5165</v>
      </c>
      <c r="B389" s="140"/>
      <c r="C389" s="140"/>
      <c r="D389" s="140"/>
      <c r="E389" s="140"/>
      <c r="F389" s="140"/>
      <c r="G389" s="140"/>
    </row>
    <row r="390" spans="1:7" ht="10.5" customHeight="1" x14ac:dyDescent="0.25">
      <c r="A390" s="141" t="s">
        <v>2150</v>
      </c>
      <c r="B390" s="140"/>
      <c r="C390" s="140"/>
      <c r="D390" s="140"/>
      <c r="E390" s="140"/>
      <c r="F390" s="140"/>
      <c r="G390" s="140"/>
    </row>
    <row r="391" spans="1:7" ht="10.5" customHeight="1" x14ac:dyDescent="0.25">
      <c r="A391" s="141" t="s">
        <v>2315</v>
      </c>
      <c r="B391" s="140"/>
      <c r="C391" s="140"/>
      <c r="D391" s="140"/>
      <c r="E391" s="140"/>
      <c r="F391" s="140"/>
      <c r="G391" s="140"/>
    </row>
    <row r="392" spans="1:7" ht="10.5" customHeight="1" x14ac:dyDescent="0.25">
      <c r="A392" s="141"/>
      <c r="B392" s="140"/>
      <c r="C392" s="140"/>
      <c r="D392" s="140"/>
      <c r="E392" s="140"/>
      <c r="F392" s="140"/>
      <c r="G392" s="140"/>
    </row>
    <row r="393" spans="1:7" ht="10.5" customHeight="1" x14ac:dyDescent="0.25">
      <c r="A393" s="141" t="s">
        <v>2316</v>
      </c>
      <c r="B393" s="140"/>
      <c r="C393" s="140"/>
      <c r="D393" s="140"/>
      <c r="E393" s="140"/>
      <c r="F393" s="140"/>
      <c r="G393" s="140"/>
    </row>
    <row r="394" spans="1:7" ht="10.5" customHeight="1" x14ac:dyDescent="0.25">
      <c r="A394" s="141" t="s">
        <v>2317</v>
      </c>
      <c r="B394" s="140"/>
      <c r="C394" s="140"/>
      <c r="D394" s="140"/>
      <c r="E394" s="140"/>
      <c r="F394" s="140"/>
      <c r="G394" s="140"/>
    </row>
    <row r="395" spans="1:7" ht="10.5" customHeight="1" x14ac:dyDescent="0.25">
      <c r="A395" s="141"/>
      <c r="B395" s="140"/>
      <c r="C395" s="140"/>
      <c r="D395" s="140"/>
      <c r="E395" s="140"/>
      <c r="F395" s="140"/>
      <c r="G395" s="140"/>
    </row>
    <row r="396" spans="1:7" ht="10.5" customHeight="1" x14ac:dyDescent="0.25">
      <c r="A396" s="141" t="s">
        <v>5166</v>
      </c>
      <c r="B396" s="140"/>
      <c r="C396" s="140"/>
      <c r="D396" s="140"/>
      <c r="E396" s="140"/>
      <c r="F396" s="140"/>
      <c r="G396" s="140"/>
    </row>
    <row r="397" spans="1:7" ht="10.5" customHeight="1" x14ac:dyDescent="0.25">
      <c r="A397" s="141" t="s">
        <v>5167</v>
      </c>
      <c r="B397" s="140"/>
      <c r="C397" s="140"/>
      <c r="D397" s="140"/>
      <c r="E397" s="140"/>
      <c r="F397" s="140"/>
      <c r="G397" s="140"/>
    </row>
    <row r="398" spans="1:7" ht="10.5" customHeight="1" x14ac:dyDescent="0.25">
      <c r="A398" s="141" t="s">
        <v>5168</v>
      </c>
      <c r="B398" s="140"/>
      <c r="C398" s="140"/>
      <c r="D398" s="140"/>
      <c r="E398" s="140"/>
      <c r="F398" s="140"/>
      <c r="G398" s="140"/>
    </row>
    <row r="399" spans="1:7" ht="10.5" customHeight="1" x14ac:dyDescent="0.25">
      <c r="A399" s="141" t="s">
        <v>5169</v>
      </c>
      <c r="B399" s="140"/>
      <c r="C399" s="140"/>
      <c r="D399" s="140"/>
      <c r="E399" s="140"/>
      <c r="F399" s="140"/>
      <c r="G399" s="140"/>
    </row>
    <row r="400" spans="1:7" ht="10.5" customHeight="1" x14ac:dyDescent="0.25">
      <c r="A400" s="141" t="s">
        <v>5170</v>
      </c>
      <c r="B400" s="140"/>
      <c r="C400" s="140"/>
      <c r="D400" s="140"/>
      <c r="E400" s="140"/>
      <c r="F400" s="140"/>
      <c r="G400" s="140"/>
    </row>
    <row r="401" spans="1:7" ht="10.5" customHeight="1" x14ac:dyDescent="0.25">
      <c r="A401" s="141" t="s">
        <v>5171</v>
      </c>
      <c r="B401" s="140"/>
      <c r="C401" s="140"/>
      <c r="D401" s="140"/>
      <c r="E401" s="140"/>
      <c r="F401" s="140"/>
      <c r="G401" s="140"/>
    </row>
    <row r="402" spans="1:7" ht="10.5" customHeight="1" x14ac:dyDescent="0.25">
      <c r="A402" s="141" t="s">
        <v>5172</v>
      </c>
      <c r="B402" s="140"/>
      <c r="C402" s="140"/>
      <c r="D402" s="140"/>
      <c r="E402" s="140"/>
      <c r="F402" s="140"/>
      <c r="G402" s="140"/>
    </row>
    <row r="403" spans="1:7" ht="10.5" customHeight="1" x14ac:dyDescent="0.25">
      <c r="A403" s="141" t="s">
        <v>5173</v>
      </c>
      <c r="B403" s="140"/>
      <c r="C403" s="140"/>
      <c r="D403" s="140"/>
      <c r="E403" s="140"/>
      <c r="F403" s="140"/>
      <c r="G403" s="140"/>
    </row>
    <row r="404" spans="1:7" ht="10.5" customHeight="1" x14ac:dyDescent="0.25">
      <c r="A404" s="141"/>
      <c r="B404" s="140"/>
      <c r="C404" s="140"/>
      <c r="D404" s="140"/>
      <c r="E404" s="140"/>
      <c r="F404" s="140"/>
      <c r="G404" s="140"/>
    </row>
    <row r="405" spans="1:7" ht="10.5" customHeight="1" x14ac:dyDescent="0.25">
      <c r="A405" s="141" t="s">
        <v>2318</v>
      </c>
      <c r="B405" s="140"/>
      <c r="C405" s="140"/>
      <c r="D405" s="140"/>
      <c r="E405" s="140"/>
      <c r="F405" s="140"/>
      <c r="G405" s="140"/>
    </row>
    <row r="406" spans="1:7" ht="10.5" customHeight="1" x14ac:dyDescent="0.25">
      <c r="A406" s="141"/>
      <c r="B406" s="140"/>
      <c r="C406" s="140"/>
      <c r="D406" s="140"/>
      <c r="E406" s="140"/>
      <c r="F406" s="140"/>
      <c r="G406" s="140"/>
    </row>
    <row r="407" spans="1:7" ht="10.5" customHeight="1" x14ac:dyDescent="0.25">
      <c r="A407" s="141" t="s">
        <v>2197</v>
      </c>
      <c r="B407" s="140"/>
      <c r="C407" s="140"/>
      <c r="D407" s="140"/>
      <c r="E407" s="140"/>
      <c r="F407" s="140"/>
      <c r="G407" s="140"/>
    </row>
    <row r="408" spans="1:7" ht="10.5" customHeight="1" x14ac:dyDescent="0.25">
      <c r="A408" s="141"/>
      <c r="B408" s="140"/>
      <c r="C408" s="140"/>
      <c r="D408" s="140"/>
      <c r="E408" s="140"/>
      <c r="F408" s="140"/>
      <c r="G408" s="140"/>
    </row>
    <row r="409" spans="1:7" ht="10.5" customHeight="1" x14ac:dyDescent="0.25">
      <c r="A409" s="141" t="s">
        <v>2319</v>
      </c>
      <c r="B409" s="140"/>
      <c r="C409" s="140"/>
      <c r="D409" s="140"/>
      <c r="E409" s="140"/>
      <c r="F409" s="140"/>
      <c r="G409" s="140"/>
    </row>
    <row r="410" spans="1:7" ht="10.5" customHeight="1" x14ac:dyDescent="0.25">
      <c r="A410" s="141"/>
      <c r="B410" s="140"/>
      <c r="C410" s="140"/>
      <c r="D410" s="140"/>
      <c r="E410" s="140"/>
      <c r="F410" s="140"/>
      <c r="G410" s="140"/>
    </row>
    <row r="411" spans="1:7" ht="10.5" customHeight="1" x14ac:dyDescent="0.25">
      <c r="A411" s="141" t="s">
        <v>2320</v>
      </c>
      <c r="B411" s="140"/>
      <c r="C411" s="140"/>
      <c r="D411" s="140"/>
      <c r="E411" s="140"/>
      <c r="F411" s="140"/>
      <c r="G411" s="140"/>
    </row>
    <row r="412" spans="1:7" ht="10.5" customHeight="1" x14ac:dyDescent="0.25">
      <c r="A412" s="141" t="s">
        <v>5174</v>
      </c>
      <c r="B412" s="140"/>
      <c r="C412" s="140"/>
      <c r="D412" s="140"/>
      <c r="E412" s="140"/>
      <c r="F412" s="140"/>
      <c r="G412" s="140"/>
    </row>
    <row r="413" spans="1:7" ht="10.5" customHeight="1" x14ac:dyDescent="0.25">
      <c r="A413" s="141" t="s">
        <v>5175</v>
      </c>
      <c r="B413" s="140"/>
      <c r="C413" s="140"/>
      <c r="D413" s="140"/>
      <c r="E413" s="140"/>
      <c r="F413" s="140"/>
      <c r="G413" s="140"/>
    </row>
    <row r="414" spans="1:7" ht="10.5" customHeight="1" x14ac:dyDescent="0.25">
      <c r="A414" s="141" t="s">
        <v>5176</v>
      </c>
      <c r="B414" s="140"/>
      <c r="C414" s="140"/>
      <c r="D414" s="140"/>
      <c r="E414" s="140"/>
      <c r="F414" s="140"/>
      <c r="G414" s="140"/>
    </row>
    <row r="415" spans="1:7" ht="10.5" customHeight="1" x14ac:dyDescent="0.25">
      <c r="A415" s="141"/>
      <c r="B415" s="140"/>
      <c r="C415" s="140"/>
      <c r="D415" s="140"/>
      <c r="E415" s="140"/>
      <c r="F415" s="140"/>
      <c r="G415" s="140"/>
    </row>
    <row r="416" spans="1:7" ht="10.5" customHeight="1" x14ac:dyDescent="0.25">
      <c r="A416" s="141" t="s">
        <v>2321</v>
      </c>
      <c r="B416" s="140"/>
      <c r="C416" s="140"/>
      <c r="D416" s="140"/>
      <c r="E416" s="140"/>
      <c r="F416" s="140"/>
      <c r="G416" s="140"/>
    </row>
    <row r="417" spans="1:7" ht="10.5" customHeight="1" x14ac:dyDescent="0.25">
      <c r="A417" s="141" t="s">
        <v>5177</v>
      </c>
      <c r="B417" s="140"/>
      <c r="C417" s="140"/>
      <c r="D417" s="140"/>
      <c r="E417" s="140"/>
      <c r="F417" s="140"/>
      <c r="G417" s="140"/>
    </row>
    <row r="418" spans="1:7" ht="10.5" customHeight="1" x14ac:dyDescent="0.25">
      <c r="A418" s="141" t="s">
        <v>5178</v>
      </c>
      <c r="B418" s="140"/>
      <c r="C418" s="140"/>
      <c r="D418" s="140"/>
      <c r="E418" s="140"/>
      <c r="F418" s="140"/>
      <c r="G418" s="140"/>
    </row>
    <row r="419" spans="1:7" ht="10.5" customHeight="1" x14ac:dyDescent="0.25">
      <c r="A419" s="141" t="s">
        <v>5179</v>
      </c>
      <c r="B419" s="140"/>
      <c r="C419" s="140"/>
      <c r="D419" s="140"/>
      <c r="E419" s="140"/>
      <c r="F419" s="140"/>
      <c r="G419" s="140"/>
    </row>
    <row r="420" spans="1:7" ht="10.5" customHeight="1" x14ac:dyDescent="0.25">
      <c r="A420" s="141" t="s">
        <v>5180</v>
      </c>
      <c r="B420" s="140"/>
      <c r="C420" s="140"/>
      <c r="D420" s="140"/>
      <c r="E420" s="140"/>
      <c r="F420" s="140"/>
      <c r="G420" s="140"/>
    </row>
    <row r="421" spans="1:7" ht="10.5" customHeight="1" x14ac:dyDescent="0.25">
      <c r="A421" s="141"/>
      <c r="B421" s="140"/>
      <c r="C421" s="140"/>
      <c r="D421" s="140"/>
      <c r="E421" s="140"/>
      <c r="F421" s="140"/>
      <c r="G421" s="140"/>
    </row>
    <row r="422" spans="1:7" ht="10.5" customHeight="1" x14ac:dyDescent="0.25">
      <c r="A422" s="141" t="s">
        <v>5181</v>
      </c>
      <c r="B422" s="140"/>
      <c r="C422" s="140"/>
      <c r="D422" s="140"/>
      <c r="E422" s="140"/>
      <c r="F422" s="140"/>
      <c r="G422" s="140"/>
    </row>
    <row r="423" spans="1:7" ht="10.5" customHeight="1" x14ac:dyDescent="0.25">
      <c r="A423" s="141" t="s">
        <v>5182</v>
      </c>
      <c r="B423" s="140"/>
      <c r="C423" s="140"/>
      <c r="D423" s="140"/>
      <c r="E423" s="140"/>
      <c r="F423" s="140"/>
      <c r="G423" s="140"/>
    </row>
    <row r="424" spans="1:7" ht="10.5" customHeight="1" x14ac:dyDescent="0.25">
      <c r="A424" s="141" t="s">
        <v>5183</v>
      </c>
      <c r="B424" s="140"/>
      <c r="C424" s="140"/>
      <c r="D424" s="140"/>
      <c r="E424" s="140"/>
      <c r="F424" s="140"/>
      <c r="G424" s="140"/>
    </row>
    <row r="425" spans="1:7" ht="10.5" customHeight="1" x14ac:dyDescent="0.25">
      <c r="A425" s="141"/>
      <c r="B425" s="140"/>
      <c r="C425" s="140"/>
      <c r="D425" s="140"/>
      <c r="E425" s="140"/>
      <c r="F425" s="140"/>
      <c r="G425" s="140"/>
    </row>
    <row r="426" spans="1:7" ht="10.5" customHeight="1" x14ac:dyDescent="0.25">
      <c r="A426" s="141" t="s">
        <v>2322</v>
      </c>
      <c r="B426" s="140"/>
      <c r="C426" s="140"/>
      <c r="D426" s="140"/>
      <c r="E426" s="140"/>
      <c r="F426" s="140"/>
      <c r="G426" s="140"/>
    </row>
    <row r="427" spans="1:7" ht="10.5" customHeight="1" x14ac:dyDescent="0.25">
      <c r="A427" s="141" t="s">
        <v>5184</v>
      </c>
      <c r="B427" s="140"/>
      <c r="C427" s="140"/>
      <c r="D427" s="140"/>
      <c r="E427" s="140"/>
      <c r="F427" s="140"/>
      <c r="G427" s="140"/>
    </row>
    <row r="428" spans="1:7" ht="10.5" customHeight="1" x14ac:dyDescent="0.25">
      <c r="A428" s="141" t="s">
        <v>5185</v>
      </c>
      <c r="B428" s="140"/>
      <c r="C428" s="140"/>
      <c r="D428" s="140"/>
      <c r="E428" s="140"/>
      <c r="F428" s="140"/>
      <c r="G428" s="140"/>
    </row>
    <row r="429" spans="1:7" ht="10.5" customHeight="1" x14ac:dyDescent="0.25">
      <c r="A429" s="141" t="s">
        <v>5186</v>
      </c>
      <c r="B429" s="140"/>
      <c r="C429" s="140"/>
      <c r="D429" s="140"/>
      <c r="E429" s="140"/>
      <c r="F429" s="140"/>
      <c r="G429" s="140"/>
    </row>
    <row r="430" spans="1:7" ht="10.5" customHeight="1" x14ac:dyDescent="0.25">
      <c r="A430" s="141" t="s">
        <v>5187</v>
      </c>
      <c r="B430" s="140"/>
      <c r="C430" s="140"/>
      <c r="D430" s="140"/>
      <c r="E430" s="140"/>
      <c r="F430" s="140"/>
      <c r="G430" s="140"/>
    </row>
    <row r="431" spans="1:7" ht="10.5" customHeight="1" x14ac:dyDescent="0.25">
      <c r="A431" s="141"/>
      <c r="B431" s="140"/>
      <c r="C431" s="140"/>
      <c r="D431" s="140"/>
      <c r="E431" s="140"/>
      <c r="F431" s="140"/>
      <c r="G431" s="140"/>
    </row>
    <row r="432" spans="1:7" ht="10.5" customHeight="1" x14ac:dyDescent="0.25">
      <c r="A432" s="141" t="s">
        <v>2323</v>
      </c>
      <c r="B432" s="140"/>
      <c r="C432" s="140"/>
      <c r="D432" s="140"/>
      <c r="E432" s="140"/>
      <c r="F432" s="140"/>
      <c r="G432" s="140"/>
    </row>
    <row r="433" spans="1:7" ht="10.5" customHeight="1" x14ac:dyDescent="0.25">
      <c r="A433" s="141" t="s">
        <v>5188</v>
      </c>
      <c r="B433" s="140"/>
      <c r="C433" s="140"/>
      <c r="D433" s="140"/>
      <c r="E433" s="140"/>
      <c r="F433" s="140"/>
      <c r="G433" s="140"/>
    </row>
    <row r="434" spans="1:7" ht="10.5" customHeight="1" x14ac:dyDescent="0.25">
      <c r="A434" s="141" t="s">
        <v>5189</v>
      </c>
      <c r="B434" s="140"/>
      <c r="C434" s="140"/>
      <c r="D434" s="140"/>
      <c r="E434" s="140"/>
      <c r="F434" s="140"/>
      <c r="G434" s="140"/>
    </row>
    <row r="435" spans="1:7" ht="10.5" customHeight="1" x14ac:dyDescent="0.25">
      <c r="A435" s="141"/>
      <c r="B435" s="140"/>
      <c r="C435" s="140"/>
      <c r="D435" s="140"/>
      <c r="E435" s="140"/>
      <c r="F435" s="140"/>
      <c r="G435" s="140"/>
    </row>
    <row r="436" spans="1:7" ht="10.5" customHeight="1" x14ac:dyDescent="0.25">
      <c r="A436" s="141" t="s">
        <v>5190</v>
      </c>
      <c r="B436" s="140"/>
      <c r="C436" s="140"/>
      <c r="D436" s="140"/>
      <c r="E436" s="140"/>
      <c r="F436" s="140"/>
      <c r="G436" s="140"/>
    </row>
    <row r="437" spans="1:7" ht="10.5" customHeight="1" x14ac:dyDescent="0.25">
      <c r="A437" s="141" t="s">
        <v>5191</v>
      </c>
      <c r="B437" s="140"/>
      <c r="C437" s="140"/>
      <c r="D437" s="140"/>
      <c r="E437" s="140"/>
      <c r="F437" s="140"/>
      <c r="G437" s="140"/>
    </row>
    <row r="438" spans="1:7" ht="10.5" customHeight="1" x14ac:dyDescent="0.25">
      <c r="A438" s="141"/>
      <c r="B438" s="140"/>
      <c r="C438" s="140"/>
      <c r="D438" s="140"/>
      <c r="E438" s="140"/>
      <c r="F438" s="140"/>
      <c r="G438" s="140"/>
    </row>
    <row r="439" spans="1:7" ht="10.5" customHeight="1" x14ac:dyDescent="0.25">
      <c r="A439" s="141" t="s">
        <v>2324</v>
      </c>
      <c r="B439" s="140"/>
      <c r="C439" s="140"/>
      <c r="D439" s="140"/>
      <c r="E439" s="140"/>
      <c r="F439" s="140"/>
      <c r="G439" s="140"/>
    </row>
    <row r="440" spans="1:7" ht="10.5" customHeight="1" x14ac:dyDescent="0.25">
      <c r="A440" s="141" t="s">
        <v>5192</v>
      </c>
      <c r="B440" s="140"/>
      <c r="C440" s="140"/>
      <c r="D440" s="140"/>
      <c r="E440" s="140"/>
      <c r="F440" s="140"/>
      <c r="G440" s="140"/>
    </row>
    <row r="441" spans="1:7" ht="10.5" customHeight="1" x14ac:dyDescent="0.25">
      <c r="A441" s="141"/>
      <c r="B441" s="140"/>
      <c r="C441" s="140"/>
      <c r="D441" s="140"/>
      <c r="E441" s="140"/>
      <c r="F441" s="140"/>
      <c r="G441" s="140"/>
    </row>
    <row r="442" spans="1:7" ht="10.5" customHeight="1" x14ac:dyDescent="0.25">
      <c r="A442" s="141" t="s">
        <v>5193</v>
      </c>
      <c r="B442" s="140"/>
      <c r="C442" s="140"/>
      <c r="D442" s="140"/>
      <c r="E442" s="140"/>
      <c r="F442" s="140"/>
      <c r="G442" s="140"/>
    </row>
    <row r="443" spans="1:7" ht="10.5" customHeight="1" x14ac:dyDescent="0.25">
      <c r="A443" s="141" t="s">
        <v>5194</v>
      </c>
      <c r="B443" s="140"/>
      <c r="C443" s="140"/>
      <c r="D443" s="140"/>
      <c r="E443" s="140"/>
      <c r="F443" s="140"/>
      <c r="G443" s="140"/>
    </row>
    <row r="444" spans="1:7" ht="10.5" customHeight="1" x14ac:dyDescent="0.25">
      <c r="A444" s="141" t="s">
        <v>5195</v>
      </c>
      <c r="B444" s="140"/>
      <c r="C444" s="140"/>
      <c r="D444" s="140"/>
      <c r="E444" s="140"/>
      <c r="F444" s="140"/>
      <c r="G444" s="140"/>
    </row>
    <row r="445" spans="1:7" ht="10.5" customHeight="1" x14ac:dyDescent="0.25">
      <c r="A445" s="141"/>
      <c r="B445" s="140"/>
      <c r="C445" s="140"/>
      <c r="D445" s="140"/>
      <c r="E445" s="140"/>
      <c r="F445" s="140"/>
      <c r="G445" s="140"/>
    </row>
    <row r="446" spans="1:7" ht="10.5" customHeight="1" x14ac:dyDescent="0.25">
      <c r="A446" s="141" t="s">
        <v>2325</v>
      </c>
      <c r="B446" s="140"/>
      <c r="C446" s="140"/>
      <c r="D446" s="140"/>
      <c r="E446" s="140"/>
      <c r="F446" s="140"/>
      <c r="G446" s="140"/>
    </row>
    <row r="447" spans="1:7" ht="10.5" customHeight="1" x14ac:dyDescent="0.25">
      <c r="A447" s="141" t="s">
        <v>5196</v>
      </c>
      <c r="B447" s="140"/>
      <c r="C447" s="140"/>
      <c r="D447" s="140"/>
      <c r="E447" s="140"/>
      <c r="F447" s="140"/>
      <c r="G447" s="140"/>
    </row>
    <row r="448" spans="1:7" ht="10.5" customHeight="1" x14ac:dyDescent="0.25">
      <c r="A448" s="141" t="s">
        <v>5197</v>
      </c>
      <c r="B448" s="140"/>
      <c r="C448" s="140"/>
      <c r="D448" s="140"/>
      <c r="E448" s="140"/>
      <c r="F448" s="140"/>
      <c r="G448" s="140"/>
    </row>
    <row r="449" spans="1:7" ht="10.5" customHeight="1" x14ac:dyDescent="0.25">
      <c r="A449" s="141" t="s">
        <v>5198</v>
      </c>
      <c r="B449" s="140"/>
      <c r="C449" s="140"/>
      <c r="D449" s="140"/>
      <c r="E449" s="140"/>
      <c r="F449" s="140"/>
      <c r="G449" s="140"/>
    </row>
    <row r="450" spans="1:7" ht="10.5" customHeight="1" x14ac:dyDescent="0.25">
      <c r="A450" s="141" t="s">
        <v>5199</v>
      </c>
      <c r="B450" s="140"/>
      <c r="C450" s="140"/>
      <c r="D450" s="140"/>
      <c r="E450" s="140"/>
      <c r="F450" s="140"/>
      <c r="G450" s="140"/>
    </row>
    <row r="451" spans="1:7" ht="10.5" customHeight="1" x14ac:dyDescent="0.25">
      <c r="A451" s="141"/>
      <c r="B451" s="140"/>
      <c r="C451" s="140"/>
      <c r="D451" s="140"/>
      <c r="E451" s="140"/>
      <c r="F451" s="140"/>
      <c r="G451" s="140"/>
    </row>
    <row r="452" spans="1:7" ht="10.5" customHeight="1" x14ac:dyDescent="0.25">
      <c r="A452" s="141" t="s">
        <v>2326</v>
      </c>
      <c r="B452" s="140"/>
      <c r="C452" s="140"/>
      <c r="D452" s="140"/>
      <c r="E452" s="140"/>
      <c r="F452" s="140"/>
      <c r="G452" s="140"/>
    </row>
    <row r="453" spans="1:7" ht="10.5" customHeight="1" x14ac:dyDescent="0.25">
      <c r="A453" s="141"/>
      <c r="B453" s="140"/>
      <c r="C453" s="140"/>
      <c r="D453" s="140"/>
      <c r="E453" s="140"/>
      <c r="F453" s="140"/>
      <c r="G453" s="140"/>
    </row>
    <row r="454" spans="1:7" ht="10.5" customHeight="1" x14ac:dyDescent="0.25">
      <c r="A454" s="141" t="s">
        <v>2327</v>
      </c>
      <c r="B454" s="140"/>
      <c r="C454" s="140"/>
      <c r="D454" s="140"/>
      <c r="E454" s="140"/>
      <c r="F454" s="140"/>
      <c r="G454" s="140"/>
    </row>
    <row r="455" spans="1:7" ht="10.5" customHeight="1" x14ac:dyDescent="0.25">
      <c r="A455" s="141" t="s">
        <v>2328</v>
      </c>
      <c r="B455" s="140"/>
      <c r="C455" s="140"/>
      <c r="D455" s="140"/>
      <c r="E455" s="140"/>
      <c r="F455" s="140"/>
      <c r="G455" s="140"/>
    </row>
    <row r="456" spans="1:7" ht="10.5" customHeight="1" x14ac:dyDescent="0.25">
      <c r="A456" s="141"/>
      <c r="B456" s="140"/>
      <c r="C456" s="140"/>
      <c r="D456" s="140"/>
      <c r="E456" s="140"/>
      <c r="F456" s="140"/>
      <c r="G456" s="140"/>
    </row>
    <row r="457" spans="1:7" ht="10.5" customHeight="1" x14ac:dyDescent="0.25">
      <c r="A457" s="141" t="s">
        <v>5200</v>
      </c>
      <c r="B457" s="140"/>
      <c r="C457" s="140"/>
      <c r="D457" s="140"/>
      <c r="E457" s="140"/>
      <c r="F457" s="140"/>
      <c r="G457" s="140"/>
    </row>
    <row r="458" spans="1:7" ht="10.5" customHeight="1" x14ac:dyDescent="0.25">
      <c r="A458" s="141" t="s">
        <v>5201</v>
      </c>
      <c r="B458" s="140"/>
      <c r="C458" s="140"/>
      <c r="D458" s="140"/>
      <c r="E458" s="140"/>
      <c r="F458" s="140"/>
      <c r="G458" s="140"/>
    </row>
    <row r="459" spans="1:7" ht="10.5" customHeight="1" x14ac:dyDescent="0.25">
      <c r="A459" s="141" t="s">
        <v>5202</v>
      </c>
      <c r="B459" s="140"/>
      <c r="C459" s="140"/>
      <c r="D459" s="140"/>
      <c r="E459" s="140"/>
      <c r="F459" s="140"/>
      <c r="G459" s="140"/>
    </row>
    <row r="460" spans="1:7" ht="10.5" customHeight="1" x14ac:dyDescent="0.25">
      <c r="A460" s="141" t="s">
        <v>5203</v>
      </c>
      <c r="B460" s="140"/>
      <c r="C460" s="140"/>
      <c r="D460" s="140"/>
      <c r="E460" s="140"/>
      <c r="F460" s="140"/>
      <c r="G460" s="140"/>
    </row>
    <row r="461" spans="1:7" ht="10.5" customHeight="1" x14ac:dyDescent="0.25">
      <c r="A461" s="141" t="s">
        <v>5204</v>
      </c>
      <c r="B461" s="140"/>
      <c r="C461" s="140"/>
      <c r="D461" s="140"/>
      <c r="E461" s="140"/>
      <c r="F461" s="140"/>
      <c r="G461" s="140"/>
    </row>
    <row r="462" spans="1:7" ht="10.5" customHeight="1" x14ac:dyDescent="0.25">
      <c r="A462" s="141" t="s">
        <v>5205</v>
      </c>
      <c r="B462" s="140"/>
      <c r="C462" s="140"/>
      <c r="D462" s="140"/>
      <c r="E462" s="140"/>
      <c r="F462" s="140"/>
      <c r="G462" s="140"/>
    </row>
    <row r="463" spans="1:7" ht="10.5" customHeight="1" x14ac:dyDescent="0.25">
      <c r="A463" s="141"/>
      <c r="B463" s="140"/>
      <c r="C463" s="140"/>
      <c r="D463" s="140"/>
      <c r="E463" s="140"/>
      <c r="F463" s="140"/>
      <c r="G463" s="140"/>
    </row>
    <row r="464" spans="1:7" ht="10.5" customHeight="1" x14ac:dyDescent="0.25">
      <c r="A464" s="141" t="s">
        <v>2313</v>
      </c>
      <c r="B464" s="140"/>
      <c r="C464" s="140"/>
      <c r="D464" s="140"/>
      <c r="E464" s="140"/>
      <c r="F464" s="140"/>
      <c r="G464" s="140"/>
    </row>
    <row r="465" spans="1:7" ht="10.5" customHeight="1" x14ac:dyDescent="0.25">
      <c r="A465" s="141"/>
      <c r="B465" s="140"/>
      <c r="C465" s="140"/>
      <c r="D465" s="140"/>
      <c r="E465" s="140"/>
      <c r="F465" s="140"/>
      <c r="G465" s="140"/>
    </row>
    <row r="466" spans="1:7" ht="10.5" customHeight="1" x14ac:dyDescent="0.25">
      <c r="A466" s="141"/>
      <c r="B466" s="140"/>
      <c r="C466" s="140"/>
      <c r="D466" s="140"/>
      <c r="E466" s="140"/>
      <c r="F466" s="140"/>
      <c r="G466" s="140"/>
    </row>
    <row r="467" spans="1:7" ht="10.5" customHeight="1" x14ac:dyDescent="0.25">
      <c r="A467" s="141" t="s">
        <v>2147</v>
      </c>
      <c r="B467" s="140"/>
      <c r="C467" s="140"/>
      <c r="D467" s="140"/>
      <c r="E467" s="140"/>
      <c r="F467" s="140"/>
      <c r="G467" s="140"/>
    </row>
    <row r="468" spans="1:7" ht="10.5" customHeight="1" x14ac:dyDescent="0.25">
      <c r="A468" s="141" t="s">
        <v>5206</v>
      </c>
      <c r="B468" s="140"/>
      <c r="C468" s="140"/>
      <c r="D468" s="140"/>
      <c r="E468" s="140"/>
      <c r="F468" s="140"/>
      <c r="G468" s="140"/>
    </row>
    <row r="469" spans="1:7" ht="10.5" customHeight="1" x14ac:dyDescent="0.25">
      <c r="A469" s="141" t="s">
        <v>5207</v>
      </c>
      <c r="B469" s="140"/>
      <c r="C469" s="140"/>
      <c r="D469" s="140"/>
      <c r="E469" s="140"/>
      <c r="F469" s="140"/>
      <c r="G469" s="140"/>
    </row>
    <row r="470" spans="1:7" ht="10.5" customHeight="1" x14ac:dyDescent="0.25">
      <c r="A470" s="141" t="s">
        <v>5208</v>
      </c>
      <c r="B470" s="140"/>
      <c r="C470" s="140"/>
      <c r="D470" s="140"/>
      <c r="E470" s="140"/>
      <c r="F470" s="140"/>
      <c r="G470" s="140"/>
    </row>
    <row r="471" spans="1:7" ht="10.5" customHeight="1" x14ac:dyDescent="0.25">
      <c r="A471" s="141" t="s">
        <v>5209</v>
      </c>
      <c r="B471" s="140"/>
      <c r="C471" s="140"/>
      <c r="D471" s="140"/>
      <c r="E471" s="140"/>
      <c r="F471" s="140"/>
      <c r="G471" s="140"/>
    </row>
    <row r="472" spans="1:7" ht="10.5" customHeight="1" x14ac:dyDescent="0.25">
      <c r="A472" s="141" t="s">
        <v>2147</v>
      </c>
      <c r="B472" s="140"/>
      <c r="C472" s="140"/>
      <c r="D472" s="140"/>
      <c r="E472" s="140"/>
      <c r="F472" s="140"/>
      <c r="G472" s="140"/>
    </row>
    <row r="473" spans="1:7" ht="10.5" customHeight="1" x14ac:dyDescent="0.25">
      <c r="A473" s="141" t="s">
        <v>5210</v>
      </c>
      <c r="B473" s="140"/>
      <c r="C473" s="140"/>
      <c r="D473" s="140"/>
      <c r="E473" s="140"/>
      <c r="F473" s="140"/>
      <c r="G473" s="140"/>
    </row>
    <row r="474" spans="1:7" ht="10.5" customHeight="1" x14ac:dyDescent="0.25">
      <c r="A474" s="141" t="s">
        <v>5211</v>
      </c>
      <c r="B474" s="140"/>
      <c r="C474" s="140"/>
      <c r="D474" s="140"/>
      <c r="E474" s="140"/>
      <c r="F474" s="140"/>
      <c r="G474" s="140"/>
    </row>
    <row r="475" spans="1:7" ht="10.5" customHeight="1" x14ac:dyDescent="0.25">
      <c r="A475" s="141" t="s">
        <v>5212</v>
      </c>
      <c r="B475" s="140"/>
      <c r="C475" s="140"/>
      <c r="D475" s="140"/>
      <c r="E475" s="140"/>
      <c r="F475" s="140"/>
      <c r="G475" s="140"/>
    </row>
    <row r="476" spans="1:7" ht="10.5" customHeight="1" x14ac:dyDescent="0.25">
      <c r="A476" s="141" t="s">
        <v>2319</v>
      </c>
      <c r="B476" s="140"/>
      <c r="C476" s="140"/>
      <c r="D476" s="140"/>
      <c r="E476" s="140"/>
      <c r="F476" s="140"/>
      <c r="G476" s="140"/>
    </row>
    <row r="477" spans="1:7" ht="10.5" customHeight="1" x14ac:dyDescent="0.25">
      <c r="A477" s="141" t="s">
        <v>5213</v>
      </c>
      <c r="B477" s="140"/>
      <c r="C477" s="140"/>
      <c r="D477" s="140"/>
      <c r="E477" s="140"/>
      <c r="F477" s="140"/>
      <c r="G477" s="140"/>
    </row>
    <row r="478" spans="1:7" ht="10.5" customHeight="1" x14ac:dyDescent="0.25">
      <c r="A478" s="141" t="s">
        <v>2326</v>
      </c>
      <c r="B478" s="140"/>
      <c r="C478" s="140"/>
      <c r="D478" s="140"/>
      <c r="E478" s="140"/>
      <c r="F478" s="140"/>
      <c r="G478" s="140"/>
    </row>
    <row r="479" spans="1:7" ht="10.5" customHeight="1" x14ac:dyDescent="0.25">
      <c r="A479" s="141" t="s">
        <v>5214</v>
      </c>
      <c r="B479" s="140"/>
      <c r="C479" s="140"/>
      <c r="D479" s="140"/>
      <c r="E479" s="140"/>
      <c r="F479" s="140"/>
      <c r="G479" s="140"/>
    </row>
    <row r="480" spans="1:7" ht="10.5" customHeight="1" x14ac:dyDescent="0.25">
      <c r="A480" s="141" t="s">
        <v>5215</v>
      </c>
      <c r="B480" s="140"/>
      <c r="C480" s="140"/>
      <c r="D480" s="140"/>
      <c r="E480" s="140"/>
      <c r="F480" s="140"/>
      <c r="G480" s="140"/>
    </row>
    <row r="481" spans="1:7" ht="10.5" customHeight="1" x14ac:dyDescent="0.25">
      <c r="A481" s="141" t="s">
        <v>5216</v>
      </c>
      <c r="B481" s="140"/>
      <c r="C481" s="140"/>
      <c r="D481" s="140"/>
      <c r="E481" s="140"/>
      <c r="F481" s="140"/>
      <c r="G481" s="140"/>
    </row>
    <row r="482" spans="1:7" ht="10.5" customHeight="1" x14ac:dyDescent="0.25">
      <c r="A482" s="141" t="s">
        <v>5217</v>
      </c>
      <c r="B482" s="140"/>
      <c r="C482" s="140"/>
      <c r="D482" s="140"/>
      <c r="E482" s="140"/>
      <c r="F482" s="140"/>
      <c r="G482" s="140"/>
    </row>
    <row r="483" spans="1:7" ht="10.5" customHeight="1" x14ac:dyDescent="0.25">
      <c r="A483" s="141" t="s">
        <v>5218</v>
      </c>
      <c r="B483" s="140"/>
      <c r="C483" s="140"/>
      <c r="D483" s="140"/>
      <c r="E483" s="140"/>
      <c r="F483" s="140"/>
      <c r="G483" s="140"/>
    </row>
    <row r="484" spans="1:7" ht="10.5" customHeight="1" x14ac:dyDescent="0.25">
      <c r="A484" s="141" t="s">
        <v>2339</v>
      </c>
      <c r="B484" s="140"/>
      <c r="C484" s="140"/>
      <c r="D484" s="140"/>
      <c r="E484" s="140"/>
      <c r="F484" s="140"/>
      <c r="G484" s="140"/>
    </row>
    <row r="485" spans="1:7" ht="10.5" customHeight="1" x14ac:dyDescent="0.25">
      <c r="A485" s="141"/>
      <c r="B485" s="140"/>
      <c r="C485" s="140"/>
      <c r="D485" s="140"/>
      <c r="E485" s="140"/>
      <c r="F485" s="140"/>
      <c r="G485" s="140"/>
    </row>
    <row r="486" spans="1:7" ht="10.5" customHeight="1" x14ac:dyDescent="0.25">
      <c r="A486" s="141"/>
      <c r="B486" s="140"/>
      <c r="C486" s="140"/>
      <c r="D486" s="140"/>
      <c r="E486" s="140"/>
      <c r="F486" s="140"/>
      <c r="G486" s="140"/>
    </row>
    <row r="487" spans="1:7" ht="10.5" customHeight="1" x14ac:dyDescent="0.25">
      <c r="A487" s="141" t="s">
        <v>2147</v>
      </c>
      <c r="B487" s="140"/>
      <c r="C487" s="140"/>
      <c r="D487" s="140"/>
      <c r="E487" s="140"/>
      <c r="F487" s="140"/>
      <c r="G487" s="140"/>
    </row>
    <row r="488" spans="1:7" ht="10.5" customHeight="1" x14ac:dyDescent="0.25">
      <c r="A488" s="141" t="s">
        <v>2329</v>
      </c>
      <c r="B488" s="140"/>
      <c r="C488" s="140"/>
      <c r="D488" s="140"/>
      <c r="E488" s="140"/>
      <c r="F488" s="140"/>
      <c r="G488" s="140"/>
    </row>
    <row r="489" spans="1:7" ht="10.5" customHeight="1" x14ac:dyDescent="0.25">
      <c r="A489" s="141" t="s">
        <v>2330</v>
      </c>
      <c r="B489" s="140"/>
      <c r="C489" s="140"/>
      <c r="D489" s="140"/>
      <c r="E489" s="140"/>
      <c r="F489" s="140"/>
      <c r="G489" s="140"/>
    </row>
    <row r="490" spans="1:7" ht="10.5" customHeight="1" x14ac:dyDescent="0.25">
      <c r="A490" s="141" t="s">
        <v>2331</v>
      </c>
      <c r="B490" s="140"/>
      <c r="C490" s="140"/>
      <c r="D490" s="140"/>
      <c r="E490" s="140"/>
      <c r="F490" s="140"/>
      <c r="G490" s="140"/>
    </row>
    <row r="491" spans="1:7" ht="10.5" customHeight="1" x14ac:dyDescent="0.25">
      <c r="A491" s="141" t="s">
        <v>2147</v>
      </c>
      <c r="B491" s="140"/>
      <c r="C491" s="140"/>
      <c r="D491" s="140"/>
      <c r="E491" s="140"/>
      <c r="F491" s="140"/>
      <c r="G491" s="140"/>
    </row>
    <row r="492" spans="1:7" ht="10.5" customHeight="1" x14ac:dyDescent="0.25">
      <c r="A492" s="141" t="s">
        <v>2332</v>
      </c>
      <c r="B492" s="140"/>
      <c r="C492" s="140"/>
      <c r="D492" s="140"/>
      <c r="E492" s="140"/>
      <c r="F492" s="140"/>
      <c r="G492" s="140"/>
    </row>
    <row r="493" spans="1:7" ht="10.5" customHeight="1" x14ac:dyDescent="0.25">
      <c r="A493" s="141" t="s">
        <v>2333</v>
      </c>
      <c r="B493" s="140"/>
      <c r="C493" s="140"/>
      <c r="D493" s="140"/>
      <c r="E493" s="140"/>
      <c r="F493" s="140"/>
      <c r="G493" s="140"/>
    </row>
    <row r="494" spans="1:7" ht="10.5" customHeight="1" x14ac:dyDescent="0.25">
      <c r="A494" s="141" t="s">
        <v>2319</v>
      </c>
      <c r="B494" s="140"/>
      <c r="C494" s="140"/>
      <c r="D494" s="140"/>
      <c r="E494" s="140"/>
      <c r="F494" s="140"/>
      <c r="G494" s="140"/>
    </row>
    <row r="495" spans="1:7" ht="10.5" customHeight="1" x14ac:dyDescent="0.25">
      <c r="A495" s="141" t="s">
        <v>2334</v>
      </c>
      <c r="B495" s="140"/>
      <c r="C495" s="140"/>
      <c r="D495" s="140"/>
      <c r="E495" s="140"/>
      <c r="F495" s="140"/>
      <c r="G495" s="140"/>
    </row>
    <row r="496" spans="1:7" ht="10.5" customHeight="1" x14ac:dyDescent="0.25">
      <c r="A496" s="141" t="s">
        <v>2326</v>
      </c>
      <c r="B496" s="140"/>
      <c r="C496" s="140"/>
      <c r="D496" s="140"/>
      <c r="E496" s="140"/>
      <c r="F496" s="140"/>
      <c r="G496" s="140"/>
    </row>
    <row r="497" spans="1:7" ht="10.5" customHeight="1" x14ac:dyDescent="0.25">
      <c r="A497" s="141" t="s">
        <v>2335</v>
      </c>
      <c r="B497" s="140"/>
      <c r="C497" s="140"/>
      <c r="D497" s="140"/>
      <c r="E497" s="140"/>
      <c r="F497" s="140"/>
      <c r="G497" s="140"/>
    </row>
    <row r="498" spans="1:7" ht="10.5" customHeight="1" x14ac:dyDescent="0.25">
      <c r="A498" s="141" t="s">
        <v>2336</v>
      </c>
      <c r="B498" s="140"/>
      <c r="C498" s="140"/>
      <c r="D498" s="140"/>
      <c r="E498" s="140"/>
      <c r="F498" s="140"/>
      <c r="G498" s="140"/>
    </row>
    <row r="499" spans="1:7" ht="10.5" customHeight="1" x14ac:dyDescent="0.25">
      <c r="A499" s="141" t="s">
        <v>2337</v>
      </c>
      <c r="B499" s="140"/>
      <c r="C499" s="140"/>
      <c r="D499" s="140"/>
      <c r="E499" s="140"/>
      <c r="F499" s="140"/>
      <c r="G499" s="140"/>
    </row>
    <row r="500" spans="1:7" ht="10.5" customHeight="1" x14ac:dyDescent="0.25">
      <c r="A500" s="141" t="s">
        <v>2338</v>
      </c>
      <c r="B500" s="140"/>
      <c r="C500" s="140"/>
      <c r="D500" s="140"/>
      <c r="E500" s="140"/>
      <c r="F500" s="140"/>
      <c r="G500" s="140"/>
    </row>
    <row r="501" spans="1:7" ht="10.5" customHeight="1" x14ac:dyDescent="0.25">
      <c r="A501" s="141" t="s">
        <v>2230</v>
      </c>
      <c r="B501" s="140"/>
      <c r="C501" s="140"/>
      <c r="D501" s="140"/>
      <c r="E501" s="140"/>
      <c r="F501" s="140"/>
      <c r="G501" s="140"/>
    </row>
    <row r="502" spans="1:7" ht="10.5" customHeight="1" x14ac:dyDescent="0.25">
      <c r="A502" s="141" t="s">
        <v>2339</v>
      </c>
      <c r="B502" s="140"/>
      <c r="C502" s="140"/>
      <c r="D502" s="140"/>
      <c r="E502" s="140"/>
      <c r="F502" s="140"/>
      <c r="G502" s="140"/>
    </row>
    <row r="503" spans="1:7" ht="10.5" customHeight="1" x14ac:dyDescent="0.25">
      <c r="A503" s="141"/>
      <c r="B503" s="140"/>
      <c r="C503" s="140"/>
      <c r="D503" s="140"/>
      <c r="E503" s="140"/>
      <c r="F503" s="140"/>
      <c r="G503" s="140"/>
    </row>
  </sheetData>
  <mergeCells count="499">
    <mergeCell ref="A337:G337"/>
    <mergeCell ref="A30:G30"/>
    <mergeCell ref="A59:G59"/>
    <mergeCell ref="A103:G103"/>
    <mergeCell ref="A339:G339"/>
    <mergeCell ref="A153:G153"/>
    <mergeCell ref="A128:G128"/>
    <mergeCell ref="A49:G49"/>
    <mergeCell ref="A36:G36"/>
    <mergeCell ref="A334:G334"/>
    <mergeCell ref="A63:G63"/>
    <mergeCell ref="A38:G38"/>
    <mergeCell ref="A40:G40"/>
    <mergeCell ref="A58:G58"/>
    <mergeCell ref="A335:G335"/>
    <mergeCell ref="A195:G195"/>
    <mergeCell ref="A251:G251"/>
    <mergeCell ref="A282:G282"/>
    <mergeCell ref="A105:G105"/>
    <mergeCell ref="A499:G499"/>
    <mergeCell ref="A415:G415"/>
    <mergeCell ref="A129:G129"/>
    <mergeCell ref="A194:G194"/>
    <mergeCell ref="A23:G23"/>
    <mergeCell ref="A181:G181"/>
    <mergeCell ref="A479:G479"/>
    <mergeCell ref="A131:G131"/>
    <mergeCell ref="A52:G52"/>
    <mergeCell ref="A494:G494"/>
    <mergeCell ref="A481:G481"/>
    <mergeCell ref="A352:G352"/>
    <mergeCell ref="A34:G34"/>
    <mergeCell ref="A83:G83"/>
    <mergeCell ref="A276:G276"/>
    <mergeCell ref="A270:G270"/>
    <mergeCell ref="A489:G489"/>
    <mergeCell ref="A231:G231"/>
    <mergeCell ref="A35:G35"/>
    <mergeCell ref="A206:G206"/>
    <mergeCell ref="A62:G62"/>
    <mergeCell ref="A28:G28"/>
    <mergeCell ref="A362:G362"/>
    <mergeCell ref="A245:G245"/>
    <mergeCell ref="A1:G1"/>
    <mergeCell ref="A383:G383"/>
    <mergeCell ref="A370:G370"/>
    <mergeCell ref="A78:G78"/>
    <mergeCell ref="A205:G205"/>
    <mergeCell ref="A65:G65"/>
    <mergeCell ref="A363:G363"/>
    <mergeCell ref="A80:G80"/>
    <mergeCell ref="A378:G378"/>
    <mergeCell ref="A55:G55"/>
    <mergeCell ref="A365:G365"/>
    <mergeCell ref="A200:G200"/>
    <mergeCell ref="A4:G4"/>
    <mergeCell ref="A50:G50"/>
    <mergeCell ref="A7:G7"/>
    <mergeCell ref="A45:G45"/>
    <mergeCell ref="A87:G87"/>
    <mergeCell ref="A218:G218"/>
    <mergeCell ref="A345:G345"/>
    <mergeCell ref="A316:G316"/>
    <mergeCell ref="A46:G46"/>
    <mergeCell ref="A89:G89"/>
    <mergeCell ref="A26:G26"/>
    <mergeCell ref="A53:G53"/>
    <mergeCell ref="A500:G500"/>
    <mergeCell ref="A266:G266"/>
    <mergeCell ref="A437:G437"/>
    <mergeCell ref="A260:G260"/>
    <mergeCell ref="A60:G60"/>
    <mergeCell ref="A431:G431"/>
    <mergeCell ref="A81:G81"/>
    <mergeCell ref="A450:G450"/>
    <mergeCell ref="A226:G226"/>
    <mergeCell ref="A291:G291"/>
    <mergeCell ref="A462:G462"/>
    <mergeCell ref="A70:G70"/>
    <mergeCell ref="A241:G241"/>
    <mergeCell ref="A228:G228"/>
    <mergeCell ref="A355:G355"/>
    <mergeCell ref="A330:G330"/>
    <mergeCell ref="A305:G305"/>
    <mergeCell ref="A268:G268"/>
    <mergeCell ref="A243:G243"/>
    <mergeCell ref="A458:G458"/>
    <mergeCell ref="A497:G497"/>
    <mergeCell ref="A413:G413"/>
    <mergeCell ref="A217:G217"/>
    <mergeCell ref="A484:G484"/>
    <mergeCell ref="A502:G502"/>
    <mergeCell ref="A358:G358"/>
    <mergeCell ref="A197:G197"/>
    <mergeCell ref="A124:G124"/>
    <mergeCell ref="A422:G422"/>
    <mergeCell ref="A360:G360"/>
    <mergeCell ref="A84:G84"/>
    <mergeCell ref="A149:G149"/>
    <mergeCell ref="A447:G447"/>
    <mergeCell ref="A385:G385"/>
    <mergeCell ref="A434:G434"/>
    <mergeCell ref="A86:G86"/>
    <mergeCell ref="A213:G213"/>
    <mergeCell ref="A384:G384"/>
    <mergeCell ref="A151:G151"/>
    <mergeCell ref="A449:G449"/>
    <mergeCell ref="A150:G150"/>
    <mergeCell ref="A321:G321"/>
    <mergeCell ref="A144:G144"/>
    <mergeCell ref="A215:G215"/>
    <mergeCell ref="A386:G386"/>
    <mergeCell ref="A373:G373"/>
    <mergeCell ref="A152:G152"/>
    <mergeCell ref="A323:G323"/>
    <mergeCell ref="A501:G501"/>
    <mergeCell ref="A99:G99"/>
    <mergeCell ref="A292:G292"/>
    <mergeCell ref="A397:G397"/>
    <mergeCell ref="A286:G286"/>
    <mergeCell ref="A74:G74"/>
    <mergeCell ref="A503:G503"/>
    <mergeCell ref="A163:G163"/>
    <mergeCell ref="A101:G101"/>
    <mergeCell ref="A76:G76"/>
    <mergeCell ref="A374:G374"/>
    <mergeCell ref="A361:G361"/>
    <mergeCell ref="A140:G140"/>
    <mergeCell ref="A311:G311"/>
    <mergeCell ref="A392:G392"/>
    <mergeCell ref="A475:G475"/>
    <mergeCell ref="A279:G279"/>
    <mergeCell ref="A300:G300"/>
    <mergeCell ref="A216:G216"/>
    <mergeCell ref="A287:G287"/>
    <mergeCell ref="A343:G343"/>
    <mergeCell ref="A387:G387"/>
    <mergeCell ref="A281:G281"/>
    <mergeCell ref="A452:G452"/>
    <mergeCell ref="A468:G468"/>
    <mergeCell ref="A71:G71"/>
    <mergeCell ref="A242:G242"/>
    <mergeCell ref="A313:G313"/>
    <mergeCell ref="A307:G307"/>
    <mergeCell ref="A234:G234"/>
    <mergeCell ref="A405:G405"/>
    <mergeCell ref="A407:G407"/>
    <mergeCell ref="A400:G400"/>
    <mergeCell ref="A253:G253"/>
    <mergeCell ref="A109:G109"/>
    <mergeCell ref="A324:G324"/>
    <mergeCell ref="A366:G366"/>
    <mergeCell ref="A92:G92"/>
    <mergeCell ref="A138:G138"/>
    <mergeCell ref="A436:G436"/>
    <mergeCell ref="A202:G202"/>
    <mergeCell ref="A258:G258"/>
    <mergeCell ref="A98:G98"/>
    <mergeCell ref="A396:G396"/>
    <mergeCell ref="A162:G162"/>
    <mergeCell ref="A398:G398"/>
    <mergeCell ref="A177:G177"/>
    <mergeCell ref="A164:G164"/>
    <mergeCell ref="A8:G8"/>
    <mergeCell ref="A184:G184"/>
    <mergeCell ref="A244:G244"/>
    <mergeCell ref="A100:G100"/>
    <mergeCell ref="A371:G371"/>
    <mergeCell ref="A171:G171"/>
    <mergeCell ref="A342:G342"/>
    <mergeCell ref="A165:G165"/>
    <mergeCell ref="A336:G336"/>
    <mergeCell ref="A115:G115"/>
    <mergeCell ref="A308:G308"/>
    <mergeCell ref="A102:G102"/>
    <mergeCell ref="A173:G173"/>
    <mergeCell ref="A229:G229"/>
    <mergeCell ref="A344:G344"/>
    <mergeCell ref="A31:G31"/>
    <mergeCell ref="A73:G73"/>
    <mergeCell ref="A322:G322"/>
    <mergeCell ref="A42:G42"/>
    <mergeCell ref="A309:G309"/>
    <mergeCell ref="A17:G17"/>
    <mergeCell ref="A188:G188"/>
    <mergeCell ref="A126:G126"/>
    <mergeCell ref="A259:G259"/>
    <mergeCell ref="A426:G426"/>
    <mergeCell ref="A441:G441"/>
    <mergeCell ref="A154:G154"/>
    <mergeCell ref="A214:G214"/>
    <mergeCell ref="A285:G285"/>
    <mergeCell ref="A341:G341"/>
    <mergeCell ref="A390:G390"/>
    <mergeCell ref="A456:G456"/>
    <mergeCell ref="A306:G306"/>
    <mergeCell ref="A185:G185"/>
    <mergeCell ref="A312:G312"/>
    <mergeCell ref="A348:G348"/>
    <mergeCell ref="A376:G376"/>
    <mergeCell ref="A262:G262"/>
    <mergeCell ref="A333:G333"/>
    <mergeCell ref="A364:G364"/>
    <mergeCell ref="A368:G368"/>
    <mergeCell ref="A402:G402"/>
    <mergeCell ref="A168:G168"/>
    <mergeCell ref="A255:G255"/>
    <mergeCell ref="A326:G326"/>
    <mergeCell ref="A192:G192"/>
    <mergeCell ref="A428:G428"/>
    <mergeCell ref="A310:G310"/>
    <mergeCell ref="A487:G487"/>
    <mergeCell ref="A238:G238"/>
    <mergeCell ref="A474:G474"/>
    <mergeCell ref="A47:G47"/>
    <mergeCell ref="A263:G263"/>
    <mergeCell ref="A29:G29"/>
    <mergeCell ref="A134:G134"/>
    <mergeCell ref="A265:G265"/>
    <mergeCell ref="A3:G3"/>
    <mergeCell ref="A301:G301"/>
    <mergeCell ref="A239:G239"/>
    <mergeCell ref="A95:G95"/>
    <mergeCell ref="A393:G393"/>
    <mergeCell ref="A331:G331"/>
    <mergeCell ref="A57:G57"/>
    <mergeCell ref="A113:G113"/>
    <mergeCell ref="A5:G5"/>
    <mergeCell ref="A32:G32"/>
    <mergeCell ref="A303:G303"/>
    <mergeCell ref="A159:G159"/>
    <mergeCell ref="A97:G97"/>
    <mergeCell ref="A219:G219"/>
    <mergeCell ref="A290:G290"/>
    <mergeCell ref="A96:G96"/>
    <mergeCell ref="A16:G16"/>
    <mergeCell ref="A187:G187"/>
    <mergeCell ref="A485:G485"/>
    <mergeCell ref="A423:G423"/>
    <mergeCell ref="A174:G174"/>
    <mergeCell ref="A108:G108"/>
    <mergeCell ref="A472:G472"/>
    <mergeCell ref="A410:G410"/>
    <mergeCell ref="A118:G118"/>
    <mergeCell ref="A18:G18"/>
    <mergeCell ref="A189:G189"/>
    <mergeCell ref="A161:G161"/>
    <mergeCell ref="A332:G332"/>
    <mergeCell ref="A204:G204"/>
    <mergeCell ref="A123:G123"/>
    <mergeCell ref="A250:G250"/>
    <mergeCell ref="A121:G121"/>
    <mergeCell ref="A357:G357"/>
    <mergeCell ref="A44:G44"/>
    <mergeCell ref="A471:G471"/>
    <mergeCell ref="A77:G77"/>
    <mergeCell ref="A148:G148"/>
    <mergeCell ref="A446:G446"/>
    <mergeCell ref="A120:G120"/>
    <mergeCell ref="A495:G495"/>
    <mergeCell ref="A424:G424"/>
    <mergeCell ref="A240:G240"/>
    <mergeCell ref="A411:G411"/>
    <mergeCell ref="A482:G482"/>
    <mergeCell ref="A19:G19"/>
    <mergeCell ref="A68:G68"/>
    <mergeCell ref="A190:G190"/>
    <mergeCell ref="A117:G117"/>
    <mergeCell ref="A111:G111"/>
    <mergeCell ref="A353:G353"/>
    <mergeCell ref="A480:G480"/>
    <mergeCell ref="A48:G48"/>
    <mergeCell ref="A319:G319"/>
    <mergeCell ref="A490:G490"/>
    <mergeCell ref="A477:G477"/>
    <mergeCell ref="A142:G142"/>
    <mergeCell ref="A79:G79"/>
    <mergeCell ref="A442:G442"/>
    <mergeCell ref="A429:G429"/>
    <mergeCell ref="A137:G137"/>
    <mergeCell ref="A37:G37"/>
    <mergeCell ref="A208:G208"/>
    <mergeCell ref="A379:G379"/>
    <mergeCell ref="A493:G493"/>
    <mergeCell ref="A145:G145"/>
    <mergeCell ref="A139:G139"/>
    <mergeCell ref="A272:G272"/>
    <mergeCell ref="A210:G210"/>
    <mergeCell ref="A381:G381"/>
    <mergeCell ref="A406:G406"/>
    <mergeCell ref="A443:G443"/>
    <mergeCell ref="A269:G269"/>
    <mergeCell ref="A203:G203"/>
    <mergeCell ref="A470:G470"/>
    <mergeCell ref="A261:G261"/>
    <mergeCell ref="A350:G350"/>
    <mergeCell ref="A325:G325"/>
    <mergeCell ref="A445:G445"/>
    <mergeCell ref="A451:G451"/>
    <mergeCell ref="A372:G372"/>
    <mergeCell ref="A432:G432"/>
    <mergeCell ref="A211:G211"/>
    <mergeCell ref="A491:G491"/>
    <mergeCell ref="A488:G488"/>
    <mergeCell ref="A492:G492"/>
    <mergeCell ref="A237:G237"/>
    <mergeCell ref="A408:G408"/>
    <mergeCell ref="A496:G496"/>
    <mergeCell ref="A119:G119"/>
    <mergeCell ref="A94:G94"/>
    <mergeCell ref="A417:G417"/>
    <mergeCell ref="A69:G69"/>
    <mergeCell ref="A367:G367"/>
    <mergeCell ref="A256:G256"/>
    <mergeCell ref="A427:G427"/>
    <mergeCell ref="A498:G498"/>
    <mergeCell ref="A183:G183"/>
    <mergeCell ref="A354:G354"/>
    <mergeCell ref="A419:G419"/>
    <mergeCell ref="A133:G133"/>
    <mergeCell ref="A193:G193"/>
    <mergeCell ref="A264:G264"/>
    <mergeCell ref="A198:G198"/>
    <mergeCell ref="A369:G369"/>
    <mergeCell ref="A418:G418"/>
    <mergeCell ref="A356:G356"/>
    <mergeCell ref="A209:G209"/>
    <mergeCell ref="A147:G147"/>
    <mergeCell ref="A280:G280"/>
    <mergeCell ref="A380:G380"/>
    <mergeCell ref="A274:G274"/>
    <mergeCell ref="A340:G340"/>
    <mergeCell ref="A486:G486"/>
    <mergeCell ref="A146:G146"/>
    <mergeCell ref="A467:G467"/>
    <mergeCell ref="A460:G460"/>
    <mergeCell ref="A455:G455"/>
    <mergeCell ref="A457:G457"/>
    <mergeCell ref="A469:G469"/>
    <mergeCell ref="A483:G483"/>
    <mergeCell ref="A463:G463"/>
    <mergeCell ref="A465:G465"/>
    <mergeCell ref="A349:G349"/>
    <mergeCell ref="A476:G476"/>
    <mergeCell ref="A478:G478"/>
    <mergeCell ref="A438:G438"/>
    <mergeCell ref="A425:G425"/>
    <mergeCell ref="A440:G440"/>
    <mergeCell ref="A473:G473"/>
    <mergeCell ref="A395:G395"/>
    <mergeCell ref="A459:G459"/>
    <mergeCell ref="A329:G329"/>
    <mergeCell ref="A421:G421"/>
    <mergeCell ref="A304:G304"/>
    <mergeCell ref="A453:G453"/>
    <mergeCell ref="A6:G6"/>
    <mergeCell ref="A252:G252"/>
    <mergeCell ref="A66:G66"/>
    <mergeCell ref="A158:G158"/>
    <mergeCell ref="A351:G351"/>
    <mergeCell ref="A160:G160"/>
    <mergeCell ref="A464:G464"/>
    <mergeCell ref="A141:G141"/>
    <mergeCell ref="A135:G135"/>
    <mergeCell ref="A439:G439"/>
    <mergeCell ref="A377:G377"/>
    <mergeCell ref="A433:G433"/>
    <mergeCell ref="A122:G122"/>
    <mergeCell ref="A420:G420"/>
    <mergeCell ref="A224:G224"/>
    <mergeCell ref="A72:G72"/>
    <mergeCell ref="A199:G199"/>
    <mergeCell ref="A435:G435"/>
    <mergeCell ref="A288:G288"/>
    <mergeCell ref="A61:G61"/>
    <mergeCell ref="A88:G88"/>
    <mergeCell ref="A359:G359"/>
    <mergeCell ref="A346:G346"/>
    <mergeCell ref="A54:G54"/>
    <mergeCell ref="A448:G448"/>
    <mergeCell ref="A375:G375"/>
    <mergeCell ref="A56:G56"/>
    <mergeCell ref="A391:G391"/>
    <mergeCell ref="A157:G157"/>
    <mergeCell ref="A328:G328"/>
    <mergeCell ref="A284:G284"/>
    <mergeCell ref="A222:G222"/>
    <mergeCell ref="A75:G75"/>
    <mergeCell ref="A246:G246"/>
    <mergeCell ref="A317:G317"/>
    <mergeCell ref="A233:G233"/>
    <mergeCell ref="A409:G409"/>
    <mergeCell ref="A404:G404"/>
    <mergeCell ref="A399:G399"/>
    <mergeCell ref="A430:G430"/>
    <mergeCell ref="A394:G394"/>
    <mergeCell ref="A412:G412"/>
    <mergeCell ref="A67:G67"/>
    <mergeCell ref="A338:G338"/>
    <mergeCell ref="A382:G382"/>
    <mergeCell ref="A186:G186"/>
    <mergeCell ref="A82:G82"/>
    <mergeCell ref="A275:G275"/>
    <mergeCell ref="A414:G414"/>
    <mergeCell ref="A91:G91"/>
    <mergeCell ref="A389:G389"/>
    <mergeCell ref="A156:G156"/>
    <mergeCell ref="A327:G327"/>
    <mergeCell ref="A454:G454"/>
    <mergeCell ref="A180:G180"/>
    <mergeCell ref="A416:G416"/>
    <mergeCell ref="A299:G299"/>
    <mergeCell ref="A155:G155"/>
    <mergeCell ref="A293:G293"/>
    <mergeCell ref="A93:G93"/>
    <mergeCell ref="A220:G220"/>
    <mergeCell ref="A166:G166"/>
    <mergeCell ref="A230:G230"/>
    <mergeCell ref="A401:G401"/>
    <mergeCell ref="A295:G295"/>
    <mergeCell ref="A175:G175"/>
    <mergeCell ref="A297:G297"/>
    <mergeCell ref="A235:G235"/>
    <mergeCell ref="A247:G247"/>
    <mergeCell ref="A212:G212"/>
    <mergeCell ref="A283:G283"/>
    <mergeCell ref="A388:G388"/>
    <mergeCell ref="A466:G466"/>
    <mergeCell ref="A9:G9"/>
    <mergeCell ref="A143:G143"/>
    <mergeCell ref="A167:G167"/>
    <mergeCell ref="A232:G232"/>
    <mergeCell ref="A403:G403"/>
    <mergeCell ref="A207:G207"/>
    <mergeCell ref="A11:G11"/>
    <mergeCell ref="A182:G182"/>
    <mergeCell ref="A169:G169"/>
    <mergeCell ref="A225:G225"/>
    <mergeCell ref="A296:G296"/>
    <mergeCell ref="A461:G461"/>
    <mergeCell ref="A271:G271"/>
    <mergeCell ref="A227:G227"/>
    <mergeCell ref="A273:G273"/>
    <mergeCell ref="A444:G444"/>
    <mergeCell ref="A179:G179"/>
    <mergeCell ref="A302:G302"/>
    <mergeCell ref="A298:G298"/>
    <mergeCell ref="A27:G27"/>
    <mergeCell ref="A12:G12"/>
    <mergeCell ref="A248:G248"/>
    <mergeCell ref="A104:G104"/>
    <mergeCell ref="A254:G254"/>
    <mergeCell ref="A20:G20"/>
    <mergeCell ref="A125:G125"/>
    <mergeCell ref="A318:G318"/>
    <mergeCell ref="A112:G112"/>
    <mergeCell ref="A106:G106"/>
    <mergeCell ref="A43:G43"/>
    <mergeCell ref="A170:G170"/>
    <mergeCell ref="A289:G289"/>
    <mergeCell ref="A130:G130"/>
    <mergeCell ref="A201:G201"/>
    <mergeCell ref="A132:G132"/>
    <mergeCell ref="A172:G172"/>
    <mergeCell ref="A221:G221"/>
    <mergeCell ref="A85:G85"/>
    <mergeCell ref="A278:G278"/>
    <mergeCell ref="A116:G116"/>
    <mergeCell ref="A41:G41"/>
    <mergeCell ref="A90:G90"/>
    <mergeCell ref="A277:G277"/>
    <mergeCell ref="A110:G110"/>
    <mergeCell ref="A136:G136"/>
    <mergeCell ref="A21:G21"/>
    <mergeCell ref="A39:G39"/>
    <mergeCell ref="A13:G13"/>
    <mergeCell ref="A127:G127"/>
    <mergeCell ref="A249:G249"/>
    <mergeCell ref="A320:G320"/>
    <mergeCell ref="A176:G176"/>
    <mergeCell ref="A314:G314"/>
    <mergeCell ref="A114:G114"/>
    <mergeCell ref="A347:G347"/>
    <mergeCell ref="A15:G15"/>
    <mergeCell ref="A64:G64"/>
    <mergeCell ref="A257:G257"/>
    <mergeCell ref="A191:G191"/>
    <mergeCell ref="A51:G51"/>
    <mergeCell ref="A107:G107"/>
    <mergeCell ref="A178:G178"/>
    <mergeCell ref="A315:G315"/>
    <mergeCell ref="A267:G267"/>
    <mergeCell ref="A33:G33"/>
    <mergeCell ref="A22:G22"/>
    <mergeCell ref="A25:G25"/>
    <mergeCell ref="A196:G196"/>
    <mergeCell ref="A236:G236"/>
    <mergeCell ref="A223:G223"/>
    <mergeCell ref="A294:G294"/>
  </mergeCells>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AAAAAA"/>
  </sheetPr>
  <dimension ref="B1:C39"/>
  <sheetViews>
    <sheetView showGridLines="0" topLeftCell="A13" zoomScale="85" zoomScaleNormal="85" workbookViewId="0">
      <selection activeCell="F11" sqref="F11"/>
    </sheetView>
  </sheetViews>
  <sheetFormatPr defaultColWidth="8.7109375" defaultRowHeight="15" x14ac:dyDescent="0.25"/>
  <cols>
    <col min="1" max="1" width="3" customWidth="1"/>
    <col min="2" max="2" width="30" customWidth="1"/>
    <col min="3" max="3" width="72" customWidth="1"/>
    <col min="4" max="4" width="3" customWidth="1"/>
  </cols>
  <sheetData>
    <row r="1" spans="2:3" ht="31.5" customHeight="1" x14ac:dyDescent="0.25">
      <c r="B1" s="146" t="s">
        <v>2340</v>
      </c>
      <c r="C1" s="140"/>
    </row>
    <row r="2" spans="2:3" ht="6" customHeight="1" x14ac:dyDescent="0.25"/>
    <row r="3" spans="2:3" ht="101.1" customHeight="1" x14ac:dyDescent="0.25">
      <c r="B3" s="2" t="s">
        <v>2341</v>
      </c>
      <c r="C3" s="3" t="s">
        <v>2342</v>
      </c>
    </row>
    <row r="4" spans="2:3" ht="6" customHeight="1" x14ac:dyDescent="0.25"/>
    <row r="5" spans="2:3" ht="114.95" customHeight="1" x14ac:dyDescent="0.25">
      <c r="B5" s="2" t="s">
        <v>2343</v>
      </c>
      <c r="C5" s="3" t="s">
        <v>2344</v>
      </c>
    </row>
    <row r="6" spans="2:3" ht="6" customHeight="1" x14ac:dyDescent="0.25"/>
    <row r="7" spans="2:3" ht="114.95" customHeight="1" x14ac:dyDescent="0.25">
      <c r="B7" s="2" t="s">
        <v>2345</v>
      </c>
      <c r="C7" s="3" t="s">
        <v>2346</v>
      </c>
    </row>
    <row r="8" spans="2:3" ht="6" customHeight="1" x14ac:dyDescent="0.25"/>
    <row r="9" spans="2:3" ht="185.1" customHeight="1" x14ac:dyDescent="0.25">
      <c r="B9" s="2" t="s">
        <v>2347</v>
      </c>
      <c r="C9" s="3" t="s">
        <v>2348</v>
      </c>
    </row>
    <row r="10" spans="2:3" ht="6" customHeight="1" x14ac:dyDescent="0.25"/>
    <row r="11" spans="2:3" ht="114.95" customHeight="1" x14ac:dyDescent="0.25">
      <c r="B11" s="2" t="s">
        <v>2349</v>
      </c>
      <c r="C11" s="3" t="s">
        <v>2350</v>
      </c>
    </row>
    <row r="12" spans="2:3" ht="6" customHeight="1" x14ac:dyDescent="0.25"/>
    <row r="13" spans="2:3" ht="114.95" customHeight="1" x14ac:dyDescent="0.25">
      <c r="B13" s="2" t="s">
        <v>2351</v>
      </c>
      <c r="C13" s="3" t="s">
        <v>2352</v>
      </c>
    </row>
    <row r="14" spans="2:3" ht="6" customHeight="1" x14ac:dyDescent="0.25"/>
    <row r="15" spans="2:3" ht="72.95" customHeight="1" x14ac:dyDescent="0.25">
      <c r="B15" s="2" t="s">
        <v>2353</v>
      </c>
      <c r="C15" s="3" t="s">
        <v>2354</v>
      </c>
    </row>
    <row r="16" spans="2:3" ht="6" customHeight="1" x14ac:dyDescent="0.25"/>
    <row r="17" spans="2:3" ht="45" customHeight="1" x14ac:dyDescent="0.25">
      <c r="B17" s="2" t="s">
        <v>2355</v>
      </c>
      <c r="C17" s="3" t="s">
        <v>2356</v>
      </c>
    </row>
    <row r="18" spans="2:3" ht="6" customHeight="1" x14ac:dyDescent="0.25"/>
    <row r="19" spans="2:3" ht="45" customHeight="1" x14ac:dyDescent="0.25">
      <c r="B19" s="2" t="s">
        <v>2357</v>
      </c>
      <c r="C19" s="3" t="s">
        <v>2358</v>
      </c>
    </row>
    <row r="20" spans="2:3" ht="6" customHeight="1" x14ac:dyDescent="0.25"/>
    <row r="21" spans="2:3" ht="101.1" customHeight="1" x14ac:dyDescent="0.25">
      <c r="B21" s="2" t="s">
        <v>2359</v>
      </c>
      <c r="C21" s="3" t="s">
        <v>2360</v>
      </c>
    </row>
    <row r="22" spans="2:3" ht="6" customHeight="1" x14ac:dyDescent="0.25"/>
    <row r="23" spans="2:3" ht="45" customHeight="1" x14ac:dyDescent="0.25">
      <c r="B23" s="2" t="s">
        <v>2361</v>
      </c>
      <c r="C23" s="3" t="s">
        <v>2362</v>
      </c>
    </row>
    <row r="24" spans="2:3" ht="6" customHeight="1" x14ac:dyDescent="0.25"/>
    <row r="25" spans="2:3" ht="45" customHeight="1" x14ac:dyDescent="0.25">
      <c r="B25" s="2" t="s">
        <v>2363</v>
      </c>
      <c r="C25" s="3" t="s">
        <v>2364</v>
      </c>
    </row>
    <row r="26" spans="2:3" ht="6" customHeight="1" x14ac:dyDescent="0.25"/>
    <row r="27" spans="2:3" ht="101.1" customHeight="1" x14ac:dyDescent="0.25">
      <c r="B27" s="2" t="s">
        <v>2365</v>
      </c>
      <c r="C27" s="3" t="s">
        <v>2366</v>
      </c>
    </row>
    <row r="28" spans="2:3" ht="6" customHeight="1" x14ac:dyDescent="0.25"/>
    <row r="29" spans="2:3" ht="30.95" customHeight="1" x14ac:dyDescent="0.25">
      <c r="B29" s="2" t="s">
        <v>2367</v>
      </c>
      <c r="C29" s="3" t="s">
        <v>2368</v>
      </c>
    </row>
    <row r="30" spans="2:3" ht="6" customHeight="1" x14ac:dyDescent="0.25"/>
    <row r="31" spans="2:3" ht="72.95" customHeight="1" x14ac:dyDescent="0.25">
      <c r="B31" s="2" t="s">
        <v>2369</v>
      </c>
      <c r="C31" s="3" t="s">
        <v>2370</v>
      </c>
    </row>
    <row r="32" spans="2:3" ht="6" customHeight="1" x14ac:dyDescent="0.25"/>
    <row r="33" spans="2:3" ht="101.1" customHeight="1" x14ac:dyDescent="0.25">
      <c r="B33" s="2" t="s">
        <v>2371</v>
      </c>
      <c r="C33" s="3" t="s">
        <v>2372</v>
      </c>
    </row>
    <row r="34" spans="2:3" ht="6" customHeight="1" x14ac:dyDescent="0.25"/>
    <row r="35" spans="2:3" ht="72.95" customHeight="1" x14ac:dyDescent="0.25">
      <c r="B35" s="2" t="s">
        <v>2373</v>
      </c>
      <c r="C35" s="3" t="s">
        <v>2374</v>
      </c>
    </row>
    <row r="36" spans="2:3" ht="6" customHeight="1" x14ac:dyDescent="0.25"/>
    <row r="37" spans="2:3" ht="143.1" customHeight="1" x14ac:dyDescent="0.25">
      <c r="B37" s="2" t="s">
        <v>5219</v>
      </c>
      <c r="C37" s="3" t="s">
        <v>5220</v>
      </c>
    </row>
    <row r="38" spans="2:3" ht="6" customHeight="1" x14ac:dyDescent="0.25"/>
    <row r="39" spans="2:3" ht="114.95" customHeight="1" x14ac:dyDescent="0.25">
      <c r="B39" s="2" t="s">
        <v>5221</v>
      </c>
      <c r="C39" s="3" t="s">
        <v>5222</v>
      </c>
    </row>
  </sheetData>
  <mergeCells count="1">
    <mergeCell ref="B1:C1"/>
  </mergeCells>
  <pageMargins left="0.75" right="0.75" top="1" bottom="1" header="0.511811023622047" footer="0.511811023622047"/>
  <pageSetup paperSize="9" orientation="portrait" horizontalDpi="300" verticalDpi="30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1A5276"/>
  </sheetPr>
  <dimension ref="B1:I99"/>
  <sheetViews>
    <sheetView showGridLines="0" zoomScaleNormal="100" workbookViewId="0">
      <pane xSplit="1" ySplit="3" topLeftCell="B12" activePane="bottomRight" state="frozen"/>
      <selection pane="topRight" activeCell="B1" sqref="B1"/>
      <selection pane="bottomLeft" activeCell="A4" sqref="A4"/>
      <selection pane="bottomRight" activeCell="B17" sqref="B17:B18"/>
    </sheetView>
  </sheetViews>
  <sheetFormatPr defaultColWidth="8.7109375" defaultRowHeight="15" x14ac:dyDescent="0.25"/>
  <cols>
    <col min="1" max="1" width="3" customWidth="1"/>
    <col min="2" max="2" width="34" style="97" customWidth="1"/>
    <col min="3" max="3" width="36" customWidth="1"/>
    <col min="4" max="4" width="28" customWidth="1"/>
    <col min="5" max="5" width="22" customWidth="1"/>
    <col min="6" max="6" width="3" customWidth="1"/>
    <col min="7" max="7" width="8" customWidth="1"/>
    <col min="8" max="8" width="26" style="97" customWidth="1"/>
    <col min="9" max="9" width="50" customWidth="1"/>
    <col min="10" max="10" width="3" customWidth="1"/>
  </cols>
  <sheetData>
    <row r="1" spans="2:5" ht="6" customHeight="1" x14ac:dyDescent="0.25"/>
    <row r="2" spans="2:5" ht="48" customHeight="1" x14ac:dyDescent="0.25">
      <c r="B2" s="175" t="s">
        <v>2375</v>
      </c>
      <c r="C2" s="136"/>
      <c r="D2" s="136"/>
      <c r="E2" s="136"/>
    </row>
    <row r="3" spans="2:5" ht="6" customHeight="1" x14ac:dyDescent="0.25"/>
    <row r="4" spans="2:5" ht="18" customHeight="1" x14ac:dyDescent="0.25">
      <c r="B4" s="184" t="s">
        <v>2376</v>
      </c>
      <c r="C4" s="171"/>
      <c r="D4" s="171"/>
      <c r="E4" s="172"/>
    </row>
    <row r="5" spans="2:5" ht="36" customHeight="1" x14ac:dyDescent="0.25">
      <c r="B5" s="118" t="s">
        <v>2377</v>
      </c>
      <c r="C5" s="153" t="s">
        <v>2378</v>
      </c>
      <c r="D5" s="154"/>
      <c r="E5" s="155"/>
    </row>
    <row r="6" spans="2:5" ht="36" customHeight="1" x14ac:dyDescent="0.25">
      <c r="B6" s="118" t="s">
        <v>2379</v>
      </c>
      <c r="C6" s="153" t="s">
        <v>2380</v>
      </c>
      <c r="D6" s="154"/>
      <c r="E6" s="155"/>
    </row>
    <row r="7" spans="2:5" ht="36" customHeight="1" x14ac:dyDescent="0.25">
      <c r="B7" s="118" t="s">
        <v>2381</v>
      </c>
      <c r="C7" s="153" t="s">
        <v>2382</v>
      </c>
      <c r="D7" s="154"/>
      <c r="E7" s="155"/>
    </row>
    <row r="8" spans="2:5" ht="6" customHeight="1" x14ac:dyDescent="0.25"/>
    <row r="9" spans="2:5" ht="18" customHeight="1" x14ac:dyDescent="0.25">
      <c r="B9" s="184" t="s">
        <v>2345</v>
      </c>
      <c r="C9" s="171"/>
      <c r="D9" s="171"/>
      <c r="E9" s="172"/>
    </row>
    <row r="10" spans="2:5" ht="45" customHeight="1" x14ac:dyDescent="0.25">
      <c r="B10" s="116" t="s">
        <v>2383</v>
      </c>
      <c r="C10" s="5" t="s">
        <v>2384</v>
      </c>
      <c r="D10" s="114" t="s">
        <v>2385</v>
      </c>
      <c r="E10" s="131" t="s">
        <v>2386</v>
      </c>
    </row>
    <row r="11" spans="2:5" ht="30" customHeight="1" x14ac:dyDescent="0.25">
      <c r="B11" s="173" t="s">
        <v>2387</v>
      </c>
      <c r="C11" s="185" t="s">
        <v>2388</v>
      </c>
      <c r="D11" s="187" t="s">
        <v>2389</v>
      </c>
      <c r="E11" s="176" t="s">
        <v>5271</v>
      </c>
    </row>
    <row r="12" spans="2:5" ht="30" customHeight="1" x14ac:dyDescent="0.25">
      <c r="B12" s="174"/>
      <c r="C12" s="186"/>
      <c r="D12" s="186"/>
      <c r="E12" s="157"/>
    </row>
    <row r="13" spans="2:5" ht="18" customHeight="1" x14ac:dyDescent="0.25"/>
    <row r="14" spans="2:5" ht="6" customHeight="1" x14ac:dyDescent="0.25"/>
    <row r="15" spans="2:5" ht="21.75" customHeight="1" x14ac:dyDescent="0.25">
      <c r="B15" s="170" t="s">
        <v>2390</v>
      </c>
      <c r="C15" s="171"/>
      <c r="D15" s="171"/>
      <c r="E15" s="172"/>
    </row>
    <row r="16" spans="2:5" ht="38.25" x14ac:dyDescent="0.25">
      <c r="B16" s="121" t="s">
        <v>2391</v>
      </c>
      <c r="C16" s="130" t="s">
        <v>2392</v>
      </c>
      <c r="D16" s="180" t="s">
        <v>2393</v>
      </c>
      <c r="E16" s="181"/>
    </row>
    <row r="17" spans="2:9" ht="25.5" customHeight="1" x14ac:dyDescent="0.25">
      <c r="B17" s="168" t="s">
        <v>2462</v>
      </c>
      <c r="C17" s="182" t="s">
        <v>2452</v>
      </c>
      <c r="D17" s="178" t="str">
        <f>IFERROR(IF(OR(B17="",C17=""),"← Select both parameters",INDEX(_Params!$C$1:$AN$39,MATCH(B17,_Params!$A$1:$A$39,0),MATCH(C17,_Params!$A$1:$A$39,0))),"No standard recommendation — use physical contradiction path")</f>
        <v>2,14,30,40</v>
      </c>
      <c r="E17" s="179"/>
    </row>
    <row r="18" spans="2:9" ht="25.5" customHeight="1" x14ac:dyDescent="0.25">
      <c r="B18" s="169"/>
      <c r="C18" s="183"/>
      <c r="D18" s="91"/>
      <c r="E18" s="92"/>
    </row>
    <row r="19" spans="2:9" ht="25.5" customHeight="1" x14ac:dyDescent="0.25"/>
    <row r="20" spans="2:9" ht="25.5" customHeight="1" x14ac:dyDescent="0.25"/>
    <row r="21" spans="2:9" ht="6" customHeight="1" x14ac:dyDescent="0.25"/>
    <row r="22" spans="2:9" ht="30" customHeight="1" x14ac:dyDescent="0.25"/>
    <row r="23" spans="2:9" ht="18" customHeight="1" x14ac:dyDescent="0.25"/>
    <row r="24" spans="2:9" ht="18" customHeight="1" x14ac:dyDescent="0.25">
      <c r="B24" s="188" t="s">
        <v>2396</v>
      </c>
      <c r="C24" s="171"/>
      <c r="D24" s="171"/>
      <c r="E24" s="172"/>
    </row>
    <row r="25" spans="2:9" ht="38.25" x14ac:dyDescent="0.25">
      <c r="B25" s="122" t="s">
        <v>2397</v>
      </c>
      <c r="C25" s="122" t="s">
        <v>2398</v>
      </c>
      <c r="D25" s="122" t="s">
        <v>2399</v>
      </c>
      <c r="E25" s="132" t="s">
        <v>2400</v>
      </c>
    </row>
    <row r="26" spans="2:9" ht="27.75" customHeight="1" x14ac:dyDescent="0.25">
      <c r="B26" s="156"/>
      <c r="C26" s="156"/>
      <c r="D26" s="156"/>
      <c r="E26" s="176" t="s">
        <v>5272</v>
      </c>
    </row>
    <row r="27" spans="2:9" ht="27.75" customHeight="1" x14ac:dyDescent="0.25">
      <c r="B27" s="163"/>
      <c r="C27" s="157"/>
      <c r="D27" s="157"/>
      <c r="E27" s="157"/>
    </row>
    <row r="28" spans="2:9" ht="6" customHeight="1" x14ac:dyDescent="0.25"/>
    <row r="29" spans="2:9" ht="30.75" customHeight="1" x14ac:dyDescent="0.25">
      <c r="B29" s="147" t="s">
        <v>2401</v>
      </c>
      <c r="C29" s="148"/>
      <c r="D29" s="148"/>
      <c r="E29" s="149"/>
      <c r="G29" s="164" t="s">
        <v>2402</v>
      </c>
      <c r="H29" s="148"/>
      <c r="I29" s="149"/>
    </row>
    <row r="30" spans="2:9" ht="63.75" x14ac:dyDescent="0.25">
      <c r="B30" s="123" t="s">
        <v>2403</v>
      </c>
      <c r="C30" s="123" t="s">
        <v>2404</v>
      </c>
      <c r="D30" s="123" t="s">
        <v>2405</v>
      </c>
      <c r="E30" s="133" t="s">
        <v>2406</v>
      </c>
      <c r="G30" s="6" t="s">
        <v>2407</v>
      </c>
      <c r="H30" s="98" t="s">
        <v>2408</v>
      </c>
      <c r="I30" s="6" t="s">
        <v>2409</v>
      </c>
    </row>
    <row r="31" spans="2:9" ht="60" x14ac:dyDescent="0.25">
      <c r="B31" s="124"/>
      <c r="C31" s="11" t="str">
        <f>IFERROR(VLOOKUP(B31,_Params!$AS$2:$AU$41,2,0),"")</f>
        <v/>
      </c>
      <c r="D31" s="75"/>
      <c r="E31" s="12" t="str">
        <f>IFERROR(VLOOKUP(B31,_Params!$AS$2:$AU$41,3,0),"")</f>
        <v/>
      </c>
      <c r="G31" s="7">
        <f>IFERROR(VALUE(TRIM(IF(ISNUMBER(FIND(",",'TRIZ Navigator'!D17)),LEFT('TRIZ Navigator'!D17,FIND(",",'TRIZ Navigator'!D17)-1),'TRIZ Navigator'!D17))),"—")</f>
        <v>2</v>
      </c>
      <c r="H31" s="134" t="str">
        <f>IFERROR(IF(G31="—","",VLOOKUP(G31,_Params!$AS$2:$AU$41,2,0)),"")</f>
        <v>Taking out / Extraction | 抽取原理 (Chōu qǔ yuán lǐ)</v>
      </c>
      <c r="I31" s="8" t="str">
        <f>IFERROR(IF(G31="—","",VLOOKUP(G31,_Params!$AS$2:$AU$41,3,0)),"")</f>
        <v>Extract the interfering part or property from the object; extract only the necessary part | 从物体中抽取干扰部分/属性；仅抽取必要部分 (Cóng wù tǐ zhōng chōu qǔ gān rǎo bù fèn / shǔ xìng; jǐn chōu qǔ bì yào bù fèn)</v>
      </c>
    </row>
    <row r="32" spans="2:9" ht="48" x14ac:dyDescent="0.25">
      <c r="B32" s="124"/>
      <c r="C32" s="13" t="str">
        <f>IFERROR(VLOOKUP(B32,_Params!$AS$2:$AU$41,2,0),"")</f>
        <v/>
      </c>
      <c r="D32" s="76"/>
      <c r="E32" s="12" t="str">
        <f>IFERROR(VLOOKUP(B32,_Params!$AS$2:$AU$41,3,0),"")</f>
        <v/>
      </c>
      <c r="G32" s="7">
        <f>IFERROR(VALUE(TRIM(MID(SUBSTITUTE('TRIZ Navigator'!D17,",",REPT(" ",50)),51,50))),"—")</f>
        <v>14</v>
      </c>
      <c r="H32" s="134" t="str">
        <f>IFERROR(IF(G32="—","",VLOOKUP(G32,_Params!$AS$2:$AU$41,2,0)),"")</f>
        <v>Spheroidality / curvature | 曲面化/球面化原理 (Qū miàn huà / qiú miàn huà yuán lǐ)</v>
      </c>
      <c r="I32" s="8" t="str">
        <f>IFERROR(IF(G32="—","",VLOOKUP(G32,_Params!$AS$2:$AU$41,3,0)),"")</f>
        <v>Move from flat to curved surfaces, from straight lines to curves; use rollers and spheres | 从平面转向曲面；从直线转向曲线；使用滚动体 (Cóng píng miàn zhuǎn xiàng qū miàn; cóng zhí xiàn zhuǎn xiàng qū xiàn; shǐ yòng gǔn dòng tǐ)</v>
      </c>
    </row>
    <row r="33" spans="2:9" x14ac:dyDescent="0.25">
      <c r="B33" s="124"/>
      <c r="C33" s="11" t="str">
        <f>IFERROR(VLOOKUP(B33,_Params!$AS$2:$AU$41,2,0),"")</f>
        <v/>
      </c>
      <c r="D33" s="3"/>
      <c r="E33" s="12" t="str">
        <f>IFERROR(VLOOKUP(B33,_Params!$AS$2:$AU$41,3,0),"")</f>
        <v/>
      </c>
      <c r="G33" s="7">
        <f>IFERROR(VALUE(TRIM(MID(SUBSTITUTE('TRIZ Navigator'!D17,",",REPT(" ",50)),101,50))),"—")</f>
        <v>30</v>
      </c>
      <c r="H33" s="134" t="str">
        <f>IFERROR(IF(G33="—","",VLOOKUP(G33,_Params!$AS$2:$AU$41,2,0)),"")</f>
        <v>Flexible shells and thin films | 柔性壳体与薄膜原理 (Róu xìng ké tǐ yǔ báo mó yuán lǐ)</v>
      </c>
      <c r="I33" s="8" t="str">
        <f>IFERROR(IF(G33="—","",VLOOKUP(G33,_Params!$AS$2:$AU$41,3,0)),"")</f>
        <v>Use flexible shells and thin films instead of rigid structures | 用柔性壳体和薄膜替代刚性结构 (Yòng róu xìng ké tǐ hé báo mó tì dài gāng xìng jié gòu)</v>
      </c>
    </row>
    <row r="34" spans="2:9" x14ac:dyDescent="0.25">
      <c r="B34" s="124"/>
      <c r="C34" s="13" t="str">
        <f>IFERROR(VLOOKUP(B34,_Params!$AS$2:$AU$41,2,0),"")</f>
        <v/>
      </c>
      <c r="D34" s="14"/>
      <c r="E34" s="12" t="str">
        <f>IFERROR(VLOOKUP(B34,_Params!$AS$2:$AU$41,3,0),"")</f>
        <v/>
      </c>
      <c r="G34" s="7">
        <f>IFERROR(VALUE(TRIM(MID(SUBSTITUTE('TRIZ Navigator'!D17,",",REPT(" ",50)),151,50))),"—")</f>
        <v>40</v>
      </c>
      <c r="H34" s="134" t="str">
        <f>IFERROR(IF(G34="—","",VLOOKUP(G34,_Params!$AS$2:$AU$41,2,0)),"")</f>
        <v>Composite materials | 复合材料原理 (Fù hé cái liào yuán lǐ)</v>
      </c>
      <c r="I34" s="8" t="str">
        <f>IFERROR(IF(G34="—","",VLOOKUP(G34,_Params!$AS$2:$AU$41,3,0)),"")</f>
        <v>Move from homogeneous materials to composite structures | 从均质材料转向复合材料结构 (Cóng jūn zhì cái liào zhuǎn xiàng fù hé cái liào jié gòu)</v>
      </c>
    </row>
    <row r="35" spans="2:9" ht="21.75" customHeight="1" x14ac:dyDescent="0.25">
      <c r="B35" s="124"/>
      <c r="C35" s="11" t="str">
        <f>IFERROR(VLOOKUP(B35,_Params!$AS$2:$AU$41,2,0),"")</f>
        <v/>
      </c>
      <c r="D35" s="3"/>
      <c r="E35" s="12" t="str">
        <f>IFERROR(VLOOKUP(B35,_Params!$AS$2:$AU$41,3,0),"")</f>
        <v/>
      </c>
    </row>
    <row r="36" spans="2:9" x14ac:dyDescent="0.25">
      <c r="B36" s="124"/>
      <c r="C36" s="13" t="str">
        <f>IFERROR(VLOOKUP(B36,_Params!$AS$2:$AU$41,2,0),"")</f>
        <v/>
      </c>
      <c r="D36" s="14"/>
      <c r="E36" s="12" t="str">
        <f>IFERROR(VLOOKUP(B36,_Params!$AS$2:$AU$41,3,0),"")</f>
        <v/>
      </c>
      <c r="G36" s="150" t="s">
        <v>2410</v>
      </c>
      <c r="H36" s="151"/>
      <c r="I36" s="152"/>
    </row>
    <row r="37" spans="2:9" ht="21.75" customHeight="1" x14ac:dyDescent="0.25">
      <c r="B37" s="124"/>
      <c r="C37" s="11" t="str">
        <f>IFERROR(VLOOKUP(B37,_Params!$AS$2:$AU$41,2,0),"")</f>
        <v/>
      </c>
      <c r="D37" s="3"/>
      <c r="E37" s="12" t="str">
        <f>IFERROR(VLOOKUP(B37,_Params!$AS$2:$AU$41,3,0),"")</f>
        <v/>
      </c>
    </row>
    <row r="38" spans="2:9" ht="21.75" customHeight="1" x14ac:dyDescent="0.25">
      <c r="B38" s="124"/>
      <c r="C38" s="13" t="str">
        <f>IFERROR(VLOOKUP(B38,_Params!$AS$2:$AU$41,2,0),"")</f>
        <v/>
      </c>
      <c r="D38" s="14"/>
      <c r="E38" s="12" t="str">
        <f>IFERROR(VLOOKUP(B38,_Params!$AS$2:$AU$41,3,0),"")</f>
        <v/>
      </c>
    </row>
    <row r="39" spans="2:9" ht="28.15" customHeight="1" x14ac:dyDescent="0.25">
      <c r="B39" s="150" t="s">
        <v>2411</v>
      </c>
      <c r="C39" s="151"/>
      <c r="D39" s="151"/>
      <c r="E39" s="152"/>
    </row>
    <row r="40" spans="2:9" ht="18" customHeight="1" x14ac:dyDescent="0.25"/>
    <row r="41" spans="2:9" x14ac:dyDescent="0.25">
      <c r="B41" s="147" t="s">
        <v>2412</v>
      </c>
      <c r="C41" s="148"/>
      <c r="D41" s="148"/>
      <c r="E41" s="149"/>
    </row>
    <row r="42" spans="2:9" ht="18" customHeight="1" x14ac:dyDescent="0.25">
      <c r="B42" s="5"/>
      <c r="C42" s="5" t="s">
        <v>2413</v>
      </c>
      <c r="D42" s="15" t="s">
        <v>2414</v>
      </c>
      <c r="E42" s="1" t="s">
        <v>2415</v>
      </c>
    </row>
    <row r="43" spans="2:9" ht="27.75" customHeight="1" x14ac:dyDescent="0.25">
      <c r="B43" s="167" t="s">
        <v>2416</v>
      </c>
      <c r="C43" s="77"/>
      <c r="D43" s="77"/>
      <c r="E43" s="77"/>
    </row>
    <row r="44" spans="2:9" ht="27.75" customHeight="1" x14ac:dyDescent="0.25">
      <c r="B44" s="166"/>
      <c r="C44" s="77"/>
      <c r="D44" s="77"/>
      <c r="E44" s="77"/>
    </row>
    <row r="45" spans="2:9" ht="27.75" customHeight="1" x14ac:dyDescent="0.25">
      <c r="B45" s="177" t="s">
        <v>2417</v>
      </c>
      <c r="C45" s="78"/>
      <c r="D45" s="78"/>
      <c r="E45" s="78"/>
    </row>
    <row r="46" spans="2:9" ht="27.75" customHeight="1" x14ac:dyDescent="0.25">
      <c r="B46" s="166"/>
      <c r="C46" s="78"/>
      <c r="D46" s="78"/>
      <c r="E46" s="78"/>
    </row>
    <row r="47" spans="2:9" ht="27.75" customHeight="1" x14ac:dyDescent="0.25">
      <c r="B47" s="165" t="s">
        <v>2418</v>
      </c>
      <c r="C47" s="79"/>
      <c r="D47" s="79"/>
      <c r="E47" s="79"/>
    </row>
    <row r="48" spans="2:9" ht="27.75" customHeight="1" x14ac:dyDescent="0.25">
      <c r="B48" s="166"/>
      <c r="C48" s="79"/>
      <c r="D48" s="79"/>
      <c r="E48" s="79"/>
    </row>
    <row r="49" spans="2:9" ht="66" customHeight="1" x14ac:dyDescent="0.25">
      <c r="G49" s="150" t="s">
        <v>5028</v>
      </c>
      <c r="H49" s="151"/>
      <c r="I49" s="152"/>
    </row>
    <row r="50" spans="2:9" ht="18" customHeight="1" x14ac:dyDescent="0.25">
      <c r="B50" s="184" t="s">
        <v>2419</v>
      </c>
      <c r="C50" s="171"/>
      <c r="D50" s="171"/>
      <c r="E50" s="172"/>
      <c r="G50" s="190" t="s">
        <v>5029</v>
      </c>
      <c r="H50" s="171"/>
      <c r="I50" s="172"/>
    </row>
    <row r="51" spans="2:9" ht="53.45" customHeight="1" x14ac:dyDescent="0.25">
      <c r="B51" s="125" t="s">
        <v>2420</v>
      </c>
      <c r="C51" s="161" t="s">
        <v>2421</v>
      </c>
      <c r="D51" s="162"/>
      <c r="E51" s="158" t="s">
        <v>2422</v>
      </c>
      <c r="G51" s="189" t="s">
        <v>5030</v>
      </c>
      <c r="H51" s="189"/>
      <c r="I51" s="124"/>
    </row>
    <row r="52" spans="2:9" ht="40.9" customHeight="1" x14ac:dyDescent="0.25">
      <c r="B52" s="126" t="s">
        <v>2423</v>
      </c>
      <c r="C52" s="161" t="s">
        <v>2424</v>
      </c>
      <c r="D52" s="162"/>
      <c r="E52" s="159"/>
      <c r="G52" s="189" t="s">
        <v>5031</v>
      </c>
      <c r="H52" s="189"/>
      <c r="I52" s="124" t="s">
        <v>5269</v>
      </c>
    </row>
    <row r="53" spans="2:9" ht="129" customHeight="1" x14ac:dyDescent="0.25">
      <c r="B53" s="127" t="s">
        <v>2425</v>
      </c>
      <c r="C53" s="161" t="s">
        <v>2426</v>
      </c>
      <c r="D53" s="162"/>
      <c r="E53" s="159"/>
      <c r="G53" s="189" t="s">
        <v>5032</v>
      </c>
      <c r="H53" s="189"/>
      <c r="I53" s="11" t="str">
        <f>IFERROR(VLOOKUP($I$52,_Params!$BB$2:$BF$6,2,0),"")</f>
        <v>Use time as the competitive advantage. Cut time out of the entire value chain — development, production, delivery — so the company can respond rapidly to customer requests.
以时间作为竞争优势。压缩整条价值链（开发、生产、交付）的时间，使企业能够快速响应客户需求。
Yǐ shí jiān zuò wéi jìng zhēng yōu shì. yā suō zhěng tiáo jià zhí liàn (kāi fā, shēng chǎn, jiāo fù) de shí jiān, shǐ qǐ yè néng gòu kuài sù xiǎng yìng kè hù xū qiú.</v>
      </c>
    </row>
    <row r="54" spans="2:9" ht="103.9" customHeight="1" x14ac:dyDescent="0.25">
      <c r="B54" s="128" t="s">
        <v>2427</v>
      </c>
      <c r="C54" s="161" t="s">
        <v>2428</v>
      </c>
      <c r="D54" s="162"/>
      <c r="E54" s="159"/>
      <c r="G54" s="189" t="s">
        <v>5033</v>
      </c>
      <c r="H54" s="189"/>
      <c r="I54" s="11" t="str">
        <f>IFERROR(VLOOKUP($I$52,_Params!$BB$2:$BF$6,3,0),"")</f>
        <v>Operational efficiency. Reducing setup, order-to-delivery and development times right across the company.
运营效率。在全公司范围内缩短换产准备、从下单到交付以及开发所需的时间。
Yùn yíng xiào lǜ. zài quán gōng sī fàn wéi nèi suō duǎn huàn chǎn zhǔn bèi, cóng xià dān dào jiāo fù yǐ jí kāi fā suǒ xū de shí jiān.</v>
      </c>
    </row>
    <row r="55" spans="2:9" ht="91.15" customHeight="1" x14ac:dyDescent="0.25">
      <c r="B55" s="129" t="s">
        <v>2429</v>
      </c>
      <c r="C55" s="161" t="s">
        <v>2430</v>
      </c>
      <c r="D55" s="162"/>
      <c r="E55" s="160"/>
      <c r="G55" s="189" t="s">
        <v>5034</v>
      </c>
      <c r="H55" s="189"/>
      <c r="I55" s="11" t="str">
        <f>IFERROR(VLOOKUP($I$52,_Params!$BB$2:$BF$6,5,0),"")</f>
        <v>P10 Preliminary action, P19 Periodic action, P20 Continuity of useful action, P21 Skipping
P10 预先作用原理、P19 周期性作用原理、P20 连续有效作用原理、P21 快速通过原理
P10 yù xiān zuò yòng yuán lǐ, P19 zhōu qī xìng zuò yòng yuán lǐ, P20 lián xù yǒu xiào zuò yòng yuán lǐ, P21 kuài sù tōng guò yuán lǐ</v>
      </c>
    </row>
    <row r="56" spans="2:9" ht="18" customHeight="1" x14ac:dyDescent="0.25"/>
    <row r="57" spans="2:9" ht="28.5" customHeight="1" x14ac:dyDescent="0.25">
      <c r="B57" s="147" t="s">
        <v>2431</v>
      </c>
      <c r="C57" s="148"/>
      <c r="D57" s="148"/>
      <c r="E57" s="149"/>
    </row>
    <row r="58" spans="2:9" ht="25.5" x14ac:dyDescent="0.25">
      <c r="B58" s="123" t="s">
        <v>2432</v>
      </c>
      <c r="C58" s="9" t="s">
        <v>2433</v>
      </c>
      <c r="D58" s="123" t="s">
        <v>2434</v>
      </c>
      <c r="E58" s="123" t="s">
        <v>2435</v>
      </c>
    </row>
    <row r="59" spans="2:9" ht="21.75" customHeight="1" x14ac:dyDescent="0.25">
      <c r="B59" s="75"/>
      <c r="C59" s="80"/>
      <c r="D59" s="82"/>
      <c r="E59" s="19"/>
    </row>
    <row r="60" spans="2:9" ht="21.75" customHeight="1" x14ac:dyDescent="0.25">
      <c r="B60" s="3"/>
      <c r="C60" s="17"/>
      <c r="D60" s="18"/>
      <c r="E60" s="19"/>
    </row>
    <row r="61" spans="2:9" ht="21.75" customHeight="1" x14ac:dyDescent="0.25">
      <c r="B61" s="3"/>
      <c r="C61" s="17"/>
      <c r="D61" s="18"/>
      <c r="E61" s="19"/>
    </row>
    <row r="62" spans="2:9" ht="21.75" customHeight="1" x14ac:dyDescent="0.25">
      <c r="B62" s="3"/>
      <c r="C62" s="17"/>
      <c r="D62" s="18"/>
      <c r="E62" s="19"/>
    </row>
    <row r="63" spans="2:9" ht="21.75" customHeight="1" x14ac:dyDescent="0.25">
      <c r="B63" s="3"/>
      <c r="C63" s="17"/>
      <c r="D63" s="18"/>
      <c r="E63" s="19"/>
    </row>
    <row r="64" spans="2:9" ht="18" customHeight="1" x14ac:dyDescent="0.25"/>
    <row r="65" ht="18" customHeight="1" x14ac:dyDescent="0.25"/>
    <row r="66" ht="18" customHeight="1" x14ac:dyDescent="0.25"/>
    <row r="67" ht="18" customHeight="1" x14ac:dyDescent="0.25"/>
    <row r="68" ht="6"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6"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sheetData>
  <mergeCells count="43">
    <mergeCell ref="G55:H55"/>
    <mergeCell ref="G50:I50"/>
    <mergeCell ref="G51:H51"/>
    <mergeCell ref="G52:H52"/>
    <mergeCell ref="G53:H53"/>
    <mergeCell ref="G54:H54"/>
    <mergeCell ref="D11:D12"/>
    <mergeCell ref="B24:E24"/>
    <mergeCell ref="C26:C27"/>
    <mergeCell ref="B41:E41"/>
    <mergeCell ref="G49:I49"/>
    <mergeCell ref="B2:E2"/>
    <mergeCell ref="C52:D52"/>
    <mergeCell ref="E26:E27"/>
    <mergeCell ref="C6:E6"/>
    <mergeCell ref="B45:B46"/>
    <mergeCell ref="D17:E17"/>
    <mergeCell ref="E11:E12"/>
    <mergeCell ref="D16:E16"/>
    <mergeCell ref="C17:C18"/>
    <mergeCell ref="B4:E4"/>
    <mergeCell ref="B50:E50"/>
    <mergeCell ref="C11:C12"/>
    <mergeCell ref="C7:E7"/>
    <mergeCell ref="C51:D51"/>
    <mergeCell ref="B39:E39"/>
    <mergeCell ref="B9:E9"/>
    <mergeCell ref="B57:E57"/>
    <mergeCell ref="G36:I36"/>
    <mergeCell ref="C5:E5"/>
    <mergeCell ref="D26:D27"/>
    <mergeCell ref="E51:E55"/>
    <mergeCell ref="B29:E29"/>
    <mergeCell ref="C53:D53"/>
    <mergeCell ref="B26:B27"/>
    <mergeCell ref="G29:I29"/>
    <mergeCell ref="C54:D54"/>
    <mergeCell ref="C55:D55"/>
    <mergeCell ref="B47:B48"/>
    <mergeCell ref="B43:B44"/>
    <mergeCell ref="B17:B18"/>
    <mergeCell ref="B15:E15"/>
    <mergeCell ref="B11:B12"/>
  </mergeCells>
  <dataValidations count="5">
    <dataValidation type="list" allowBlank="1" showInputMessage="1" sqref="E11" xr:uid="{CC7E366E-FF7C-4B59-8D8D-1B3CA03D8356}">
      <formula1>"Technical Contradiction | 技术矛盾 (Jì shù máo dùn),Physical Contradiction | 物理矛盾 (Wù lǐ máo dùn)"</formula1>
    </dataValidation>
    <dataValidation type="list" allowBlank="1" showInputMessage="1" sqref="E26" xr:uid="{819F0DBF-057D-4D4A-966D-5606DB1E786E}">
      <formula1>"Separate in Time | 时间分离 (Shí jiān fēn lí),Separate in Space | 空间分离 (Kōng jiān fēn lí),Separate on Condition | 条件分离 (Tiáo jiàn fēn lí),Separate by System | 系统分离 (Xì tǒng fēn lí)"</formula1>
    </dataValidation>
    <dataValidation type="list" allowBlank="1" showInputMessage="1" sqref="E51" xr:uid="{44D6E6A6-B819-4859-9CF0-608BE769B6AE}">
      <formula1>"Level 1 | 一级 (Yī jí),Level 2 | 二级 (Èr jí),Level 3 | 三级 (Sān jí),Level 4 | 四级 (Sì jí),Level 5 | 五级 (Wǔ jí)"</formula1>
    </dataValidation>
    <dataValidation type="list" allowBlank="1" showInputMessage="1" sqref="E59:E63" xr:uid="{2A04456E-DEA4-49AC-B202-634CD86394A7}">
      <formula1>"Not started | 未开始 (Wèi kāi shǐ),In progress | 进行中 (Jìn xíng zhōng),Complete | 已完成 (Yǐ wán chéng),Blocked | 受阻 (Shòu zǔ)"</formula1>
    </dataValidation>
    <dataValidation type="list" allowBlank="1" showInputMessage="1" sqref="I51 I52" xr:uid="{2CB89018-60F1-4E5F-A4D1-AC924C75BE1C}">
      <formula1>MC_Variations</formula1>
    </dataValidation>
  </dataValidations>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6146" r:id="rId3" name="Button 2">
              <controlPr defaultSize="0" print="0" autoFill="0" autoPict="0" macro="[0]!ClearNavigator">
                <anchor moveWithCells="1" sizeWithCells="1">
                  <from>
                    <xdr:col>6</xdr:col>
                    <xdr:colOff>76200</xdr:colOff>
                    <xdr:row>3</xdr:row>
                    <xdr:rowOff>95250</xdr:rowOff>
                  </from>
                  <to>
                    <xdr:col>8</xdr:col>
                    <xdr:colOff>2867025</xdr:colOff>
                    <xdr:row>4</xdr:row>
                    <xdr:rowOff>390525</xdr:rowOff>
                  </to>
                </anchor>
              </controlPr>
            </control>
          </mc:Choice>
        </mc:AlternateContent>
        <mc:AlternateContent xmlns:mc="http://schemas.openxmlformats.org/markup-compatibility/2006">
          <mc:Choice Requires="x14">
            <control shapeId="6147" r:id="rId4" name="Button 3">
              <controlPr defaultSize="0" print="0" autoFill="0" autoPict="0" macro="[0]!LogToHistory">
                <anchor moveWithCells="1" sizeWithCells="1">
                  <from>
                    <xdr:col>6</xdr:col>
                    <xdr:colOff>66675</xdr:colOff>
                    <xdr:row>5</xdr:row>
                    <xdr:rowOff>238125</xdr:rowOff>
                  </from>
                  <to>
                    <xdr:col>8</xdr:col>
                    <xdr:colOff>2933700</xdr:colOff>
                    <xdr:row>6</xdr:row>
                    <xdr:rowOff>361950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ErrorMessage="1" errorTitle="Invalid Parameter" error="Please select a valid TRIZ parameter from the drop-down list." xr:uid="{BCD9ECA4-1549-4C3D-9F64-C3A45FF64997}">
          <x14:formula1>
            <xm:f>_Params!$A$1:$A$39</xm:f>
          </x14:formula1>
          <xm:sqref>B17 C17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39C12"/>
  </sheetPr>
  <dimension ref="B1:AO42"/>
  <sheetViews>
    <sheetView showGridLines="0" zoomScale="85" zoomScaleNormal="85" workbookViewId="0">
      <pane xSplit="2" ySplit="3" topLeftCell="C13" activePane="bottomRight" state="frozen"/>
      <selection pane="topRight" activeCell="C1" sqref="C1"/>
      <selection pane="bottomLeft" activeCell="A4" sqref="A4"/>
      <selection pane="bottomRight" activeCell="O26" sqref="O26"/>
    </sheetView>
  </sheetViews>
  <sheetFormatPr defaultColWidth="8.7109375" defaultRowHeight="15" x14ac:dyDescent="0.25"/>
  <cols>
    <col min="1" max="1" width="2" customWidth="1"/>
    <col min="2" max="2" width="83" bestFit="1" customWidth="1"/>
    <col min="3" max="41" width="8.42578125" customWidth="1"/>
  </cols>
  <sheetData>
    <row r="1" spans="2:41" ht="25.5" customHeight="1" x14ac:dyDescent="0.25">
      <c r="B1" s="192" t="s">
        <v>2436</v>
      </c>
      <c r="C1" s="136"/>
      <c r="D1" s="136"/>
      <c r="E1" s="136"/>
      <c r="F1" s="136"/>
      <c r="G1" s="136"/>
      <c r="H1" s="136"/>
      <c r="I1" s="136"/>
      <c r="J1" s="136"/>
      <c r="K1" s="136"/>
      <c r="L1" s="136"/>
      <c r="M1" s="136"/>
      <c r="N1" s="136"/>
      <c r="O1" s="136"/>
      <c r="P1" s="136"/>
      <c r="Q1" s="136"/>
      <c r="R1" s="136"/>
      <c r="S1" s="136"/>
      <c r="T1" s="136"/>
      <c r="U1" s="136"/>
      <c r="V1" s="136"/>
      <c r="W1" s="136"/>
      <c r="X1" s="136"/>
      <c r="Y1" s="136"/>
      <c r="Z1" s="136"/>
      <c r="AA1" s="136"/>
      <c r="AB1" s="136"/>
      <c r="AC1" s="136"/>
      <c r="AD1" s="136"/>
      <c r="AE1" s="136"/>
      <c r="AF1" s="136"/>
      <c r="AG1" s="136"/>
      <c r="AH1" s="136"/>
      <c r="AI1" s="136"/>
      <c r="AJ1" s="136"/>
      <c r="AK1" s="136"/>
      <c r="AL1" s="136"/>
      <c r="AM1" s="136"/>
      <c r="AN1" s="136"/>
    </row>
    <row r="2" spans="2:41" ht="13.5" customHeight="1" x14ac:dyDescent="0.25">
      <c r="B2" s="191"/>
      <c r="C2" s="140"/>
      <c r="D2" s="140"/>
      <c r="E2" s="140"/>
      <c r="F2" s="140"/>
      <c r="G2" s="140"/>
      <c r="H2" s="140"/>
      <c r="I2" s="140"/>
      <c r="J2" s="140"/>
      <c r="K2" s="140"/>
      <c r="L2" s="140"/>
      <c r="M2" s="140"/>
      <c r="N2" s="140"/>
      <c r="O2" s="140"/>
      <c r="P2" s="140"/>
      <c r="Q2" s="140"/>
      <c r="R2" s="140"/>
      <c r="S2" s="140"/>
      <c r="T2" s="140"/>
      <c r="U2" s="140"/>
      <c r="V2" s="140"/>
      <c r="W2" s="140"/>
      <c r="X2" s="140"/>
      <c r="Y2" s="140"/>
      <c r="Z2" s="140"/>
      <c r="AA2" s="140"/>
      <c r="AB2" s="140"/>
      <c r="AC2" s="140"/>
      <c r="AD2" s="140"/>
      <c r="AE2" s="140"/>
      <c r="AF2" s="140"/>
      <c r="AG2" s="140"/>
      <c r="AH2" s="140"/>
      <c r="AI2" s="140"/>
      <c r="AJ2" s="140"/>
      <c r="AK2" s="140"/>
      <c r="AL2" s="140"/>
      <c r="AM2" s="140"/>
      <c r="AN2" s="140"/>
    </row>
    <row r="3" spans="2:41" ht="109.5" customHeight="1" x14ac:dyDescent="0.25">
      <c r="C3" s="20" t="s">
        <v>2440</v>
      </c>
      <c r="D3" s="20" t="s">
        <v>2441</v>
      </c>
      <c r="E3" s="20" t="s">
        <v>2442</v>
      </c>
      <c r="F3" s="20" t="s">
        <v>2443</v>
      </c>
      <c r="G3" s="20" t="s">
        <v>2444</v>
      </c>
      <c r="H3" s="20" t="s">
        <v>2445</v>
      </c>
      <c r="I3" s="20" t="s">
        <v>2446</v>
      </c>
      <c r="J3" s="20" t="s">
        <v>2447</v>
      </c>
      <c r="K3" s="20" t="s">
        <v>2448</v>
      </c>
      <c r="L3" s="20" t="s">
        <v>2449</v>
      </c>
      <c r="M3" s="20" t="s">
        <v>2450</v>
      </c>
      <c r="N3" s="20" t="s">
        <v>2451</v>
      </c>
      <c r="O3" s="20" t="s">
        <v>2452</v>
      </c>
      <c r="P3" s="20" t="s">
        <v>2453</v>
      </c>
      <c r="Q3" s="20" t="s">
        <v>2454</v>
      </c>
      <c r="R3" s="20" t="s">
        <v>2455</v>
      </c>
      <c r="S3" s="20" t="s">
        <v>2456</v>
      </c>
      <c r="T3" s="20" t="s">
        <v>2457</v>
      </c>
      <c r="U3" s="20" t="s">
        <v>2458</v>
      </c>
      <c r="V3" s="20" t="s">
        <v>2459</v>
      </c>
      <c r="W3" s="20" t="s">
        <v>2460</v>
      </c>
      <c r="X3" s="20" t="s">
        <v>2461</v>
      </c>
      <c r="Y3" s="20" t="s">
        <v>2462</v>
      </c>
      <c r="Z3" s="20" t="s">
        <v>2463</v>
      </c>
      <c r="AA3" s="20" t="s">
        <v>2464</v>
      </c>
      <c r="AB3" s="20" t="s">
        <v>2465</v>
      </c>
      <c r="AC3" s="20" t="s">
        <v>2466</v>
      </c>
      <c r="AD3" s="20" t="s">
        <v>2467</v>
      </c>
      <c r="AE3" s="20" t="s">
        <v>2468</v>
      </c>
      <c r="AF3" s="20" t="s">
        <v>2469</v>
      </c>
      <c r="AG3" s="20" t="s">
        <v>2470</v>
      </c>
      <c r="AH3" s="20" t="s">
        <v>2471</v>
      </c>
      <c r="AI3" s="20" t="s">
        <v>2472</v>
      </c>
      <c r="AJ3" s="20" t="s">
        <v>2473</v>
      </c>
      <c r="AK3" s="20" t="s">
        <v>2474</v>
      </c>
      <c r="AL3" s="20" t="s">
        <v>2475</v>
      </c>
      <c r="AM3" s="20" t="s">
        <v>2476</v>
      </c>
      <c r="AN3" s="20" t="s">
        <v>2477</v>
      </c>
      <c r="AO3" s="20" t="s">
        <v>2478</v>
      </c>
    </row>
    <row r="4" spans="2:41" ht="15" customHeight="1" x14ac:dyDescent="0.25">
      <c r="B4" s="21" t="s">
        <v>2439</v>
      </c>
      <c r="C4" s="22" t="s">
        <v>2479</v>
      </c>
      <c r="D4" s="23"/>
      <c r="E4" s="24" t="s">
        <v>2480</v>
      </c>
      <c r="F4" s="23"/>
      <c r="G4" s="24" t="s">
        <v>2481</v>
      </c>
      <c r="H4" s="23"/>
      <c r="I4" s="24" t="s">
        <v>2482</v>
      </c>
      <c r="J4" s="23"/>
      <c r="K4" s="24" t="s">
        <v>2483</v>
      </c>
      <c r="L4" s="24" t="s">
        <v>2484</v>
      </c>
      <c r="M4" s="24" t="s">
        <v>2485</v>
      </c>
      <c r="N4" s="24" t="s">
        <v>2486</v>
      </c>
      <c r="O4" s="24" t="s">
        <v>2487</v>
      </c>
      <c r="P4" s="24" t="s">
        <v>2488</v>
      </c>
      <c r="Q4" s="24" t="s">
        <v>2489</v>
      </c>
      <c r="R4" s="23"/>
      <c r="S4" s="24" t="s">
        <v>2490</v>
      </c>
      <c r="T4" s="24" t="s">
        <v>2491</v>
      </c>
      <c r="U4" s="24" t="s">
        <v>2492</v>
      </c>
      <c r="V4" s="23"/>
      <c r="W4" s="24" t="s">
        <v>2493</v>
      </c>
      <c r="X4" s="24" t="s">
        <v>2494</v>
      </c>
      <c r="Y4" s="24" t="s">
        <v>2495</v>
      </c>
      <c r="Z4" s="24" t="s">
        <v>2496</v>
      </c>
      <c r="AA4" s="24" t="s">
        <v>2497</v>
      </c>
      <c r="AB4" s="24" t="s">
        <v>2498</v>
      </c>
      <c r="AC4" s="24" t="s">
        <v>2499</v>
      </c>
      <c r="AD4" s="24" t="s">
        <v>2500</v>
      </c>
      <c r="AE4" s="24" t="s">
        <v>2501</v>
      </c>
      <c r="AF4" s="24" t="s">
        <v>2502</v>
      </c>
      <c r="AG4" s="24" t="s">
        <v>2503</v>
      </c>
      <c r="AH4" s="24" t="s">
        <v>2504</v>
      </c>
      <c r="AI4" s="24" t="s">
        <v>2505</v>
      </c>
      <c r="AJ4" s="24" t="s">
        <v>2506</v>
      </c>
      <c r="AK4" s="24" t="s">
        <v>2507</v>
      </c>
      <c r="AL4" s="24" t="s">
        <v>2508</v>
      </c>
      <c r="AM4" s="24" t="s">
        <v>2509</v>
      </c>
      <c r="AN4" s="24" t="s">
        <v>2510</v>
      </c>
      <c r="AO4" s="24" t="s">
        <v>2511</v>
      </c>
    </row>
    <row r="5" spans="2:41" ht="15" customHeight="1" x14ac:dyDescent="0.25">
      <c r="B5" s="21" t="s">
        <v>2441</v>
      </c>
      <c r="C5" s="23"/>
      <c r="D5" s="22" t="s">
        <v>2479</v>
      </c>
      <c r="E5" s="23"/>
      <c r="F5" s="24" t="s">
        <v>2512</v>
      </c>
      <c r="G5" s="23"/>
      <c r="H5" s="24" t="s">
        <v>2513</v>
      </c>
      <c r="I5" s="23"/>
      <c r="J5" s="24" t="s">
        <v>2514</v>
      </c>
      <c r="K5" s="23"/>
      <c r="L5" s="24" t="s">
        <v>2515</v>
      </c>
      <c r="M5" s="24" t="s">
        <v>2516</v>
      </c>
      <c r="N5" s="24" t="s">
        <v>2517</v>
      </c>
      <c r="O5" s="24" t="s">
        <v>2518</v>
      </c>
      <c r="P5" s="24" t="s">
        <v>2519</v>
      </c>
      <c r="Q5" s="23"/>
      <c r="R5" s="24" t="s">
        <v>2520</v>
      </c>
      <c r="S5" s="24" t="s">
        <v>2521</v>
      </c>
      <c r="T5" s="24" t="s">
        <v>2522</v>
      </c>
      <c r="U5" s="23"/>
      <c r="V5" s="24" t="s">
        <v>2523</v>
      </c>
      <c r="W5" s="24" t="s">
        <v>2524</v>
      </c>
      <c r="X5" s="24" t="s">
        <v>2525</v>
      </c>
      <c r="Y5" s="24" t="s">
        <v>2526</v>
      </c>
      <c r="Z5" s="24" t="s">
        <v>2527</v>
      </c>
      <c r="AA5" s="24" t="s">
        <v>2528</v>
      </c>
      <c r="AB5" s="24" t="s">
        <v>2529</v>
      </c>
      <c r="AC5" s="24" t="s">
        <v>2530</v>
      </c>
      <c r="AD5" s="24" t="s">
        <v>2531</v>
      </c>
      <c r="AE5" s="24" t="s">
        <v>2532</v>
      </c>
      <c r="AF5" s="24" t="s">
        <v>2533</v>
      </c>
      <c r="AG5" s="24" t="s">
        <v>2534</v>
      </c>
      <c r="AH5" s="24" t="s">
        <v>2535</v>
      </c>
      <c r="AI5" s="24" t="s">
        <v>2536</v>
      </c>
      <c r="AJ5" s="24" t="s">
        <v>2506</v>
      </c>
      <c r="AK5" s="24" t="s">
        <v>2537</v>
      </c>
      <c r="AL5" s="24" t="s">
        <v>2538</v>
      </c>
      <c r="AM5" s="24" t="s">
        <v>2539</v>
      </c>
      <c r="AN5" s="24" t="s">
        <v>2540</v>
      </c>
      <c r="AO5" s="24" t="s">
        <v>2541</v>
      </c>
    </row>
    <row r="6" spans="2:41" ht="15" customHeight="1" x14ac:dyDescent="0.25">
      <c r="B6" s="21" t="s">
        <v>2442</v>
      </c>
      <c r="C6" s="24" t="s">
        <v>2542</v>
      </c>
      <c r="D6" s="23"/>
      <c r="E6" s="22" t="s">
        <v>2479</v>
      </c>
      <c r="F6" s="23"/>
      <c r="G6" s="24" t="s">
        <v>2543</v>
      </c>
      <c r="H6" s="23"/>
      <c r="I6" s="24" t="s">
        <v>2544</v>
      </c>
      <c r="J6" s="23"/>
      <c r="K6" s="24" t="s">
        <v>2545</v>
      </c>
      <c r="L6" s="24" t="s">
        <v>2546</v>
      </c>
      <c r="M6" s="24" t="s">
        <v>2547</v>
      </c>
      <c r="N6" s="24" t="s">
        <v>2548</v>
      </c>
      <c r="O6" s="24" t="s">
        <v>2549</v>
      </c>
      <c r="P6" s="24" t="s">
        <v>2550</v>
      </c>
      <c r="Q6" s="24" t="s">
        <v>2551</v>
      </c>
      <c r="R6" s="23"/>
      <c r="S6" s="24" t="s">
        <v>2552</v>
      </c>
      <c r="T6" s="24" t="s">
        <v>2553</v>
      </c>
      <c r="U6" s="24" t="s">
        <v>2554</v>
      </c>
      <c r="V6" s="23"/>
      <c r="W6" s="24" t="s">
        <v>2555</v>
      </c>
      <c r="X6" s="24" t="s">
        <v>2556</v>
      </c>
      <c r="Y6" s="24" t="s">
        <v>2557</v>
      </c>
      <c r="Z6" s="24" t="s">
        <v>2558</v>
      </c>
      <c r="AA6" s="24" t="s">
        <v>2559</v>
      </c>
      <c r="AB6" s="24" t="s">
        <v>2560</v>
      </c>
      <c r="AC6" s="24" t="s">
        <v>2561</v>
      </c>
      <c r="AD6" s="24" t="s">
        <v>2562</v>
      </c>
      <c r="AE6" s="24" t="s">
        <v>2563</v>
      </c>
      <c r="AF6" s="24" t="s">
        <v>2564</v>
      </c>
      <c r="AG6" s="24" t="s">
        <v>2565</v>
      </c>
      <c r="AH6" s="24" t="s">
        <v>2566</v>
      </c>
      <c r="AI6" s="24" t="s">
        <v>2567</v>
      </c>
      <c r="AJ6" s="24" t="s">
        <v>2568</v>
      </c>
      <c r="AK6" s="24" t="s">
        <v>2569</v>
      </c>
      <c r="AL6" s="24" t="s">
        <v>2570</v>
      </c>
      <c r="AM6" s="24" t="s">
        <v>2571</v>
      </c>
      <c r="AN6" s="24" t="s">
        <v>2572</v>
      </c>
      <c r="AO6" s="24" t="s">
        <v>2573</v>
      </c>
    </row>
    <row r="7" spans="2:41" ht="15" customHeight="1" x14ac:dyDescent="0.25">
      <c r="B7" s="21" t="s">
        <v>2443</v>
      </c>
      <c r="C7" s="23"/>
      <c r="D7" s="24" t="s">
        <v>2574</v>
      </c>
      <c r="E7" s="23"/>
      <c r="F7" s="22" t="s">
        <v>2479</v>
      </c>
      <c r="G7" s="23"/>
      <c r="H7" s="24" t="s">
        <v>2575</v>
      </c>
      <c r="I7" s="23"/>
      <c r="J7" s="24" t="s">
        <v>2576</v>
      </c>
      <c r="K7" s="23"/>
      <c r="L7" s="24" t="s">
        <v>2577</v>
      </c>
      <c r="M7" s="24" t="s">
        <v>2578</v>
      </c>
      <c r="N7" s="24" t="s">
        <v>2579</v>
      </c>
      <c r="O7" s="24" t="s">
        <v>2580</v>
      </c>
      <c r="P7" s="24" t="s">
        <v>2581</v>
      </c>
      <c r="Q7" s="23"/>
      <c r="R7" s="24" t="s">
        <v>2582</v>
      </c>
      <c r="S7" s="24" t="s">
        <v>2583</v>
      </c>
      <c r="T7" s="24" t="s">
        <v>2584</v>
      </c>
      <c r="U7" s="23"/>
      <c r="V7" s="23"/>
      <c r="W7" s="24" t="s">
        <v>2585</v>
      </c>
      <c r="X7" s="24" t="s">
        <v>2586</v>
      </c>
      <c r="Y7" s="24" t="s">
        <v>2587</v>
      </c>
      <c r="Z7" s="24" t="s">
        <v>2588</v>
      </c>
      <c r="AA7" s="24" t="s">
        <v>2589</v>
      </c>
      <c r="AB7" s="23"/>
      <c r="AC7" s="24" t="s">
        <v>2590</v>
      </c>
      <c r="AD7" s="24" t="s">
        <v>2591</v>
      </c>
      <c r="AE7" s="24" t="s">
        <v>2592</v>
      </c>
      <c r="AF7" s="24" t="s">
        <v>2593</v>
      </c>
      <c r="AG7" s="23"/>
      <c r="AH7" s="24" t="s">
        <v>2594</v>
      </c>
      <c r="AI7" s="24" t="s">
        <v>2595</v>
      </c>
      <c r="AJ7" s="24" t="s">
        <v>2596</v>
      </c>
      <c r="AK7" s="24" t="s">
        <v>2555</v>
      </c>
      <c r="AL7" s="24" t="s">
        <v>2597</v>
      </c>
      <c r="AM7" s="24" t="s">
        <v>2598</v>
      </c>
      <c r="AN7" s="23"/>
      <c r="AO7" s="24" t="s">
        <v>2599</v>
      </c>
    </row>
    <row r="8" spans="2:41" ht="15" customHeight="1" x14ac:dyDescent="0.25">
      <c r="B8" s="21" t="s">
        <v>2444</v>
      </c>
      <c r="C8" s="24" t="s">
        <v>2600</v>
      </c>
      <c r="D8" s="23"/>
      <c r="E8" s="24" t="s">
        <v>2601</v>
      </c>
      <c r="F8" s="23"/>
      <c r="G8" s="22" t="s">
        <v>2479</v>
      </c>
      <c r="H8" s="23"/>
      <c r="I8" s="24" t="s">
        <v>2602</v>
      </c>
      <c r="J8" s="23"/>
      <c r="K8" s="24" t="s">
        <v>2603</v>
      </c>
      <c r="L8" s="24" t="s">
        <v>2604</v>
      </c>
      <c r="M8" s="24" t="s">
        <v>2605</v>
      </c>
      <c r="N8" s="24" t="s">
        <v>2606</v>
      </c>
      <c r="O8" s="24" t="s">
        <v>2607</v>
      </c>
      <c r="P8" s="24" t="s">
        <v>2608</v>
      </c>
      <c r="Q8" s="24" t="s">
        <v>2609</v>
      </c>
      <c r="R8" s="23"/>
      <c r="S8" s="24" t="s">
        <v>2610</v>
      </c>
      <c r="T8" s="24" t="s">
        <v>2611</v>
      </c>
      <c r="U8" s="24" t="s">
        <v>2612</v>
      </c>
      <c r="V8" s="23"/>
      <c r="W8" s="24" t="s">
        <v>2613</v>
      </c>
      <c r="X8" s="24" t="s">
        <v>2614</v>
      </c>
      <c r="Y8" s="24" t="s">
        <v>2615</v>
      </c>
      <c r="Z8" s="24" t="s">
        <v>2616</v>
      </c>
      <c r="AA8" s="24" t="s">
        <v>2617</v>
      </c>
      <c r="AB8" s="24" t="s">
        <v>2618</v>
      </c>
      <c r="AC8" s="24" t="s">
        <v>2619</v>
      </c>
      <c r="AD8" s="24" t="s">
        <v>2620</v>
      </c>
      <c r="AE8" s="24" t="s">
        <v>2621</v>
      </c>
      <c r="AF8" s="24" t="s">
        <v>2622</v>
      </c>
      <c r="AG8" s="24" t="s">
        <v>2623</v>
      </c>
      <c r="AH8" s="24" t="s">
        <v>2624</v>
      </c>
      <c r="AI8" s="24" t="s">
        <v>2625</v>
      </c>
      <c r="AJ8" s="24" t="s">
        <v>2626</v>
      </c>
      <c r="AK8" s="24" t="s">
        <v>2627</v>
      </c>
      <c r="AL8" s="24" t="s">
        <v>2628</v>
      </c>
      <c r="AM8" s="24" t="s">
        <v>2629</v>
      </c>
      <c r="AN8" s="24" t="s">
        <v>2630</v>
      </c>
      <c r="AO8" s="24" t="s">
        <v>2631</v>
      </c>
    </row>
    <row r="9" spans="2:41" ht="15" customHeight="1" x14ac:dyDescent="0.25">
      <c r="B9" s="21" t="s">
        <v>2445</v>
      </c>
      <c r="C9" s="23"/>
      <c r="D9" s="24" t="s">
        <v>2632</v>
      </c>
      <c r="E9" s="23"/>
      <c r="F9" s="24" t="s">
        <v>2633</v>
      </c>
      <c r="G9" s="23"/>
      <c r="H9" s="22" t="s">
        <v>2479</v>
      </c>
      <c r="I9" s="23"/>
      <c r="J9" s="23"/>
      <c r="K9" s="23"/>
      <c r="L9" s="24" t="s">
        <v>2634</v>
      </c>
      <c r="M9" s="24" t="s">
        <v>2635</v>
      </c>
      <c r="N9" s="23"/>
      <c r="O9" s="24" t="s">
        <v>2636</v>
      </c>
      <c r="P9" s="24" t="s">
        <v>2637</v>
      </c>
      <c r="Q9" s="23"/>
      <c r="R9" s="24" t="s">
        <v>2638</v>
      </c>
      <c r="S9" s="24" t="s">
        <v>2639</v>
      </c>
      <c r="T9" s="23"/>
      <c r="U9" s="23"/>
      <c r="V9" s="23"/>
      <c r="W9" s="24" t="s">
        <v>2640</v>
      </c>
      <c r="X9" s="24" t="s">
        <v>2641</v>
      </c>
      <c r="Y9" s="24" t="s">
        <v>2642</v>
      </c>
      <c r="Z9" s="24" t="s">
        <v>2643</v>
      </c>
      <c r="AA9" s="24" t="s">
        <v>2644</v>
      </c>
      <c r="AB9" s="24" t="s">
        <v>2645</v>
      </c>
      <c r="AC9" s="24" t="s">
        <v>2646</v>
      </c>
      <c r="AD9" s="24" t="s">
        <v>2620</v>
      </c>
      <c r="AE9" s="24" t="s">
        <v>2647</v>
      </c>
      <c r="AF9" s="24" t="s">
        <v>2648</v>
      </c>
      <c r="AG9" s="24" t="s">
        <v>2649</v>
      </c>
      <c r="AH9" s="24" t="s">
        <v>2650</v>
      </c>
      <c r="AI9" s="24" t="s">
        <v>2651</v>
      </c>
      <c r="AJ9" s="24" t="s">
        <v>2652</v>
      </c>
      <c r="AK9" s="24" t="s">
        <v>2653</v>
      </c>
      <c r="AL9" s="24" t="s">
        <v>2654</v>
      </c>
      <c r="AM9" s="24" t="s">
        <v>2655</v>
      </c>
      <c r="AN9" s="24" t="s">
        <v>2656</v>
      </c>
      <c r="AO9" s="24" t="s">
        <v>2657</v>
      </c>
    </row>
    <row r="10" spans="2:41" ht="15" customHeight="1" x14ac:dyDescent="0.25">
      <c r="B10" s="21" t="s">
        <v>2446</v>
      </c>
      <c r="C10" s="24" t="s">
        <v>2658</v>
      </c>
      <c r="D10" s="23"/>
      <c r="E10" s="24" t="s">
        <v>2659</v>
      </c>
      <c r="F10" s="23"/>
      <c r="G10" s="24" t="s">
        <v>2660</v>
      </c>
      <c r="H10" s="23"/>
      <c r="I10" s="22" t="s">
        <v>2479</v>
      </c>
      <c r="J10" s="23"/>
      <c r="K10" s="24" t="s">
        <v>2661</v>
      </c>
      <c r="L10" s="24" t="s">
        <v>2662</v>
      </c>
      <c r="M10" s="24" t="s">
        <v>2663</v>
      </c>
      <c r="N10" s="24" t="s">
        <v>2664</v>
      </c>
      <c r="O10" s="24" t="s">
        <v>2665</v>
      </c>
      <c r="P10" s="24" t="s">
        <v>2666</v>
      </c>
      <c r="Q10" s="24" t="s">
        <v>2667</v>
      </c>
      <c r="R10" s="23"/>
      <c r="S10" s="24" t="s">
        <v>2668</v>
      </c>
      <c r="T10" s="24" t="s">
        <v>2669</v>
      </c>
      <c r="U10" s="24" t="s">
        <v>2670</v>
      </c>
      <c r="V10" s="23"/>
      <c r="W10" s="24" t="s">
        <v>2671</v>
      </c>
      <c r="X10" s="24" t="s">
        <v>2672</v>
      </c>
      <c r="Y10" s="24" t="s">
        <v>2673</v>
      </c>
      <c r="Z10" s="24" t="s">
        <v>2674</v>
      </c>
      <c r="AA10" s="24" t="s">
        <v>2675</v>
      </c>
      <c r="AB10" s="24" t="s">
        <v>2676</v>
      </c>
      <c r="AC10" s="24" t="s">
        <v>2677</v>
      </c>
      <c r="AD10" s="24" t="s">
        <v>2678</v>
      </c>
      <c r="AE10" s="24" t="s">
        <v>2679</v>
      </c>
      <c r="AF10" s="24" t="s">
        <v>2680</v>
      </c>
      <c r="AG10" s="24" t="s">
        <v>2681</v>
      </c>
      <c r="AH10" s="24" t="s">
        <v>2682</v>
      </c>
      <c r="AI10" s="24" t="s">
        <v>2683</v>
      </c>
      <c r="AJ10" s="24" t="s">
        <v>2684</v>
      </c>
      <c r="AK10" s="24" t="s">
        <v>2685</v>
      </c>
      <c r="AL10" s="24" t="s">
        <v>2686</v>
      </c>
      <c r="AM10" s="24" t="s">
        <v>2687</v>
      </c>
      <c r="AN10" s="24" t="s">
        <v>2688</v>
      </c>
      <c r="AO10" s="24" t="s">
        <v>2689</v>
      </c>
    </row>
    <row r="11" spans="2:41" ht="15" customHeight="1" x14ac:dyDescent="0.25">
      <c r="B11" s="21" t="s">
        <v>2447</v>
      </c>
      <c r="C11" s="23"/>
      <c r="D11" s="24" t="s">
        <v>2690</v>
      </c>
      <c r="E11" s="24" t="s">
        <v>2691</v>
      </c>
      <c r="F11" s="24" t="s">
        <v>2576</v>
      </c>
      <c r="G11" s="23"/>
      <c r="H11" s="23"/>
      <c r="I11" s="23"/>
      <c r="J11" s="22" t="s">
        <v>2479</v>
      </c>
      <c r="K11" s="23"/>
      <c r="L11" s="24" t="s">
        <v>2692</v>
      </c>
      <c r="M11" s="24" t="s">
        <v>2693</v>
      </c>
      <c r="N11" s="24" t="s">
        <v>2694</v>
      </c>
      <c r="O11" s="24" t="s">
        <v>2695</v>
      </c>
      <c r="P11" s="24" t="s">
        <v>2696</v>
      </c>
      <c r="Q11" s="23"/>
      <c r="R11" s="24" t="s">
        <v>2697</v>
      </c>
      <c r="S11" s="24" t="s">
        <v>2698</v>
      </c>
      <c r="T11" s="23"/>
      <c r="U11" s="23"/>
      <c r="V11" s="23"/>
      <c r="W11" s="24" t="s">
        <v>2699</v>
      </c>
      <c r="X11" s="23"/>
      <c r="Y11" s="24" t="s">
        <v>2700</v>
      </c>
      <c r="Z11" s="23"/>
      <c r="AA11" s="24" t="s">
        <v>2701</v>
      </c>
      <c r="AB11" s="24" t="s">
        <v>2702</v>
      </c>
      <c r="AC11" s="24" t="s">
        <v>2703</v>
      </c>
      <c r="AD11" s="23"/>
      <c r="AE11" s="24" t="s">
        <v>2704</v>
      </c>
      <c r="AF11" s="24" t="s">
        <v>2705</v>
      </c>
      <c r="AG11" s="24" t="s">
        <v>2706</v>
      </c>
      <c r="AH11" s="24" t="s">
        <v>2670</v>
      </c>
      <c r="AI11" s="23"/>
      <c r="AJ11" s="24" t="s">
        <v>2707</v>
      </c>
      <c r="AK11" s="23"/>
      <c r="AL11" s="24" t="s">
        <v>2708</v>
      </c>
      <c r="AM11" s="24" t="s">
        <v>2709</v>
      </c>
      <c r="AN11" s="23"/>
      <c r="AO11" s="24" t="s">
        <v>2710</v>
      </c>
    </row>
    <row r="12" spans="2:41" ht="15" customHeight="1" x14ac:dyDescent="0.25">
      <c r="B12" s="21" t="s">
        <v>2448</v>
      </c>
      <c r="C12" s="24" t="s">
        <v>2711</v>
      </c>
      <c r="D12" s="23"/>
      <c r="E12" s="24" t="s">
        <v>2712</v>
      </c>
      <c r="F12" s="23"/>
      <c r="G12" s="24" t="s">
        <v>2713</v>
      </c>
      <c r="H12" s="23"/>
      <c r="I12" s="24" t="s">
        <v>2714</v>
      </c>
      <c r="J12" s="23"/>
      <c r="K12" s="22" t="s">
        <v>2479</v>
      </c>
      <c r="L12" s="24" t="s">
        <v>2715</v>
      </c>
      <c r="M12" s="24" t="s">
        <v>2716</v>
      </c>
      <c r="N12" s="24" t="s">
        <v>2717</v>
      </c>
      <c r="O12" s="24" t="s">
        <v>2718</v>
      </c>
      <c r="P12" s="24" t="s">
        <v>2719</v>
      </c>
      <c r="Q12" s="24" t="s">
        <v>2720</v>
      </c>
      <c r="R12" s="23"/>
      <c r="S12" s="24" t="s">
        <v>2721</v>
      </c>
      <c r="T12" s="24" t="s">
        <v>2722</v>
      </c>
      <c r="U12" s="24" t="s">
        <v>2723</v>
      </c>
      <c r="V12" s="23"/>
      <c r="W12" s="24" t="s">
        <v>2724</v>
      </c>
      <c r="X12" s="24" t="s">
        <v>2725</v>
      </c>
      <c r="Y12" s="24" t="s">
        <v>2726</v>
      </c>
      <c r="Z12" s="24" t="s">
        <v>2727</v>
      </c>
      <c r="AA12" s="23"/>
      <c r="AB12" s="24" t="s">
        <v>2728</v>
      </c>
      <c r="AC12" s="24" t="s">
        <v>2729</v>
      </c>
      <c r="AD12" s="24" t="s">
        <v>2730</v>
      </c>
      <c r="AE12" s="24" t="s">
        <v>2731</v>
      </c>
      <c r="AF12" s="24" t="s">
        <v>2732</v>
      </c>
      <c r="AG12" s="24" t="s">
        <v>2733</v>
      </c>
      <c r="AH12" s="24" t="s">
        <v>2734</v>
      </c>
      <c r="AI12" s="24" t="s">
        <v>2735</v>
      </c>
      <c r="AJ12" s="24" t="s">
        <v>2736</v>
      </c>
      <c r="AK12" s="24" t="s">
        <v>2737</v>
      </c>
      <c r="AL12" s="24" t="s">
        <v>2738</v>
      </c>
      <c r="AM12" s="24" t="s">
        <v>2739</v>
      </c>
      <c r="AN12" s="24" t="s">
        <v>2740</v>
      </c>
      <c r="AO12" s="23"/>
    </row>
    <row r="13" spans="2:41" ht="15" customHeight="1" x14ac:dyDescent="0.25">
      <c r="B13" s="21" t="s">
        <v>2449</v>
      </c>
      <c r="C13" s="24" t="s">
        <v>2741</v>
      </c>
      <c r="D13" s="24" t="s">
        <v>2742</v>
      </c>
      <c r="E13" s="24" t="s">
        <v>2743</v>
      </c>
      <c r="F13" s="24" t="s">
        <v>2577</v>
      </c>
      <c r="G13" s="24" t="s">
        <v>2744</v>
      </c>
      <c r="H13" s="24" t="s">
        <v>2745</v>
      </c>
      <c r="I13" s="24" t="s">
        <v>2746</v>
      </c>
      <c r="J13" s="24" t="s">
        <v>2747</v>
      </c>
      <c r="K13" s="24" t="s">
        <v>2748</v>
      </c>
      <c r="L13" s="22" t="s">
        <v>2479</v>
      </c>
      <c r="M13" s="24" t="s">
        <v>2749</v>
      </c>
      <c r="N13" s="24" t="s">
        <v>2750</v>
      </c>
      <c r="O13" s="24" t="s">
        <v>2751</v>
      </c>
      <c r="P13" s="24" t="s">
        <v>2752</v>
      </c>
      <c r="Q13" s="24" t="s">
        <v>2753</v>
      </c>
      <c r="R13" s="23"/>
      <c r="S13" s="24" t="s">
        <v>2751</v>
      </c>
      <c r="T13" s="23"/>
      <c r="U13" s="24" t="s">
        <v>2754</v>
      </c>
      <c r="V13" s="24" t="s">
        <v>2755</v>
      </c>
      <c r="W13" s="24" t="s">
        <v>2756</v>
      </c>
      <c r="X13" s="24" t="s">
        <v>2757</v>
      </c>
      <c r="Y13" s="24" t="s">
        <v>2758</v>
      </c>
      <c r="Z13" s="23"/>
      <c r="AA13" s="24" t="s">
        <v>2759</v>
      </c>
      <c r="AB13" s="24" t="s">
        <v>2760</v>
      </c>
      <c r="AC13" s="24" t="s">
        <v>2761</v>
      </c>
      <c r="AD13" s="24" t="s">
        <v>2762</v>
      </c>
      <c r="AE13" s="24" t="s">
        <v>2763</v>
      </c>
      <c r="AF13" s="24" t="s">
        <v>2764</v>
      </c>
      <c r="AG13" s="24" t="s">
        <v>2765</v>
      </c>
      <c r="AH13" s="24" t="s">
        <v>2766</v>
      </c>
      <c r="AI13" s="24" t="s">
        <v>2767</v>
      </c>
      <c r="AJ13" s="24" t="s">
        <v>2768</v>
      </c>
      <c r="AK13" s="24" t="s">
        <v>2769</v>
      </c>
      <c r="AL13" s="24" t="s">
        <v>2770</v>
      </c>
      <c r="AM13" s="24" t="s">
        <v>2771</v>
      </c>
      <c r="AN13" s="24" t="s">
        <v>2772</v>
      </c>
      <c r="AO13" s="24" t="s">
        <v>2773</v>
      </c>
    </row>
    <row r="14" spans="2:41" ht="15" customHeight="1" x14ac:dyDescent="0.25">
      <c r="B14" s="21" t="s">
        <v>2450</v>
      </c>
      <c r="C14" s="24" t="s">
        <v>2485</v>
      </c>
      <c r="D14" s="24" t="s">
        <v>2516</v>
      </c>
      <c r="E14" s="24" t="s">
        <v>2774</v>
      </c>
      <c r="F14" s="24" t="s">
        <v>2775</v>
      </c>
      <c r="G14" s="24" t="s">
        <v>2605</v>
      </c>
      <c r="H14" s="24" t="s">
        <v>2635</v>
      </c>
      <c r="I14" s="24" t="s">
        <v>2776</v>
      </c>
      <c r="J14" s="24" t="s">
        <v>2777</v>
      </c>
      <c r="K14" s="24" t="s">
        <v>2778</v>
      </c>
      <c r="L14" s="24" t="s">
        <v>2779</v>
      </c>
      <c r="M14" s="22" t="s">
        <v>2479</v>
      </c>
      <c r="N14" s="24" t="s">
        <v>2780</v>
      </c>
      <c r="O14" s="24" t="s">
        <v>2781</v>
      </c>
      <c r="P14" s="24" t="s">
        <v>2782</v>
      </c>
      <c r="Q14" s="24" t="s">
        <v>2783</v>
      </c>
      <c r="R14" s="23"/>
      <c r="S14" s="24" t="s">
        <v>2784</v>
      </c>
      <c r="T14" s="23"/>
      <c r="U14" s="24" t="s">
        <v>2785</v>
      </c>
      <c r="V14" s="23"/>
      <c r="W14" s="24" t="s">
        <v>2786</v>
      </c>
      <c r="X14" s="24" t="s">
        <v>2787</v>
      </c>
      <c r="Y14" s="24" t="s">
        <v>2788</v>
      </c>
      <c r="Z14" s="23"/>
      <c r="AA14" s="24" t="s">
        <v>2789</v>
      </c>
      <c r="AB14" s="24" t="s">
        <v>2790</v>
      </c>
      <c r="AC14" s="24" t="s">
        <v>2791</v>
      </c>
      <c r="AD14" s="24" t="s">
        <v>2792</v>
      </c>
      <c r="AE14" s="24" t="s">
        <v>2793</v>
      </c>
      <c r="AF14" s="24" t="s">
        <v>2794</v>
      </c>
      <c r="AG14" s="24" t="s">
        <v>2795</v>
      </c>
      <c r="AH14" s="24" t="s">
        <v>2796</v>
      </c>
      <c r="AI14" s="24" t="s">
        <v>2797</v>
      </c>
      <c r="AJ14" s="24" t="s">
        <v>2798</v>
      </c>
      <c r="AK14" s="24" t="s">
        <v>2670</v>
      </c>
      <c r="AL14" s="24" t="s">
        <v>2799</v>
      </c>
      <c r="AM14" s="24" t="s">
        <v>2800</v>
      </c>
      <c r="AN14" s="24" t="s">
        <v>2777</v>
      </c>
      <c r="AO14" s="24" t="s">
        <v>2801</v>
      </c>
    </row>
    <row r="15" spans="2:41" ht="15" customHeight="1" x14ac:dyDescent="0.25">
      <c r="B15" s="21" t="s">
        <v>2451</v>
      </c>
      <c r="C15" s="24" t="s">
        <v>2802</v>
      </c>
      <c r="D15" s="24" t="s">
        <v>2803</v>
      </c>
      <c r="E15" s="24" t="s">
        <v>2804</v>
      </c>
      <c r="F15" s="24" t="s">
        <v>2805</v>
      </c>
      <c r="G15" s="24" t="s">
        <v>2806</v>
      </c>
      <c r="H15" s="23"/>
      <c r="I15" s="24" t="s">
        <v>2807</v>
      </c>
      <c r="J15" s="24" t="s">
        <v>2694</v>
      </c>
      <c r="K15" s="24" t="s">
        <v>2808</v>
      </c>
      <c r="L15" s="24" t="s">
        <v>2809</v>
      </c>
      <c r="M15" s="24" t="s">
        <v>2810</v>
      </c>
      <c r="N15" s="22" t="s">
        <v>2479</v>
      </c>
      <c r="O15" s="24" t="s">
        <v>2811</v>
      </c>
      <c r="P15" s="24" t="s">
        <v>2812</v>
      </c>
      <c r="Q15" s="24" t="s">
        <v>2813</v>
      </c>
      <c r="R15" s="23"/>
      <c r="S15" s="24" t="s">
        <v>2814</v>
      </c>
      <c r="T15" s="24" t="s">
        <v>2815</v>
      </c>
      <c r="U15" s="24" t="s">
        <v>2816</v>
      </c>
      <c r="V15" s="23"/>
      <c r="W15" s="24" t="s">
        <v>2817</v>
      </c>
      <c r="X15" s="24" t="s">
        <v>2818</v>
      </c>
      <c r="Y15" s="24" t="s">
        <v>2819</v>
      </c>
      <c r="Z15" s="23"/>
      <c r="AA15" s="24" t="s">
        <v>2820</v>
      </c>
      <c r="AB15" s="24" t="s">
        <v>2821</v>
      </c>
      <c r="AC15" s="24" t="s">
        <v>2822</v>
      </c>
      <c r="AD15" s="24" t="s">
        <v>2823</v>
      </c>
      <c r="AE15" s="24" t="s">
        <v>2824</v>
      </c>
      <c r="AF15" s="24" t="s">
        <v>2825</v>
      </c>
      <c r="AG15" s="24" t="s">
        <v>2826</v>
      </c>
      <c r="AH15" s="24" t="s">
        <v>2827</v>
      </c>
      <c r="AI15" s="24" t="s">
        <v>2828</v>
      </c>
      <c r="AJ15" s="24" t="s">
        <v>2829</v>
      </c>
      <c r="AK15" s="24" t="s">
        <v>2830</v>
      </c>
      <c r="AL15" s="24" t="s">
        <v>2831</v>
      </c>
      <c r="AM15" s="24" t="s">
        <v>2832</v>
      </c>
      <c r="AN15" s="24" t="s">
        <v>2833</v>
      </c>
      <c r="AO15" s="24" t="s">
        <v>2834</v>
      </c>
    </row>
    <row r="16" spans="2:41" ht="15" customHeight="1" x14ac:dyDescent="0.25">
      <c r="B16" s="21" t="s">
        <v>2452</v>
      </c>
      <c r="C16" s="24" t="s">
        <v>2835</v>
      </c>
      <c r="D16" s="24" t="s">
        <v>2518</v>
      </c>
      <c r="E16" s="24" t="s">
        <v>2836</v>
      </c>
      <c r="F16" s="24" t="s">
        <v>2837</v>
      </c>
      <c r="G16" s="24" t="s">
        <v>2838</v>
      </c>
      <c r="H16" s="24" t="s">
        <v>2839</v>
      </c>
      <c r="I16" s="24" t="s">
        <v>2840</v>
      </c>
      <c r="J16" s="24" t="s">
        <v>2695</v>
      </c>
      <c r="K16" s="24" t="s">
        <v>2841</v>
      </c>
      <c r="L16" s="24" t="s">
        <v>2842</v>
      </c>
      <c r="M16" s="24" t="s">
        <v>2843</v>
      </c>
      <c r="N16" s="24" t="s">
        <v>2844</v>
      </c>
      <c r="O16" s="22" t="s">
        <v>2479</v>
      </c>
      <c r="P16" s="24" t="s">
        <v>2845</v>
      </c>
      <c r="Q16" s="24" t="s">
        <v>2846</v>
      </c>
      <c r="R16" s="24" t="s">
        <v>2847</v>
      </c>
      <c r="S16" s="24" t="s">
        <v>2848</v>
      </c>
      <c r="T16" s="24" t="s">
        <v>2849</v>
      </c>
      <c r="U16" s="24" t="s">
        <v>2850</v>
      </c>
      <c r="V16" s="24" t="s">
        <v>2851</v>
      </c>
      <c r="W16" s="24" t="s">
        <v>2852</v>
      </c>
      <c r="X16" s="24" t="s">
        <v>2853</v>
      </c>
      <c r="Y16" s="24" t="s">
        <v>2854</v>
      </c>
      <c r="Z16" s="23"/>
      <c r="AA16" s="24" t="s">
        <v>2855</v>
      </c>
      <c r="AB16" s="24" t="s">
        <v>2856</v>
      </c>
      <c r="AC16" s="23"/>
      <c r="AD16" s="24" t="s">
        <v>2857</v>
      </c>
      <c r="AE16" s="24" t="s">
        <v>2858</v>
      </c>
      <c r="AF16" s="24" t="s">
        <v>2859</v>
      </c>
      <c r="AG16" s="24" t="s">
        <v>2860</v>
      </c>
      <c r="AH16" s="24" t="s">
        <v>2861</v>
      </c>
      <c r="AI16" s="24" t="s">
        <v>2862</v>
      </c>
      <c r="AJ16" s="24" t="s">
        <v>2863</v>
      </c>
      <c r="AK16" s="24" t="s">
        <v>2864</v>
      </c>
      <c r="AL16" s="24" t="s">
        <v>2865</v>
      </c>
      <c r="AM16" s="24" t="s">
        <v>2866</v>
      </c>
      <c r="AN16" s="24" t="s">
        <v>2547</v>
      </c>
      <c r="AO16" s="24" t="s">
        <v>2867</v>
      </c>
    </row>
    <row r="17" spans="2:41" ht="15" customHeight="1" x14ac:dyDescent="0.25">
      <c r="B17" s="21" t="s">
        <v>2453</v>
      </c>
      <c r="C17" s="24" t="s">
        <v>2868</v>
      </c>
      <c r="D17" s="24" t="s">
        <v>2869</v>
      </c>
      <c r="E17" s="24" t="s">
        <v>2870</v>
      </c>
      <c r="F17" s="24" t="s">
        <v>2581</v>
      </c>
      <c r="G17" s="24" t="s">
        <v>2871</v>
      </c>
      <c r="H17" s="24" t="s">
        <v>2872</v>
      </c>
      <c r="I17" s="24" t="s">
        <v>2873</v>
      </c>
      <c r="J17" s="24" t="s">
        <v>2696</v>
      </c>
      <c r="K17" s="24" t="s">
        <v>2874</v>
      </c>
      <c r="L17" s="24" t="s">
        <v>2875</v>
      </c>
      <c r="M17" s="24" t="s">
        <v>2876</v>
      </c>
      <c r="N17" s="24" t="s">
        <v>2877</v>
      </c>
      <c r="O17" s="24" t="s">
        <v>2878</v>
      </c>
      <c r="P17" s="22" t="s">
        <v>2479</v>
      </c>
      <c r="Q17" s="24" t="s">
        <v>2879</v>
      </c>
      <c r="R17" s="23"/>
      <c r="S17" s="24" t="s">
        <v>2880</v>
      </c>
      <c r="T17" s="24" t="s">
        <v>2861</v>
      </c>
      <c r="U17" s="24" t="s">
        <v>2881</v>
      </c>
      <c r="V17" s="24" t="s">
        <v>2670</v>
      </c>
      <c r="W17" s="24" t="s">
        <v>2882</v>
      </c>
      <c r="X17" s="24" t="s">
        <v>2670</v>
      </c>
      <c r="Y17" s="24" t="s">
        <v>2883</v>
      </c>
      <c r="Z17" s="23"/>
      <c r="AA17" s="24" t="s">
        <v>2884</v>
      </c>
      <c r="AB17" s="24" t="s">
        <v>2885</v>
      </c>
      <c r="AC17" s="24" t="s">
        <v>2886</v>
      </c>
      <c r="AD17" s="24" t="s">
        <v>2887</v>
      </c>
      <c r="AE17" s="24" t="s">
        <v>2888</v>
      </c>
      <c r="AF17" s="24" t="s">
        <v>2889</v>
      </c>
      <c r="AG17" s="24" t="s">
        <v>2890</v>
      </c>
      <c r="AH17" s="24" t="s">
        <v>2891</v>
      </c>
      <c r="AI17" s="24" t="s">
        <v>2892</v>
      </c>
      <c r="AJ17" s="24" t="s">
        <v>2893</v>
      </c>
      <c r="AK17" s="24" t="s">
        <v>2894</v>
      </c>
      <c r="AL17" s="24" t="s">
        <v>2895</v>
      </c>
      <c r="AM17" s="24" t="s">
        <v>2896</v>
      </c>
      <c r="AN17" s="24" t="s">
        <v>2897</v>
      </c>
      <c r="AO17" s="24" t="s">
        <v>2898</v>
      </c>
    </row>
    <row r="18" spans="2:41" ht="15" customHeight="1" x14ac:dyDescent="0.25">
      <c r="B18" s="21" t="s">
        <v>2454</v>
      </c>
      <c r="C18" s="24" t="s">
        <v>2899</v>
      </c>
      <c r="D18" s="23"/>
      <c r="E18" s="24" t="s">
        <v>2900</v>
      </c>
      <c r="F18" s="23"/>
      <c r="G18" s="24" t="s">
        <v>2901</v>
      </c>
      <c r="H18" s="23"/>
      <c r="I18" s="24" t="s">
        <v>2902</v>
      </c>
      <c r="J18" s="23"/>
      <c r="K18" s="24" t="s">
        <v>2903</v>
      </c>
      <c r="L18" s="24" t="s">
        <v>2904</v>
      </c>
      <c r="M18" s="24" t="s">
        <v>2783</v>
      </c>
      <c r="N18" s="24" t="s">
        <v>2905</v>
      </c>
      <c r="O18" s="24" t="s">
        <v>2906</v>
      </c>
      <c r="P18" s="24" t="s">
        <v>2907</v>
      </c>
      <c r="Q18" s="22" t="s">
        <v>2479</v>
      </c>
      <c r="R18" s="23"/>
      <c r="S18" s="24" t="s">
        <v>2908</v>
      </c>
      <c r="T18" s="24" t="s">
        <v>2909</v>
      </c>
      <c r="U18" s="24" t="s">
        <v>2910</v>
      </c>
      <c r="V18" s="23"/>
      <c r="W18" s="24" t="s">
        <v>2911</v>
      </c>
      <c r="X18" s="23"/>
      <c r="Y18" s="24" t="s">
        <v>2912</v>
      </c>
      <c r="Z18" s="24" t="s">
        <v>2684</v>
      </c>
      <c r="AA18" s="24" t="s">
        <v>2913</v>
      </c>
      <c r="AB18" s="24" t="s">
        <v>2914</v>
      </c>
      <c r="AC18" s="24" t="s">
        <v>2915</v>
      </c>
      <c r="AD18" s="24" t="s">
        <v>2596</v>
      </c>
      <c r="AE18" s="24" t="s">
        <v>2916</v>
      </c>
      <c r="AF18" s="24" t="s">
        <v>2917</v>
      </c>
      <c r="AG18" s="24" t="s">
        <v>2918</v>
      </c>
      <c r="AH18" s="24" t="s">
        <v>2919</v>
      </c>
      <c r="AI18" s="24" t="s">
        <v>2920</v>
      </c>
      <c r="AJ18" s="24" t="s">
        <v>2885</v>
      </c>
      <c r="AK18" s="24" t="s">
        <v>2921</v>
      </c>
      <c r="AL18" s="24" t="s">
        <v>2922</v>
      </c>
      <c r="AM18" s="24" t="s">
        <v>2923</v>
      </c>
      <c r="AN18" s="24" t="s">
        <v>2924</v>
      </c>
      <c r="AO18" s="24" t="s">
        <v>2925</v>
      </c>
    </row>
    <row r="19" spans="2:41" ht="15" customHeight="1" x14ac:dyDescent="0.25">
      <c r="B19" s="21" t="s">
        <v>2455</v>
      </c>
      <c r="C19" s="23"/>
      <c r="D19" s="24" t="s">
        <v>2926</v>
      </c>
      <c r="E19" s="23"/>
      <c r="F19" s="24" t="s">
        <v>2582</v>
      </c>
      <c r="G19" s="23"/>
      <c r="H19" s="23"/>
      <c r="I19" s="23"/>
      <c r="J19" s="24" t="s">
        <v>2697</v>
      </c>
      <c r="K19" s="23"/>
      <c r="L19" s="23"/>
      <c r="M19" s="23"/>
      <c r="N19" s="23"/>
      <c r="O19" s="24" t="s">
        <v>2927</v>
      </c>
      <c r="P19" s="23"/>
      <c r="Q19" s="23"/>
      <c r="R19" s="22" t="s">
        <v>2479</v>
      </c>
      <c r="S19" s="24" t="s">
        <v>2928</v>
      </c>
      <c r="T19" s="23"/>
      <c r="U19" s="23"/>
      <c r="V19" s="23"/>
      <c r="W19" s="24" t="s">
        <v>2652</v>
      </c>
      <c r="X19" s="23"/>
      <c r="Y19" s="24" t="s">
        <v>2929</v>
      </c>
      <c r="Z19" s="24" t="s">
        <v>2684</v>
      </c>
      <c r="AA19" s="24" t="s">
        <v>2930</v>
      </c>
      <c r="AB19" s="24" t="s">
        <v>2931</v>
      </c>
      <c r="AC19" s="24" t="s">
        <v>2932</v>
      </c>
      <c r="AD19" s="24" t="s">
        <v>2933</v>
      </c>
      <c r="AE19" s="23"/>
      <c r="AF19" s="24" t="s">
        <v>2934</v>
      </c>
      <c r="AG19" s="24" t="s">
        <v>2935</v>
      </c>
      <c r="AH19" s="24" t="s">
        <v>2936</v>
      </c>
      <c r="AI19" s="24" t="s">
        <v>2707</v>
      </c>
      <c r="AJ19" s="24" t="s">
        <v>2707</v>
      </c>
      <c r="AK19" s="24" t="s">
        <v>2798</v>
      </c>
      <c r="AL19" s="23"/>
      <c r="AM19" s="24" t="s">
        <v>2937</v>
      </c>
      <c r="AN19" s="24" t="s">
        <v>2707</v>
      </c>
      <c r="AO19" s="24" t="s">
        <v>2938</v>
      </c>
    </row>
    <row r="20" spans="2:41" ht="15" customHeight="1" x14ac:dyDescent="0.25">
      <c r="B20" s="21" t="s">
        <v>2395</v>
      </c>
      <c r="C20" s="24" t="s">
        <v>2939</v>
      </c>
      <c r="D20" s="24" t="s">
        <v>2940</v>
      </c>
      <c r="E20" s="24" t="s">
        <v>2941</v>
      </c>
      <c r="F20" s="24" t="s">
        <v>2941</v>
      </c>
      <c r="G20" s="24" t="s">
        <v>2583</v>
      </c>
      <c r="H20" s="24" t="s">
        <v>2942</v>
      </c>
      <c r="I20" s="24" t="s">
        <v>2943</v>
      </c>
      <c r="J20" s="24" t="s">
        <v>2698</v>
      </c>
      <c r="K20" s="24" t="s">
        <v>2944</v>
      </c>
      <c r="L20" s="24" t="s">
        <v>2945</v>
      </c>
      <c r="M20" s="24" t="s">
        <v>2784</v>
      </c>
      <c r="N20" s="24" t="s">
        <v>2946</v>
      </c>
      <c r="O20" s="24" t="s">
        <v>2947</v>
      </c>
      <c r="P20" s="24" t="s">
        <v>2948</v>
      </c>
      <c r="Q20" s="24" t="s">
        <v>2949</v>
      </c>
      <c r="R20" s="24" t="s">
        <v>2928</v>
      </c>
      <c r="S20" s="22" t="s">
        <v>2479</v>
      </c>
      <c r="T20" s="24" t="s">
        <v>2950</v>
      </c>
      <c r="U20" s="24" t="s">
        <v>2951</v>
      </c>
      <c r="V20" s="23"/>
      <c r="W20" s="24" t="s">
        <v>2952</v>
      </c>
      <c r="X20" s="24" t="s">
        <v>2953</v>
      </c>
      <c r="Y20" s="24" t="s">
        <v>2954</v>
      </c>
      <c r="Z20" s="23"/>
      <c r="AA20" s="24" t="s">
        <v>2955</v>
      </c>
      <c r="AB20" s="24" t="s">
        <v>2956</v>
      </c>
      <c r="AC20" s="24" t="s">
        <v>2957</v>
      </c>
      <c r="AD20" s="24" t="s">
        <v>2958</v>
      </c>
      <c r="AE20" s="24" t="s">
        <v>2959</v>
      </c>
      <c r="AF20" s="24" t="s">
        <v>2960</v>
      </c>
      <c r="AG20" s="24" t="s">
        <v>2961</v>
      </c>
      <c r="AH20" s="24" t="s">
        <v>2962</v>
      </c>
      <c r="AI20" s="24" t="s">
        <v>2962</v>
      </c>
      <c r="AJ20" s="24" t="s">
        <v>2963</v>
      </c>
      <c r="AK20" s="24" t="s">
        <v>2964</v>
      </c>
      <c r="AL20" s="24" t="s">
        <v>2965</v>
      </c>
      <c r="AM20" s="24" t="s">
        <v>2966</v>
      </c>
      <c r="AN20" s="24" t="s">
        <v>2967</v>
      </c>
      <c r="AO20" s="24" t="s">
        <v>2968</v>
      </c>
    </row>
    <row r="21" spans="2:41" ht="15" customHeight="1" x14ac:dyDescent="0.25">
      <c r="B21" s="21" t="s">
        <v>2457</v>
      </c>
      <c r="C21" s="24" t="s">
        <v>2491</v>
      </c>
      <c r="D21" s="24" t="s">
        <v>2969</v>
      </c>
      <c r="E21" s="24" t="s">
        <v>2970</v>
      </c>
      <c r="F21" s="23"/>
      <c r="G21" s="24" t="s">
        <v>2971</v>
      </c>
      <c r="H21" s="23"/>
      <c r="I21" s="24" t="s">
        <v>2669</v>
      </c>
      <c r="J21" s="23"/>
      <c r="K21" s="24" t="s">
        <v>2972</v>
      </c>
      <c r="L21" s="24" t="s">
        <v>2973</v>
      </c>
      <c r="M21" s="23"/>
      <c r="N21" s="24" t="s">
        <v>2974</v>
      </c>
      <c r="O21" s="24" t="s">
        <v>2975</v>
      </c>
      <c r="P21" s="24" t="s">
        <v>2861</v>
      </c>
      <c r="Q21" s="24" t="s">
        <v>2976</v>
      </c>
      <c r="R21" s="23"/>
      <c r="S21" s="24" t="s">
        <v>2977</v>
      </c>
      <c r="T21" s="22" t="s">
        <v>2479</v>
      </c>
      <c r="U21" s="24" t="s">
        <v>2978</v>
      </c>
      <c r="V21" s="24" t="s">
        <v>2979</v>
      </c>
      <c r="W21" s="24" t="s">
        <v>2553</v>
      </c>
      <c r="X21" s="24" t="s">
        <v>2980</v>
      </c>
      <c r="Y21" s="24" t="s">
        <v>2981</v>
      </c>
      <c r="Z21" s="24" t="s">
        <v>2982</v>
      </c>
      <c r="AA21" s="24" t="s">
        <v>2983</v>
      </c>
      <c r="AB21" s="24" t="s">
        <v>2984</v>
      </c>
      <c r="AC21" s="23"/>
      <c r="AD21" s="24" t="s">
        <v>2985</v>
      </c>
      <c r="AE21" s="24" t="s">
        <v>2986</v>
      </c>
      <c r="AF21" s="24" t="s">
        <v>2987</v>
      </c>
      <c r="AG21" s="24" t="s">
        <v>2988</v>
      </c>
      <c r="AH21" s="24" t="s">
        <v>2989</v>
      </c>
      <c r="AI21" s="24" t="s">
        <v>2990</v>
      </c>
      <c r="AJ21" s="24" t="s">
        <v>2625</v>
      </c>
      <c r="AK21" s="24" t="s">
        <v>2991</v>
      </c>
      <c r="AL21" s="24" t="s">
        <v>2992</v>
      </c>
      <c r="AM21" s="24" t="s">
        <v>2993</v>
      </c>
      <c r="AN21" s="24" t="s">
        <v>2994</v>
      </c>
      <c r="AO21" s="24" t="s">
        <v>2995</v>
      </c>
    </row>
    <row r="22" spans="2:41" ht="15" customHeight="1" x14ac:dyDescent="0.25">
      <c r="B22" s="21" t="s">
        <v>2458</v>
      </c>
      <c r="C22" s="24" t="s">
        <v>2996</v>
      </c>
      <c r="D22" s="23"/>
      <c r="E22" s="24" t="s">
        <v>2997</v>
      </c>
      <c r="F22" s="23"/>
      <c r="G22" s="24" t="s">
        <v>2998</v>
      </c>
      <c r="H22" s="23"/>
      <c r="I22" s="24" t="s">
        <v>2999</v>
      </c>
      <c r="J22" s="23"/>
      <c r="K22" s="24" t="s">
        <v>3000</v>
      </c>
      <c r="L22" s="24" t="s">
        <v>3001</v>
      </c>
      <c r="M22" s="24" t="s">
        <v>3002</v>
      </c>
      <c r="N22" s="24" t="s">
        <v>3003</v>
      </c>
      <c r="O22" s="24" t="s">
        <v>3004</v>
      </c>
      <c r="P22" s="24" t="s">
        <v>3005</v>
      </c>
      <c r="Q22" s="24" t="s">
        <v>3006</v>
      </c>
      <c r="R22" s="23"/>
      <c r="S22" s="24" t="s">
        <v>3007</v>
      </c>
      <c r="T22" s="24" t="s">
        <v>3008</v>
      </c>
      <c r="U22" s="22" t="s">
        <v>2479</v>
      </c>
      <c r="V22" s="23"/>
      <c r="W22" s="24" t="s">
        <v>3009</v>
      </c>
      <c r="X22" s="24" t="s">
        <v>3010</v>
      </c>
      <c r="Y22" s="24" t="s">
        <v>3011</v>
      </c>
      <c r="Z22" s="23"/>
      <c r="AA22" s="24" t="s">
        <v>3012</v>
      </c>
      <c r="AB22" s="24" t="s">
        <v>3013</v>
      </c>
      <c r="AC22" s="24" t="s">
        <v>3014</v>
      </c>
      <c r="AD22" s="24" t="s">
        <v>3015</v>
      </c>
      <c r="AE22" s="23"/>
      <c r="AF22" s="24" t="s">
        <v>3016</v>
      </c>
      <c r="AG22" s="24" t="s">
        <v>3017</v>
      </c>
      <c r="AH22" s="24" t="s">
        <v>3018</v>
      </c>
      <c r="AI22" s="24" t="s">
        <v>3019</v>
      </c>
      <c r="AJ22" s="24" t="s">
        <v>3020</v>
      </c>
      <c r="AK22" s="24" t="s">
        <v>2625</v>
      </c>
      <c r="AL22" s="24" t="s">
        <v>3021</v>
      </c>
      <c r="AM22" s="24" t="s">
        <v>2942</v>
      </c>
      <c r="AN22" s="24" t="s">
        <v>3022</v>
      </c>
      <c r="AO22" s="24" t="s">
        <v>3023</v>
      </c>
    </row>
    <row r="23" spans="2:41" ht="15" customHeight="1" x14ac:dyDescent="0.25">
      <c r="B23" s="21" t="s">
        <v>2459</v>
      </c>
      <c r="C23" s="23"/>
      <c r="D23" s="24" t="s">
        <v>3024</v>
      </c>
      <c r="E23" s="23"/>
      <c r="F23" s="23"/>
      <c r="G23" s="23"/>
      <c r="H23" s="23"/>
      <c r="I23" s="23"/>
      <c r="J23" s="23"/>
      <c r="K23" s="23"/>
      <c r="L23" s="24" t="s">
        <v>3025</v>
      </c>
      <c r="M23" s="23"/>
      <c r="N23" s="23"/>
      <c r="O23" s="24" t="s">
        <v>2851</v>
      </c>
      <c r="P23" s="24" t="s">
        <v>2670</v>
      </c>
      <c r="Q23" s="23"/>
      <c r="R23" s="23"/>
      <c r="S23" s="23"/>
      <c r="T23" s="24" t="s">
        <v>3026</v>
      </c>
      <c r="U23" s="23"/>
      <c r="V23" s="22" t="s">
        <v>2479</v>
      </c>
      <c r="W23" s="23"/>
      <c r="X23" s="23"/>
      <c r="Y23" s="24" t="s">
        <v>3027</v>
      </c>
      <c r="Z23" s="23"/>
      <c r="AA23" s="23"/>
      <c r="AB23" s="24" t="s">
        <v>2931</v>
      </c>
      <c r="AC23" s="24" t="s">
        <v>3028</v>
      </c>
      <c r="AD23" s="23"/>
      <c r="AE23" s="23"/>
      <c r="AF23" s="24" t="s">
        <v>3029</v>
      </c>
      <c r="AG23" s="24" t="s">
        <v>3030</v>
      </c>
      <c r="AH23" s="24" t="s">
        <v>3031</v>
      </c>
      <c r="AI23" s="23"/>
      <c r="AJ23" s="23"/>
      <c r="AK23" s="23"/>
      <c r="AL23" s="23"/>
      <c r="AM23" s="24" t="s">
        <v>3032</v>
      </c>
      <c r="AN23" s="23"/>
      <c r="AO23" s="24" t="s">
        <v>2982</v>
      </c>
    </row>
    <row r="24" spans="2:41" ht="15" customHeight="1" x14ac:dyDescent="0.25">
      <c r="B24" s="21" t="s">
        <v>2460</v>
      </c>
      <c r="C24" s="24" t="s">
        <v>3033</v>
      </c>
      <c r="D24" s="24" t="s">
        <v>3034</v>
      </c>
      <c r="E24" s="24" t="s">
        <v>3035</v>
      </c>
      <c r="F24" s="23"/>
      <c r="G24" s="24" t="s">
        <v>3036</v>
      </c>
      <c r="H24" s="24" t="s">
        <v>3037</v>
      </c>
      <c r="I24" s="24" t="s">
        <v>3038</v>
      </c>
      <c r="J24" s="24" t="s">
        <v>3039</v>
      </c>
      <c r="K24" s="24" t="s">
        <v>3040</v>
      </c>
      <c r="L24" s="24" t="s">
        <v>3041</v>
      </c>
      <c r="M24" s="24" t="s">
        <v>3042</v>
      </c>
      <c r="N24" s="24" t="s">
        <v>3043</v>
      </c>
      <c r="O24" s="24" t="s">
        <v>3044</v>
      </c>
      <c r="P24" s="24" t="s">
        <v>3045</v>
      </c>
      <c r="Q24" s="24" t="s">
        <v>3046</v>
      </c>
      <c r="R24" s="24" t="s">
        <v>2652</v>
      </c>
      <c r="S24" s="24" t="s">
        <v>2952</v>
      </c>
      <c r="T24" s="24" t="s">
        <v>3047</v>
      </c>
      <c r="U24" s="24" t="s">
        <v>3048</v>
      </c>
      <c r="V24" s="23"/>
      <c r="W24" s="22" t="s">
        <v>2479</v>
      </c>
      <c r="X24" s="24" t="s">
        <v>3049</v>
      </c>
      <c r="Y24" s="24" t="s">
        <v>3050</v>
      </c>
      <c r="Z24" s="24" t="s">
        <v>3051</v>
      </c>
      <c r="AA24" s="24" t="s">
        <v>3052</v>
      </c>
      <c r="AB24" s="24" t="s">
        <v>3053</v>
      </c>
      <c r="AC24" s="24" t="s">
        <v>3054</v>
      </c>
      <c r="AD24" s="24" t="s">
        <v>3055</v>
      </c>
      <c r="AE24" s="24" t="s">
        <v>3022</v>
      </c>
      <c r="AF24" s="24" t="s">
        <v>3056</v>
      </c>
      <c r="AG24" s="24" t="s">
        <v>3057</v>
      </c>
      <c r="AH24" s="24" t="s">
        <v>3058</v>
      </c>
      <c r="AI24" s="24" t="s">
        <v>3059</v>
      </c>
      <c r="AJ24" s="24" t="s">
        <v>3060</v>
      </c>
      <c r="AK24" s="24" t="s">
        <v>3061</v>
      </c>
      <c r="AL24" s="24" t="s">
        <v>3062</v>
      </c>
      <c r="AM24" s="24" t="s">
        <v>3063</v>
      </c>
      <c r="AN24" s="24" t="s">
        <v>3064</v>
      </c>
      <c r="AO24" s="24" t="s">
        <v>3065</v>
      </c>
    </row>
    <row r="25" spans="2:41" ht="15" customHeight="1" x14ac:dyDescent="0.25">
      <c r="B25" s="21" t="s">
        <v>2461</v>
      </c>
      <c r="C25" s="24" t="s">
        <v>3066</v>
      </c>
      <c r="D25" s="24" t="s">
        <v>3067</v>
      </c>
      <c r="E25" s="24" t="s">
        <v>3068</v>
      </c>
      <c r="F25" s="24" t="s">
        <v>3069</v>
      </c>
      <c r="G25" s="24" t="s">
        <v>3070</v>
      </c>
      <c r="H25" s="24" t="s">
        <v>3071</v>
      </c>
      <c r="I25" s="24" t="s">
        <v>3072</v>
      </c>
      <c r="J25" s="24" t="s">
        <v>3073</v>
      </c>
      <c r="K25" s="24" t="s">
        <v>3074</v>
      </c>
      <c r="L25" s="24" t="s">
        <v>3075</v>
      </c>
      <c r="M25" s="23"/>
      <c r="N25" s="23"/>
      <c r="O25" s="24" t="s">
        <v>2853</v>
      </c>
      <c r="P25" s="24" t="s">
        <v>2598</v>
      </c>
      <c r="Q25" s="23"/>
      <c r="R25" s="23"/>
      <c r="S25" s="24" t="s">
        <v>3076</v>
      </c>
      <c r="T25" s="24" t="s">
        <v>3077</v>
      </c>
      <c r="U25" s="23"/>
      <c r="V25" s="23"/>
      <c r="W25" s="24" t="s">
        <v>3078</v>
      </c>
      <c r="X25" s="22" t="s">
        <v>2479</v>
      </c>
      <c r="Y25" s="24" t="s">
        <v>3079</v>
      </c>
      <c r="Z25" s="24" t="s">
        <v>3080</v>
      </c>
      <c r="AA25" s="24" t="s">
        <v>3081</v>
      </c>
      <c r="AB25" s="24" t="s">
        <v>3082</v>
      </c>
      <c r="AC25" s="24" t="s">
        <v>3083</v>
      </c>
      <c r="AD25" s="24" t="s">
        <v>2553</v>
      </c>
      <c r="AE25" s="23"/>
      <c r="AF25" s="24" t="s">
        <v>3084</v>
      </c>
      <c r="AG25" s="24" t="s">
        <v>3085</v>
      </c>
      <c r="AH25" s="23"/>
      <c r="AI25" s="24" t="s">
        <v>3086</v>
      </c>
      <c r="AJ25" s="24" t="s">
        <v>3087</v>
      </c>
      <c r="AK25" s="23"/>
      <c r="AL25" s="24" t="s">
        <v>3088</v>
      </c>
      <c r="AM25" s="24" t="s">
        <v>3089</v>
      </c>
      <c r="AN25" s="24" t="s">
        <v>2798</v>
      </c>
      <c r="AO25" s="24" t="s">
        <v>3090</v>
      </c>
    </row>
    <row r="26" spans="2:41" ht="15" customHeight="1" x14ac:dyDescent="0.25">
      <c r="B26" s="21" t="s">
        <v>2462</v>
      </c>
      <c r="C26" s="24" t="s">
        <v>3091</v>
      </c>
      <c r="D26" s="24" t="s">
        <v>3092</v>
      </c>
      <c r="E26" s="24" t="s">
        <v>3093</v>
      </c>
      <c r="F26" s="24" t="s">
        <v>3094</v>
      </c>
      <c r="G26" s="24" t="s">
        <v>3095</v>
      </c>
      <c r="H26" s="24" t="s">
        <v>3096</v>
      </c>
      <c r="I26" s="24" t="s">
        <v>3097</v>
      </c>
      <c r="J26" s="24" t="s">
        <v>3098</v>
      </c>
      <c r="K26" s="24" t="s">
        <v>2726</v>
      </c>
      <c r="L26" s="24" t="s">
        <v>3099</v>
      </c>
      <c r="M26" s="24" t="s">
        <v>3100</v>
      </c>
      <c r="N26" s="24" t="s">
        <v>3101</v>
      </c>
      <c r="O26" s="24" t="s">
        <v>2854</v>
      </c>
      <c r="P26" s="24" t="s">
        <v>2883</v>
      </c>
      <c r="Q26" s="24" t="s">
        <v>2912</v>
      </c>
      <c r="R26" s="24" t="s">
        <v>2929</v>
      </c>
      <c r="S26" s="24" t="s">
        <v>2954</v>
      </c>
      <c r="T26" s="24" t="s">
        <v>3102</v>
      </c>
      <c r="U26" s="24" t="s">
        <v>3103</v>
      </c>
      <c r="V26" s="24" t="s">
        <v>3104</v>
      </c>
      <c r="W26" s="24" t="s">
        <v>3050</v>
      </c>
      <c r="X26" s="24" t="s">
        <v>3105</v>
      </c>
      <c r="Y26" s="22" t="s">
        <v>2479</v>
      </c>
      <c r="Z26" s="23"/>
      <c r="AA26" s="24" t="s">
        <v>3106</v>
      </c>
      <c r="AB26" s="24" t="s">
        <v>3107</v>
      </c>
      <c r="AC26" s="24" t="s">
        <v>3108</v>
      </c>
      <c r="AD26" s="24" t="s">
        <v>3109</v>
      </c>
      <c r="AE26" s="24" t="s">
        <v>3110</v>
      </c>
      <c r="AF26" s="24" t="s">
        <v>3111</v>
      </c>
      <c r="AG26" s="24" t="s">
        <v>3112</v>
      </c>
      <c r="AH26" s="24" t="s">
        <v>3113</v>
      </c>
      <c r="AI26" s="24" t="s">
        <v>3114</v>
      </c>
      <c r="AJ26" s="24" t="s">
        <v>3115</v>
      </c>
      <c r="AK26" s="24" t="s">
        <v>3116</v>
      </c>
      <c r="AL26" s="24" t="s">
        <v>3117</v>
      </c>
      <c r="AM26" s="24" t="s">
        <v>3118</v>
      </c>
      <c r="AN26" s="24" t="s">
        <v>3119</v>
      </c>
      <c r="AO26" s="24" t="s">
        <v>3120</v>
      </c>
    </row>
    <row r="27" spans="2:41" ht="15" customHeight="1" x14ac:dyDescent="0.25">
      <c r="B27" s="21" t="s">
        <v>2394</v>
      </c>
      <c r="C27" s="24" t="s">
        <v>2496</v>
      </c>
      <c r="D27" s="24" t="s">
        <v>3121</v>
      </c>
      <c r="E27" s="24" t="s">
        <v>2597</v>
      </c>
      <c r="F27" s="24" t="s">
        <v>2598</v>
      </c>
      <c r="G27" s="24" t="s">
        <v>2616</v>
      </c>
      <c r="H27" s="24" t="s">
        <v>2643</v>
      </c>
      <c r="I27" s="23"/>
      <c r="J27" s="24" t="s">
        <v>2674</v>
      </c>
      <c r="K27" s="24" t="s">
        <v>3122</v>
      </c>
      <c r="L27" s="23"/>
      <c r="M27" s="23"/>
      <c r="N27" s="23"/>
      <c r="O27" s="23"/>
      <c r="P27" s="23"/>
      <c r="Q27" s="24" t="s">
        <v>2684</v>
      </c>
      <c r="R27" s="24" t="s">
        <v>2684</v>
      </c>
      <c r="S27" s="23"/>
      <c r="T27" s="24" t="s">
        <v>2551</v>
      </c>
      <c r="U27" s="23"/>
      <c r="V27" s="23"/>
      <c r="W27" s="24" t="s">
        <v>3051</v>
      </c>
      <c r="X27" s="24" t="s">
        <v>3080</v>
      </c>
      <c r="Y27" s="23"/>
      <c r="Z27" s="22" t="s">
        <v>2479</v>
      </c>
      <c r="AA27" s="24" t="s">
        <v>3123</v>
      </c>
      <c r="AB27" s="24" t="s">
        <v>3124</v>
      </c>
      <c r="AC27" s="24" t="s">
        <v>3125</v>
      </c>
      <c r="AD27" s="23"/>
      <c r="AE27" s="23"/>
      <c r="AF27" s="24" t="s">
        <v>3126</v>
      </c>
      <c r="AG27" s="24" t="s">
        <v>3127</v>
      </c>
      <c r="AH27" s="24" t="s">
        <v>2553</v>
      </c>
      <c r="AI27" s="24" t="s">
        <v>3128</v>
      </c>
      <c r="AJ27" s="23"/>
      <c r="AK27" s="23"/>
      <c r="AL27" s="23"/>
      <c r="AM27" s="24" t="s">
        <v>3129</v>
      </c>
      <c r="AN27" s="24" t="s">
        <v>2670</v>
      </c>
      <c r="AO27" s="24" t="s">
        <v>3130</v>
      </c>
    </row>
    <row r="28" spans="2:41" ht="15" customHeight="1" x14ac:dyDescent="0.25">
      <c r="B28" s="21" t="s">
        <v>2464</v>
      </c>
      <c r="C28" s="24" t="s">
        <v>3131</v>
      </c>
      <c r="D28" s="24" t="s">
        <v>3132</v>
      </c>
      <c r="E28" s="24" t="s">
        <v>2559</v>
      </c>
      <c r="F28" s="24" t="s">
        <v>3133</v>
      </c>
      <c r="G28" s="24" t="s">
        <v>3134</v>
      </c>
      <c r="H28" s="24" t="s">
        <v>3135</v>
      </c>
      <c r="I28" s="24" t="s">
        <v>3136</v>
      </c>
      <c r="J28" s="24" t="s">
        <v>2701</v>
      </c>
      <c r="K28" s="23"/>
      <c r="L28" s="24" t="s">
        <v>3137</v>
      </c>
      <c r="M28" s="24" t="s">
        <v>2789</v>
      </c>
      <c r="N28" s="24" t="s">
        <v>3138</v>
      </c>
      <c r="O28" s="24" t="s">
        <v>3139</v>
      </c>
      <c r="P28" s="24" t="s">
        <v>3140</v>
      </c>
      <c r="Q28" s="24" t="s">
        <v>2913</v>
      </c>
      <c r="R28" s="24" t="s">
        <v>2930</v>
      </c>
      <c r="S28" s="24" t="s">
        <v>3141</v>
      </c>
      <c r="T28" s="24" t="s">
        <v>3142</v>
      </c>
      <c r="U28" s="24" t="s">
        <v>3012</v>
      </c>
      <c r="V28" s="24" t="s">
        <v>2707</v>
      </c>
      <c r="W28" s="24" t="s">
        <v>3052</v>
      </c>
      <c r="X28" s="24" t="s">
        <v>3143</v>
      </c>
      <c r="Y28" s="24" t="s">
        <v>3144</v>
      </c>
      <c r="Z28" s="24" t="s">
        <v>3123</v>
      </c>
      <c r="AA28" s="22" t="s">
        <v>2479</v>
      </c>
      <c r="AB28" s="24" t="s">
        <v>3145</v>
      </c>
      <c r="AC28" s="24" t="s">
        <v>3146</v>
      </c>
      <c r="AD28" s="24" t="s">
        <v>3147</v>
      </c>
      <c r="AE28" s="24" t="s">
        <v>3148</v>
      </c>
      <c r="AF28" s="24" t="s">
        <v>3149</v>
      </c>
      <c r="AG28" s="24" t="s">
        <v>3150</v>
      </c>
      <c r="AH28" s="24" t="s">
        <v>3151</v>
      </c>
      <c r="AI28" s="24" t="s">
        <v>3152</v>
      </c>
      <c r="AJ28" s="24" t="s">
        <v>3153</v>
      </c>
      <c r="AK28" s="24" t="s">
        <v>3154</v>
      </c>
      <c r="AL28" s="24" t="s">
        <v>3155</v>
      </c>
      <c r="AM28" s="24" t="s">
        <v>3156</v>
      </c>
      <c r="AN28" s="24" t="s">
        <v>3157</v>
      </c>
      <c r="AO28" s="23"/>
    </row>
    <row r="29" spans="2:41" ht="15" customHeight="1" x14ac:dyDescent="0.25">
      <c r="B29" s="21" t="s">
        <v>2465</v>
      </c>
      <c r="C29" s="24" t="s">
        <v>3158</v>
      </c>
      <c r="D29" s="24" t="s">
        <v>3159</v>
      </c>
      <c r="E29" s="24" t="s">
        <v>3160</v>
      </c>
      <c r="F29" s="23"/>
      <c r="G29" s="24" t="s">
        <v>3161</v>
      </c>
      <c r="H29" s="24" t="s">
        <v>2645</v>
      </c>
      <c r="I29" s="24" t="s">
        <v>3162</v>
      </c>
      <c r="J29" s="23"/>
      <c r="K29" s="24" t="s">
        <v>3163</v>
      </c>
      <c r="L29" s="24" t="s">
        <v>3164</v>
      </c>
      <c r="M29" s="24" t="s">
        <v>3165</v>
      </c>
      <c r="N29" s="24" t="s">
        <v>3166</v>
      </c>
      <c r="O29" s="24" t="s">
        <v>3167</v>
      </c>
      <c r="P29" s="24" t="s">
        <v>3168</v>
      </c>
      <c r="Q29" s="24" t="s">
        <v>2914</v>
      </c>
      <c r="R29" s="24" t="s">
        <v>2931</v>
      </c>
      <c r="S29" s="24" t="s">
        <v>3169</v>
      </c>
      <c r="T29" s="23"/>
      <c r="U29" s="24" t="s">
        <v>3170</v>
      </c>
      <c r="V29" s="24" t="s">
        <v>2931</v>
      </c>
      <c r="W29" s="24" t="s">
        <v>2670</v>
      </c>
      <c r="X29" s="24" t="s">
        <v>3082</v>
      </c>
      <c r="Y29" s="24" t="s">
        <v>3107</v>
      </c>
      <c r="Z29" s="24" t="s">
        <v>3124</v>
      </c>
      <c r="AA29" s="24" t="s">
        <v>3145</v>
      </c>
      <c r="AB29" s="22" t="s">
        <v>2479</v>
      </c>
      <c r="AC29" s="24" t="s">
        <v>3171</v>
      </c>
      <c r="AD29" s="24" t="s">
        <v>3172</v>
      </c>
      <c r="AE29" s="24" t="s">
        <v>3173</v>
      </c>
      <c r="AF29" s="24" t="s">
        <v>3174</v>
      </c>
      <c r="AG29" s="24" t="s">
        <v>3175</v>
      </c>
      <c r="AH29" s="24" t="s">
        <v>3176</v>
      </c>
      <c r="AI29" s="24" t="s">
        <v>3177</v>
      </c>
      <c r="AJ29" s="24" t="s">
        <v>3178</v>
      </c>
      <c r="AK29" s="24" t="s">
        <v>3179</v>
      </c>
      <c r="AL29" s="24" t="s">
        <v>3180</v>
      </c>
      <c r="AM29" s="24" t="s">
        <v>3181</v>
      </c>
      <c r="AN29" s="24" t="s">
        <v>3182</v>
      </c>
      <c r="AO29" s="24" t="s">
        <v>3183</v>
      </c>
    </row>
    <row r="30" spans="2:41" ht="15" customHeight="1" x14ac:dyDescent="0.25">
      <c r="B30" s="21" t="s">
        <v>2466</v>
      </c>
      <c r="C30" s="24" t="s">
        <v>3184</v>
      </c>
      <c r="D30" s="24" t="s">
        <v>3185</v>
      </c>
      <c r="E30" s="24" t="s">
        <v>3186</v>
      </c>
      <c r="F30" s="24" t="s">
        <v>3187</v>
      </c>
      <c r="G30" s="24" t="s">
        <v>3188</v>
      </c>
      <c r="H30" s="24" t="s">
        <v>2646</v>
      </c>
      <c r="I30" s="24" t="s">
        <v>3189</v>
      </c>
      <c r="J30" s="24" t="s">
        <v>3190</v>
      </c>
      <c r="K30" s="24" t="s">
        <v>3191</v>
      </c>
      <c r="L30" s="24" t="s">
        <v>3192</v>
      </c>
      <c r="M30" s="24" t="s">
        <v>3193</v>
      </c>
      <c r="N30" s="24" t="s">
        <v>3194</v>
      </c>
      <c r="O30" s="23"/>
      <c r="P30" s="24" t="s">
        <v>3195</v>
      </c>
      <c r="Q30" s="24" t="s">
        <v>3196</v>
      </c>
      <c r="R30" s="24" t="s">
        <v>2932</v>
      </c>
      <c r="S30" s="24" t="s">
        <v>3197</v>
      </c>
      <c r="T30" s="24" t="s">
        <v>3198</v>
      </c>
      <c r="U30" s="24" t="s">
        <v>3199</v>
      </c>
      <c r="V30" s="24" t="s">
        <v>3200</v>
      </c>
      <c r="W30" s="24" t="s">
        <v>3201</v>
      </c>
      <c r="X30" s="24" t="s">
        <v>3202</v>
      </c>
      <c r="Y30" s="24" t="s">
        <v>3203</v>
      </c>
      <c r="Z30" s="24" t="s">
        <v>3204</v>
      </c>
      <c r="AA30" s="24" t="s">
        <v>3146</v>
      </c>
      <c r="AB30" s="24" t="s">
        <v>3205</v>
      </c>
      <c r="AC30" s="22" t="s">
        <v>2479</v>
      </c>
      <c r="AD30" s="24" t="s">
        <v>3206</v>
      </c>
      <c r="AE30" s="24" t="s">
        <v>3207</v>
      </c>
      <c r="AF30" s="24" t="s">
        <v>3208</v>
      </c>
      <c r="AG30" s="24" t="s">
        <v>3209</v>
      </c>
      <c r="AH30" s="23"/>
      <c r="AI30" s="24" t="s">
        <v>3210</v>
      </c>
      <c r="AJ30" s="24" t="s">
        <v>3211</v>
      </c>
      <c r="AK30" s="24" t="s">
        <v>3212</v>
      </c>
      <c r="AL30" s="24" t="s">
        <v>3213</v>
      </c>
      <c r="AM30" s="24" t="s">
        <v>3214</v>
      </c>
      <c r="AN30" s="24" t="s">
        <v>3215</v>
      </c>
      <c r="AO30" s="24" t="s">
        <v>3216</v>
      </c>
    </row>
    <row r="31" spans="2:41" ht="15" customHeight="1" x14ac:dyDescent="0.25">
      <c r="B31" s="21" t="s">
        <v>2467</v>
      </c>
      <c r="C31" s="24" t="s">
        <v>3217</v>
      </c>
      <c r="D31" s="24" t="s">
        <v>3218</v>
      </c>
      <c r="E31" s="24" t="s">
        <v>3219</v>
      </c>
      <c r="F31" s="24" t="s">
        <v>3220</v>
      </c>
      <c r="G31" s="24" t="s">
        <v>2620</v>
      </c>
      <c r="H31" s="24" t="s">
        <v>2620</v>
      </c>
      <c r="I31" s="24" t="s">
        <v>3221</v>
      </c>
      <c r="J31" s="23"/>
      <c r="K31" s="24" t="s">
        <v>3222</v>
      </c>
      <c r="L31" s="24" t="s">
        <v>3022</v>
      </c>
      <c r="M31" s="24" t="s">
        <v>3223</v>
      </c>
      <c r="N31" s="24" t="s">
        <v>3223</v>
      </c>
      <c r="O31" s="24" t="s">
        <v>3224</v>
      </c>
      <c r="P31" s="24" t="s">
        <v>3225</v>
      </c>
      <c r="Q31" s="24" t="s">
        <v>3225</v>
      </c>
      <c r="R31" s="24" t="s">
        <v>2933</v>
      </c>
      <c r="S31" s="24" t="s">
        <v>3226</v>
      </c>
      <c r="T31" s="24" t="s">
        <v>3227</v>
      </c>
      <c r="U31" s="24" t="s">
        <v>3228</v>
      </c>
      <c r="V31" s="23"/>
      <c r="W31" s="24" t="s">
        <v>3228</v>
      </c>
      <c r="X31" s="24" t="s">
        <v>3229</v>
      </c>
      <c r="Y31" s="24" t="s">
        <v>3230</v>
      </c>
      <c r="Z31" s="23"/>
      <c r="AA31" s="24" t="s">
        <v>3147</v>
      </c>
      <c r="AB31" s="24" t="s">
        <v>3231</v>
      </c>
      <c r="AC31" s="24" t="s">
        <v>3232</v>
      </c>
      <c r="AD31" s="22" t="s">
        <v>2479</v>
      </c>
      <c r="AE31" s="23"/>
      <c r="AF31" s="24" t="s">
        <v>3233</v>
      </c>
      <c r="AG31" s="24" t="s">
        <v>3234</v>
      </c>
      <c r="AH31" s="24" t="s">
        <v>3235</v>
      </c>
      <c r="AI31" s="24" t="s">
        <v>3236</v>
      </c>
      <c r="AJ31" s="24" t="s">
        <v>3237</v>
      </c>
      <c r="AK31" s="24" t="s">
        <v>3238</v>
      </c>
      <c r="AL31" s="24" t="s">
        <v>3239</v>
      </c>
      <c r="AM31" s="24" t="s">
        <v>3240</v>
      </c>
      <c r="AN31" s="24" t="s">
        <v>3241</v>
      </c>
      <c r="AO31" s="24" t="s">
        <v>3242</v>
      </c>
    </row>
    <row r="32" spans="2:41" ht="15" customHeight="1" x14ac:dyDescent="0.25">
      <c r="B32" s="21" t="s">
        <v>2468</v>
      </c>
      <c r="C32" s="24" t="s">
        <v>3243</v>
      </c>
      <c r="D32" s="24" t="s">
        <v>3244</v>
      </c>
      <c r="E32" s="24" t="s">
        <v>2563</v>
      </c>
      <c r="F32" s="24" t="s">
        <v>2592</v>
      </c>
      <c r="G32" s="24" t="s">
        <v>3245</v>
      </c>
      <c r="H32" s="24" t="s">
        <v>2647</v>
      </c>
      <c r="I32" s="24" t="s">
        <v>3246</v>
      </c>
      <c r="J32" s="24" t="s">
        <v>3247</v>
      </c>
      <c r="K32" s="24" t="s">
        <v>3248</v>
      </c>
      <c r="L32" s="24" t="s">
        <v>3249</v>
      </c>
      <c r="M32" s="24" t="s">
        <v>2793</v>
      </c>
      <c r="N32" s="24" t="s">
        <v>2824</v>
      </c>
      <c r="O32" s="24" t="s">
        <v>3250</v>
      </c>
      <c r="P32" s="24" t="s">
        <v>2888</v>
      </c>
      <c r="Q32" s="24" t="s">
        <v>3251</v>
      </c>
      <c r="R32" s="23"/>
      <c r="S32" s="24" t="s">
        <v>3252</v>
      </c>
      <c r="T32" s="24" t="s">
        <v>2986</v>
      </c>
      <c r="U32" s="24" t="s">
        <v>3022</v>
      </c>
      <c r="V32" s="23"/>
      <c r="W32" s="24" t="s">
        <v>3022</v>
      </c>
      <c r="X32" s="24" t="s">
        <v>3253</v>
      </c>
      <c r="Y32" s="24" t="s">
        <v>3254</v>
      </c>
      <c r="Z32" s="23"/>
      <c r="AA32" s="24" t="s">
        <v>3255</v>
      </c>
      <c r="AB32" s="24" t="s">
        <v>2974</v>
      </c>
      <c r="AC32" s="24" t="s">
        <v>3207</v>
      </c>
      <c r="AD32" s="23"/>
      <c r="AE32" s="22" t="s">
        <v>2479</v>
      </c>
      <c r="AF32" s="24" t="s">
        <v>3256</v>
      </c>
      <c r="AG32" s="24" t="s">
        <v>3257</v>
      </c>
      <c r="AH32" s="23"/>
      <c r="AI32" s="24" t="s">
        <v>3258</v>
      </c>
      <c r="AJ32" s="24" t="s">
        <v>3259</v>
      </c>
      <c r="AK32" s="23"/>
      <c r="AL32" s="24" t="s">
        <v>3260</v>
      </c>
      <c r="AM32" s="23"/>
      <c r="AN32" s="24" t="s">
        <v>3261</v>
      </c>
      <c r="AO32" s="24" t="s">
        <v>3262</v>
      </c>
    </row>
    <row r="33" spans="2:41" ht="15" customHeight="1" x14ac:dyDescent="0.25">
      <c r="B33" s="21" t="s">
        <v>2469</v>
      </c>
      <c r="C33" s="24" t="s">
        <v>3263</v>
      </c>
      <c r="D33" s="24" t="s">
        <v>3264</v>
      </c>
      <c r="E33" s="24" t="s">
        <v>3265</v>
      </c>
      <c r="F33" s="24" t="s">
        <v>2593</v>
      </c>
      <c r="G33" s="24" t="s">
        <v>3266</v>
      </c>
      <c r="H33" s="24" t="s">
        <v>2648</v>
      </c>
      <c r="I33" s="24" t="s">
        <v>3267</v>
      </c>
      <c r="J33" s="24" t="s">
        <v>2705</v>
      </c>
      <c r="K33" s="24" t="s">
        <v>3268</v>
      </c>
      <c r="L33" s="24" t="s">
        <v>3269</v>
      </c>
      <c r="M33" s="24" t="s">
        <v>2794</v>
      </c>
      <c r="N33" s="24" t="s">
        <v>3270</v>
      </c>
      <c r="O33" s="24" t="s">
        <v>2859</v>
      </c>
      <c r="P33" s="24" t="s">
        <v>2889</v>
      </c>
      <c r="Q33" s="24" t="s">
        <v>2917</v>
      </c>
      <c r="R33" s="24" t="s">
        <v>2934</v>
      </c>
      <c r="S33" s="24" t="s">
        <v>2960</v>
      </c>
      <c r="T33" s="24" t="s">
        <v>3271</v>
      </c>
      <c r="U33" s="24" t="s">
        <v>3272</v>
      </c>
      <c r="V33" s="24" t="s">
        <v>3029</v>
      </c>
      <c r="W33" s="24" t="s">
        <v>3056</v>
      </c>
      <c r="X33" s="24" t="s">
        <v>3084</v>
      </c>
      <c r="Y33" s="24" t="s">
        <v>3273</v>
      </c>
      <c r="Z33" s="24" t="s">
        <v>3274</v>
      </c>
      <c r="AA33" s="24" t="s">
        <v>3149</v>
      </c>
      <c r="AB33" s="24" t="s">
        <v>3174</v>
      </c>
      <c r="AC33" s="24" t="s">
        <v>3275</v>
      </c>
      <c r="AD33" s="24" t="s">
        <v>3276</v>
      </c>
      <c r="AE33" s="24" t="s">
        <v>3277</v>
      </c>
      <c r="AF33" s="22" t="s">
        <v>2479</v>
      </c>
      <c r="AG33" s="23"/>
      <c r="AH33" s="24" t="s">
        <v>3278</v>
      </c>
      <c r="AI33" s="24" t="s">
        <v>3279</v>
      </c>
      <c r="AJ33" s="24" t="s">
        <v>3280</v>
      </c>
      <c r="AK33" s="24" t="s">
        <v>3281</v>
      </c>
      <c r="AL33" s="24" t="s">
        <v>3282</v>
      </c>
      <c r="AM33" s="24" t="s">
        <v>3282</v>
      </c>
      <c r="AN33" s="24" t="s">
        <v>3283</v>
      </c>
      <c r="AO33" s="24" t="s">
        <v>3284</v>
      </c>
    </row>
    <row r="34" spans="2:41" ht="15" customHeight="1" x14ac:dyDescent="0.25">
      <c r="B34" s="21" t="s">
        <v>2470</v>
      </c>
      <c r="C34" s="24" t="s">
        <v>3285</v>
      </c>
      <c r="D34" s="24" t="s">
        <v>2534</v>
      </c>
      <c r="E34" s="24" t="s">
        <v>3286</v>
      </c>
      <c r="F34" s="23"/>
      <c r="G34" s="24" t="s">
        <v>2623</v>
      </c>
      <c r="H34" s="24" t="s">
        <v>2649</v>
      </c>
      <c r="I34" s="24" t="s">
        <v>3287</v>
      </c>
      <c r="J34" s="24" t="s">
        <v>2706</v>
      </c>
      <c r="K34" s="24" t="s">
        <v>3288</v>
      </c>
      <c r="L34" s="24" t="s">
        <v>3289</v>
      </c>
      <c r="M34" s="24" t="s">
        <v>2795</v>
      </c>
      <c r="N34" s="24" t="s">
        <v>2826</v>
      </c>
      <c r="O34" s="24" t="s">
        <v>2860</v>
      </c>
      <c r="P34" s="24" t="s">
        <v>2890</v>
      </c>
      <c r="Q34" s="24" t="s">
        <v>3290</v>
      </c>
      <c r="R34" s="24" t="s">
        <v>2918</v>
      </c>
      <c r="S34" s="24" t="s">
        <v>2961</v>
      </c>
      <c r="T34" s="24" t="s">
        <v>3291</v>
      </c>
      <c r="U34" s="24" t="s">
        <v>3017</v>
      </c>
      <c r="V34" s="24" t="s">
        <v>3292</v>
      </c>
      <c r="W34" s="24" t="s">
        <v>3293</v>
      </c>
      <c r="X34" s="24" t="s">
        <v>3085</v>
      </c>
      <c r="Y34" s="24" t="s">
        <v>3294</v>
      </c>
      <c r="Z34" s="24" t="s">
        <v>3295</v>
      </c>
      <c r="AA34" s="24" t="s">
        <v>3296</v>
      </c>
      <c r="AB34" s="24" t="s">
        <v>3297</v>
      </c>
      <c r="AC34" s="24" t="s">
        <v>3298</v>
      </c>
      <c r="AD34" s="24" t="s">
        <v>3299</v>
      </c>
      <c r="AE34" s="24" t="s">
        <v>3257</v>
      </c>
      <c r="AF34" s="23"/>
      <c r="AG34" s="22" t="s">
        <v>2479</v>
      </c>
      <c r="AH34" s="23"/>
      <c r="AI34" s="23"/>
      <c r="AJ34" s="23"/>
      <c r="AK34" s="23"/>
      <c r="AL34" s="24" t="s">
        <v>3300</v>
      </c>
      <c r="AM34" s="24" t="s">
        <v>3301</v>
      </c>
      <c r="AN34" s="24" t="s">
        <v>2798</v>
      </c>
      <c r="AO34" s="24" t="s">
        <v>3302</v>
      </c>
    </row>
    <row r="35" spans="2:41" ht="15" customHeight="1" x14ac:dyDescent="0.25">
      <c r="B35" s="21" t="s">
        <v>2471</v>
      </c>
      <c r="C35" s="24" t="s">
        <v>3303</v>
      </c>
      <c r="D35" s="24" t="s">
        <v>3304</v>
      </c>
      <c r="E35" s="24" t="s">
        <v>3305</v>
      </c>
      <c r="F35" s="24" t="s">
        <v>2594</v>
      </c>
      <c r="G35" s="24" t="s">
        <v>3306</v>
      </c>
      <c r="H35" s="24" t="s">
        <v>3307</v>
      </c>
      <c r="I35" s="24" t="s">
        <v>3308</v>
      </c>
      <c r="J35" s="24" t="s">
        <v>2670</v>
      </c>
      <c r="K35" s="24" t="s">
        <v>2734</v>
      </c>
      <c r="L35" s="24" t="s">
        <v>3309</v>
      </c>
      <c r="M35" s="24" t="s">
        <v>3310</v>
      </c>
      <c r="N35" s="24" t="s">
        <v>3311</v>
      </c>
      <c r="O35" s="24" t="s">
        <v>3312</v>
      </c>
      <c r="P35" s="24" t="s">
        <v>3313</v>
      </c>
      <c r="Q35" s="24" t="s">
        <v>2919</v>
      </c>
      <c r="R35" s="24" t="s">
        <v>3314</v>
      </c>
      <c r="S35" s="24" t="s">
        <v>3315</v>
      </c>
      <c r="T35" s="24" t="s">
        <v>3316</v>
      </c>
      <c r="U35" s="24" t="s">
        <v>3317</v>
      </c>
      <c r="V35" s="24" t="s">
        <v>3031</v>
      </c>
      <c r="W35" s="24" t="s">
        <v>3318</v>
      </c>
      <c r="X35" s="24" t="s">
        <v>3019</v>
      </c>
      <c r="Y35" s="24" t="s">
        <v>3113</v>
      </c>
      <c r="Z35" s="24" t="s">
        <v>3319</v>
      </c>
      <c r="AA35" s="24" t="s">
        <v>3151</v>
      </c>
      <c r="AB35" s="24" t="s">
        <v>3320</v>
      </c>
      <c r="AC35" s="23"/>
      <c r="AD35" s="24" t="s">
        <v>3321</v>
      </c>
      <c r="AE35" s="23"/>
      <c r="AF35" s="24" t="s">
        <v>3322</v>
      </c>
      <c r="AG35" s="23"/>
      <c r="AH35" s="22" t="s">
        <v>2479</v>
      </c>
      <c r="AI35" s="24" t="s">
        <v>3323</v>
      </c>
      <c r="AJ35" s="24" t="s">
        <v>3324</v>
      </c>
      <c r="AK35" s="24" t="s">
        <v>3325</v>
      </c>
      <c r="AL35" s="24" t="s">
        <v>3326</v>
      </c>
      <c r="AM35" s="24" t="s">
        <v>3327</v>
      </c>
      <c r="AN35" s="24" t="s">
        <v>3328</v>
      </c>
      <c r="AO35" s="24" t="s">
        <v>3329</v>
      </c>
    </row>
    <row r="36" spans="2:41" ht="15" customHeight="1" x14ac:dyDescent="0.25">
      <c r="B36" s="21" t="s">
        <v>2472</v>
      </c>
      <c r="C36" s="24" t="s">
        <v>3330</v>
      </c>
      <c r="D36" s="24" t="s">
        <v>3331</v>
      </c>
      <c r="E36" s="24" t="s">
        <v>3332</v>
      </c>
      <c r="F36" s="23"/>
      <c r="G36" s="24" t="s">
        <v>3333</v>
      </c>
      <c r="H36" s="24" t="s">
        <v>3334</v>
      </c>
      <c r="I36" s="24" t="s">
        <v>3335</v>
      </c>
      <c r="J36" s="24" t="s">
        <v>3336</v>
      </c>
      <c r="K36" s="24" t="s">
        <v>3337</v>
      </c>
      <c r="L36" s="24" t="s">
        <v>3338</v>
      </c>
      <c r="M36" s="24" t="s">
        <v>3339</v>
      </c>
      <c r="N36" s="24" t="s">
        <v>3340</v>
      </c>
      <c r="O36" s="24" t="s">
        <v>2862</v>
      </c>
      <c r="P36" s="24" t="s">
        <v>3341</v>
      </c>
      <c r="Q36" s="24" t="s">
        <v>3342</v>
      </c>
      <c r="R36" s="24" t="s">
        <v>3343</v>
      </c>
      <c r="S36" s="24" t="s">
        <v>3344</v>
      </c>
      <c r="T36" s="24" t="s">
        <v>3345</v>
      </c>
      <c r="U36" s="24" t="s">
        <v>3346</v>
      </c>
      <c r="V36" s="23"/>
      <c r="W36" s="24" t="s">
        <v>3347</v>
      </c>
      <c r="X36" s="24" t="s">
        <v>3348</v>
      </c>
      <c r="Y36" s="24" t="s">
        <v>3349</v>
      </c>
      <c r="Z36" s="24" t="s">
        <v>3350</v>
      </c>
      <c r="AA36" s="24" t="s">
        <v>3152</v>
      </c>
      <c r="AB36" s="24" t="s">
        <v>3351</v>
      </c>
      <c r="AC36" s="24" t="s">
        <v>3352</v>
      </c>
      <c r="AD36" s="24" t="s">
        <v>3353</v>
      </c>
      <c r="AE36" s="24" t="s">
        <v>3258</v>
      </c>
      <c r="AF36" s="24" t="s">
        <v>3279</v>
      </c>
      <c r="AG36" s="23"/>
      <c r="AH36" s="24" t="s">
        <v>3354</v>
      </c>
      <c r="AI36" s="22" t="s">
        <v>2479</v>
      </c>
      <c r="AJ36" s="24" t="s">
        <v>3355</v>
      </c>
      <c r="AK36" s="24" t="s">
        <v>3356</v>
      </c>
      <c r="AL36" s="24" t="s">
        <v>3357</v>
      </c>
      <c r="AM36" s="23"/>
      <c r="AN36" s="24" t="s">
        <v>3358</v>
      </c>
      <c r="AO36" s="24" t="s">
        <v>3359</v>
      </c>
    </row>
    <row r="37" spans="2:41" ht="15" customHeight="1" x14ac:dyDescent="0.25">
      <c r="B37" s="21" t="s">
        <v>2473</v>
      </c>
      <c r="C37" s="24" t="s">
        <v>3360</v>
      </c>
      <c r="D37" s="24" t="s">
        <v>3360</v>
      </c>
      <c r="E37" s="24" t="s">
        <v>3361</v>
      </c>
      <c r="F37" s="24" t="s">
        <v>3362</v>
      </c>
      <c r="G37" s="24" t="s">
        <v>3363</v>
      </c>
      <c r="H37" s="24" t="s">
        <v>3364</v>
      </c>
      <c r="I37" s="24" t="s">
        <v>3365</v>
      </c>
      <c r="J37" s="24" t="s">
        <v>2707</v>
      </c>
      <c r="K37" s="24" t="s">
        <v>3366</v>
      </c>
      <c r="L37" s="24" t="s">
        <v>3367</v>
      </c>
      <c r="M37" s="24" t="s">
        <v>2857</v>
      </c>
      <c r="N37" s="24" t="s">
        <v>3368</v>
      </c>
      <c r="O37" s="24" t="s">
        <v>2772</v>
      </c>
      <c r="P37" s="24" t="s">
        <v>3369</v>
      </c>
      <c r="Q37" s="24" t="s">
        <v>3370</v>
      </c>
      <c r="R37" s="24" t="s">
        <v>2707</v>
      </c>
      <c r="S37" s="24" t="s">
        <v>3371</v>
      </c>
      <c r="T37" s="24" t="s">
        <v>3372</v>
      </c>
      <c r="U37" s="24" t="s">
        <v>3373</v>
      </c>
      <c r="V37" s="23"/>
      <c r="W37" s="24" t="s">
        <v>3374</v>
      </c>
      <c r="X37" s="24" t="s">
        <v>3375</v>
      </c>
      <c r="Y37" s="24" t="s">
        <v>3115</v>
      </c>
      <c r="Z37" s="23"/>
      <c r="AA37" s="24" t="s">
        <v>3376</v>
      </c>
      <c r="AB37" s="24" t="s">
        <v>3377</v>
      </c>
      <c r="AC37" s="24" t="s">
        <v>3378</v>
      </c>
      <c r="AD37" s="24" t="s">
        <v>3379</v>
      </c>
      <c r="AE37" s="24" t="s">
        <v>3259</v>
      </c>
      <c r="AF37" s="24" t="s">
        <v>3380</v>
      </c>
      <c r="AG37" s="23"/>
      <c r="AH37" s="24" t="s">
        <v>3381</v>
      </c>
      <c r="AI37" s="24" t="s">
        <v>3382</v>
      </c>
      <c r="AJ37" s="22" t="s">
        <v>2479</v>
      </c>
      <c r="AK37" s="24" t="s">
        <v>3383</v>
      </c>
      <c r="AL37" s="24" t="s">
        <v>3384</v>
      </c>
      <c r="AM37" s="23"/>
      <c r="AN37" s="24" t="s">
        <v>3385</v>
      </c>
      <c r="AO37" s="24" t="s">
        <v>3386</v>
      </c>
    </row>
    <row r="38" spans="2:41" ht="15" customHeight="1" x14ac:dyDescent="0.25">
      <c r="B38" s="21" t="s">
        <v>2474</v>
      </c>
      <c r="C38" s="24" t="s">
        <v>3387</v>
      </c>
      <c r="D38" s="24" t="s">
        <v>3388</v>
      </c>
      <c r="E38" s="24" t="s">
        <v>3389</v>
      </c>
      <c r="F38" s="24" t="s">
        <v>2796</v>
      </c>
      <c r="G38" s="24" t="s">
        <v>3390</v>
      </c>
      <c r="H38" s="24" t="s">
        <v>2653</v>
      </c>
      <c r="I38" s="24" t="s">
        <v>3391</v>
      </c>
      <c r="J38" s="23"/>
      <c r="K38" s="24" t="s">
        <v>3392</v>
      </c>
      <c r="L38" s="24" t="s">
        <v>3393</v>
      </c>
      <c r="M38" s="24" t="s">
        <v>3314</v>
      </c>
      <c r="N38" s="24" t="s">
        <v>3394</v>
      </c>
      <c r="O38" s="24" t="s">
        <v>3395</v>
      </c>
      <c r="P38" s="24" t="s">
        <v>3396</v>
      </c>
      <c r="Q38" s="24" t="s">
        <v>3397</v>
      </c>
      <c r="R38" s="24" t="s">
        <v>3398</v>
      </c>
      <c r="S38" s="24" t="s">
        <v>3399</v>
      </c>
      <c r="T38" s="24" t="s">
        <v>3400</v>
      </c>
      <c r="U38" s="24" t="s">
        <v>3401</v>
      </c>
      <c r="V38" s="23"/>
      <c r="W38" s="24" t="s">
        <v>3402</v>
      </c>
      <c r="X38" s="24" t="s">
        <v>3403</v>
      </c>
      <c r="Y38" s="24" t="s">
        <v>3404</v>
      </c>
      <c r="Z38" s="23"/>
      <c r="AA38" s="24" t="s">
        <v>3154</v>
      </c>
      <c r="AB38" s="24" t="s">
        <v>3405</v>
      </c>
      <c r="AC38" s="24" t="s">
        <v>3406</v>
      </c>
      <c r="AD38" s="24" t="s">
        <v>3407</v>
      </c>
      <c r="AE38" s="23"/>
      <c r="AF38" s="24" t="s">
        <v>3408</v>
      </c>
      <c r="AG38" s="23"/>
      <c r="AH38" s="24" t="s">
        <v>3409</v>
      </c>
      <c r="AI38" s="24" t="s">
        <v>3356</v>
      </c>
      <c r="AJ38" s="24" t="s">
        <v>3410</v>
      </c>
      <c r="AK38" s="22" t="s">
        <v>2479</v>
      </c>
      <c r="AL38" s="24" t="s">
        <v>3411</v>
      </c>
      <c r="AM38" s="24" t="s">
        <v>2707</v>
      </c>
      <c r="AN38" s="24" t="s">
        <v>3412</v>
      </c>
      <c r="AO38" s="24" t="s">
        <v>3413</v>
      </c>
    </row>
    <row r="39" spans="2:41" ht="15" customHeight="1" x14ac:dyDescent="0.25">
      <c r="B39" s="21" t="s">
        <v>2475</v>
      </c>
      <c r="C39" s="24" t="s">
        <v>3414</v>
      </c>
      <c r="D39" s="24" t="s">
        <v>3415</v>
      </c>
      <c r="E39" s="24" t="s">
        <v>2570</v>
      </c>
      <c r="F39" s="24" t="s">
        <v>2598</v>
      </c>
      <c r="G39" s="24" t="s">
        <v>3416</v>
      </c>
      <c r="H39" s="24" t="s">
        <v>3417</v>
      </c>
      <c r="I39" s="24" t="s">
        <v>3418</v>
      </c>
      <c r="J39" s="24" t="s">
        <v>3419</v>
      </c>
      <c r="K39" s="24" t="s">
        <v>3420</v>
      </c>
      <c r="L39" s="24" t="s">
        <v>3421</v>
      </c>
      <c r="M39" s="24" t="s">
        <v>2799</v>
      </c>
      <c r="N39" s="24" t="s">
        <v>3422</v>
      </c>
      <c r="O39" s="24" t="s">
        <v>3423</v>
      </c>
      <c r="P39" s="24" t="s">
        <v>2895</v>
      </c>
      <c r="Q39" s="24" t="s">
        <v>2922</v>
      </c>
      <c r="R39" s="23"/>
      <c r="S39" s="24" t="s">
        <v>3424</v>
      </c>
      <c r="T39" s="24" t="s">
        <v>3425</v>
      </c>
      <c r="U39" s="24" t="s">
        <v>3426</v>
      </c>
      <c r="V39" s="23"/>
      <c r="W39" s="24" t="s">
        <v>3062</v>
      </c>
      <c r="X39" s="24" t="s">
        <v>3427</v>
      </c>
      <c r="Y39" s="24" t="s">
        <v>3428</v>
      </c>
      <c r="Z39" s="23"/>
      <c r="AA39" s="24" t="s">
        <v>3155</v>
      </c>
      <c r="AB39" s="24" t="s">
        <v>3429</v>
      </c>
      <c r="AC39" s="24" t="s">
        <v>3213</v>
      </c>
      <c r="AD39" s="24" t="s">
        <v>3430</v>
      </c>
      <c r="AE39" s="24" t="s">
        <v>3431</v>
      </c>
      <c r="AF39" s="24" t="s">
        <v>3282</v>
      </c>
      <c r="AG39" s="24" t="s">
        <v>3432</v>
      </c>
      <c r="AH39" s="24" t="s">
        <v>3433</v>
      </c>
      <c r="AI39" s="24" t="s">
        <v>3434</v>
      </c>
      <c r="AJ39" s="24" t="s">
        <v>3435</v>
      </c>
      <c r="AK39" s="24" t="s">
        <v>3436</v>
      </c>
      <c r="AL39" s="22" t="s">
        <v>2479</v>
      </c>
      <c r="AM39" s="24" t="s">
        <v>3437</v>
      </c>
      <c r="AN39" s="24" t="s">
        <v>3438</v>
      </c>
      <c r="AO39" s="24" t="s">
        <v>3439</v>
      </c>
    </row>
    <row r="40" spans="2:41" ht="15" customHeight="1" x14ac:dyDescent="0.25">
      <c r="B40" s="21" t="s">
        <v>2476</v>
      </c>
      <c r="C40" s="24" t="s">
        <v>3440</v>
      </c>
      <c r="D40" s="24" t="s">
        <v>3441</v>
      </c>
      <c r="E40" s="24" t="s">
        <v>3442</v>
      </c>
      <c r="F40" s="24" t="s">
        <v>2598</v>
      </c>
      <c r="G40" s="24" t="s">
        <v>3443</v>
      </c>
      <c r="H40" s="24" t="s">
        <v>3444</v>
      </c>
      <c r="I40" s="24" t="s">
        <v>3445</v>
      </c>
      <c r="J40" s="24" t="s">
        <v>3446</v>
      </c>
      <c r="K40" s="24" t="s">
        <v>3447</v>
      </c>
      <c r="L40" s="24" t="s">
        <v>3448</v>
      </c>
      <c r="M40" s="24" t="s">
        <v>3449</v>
      </c>
      <c r="N40" s="24" t="s">
        <v>3450</v>
      </c>
      <c r="O40" s="24" t="s">
        <v>3451</v>
      </c>
      <c r="P40" s="24" t="s">
        <v>3452</v>
      </c>
      <c r="Q40" s="24" t="s">
        <v>3453</v>
      </c>
      <c r="R40" s="24" t="s">
        <v>2937</v>
      </c>
      <c r="S40" s="24" t="s">
        <v>3454</v>
      </c>
      <c r="T40" s="24" t="s">
        <v>3455</v>
      </c>
      <c r="U40" s="24" t="s">
        <v>2942</v>
      </c>
      <c r="V40" s="24" t="s">
        <v>3063</v>
      </c>
      <c r="W40" s="24" t="s">
        <v>3456</v>
      </c>
      <c r="X40" s="24" t="s">
        <v>3457</v>
      </c>
      <c r="Y40" s="24" t="s">
        <v>3458</v>
      </c>
      <c r="Z40" s="24" t="s">
        <v>3459</v>
      </c>
      <c r="AA40" s="24" t="s">
        <v>3460</v>
      </c>
      <c r="AB40" s="24" t="s">
        <v>3181</v>
      </c>
      <c r="AC40" s="24" t="s">
        <v>3461</v>
      </c>
      <c r="AD40" s="24" t="s">
        <v>3240</v>
      </c>
      <c r="AE40" s="23"/>
      <c r="AF40" s="24" t="s">
        <v>3462</v>
      </c>
      <c r="AG40" s="24" t="s">
        <v>3463</v>
      </c>
      <c r="AH40" s="24" t="s">
        <v>3464</v>
      </c>
      <c r="AI40" s="24" t="s">
        <v>3465</v>
      </c>
      <c r="AJ40" s="24" t="s">
        <v>3466</v>
      </c>
      <c r="AK40" s="24" t="s">
        <v>3467</v>
      </c>
      <c r="AL40" s="24" t="s">
        <v>3437</v>
      </c>
      <c r="AM40" s="22" t="s">
        <v>2479</v>
      </c>
      <c r="AN40" s="24" t="s">
        <v>3468</v>
      </c>
      <c r="AO40" s="24" t="s">
        <v>3469</v>
      </c>
    </row>
    <row r="41" spans="2:41" ht="15" customHeight="1" x14ac:dyDescent="0.25">
      <c r="B41" s="21" t="s">
        <v>2437</v>
      </c>
      <c r="C41" s="24" t="s">
        <v>3470</v>
      </c>
      <c r="D41" s="24" t="s">
        <v>3471</v>
      </c>
      <c r="E41" s="24" t="s">
        <v>3472</v>
      </c>
      <c r="F41" s="24" t="s">
        <v>2656</v>
      </c>
      <c r="G41" s="24" t="s">
        <v>3473</v>
      </c>
      <c r="H41" s="23"/>
      <c r="I41" s="24" t="s">
        <v>3474</v>
      </c>
      <c r="J41" s="23"/>
      <c r="K41" s="24" t="s">
        <v>2577</v>
      </c>
      <c r="L41" s="24" t="s">
        <v>2772</v>
      </c>
      <c r="M41" s="24" t="s">
        <v>3475</v>
      </c>
      <c r="N41" s="24" t="s">
        <v>3476</v>
      </c>
      <c r="O41" s="24" t="s">
        <v>3477</v>
      </c>
      <c r="P41" s="24" t="s">
        <v>3478</v>
      </c>
      <c r="Q41" s="24" t="s">
        <v>3479</v>
      </c>
      <c r="R41" s="23"/>
      <c r="S41" s="24" t="s">
        <v>3480</v>
      </c>
      <c r="T41" s="24" t="s">
        <v>3481</v>
      </c>
      <c r="U41" s="24" t="s">
        <v>3482</v>
      </c>
      <c r="V41" s="23"/>
      <c r="W41" s="24" t="s">
        <v>3483</v>
      </c>
      <c r="X41" s="24" t="s">
        <v>3484</v>
      </c>
      <c r="Y41" s="24" t="s">
        <v>3485</v>
      </c>
      <c r="Z41" s="24" t="s">
        <v>3129</v>
      </c>
      <c r="AA41" s="24" t="s">
        <v>3157</v>
      </c>
      <c r="AB41" s="24" t="s">
        <v>3486</v>
      </c>
      <c r="AC41" s="24" t="s">
        <v>3487</v>
      </c>
      <c r="AD41" s="24" t="s">
        <v>3488</v>
      </c>
      <c r="AE41" s="24" t="s">
        <v>3489</v>
      </c>
      <c r="AF41" s="24" t="s">
        <v>3490</v>
      </c>
      <c r="AG41" s="24" t="s">
        <v>2798</v>
      </c>
      <c r="AH41" s="24" t="s">
        <v>3491</v>
      </c>
      <c r="AI41" s="24" t="s">
        <v>3492</v>
      </c>
      <c r="AJ41" s="24" t="s">
        <v>2921</v>
      </c>
      <c r="AK41" s="24" t="s">
        <v>3493</v>
      </c>
      <c r="AL41" s="24" t="s">
        <v>3494</v>
      </c>
      <c r="AM41" s="24" t="s">
        <v>3495</v>
      </c>
      <c r="AN41" s="22" t="s">
        <v>2479</v>
      </c>
      <c r="AO41" s="24" t="s">
        <v>3496</v>
      </c>
    </row>
    <row r="42" spans="2:41" ht="15" customHeight="1" x14ac:dyDescent="0.25">
      <c r="B42" s="21" t="s">
        <v>2438</v>
      </c>
      <c r="C42" s="24" t="s">
        <v>3497</v>
      </c>
      <c r="D42" s="24" t="s">
        <v>3498</v>
      </c>
      <c r="E42" s="24" t="s">
        <v>3499</v>
      </c>
      <c r="F42" s="24" t="s">
        <v>3500</v>
      </c>
      <c r="G42" s="24" t="s">
        <v>3501</v>
      </c>
      <c r="H42" s="24" t="s">
        <v>3502</v>
      </c>
      <c r="I42" s="24" t="s">
        <v>2675</v>
      </c>
      <c r="J42" s="24" t="s">
        <v>2710</v>
      </c>
      <c r="K42" s="23"/>
      <c r="L42" s="24" t="s">
        <v>3503</v>
      </c>
      <c r="M42" s="24" t="s">
        <v>3504</v>
      </c>
      <c r="N42" s="24" t="s">
        <v>3505</v>
      </c>
      <c r="O42" s="24" t="s">
        <v>3506</v>
      </c>
      <c r="P42" s="24" t="s">
        <v>3507</v>
      </c>
      <c r="Q42" s="24" t="s">
        <v>3508</v>
      </c>
      <c r="R42" s="24" t="s">
        <v>2938</v>
      </c>
      <c r="S42" s="24" t="s">
        <v>3509</v>
      </c>
      <c r="T42" s="24" t="s">
        <v>3510</v>
      </c>
      <c r="U42" s="24" t="s">
        <v>3511</v>
      </c>
      <c r="V42" s="24" t="s">
        <v>2707</v>
      </c>
      <c r="W42" s="24" t="s">
        <v>3512</v>
      </c>
      <c r="X42" s="24" t="s">
        <v>3090</v>
      </c>
      <c r="Y42" s="24" t="s">
        <v>3513</v>
      </c>
      <c r="Z42" s="24" t="s">
        <v>3514</v>
      </c>
      <c r="AA42" s="23"/>
      <c r="AB42" s="24" t="s">
        <v>2942</v>
      </c>
      <c r="AC42" s="24" t="s">
        <v>3515</v>
      </c>
      <c r="AD42" s="24" t="s">
        <v>3516</v>
      </c>
      <c r="AE42" s="24" t="s">
        <v>3517</v>
      </c>
      <c r="AF42" s="24" t="s">
        <v>3284</v>
      </c>
      <c r="AG42" s="24" t="s">
        <v>3150</v>
      </c>
      <c r="AH42" s="24" t="s">
        <v>3518</v>
      </c>
      <c r="AI42" s="24" t="s">
        <v>3519</v>
      </c>
      <c r="AJ42" s="24" t="s">
        <v>3520</v>
      </c>
      <c r="AK42" s="24" t="s">
        <v>3521</v>
      </c>
      <c r="AL42" s="24" t="s">
        <v>3522</v>
      </c>
      <c r="AM42" s="24" t="s">
        <v>3523</v>
      </c>
      <c r="AN42" s="24" t="s">
        <v>3496</v>
      </c>
      <c r="AO42" s="22" t="s">
        <v>2479</v>
      </c>
    </row>
  </sheetData>
  <mergeCells count="2">
    <mergeCell ref="B2:AN2"/>
    <mergeCell ref="B1:AN1"/>
  </mergeCells>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6C3483"/>
  </sheetPr>
  <dimension ref="B1:F62"/>
  <sheetViews>
    <sheetView showGridLines="0" tabSelected="1" topLeftCell="A50" zoomScaleNormal="100" workbookViewId="0">
      <selection activeCell="F57" sqref="F57"/>
    </sheetView>
  </sheetViews>
  <sheetFormatPr defaultColWidth="8.7109375" defaultRowHeight="15" x14ac:dyDescent="0.25"/>
  <cols>
    <col min="1" max="1" width="3" customWidth="1"/>
    <col min="2" max="2" width="30" customWidth="1"/>
    <col min="3" max="3" width="40" style="97" customWidth="1"/>
    <col min="4" max="4" width="46" style="97" customWidth="1"/>
    <col min="5" max="5" width="3" customWidth="1"/>
  </cols>
  <sheetData>
    <row r="1" spans="2:4" ht="27.75" customHeight="1" x14ac:dyDescent="0.25">
      <c r="B1" s="198" t="s">
        <v>3524</v>
      </c>
      <c r="C1" s="136"/>
      <c r="D1" s="136"/>
    </row>
    <row r="2" spans="2:4" ht="6" customHeight="1" x14ac:dyDescent="0.25"/>
    <row r="3" spans="2:4" ht="25.5" customHeight="1" x14ac:dyDescent="0.25">
      <c r="B3" s="196" t="s">
        <v>3525</v>
      </c>
      <c r="C3" s="195"/>
      <c r="D3" s="162"/>
    </row>
    <row r="4" spans="2:4" ht="53.45" customHeight="1" x14ac:dyDescent="0.25">
      <c r="B4" s="200" t="s">
        <v>3526</v>
      </c>
      <c r="C4" s="171"/>
      <c r="D4" s="172"/>
    </row>
    <row r="5" spans="2:4" ht="24" x14ac:dyDescent="0.25">
      <c r="B5" s="6" t="s">
        <v>2407</v>
      </c>
      <c r="C5" s="98" t="s">
        <v>3527</v>
      </c>
      <c r="D5" s="98" t="s">
        <v>3528</v>
      </c>
    </row>
    <row r="6" spans="2:4" ht="66" customHeight="1" x14ac:dyDescent="0.25">
      <c r="B6" s="25">
        <v>1</v>
      </c>
      <c r="C6" s="117" t="s">
        <v>3529</v>
      </c>
      <c r="D6" s="26" t="s">
        <v>3530</v>
      </c>
    </row>
    <row r="7" spans="2:4" ht="66" customHeight="1" x14ac:dyDescent="0.25">
      <c r="B7" s="27">
        <v>7</v>
      </c>
      <c r="C7" s="118" t="s">
        <v>3531</v>
      </c>
      <c r="D7" s="28" t="s">
        <v>3532</v>
      </c>
    </row>
    <row r="8" spans="2:4" ht="53.45" customHeight="1" x14ac:dyDescent="0.25">
      <c r="B8" s="25">
        <v>9</v>
      </c>
      <c r="C8" s="117" t="s">
        <v>3533</v>
      </c>
      <c r="D8" s="26" t="s">
        <v>3534</v>
      </c>
    </row>
    <row r="9" spans="2:4" ht="66" customHeight="1" x14ac:dyDescent="0.25">
      <c r="B9" s="27">
        <v>10</v>
      </c>
      <c r="C9" s="118" t="s">
        <v>3535</v>
      </c>
      <c r="D9" s="28" t="s">
        <v>3536</v>
      </c>
    </row>
    <row r="10" spans="2:4" ht="66" customHeight="1" x14ac:dyDescent="0.25">
      <c r="B10" s="25">
        <v>11</v>
      </c>
      <c r="C10" s="117" t="s">
        <v>3537</v>
      </c>
      <c r="D10" s="26" t="s">
        <v>3538</v>
      </c>
    </row>
    <row r="11" spans="2:4" ht="53.45" customHeight="1" x14ac:dyDescent="0.25">
      <c r="B11" s="27">
        <v>15</v>
      </c>
      <c r="C11" s="118" t="s">
        <v>3539</v>
      </c>
      <c r="D11" s="28" t="s">
        <v>3540</v>
      </c>
    </row>
    <row r="12" spans="2:4" ht="66" customHeight="1" x14ac:dyDescent="0.25">
      <c r="B12" s="25">
        <v>18</v>
      </c>
      <c r="C12" s="117" t="s">
        <v>3541</v>
      </c>
      <c r="D12" s="26" t="s">
        <v>3542</v>
      </c>
    </row>
    <row r="13" spans="2:4" ht="66" customHeight="1" x14ac:dyDescent="0.25">
      <c r="B13" s="27">
        <v>19</v>
      </c>
      <c r="C13" s="118" t="s">
        <v>3543</v>
      </c>
      <c r="D13" s="28" t="s">
        <v>3544</v>
      </c>
    </row>
    <row r="14" spans="2:4" ht="53.45" customHeight="1" x14ac:dyDescent="0.25">
      <c r="B14" s="25">
        <v>21</v>
      </c>
      <c r="C14" s="117" t="s">
        <v>3545</v>
      </c>
      <c r="D14" s="26" t="s">
        <v>3546</v>
      </c>
    </row>
    <row r="15" spans="2:4" ht="53.45" customHeight="1" x14ac:dyDescent="0.25">
      <c r="B15" s="27">
        <v>24</v>
      </c>
      <c r="C15" s="118" t="s">
        <v>5277</v>
      </c>
      <c r="D15" s="28"/>
    </row>
    <row r="16" spans="2:4" ht="53.45" customHeight="1" x14ac:dyDescent="0.25">
      <c r="B16" s="25">
        <v>26</v>
      </c>
      <c r="C16" s="117" t="s">
        <v>5278</v>
      </c>
      <c r="D16" s="26"/>
    </row>
    <row r="17" spans="2:4" ht="53.45" customHeight="1" x14ac:dyDescent="0.25">
      <c r="B17" s="27">
        <v>27</v>
      </c>
      <c r="C17" s="118" t="s">
        <v>5279</v>
      </c>
      <c r="D17" s="26"/>
    </row>
    <row r="18" spans="2:4" ht="53.45" customHeight="1" x14ac:dyDescent="0.25">
      <c r="B18" s="25">
        <v>29</v>
      </c>
      <c r="C18" s="117" t="s">
        <v>5280</v>
      </c>
      <c r="D18" s="26"/>
    </row>
    <row r="19" spans="2:4" ht="53.45" customHeight="1" x14ac:dyDescent="0.25">
      <c r="B19" s="27">
        <v>34</v>
      </c>
      <c r="C19" s="118" t="s">
        <v>3547</v>
      </c>
      <c r="D19" s="28" t="s">
        <v>3548</v>
      </c>
    </row>
    <row r="20" spans="2:4" ht="53.45" customHeight="1" x14ac:dyDescent="0.25">
      <c r="B20" s="228">
        <v>37</v>
      </c>
      <c r="C20" s="117" t="s">
        <v>5281</v>
      </c>
      <c r="D20" s="117"/>
    </row>
    <row r="21" spans="2:4" ht="16.5" customHeight="1" x14ac:dyDescent="0.25"/>
    <row r="22" spans="2:4" ht="25.5" customHeight="1" x14ac:dyDescent="0.25">
      <c r="B22" s="201" t="s">
        <v>3549</v>
      </c>
      <c r="C22" s="195"/>
      <c r="D22" s="162"/>
    </row>
    <row r="23" spans="2:4" ht="53.45" customHeight="1" x14ac:dyDescent="0.25">
      <c r="B23" s="200" t="s">
        <v>3550</v>
      </c>
      <c r="C23" s="171"/>
      <c r="D23" s="172"/>
    </row>
    <row r="24" spans="2:4" ht="24" x14ac:dyDescent="0.25">
      <c r="B24" s="6" t="s">
        <v>2407</v>
      </c>
      <c r="C24" s="98" t="s">
        <v>3527</v>
      </c>
      <c r="D24" s="98" t="s">
        <v>3528</v>
      </c>
    </row>
    <row r="25" spans="2:4" ht="53.45" customHeight="1" x14ac:dyDescent="0.25">
      <c r="B25" s="25">
        <v>1</v>
      </c>
      <c r="C25" s="117" t="s">
        <v>3529</v>
      </c>
      <c r="D25" s="26" t="s">
        <v>3551</v>
      </c>
    </row>
    <row r="26" spans="2:4" ht="53.45" customHeight="1" x14ac:dyDescent="0.25">
      <c r="B26" s="27">
        <v>2</v>
      </c>
      <c r="C26" s="118" t="s">
        <v>3552</v>
      </c>
      <c r="D26" s="28" t="s">
        <v>3553</v>
      </c>
    </row>
    <row r="27" spans="2:4" ht="53.45" customHeight="1" x14ac:dyDescent="0.25">
      <c r="B27" s="25">
        <v>3</v>
      </c>
      <c r="C27" s="117" t="s">
        <v>3554</v>
      </c>
      <c r="D27" s="26" t="s">
        <v>3555</v>
      </c>
    </row>
    <row r="28" spans="2:4" ht="53.45" customHeight="1" x14ac:dyDescent="0.25">
      <c r="B28" s="27">
        <v>4</v>
      </c>
      <c r="C28" s="118" t="s">
        <v>3556</v>
      </c>
      <c r="D28" s="28" t="s">
        <v>3557</v>
      </c>
    </row>
    <row r="29" spans="2:4" ht="66" customHeight="1" x14ac:dyDescent="0.25">
      <c r="B29" s="25">
        <v>7</v>
      </c>
      <c r="C29" s="117" t="s">
        <v>3531</v>
      </c>
      <c r="D29" s="26" t="s">
        <v>3558</v>
      </c>
    </row>
    <row r="30" spans="2:4" ht="66" customHeight="1" x14ac:dyDescent="0.25">
      <c r="B30" s="27">
        <v>13</v>
      </c>
      <c r="C30" s="118" t="s">
        <v>3559</v>
      </c>
      <c r="D30" s="28" t="s">
        <v>3560</v>
      </c>
    </row>
    <row r="31" spans="2:4" ht="66" customHeight="1" x14ac:dyDescent="0.25">
      <c r="B31" s="25">
        <v>14</v>
      </c>
      <c r="C31" s="117" t="s">
        <v>3561</v>
      </c>
      <c r="D31" s="26" t="s">
        <v>3562</v>
      </c>
    </row>
    <row r="32" spans="2:4" ht="53.45" customHeight="1" x14ac:dyDescent="0.25">
      <c r="B32" s="27">
        <v>17</v>
      </c>
      <c r="C32" s="118" t="s">
        <v>3563</v>
      </c>
      <c r="D32" s="28" t="s">
        <v>3564</v>
      </c>
    </row>
    <row r="33" spans="2:4" ht="53.45" customHeight="1" x14ac:dyDescent="0.25">
      <c r="B33" s="25">
        <v>24</v>
      </c>
      <c r="C33" s="117" t="s">
        <v>3565</v>
      </c>
      <c r="D33" s="26" t="s">
        <v>3566</v>
      </c>
    </row>
    <row r="34" spans="2:4" ht="53.45" customHeight="1" x14ac:dyDescent="0.25">
      <c r="B34" s="25">
        <v>26</v>
      </c>
      <c r="C34" s="117" t="s">
        <v>5283</v>
      </c>
      <c r="D34" s="26"/>
    </row>
    <row r="35" spans="2:4" ht="53.45" customHeight="1" x14ac:dyDescent="0.25">
      <c r="B35" s="27">
        <v>30</v>
      </c>
      <c r="C35" s="118" t="s">
        <v>3567</v>
      </c>
      <c r="D35" s="28" t="s">
        <v>3568</v>
      </c>
    </row>
    <row r="36" spans="2:4" ht="53.45" customHeight="1" x14ac:dyDescent="0.25">
      <c r="B36" s="25">
        <v>40</v>
      </c>
      <c r="C36" s="117" t="s">
        <v>5282</v>
      </c>
      <c r="D36" s="117"/>
    </row>
    <row r="37" spans="2:4" ht="21.75" customHeight="1" x14ac:dyDescent="0.25"/>
    <row r="38" spans="2:4" ht="25.5" customHeight="1" x14ac:dyDescent="0.25">
      <c r="B38" s="197" t="s">
        <v>3569</v>
      </c>
      <c r="C38" s="195"/>
      <c r="D38" s="162"/>
    </row>
    <row r="39" spans="2:4" ht="66" customHeight="1" x14ac:dyDescent="0.25">
      <c r="B39" s="199" t="s">
        <v>3570</v>
      </c>
      <c r="C39" s="171"/>
      <c r="D39" s="172"/>
    </row>
    <row r="40" spans="2:4" ht="24" x14ac:dyDescent="0.25">
      <c r="B40" s="6" t="s">
        <v>2407</v>
      </c>
      <c r="C40" s="98" t="s">
        <v>3527</v>
      </c>
      <c r="D40" s="98" t="s">
        <v>3528</v>
      </c>
    </row>
    <row r="41" spans="2:4" ht="53.45" customHeight="1" x14ac:dyDescent="0.25">
      <c r="B41" s="25">
        <v>28</v>
      </c>
      <c r="C41" s="117" t="s">
        <v>3571</v>
      </c>
      <c r="D41" s="26" t="s">
        <v>3572</v>
      </c>
    </row>
    <row r="42" spans="2:4" ht="53.45" customHeight="1" x14ac:dyDescent="0.25">
      <c r="B42" s="29">
        <v>29</v>
      </c>
      <c r="C42" s="119" t="s">
        <v>3573</v>
      </c>
      <c r="D42" s="30" t="s">
        <v>3574</v>
      </c>
    </row>
    <row r="43" spans="2:4" ht="53.45" customHeight="1" x14ac:dyDescent="0.25">
      <c r="B43" s="25">
        <v>31</v>
      </c>
      <c r="C43" s="117" t="s">
        <v>3575</v>
      </c>
      <c r="D43" s="26" t="s">
        <v>3576</v>
      </c>
    </row>
    <row r="44" spans="2:4" ht="53.45" customHeight="1" x14ac:dyDescent="0.25">
      <c r="B44" s="29">
        <v>32</v>
      </c>
      <c r="C44" s="119" t="s">
        <v>3577</v>
      </c>
      <c r="D44" s="30" t="s">
        <v>3578</v>
      </c>
    </row>
    <row r="45" spans="2:4" ht="53.45" customHeight="1" x14ac:dyDescent="0.25">
      <c r="B45" s="25">
        <v>35</v>
      </c>
      <c r="C45" s="117" t="s">
        <v>3579</v>
      </c>
      <c r="D45" s="26" t="s">
        <v>3580</v>
      </c>
    </row>
    <row r="46" spans="2:4" ht="66" customHeight="1" x14ac:dyDescent="0.25">
      <c r="B46" s="29">
        <v>36</v>
      </c>
      <c r="C46" s="119" t="s">
        <v>3581</v>
      </c>
      <c r="D46" s="30" t="s">
        <v>3582</v>
      </c>
    </row>
    <row r="47" spans="2:4" ht="66" customHeight="1" x14ac:dyDescent="0.25">
      <c r="B47" s="25">
        <v>38</v>
      </c>
      <c r="C47" s="117" t="s">
        <v>3583</v>
      </c>
      <c r="D47" s="26" t="s">
        <v>3584</v>
      </c>
    </row>
    <row r="48" spans="2:4" ht="53.45" customHeight="1" x14ac:dyDescent="0.25">
      <c r="B48" s="29">
        <v>39</v>
      </c>
      <c r="C48" s="119" t="s">
        <v>3585</v>
      </c>
      <c r="D48" s="30" t="s">
        <v>3586</v>
      </c>
    </row>
    <row r="49" spans="2:6" ht="6" customHeight="1" x14ac:dyDescent="0.25"/>
    <row r="50" spans="2:6" ht="25.5" customHeight="1" x14ac:dyDescent="0.25">
      <c r="B50" s="194" t="s">
        <v>3587</v>
      </c>
      <c r="C50" s="195"/>
      <c r="D50" s="162"/>
    </row>
    <row r="51" spans="2:6" ht="66" customHeight="1" x14ac:dyDescent="0.25">
      <c r="B51" s="193" t="s">
        <v>3588</v>
      </c>
      <c r="C51" s="171"/>
      <c r="D51" s="172"/>
    </row>
    <row r="52" spans="2:6" ht="24" x14ac:dyDescent="0.25">
      <c r="B52" s="6" t="s">
        <v>2407</v>
      </c>
      <c r="C52" s="98" t="s">
        <v>3527</v>
      </c>
      <c r="D52" s="98" t="s">
        <v>3528</v>
      </c>
      <c r="F52" t="s">
        <v>5284</v>
      </c>
    </row>
    <row r="53" spans="2:6" ht="53.45" customHeight="1" x14ac:dyDescent="0.25">
      <c r="B53" s="25">
        <v>1</v>
      </c>
      <c r="C53" s="117" t="s">
        <v>3529</v>
      </c>
      <c r="D53" s="26" t="s">
        <v>3589</v>
      </c>
      <c r="F53" t="s">
        <v>5285</v>
      </c>
    </row>
    <row r="54" spans="2:6" ht="66" customHeight="1" x14ac:dyDescent="0.25">
      <c r="B54" s="31">
        <v>3</v>
      </c>
      <c r="C54" s="120" t="s">
        <v>3554</v>
      </c>
      <c r="D54" s="32" t="s">
        <v>3590</v>
      </c>
      <c r="F54" t="s">
        <v>5286</v>
      </c>
    </row>
    <row r="55" spans="2:6" ht="66" customHeight="1" x14ac:dyDescent="0.25">
      <c r="B55" s="25">
        <v>5</v>
      </c>
      <c r="C55" s="117" t="s">
        <v>3591</v>
      </c>
      <c r="D55" s="26" t="s">
        <v>3592</v>
      </c>
      <c r="F55" t="s">
        <v>5287</v>
      </c>
    </row>
    <row r="56" spans="2:6" ht="53.45" customHeight="1" x14ac:dyDescent="0.25">
      <c r="B56" s="31">
        <v>6</v>
      </c>
      <c r="C56" s="120" t="s">
        <v>3593</v>
      </c>
      <c r="D56" s="32" t="s">
        <v>3594</v>
      </c>
      <c r="F56" t="s">
        <v>5288</v>
      </c>
    </row>
    <row r="57" spans="2:6" ht="53.45" customHeight="1" x14ac:dyDescent="0.25">
      <c r="B57" s="25">
        <v>8</v>
      </c>
      <c r="C57" s="117" t="s">
        <v>3595</v>
      </c>
      <c r="D57" s="26" t="s">
        <v>3596</v>
      </c>
    </row>
    <row r="58" spans="2:6" ht="53.45" customHeight="1" x14ac:dyDescent="0.25">
      <c r="B58" s="31">
        <v>13</v>
      </c>
      <c r="C58" s="120" t="s">
        <v>3559</v>
      </c>
      <c r="D58" s="32" t="s">
        <v>3597</v>
      </c>
    </row>
    <row r="59" spans="2:6" ht="66" customHeight="1" x14ac:dyDescent="0.25">
      <c r="B59" s="25">
        <v>22</v>
      </c>
      <c r="C59" s="117" t="s">
        <v>3598</v>
      </c>
      <c r="D59" s="26" t="s">
        <v>3599</v>
      </c>
    </row>
    <row r="60" spans="2:6" ht="66" customHeight="1" x14ac:dyDescent="0.25">
      <c r="B60" s="31">
        <v>25</v>
      </c>
      <c r="C60" s="120" t="s">
        <v>3600</v>
      </c>
      <c r="D60" s="32" t="s">
        <v>3601</v>
      </c>
    </row>
    <row r="61" spans="2:6" ht="53.45" customHeight="1" x14ac:dyDescent="0.25">
      <c r="B61" s="25">
        <v>27</v>
      </c>
      <c r="C61" s="117" t="s">
        <v>3602</v>
      </c>
      <c r="D61" s="26" t="s">
        <v>3603</v>
      </c>
    </row>
    <row r="62" spans="2:6" ht="40.9" customHeight="1" x14ac:dyDescent="0.25">
      <c r="B62" s="31">
        <v>40</v>
      </c>
      <c r="C62" s="120" t="s">
        <v>3604</v>
      </c>
      <c r="D62" s="32" t="s">
        <v>3605</v>
      </c>
    </row>
  </sheetData>
  <mergeCells count="9">
    <mergeCell ref="B51:D51"/>
    <mergeCell ref="B50:D50"/>
    <mergeCell ref="B3:D3"/>
    <mergeCell ref="B38:D38"/>
    <mergeCell ref="B1:D1"/>
    <mergeCell ref="B39:D39"/>
    <mergeCell ref="B4:D4"/>
    <mergeCell ref="B22:D22"/>
    <mergeCell ref="B23:D23"/>
  </mergeCells>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39C12"/>
  </sheetPr>
  <dimension ref="B1:D17"/>
  <sheetViews>
    <sheetView showGridLines="0" zoomScaleNormal="100" workbookViewId="0">
      <selection activeCell="B2" sqref="B2"/>
    </sheetView>
  </sheetViews>
  <sheetFormatPr defaultColWidth="8.7109375" defaultRowHeight="15" x14ac:dyDescent="0.25"/>
  <cols>
    <col min="1" max="1" width="3" customWidth="1"/>
    <col min="2" max="3" width="34" customWidth="1"/>
    <col min="4" max="4" width="52" customWidth="1"/>
    <col min="5" max="5" width="3" customWidth="1"/>
  </cols>
  <sheetData>
    <row r="1" spans="2:4" ht="54.75" customHeight="1" x14ac:dyDescent="0.25">
      <c r="B1" s="202" t="s">
        <v>3606</v>
      </c>
      <c r="C1" s="136"/>
      <c r="D1" s="136"/>
    </row>
    <row r="2" spans="2:4" ht="38.25" x14ac:dyDescent="0.25">
      <c r="B2" s="116" t="s">
        <v>3607</v>
      </c>
      <c r="C2" s="114" t="s">
        <v>3608</v>
      </c>
      <c r="D2" s="115" t="s">
        <v>3609</v>
      </c>
    </row>
    <row r="3" spans="2:4" ht="66" customHeight="1" x14ac:dyDescent="0.25">
      <c r="B3" s="3" t="s">
        <v>3610</v>
      </c>
      <c r="C3" s="3" t="s">
        <v>3611</v>
      </c>
      <c r="D3" s="33" t="s">
        <v>3612</v>
      </c>
    </row>
    <row r="4" spans="2:4" ht="78.599999999999994" customHeight="1" x14ac:dyDescent="0.25">
      <c r="B4" s="14" t="s">
        <v>3613</v>
      </c>
      <c r="C4" s="14" t="s">
        <v>3614</v>
      </c>
      <c r="D4" s="33" t="s">
        <v>3615</v>
      </c>
    </row>
    <row r="5" spans="2:4" ht="78.599999999999994" customHeight="1" x14ac:dyDescent="0.25">
      <c r="B5" s="3" t="s">
        <v>3616</v>
      </c>
      <c r="C5" s="3" t="s">
        <v>3617</v>
      </c>
      <c r="D5" s="33" t="s">
        <v>3618</v>
      </c>
    </row>
    <row r="6" spans="2:4" ht="78.599999999999994" customHeight="1" x14ac:dyDescent="0.25">
      <c r="B6" s="14" t="s">
        <v>3619</v>
      </c>
      <c r="C6" s="14" t="s">
        <v>3620</v>
      </c>
      <c r="D6" s="33" t="s">
        <v>3621</v>
      </c>
    </row>
    <row r="7" spans="2:4" ht="78.599999999999994" customHeight="1" x14ac:dyDescent="0.25">
      <c r="B7" s="3" t="s">
        <v>3622</v>
      </c>
      <c r="C7" s="3" t="s">
        <v>3623</v>
      </c>
      <c r="D7" s="33" t="s">
        <v>3624</v>
      </c>
    </row>
    <row r="8" spans="2:4" ht="66" customHeight="1" x14ac:dyDescent="0.25">
      <c r="B8" s="14" t="s">
        <v>3625</v>
      </c>
      <c r="C8" s="14" t="s">
        <v>3611</v>
      </c>
      <c r="D8" s="33" t="s">
        <v>3626</v>
      </c>
    </row>
    <row r="9" spans="2:4" ht="66" customHeight="1" x14ac:dyDescent="0.25">
      <c r="B9" s="3" t="s">
        <v>3627</v>
      </c>
      <c r="C9" s="3" t="s">
        <v>3628</v>
      </c>
      <c r="D9" s="33" t="s">
        <v>3629</v>
      </c>
    </row>
    <row r="10" spans="2:4" ht="78.599999999999994" customHeight="1" x14ac:dyDescent="0.25">
      <c r="B10" s="14" t="s">
        <v>3630</v>
      </c>
      <c r="C10" s="14" t="s">
        <v>3631</v>
      </c>
      <c r="D10" s="33" t="s">
        <v>3624</v>
      </c>
    </row>
    <row r="11" spans="2:4" ht="78.599999999999994" customHeight="1" x14ac:dyDescent="0.25">
      <c r="B11" s="3" t="s">
        <v>3632</v>
      </c>
      <c r="C11" s="3" t="s">
        <v>3633</v>
      </c>
      <c r="D11" s="33" t="s">
        <v>3634</v>
      </c>
    </row>
    <row r="12" spans="2:4" ht="66" customHeight="1" x14ac:dyDescent="0.25">
      <c r="B12" s="14" t="s">
        <v>3635</v>
      </c>
      <c r="C12" s="14" t="s">
        <v>3636</v>
      </c>
      <c r="D12" s="33" t="s">
        <v>3637</v>
      </c>
    </row>
    <row r="13" spans="2:4" ht="66" customHeight="1" x14ac:dyDescent="0.25">
      <c r="B13" s="3" t="s">
        <v>3638</v>
      </c>
      <c r="C13" s="3" t="s">
        <v>3639</v>
      </c>
      <c r="D13" s="33" t="s">
        <v>3640</v>
      </c>
    </row>
    <row r="14" spans="2:4" ht="66" customHeight="1" x14ac:dyDescent="0.25">
      <c r="B14" s="14" t="s">
        <v>3641</v>
      </c>
      <c r="C14" s="14" t="s">
        <v>3625</v>
      </c>
      <c r="D14" s="33" t="s">
        <v>3642</v>
      </c>
    </row>
    <row r="15" spans="2:4" ht="78.599999999999994" customHeight="1" x14ac:dyDescent="0.25">
      <c r="B15" s="3" t="s">
        <v>3643</v>
      </c>
      <c r="C15" s="3" t="s">
        <v>3644</v>
      </c>
      <c r="D15" s="33" t="s">
        <v>3624</v>
      </c>
    </row>
    <row r="16" spans="2:4" ht="91.15" customHeight="1" x14ac:dyDescent="0.25">
      <c r="B16" s="14" t="s">
        <v>3645</v>
      </c>
      <c r="C16" s="14" t="s">
        <v>3646</v>
      </c>
      <c r="D16" s="33" t="s">
        <v>3647</v>
      </c>
    </row>
    <row r="17" spans="2:4" ht="78.599999999999994" customHeight="1" x14ac:dyDescent="0.25">
      <c r="B17" s="3" t="s">
        <v>3648</v>
      </c>
      <c r="C17" s="3" t="s">
        <v>3620</v>
      </c>
      <c r="D17" s="33" t="s">
        <v>3649</v>
      </c>
    </row>
  </sheetData>
  <mergeCells count="1">
    <mergeCell ref="B1:D1"/>
  </mergeCells>
  <pageMargins left="0.75" right="0.75" top="1" bottom="1"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1E8449"/>
  </sheetPr>
  <dimension ref="B1:I21"/>
  <sheetViews>
    <sheetView showGridLines="0" zoomScaleNormal="100" workbookViewId="0">
      <selection activeCell="B1" sqref="B1:I1"/>
    </sheetView>
  </sheetViews>
  <sheetFormatPr defaultColWidth="8.7109375" defaultRowHeight="15" x14ac:dyDescent="0.25"/>
  <cols>
    <col min="1" max="1" width="3" customWidth="1"/>
    <col min="2" max="2" width="61.5703125" bestFit="1" customWidth="1"/>
    <col min="3" max="3" width="75" bestFit="1" customWidth="1"/>
    <col min="4" max="7" width="15" customWidth="1"/>
    <col min="8" max="8" width="16" customWidth="1"/>
    <col min="9" max="9" width="39.28515625" bestFit="1" customWidth="1"/>
    <col min="10" max="10" width="3" customWidth="1"/>
  </cols>
  <sheetData>
    <row r="1" spans="2:9" ht="44.25" customHeight="1" x14ac:dyDescent="0.25">
      <c r="B1" s="204" t="s">
        <v>3650</v>
      </c>
      <c r="C1" s="136"/>
      <c r="D1" s="136"/>
      <c r="E1" s="136"/>
      <c r="F1" s="136"/>
      <c r="G1" s="136"/>
      <c r="H1" s="136"/>
      <c r="I1" s="136"/>
    </row>
    <row r="2" spans="2:9" ht="66" customHeight="1" x14ac:dyDescent="0.25">
      <c r="B2" s="205" t="s">
        <v>3651</v>
      </c>
      <c r="C2" s="140"/>
      <c r="D2" s="140"/>
      <c r="E2" s="140"/>
      <c r="F2" s="140"/>
      <c r="G2" s="140"/>
      <c r="H2" s="140"/>
      <c r="I2" s="140"/>
    </row>
    <row r="3" spans="2:9" ht="66" customHeight="1" x14ac:dyDescent="0.25">
      <c r="B3" s="6" t="s">
        <v>2407</v>
      </c>
      <c r="C3" s="6" t="s">
        <v>2404</v>
      </c>
      <c r="D3" s="34" t="s">
        <v>3652</v>
      </c>
      <c r="E3" s="35" t="s">
        <v>3653</v>
      </c>
      <c r="F3" s="36" t="s">
        <v>3654</v>
      </c>
      <c r="G3" s="37" t="s">
        <v>3655</v>
      </c>
      <c r="H3" s="38" t="s">
        <v>3656</v>
      </c>
      <c r="I3" s="6" t="s">
        <v>3657</v>
      </c>
    </row>
    <row r="4" spans="2:9" ht="21.75" customHeight="1" x14ac:dyDescent="0.25">
      <c r="B4" s="10"/>
      <c r="C4" s="11" t="str">
        <f>IFERROR(VLOOKUP(B4,_Params!$AS$2:$AU$41,2,0),"")</f>
        <v/>
      </c>
      <c r="D4" s="39"/>
      <c r="E4" s="40"/>
      <c r="F4" s="41"/>
      <c r="G4" s="42"/>
      <c r="H4" s="43" t="str">
        <f t="shared" ref="H4:H15" si="0">IFERROR(IF(OR(D4="",E4="",F4="",G4=""),"",ROUND((D4*0.3+E4*0.35+F4*0.2+G4*0.15)*4,1)),"")</f>
        <v/>
      </c>
      <c r="I4" s="3"/>
    </row>
    <row r="5" spans="2:9" ht="21.75" customHeight="1" x14ac:dyDescent="0.25">
      <c r="B5" s="10"/>
      <c r="C5" s="13" t="str">
        <f>IFERROR(VLOOKUP(B5,_Params!$AS$2:$AU$41,2,0),"")</f>
        <v/>
      </c>
      <c r="D5" s="44"/>
      <c r="E5" s="45"/>
      <c r="F5" s="46"/>
      <c r="G5" s="47"/>
      <c r="H5" s="43" t="str">
        <f t="shared" si="0"/>
        <v/>
      </c>
      <c r="I5" s="14"/>
    </row>
    <row r="6" spans="2:9" ht="21.75" customHeight="1" x14ac:dyDescent="0.25">
      <c r="B6" s="10"/>
      <c r="C6" s="11" t="str">
        <f>IFERROR(VLOOKUP(B6,_Params!$AS$2:$AU$41,2,0),"")</f>
        <v/>
      </c>
      <c r="D6" s="39"/>
      <c r="E6" s="40"/>
      <c r="F6" s="41"/>
      <c r="G6" s="42"/>
      <c r="H6" s="43" t="str">
        <f t="shared" si="0"/>
        <v/>
      </c>
      <c r="I6" s="3"/>
    </row>
    <row r="7" spans="2:9" ht="21.75" customHeight="1" x14ac:dyDescent="0.25">
      <c r="B7" s="10"/>
      <c r="C7" s="13" t="str">
        <f>IFERROR(VLOOKUP(B7,_Params!$AS$2:$AU$41,2,0),"")</f>
        <v/>
      </c>
      <c r="D7" s="44"/>
      <c r="E7" s="45"/>
      <c r="F7" s="46"/>
      <c r="G7" s="47"/>
      <c r="H7" s="43" t="str">
        <f t="shared" si="0"/>
        <v/>
      </c>
      <c r="I7" s="14"/>
    </row>
    <row r="8" spans="2:9" ht="21.75" customHeight="1" x14ac:dyDescent="0.25">
      <c r="B8" s="10"/>
      <c r="C8" s="11" t="str">
        <f>IFERROR(VLOOKUP(B8,_Params!$AS$2:$AU$41,2,0),"")</f>
        <v/>
      </c>
      <c r="D8" s="39"/>
      <c r="E8" s="40"/>
      <c r="F8" s="41"/>
      <c r="G8" s="42"/>
      <c r="H8" s="43" t="str">
        <f t="shared" si="0"/>
        <v/>
      </c>
      <c r="I8" s="3"/>
    </row>
    <row r="9" spans="2:9" ht="21.75" customHeight="1" x14ac:dyDescent="0.25">
      <c r="B9" s="10"/>
      <c r="C9" s="13" t="str">
        <f>IFERROR(VLOOKUP(B9,_Params!$AS$2:$AU$41,2,0),"")</f>
        <v/>
      </c>
      <c r="D9" s="44"/>
      <c r="E9" s="45"/>
      <c r="F9" s="46"/>
      <c r="G9" s="47"/>
      <c r="H9" s="43" t="str">
        <f t="shared" si="0"/>
        <v/>
      </c>
      <c r="I9" s="14"/>
    </row>
    <row r="10" spans="2:9" ht="21.75" customHeight="1" x14ac:dyDescent="0.25">
      <c r="B10" s="10"/>
      <c r="C10" s="11" t="str">
        <f>IFERROR(VLOOKUP(B10,_Params!$AS$2:$AU$41,2,0),"")</f>
        <v/>
      </c>
      <c r="D10" s="39"/>
      <c r="E10" s="40"/>
      <c r="F10" s="41"/>
      <c r="G10" s="42"/>
      <c r="H10" s="43" t="str">
        <f t="shared" si="0"/>
        <v/>
      </c>
      <c r="I10" s="3"/>
    </row>
    <row r="11" spans="2:9" ht="21.75" customHeight="1" x14ac:dyDescent="0.25">
      <c r="B11" s="10"/>
      <c r="C11" s="13" t="str">
        <f>IFERROR(VLOOKUP(B11,_Params!$AS$2:$AU$41,2,0),"")</f>
        <v/>
      </c>
      <c r="D11" s="44"/>
      <c r="E11" s="45"/>
      <c r="F11" s="46"/>
      <c r="G11" s="47"/>
      <c r="H11" s="43" t="str">
        <f t="shared" si="0"/>
        <v/>
      </c>
      <c r="I11" s="14"/>
    </row>
    <row r="12" spans="2:9" ht="21.75" customHeight="1" x14ac:dyDescent="0.25">
      <c r="B12" s="10"/>
      <c r="C12" s="11" t="str">
        <f>IFERROR(VLOOKUP(B12,_Params!$AS$2:$AU$41,2,0),"")</f>
        <v/>
      </c>
      <c r="D12" s="39"/>
      <c r="E12" s="40"/>
      <c r="F12" s="41"/>
      <c r="G12" s="42"/>
      <c r="H12" s="43" t="str">
        <f t="shared" si="0"/>
        <v/>
      </c>
      <c r="I12" s="3"/>
    </row>
    <row r="13" spans="2:9" ht="21.75" customHeight="1" x14ac:dyDescent="0.25">
      <c r="B13" s="10"/>
      <c r="C13" s="13" t="str">
        <f>IFERROR(VLOOKUP(B13,_Params!$AS$2:$AU$41,2,0),"")</f>
        <v/>
      </c>
      <c r="D13" s="44"/>
      <c r="E13" s="45"/>
      <c r="F13" s="46"/>
      <c r="G13" s="47"/>
      <c r="H13" s="43" t="str">
        <f t="shared" si="0"/>
        <v/>
      </c>
      <c r="I13" s="14"/>
    </row>
    <row r="14" spans="2:9" ht="21.75" customHeight="1" x14ac:dyDescent="0.25">
      <c r="B14" s="10"/>
      <c r="C14" s="11" t="str">
        <f>IFERROR(VLOOKUP(B14,_Params!$AS$2:$AU$41,2,0),"")</f>
        <v/>
      </c>
      <c r="D14" s="39"/>
      <c r="E14" s="40"/>
      <c r="F14" s="41"/>
      <c r="G14" s="42"/>
      <c r="H14" s="43" t="str">
        <f t="shared" si="0"/>
        <v/>
      </c>
      <c r="I14" s="3"/>
    </row>
    <row r="15" spans="2:9" ht="21.75" customHeight="1" x14ac:dyDescent="0.25">
      <c r="B15" s="10"/>
      <c r="C15" s="13" t="str">
        <f>IFERROR(VLOOKUP(B15,_Params!$AS$2:$AU$41,2,0),"")</f>
        <v/>
      </c>
      <c r="D15" s="44"/>
      <c r="E15" s="45"/>
      <c r="F15" s="46"/>
      <c r="G15" s="47"/>
      <c r="H15" s="43" t="str">
        <f t="shared" si="0"/>
        <v/>
      </c>
      <c r="I15" s="14"/>
    </row>
    <row r="17" spans="2:9" ht="9.75" customHeight="1" x14ac:dyDescent="0.25"/>
    <row r="18" spans="2:9" ht="53.45" customHeight="1" x14ac:dyDescent="0.25">
      <c r="B18" s="203" t="s">
        <v>3658</v>
      </c>
      <c r="C18" s="151"/>
      <c r="D18" s="151"/>
      <c r="E18" s="151"/>
      <c r="F18" s="151"/>
      <c r="G18" s="151"/>
      <c r="H18" s="151"/>
      <c r="I18" s="152"/>
    </row>
    <row r="20" spans="2:9" ht="9.75" customHeight="1" x14ac:dyDescent="0.25"/>
    <row r="21" spans="2:9" ht="27.75" customHeight="1" x14ac:dyDescent="0.25">
      <c r="B21" s="4" t="s">
        <v>3659</v>
      </c>
      <c r="C21" s="206" t="str">
        <f>IFERROR(INDEX(C4:C15,MATCH(MAX(H4:H15),H4:H15,0)),"— enter scores above —")</f>
        <v>— enter scores above —</v>
      </c>
      <c r="D21" s="207"/>
      <c r="E21" s="207"/>
      <c r="F21" s="208"/>
      <c r="G21" s="209" t="str">
        <f>IFERROR(TEXT(MAX(H4:H15),"0.0")&amp;" / 20","—")</f>
        <v>0.0 / 20</v>
      </c>
      <c r="H21" s="207"/>
      <c r="I21" s="208"/>
    </row>
  </sheetData>
  <mergeCells count="5">
    <mergeCell ref="B18:I18"/>
    <mergeCell ref="B1:I1"/>
    <mergeCell ref="B2:I2"/>
    <mergeCell ref="C21:F21"/>
    <mergeCell ref="G21:I21"/>
  </mergeCells>
  <dataValidations count="1">
    <dataValidation type="whole" allowBlank="1" sqref="D4:G15" xr:uid="{00000000-0002-0000-0600-000000000000}">
      <formula1>1</formula1>
      <formula2>5</formula2>
    </dataValidation>
  </dataValidations>
  <pageMargins left="0.75" right="0.75" top="1" bottom="1"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6C3483"/>
  </sheetPr>
  <dimension ref="B1:G14"/>
  <sheetViews>
    <sheetView showGridLines="0" zoomScaleNormal="100" workbookViewId="0">
      <pane xSplit="1" ySplit="2" topLeftCell="B3" activePane="bottomRight" state="frozen"/>
      <selection pane="topRight" activeCell="B1" sqref="B1"/>
      <selection pane="bottomLeft" activeCell="A3" sqref="A3"/>
      <selection pane="bottomRight" activeCell="B1" sqref="B1:G1"/>
    </sheetView>
  </sheetViews>
  <sheetFormatPr defaultColWidth="8.7109375" defaultRowHeight="15" x14ac:dyDescent="0.25"/>
  <cols>
    <col min="1" max="1" width="3" customWidth="1"/>
    <col min="2" max="2" width="24" customWidth="1"/>
    <col min="3" max="3" width="30" style="97" customWidth="1"/>
    <col min="4" max="4" width="28" style="97" customWidth="1"/>
    <col min="5" max="5" width="18" style="97" customWidth="1"/>
    <col min="6" max="6" width="34" style="97" customWidth="1"/>
    <col min="7" max="7" width="30" style="97" customWidth="1"/>
    <col min="8" max="8" width="3" customWidth="1"/>
  </cols>
  <sheetData>
    <row r="1" spans="2:7" ht="34.5" customHeight="1" x14ac:dyDescent="0.25">
      <c r="B1" s="198" t="s">
        <v>3660</v>
      </c>
      <c r="C1" s="136"/>
      <c r="D1" s="136"/>
      <c r="E1" s="136"/>
      <c r="F1" s="136"/>
      <c r="G1" s="136"/>
    </row>
    <row r="2" spans="2:7" ht="38.25" customHeight="1" x14ac:dyDescent="0.25">
      <c r="B2" s="6" t="s">
        <v>3661</v>
      </c>
      <c r="C2" s="98" t="s">
        <v>2379</v>
      </c>
      <c r="D2" s="98" t="s">
        <v>3662</v>
      </c>
      <c r="E2" s="98" t="s">
        <v>3663</v>
      </c>
      <c r="F2" s="98" t="s">
        <v>3664</v>
      </c>
      <c r="G2" s="98" t="s">
        <v>3665</v>
      </c>
    </row>
    <row r="3" spans="2:7" ht="141.6" customHeight="1" x14ac:dyDescent="0.25">
      <c r="B3" s="48" t="s">
        <v>3666</v>
      </c>
      <c r="C3" s="28" t="s">
        <v>3667</v>
      </c>
      <c r="D3" s="26" t="s">
        <v>3668</v>
      </c>
      <c r="E3" s="33" t="s">
        <v>3669</v>
      </c>
      <c r="F3" s="26" t="s">
        <v>3670</v>
      </c>
      <c r="G3" s="32" t="s">
        <v>3671</v>
      </c>
    </row>
    <row r="4" spans="2:7" ht="129" customHeight="1" x14ac:dyDescent="0.25">
      <c r="B4" s="49" t="s">
        <v>3672</v>
      </c>
      <c r="C4" s="28" t="s">
        <v>3673</v>
      </c>
      <c r="D4" s="26" t="s">
        <v>3674</v>
      </c>
      <c r="E4" s="33" t="s">
        <v>3675</v>
      </c>
      <c r="F4" s="26" t="s">
        <v>3676</v>
      </c>
      <c r="G4" s="32" t="s">
        <v>3677</v>
      </c>
    </row>
    <row r="5" spans="2:7" ht="129" customHeight="1" x14ac:dyDescent="0.25">
      <c r="B5" s="50" t="s">
        <v>3678</v>
      </c>
      <c r="C5" s="51" t="s">
        <v>3679</v>
      </c>
      <c r="D5" s="26" t="s">
        <v>3680</v>
      </c>
      <c r="E5" s="33" t="s">
        <v>3681</v>
      </c>
      <c r="F5" s="26" t="s">
        <v>3682</v>
      </c>
      <c r="G5" s="32" t="s">
        <v>3683</v>
      </c>
    </row>
    <row r="6" spans="2:7" ht="154.15" customHeight="1" x14ac:dyDescent="0.25">
      <c r="B6" s="52" t="s">
        <v>3684</v>
      </c>
      <c r="C6" s="30" t="s">
        <v>3685</v>
      </c>
      <c r="D6" s="26" t="s">
        <v>3686</v>
      </c>
      <c r="E6" s="33" t="s">
        <v>3687</v>
      </c>
      <c r="F6" s="26" t="s">
        <v>3688</v>
      </c>
      <c r="G6" s="32" t="s">
        <v>3689</v>
      </c>
    </row>
    <row r="7" spans="2:7" ht="116.45" customHeight="1" x14ac:dyDescent="0.25">
      <c r="B7" s="53" t="s">
        <v>3690</v>
      </c>
      <c r="C7" s="54" t="s">
        <v>3691</v>
      </c>
      <c r="D7" s="26" t="s">
        <v>3692</v>
      </c>
      <c r="E7" s="33" t="s">
        <v>3693</v>
      </c>
      <c r="F7" s="26" t="s">
        <v>3694</v>
      </c>
      <c r="G7" s="32" t="s">
        <v>3695</v>
      </c>
    </row>
    <row r="8" spans="2:7" ht="141.6" customHeight="1" x14ac:dyDescent="0.25">
      <c r="B8" s="55" t="s">
        <v>3696</v>
      </c>
      <c r="C8" s="32" t="s">
        <v>3697</v>
      </c>
      <c r="D8" s="26" t="s">
        <v>3698</v>
      </c>
      <c r="E8" s="33" t="s">
        <v>3699</v>
      </c>
      <c r="F8" s="26" t="s">
        <v>3700</v>
      </c>
      <c r="G8" s="32" t="s">
        <v>3701</v>
      </c>
    </row>
    <row r="9" spans="2:7" ht="91.15" customHeight="1" x14ac:dyDescent="0.25">
      <c r="B9" s="56" t="s">
        <v>3702</v>
      </c>
      <c r="C9" s="16" t="s">
        <v>3703</v>
      </c>
      <c r="D9" s="26" t="s">
        <v>3704</v>
      </c>
      <c r="E9" s="33" t="s">
        <v>3705</v>
      </c>
      <c r="F9" s="26" t="s">
        <v>3706</v>
      </c>
      <c r="G9" s="32" t="s">
        <v>3707</v>
      </c>
    </row>
    <row r="10" spans="2:7" ht="103.9" customHeight="1" x14ac:dyDescent="0.25">
      <c r="B10" s="57" t="s">
        <v>3708</v>
      </c>
      <c r="C10" s="58" t="s">
        <v>3709</v>
      </c>
      <c r="D10" s="26" t="s">
        <v>3710</v>
      </c>
      <c r="E10" s="33" t="s">
        <v>3711</v>
      </c>
      <c r="F10" s="26" t="s">
        <v>3712</v>
      </c>
      <c r="G10" s="32" t="s">
        <v>3713</v>
      </c>
    </row>
    <row r="11" spans="2:7" ht="103.9" customHeight="1" x14ac:dyDescent="0.25">
      <c r="B11" s="56" t="s">
        <v>3714</v>
      </c>
      <c r="C11" s="16" t="s">
        <v>3715</v>
      </c>
      <c r="D11" s="26" t="s">
        <v>3716</v>
      </c>
      <c r="E11" s="33" t="s">
        <v>3717</v>
      </c>
      <c r="F11" s="26" t="s">
        <v>3718</v>
      </c>
      <c r="G11" s="32" t="s">
        <v>3719</v>
      </c>
    </row>
    <row r="12" spans="2:7" ht="129" customHeight="1" x14ac:dyDescent="0.25">
      <c r="B12" s="59" t="s">
        <v>3720</v>
      </c>
      <c r="C12" s="33" t="s">
        <v>3721</v>
      </c>
      <c r="D12" s="26" t="s">
        <v>3722</v>
      </c>
      <c r="E12" s="33" t="s">
        <v>3723</v>
      </c>
      <c r="F12" s="26" t="s">
        <v>3724</v>
      </c>
      <c r="G12" s="32" t="s">
        <v>3725</v>
      </c>
    </row>
    <row r="13" spans="2:7" ht="116.45" customHeight="1" x14ac:dyDescent="0.25">
      <c r="B13" s="60" t="s">
        <v>3726</v>
      </c>
      <c r="C13" s="32" t="s">
        <v>3727</v>
      </c>
      <c r="D13" s="26" t="s">
        <v>3728</v>
      </c>
      <c r="E13" s="33" t="s">
        <v>3729</v>
      </c>
      <c r="F13" s="26" t="s">
        <v>3730</v>
      </c>
      <c r="G13" s="32" t="s">
        <v>3731</v>
      </c>
    </row>
    <row r="14" spans="2:7" ht="103.9" customHeight="1" x14ac:dyDescent="0.25">
      <c r="B14" s="55" t="s">
        <v>3732</v>
      </c>
      <c r="C14" s="32" t="s">
        <v>3733</v>
      </c>
      <c r="D14" s="26" t="s">
        <v>3734</v>
      </c>
      <c r="E14" s="33" t="s">
        <v>3735</v>
      </c>
      <c r="F14" s="26" t="s">
        <v>3736</v>
      </c>
      <c r="G14" s="32" t="s">
        <v>3737</v>
      </c>
    </row>
  </sheetData>
  <mergeCells count="1">
    <mergeCell ref="B1:G1"/>
  </mergeCells>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E67E22"/>
  </sheetPr>
  <dimension ref="B1:K28"/>
  <sheetViews>
    <sheetView showGridLines="0" zoomScaleNormal="100" workbookViewId="0">
      <pane xSplit="1" ySplit="2" topLeftCell="B7" activePane="bottomRight" state="frozen"/>
      <selection pane="topRight" activeCell="B1" sqref="B1"/>
      <selection pane="bottomLeft" activeCell="A4" sqref="A4"/>
      <selection pane="bottomRight" activeCell="J14" sqref="G13:J14"/>
    </sheetView>
  </sheetViews>
  <sheetFormatPr defaultColWidth="8.7109375" defaultRowHeight="15" x14ac:dyDescent="0.25"/>
  <cols>
    <col min="1" max="1" width="3" customWidth="1"/>
    <col min="2" max="2" width="8.85546875" bestFit="1" customWidth="1"/>
    <col min="3" max="3" width="13.42578125" bestFit="1" customWidth="1"/>
    <col min="4" max="4" width="18.42578125" bestFit="1" customWidth="1"/>
    <col min="5" max="5" width="50.140625" bestFit="1" customWidth="1"/>
    <col min="6" max="6" width="15" bestFit="1" customWidth="1"/>
    <col min="7" max="7" width="19.42578125" bestFit="1" customWidth="1"/>
    <col min="8" max="8" width="13.42578125" bestFit="1" customWidth="1"/>
    <col min="9" max="9" width="52" bestFit="1" customWidth="1"/>
    <col min="10" max="10" width="10.28515625" bestFit="1" customWidth="1"/>
    <col min="11" max="11" width="30" customWidth="1"/>
  </cols>
  <sheetData>
    <row r="1" spans="2:11" ht="27.75" customHeight="1" x14ac:dyDescent="0.25">
      <c r="B1" s="210" t="s">
        <v>3738</v>
      </c>
      <c r="C1" s="140"/>
      <c r="D1" s="140"/>
      <c r="E1" s="140"/>
      <c r="F1" s="140"/>
      <c r="G1" s="140"/>
      <c r="H1" s="140"/>
      <c r="I1" s="140"/>
      <c r="J1" s="140"/>
      <c r="K1" s="140"/>
    </row>
    <row r="2" spans="2:11" ht="40.9" customHeight="1" x14ac:dyDescent="0.25">
      <c r="B2" s="213" t="s">
        <v>3739</v>
      </c>
      <c r="C2" s="140"/>
      <c r="D2" s="140"/>
      <c r="E2" s="140"/>
      <c r="F2" s="140"/>
      <c r="G2" s="140"/>
      <c r="H2" s="140"/>
      <c r="I2" s="140"/>
      <c r="J2" s="140"/>
      <c r="K2" s="140"/>
    </row>
    <row r="3" spans="2:11" ht="21.75" customHeight="1" x14ac:dyDescent="0.25">
      <c r="B3" s="218" t="s">
        <v>3740</v>
      </c>
      <c r="C3" s="171"/>
      <c r="D3" s="171"/>
      <c r="E3" s="171"/>
      <c r="F3" s="171"/>
      <c r="G3" s="171"/>
      <c r="H3" s="171"/>
      <c r="I3" s="171"/>
      <c r="J3" s="172"/>
      <c r="K3" s="140"/>
    </row>
    <row r="4" spans="2:11" ht="19.5" customHeight="1" x14ac:dyDescent="0.25">
      <c r="B4" s="212" t="s">
        <v>3741</v>
      </c>
      <c r="C4" s="195"/>
      <c r="D4" s="195"/>
      <c r="E4" s="162"/>
      <c r="F4" s="211">
        <f>COUNTA(C11:C32)</f>
        <v>4</v>
      </c>
      <c r="G4" s="155"/>
    </row>
    <row r="5" spans="2:11" ht="19.5" customHeight="1" x14ac:dyDescent="0.25">
      <c r="B5" s="212" t="s">
        <v>3742</v>
      </c>
      <c r="C5" s="195"/>
      <c r="D5" s="195"/>
      <c r="E5" s="162"/>
      <c r="F5" s="211">
        <f>SUMPRODUCT(--ISNUMBER(SEARCH("Technical Contradiction",E11:E32)))</f>
        <v>4</v>
      </c>
      <c r="G5" s="155"/>
    </row>
    <row r="6" spans="2:11" ht="19.5" customHeight="1" x14ac:dyDescent="0.25">
      <c r="B6" s="212" t="s">
        <v>3743</v>
      </c>
      <c r="C6" s="195"/>
      <c r="D6" s="195"/>
      <c r="E6" s="162"/>
      <c r="F6" s="211">
        <f>SUMPRODUCT(--ISNUMBER(SEARCH("Physical Contradiction",E11:E32)))</f>
        <v>0</v>
      </c>
      <c r="G6" s="155"/>
    </row>
    <row r="7" spans="2:11" ht="19.5" customHeight="1" x14ac:dyDescent="0.25">
      <c r="B7" s="212" t="s">
        <v>3744</v>
      </c>
      <c r="C7" s="195"/>
      <c r="D7" s="195"/>
      <c r="E7" s="162"/>
      <c r="F7" s="211">
        <f>SUMPRODUCT(--ISNUMBER(SEARCH("Level 3",H11:H32)))+SUMPRODUCT(--ISNUMBER(SEARCH("Level 4",H11:H32)))+SUMPRODUCT(--ISNUMBER(SEARCH("Level 5",H11:H32)))</f>
        <v>0</v>
      </c>
      <c r="G7" s="155"/>
    </row>
    <row r="8" spans="2:11" ht="19.5" customHeight="1" x14ac:dyDescent="0.25">
      <c r="B8" s="212" t="s">
        <v>3745</v>
      </c>
      <c r="C8" s="195"/>
      <c r="D8" s="195"/>
      <c r="E8" s="162"/>
      <c r="F8" s="211">
        <f>SUMPRODUCT(--ISNUMBER(SEARCH("Complete",J11:J35)))</f>
        <v>0</v>
      </c>
      <c r="G8" s="155"/>
    </row>
    <row r="9" spans="2:11" ht="19.5" customHeight="1" x14ac:dyDescent="0.25">
      <c r="B9" s="215" t="s">
        <v>3746</v>
      </c>
      <c r="C9" s="216"/>
      <c r="D9" s="216"/>
      <c r="E9" s="217"/>
      <c r="F9" s="214">
        <f>SUMPRODUCT(--ISNUMBER(SEARCH("In progress",J11:J33)))</f>
        <v>4</v>
      </c>
      <c r="G9" s="179"/>
    </row>
    <row r="10" spans="2:11" ht="78.599999999999994" customHeight="1" x14ac:dyDescent="0.25">
      <c r="B10" s="83" t="s">
        <v>3747</v>
      </c>
      <c r="C10" s="84" t="s">
        <v>3748</v>
      </c>
      <c r="D10" s="83" t="s">
        <v>3749</v>
      </c>
      <c r="E10" s="83" t="s">
        <v>3750</v>
      </c>
      <c r="F10" s="83" t="s">
        <v>3751</v>
      </c>
      <c r="G10" s="83" t="s">
        <v>3752</v>
      </c>
      <c r="H10" s="83" t="s">
        <v>3753</v>
      </c>
      <c r="I10" s="83" t="s">
        <v>3754</v>
      </c>
      <c r="J10" s="83" t="s">
        <v>3755</v>
      </c>
      <c r="K10" s="83" t="s">
        <v>5223</v>
      </c>
    </row>
    <row r="11" spans="2:11" ht="66" customHeight="1" x14ac:dyDescent="0.25">
      <c r="B11" s="88">
        <v>46166</v>
      </c>
      <c r="C11" s="89" t="s">
        <v>3756</v>
      </c>
      <c r="D11" s="89" t="s">
        <v>3757</v>
      </c>
      <c r="E11" s="89" t="s">
        <v>3758</v>
      </c>
      <c r="F11" s="89" t="s">
        <v>3759</v>
      </c>
      <c r="G11" s="89" t="s">
        <v>3760</v>
      </c>
      <c r="H11" s="89" t="s">
        <v>2422</v>
      </c>
      <c r="I11" s="89" t="s">
        <v>3761</v>
      </c>
      <c r="J11" s="90" t="s">
        <v>3762</v>
      </c>
      <c r="K11" s="90"/>
    </row>
    <row r="12" spans="2:11" ht="66" customHeight="1" x14ac:dyDescent="0.25">
      <c r="B12" s="93">
        <v>46166</v>
      </c>
      <c r="C12" s="94" t="s">
        <v>3756</v>
      </c>
      <c r="D12" s="94" t="s">
        <v>3757</v>
      </c>
      <c r="E12" s="94" t="s">
        <v>3763</v>
      </c>
      <c r="F12" s="94" t="s">
        <v>3764</v>
      </c>
      <c r="G12" s="94" t="s">
        <v>3765</v>
      </c>
      <c r="H12" s="94" t="s">
        <v>2422</v>
      </c>
      <c r="I12" s="94" t="s">
        <v>3766</v>
      </c>
      <c r="J12" s="95" t="s">
        <v>3762</v>
      </c>
      <c r="K12" s="95"/>
    </row>
    <row r="13" spans="2:11" ht="66" customHeight="1" x14ac:dyDescent="0.25">
      <c r="B13" s="88">
        <v>46166</v>
      </c>
      <c r="C13" s="89" t="s">
        <v>3756</v>
      </c>
      <c r="D13" s="89" t="s">
        <v>3757</v>
      </c>
      <c r="E13" s="89" t="s">
        <v>3763</v>
      </c>
      <c r="F13" s="89" t="s">
        <v>3764</v>
      </c>
      <c r="G13" s="89" t="s">
        <v>3765</v>
      </c>
      <c r="H13" s="89" t="s">
        <v>2422</v>
      </c>
      <c r="I13" s="89" t="s">
        <v>3766</v>
      </c>
      <c r="J13" s="90" t="s">
        <v>3762</v>
      </c>
      <c r="K13" s="87"/>
    </row>
    <row r="14" spans="2:11" ht="48" customHeight="1" x14ac:dyDescent="0.25">
      <c r="B14" s="226">
        <v>46264</v>
      </c>
      <c r="C14" s="225" t="s">
        <v>3756</v>
      </c>
      <c r="D14" s="225" t="s">
        <v>3757</v>
      </c>
      <c r="E14" s="225" t="s">
        <v>5273</v>
      </c>
      <c r="F14" s="225" t="s">
        <v>5274</v>
      </c>
      <c r="G14" s="225" t="s">
        <v>5275</v>
      </c>
      <c r="H14" s="225" t="s">
        <v>2422</v>
      </c>
      <c r="I14" s="225" t="s">
        <v>3766</v>
      </c>
      <c r="J14" s="227" t="s">
        <v>5276</v>
      </c>
      <c r="K14" s="224"/>
    </row>
    <row r="15" spans="2:11" x14ac:dyDescent="0.25">
      <c r="B15" s="85"/>
      <c r="C15" s="85"/>
      <c r="D15" s="85"/>
      <c r="E15" s="85"/>
      <c r="F15" s="86"/>
      <c r="G15" s="85"/>
      <c r="H15" s="85"/>
      <c r="I15" s="85"/>
      <c r="J15" s="85"/>
      <c r="K15" s="33"/>
    </row>
    <row r="16" spans="2:11" x14ac:dyDescent="0.25">
      <c r="B16" s="33"/>
      <c r="C16" s="33"/>
      <c r="D16" s="33"/>
      <c r="E16" s="33"/>
      <c r="F16" s="81"/>
      <c r="G16" s="33"/>
      <c r="H16" s="33"/>
      <c r="I16" s="33"/>
      <c r="J16" s="33"/>
      <c r="K16" s="33"/>
    </row>
    <row r="17" spans="2:11" x14ac:dyDescent="0.25">
      <c r="B17" s="33"/>
      <c r="C17" s="33"/>
      <c r="D17" s="33"/>
      <c r="E17" s="33"/>
      <c r="F17" s="81"/>
      <c r="G17" s="33"/>
      <c r="H17" s="33"/>
      <c r="I17" s="33"/>
      <c r="J17" s="33"/>
      <c r="K17" s="33"/>
    </row>
    <row r="18" spans="2:11" x14ac:dyDescent="0.25">
      <c r="B18" s="33"/>
      <c r="C18" s="33"/>
      <c r="D18" s="33"/>
      <c r="E18" s="33"/>
      <c r="F18" s="81"/>
      <c r="G18" s="33"/>
      <c r="H18" s="33"/>
      <c r="I18" s="33"/>
      <c r="J18" s="33"/>
      <c r="K18" s="33"/>
    </row>
    <row r="19" spans="2:11" x14ac:dyDescent="0.25">
      <c r="B19" s="33"/>
      <c r="C19" s="33"/>
      <c r="D19" s="33"/>
      <c r="E19" s="33"/>
      <c r="F19" s="81"/>
      <c r="G19" s="33"/>
      <c r="H19" s="33"/>
      <c r="I19" s="33"/>
      <c r="J19" s="33"/>
      <c r="K19" s="33"/>
    </row>
    <row r="20" spans="2:11" x14ac:dyDescent="0.25">
      <c r="B20" s="33"/>
      <c r="C20" s="33"/>
      <c r="D20" s="33"/>
      <c r="E20" s="33"/>
      <c r="F20" s="81"/>
      <c r="G20" s="33"/>
      <c r="H20" s="33"/>
      <c r="I20" s="33"/>
      <c r="J20" s="33"/>
      <c r="K20" s="33"/>
    </row>
    <row r="21" spans="2:11" x14ac:dyDescent="0.25">
      <c r="B21" s="33"/>
      <c r="C21" s="33"/>
      <c r="D21" s="33"/>
      <c r="E21" s="33"/>
      <c r="F21" s="81"/>
      <c r="G21" s="33"/>
      <c r="H21" s="33"/>
      <c r="I21" s="33"/>
      <c r="J21" s="33"/>
      <c r="K21" s="33"/>
    </row>
    <row r="22" spans="2:11" x14ac:dyDescent="0.25">
      <c r="B22" s="33"/>
      <c r="C22" s="33"/>
      <c r="D22" s="33"/>
      <c r="E22" s="33"/>
      <c r="F22" s="81"/>
      <c r="G22" s="33"/>
      <c r="H22" s="33"/>
      <c r="I22" s="33"/>
      <c r="J22" s="33"/>
      <c r="K22" s="33"/>
    </row>
    <row r="23" spans="2:11" x14ac:dyDescent="0.25">
      <c r="B23" s="33"/>
      <c r="C23" s="33"/>
      <c r="D23" s="33"/>
      <c r="E23" s="33"/>
      <c r="F23" s="81"/>
      <c r="G23" s="33"/>
      <c r="H23" s="33"/>
      <c r="I23" s="33"/>
      <c r="J23" s="33"/>
      <c r="K23" s="33"/>
    </row>
    <row r="24" spans="2:11" x14ac:dyDescent="0.25">
      <c r="B24" s="33"/>
      <c r="C24" s="33"/>
      <c r="D24" s="33"/>
      <c r="E24" s="33"/>
      <c r="F24" s="81"/>
      <c r="G24" s="33"/>
      <c r="H24" s="33"/>
      <c r="I24" s="33"/>
      <c r="J24" s="33"/>
      <c r="K24" s="33"/>
    </row>
    <row r="25" spans="2:11" x14ac:dyDescent="0.25">
      <c r="B25" s="33"/>
      <c r="C25" s="33"/>
      <c r="D25" s="33"/>
      <c r="E25" s="33"/>
      <c r="F25" s="81"/>
      <c r="G25" s="33"/>
      <c r="H25" s="33"/>
      <c r="I25" s="33"/>
      <c r="J25" s="33"/>
      <c r="K25" s="33"/>
    </row>
    <row r="26" spans="2:11" x14ac:dyDescent="0.25">
      <c r="B26" s="33"/>
      <c r="C26" s="33"/>
      <c r="D26" s="33"/>
      <c r="E26" s="33"/>
      <c r="F26" s="81"/>
      <c r="G26" s="33"/>
      <c r="H26" s="33"/>
      <c r="I26" s="33"/>
      <c r="J26" s="33"/>
      <c r="K26" s="33"/>
    </row>
    <row r="27" spans="2:11" x14ac:dyDescent="0.25">
      <c r="B27" s="33"/>
      <c r="C27" s="33"/>
      <c r="D27" s="33"/>
      <c r="E27" s="33"/>
      <c r="F27" s="81"/>
      <c r="G27" s="33"/>
      <c r="H27" s="33"/>
      <c r="I27" s="33"/>
      <c r="J27" s="33"/>
      <c r="K27" s="33"/>
    </row>
    <row r="28" spans="2:11" x14ac:dyDescent="0.25">
      <c r="B28" s="33"/>
      <c r="C28" s="33"/>
      <c r="D28" s="33"/>
      <c r="E28" s="33"/>
      <c r="F28" s="81"/>
      <c r="G28" s="33"/>
      <c r="H28" s="33"/>
      <c r="I28" s="33"/>
      <c r="J28" s="33"/>
    </row>
  </sheetData>
  <mergeCells count="15">
    <mergeCell ref="B1:K1"/>
    <mergeCell ref="F6:G6"/>
    <mergeCell ref="B5:E5"/>
    <mergeCell ref="B2:K2"/>
    <mergeCell ref="F9:G9"/>
    <mergeCell ref="F7:G7"/>
    <mergeCell ref="F8:G8"/>
    <mergeCell ref="F4:G4"/>
    <mergeCell ref="B9:E9"/>
    <mergeCell ref="B3:K3"/>
    <mergeCell ref="B8:E8"/>
    <mergeCell ref="B4:E4"/>
    <mergeCell ref="F5:G5"/>
    <mergeCell ref="B6:E6"/>
    <mergeCell ref="B7:E7"/>
  </mergeCells>
  <pageMargins left="0.75" right="0.75" top="1" bottom="1" header="0.511811023622047" footer="0.511811023622047"/>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117A65"/>
  </sheetPr>
  <dimension ref="A1:G10574"/>
  <sheetViews>
    <sheetView showGridLines="0" zoomScaleNormal="100" workbookViewId="0">
      <pane ySplit="2" topLeftCell="A10560" activePane="bottomLeft" state="frozen"/>
      <selection pane="bottomLeft" activeCell="G1" sqref="G1:G1048576"/>
    </sheetView>
  </sheetViews>
  <sheetFormatPr defaultColWidth="8.7109375" defaultRowHeight="15" x14ac:dyDescent="0.25"/>
  <cols>
    <col min="1" max="1" width="26" style="97" customWidth="1"/>
    <col min="2" max="2" width="22" customWidth="1"/>
    <col min="3" max="3" width="20" style="97" customWidth="1"/>
    <col min="4" max="4" width="42" style="97" customWidth="1"/>
    <col min="5" max="5" width="62" style="97" customWidth="1"/>
    <col min="6" max="6" width="34" style="97" customWidth="1"/>
    <col min="7" max="7" width="35" style="97" customWidth="1"/>
  </cols>
  <sheetData>
    <row r="1" spans="1:7" ht="25.5" customHeight="1" x14ac:dyDescent="0.25">
      <c r="A1" s="219" t="s">
        <v>3767</v>
      </c>
      <c r="B1" s="220"/>
      <c r="C1" s="220"/>
      <c r="D1" s="220"/>
      <c r="E1" s="220"/>
      <c r="F1" s="113"/>
      <c r="G1" s="113"/>
    </row>
    <row r="2" spans="1:7" ht="36" x14ac:dyDescent="0.25">
      <c r="A2" s="101" t="s">
        <v>3768</v>
      </c>
      <c r="B2" s="63" t="s">
        <v>3769</v>
      </c>
      <c r="C2" s="98" t="s">
        <v>3</v>
      </c>
      <c r="D2" s="112" t="s">
        <v>4</v>
      </c>
      <c r="E2" s="98" t="s">
        <v>5</v>
      </c>
      <c r="F2" s="98" t="s">
        <v>6</v>
      </c>
      <c r="G2" s="98" t="s">
        <v>7</v>
      </c>
    </row>
    <row r="3" spans="1:7" ht="27" x14ac:dyDescent="0.25">
      <c r="A3" s="104" t="s">
        <v>3770</v>
      </c>
      <c r="B3" s="65" t="s">
        <v>3771</v>
      </c>
      <c r="C3" s="99" t="s">
        <v>9</v>
      </c>
      <c r="D3" s="106" t="s">
        <v>3772</v>
      </c>
      <c r="E3" s="67" t="s">
        <v>3773</v>
      </c>
      <c r="F3" s="68"/>
      <c r="G3" s="107" t="s">
        <v>3774</v>
      </c>
    </row>
    <row r="4" spans="1:7" ht="68.25" customHeight="1" x14ac:dyDescent="0.25">
      <c r="A4" s="108" t="s">
        <v>3770</v>
      </c>
      <c r="B4" s="70" t="s">
        <v>3771</v>
      </c>
      <c r="C4" s="99" t="s">
        <v>9</v>
      </c>
      <c r="D4" s="110" t="s">
        <v>3775</v>
      </c>
      <c r="E4" s="72" t="s">
        <v>3776</v>
      </c>
      <c r="F4" s="73"/>
      <c r="G4" s="111" t="s">
        <v>3777</v>
      </c>
    </row>
    <row r="5" spans="1:7" ht="29.25" customHeight="1" x14ac:dyDescent="0.25">
      <c r="A5" s="104" t="s">
        <v>3770</v>
      </c>
      <c r="B5" s="65" t="s">
        <v>3771</v>
      </c>
      <c r="C5" s="99" t="s">
        <v>9</v>
      </c>
      <c r="D5" s="106" t="s">
        <v>274</v>
      </c>
      <c r="E5" s="67" t="s">
        <v>275</v>
      </c>
      <c r="F5" s="68"/>
      <c r="G5" s="107" t="s">
        <v>276</v>
      </c>
    </row>
    <row r="6" spans="1:7" ht="39" customHeight="1" x14ac:dyDescent="0.25">
      <c r="A6" s="108" t="s">
        <v>3770</v>
      </c>
      <c r="B6" s="70" t="s">
        <v>3771</v>
      </c>
      <c r="C6" s="99" t="s">
        <v>9</v>
      </c>
      <c r="D6" s="110" t="s">
        <v>3778</v>
      </c>
      <c r="E6" s="72" t="s">
        <v>3779</v>
      </c>
      <c r="F6" s="73" t="s">
        <v>3780</v>
      </c>
      <c r="G6" s="111" t="s">
        <v>3781</v>
      </c>
    </row>
    <row r="7" spans="1:7" ht="19.5" customHeight="1" x14ac:dyDescent="0.25">
      <c r="A7" s="104" t="s">
        <v>3770</v>
      </c>
      <c r="B7" s="65" t="s">
        <v>3771</v>
      </c>
      <c r="C7" s="99" t="s">
        <v>9</v>
      </c>
      <c r="D7" s="106" t="s">
        <v>3782</v>
      </c>
      <c r="E7" s="67" t="s">
        <v>3783</v>
      </c>
      <c r="F7" s="68"/>
      <c r="G7" s="107" t="s">
        <v>3784</v>
      </c>
    </row>
    <row r="8" spans="1:7" ht="19.5" customHeight="1" x14ac:dyDescent="0.25">
      <c r="A8" s="108" t="s">
        <v>3770</v>
      </c>
      <c r="B8" s="70" t="s">
        <v>3771</v>
      </c>
      <c r="C8" s="99" t="s">
        <v>9</v>
      </c>
      <c r="D8" s="110" t="s">
        <v>3785</v>
      </c>
      <c r="E8" s="72" t="s">
        <v>3786</v>
      </c>
      <c r="F8" s="73"/>
      <c r="G8" s="111" t="s">
        <v>3787</v>
      </c>
    </row>
    <row r="9" spans="1:7" ht="39" customHeight="1" x14ac:dyDescent="0.25">
      <c r="A9" s="104" t="s">
        <v>3770</v>
      </c>
      <c r="B9" s="65" t="s">
        <v>3771</v>
      </c>
      <c r="C9" s="99" t="s">
        <v>9</v>
      </c>
      <c r="D9" s="106" t="s">
        <v>1852</v>
      </c>
      <c r="E9" s="67" t="s">
        <v>1853</v>
      </c>
      <c r="F9" s="68"/>
      <c r="G9" s="107" t="s">
        <v>1854</v>
      </c>
    </row>
    <row r="10" spans="1:7" ht="29.25" customHeight="1" x14ac:dyDescent="0.25">
      <c r="A10" s="108" t="s">
        <v>3770</v>
      </c>
      <c r="B10" s="70" t="s">
        <v>3771</v>
      </c>
      <c r="C10" s="99" t="s">
        <v>9</v>
      </c>
      <c r="D10" s="110" t="s">
        <v>3788</v>
      </c>
      <c r="E10" s="72" t="s">
        <v>3789</v>
      </c>
      <c r="F10" s="73"/>
      <c r="G10" s="111" t="s">
        <v>3790</v>
      </c>
    </row>
    <row r="11" spans="1:7" ht="48.75" customHeight="1" x14ac:dyDescent="0.25">
      <c r="A11" s="104" t="s">
        <v>3770</v>
      </c>
      <c r="B11" s="65" t="s">
        <v>3771</v>
      </c>
      <c r="C11" s="99" t="s">
        <v>9</v>
      </c>
      <c r="D11" s="106" t="s">
        <v>3791</v>
      </c>
      <c r="E11" s="67" t="s">
        <v>3792</v>
      </c>
      <c r="F11" s="68"/>
      <c r="G11" s="107" t="s">
        <v>3793</v>
      </c>
    </row>
    <row r="12" spans="1:7" ht="29.25" customHeight="1" x14ac:dyDescent="0.25">
      <c r="A12" s="108" t="s">
        <v>3770</v>
      </c>
      <c r="B12" s="70" t="s">
        <v>3771</v>
      </c>
      <c r="C12" s="99" t="s">
        <v>9</v>
      </c>
      <c r="D12" s="110" t="s">
        <v>1407</v>
      </c>
      <c r="E12" s="72" t="s">
        <v>1408</v>
      </c>
      <c r="F12" s="73"/>
      <c r="G12" s="111" t="s">
        <v>1409</v>
      </c>
    </row>
    <row r="13" spans="1:7" ht="22.5" x14ac:dyDescent="0.25">
      <c r="A13" s="104" t="s">
        <v>3770</v>
      </c>
      <c r="B13" s="65" t="s">
        <v>3771</v>
      </c>
      <c r="C13" s="99" t="s">
        <v>9</v>
      </c>
      <c r="D13" s="106" t="s">
        <v>3794</v>
      </c>
      <c r="E13" s="67" t="s">
        <v>3795</v>
      </c>
      <c r="F13" s="68"/>
      <c r="G13" s="107" t="s">
        <v>3796</v>
      </c>
    </row>
    <row r="14" spans="1:7" ht="29.25" customHeight="1" x14ac:dyDescent="0.25">
      <c r="A14" s="108" t="s">
        <v>3770</v>
      </c>
      <c r="B14" s="70" t="s">
        <v>3771</v>
      </c>
      <c r="C14" s="99" t="s">
        <v>9</v>
      </c>
      <c r="D14" s="110" t="s">
        <v>563</v>
      </c>
      <c r="E14" s="72" t="s">
        <v>564</v>
      </c>
      <c r="F14" s="73"/>
      <c r="G14" s="111" t="s">
        <v>565</v>
      </c>
    </row>
    <row r="15" spans="1:7" ht="19.5" customHeight="1" x14ac:dyDescent="0.25">
      <c r="A15" s="104" t="s">
        <v>3770</v>
      </c>
      <c r="B15" s="65" t="s">
        <v>3771</v>
      </c>
      <c r="C15" s="99" t="s">
        <v>9</v>
      </c>
      <c r="D15" s="106" t="s">
        <v>835</v>
      </c>
      <c r="E15" s="67" t="s">
        <v>836</v>
      </c>
      <c r="F15" s="68"/>
      <c r="G15" s="107" t="s">
        <v>837</v>
      </c>
    </row>
    <row r="16" spans="1:7" ht="27" x14ac:dyDescent="0.25">
      <c r="A16" s="108" t="s">
        <v>3770</v>
      </c>
      <c r="B16" s="70" t="s">
        <v>3771</v>
      </c>
      <c r="C16" s="99" t="s">
        <v>9</v>
      </c>
      <c r="D16" s="110" t="s">
        <v>3797</v>
      </c>
      <c r="E16" s="72" t="s">
        <v>3798</v>
      </c>
      <c r="F16" s="73"/>
      <c r="G16" s="111" t="s">
        <v>3799</v>
      </c>
    </row>
    <row r="17" spans="1:7" ht="39" customHeight="1" x14ac:dyDescent="0.25">
      <c r="A17" s="104" t="s">
        <v>3770</v>
      </c>
      <c r="B17" s="65" t="s">
        <v>3771</v>
      </c>
      <c r="C17" s="99" t="s">
        <v>9</v>
      </c>
      <c r="D17" s="106" t="s">
        <v>3800</v>
      </c>
      <c r="E17" s="67" t="s">
        <v>3801</v>
      </c>
      <c r="F17" s="68"/>
      <c r="G17" s="107" t="s">
        <v>3802</v>
      </c>
    </row>
    <row r="18" spans="1:7" ht="58.5" customHeight="1" x14ac:dyDescent="0.25">
      <c r="A18" s="108" t="s">
        <v>3770</v>
      </c>
      <c r="B18" s="70" t="s">
        <v>3771</v>
      </c>
      <c r="C18" s="99" t="s">
        <v>9</v>
      </c>
      <c r="D18" s="110" t="s">
        <v>3803</v>
      </c>
      <c r="E18" s="72" t="s">
        <v>3804</v>
      </c>
      <c r="F18" s="73"/>
      <c r="G18" s="111" t="s">
        <v>3805</v>
      </c>
    </row>
    <row r="19" spans="1:7" ht="48.75" customHeight="1" x14ac:dyDescent="0.25">
      <c r="A19" s="104" t="s">
        <v>3770</v>
      </c>
      <c r="B19" s="65" t="s">
        <v>3771</v>
      </c>
      <c r="C19" s="99" t="s">
        <v>9</v>
      </c>
      <c r="D19" s="106" t="s">
        <v>327</v>
      </c>
      <c r="E19" s="67" t="s">
        <v>328</v>
      </c>
      <c r="F19" s="68"/>
      <c r="G19" s="107" t="s">
        <v>329</v>
      </c>
    </row>
    <row r="20" spans="1:7" ht="29.25" customHeight="1" x14ac:dyDescent="0.25">
      <c r="A20" s="108" t="s">
        <v>3770</v>
      </c>
      <c r="B20" s="70" t="s">
        <v>3771</v>
      </c>
      <c r="C20" s="99" t="s">
        <v>9</v>
      </c>
      <c r="D20" s="110" t="s">
        <v>3806</v>
      </c>
      <c r="E20" s="72" t="s">
        <v>3807</v>
      </c>
      <c r="F20" s="73"/>
      <c r="G20" s="111" t="s">
        <v>3808</v>
      </c>
    </row>
    <row r="21" spans="1:7" ht="19.5" customHeight="1" x14ac:dyDescent="0.25">
      <c r="A21" s="104" t="s">
        <v>3770</v>
      </c>
      <c r="B21" s="65" t="s">
        <v>3771</v>
      </c>
      <c r="C21" s="99" t="s">
        <v>9</v>
      </c>
      <c r="D21" s="106" t="s">
        <v>3809</v>
      </c>
      <c r="E21" s="67" t="s">
        <v>3810</v>
      </c>
      <c r="F21" s="68"/>
      <c r="G21" s="107" t="s">
        <v>3811</v>
      </c>
    </row>
    <row r="22" spans="1:7" ht="27" x14ac:dyDescent="0.25">
      <c r="A22" s="108" t="s">
        <v>3770</v>
      </c>
      <c r="B22" s="70" t="s">
        <v>3771</v>
      </c>
      <c r="C22" s="99" t="s">
        <v>9</v>
      </c>
      <c r="D22" s="110" t="s">
        <v>3812</v>
      </c>
      <c r="E22" s="72" t="s">
        <v>3813</v>
      </c>
      <c r="F22" s="73"/>
      <c r="G22" s="111" t="s">
        <v>3814</v>
      </c>
    </row>
    <row r="23" spans="1:7" ht="87.75" customHeight="1" x14ac:dyDescent="0.25">
      <c r="A23" s="104" t="s">
        <v>3770</v>
      </c>
      <c r="B23" s="65" t="s">
        <v>3771</v>
      </c>
      <c r="C23" s="99" t="s">
        <v>9</v>
      </c>
      <c r="D23" s="106" t="s">
        <v>479</v>
      </c>
      <c r="E23" s="67" t="s">
        <v>480</v>
      </c>
      <c r="F23" s="68"/>
      <c r="G23" s="107" t="s">
        <v>481</v>
      </c>
    </row>
    <row r="24" spans="1:7" ht="19.5" customHeight="1" x14ac:dyDescent="0.25">
      <c r="A24" s="108" t="s">
        <v>3770</v>
      </c>
      <c r="B24" s="70" t="s">
        <v>3771</v>
      </c>
      <c r="C24" s="99" t="s">
        <v>9</v>
      </c>
      <c r="D24" s="110" t="s">
        <v>255</v>
      </c>
      <c r="E24" s="72" t="s">
        <v>256</v>
      </c>
      <c r="F24" s="73"/>
      <c r="G24" s="111" t="s">
        <v>257</v>
      </c>
    </row>
    <row r="25" spans="1:7" ht="29.25" customHeight="1" x14ac:dyDescent="0.25">
      <c r="A25" s="104" t="s">
        <v>3770</v>
      </c>
      <c r="B25" s="65" t="s">
        <v>3771</v>
      </c>
      <c r="C25" s="99" t="s">
        <v>9</v>
      </c>
      <c r="D25" s="106" t="s">
        <v>3815</v>
      </c>
      <c r="E25" s="67" t="s">
        <v>3816</v>
      </c>
      <c r="F25" s="68"/>
      <c r="G25" s="107" t="s">
        <v>3817</v>
      </c>
    </row>
    <row r="26" spans="1:7" ht="19.5" customHeight="1" x14ac:dyDescent="0.25">
      <c r="A26" s="108" t="s">
        <v>3770</v>
      </c>
      <c r="B26" s="70" t="s">
        <v>3771</v>
      </c>
      <c r="C26" s="99" t="s">
        <v>9</v>
      </c>
      <c r="D26" s="110" t="s">
        <v>3818</v>
      </c>
      <c r="E26" s="72" t="s">
        <v>3819</v>
      </c>
      <c r="F26" s="73"/>
      <c r="G26" s="111" t="s">
        <v>3820</v>
      </c>
    </row>
    <row r="27" spans="1:7" ht="19.5" customHeight="1" x14ac:dyDescent="0.25">
      <c r="A27" s="104" t="s">
        <v>3770</v>
      </c>
      <c r="B27" s="65" t="s">
        <v>3771</v>
      </c>
      <c r="C27" s="99" t="s">
        <v>9</v>
      </c>
      <c r="D27" s="106" t="s">
        <v>3821</v>
      </c>
      <c r="E27" s="67" t="s">
        <v>3822</v>
      </c>
      <c r="F27" s="68"/>
      <c r="G27" s="107" t="s">
        <v>257</v>
      </c>
    </row>
    <row r="28" spans="1:7" ht="39" customHeight="1" x14ac:dyDescent="0.25">
      <c r="A28" s="108" t="s">
        <v>3770</v>
      </c>
      <c r="B28" s="70" t="s">
        <v>3771</v>
      </c>
      <c r="C28" s="99" t="s">
        <v>9</v>
      </c>
      <c r="D28" s="110" t="s">
        <v>3823</v>
      </c>
      <c r="E28" s="72" t="s">
        <v>3824</v>
      </c>
      <c r="F28" s="73" t="s">
        <v>3825</v>
      </c>
      <c r="G28" s="111" t="s">
        <v>3826</v>
      </c>
    </row>
    <row r="29" spans="1:7" ht="39" customHeight="1" x14ac:dyDescent="0.25">
      <c r="A29" s="104" t="s">
        <v>3770</v>
      </c>
      <c r="B29" s="65" t="s">
        <v>3771</v>
      </c>
      <c r="C29" s="99" t="s">
        <v>9</v>
      </c>
      <c r="D29" s="106" t="s">
        <v>544</v>
      </c>
      <c r="E29" s="67" t="s">
        <v>545</v>
      </c>
      <c r="F29" s="68"/>
      <c r="G29" s="107" t="s">
        <v>546</v>
      </c>
    </row>
    <row r="30" spans="1:7" ht="58.5" customHeight="1" x14ac:dyDescent="0.25">
      <c r="A30" s="108" t="s">
        <v>3770</v>
      </c>
      <c r="B30" s="70" t="s">
        <v>3771</v>
      </c>
      <c r="C30" s="99" t="s">
        <v>9</v>
      </c>
      <c r="D30" s="110" t="s">
        <v>336</v>
      </c>
      <c r="E30" s="72" t="s">
        <v>337</v>
      </c>
      <c r="F30" s="73"/>
      <c r="G30" s="111" t="s">
        <v>338</v>
      </c>
    </row>
    <row r="31" spans="1:7" ht="22.5" x14ac:dyDescent="0.25">
      <c r="A31" s="104" t="s">
        <v>3770</v>
      </c>
      <c r="B31" s="65" t="s">
        <v>3771</v>
      </c>
      <c r="C31" s="99" t="s">
        <v>9</v>
      </c>
      <c r="D31" s="106" t="s">
        <v>3827</v>
      </c>
      <c r="E31" s="67" t="s">
        <v>3828</v>
      </c>
      <c r="F31" s="68"/>
      <c r="G31" s="107" t="s">
        <v>3829</v>
      </c>
    </row>
    <row r="32" spans="1:7" ht="39" customHeight="1" x14ac:dyDescent="0.25">
      <c r="A32" s="108" t="s">
        <v>3770</v>
      </c>
      <c r="B32" s="70" t="s">
        <v>3771</v>
      </c>
      <c r="C32" s="99" t="s">
        <v>9</v>
      </c>
      <c r="D32" s="110" t="s">
        <v>3830</v>
      </c>
      <c r="E32" s="72" t="s">
        <v>3831</v>
      </c>
      <c r="F32" s="73"/>
      <c r="G32" s="111" t="s">
        <v>3832</v>
      </c>
    </row>
    <row r="33" spans="1:7" ht="48.75" customHeight="1" x14ac:dyDescent="0.25">
      <c r="A33" s="104" t="s">
        <v>3770</v>
      </c>
      <c r="B33" s="65" t="s">
        <v>3771</v>
      </c>
      <c r="C33" s="99" t="s">
        <v>9</v>
      </c>
      <c r="D33" s="106" t="s">
        <v>3833</v>
      </c>
      <c r="E33" s="67" t="s">
        <v>3834</v>
      </c>
      <c r="F33" s="68"/>
      <c r="G33" s="107" t="s">
        <v>3835</v>
      </c>
    </row>
    <row r="34" spans="1:7" ht="29.25" customHeight="1" x14ac:dyDescent="0.25">
      <c r="A34" s="108" t="s">
        <v>3770</v>
      </c>
      <c r="B34" s="70" t="s">
        <v>3771</v>
      </c>
      <c r="C34" s="99" t="s">
        <v>9</v>
      </c>
      <c r="D34" s="110" t="s">
        <v>3836</v>
      </c>
      <c r="E34" s="72" t="s">
        <v>3837</v>
      </c>
      <c r="F34" s="73"/>
      <c r="G34" s="111" t="s">
        <v>3838</v>
      </c>
    </row>
    <row r="35" spans="1:7" ht="39" customHeight="1" x14ac:dyDescent="0.25">
      <c r="A35" s="104" t="s">
        <v>3770</v>
      </c>
      <c r="B35" s="65" t="s">
        <v>3771</v>
      </c>
      <c r="C35" s="99" t="s">
        <v>9</v>
      </c>
      <c r="D35" s="106" t="s">
        <v>3839</v>
      </c>
      <c r="E35" s="67" t="s">
        <v>3840</v>
      </c>
      <c r="F35" s="68"/>
      <c r="G35" s="107" t="s">
        <v>3841</v>
      </c>
    </row>
    <row r="36" spans="1:7" ht="48.75" customHeight="1" x14ac:dyDescent="0.25">
      <c r="A36" s="108" t="s">
        <v>3770</v>
      </c>
      <c r="B36" s="70" t="s">
        <v>3771</v>
      </c>
      <c r="C36" s="99" t="s">
        <v>9</v>
      </c>
      <c r="D36" s="110" t="s">
        <v>3842</v>
      </c>
      <c r="E36" s="72" t="s">
        <v>3843</v>
      </c>
      <c r="F36" s="73"/>
      <c r="G36" s="111" t="s">
        <v>3844</v>
      </c>
    </row>
    <row r="37" spans="1:7" ht="29.25" customHeight="1" x14ac:dyDescent="0.25">
      <c r="A37" s="104" t="s">
        <v>3770</v>
      </c>
      <c r="B37" s="65" t="s">
        <v>3771</v>
      </c>
      <c r="C37" s="99" t="s">
        <v>9</v>
      </c>
      <c r="D37" s="106" t="s">
        <v>3845</v>
      </c>
      <c r="E37" s="67" t="s">
        <v>3846</v>
      </c>
      <c r="F37" s="68"/>
      <c r="G37" s="107" t="s">
        <v>3847</v>
      </c>
    </row>
    <row r="38" spans="1:7" ht="48.75" customHeight="1" x14ac:dyDescent="0.25">
      <c r="A38" s="108" t="s">
        <v>3770</v>
      </c>
      <c r="B38" s="70" t="s">
        <v>3848</v>
      </c>
      <c r="C38" s="99" t="s">
        <v>9</v>
      </c>
      <c r="D38" s="110" t="s">
        <v>1696</v>
      </c>
      <c r="E38" s="72" t="s">
        <v>1697</v>
      </c>
      <c r="F38" s="73"/>
      <c r="G38" s="111" t="s">
        <v>1698</v>
      </c>
    </row>
    <row r="39" spans="1:7" ht="29.25" customHeight="1" x14ac:dyDescent="0.25">
      <c r="A39" s="104" t="s">
        <v>3770</v>
      </c>
      <c r="B39" s="65" t="s">
        <v>3848</v>
      </c>
      <c r="C39" s="99" t="s">
        <v>9</v>
      </c>
      <c r="D39" s="106" t="s">
        <v>944</v>
      </c>
      <c r="E39" s="67" t="s">
        <v>945</v>
      </c>
      <c r="F39" s="68"/>
      <c r="G39" s="107" t="s">
        <v>946</v>
      </c>
    </row>
    <row r="40" spans="1:7" ht="27" x14ac:dyDescent="0.25">
      <c r="A40" s="108" t="s">
        <v>3770</v>
      </c>
      <c r="B40" s="70" t="s">
        <v>3848</v>
      </c>
      <c r="C40" s="99" t="s">
        <v>9</v>
      </c>
      <c r="D40" s="110" t="s">
        <v>1014</v>
      </c>
      <c r="E40" s="72" t="s">
        <v>1015</v>
      </c>
      <c r="F40" s="73"/>
      <c r="G40" s="111" t="s">
        <v>1016</v>
      </c>
    </row>
    <row r="41" spans="1:7" ht="48.75" customHeight="1" x14ac:dyDescent="0.25">
      <c r="A41" s="104" t="s">
        <v>3770</v>
      </c>
      <c r="B41" s="65" t="s">
        <v>3848</v>
      </c>
      <c r="C41" s="99" t="s">
        <v>9</v>
      </c>
      <c r="D41" s="106" t="s">
        <v>339</v>
      </c>
      <c r="E41" s="67" t="s">
        <v>340</v>
      </c>
      <c r="F41" s="68"/>
      <c r="G41" s="107" t="s">
        <v>341</v>
      </c>
    </row>
    <row r="42" spans="1:7" ht="39" customHeight="1" x14ac:dyDescent="0.25">
      <c r="A42" s="108" t="s">
        <v>3770</v>
      </c>
      <c r="B42" s="70" t="s">
        <v>3848</v>
      </c>
      <c r="C42" s="99" t="s">
        <v>9</v>
      </c>
      <c r="D42" s="110" t="s">
        <v>10</v>
      </c>
      <c r="E42" s="72" t="s">
        <v>11</v>
      </c>
      <c r="F42" s="73"/>
      <c r="G42" s="111" t="s">
        <v>12</v>
      </c>
    </row>
    <row r="43" spans="1:7" ht="19.5" customHeight="1" x14ac:dyDescent="0.25">
      <c r="A43" s="104" t="s">
        <v>3770</v>
      </c>
      <c r="B43" s="65" t="s">
        <v>3848</v>
      </c>
      <c r="C43" s="99" t="s">
        <v>9</v>
      </c>
      <c r="D43" s="106" t="s">
        <v>19</v>
      </c>
      <c r="E43" s="67" t="s">
        <v>20</v>
      </c>
      <c r="F43" s="68" t="s">
        <v>21</v>
      </c>
      <c r="G43" s="107" t="s">
        <v>22</v>
      </c>
    </row>
    <row r="44" spans="1:7" ht="48.75" customHeight="1" x14ac:dyDescent="0.25">
      <c r="A44" s="108" t="s">
        <v>3770</v>
      </c>
      <c r="B44" s="70" t="s">
        <v>3848</v>
      </c>
      <c r="C44" s="99" t="s">
        <v>9</v>
      </c>
      <c r="D44" s="110" t="s">
        <v>105</v>
      </c>
      <c r="E44" s="72" t="s">
        <v>106</v>
      </c>
      <c r="F44" s="73" t="s">
        <v>107</v>
      </c>
      <c r="G44" s="111" t="s">
        <v>108</v>
      </c>
    </row>
    <row r="45" spans="1:7" ht="39" customHeight="1" x14ac:dyDescent="0.25">
      <c r="A45" s="104" t="s">
        <v>3770</v>
      </c>
      <c r="B45" s="65" t="s">
        <v>3848</v>
      </c>
      <c r="C45" s="99" t="s">
        <v>9</v>
      </c>
      <c r="D45" s="106" t="s">
        <v>3778</v>
      </c>
      <c r="E45" s="67" t="s">
        <v>3779</v>
      </c>
      <c r="F45" s="68" t="s">
        <v>3780</v>
      </c>
      <c r="G45" s="107" t="s">
        <v>3781</v>
      </c>
    </row>
    <row r="46" spans="1:7" ht="54" x14ac:dyDescent="0.25">
      <c r="A46" s="108" t="s">
        <v>3770</v>
      </c>
      <c r="B46" s="70" t="s">
        <v>3848</v>
      </c>
      <c r="C46" s="99" t="s">
        <v>9</v>
      </c>
      <c r="D46" s="110" t="s">
        <v>3849</v>
      </c>
      <c r="E46" s="72" t="s">
        <v>3850</v>
      </c>
      <c r="F46" s="73" t="s">
        <v>3851</v>
      </c>
      <c r="G46" s="111" t="s">
        <v>3852</v>
      </c>
    </row>
    <row r="47" spans="1:7" ht="48.75" customHeight="1" x14ac:dyDescent="0.25">
      <c r="A47" s="104" t="s">
        <v>3770</v>
      </c>
      <c r="B47" s="65" t="s">
        <v>3848</v>
      </c>
      <c r="C47" s="99" t="s">
        <v>9</v>
      </c>
      <c r="D47" s="106" t="s">
        <v>26</v>
      </c>
      <c r="E47" s="67" t="s">
        <v>27</v>
      </c>
      <c r="F47" s="68"/>
      <c r="G47" s="107" t="s">
        <v>28</v>
      </c>
    </row>
    <row r="48" spans="1:7" ht="58.5" customHeight="1" x14ac:dyDescent="0.25">
      <c r="A48" s="108" t="s">
        <v>3770</v>
      </c>
      <c r="B48" s="70" t="s">
        <v>3848</v>
      </c>
      <c r="C48" s="99" t="s">
        <v>9</v>
      </c>
      <c r="D48" s="110" t="s">
        <v>1676</v>
      </c>
      <c r="E48" s="72" t="s">
        <v>1677</v>
      </c>
      <c r="F48" s="73"/>
      <c r="G48" s="111" t="s">
        <v>1678</v>
      </c>
    </row>
    <row r="49" spans="1:7" ht="39" customHeight="1" x14ac:dyDescent="0.25">
      <c r="A49" s="104" t="s">
        <v>3770</v>
      </c>
      <c r="B49" s="65" t="s">
        <v>3848</v>
      </c>
      <c r="C49" s="99" t="s">
        <v>9</v>
      </c>
      <c r="D49" s="106" t="s">
        <v>947</v>
      </c>
      <c r="E49" s="67" t="s">
        <v>948</v>
      </c>
      <c r="F49" s="68"/>
      <c r="G49" s="107" t="s">
        <v>949</v>
      </c>
    </row>
    <row r="50" spans="1:7" ht="48.75" customHeight="1" x14ac:dyDescent="0.25">
      <c r="A50" s="108" t="s">
        <v>3770</v>
      </c>
      <c r="B50" s="70" t="s">
        <v>3848</v>
      </c>
      <c r="C50" s="99" t="s">
        <v>9</v>
      </c>
      <c r="D50" s="110" t="s">
        <v>1875</v>
      </c>
      <c r="E50" s="72" t="s">
        <v>1876</v>
      </c>
      <c r="F50" s="73" t="s">
        <v>1877</v>
      </c>
      <c r="G50" s="111" t="s">
        <v>1878</v>
      </c>
    </row>
    <row r="51" spans="1:7" ht="29.25" customHeight="1" x14ac:dyDescent="0.25">
      <c r="A51" s="104" t="s">
        <v>3770</v>
      </c>
      <c r="B51" s="65" t="s">
        <v>3848</v>
      </c>
      <c r="C51" s="99" t="s">
        <v>9</v>
      </c>
      <c r="D51" s="106" t="s">
        <v>1879</v>
      </c>
      <c r="E51" s="67" t="s">
        <v>1880</v>
      </c>
      <c r="F51" s="68" t="s">
        <v>1877</v>
      </c>
      <c r="G51" s="107" t="s">
        <v>1881</v>
      </c>
    </row>
    <row r="52" spans="1:7" ht="19.5" customHeight="1" x14ac:dyDescent="0.25">
      <c r="A52" s="108" t="s">
        <v>3770</v>
      </c>
      <c r="B52" s="70" t="s">
        <v>3848</v>
      </c>
      <c r="C52" s="99" t="s">
        <v>9</v>
      </c>
      <c r="D52" s="110" t="s">
        <v>345</v>
      </c>
      <c r="E52" s="72" t="s">
        <v>346</v>
      </c>
      <c r="F52" s="73" t="s">
        <v>347</v>
      </c>
      <c r="G52" s="111" t="s">
        <v>348</v>
      </c>
    </row>
    <row r="53" spans="1:7" ht="19.5" customHeight="1" x14ac:dyDescent="0.25">
      <c r="A53" s="104" t="s">
        <v>3770</v>
      </c>
      <c r="B53" s="65" t="s">
        <v>3848</v>
      </c>
      <c r="C53" s="99" t="s">
        <v>9</v>
      </c>
      <c r="D53" s="106" t="s">
        <v>883</v>
      </c>
      <c r="E53" s="67" t="s">
        <v>884</v>
      </c>
      <c r="F53" s="68"/>
      <c r="G53" s="107" t="s">
        <v>885</v>
      </c>
    </row>
    <row r="54" spans="1:7" ht="39" customHeight="1" x14ac:dyDescent="0.25">
      <c r="A54" s="108" t="s">
        <v>3770</v>
      </c>
      <c r="B54" s="70" t="s">
        <v>3848</v>
      </c>
      <c r="C54" s="99" t="s">
        <v>9</v>
      </c>
      <c r="D54" s="110" t="s">
        <v>1911</v>
      </c>
      <c r="E54" s="72" t="s">
        <v>1912</v>
      </c>
      <c r="F54" s="73" t="s">
        <v>1913</v>
      </c>
      <c r="G54" s="111" t="s">
        <v>1914</v>
      </c>
    </row>
    <row r="55" spans="1:7" ht="48.75" customHeight="1" x14ac:dyDescent="0.25">
      <c r="A55" s="104" t="s">
        <v>3770</v>
      </c>
      <c r="B55" s="65" t="s">
        <v>3848</v>
      </c>
      <c r="C55" s="99" t="s">
        <v>9</v>
      </c>
      <c r="D55" s="106" t="s">
        <v>1197</v>
      </c>
      <c r="E55" s="67" t="s">
        <v>1198</v>
      </c>
      <c r="F55" s="68"/>
      <c r="G55" s="107" t="s">
        <v>1199</v>
      </c>
    </row>
    <row r="56" spans="1:7" ht="19.5" customHeight="1" x14ac:dyDescent="0.25">
      <c r="A56" s="108" t="s">
        <v>3770</v>
      </c>
      <c r="B56" s="70" t="s">
        <v>3848</v>
      </c>
      <c r="C56" s="100" t="s">
        <v>16</v>
      </c>
      <c r="D56" s="110" t="s">
        <v>1938</v>
      </c>
      <c r="E56" s="72" t="s">
        <v>1939</v>
      </c>
      <c r="F56" s="73"/>
      <c r="G56" s="111"/>
    </row>
    <row r="57" spans="1:7" ht="19.5" customHeight="1" x14ac:dyDescent="0.25">
      <c r="A57" s="104" t="s">
        <v>3770</v>
      </c>
      <c r="B57" s="65" t="s">
        <v>3848</v>
      </c>
      <c r="C57" s="99" t="s">
        <v>9</v>
      </c>
      <c r="D57" s="106" t="s">
        <v>1861</v>
      </c>
      <c r="E57" s="67" t="s">
        <v>1862</v>
      </c>
      <c r="F57" s="68"/>
      <c r="G57" s="107" t="s">
        <v>1863</v>
      </c>
    </row>
    <row r="58" spans="1:7" ht="39" customHeight="1" x14ac:dyDescent="0.25">
      <c r="A58" s="108" t="s">
        <v>3770</v>
      </c>
      <c r="B58" s="70" t="s">
        <v>3848</v>
      </c>
      <c r="C58" s="99" t="s">
        <v>9</v>
      </c>
      <c r="D58" s="110" t="s">
        <v>1897</v>
      </c>
      <c r="E58" s="72" t="s">
        <v>1898</v>
      </c>
      <c r="F58" s="73" t="s">
        <v>1899</v>
      </c>
      <c r="G58" s="111" t="s">
        <v>1900</v>
      </c>
    </row>
    <row r="59" spans="1:7" ht="29.25" customHeight="1" x14ac:dyDescent="0.25">
      <c r="A59" s="104" t="s">
        <v>3770</v>
      </c>
      <c r="B59" s="65" t="s">
        <v>3848</v>
      </c>
      <c r="C59" s="99" t="s">
        <v>9</v>
      </c>
      <c r="D59" s="106" t="s">
        <v>907</v>
      </c>
      <c r="E59" s="67" t="s">
        <v>908</v>
      </c>
      <c r="F59" s="68"/>
      <c r="G59" s="107" t="s">
        <v>909</v>
      </c>
    </row>
    <row r="60" spans="1:7" ht="48.75" customHeight="1" x14ac:dyDescent="0.25">
      <c r="A60" s="108" t="s">
        <v>3770</v>
      </c>
      <c r="B60" s="70" t="s">
        <v>3848</v>
      </c>
      <c r="C60" s="99" t="s">
        <v>9</v>
      </c>
      <c r="D60" s="110" t="s">
        <v>3853</v>
      </c>
      <c r="E60" s="72" t="s">
        <v>3854</v>
      </c>
      <c r="F60" s="73"/>
      <c r="G60" s="111" t="s">
        <v>3855</v>
      </c>
    </row>
    <row r="61" spans="1:7" ht="29.25" customHeight="1" x14ac:dyDescent="0.25">
      <c r="A61" s="104" t="s">
        <v>3770</v>
      </c>
      <c r="B61" s="65" t="s">
        <v>3848</v>
      </c>
      <c r="C61" s="99" t="s">
        <v>9</v>
      </c>
      <c r="D61" s="106" t="s">
        <v>116</v>
      </c>
      <c r="E61" s="67" t="s">
        <v>117</v>
      </c>
      <c r="F61" s="68"/>
      <c r="G61" s="107" t="s">
        <v>118</v>
      </c>
    </row>
    <row r="62" spans="1:7" ht="29.25" customHeight="1" x14ac:dyDescent="0.25">
      <c r="A62" s="108" t="s">
        <v>3770</v>
      </c>
      <c r="B62" s="70" t="s">
        <v>3848</v>
      </c>
      <c r="C62" s="99" t="s">
        <v>9</v>
      </c>
      <c r="D62" s="110" t="s">
        <v>1373</v>
      </c>
      <c r="E62" s="72" t="s">
        <v>1374</v>
      </c>
      <c r="F62" s="73"/>
      <c r="G62" s="111" t="s">
        <v>1375</v>
      </c>
    </row>
    <row r="63" spans="1:7" ht="48.75" customHeight="1" x14ac:dyDescent="0.25">
      <c r="A63" s="104" t="s">
        <v>3770</v>
      </c>
      <c r="B63" s="65" t="s">
        <v>3848</v>
      </c>
      <c r="C63" s="99" t="s">
        <v>9</v>
      </c>
      <c r="D63" s="106" t="s">
        <v>295</v>
      </c>
      <c r="E63" s="67" t="s">
        <v>296</v>
      </c>
      <c r="F63" s="68" t="s">
        <v>297</v>
      </c>
      <c r="G63" s="107" t="s">
        <v>298</v>
      </c>
    </row>
    <row r="64" spans="1:7" ht="19.5" customHeight="1" x14ac:dyDescent="0.25">
      <c r="A64" s="108" t="s">
        <v>3770</v>
      </c>
      <c r="B64" s="70" t="s">
        <v>3848</v>
      </c>
      <c r="C64" s="99" t="s">
        <v>9</v>
      </c>
      <c r="D64" s="110" t="s">
        <v>1030</v>
      </c>
      <c r="E64" s="72" t="s">
        <v>1031</v>
      </c>
      <c r="F64" s="73"/>
      <c r="G64" s="111" t="s">
        <v>1032</v>
      </c>
    </row>
    <row r="65" spans="1:7" ht="39" customHeight="1" x14ac:dyDescent="0.25">
      <c r="A65" s="104" t="s">
        <v>3770</v>
      </c>
      <c r="B65" s="65" t="s">
        <v>3848</v>
      </c>
      <c r="C65" s="99" t="s">
        <v>9</v>
      </c>
      <c r="D65" s="106" t="s">
        <v>1283</v>
      </c>
      <c r="E65" s="67" t="s">
        <v>1284</v>
      </c>
      <c r="F65" s="68"/>
      <c r="G65" s="107" t="s">
        <v>1285</v>
      </c>
    </row>
    <row r="66" spans="1:7" ht="29.25" customHeight="1" x14ac:dyDescent="0.25">
      <c r="A66" s="108" t="s">
        <v>3770</v>
      </c>
      <c r="B66" s="70" t="s">
        <v>3848</v>
      </c>
      <c r="C66" s="99" t="s">
        <v>9</v>
      </c>
      <c r="D66" s="110" t="s">
        <v>1884</v>
      </c>
      <c r="E66" s="72" t="s">
        <v>1885</v>
      </c>
      <c r="F66" s="73"/>
      <c r="G66" s="111" t="s">
        <v>1886</v>
      </c>
    </row>
    <row r="67" spans="1:7" ht="48.75" customHeight="1" x14ac:dyDescent="0.25">
      <c r="A67" s="104" t="s">
        <v>3770</v>
      </c>
      <c r="B67" s="65" t="s">
        <v>3848</v>
      </c>
      <c r="C67" s="99" t="s">
        <v>9</v>
      </c>
      <c r="D67" s="106" t="s">
        <v>993</v>
      </c>
      <c r="E67" s="67" t="s">
        <v>994</v>
      </c>
      <c r="F67" s="68"/>
      <c r="G67" s="107" t="s">
        <v>995</v>
      </c>
    </row>
    <row r="68" spans="1:7" ht="48.75" customHeight="1" x14ac:dyDescent="0.25">
      <c r="A68" s="108" t="s">
        <v>3770</v>
      </c>
      <c r="B68" s="70" t="s">
        <v>3848</v>
      </c>
      <c r="C68" s="99" t="s">
        <v>9</v>
      </c>
      <c r="D68" s="110" t="s">
        <v>554</v>
      </c>
      <c r="E68" s="72" t="s">
        <v>555</v>
      </c>
      <c r="F68" s="73"/>
      <c r="G68" s="111" t="s">
        <v>556</v>
      </c>
    </row>
    <row r="69" spans="1:7" ht="39" customHeight="1" x14ac:dyDescent="0.25">
      <c r="A69" s="104" t="s">
        <v>3770</v>
      </c>
      <c r="B69" s="65" t="s">
        <v>3848</v>
      </c>
      <c r="C69" s="99" t="s">
        <v>9</v>
      </c>
      <c r="D69" s="106" t="s">
        <v>557</v>
      </c>
      <c r="E69" s="67" t="s">
        <v>558</v>
      </c>
      <c r="F69" s="68"/>
      <c r="G69" s="107" t="s">
        <v>559</v>
      </c>
    </row>
    <row r="70" spans="1:7" ht="19.5" customHeight="1" x14ac:dyDescent="0.25">
      <c r="A70" s="108" t="s">
        <v>3770</v>
      </c>
      <c r="B70" s="70" t="s">
        <v>3848</v>
      </c>
      <c r="C70" s="99" t="s">
        <v>9</v>
      </c>
      <c r="D70" s="110" t="s">
        <v>1825</v>
      </c>
      <c r="E70" s="72" t="s">
        <v>1826</v>
      </c>
      <c r="F70" s="73" t="s">
        <v>1827</v>
      </c>
      <c r="G70" s="111" t="s">
        <v>1828</v>
      </c>
    </row>
    <row r="71" spans="1:7" ht="19.5" customHeight="1" x14ac:dyDescent="0.25">
      <c r="A71" s="104" t="s">
        <v>3770</v>
      </c>
      <c r="B71" s="65" t="s">
        <v>3848</v>
      </c>
      <c r="C71" s="99" t="s">
        <v>9</v>
      </c>
      <c r="D71" s="106" t="s">
        <v>1952</v>
      </c>
      <c r="E71" s="67" t="s">
        <v>1953</v>
      </c>
      <c r="F71" s="68" t="s">
        <v>1827</v>
      </c>
      <c r="G71" s="107" t="s">
        <v>1828</v>
      </c>
    </row>
    <row r="72" spans="1:7" ht="19.5" customHeight="1" x14ac:dyDescent="0.25">
      <c r="A72" s="108" t="s">
        <v>3770</v>
      </c>
      <c r="B72" s="70" t="s">
        <v>3848</v>
      </c>
      <c r="C72" s="99" t="s">
        <v>9</v>
      </c>
      <c r="D72" s="110" t="s">
        <v>42</v>
      </c>
      <c r="E72" s="72" t="s">
        <v>43</v>
      </c>
      <c r="F72" s="73"/>
      <c r="G72" s="111" t="s">
        <v>44</v>
      </c>
    </row>
    <row r="73" spans="1:7" ht="29.25" customHeight="1" x14ac:dyDescent="0.25">
      <c r="A73" s="104" t="s">
        <v>3770</v>
      </c>
      <c r="B73" s="65" t="s">
        <v>3848</v>
      </c>
      <c r="C73" s="99" t="s">
        <v>9</v>
      </c>
      <c r="D73" s="106" t="s">
        <v>3856</v>
      </c>
      <c r="E73" s="67" t="s">
        <v>3857</v>
      </c>
      <c r="F73" s="68" t="s">
        <v>3858</v>
      </c>
      <c r="G73" s="107" t="s">
        <v>3859</v>
      </c>
    </row>
    <row r="74" spans="1:7" ht="19.5" customHeight="1" x14ac:dyDescent="0.25">
      <c r="A74" s="108" t="s">
        <v>3770</v>
      </c>
      <c r="B74" s="70" t="s">
        <v>3848</v>
      </c>
      <c r="C74" s="99" t="s">
        <v>9</v>
      </c>
      <c r="D74" s="110" t="s">
        <v>3860</v>
      </c>
      <c r="E74" s="72" t="s">
        <v>3861</v>
      </c>
      <c r="F74" s="73"/>
      <c r="G74" s="111" t="s">
        <v>3862</v>
      </c>
    </row>
    <row r="75" spans="1:7" ht="58.5" customHeight="1" x14ac:dyDescent="0.25">
      <c r="A75" s="104" t="s">
        <v>3770</v>
      </c>
      <c r="B75" s="65" t="s">
        <v>3848</v>
      </c>
      <c r="C75" s="99" t="s">
        <v>9</v>
      </c>
      <c r="D75" s="106" t="s">
        <v>671</v>
      </c>
      <c r="E75" s="67" t="s">
        <v>672</v>
      </c>
      <c r="F75" s="68" t="s">
        <v>673</v>
      </c>
      <c r="G75" s="107" t="s">
        <v>674</v>
      </c>
    </row>
    <row r="76" spans="1:7" ht="29.25" customHeight="1" x14ac:dyDescent="0.25">
      <c r="A76" s="108" t="s">
        <v>3770</v>
      </c>
      <c r="B76" s="70" t="s">
        <v>3848</v>
      </c>
      <c r="C76" s="99" t="s">
        <v>9</v>
      </c>
      <c r="D76" s="110" t="s">
        <v>1286</v>
      </c>
      <c r="E76" s="72" t="s">
        <v>1287</v>
      </c>
      <c r="F76" s="73" t="s">
        <v>1288</v>
      </c>
      <c r="G76" s="111" t="s">
        <v>1289</v>
      </c>
    </row>
    <row r="77" spans="1:7" ht="58.5" customHeight="1" x14ac:dyDescent="0.25">
      <c r="A77" s="104" t="s">
        <v>3770</v>
      </c>
      <c r="B77" s="65" t="s">
        <v>3848</v>
      </c>
      <c r="C77" s="99" t="s">
        <v>9</v>
      </c>
      <c r="D77" s="106" t="s">
        <v>675</v>
      </c>
      <c r="E77" s="67" t="s">
        <v>676</v>
      </c>
      <c r="F77" s="68"/>
      <c r="G77" s="107" t="s">
        <v>677</v>
      </c>
    </row>
    <row r="78" spans="1:7" ht="48.75" customHeight="1" x14ac:dyDescent="0.25">
      <c r="A78" s="108" t="s">
        <v>3770</v>
      </c>
      <c r="B78" s="70" t="s">
        <v>3848</v>
      </c>
      <c r="C78" s="99" t="s">
        <v>9</v>
      </c>
      <c r="D78" s="110" t="s">
        <v>48</v>
      </c>
      <c r="E78" s="72" t="s">
        <v>49</v>
      </c>
      <c r="F78" s="73"/>
      <c r="G78" s="111" t="s">
        <v>50</v>
      </c>
    </row>
    <row r="79" spans="1:7" ht="39" customHeight="1" x14ac:dyDescent="0.25">
      <c r="A79" s="104" t="s">
        <v>3770</v>
      </c>
      <c r="B79" s="65" t="s">
        <v>3848</v>
      </c>
      <c r="C79" s="99" t="s">
        <v>9</v>
      </c>
      <c r="D79" s="106" t="s">
        <v>1679</v>
      </c>
      <c r="E79" s="67" t="s">
        <v>1680</v>
      </c>
      <c r="F79" s="68"/>
      <c r="G79" s="107" t="s">
        <v>1681</v>
      </c>
    </row>
    <row r="80" spans="1:7" ht="29.25" customHeight="1" x14ac:dyDescent="0.25">
      <c r="A80" s="108" t="s">
        <v>3770</v>
      </c>
      <c r="B80" s="70" t="s">
        <v>3848</v>
      </c>
      <c r="C80" s="99" t="s">
        <v>9</v>
      </c>
      <c r="D80" s="110" t="s">
        <v>3863</v>
      </c>
      <c r="E80" s="72" t="s">
        <v>3864</v>
      </c>
      <c r="F80" s="73"/>
      <c r="G80" s="111" t="s">
        <v>3865</v>
      </c>
    </row>
    <row r="81" spans="1:7" ht="39" customHeight="1" x14ac:dyDescent="0.25">
      <c r="A81" s="104" t="s">
        <v>3770</v>
      </c>
      <c r="B81" s="65" t="s">
        <v>3848</v>
      </c>
      <c r="C81" s="99" t="s">
        <v>9</v>
      </c>
      <c r="D81" s="106" t="s">
        <v>54</v>
      </c>
      <c r="E81" s="67" t="s">
        <v>55</v>
      </c>
      <c r="F81" s="68"/>
      <c r="G81" s="107" t="s">
        <v>56</v>
      </c>
    </row>
    <row r="82" spans="1:7" ht="48.75" customHeight="1" x14ac:dyDescent="0.25">
      <c r="A82" s="108" t="s">
        <v>3770</v>
      </c>
      <c r="B82" s="70" t="s">
        <v>3848</v>
      </c>
      <c r="C82" s="99" t="s">
        <v>9</v>
      </c>
      <c r="D82" s="110" t="s">
        <v>122</v>
      </c>
      <c r="E82" s="72" t="s">
        <v>123</v>
      </c>
      <c r="F82" s="73" t="s">
        <v>124</v>
      </c>
      <c r="G82" s="111" t="s">
        <v>125</v>
      </c>
    </row>
    <row r="83" spans="1:7" ht="39" customHeight="1" x14ac:dyDescent="0.25">
      <c r="A83" s="104" t="s">
        <v>3770</v>
      </c>
      <c r="B83" s="65" t="s">
        <v>3848</v>
      </c>
      <c r="C83" s="99" t="s">
        <v>9</v>
      </c>
      <c r="D83" s="106" t="s">
        <v>1235</v>
      </c>
      <c r="E83" s="67" t="s">
        <v>1236</v>
      </c>
      <c r="F83" s="68"/>
      <c r="G83" s="107" t="s">
        <v>1237</v>
      </c>
    </row>
    <row r="84" spans="1:7" ht="22.5" x14ac:dyDescent="0.25">
      <c r="A84" s="108" t="s">
        <v>3770</v>
      </c>
      <c r="B84" s="70" t="s">
        <v>3848</v>
      </c>
      <c r="C84" s="99" t="s">
        <v>9</v>
      </c>
      <c r="D84" s="110" t="s">
        <v>352</v>
      </c>
      <c r="E84" s="72" t="s">
        <v>353</v>
      </c>
      <c r="F84" s="73"/>
      <c r="G84" s="111" t="s">
        <v>354</v>
      </c>
    </row>
    <row r="85" spans="1:7" ht="29.25" customHeight="1" x14ac:dyDescent="0.25">
      <c r="A85" s="104" t="s">
        <v>3770</v>
      </c>
      <c r="B85" s="65" t="s">
        <v>3848</v>
      </c>
      <c r="C85" s="99" t="s">
        <v>9</v>
      </c>
      <c r="D85" s="106" t="s">
        <v>684</v>
      </c>
      <c r="E85" s="67" t="s">
        <v>685</v>
      </c>
      <c r="F85" s="68"/>
      <c r="G85" s="107" t="s">
        <v>686</v>
      </c>
    </row>
    <row r="86" spans="1:7" ht="58.5" customHeight="1" x14ac:dyDescent="0.25">
      <c r="A86" s="108" t="s">
        <v>3770</v>
      </c>
      <c r="B86" s="70" t="s">
        <v>3848</v>
      </c>
      <c r="C86" s="99" t="s">
        <v>9</v>
      </c>
      <c r="D86" s="110" t="s">
        <v>761</v>
      </c>
      <c r="E86" s="72" t="s">
        <v>762</v>
      </c>
      <c r="F86" s="73"/>
      <c r="G86" s="111" t="s">
        <v>763</v>
      </c>
    </row>
    <row r="87" spans="1:7" ht="39" customHeight="1" x14ac:dyDescent="0.25">
      <c r="A87" s="104" t="s">
        <v>3770</v>
      </c>
      <c r="B87" s="65" t="s">
        <v>3848</v>
      </c>
      <c r="C87" s="99" t="s">
        <v>9</v>
      </c>
      <c r="D87" s="106" t="s">
        <v>764</v>
      </c>
      <c r="E87" s="67" t="s">
        <v>765</v>
      </c>
      <c r="F87" s="68"/>
      <c r="G87" s="107" t="s">
        <v>766</v>
      </c>
    </row>
    <row r="88" spans="1:7" ht="39" customHeight="1" x14ac:dyDescent="0.25">
      <c r="A88" s="108" t="s">
        <v>3770</v>
      </c>
      <c r="B88" s="70" t="s">
        <v>3848</v>
      </c>
      <c r="C88" s="99" t="s">
        <v>9</v>
      </c>
      <c r="D88" s="110" t="s">
        <v>821</v>
      </c>
      <c r="E88" s="72" t="s">
        <v>822</v>
      </c>
      <c r="F88" s="73"/>
      <c r="G88" s="111" t="s">
        <v>823</v>
      </c>
    </row>
    <row r="89" spans="1:7" ht="39" customHeight="1" x14ac:dyDescent="0.25">
      <c r="A89" s="104" t="s">
        <v>3770</v>
      </c>
      <c r="B89" s="65" t="s">
        <v>3848</v>
      </c>
      <c r="C89" s="99" t="s">
        <v>9</v>
      </c>
      <c r="D89" s="106" t="s">
        <v>616</v>
      </c>
      <c r="E89" s="67" t="s">
        <v>617</v>
      </c>
      <c r="F89" s="68"/>
      <c r="G89" s="107" t="s">
        <v>618</v>
      </c>
    </row>
    <row r="90" spans="1:7" ht="19.5" customHeight="1" x14ac:dyDescent="0.25">
      <c r="A90" s="108" t="s">
        <v>3770</v>
      </c>
      <c r="B90" s="70" t="s">
        <v>3848</v>
      </c>
      <c r="C90" s="99" t="s">
        <v>9</v>
      </c>
      <c r="D90" s="110" t="s">
        <v>126</v>
      </c>
      <c r="E90" s="72" t="s">
        <v>127</v>
      </c>
      <c r="F90" s="73" t="s">
        <v>124</v>
      </c>
      <c r="G90" s="111" t="s">
        <v>128</v>
      </c>
    </row>
    <row r="91" spans="1:7" ht="19.5" customHeight="1" x14ac:dyDescent="0.25">
      <c r="A91" s="104" t="s">
        <v>3770</v>
      </c>
      <c r="B91" s="65" t="s">
        <v>3848</v>
      </c>
      <c r="C91" s="99" t="s">
        <v>9</v>
      </c>
      <c r="D91" s="106" t="s">
        <v>835</v>
      </c>
      <c r="E91" s="67" t="s">
        <v>836</v>
      </c>
      <c r="F91" s="68"/>
      <c r="G91" s="107" t="s">
        <v>837</v>
      </c>
    </row>
    <row r="92" spans="1:7" ht="58.5" customHeight="1" x14ac:dyDescent="0.25">
      <c r="A92" s="108" t="s">
        <v>3770</v>
      </c>
      <c r="B92" s="70" t="s">
        <v>3848</v>
      </c>
      <c r="C92" s="99" t="s">
        <v>9</v>
      </c>
      <c r="D92" s="110" t="s">
        <v>629</v>
      </c>
      <c r="E92" s="72" t="s">
        <v>630</v>
      </c>
      <c r="F92" s="73" t="s">
        <v>631</v>
      </c>
      <c r="G92" s="111" t="s">
        <v>632</v>
      </c>
    </row>
    <row r="93" spans="1:7" ht="58.5" customHeight="1" x14ac:dyDescent="0.25">
      <c r="A93" s="104" t="s">
        <v>3770</v>
      </c>
      <c r="B93" s="65" t="s">
        <v>3848</v>
      </c>
      <c r="C93" s="99" t="s">
        <v>9</v>
      </c>
      <c r="D93" s="106" t="s">
        <v>844</v>
      </c>
      <c r="E93" s="67" t="s">
        <v>845</v>
      </c>
      <c r="F93" s="68"/>
      <c r="G93" s="107" t="s">
        <v>846</v>
      </c>
    </row>
    <row r="94" spans="1:7" ht="22.5" x14ac:dyDescent="0.25">
      <c r="A94" s="108" t="s">
        <v>3770</v>
      </c>
      <c r="B94" s="70" t="s">
        <v>3848</v>
      </c>
      <c r="C94" s="99" t="s">
        <v>9</v>
      </c>
      <c r="D94" s="110" t="s">
        <v>635</v>
      </c>
      <c r="E94" s="72" t="s">
        <v>636</v>
      </c>
      <c r="F94" s="73"/>
      <c r="G94" s="111" t="s">
        <v>637</v>
      </c>
    </row>
    <row r="95" spans="1:7" ht="29.25" customHeight="1" x14ac:dyDescent="0.25">
      <c r="A95" s="104" t="s">
        <v>3770</v>
      </c>
      <c r="B95" s="65" t="s">
        <v>3848</v>
      </c>
      <c r="C95" s="99" t="s">
        <v>9</v>
      </c>
      <c r="D95" s="106" t="s">
        <v>1887</v>
      </c>
      <c r="E95" s="67" t="s">
        <v>1888</v>
      </c>
      <c r="F95" s="68" t="s">
        <v>1889</v>
      </c>
      <c r="G95" s="107" t="s">
        <v>1890</v>
      </c>
    </row>
    <row r="96" spans="1:7" ht="19.5" customHeight="1" x14ac:dyDescent="0.25">
      <c r="A96" s="108" t="s">
        <v>3770</v>
      </c>
      <c r="B96" s="70" t="s">
        <v>3848</v>
      </c>
      <c r="C96" s="99" t="s">
        <v>9</v>
      </c>
      <c r="D96" s="110" t="s">
        <v>1964</v>
      </c>
      <c r="E96" s="72" t="s">
        <v>1965</v>
      </c>
      <c r="F96" s="73" t="s">
        <v>1966</v>
      </c>
      <c r="G96" s="111" t="s">
        <v>1967</v>
      </c>
    </row>
    <row r="97" spans="1:7" ht="39" customHeight="1" x14ac:dyDescent="0.25">
      <c r="A97" s="104" t="s">
        <v>3770</v>
      </c>
      <c r="B97" s="65" t="s">
        <v>3848</v>
      </c>
      <c r="C97" s="99" t="s">
        <v>9</v>
      </c>
      <c r="D97" s="106" t="s">
        <v>3866</v>
      </c>
      <c r="E97" s="67" t="s">
        <v>3867</v>
      </c>
      <c r="F97" s="68"/>
      <c r="G97" s="107" t="s">
        <v>3868</v>
      </c>
    </row>
    <row r="98" spans="1:7" ht="39" customHeight="1" x14ac:dyDescent="0.25">
      <c r="A98" s="108" t="s">
        <v>3770</v>
      </c>
      <c r="B98" s="70" t="s">
        <v>3848</v>
      </c>
      <c r="C98" s="99" t="s">
        <v>9</v>
      </c>
      <c r="D98" s="110" t="s">
        <v>1057</v>
      </c>
      <c r="E98" s="72" t="s">
        <v>1058</v>
      </c>
      <c r="F98" s="73"/>
      <c r="G98" s="111" t="s">
        <v>1059</v>
      </c>
    </row>
    <row r="99" spans="1:7" ht="39" customHeight="1" x14ac:dyDescent="0.25">
      <c r="A99" s="104" t="s">
        <v>3770</v>
      </c>
      <c r="B99" s="65" t="s">
        <v>3848</v>
      </c>
      <c r="C99" s="99" t="s">
        <v>9</v>
      </c>
      <c r="D99" s="106" t="s">
        <v>170</v>
      </c>
      <c r="E99" s="67" t="s">
        <v>171</v>
      </c>
      <c r="F99" s="68"/>
      <c r="G99" s="107" t="s">
        <v>172</v>
      </c>
    </row>
    <row r="100" spans="1:7" ht="29.25" customHeight="1" x14ac:dyDescent="0.25">
      <c r="A100" s="108" t="s">
        <v>3770</v>
      </c>
      <c r="B100" s="70" t="s">
        <v>3848</v>
      </c>
      <c r="C100" s="99" t="s">
        <v>9</v>
      </c>
      <c r="D100" s="110" t="s">
        <v>3869</v>
      </c>
      <c r="E100" s="72" t="s">
        <v>3870</v>
      </c>
      <c r="F100" s="73"/>
      <c r="G100" s="111" t="s">
        <v>3871</v>
      </c>
    </row>
    <row r="101" spans="1:7" ht="19.5" customHeight="1" x14ac:dyDescent="0.25">
      <c r="A101" s="104" t="s">
        <v>3770</v>
      </c>
      <c r="B101" s="65" t="s">
        <v>3848</v>
      </c>
      <c r="C101" s="99" t="s">
        <v>9</v>
      </c>
      <c r="D101" s="106" t="s">
        <v>699</v>
      </c>
      <c r="E101" s="67" t="s">
        <v>700</v>
      </c>
      <c r="F101" s="68"/>
      <c r="G101" s="107" t="s">
        <v>701</v>
      </c>
    </row>
    <row r="102" spans="1:7" ht="48.75" customHeight="1" x14ac:dyDescent="0.25">
      <c r="A102" s="108" t="s">
        <v>3770</v>
      </c>
      <c r="B102" s="70" t="s">
        <v>3848</v>
      </c>
      <c r="C102" s="99" t="s">
        <v>9</v>
      </c>
      <c r="D102" s="110" t="s">
        <v>1063</v>
      </c>
      <c r="E102" s="72" t="s">
        <v>1064</v>
      </c>
      <c r="F102" s="73"/>
      <c r="G102" s="111" t="s">
        <v>1065</v>
      </c>
    </row>
    <row r="103" spans="1:7" ht="58.5" customHeight="1" x14ac:dyDescent="0.25">
      <c r="A103" s="104" t="s">
        <v>3770</v>
      </c>
      <c r="B103" s="65" t="s">
        <v>3848</v>
      </c>
      <c r="C103" s="99" t="s">
        <v>9</v>
      </c>
      <c r="D103" s="106" t="s">
        <v>355</v>
      </c>
      <c r="E103" s="67" t="s">
        <v>356</v>
      </c>
      <c r="F103" s="68"/>
      <c r="G103" s="107" t="s">
        <v>357</v>
      </c>
    </row>
    <row r="104" spans="1:7" ht="48.75" customHeight="1" x14ac:dyDescent="0.25">
      <c r="A104" s="108" t="s">
        <v>3770</v>
      </c>
      <c r="B104" s="70" t="s">
        <v>3848</v>
      </c>
      <c r="C104" s="99" t="s">
        <v>9</v>
      </c>
      <c r="D104" s="110" t="s">
        <v>1066</v>
      </c>
      <c r="E104" s="72" t="s">
        <v>1067</v>
      </c>
      <c r="F104" s="73"/>
      <c r="G104" s="111" t="s">
        <v>1068</v>
      </c>
    </row>
    <row r="105" spans="1:7" ht="48.75" customHeight="1" x14ac:dyDescent="0.25">
      <c r="A105" s="104" t="s">
        <v>3770</v>
      </c>
      <c r="B105" s="65" t="s">
        <v>3848</v>
      </c>
      <c r="C105" s="99" t="s">
        <v>9</v>
      </c>
      <c r="D105" s="106" t="s">
        <v>1440</v>
      </c>
      <c r="E105" s="67" t="s">
        <v>1441</v>
      </c>
      <c r="F105" s="68" t="s">
        <v>1442</v>
      </c>
      <c r="G105" s="107" t="s">
        <v>1443</v>
      </c>
    </row>
    <row r="106" spans="1:7" ht="19.5" customHeight="1" x14ac:dyDescent="0.25">
      <c r="A106" s="108" t="s">
        <v>3770</v>
      </c>
      <c r="B106" s="70" t="s">
        <v>3848</v>
      </c>
      <c r="C106" s="100" t="s">
        <v>16</v>
      </c>
      <c r="D106" s="110" t="s">
        <v>3872</v>
      </c>
      <c r="E106" s="72" t="s">
        <v>3873</v>
      </c>
      <c r="F106" s="73" t="s">
        <v>3874</v>
      </c>
      <c r="G106" s="111"/>
    </row>
    <row r="107" spans="1:7" ht="19.5" customHeight="1" x14ac:dyDescent="0.25">
      <c r="A107" s="104" t="s">
        <v>3770</v>
      </c>
      <c r="B107" s="65" t="s">
        <v>3848</v>
      </c>
      <c r="C107" s="99" t="s">
        <v>9</v>
      </c>
      <c r="D107" s="106" t="s">
        <v>770</v>
      </c>
      <c r="E107" s="67" t="s">
        <v>771</v>
      </c>
      <c r="F107" s="68" t="s">
        <v>772</v>
      </c>
      <c r="G107" s="107" t="s">
        <v>773</v>
      </c>
    </row>
    <row r="108" spans="1:7" ht="19.5" customHeight="1" x14ac:dyDescent="0.25">
      <c r="A108" s="108" t="s">
        <v>3770</v>
      </c>
      <c r="B108" s="70" t="s">
        <v>3848</v>
      </c>
      <c r="C108" s="99" t="s">
        <v>9</v>
      </c>
      <c r="D108" s="110" t="s">
        <v>1712</v>
      </c>
      <c r="E108" s="72" t="s">
        <v>1713</v>
      </c>
      <c r="F108" s="73"/>
      <c r="G108" s="111" t="s">
        <v>1714</v>
      </c>
    </row>
    <row r="109" spans="1:7" ht="19.5" customHeight="1" x14ac:dyDescent="0.25">
      <c r="A109" s="104" t="s">
        <v>3770</v>
      </c>
      <c r="B109" s="65" t="s">
        <v>3848</v>
      </c>
      <c r="C109" s="99" t="s">
        <v>9</v>
      </c>
      <c r="D109" s="106" t="s">
        <v>3875</v>
      </c>
      <c r="E109" s="67" t="s">
        <v>3876</v>
      </c>
      <c r="F109" s="68"/>
      <c r="G109" s="107" t="s">
        <v>3877</v>
      </c>
    </row>
    <row r="110" spans="1:7" ht="48.75" customHeight="1" x14ac:dyDescent="0.25">
      <c r="A110" s="108" t="s">
        <v>3770</v>
      </c>
      <c r="B110" s="70" t="s">
        <v>3848</v>
      </c>
      <c r="C110" s="99" t="s">
        <v>9</v>
      </c>
      <c r="D110" s="110" t="s">
        <v>1450</v>
      </c>
      <c r="E110" s="72" t="s">
        <v>1451</v>
      </c>
      <c r="F110" s="73" t="s">
        <v>1452</v>
      </c>
      <c r="G110" s="111" t="s">
        <v>1453</v>
      </c>
    </row>
    <row r="111" spans="1:7" ht="39" customHeight="1" x14ac:dyDescent="0.25">
      <c r="A111" s="104" t="s">
        <v>3770</v>
      </c>
      <c r="B111" s="65" t="s">
        <v>3848</v>
      </c>
      <c r="C111" s="99" t="s">
        <v>9</v>
      </c>
      <c r="D111" s="106" t="s">
        <v>3878</v>
      </c>
      <c r="E111" s="67" t="s">
        <v>3879</v>
      </c>
      <c r="F111" s="68"/>
      <c r="G111" s="107" t="s">
        <v>3880</v>
      </c>
    </row>
    <row r="112" spans="1:7" ht="29.25" customHeight="1" x14ac:dyDescent="0.25">
      <c r="A112" s="108" t="s">
        <v>3770</v>
      </c>
      <c r="B112" s="70" t="s">
        <v>3848</v>
      </c>
      <c r="C112" s="99" t="s">
        <v>9</v>
      </c>
      <c r="D112" s="110" t="s">
        <v>173</v>
      </c>
      <c r="E112" s="72" t="s">
        <v>174</v>
      </c>
      <c r="F112" s="73"/>
      <c r="G112" s="111" t="s">
        <v>175</v>
      </c>
    </row>
    <row r="113" spans="1:7" ht="48.75" customHeight="1" x14ac:dyDescent="0.25">
      <c r="A113" s="104" t="s">
        <v>3770</v>
      </c>
      <c r="B113" s="65" t="s">
        <v>3848</v>
      </c>
      <c r="C113" s="99" t="s">
        <v>9</v>
      </c>
      <c r="D113" s="106" t="s">
        <v>2042</v>
      </c>
      <c r="E113" s="67" t="s">
        <v>2043</v>
      </c>
      <c r="F113" s="68"/>
      <c r="G113" s="107" t="s">
        <v>2044</v>
      </c>
    </row>
    <row r="114" spans="1:7" ht="29.25" customHeight="1" x14ac:dyDescent="0.25">
      <c r="A114" s="108" t="s">
        <v>3770</v>
      </c>
      <c r="B114" s="70" t="s">
        <v>3848</v>
      </c>
      <c r="C114" s="99" t="s">
        <v>9</v>
      </c>
      <c r="D114" s="110" t="s">
        <v>2113</v>
      </c>
      <c r="E114" s="72" t="s">
        <v>2114</v>
      </c>
      <c r="F114" s="73"/>
      <c r="G114" s="111" t="s">
        <v>2115</v>
      </c>
    </row>
    <row r="115" spans="1:7" ht="19.5" customHeight="1" x14ac:dyDescent="0.25">
      <c r="A115" s="104" t="s">
        <v>3770</v>
      </c>
      <c r="B115" s="65" t="s">
        <v>3848</v>
      </c>
      <c r="C115" s="99" t="s">
        <v>9</v>
      </c>
      <c r="D115" s="106" t="s">
        <v>2116</v>
      </c>
      <c r="E115" s="67" t="s">
        <v>2117</v>
      </c>
      <c r="F115" s="68"/>
      <c r="G115" s="107" t="s">
        <v>2118</v>
      </c>
    </row>
    <row r="116" spans="1:7" ht="22.5" x14ac:dyDescent="0.25">
      <c r="A116" s="108" t="s">
        <v>3770</v>
      </c>
      <c r="B116" s="70" t="s">
        <v>3848</v>
      </c>
      <c r="C116" s="100" t="s">
        <v>16</v>
      </c>
      <c r="D116" s="110" t="s">
        <v>1917</v>
      </c>
      <c r="E116" s="72" t="s">
        <v>1918</v>
      </c>
      <c r="F116" s="73"/>
      <c r="G116" s="111"/>
    </row>
    <row r="117" spans="1:7" ht="39" customHeight="1" x14ac:dyDescent="0.25">
      <c r="A117" s="104" t="s">
        <v>3770</v>
      </c>
      <c r="B117" s="65" t="s">
        <v>3848</v>
      </c>
      <c r="C117" s="99" t="s">
        <v>9</v>
      </c>
      <c r="D117" s="106" t="s">
        <v>1463</v>
      </c>
      <c r="E117" s="67" t="s">
        <v>1464</v>
      </c>
      <c r="F117" s="68"/>
      <c r="G117" s="107" t="s">
        <v>1465</v>
      </c>
    </row>
    <row r="118" spans="1:7" ht="29.25" customHeight="1" x14ac:dyDescent="0.25">
      <c r="A118" s="108" t="s">
        <v>3770</v>
      </c>
      <c r="B118" s="70" t="s">
        <v>3848</v>
      </c>
      <c r="C118" s="99" t="s">
        <v>9</v>
      </c>
      <c r="D118" s="110" t="s">
        <v>1869</v>
      </c>
      <c r="E118" s="72" t="s">
        <v>1870</v>
      </c>
      <c r="F118" s="73"/>
      <c r="G118" s="111" t="s">
        <v>1871</v>
      </c>
    </row>
    <row r="119" spans="1:7" ht="29.25" customHeight="1" x14ac:dyDescent="0.25">
      <c r="A119" s="104" t="s">
        <v>3770</v>
      </c>
      <c r="B119" s="65" t="s">
        <v>3848</v>
      </c>
      <c r="C119" s="99" t="s">
        <v>9</v>
      </c>
      <c r="D119" s="106" t="s">
        <v>1482</v>
      </c>
      <c r="E119" s="67" t="s">
        <v>1483</v>
      </c>
      <c r="F119" s="68"/>
      <c r="G119" s="107" t="s">
        <v>1484</v>
      </c>
    </row>
    <row r="120" spans="1:7" ht="58.5" customHeight="1" x14ac:dyDescent="0.25">
      <c r="A120" s="108" t="s">
        <v>3770</v>
      </c>
      <c r="B120" s="70" t="s">
        <v>3848</v>
      </c>
      <c r="C120" s="99" t="s">
        <v>9</v>
      </c>
      <c r="D120" s="110" t="s">
        <v>709</v>
      </c>
      <c r="E120" s="72" t="s">
        <v>710</v>
      </c>
      <c r="F120" s="73"/>
      <c r="G120" s="111" t="s">
        <v>711</v>
      </c>
    </row>
    <row r="121" spans="1:7" ht="29.25" customHeight="1" x14ac:dyDescent="0.25">
      <c r="A121" s="104" t="s">
        <v>3770</v>
      </c>
      <c r="B121" s="65" t="s">
        <v>3848</v>
      </c>
      <c r="C121" s="99" t="s">
        <v>9</v>
      </c>
      <c r="D121" s="106" t="s">
        <v>1978</v>
      </c>
      <c r="E121" s="67" t="s">
        <v>1979</v>
      </c>
      <c r="F121" s="68"/>
      <c r="G121" s="107" t="s">
        <v>1980</v>
      </c>
    </row>
    <row r="122" spans="1:7" ht="29.25" customHeight="1" x14ac:dyDescent="0.25">
      <c r="A122" s="108" t="s">
        <v>3770</v>
      </c>
      <c r="B122" s="70" t="s">
        <v>3848</v>
      </c>
      <c r="C122" s="99" t="s">
        <v>9</v>
      </c>
      <c r="D122" s="110" t="s">
        <v>913</v>
      </c>
      <c r="E122" s="72" t="s">
        <v>914</v>
      </c>
      <c r="F122" s="73"/>
      <c r="G122" s="111" t="s">
        <v>915</v>
      </c>
    </row>
    <row r="123" spans="1:7" ht="58.5" customHeight="1" x14ac:dyDescent="0.25">
      <c r="A123" s="104" t="s">
        <v>3770</v>
      </c>
      <c r="B123" s="65" t="s">
        <v>3848</v>
      </c>
      <c r="C123" s="99" t="s">
        <v>9</v>
      </c>
      <c r="D123" s="106" t="s">
        <v>950</v>
      </c>
      <c r="E123" s="67" t="s">
        <v>951</v>
      </c>
      <c r="F123" s="68"/>
      <c r="G123" s="107" t="s">
        <v>952</v>
      </c>
    </row>
    <row r="124" spans="1:7" ht="29.25" customHeight="1" x14ac:dyDescent="0.25">
      <c r="A124" s="108" t="s">
        <v>3770</v>
      </c>
      <c r="B124" s="70" t="s">
        <v>3848</v>
      </c>
      <c r="C124" s="99" t="s">
        <v>9</v>
      </c>
      <c r="D124" s="110" t="s">
        <v>535</v>
      </c>
      <c r="E124" s="72" t="s">
        <v>536</v>
      </c>
      <c r="F124" s="73" t="s">
        <v>537</v>
      </c>
      <c r="G124" s="111" t="s">
        <v>538</v>
      </c>
    </row>
    <row r="125" spans="1:7" ht="19.5" customHeight="1" x14ac:dyDescent="0.25">
      <c r="A125" s="104" t="s">
        <v>3770</v>
      </c>
      <c r="B125" s="65" t="s">
        <v>3848</v>
      </c>
      <c r="C125" s="99" t="s">
        <v>9</v>
      </c>
      <c r="D125" s="106" t="s">
        <v>1500</v>
      </c>
      <c r="E125" s="67" t="s">
        <v>1501</v>
      </c>
      <c r="F125" s="68"/>
      <c r="G125" s="107" t="s">
        <v>1502</v>
      </c>
    </row>
    <row r="126" spans="1:7" ht="19.5" customHeight="1" x14ac:dyDescent="0.25">
      <c r="A126" s="108" t="s">
        <v>3770</v>
      </c>
      <c r="B126" s="70" t="s">
        <v>3848</v>
      </c>
      <c r="C126" s="99" t="s">
        <v>9</v>
      </c>
      <c r="D126" s="110" t="s">
        <v>644</v>
      </c>
      <c r="E126" s="72" t="s">
        <v>645</v>
      </c>
      <c r="F126" s="73" t="s">
        <v>646</v>
      </c>
      <c r="G126" s="111" t="s">
        <v>647</v>
      </c>
    </row>
    <row r="127" spans="1:7" ht="39" customHeight="1" x14ac:dyDescent="0.25">
      <c r="A127" s="104" t="s">
        <v>3770</v>
      </c>
      <c r="B127" s="65" t="s">
        <v>3848</v>
      </c>
      <c r="C127" s="99" t="s">
        <v>9</v>
      </c>
      <c r="D127" s="106" t="s">
        <v>591</v>
      </c>
      <c r="E127" s="67" t="s">
        <v>592</v>
      </c>
      <c r="F127" s="68"/>
      <c r="G127" s="107" t="s">
        <v>593</v>
      </c>
    </row>
    <row r="128" spans="1:7" ht="29.25" customHeight="1" x14ac:dyDescent="0.25">
      <c r="A128" s="108" t="s">
        <v>3770</v>
      </c>
      <c r="B128" s="70" t="s">
        <v>3848</v>
      </c>
      <c r="C128" s="99" t="s">
        <v>9</v>
      </c>
      <c r="D128" s="110" t="s">
        <v>1810</v>
      </c>
      <c r="E128" s="72" t="s">
        <v>1811</v>
      </c>
      <c r="F128" s="73"/>
      <c r="G128" s="111" t="s">
        <v>1812</v>
      </c>
    </row>
    <row r="129" spans="1:7" ht="39" customHeight="1" x14ac:dyDescent="0.25">
      <c r="A129" s="104" t="s">
        <v>3770</v>
      </c>
      <c r="B129" s="65" t="s">
        <v>3848</v>
      </c>
      <c r="C129" s="99" t="s">
        <v>9</v>
      </c>
      <c r="D129" s="106" t="s">
        <v>1813</v>
      </c>
      <c r="E129" s="67" t="s">
        <v>1814</v>
      </c>
      <c r="F129" s="68"/>
      <c r="G129" s="107" t="s">
        <v>1815</v>
      </c>
    </row>
    <row r="130" spans="1:7" ht="48.75" customHeight="1" x14ac:dyDescent="0.25">
      <c r="A130" s="108" t="s">
        <v>3770</v>
      </c>
      <c r="B130" s="70" t="s">
        <v>3848</v>
      </c>
      <c r="C130" s="99" t="s">
        <v>9</v>
      </c>
      <c r="D130" s="110" t="s">
        <v>1838</v>
      </c>
      <c r="E130" s="72" t="s">
        <v>1839</v>
      </c>
      <c r="F130" s="73"/>
      <c r="G130" s="111" t="s">
        <v>1837</v>
      </c>
    </row>
    <row r="131" spans="1:7" ht="39" customHeight="1" x14ac:dyDescent="0.25">
      <c r="A131" s="104" t="s">
        <v>3770</v>
      </c>
      <c r="B131" s="65" t="s">
        <v>3848</v>
      </c>
      <c r="C131" s="99" t="s">
        <v>9</v>
      </c>
      <c r="D131" s="106" t="s">
        <v>1818</v>
      </c>
      <c r="E131" s="67" t="s">
        <v>1819</v>
      </c>
      <c r="F131" s="68"/>
      <c r="G131" s="107" t="s">
        <v>1820</v>
      </c>
    </row>
    <row r="132" spans="1:7" ht="58.5" customHeight="1" x14ac:dyDescent="0.25">
      <c r="A132" s="108" t="s">
        <v>3770</v>
      </c>
      <c r="B132" s="70" t="s">
        <v>3848</v>
      </c>
      <c r="C132" s="99" t="s">
        <v>9</v>
      </c>
      <c r="D132" s="110" t="s">
        <v>1821</v>
      </c>
      <c r="E132" s="72" t="s">
        <v>1822</v>
      </c>
      <c r="F132" s="73" t="s">
        <v>1823</v>
      </c>
      <c r="G132" s="111" t="s">
        <v>1824</v>
      </c>
    </row>
    <row r="133" spans="1:7" ht="19.5" customHeight="1" x14ac:dyDescent="0.25">
      <c r="A133" s="104" t="s">
        <v>3770</v>
      </c>
      <c r="B133" s="65" t="s">
        <v>3848</v>
      </c>
      <c r="C133" s="100" t="s">
        <v>16</v>
      </c>
      <c r="D133" s="106" t="s">
        <v>3881</v>
      </c>
      <c r="E133" s="67" t="s">
        <v>3882</v>
      </c>
      <c r="F133" s="68"/>
      <c r="G133" s="107"/>
    </row>
    <row r="134" spans="1:7" ht="29.25" customHeight="1" x14ac:dyDescent="0.25">
      <c r="A134" s="108" t="s">
        <v>3770</v>
      </c>
      <c r="B134" s="70" t="s">
        <v>3848</v>
      </c>
      <c r="C134" s="99" t="s">
        <v>9</v>
      </c>
      <c r="D134" s="110" t="s">
        <v>1506</v>
      </c>
      <c r="E134" s="72" t="s">
        <v>1507</v>
      </c>
      <c r="F134" s="73"/>
      <c r="G134" s="111" t="s">
        <v>1508</v>
      </c>
    </row>
    <row r="135" spans="1:7" ht="22.5" x14ac:dyDescent="0.25">
      <c r="A135" s="104" t="s">
        <v>3770</v>
      </c>
      <c r="B135" s="65" t="s">
        <v>3848</v>
      </c>
      <c r="C135" s="99" t="s">
        <v>9</v>
      </c>
      <c r="D135" s="106" t="s">
        <v>3883</v>
      </c>
      <c r="E135" s="67" t="s">
        <v>3884</v>
      </c>
      <c r="F135" s="68"/>
      <c r="G135" s="107" t="s">
        <v>3885</v>
      </c>
    </row>
    <row r="136" spans="1:7" ht="39" customHeight="1" x14ac:dyDescent="0.25">
      <c r="A136" s="108" t="s">
        <v>3770</v>
      </c>
      <c r="B136" s="70" t="s">
        <v>3848</v>
      </c>
      <c r="C136" s="99" t="s">
        <v>9</v>
      </c>
      <c r="D136" s="110" t="s">
        <v>1981</v>
      </c>
      <c r="E136" s="72" t="s">
        <v>1982</v>
      </c>
      <c r="F136" s="73"/>
      <c r="G136" s="111" t="s">
        <v>1983</v>
      </c>
    </row>
    <row r="137" spans="1:7" ht="39" customHeight="1" x14ac:dyDescent="0.25">
      <c r="A137" s="104" t="s">
        <v>3770</v>
      </c>
      <c r="B137" s="65" t="s">
        <v>3848</v>
      </c>
      <c r="C137" s="99" t="s">
        <v>9</v>
      </c>
      <c r="D137" s="106" t="s">
        <v>366</v>
      </c>
      <c r="E137" s="67" t="s">
        <v>367</v>
      </c>
      <c r="F137" s="68"/>
      <c r="G137" s="107" t="s">
        <v>368</v>
      </c>
    </row>
    <row r="138" spans="1:7" ht="19.5" customHeight="1" x14ac:dyDescent="0.25">
      <c r="A138" s="108" t="s">
        <v>3770</v>
      </c>
      <c r="B138" s="70" t="s">
        <v>3848</v>
      </c>
      <c r="C138" s="99" t="s">
        <v>9</v>
      </c>
      <c r="D138" s="110" t="s">
        <v>1107</v>
      </c>
      <c r="E138" s="72" t="s">
        <v>1108</v>
      </c>
      <c r="F138" s="73"/>
      <c r="G138" s="111" t="s">
        <v>1109</v>
      </c>
    </row>
    <row r="139" spans="1:7" ht="39" customHeight="1" x14ac:dyDescent="0.25">
      <c r="A139" s="104" t="s">
        <v>3770</v>
      </c>
      <c r="B139" s="65" t="s">
        <v>3848</v>
      </c>
      <c r="C139" s="99" t="s">
        <v>9</v>
      </c>
      <c r="D139" s="106" t="s">
        <v>916</v>
      </c>
      <c r="E139" s="67" t="s">
        <v>917</v>
      </c>
      <c r="F139" s="68"/>
      <c r="G139" s="107" t="s">
        <v>918</v>
      </c>
    </row>
    <row r="140" spans="1:7" ht="39" customHeight="1" x14ac:dyDescent="0.25">
      <c r="A140" s="108" t="s">
        <v>3770</v>
      </c>
      <c r="B140" s="70" t="s">
        <v>3848</v>
      </c>
      <c r="C140" s="99" t="s">
        <v>9</v>
      </c>
      <c r="D140" s="110" t="s">
        <v>1509</v>
      </c>
      <c r="E140" s="72" t="s">
        <v>1510</v>
      </c>
      <c r="F140" s="73"/>
      <c r="G140" s="111" t="s">
        <v>1511</v>
      </c>
    </row>
    <row r="141" spans="1:7" ht="19.5" customHeight="1" x14ac:dyDescent="0.25">
      <c r="A141" s="104" t="s">
        <v>3770</v>
      </c>
      <c r="B141" s="65" t="s">
        <v>3848</v>
      </c>
      <c r="C141" s="99" t="s">
        <v>9</v>
      </c>
      <c r="D141" s="106" t="s">
        <v>3886</v>
      </c>
      <c r="E141" s="67" t="s">
        <v>3887</v>
      </c>
      <c r="F141" s="68" t="s">
        <v>3888</v>
      </c>
      <c r="G141" s="107" t="s">
        <v>3889</v>
      </c>
    </row>
    <row r="142" spans="1:7" ht="58.5" customHeight="1" x14ac:dyDescent="0.25">
      <c r="A142" s="108" t="s">
        <v>3770</v>
      </c>
      <c r="B142" s="70" t="s">
        <v>3848</v>
      </c>
      <c r="C142" s="99" t="s">
        <v>9</v>
      </c>
      <c r="D142" s="110" t="s">
        <v>1512</v>
      </c>
      <c r="E142" s="72" t="s">
        <v>1513</v>
      </c>
      <c r="F142" s="73" t="s">
        <v>1298</v>
      </c>
      <c r="G142" s="111" t="s">
        <v>1514</v>
      </c>
    </row>
    <row r="143" spans="1:7" ht="29.25" customHeight="1" x14ac:dyDescent="0.25">
      <c r="A143" s="104" t="s">
        <v>3770</v>
      </c>
      <c r="B143" s="65" t="s">
        <v>3848</v>
      </c>
      <c r="C143" s="99" t="s">
        <v>9</v>
      </c>
      <c r="D143" s="106" t="s">
        <v>919</v>
      </c>
      <c r="E143" s="67" t="s">
        <v>920</v>
      </c>
      <c r="F143" s="68" t="s">
        <v>921</v>
      </c>
      <c r="G143" s="107" t="s">
        <v>922</v>
      </c>
    </row>
    <row r="144" spans="1:7" ht="29.25" customHeight="1" x14ac:dyDescent="0.25">
      <c r="A144" s="108" t="s">
        <v>3770</v>
      </c>
      <c r="B144" s="70" t="s">
        <v>3848</v>
      </c>
      <c r="C144" s="99" t="s">
        <v>9</v>
      </c>
      <c r="D144" s="110" t="s">
        <v>539</v>
      </c>
      <c r="E144" s="72" t="s">
        <v>540</v>
      </c>
      <c r="F144" s="73"/>
      <c r="G144" s="111" t="s">
        <v>541</v>
      </c>
    </row>
    <row r="145" spans="1:7" ht="19.5" customHeight="1" x14ac:dyDescent="0.25">
      <c r="A145" s="104" t="s">
        <v>3770</v>
      </c>
      <c r="B145" s="65" t="s">
        <v>3848</v>
      </c>
      <c r="C145" s="99" t="s">
        <v>9</v>
      </c>
      <c r="D145" s="106" t="s">
        <v>68</v>
      </c>
      <c r="E145" s="67" t="s">
        <v>69</v>
      </c>
      <c r="F145" s="68"/>
      <c r="G145" s="107" t="s">
        <v>70</v>
      </c>
    </row>
    <row r="146" spans="1:7" ht="19.5" customHeight="1" x14ac:dyDescent="0.25">
      <c r="A146" s="108" t="s">
        <v>3770</v>
      </c>
      <c r="B146" s="70" t="s">
        <v>3848</v>
      </c>
      <c r="C146" s="99" t="s">
        <v>9</v>
      </c>
      <c r="D146" s="110" t="s">
        <v>397</v>
      </c>
      <c r="E146" s="72" t="s">
        <v>398</v>
      </c>
      <c r="F146" s="73"/>
      <c r="G146" s="111" t="s">
        <v>399</v>
      </c>
    </row>
    <row r="147" spans="1:7" ht="39" customHeight="1" x14ac:dyDescent="0.25">
      <c r="A147" s="104" t="s">
        <v>3770</v>
      </c>
      <c r="B147" s="65" t="s">
        <v>3848</v>
      </c>
      <c r="C147" s="99" t="s">
        <v>9</v>
      </c>
      <c r="D147" s="106" t="s">
        <v>938</v>
      </c>
      <c r="E147" s="67" t="s">
        <v>939</v>
      </c>
      <c r="F147" s="68"/>
      <c r="G147" s="107" t="s">
        <v>940</v>
      </c>
    </row>
    <row r="148" spans="1:7" ht="39" customHeight="1" x14ac:dyDescent="0.25">
      <c r="A148" s="108" t="s">
        <v>3770</v>
      </c>
      <c r="B148" s="70" t="s">
        <v>3848</v>
      </c>
      <c r="C148" s="99" t="s">
        <v>9</v>
      </c>
      <c r="D148" s="110" t="s">
        <v>959</v>
      </c>
      <c r="E148" s="72" t="s">
        <v>960</v>
      </c>
      <c r="F148" s="73"/>
      <c r="G148" s="111" t="s">
        <v>961</v>
      </c>
    </row>
    <row r="149" spans="1:7" ht="29.25" customHeight="1" x14ac:dyDescent="0.25">
      <c r="A149" s="104" t="s">
        <v>3770</v>
      </c>
      <c r="B149" s="65" t="s">
        <v>3848</v>
      </c>
      <c r="C149" s="99" t="s">
        <v>9</v>
      </c>
      <c r="D149" s="106" t="s">
        <v>730</v>
      </c>
      <c r="E149" s="67" t="s">
        <v>731</v>
      </c>
      <c r="F149" s="68"/>
      <c r="G149" s="107" t="s">
        <v>732</v>
      </c>
    </row>
    <row r="150" spans="1:7" ht="48.75" customHeight="1" x14ac:dyDescent="0.25">
      <c r="A150" s="108" t="s">
        <v>3770</v>
      </c>
      <c r="B150" s="70" t="s">
        <v>3848</v>
      </c>
      <c r="C150" s="99" t="s">
        <v>9</v>
      </c>
      <c r="D150" s="110" t="s">
        <v>962</v>
      </c>
      <c r="E150" s="72" t="s">
        <v>963</v>
      </c>
      <c r="F150" s="73"/>
      <c r="G150" s="111" t="s">
        <v>964</v>
      </c>
    </row>
    <row r="151" spans="1:7" ht="29.25" customHeight="1" x14ac:dyDescent="0.25">
      <c r="A151" s="104" t="s">
        <v>3770</v>
      </c>
      <c r="B151" s="65" t="s">
        <v>3848</v>
      </c>
      <c r="C151" s="99" t="s">
        <v>9</v>
      </c>
      <c r="D151" s="106" t="s">
        <v>996</v>
      </c>
      <c r="E151" s="67" t="s">
        <v>997</v>
      </c>
      <c r="F151" s="68"/>
      <c r="G151" s="107" t="s">
        <v>998</v>
      </c>
    </row>
    <row r="152" spans="1:7" ht="39" customHeight="1" x14ac:dyDescent="0.25">
      <c r="A152" s="108" t="s">
        <v>3770</v>
      </c>
      <c r="B152" s="70" t="s">
        <v>3848</v>
      </c>
      <c r="C152" s="99" t="s">
        <v>9</v>
      </c>
      <c r="D152" s="110" t="s">
        <v>968</v>
      </c>
      <c r="E152" s="72" t="s">
        <v>969</v>
      </c>
      <c r="F152" s="73"/>
      <c r="G152" s="111" t="s">
        <v>970</v>
      </c>
    </row>
    <row r="153" spans="1:7" ht="48.75" customHeight="1" x14ac:dyDescent="0.25">
      <c r="A153" s="104" t="s">
        <v>3770</v>
      </c>
      <c r="B153" s="65" t="s">
        <v>3848</v>
      </c>
      <c r="C153" s="99" t="s">
        <v>9</v>
      </c>
      <c r="D153" s="106" t="s">
        <v>971</v>
      </c>
      <c r="E153" s="67" t="s">
        <v>972</v>
      </c>
      <c r="F153" s="68"/>
      <c r="G153" s="107" t="s">
        <v>973</v>
      </c>
    </row>
    <row r="154" spans="1:7" ht="19.5" customHeight="1" x14ac:dyDescent="0.25">
      <c r="A154" s="108" t="s">
        <v>3770</v>
      </c>
      <c r="B154" s="70" t="s">
        <v>3848</v>
      </c>
      <c r="C154" s="99" t="s">
        <v>9</v>
      </c>
      <c r="D154" s="110" t="s">
        <v>1125</v>
      </c>
      <c r="E154" s="72" t="s">
        <v>1126</v>
      </c>
      <c r="F154" s="73"/>
      <c r="G154" s="111" t="s">
        <v>1127</v>
      </c>
    </row>
    <row r="155" spans="1:7" ht="39" customHeight="1" x14ac:dyDescent="0.25">
      <c r="A155" s="104" t="s">
        <v>3770</v>
      </c>
      <c r="B155" s="65" t="s">
        <v>3848</v>
      </c>
      <c r="C155" s="99" t="s">
        <v>9</v>
      </c>
      <c r="D155" s="106" t="s">
        <v>1180</v>
      </c>
      <c r="E155" s="67" t="s">
        <v>1181</v>
      </c>
      <c r="F155" s="68"/>
      <c r="G155" s="107" t="s">
        <v>1182</v>
      </c>
    </row>
    <row r="156" spans="1:7" ht="19.5" customHeight="1" x14ac:dyDescent="0.25">
      <c r="A156" s="108" t="s">
        <v>3770</v>
      </c>
      <c r="B156" s="70" t="s">
        <v>3848</v>
      </c>
      <c r="C156" s="99" t="s">
        <v>9</v>
      </c>
      <c r="D156" s="110" t="s">
        <v>976</v>
      </c>
      <c r="E156" s="72" t="s">
        <v>977</v>
      </c>
      <c r="F156" s="73"/>
      <c r="G156" s="111" t="s">
        <v>978</v>
      </c>
    </row>
    <row r="157" spans="1:7" ht="68.25" customHeight="1" x14ac:dyDescent="0.25">
      <c r="A157" s="104" t="s">
        <v>3770</v>
      </c>
      <c r="B157" s="65" t="s">
        <v>3848</v>
      </c>
      <c r="C157" s="99" t="s">
        <v>9</v>
      </c>
      <c r="D157" s="106" t="s">
        <v>999</v>
      </c>
      <c r="E157" s="67" t="s">
        <v>1000</v>
      </c>
      <c r="F157" s="68"/>
      <c r="G157" s="107" t="s">
        <v>1001</v>
      </c>
    </row>
    <row r="158" spans="1:7" ht="48.75" customHeight="1" x14ac:dyDescent="0.25">
      <c r="A158" s="108" t="s">
        <v>3770</v>
      </c>
      <c r="B158" s="70" t="s">
        <v>3848</v>
      </c>
      <c r="C158" s="99" t="s">
        <v>9</v>
      </c>
      <c r="D158" s="110" t="s">
        <v>202</v>
      </c>
      <c r="E158" s="72" t="s">
        <v>203</v>
      </c>
      <c r="F158" s="73"/>
      <c r="G158" s="111" t="s">
        <v>204</v>
      </c>
    </row>
    <row r="159" spans="1:7" ht="29.25" customHeight="1" x14ac:dyDescent="0.25">
      <c r="A159" s="104" t="s">
        <v>3770</v>
      </c>
      <c r="B159" s="65" t="s">
        <v>3848</v>
      </c>
      <c r="C159" s="99" t="s">
        <v>9</v>
      </c>
      <c r="D159" s="106" t="s">
        <v>1002</v>
      </c>
      <c r="E159" s="67" t="s">
        <v>1003</v>
      </c>
      <c r="F159" s="68"/>
      <c r="G159" s="107" t="s">
        <v>1004</v>
      </c>
    </row>
    <row r="160" spans="1:7" ht="19.5" customHeight="1" x14ac:dyDescent="0.25">
      <c r="A160" s="108" t="s">
        <v>3770</v>
      </c>
      <c r="B160" s="70" t="s">
        <v>3848</v>
      </c>
      <c r="C160" s="99" t="s">
        <v>9</v>
      </c>
      <c r="D160" s="110" t="s">
        <v>792</v>
      </c>
      <c r="E160" s="72" t="s">
        <v>793</v>
      </c>
      <c r="F160" s="73"/>
      <c r="G160" s="111" t="s">
        <v>794</v>
      </c>
    </row>
    <row r="161" spans="1:7" ht="19.5" customHeight="1" x14ac:dyDescent="0.25">
      <c r="A161" s="104" t="s">
        <v>3770</v>
      </c>
      <c r="B161" s="65" t="s">
        <v>3848</v>
      </c>
      <c r="C161" s="99" t="s">
        <v>9</v>
      </c>
      <c r="D161" s="106" t="s">
        <v>1540</v>
      </c>
      <c r="E161" s="67" t="s">
        <v>1541</v>
      </c>
      <c r="F161" s="68"/>
      <c r="G161" s="107" t="s">
        <v>1542</v>
      </c>
    </row>
    <row r="162" spans="1:7" ht="39" customHeight="1" x14ac:dyDescent="0.25">
      <c r="A162" s="108" t="s">
        <v>3770</v>
      </c>
      <c r="B162" s="70" t="s">
        <v>3848</v>
      </c>
      <c r="C162" s="99" t="s">
        <v>9</v>
      </c>
      <c r="D162" s="110" t="s">
        <v>2000</v>
      </c>
      <c r="E162" s="72" t="s">
        <v>2001</v>
      </c>
      <c r="F162" s="73"/>
      <c r="G162" s="111" t="s">
        <v>2002</v>
      </c>
    </row>
    <row r="163" spans="1:7" ht="19.5" customHeight="1" x14ac:dyDescent="0.25">
      <c r="A163" s="104" t="s">
        <v>3770</v>
      </c>
      <c r="B163" s="65" t="s">
        <v>3848</v>
      </c>
      <c r="C163" s="99" t="s">
        <v>9</v>
      </c>
      <c r="D163" s="106" t="s">
        <v>3890</v>
      </c>
      <c r="E163" s="67" t="s">
        <v>3891</v>
      </c>
      <c r="F163" s="68"/>
      <c r="G163" s="107" t="s">
        <v>3892</v>
      </c>
    </row>
    <row r="164" spans="1:7" ht="19.5" customHeight="1" x14ac:dyDescent="0.25">
      <c r="A164" s="108" t="s">
        <v>3770</v>
      </c>
      <c r="B164" s="70" t="s">
        <v>3848</v>
      </c>
      <c r="C164" s="99" t="s">
        <v>9</v>
      </c>
      <c r="D164" s="110" t="s">
        <v>3893</v>
      </c>
      <c r="E164" s="72" t="s">
        <v>3894</v>
      </c>
      <c r="F164" s="73"/>
      <c r="G164" s="111" t="s">
        <v>3895</v>
      </c>
    </row>
    <row r="165" spans="1:7" ht="48.75" customHeight="1" x14ac:dyDescent="0.25">
      <c r="A165" s="104" t="s">
        <v>3770</v>
      </c>
      <c r="B165" s="65" t="s">
        <v>3848</v>
      </c>
      <c r="C165" s="99" t="s">
        <v>9</v>
      </c>
      <c r="D165" s="106" t="s">
        <v>1574</v>
      </c>
      <c r="E165" s="67" t="s">
        <v>1575</v>
      </c>
      <c r="F165" s="68"/>
      <c r="G165" s="107" t="s">
        <v>1576</v>
      </c>
    </row>
    <row r="166" spans="1:7" ht="29.25" customHeight="1" x14ac:dyDescent="0.25">
      <c r="A166" s="108" t="s">
        <v>3770</v>
      </c>
      <c r="B166" s="70" t="s">
        <v>3848</v>
      </c>
      <c r="C166" s="99" t="s">
        <v>9</v>
      </c>
      <c r="D166" s="110" t="s">
        <v>1577</v>
      </c>
      <c r="E166" s="72" t="s">
        <v>1578</v>
      </c>
      <c r="F166" s="73"/>
      <c r="G166" s="111" t="s">
        <v>1579</v>
      </c>
    </row>
    <row r="167" spans="1:7" ht="19.5" customHeight="1" x14ac:dyDescent="0.25">
      <c r="A167" s="104" t="s">
        <v>3770</v>
      </c>
      <c r="B167" s="65" t="s">
        <v>3848</v>
      </c>
      <c r="C167" s="99" t="s">
        <v>9</v>
      </c>
      <c r="D167" s="106" t="s">
        <v>1005</v>
      </c>
      <c r="E167" s="67" t="s">
        <v>1006</v>
      </c>
      <c r="F167" s="68"/>
      <c r="G167" s="107" t="s">
        <v>1007</v>
      </c>
    </row>
    <row r="168" spans="1:7" ht="29.25" customHeight="1" x14ac:dyDescent="0.25">
      <c r="A168" s="108" t="s">
        <v>3770</v>
      </c>
      <c r="B168" s="70" t="s">
        <v>3848</v>
      </c>
      <c r="C168" s="99" t="s">
        <v>9</v>
      </c>
      <c r="D168" s="110" t="s">
        <v>2027</v>
      </c>
      <c r="E168" s="72" t="s">
        <v>2028</v>
      </c>
      <c r="F168" s="73"/>
      <c r="G168" s="111" t="s">
        <v>2029</v>
      </c>
    </row>
    <row r="169" spans="1:7" ht="39" customHeight="1" x14ac:dyDescent="0.25">
      <c r="A169" s="104" t="s">
        <v>3770</v>
      </c>
      <c r="B169" s="65" t="s">
        <v>3848</v>
      </c>
      <c r="C169" s="99" t="s">
        <v>9</v>
      </c>
      <c r="D169" s="106" t="s">
        <v>77</v>
      </c>
      <c r="E169" s="67" t="s">
        <v>78</v>
      </c>
      <c r="F169" s="68"/>
      <c r="G169" s="107" t="s">
        <v>79</v>
      </c>
    </row>
    <row r="170" spans="1:7" ht="48.75" customHeight="1" x14ac:dyDescent="0.25">
      <c r="A170" s="108" t="s">
        <v>3770</v>
      </c>
      <c r="B170" s="70" t="s">
        <v>3848</v>
      </c>
      <c r="C170" s="99" t="s">
        <v>9</v>
      </c>
      <c r="D170" s="110" t="s">
        <v>83</v>
      </c>
      <c r="E170" s="72" t="s">
        <v>84</v>
      </c>
      <c r="F170" s="73"/>
      <c r="G170" s="111" t="s">
        <v>85</v>
      </c>
    </row>
    <row r="171" spans="1:7" ht="48.75" customHeight="1" x14ac:dyDescent="0.25">
      <c r="A171" s="104" t="s">
        <v>3770</v>
      </c>
      <c r="B171" s="65" t="s">
        <v>3848</v>
      </c>
      <c r="C171" s="99" t="s">
        <v>9</v>
      </c>
      <c r="D171" s="106" t="s">
        <v>1296</v>
      </c>
      <c r="E171" s="67" t="s">
        <v>1297</v>
      </c>
      <c r="F171" s="68" t="s">
        <v>1298</v>
      </c>
      <c r="G171" s="107" t="s">
        <v>1299</v>
      </c>
    </row>
    <row r="172" spans="1:7" ht="29.25" customHeight="1" x14ac:dyDescent="0.25">
      <c r="A172" s="108" t="s">
        <v>3770</v>
      </c>
      <c r="B172" s="70" t="s">
        <v>3848</v>
      </c>
      <c r="C172" s="99" t="s">
        <v>9</v>
      </c>
      <c r="D172" s="110" t="s">
        <v>1729</v>
      </c>
      <c r="E172" s="72" t="s">
        <v>1730</v>
      </c>
      <c r="F172" s="73"/>
      <c r="G172" s="111" t="s">
        <v>1731</v>
      </c>
    </row>
    <row r="173" spans="1:7" ht="39" customHeight="1" x14ac:dyDescent="0.25">
      <c r="A173" s="104" t="s">
        <v>3770</v>
      </c>
      <c r="B173" s="65" t="s">
        <v>3848</v>
      </c>
      <c r="C173" s="99" t="s">
        <v>9</v>
      </c>
      <c r="D173" s="106" t="s">
        <v>86</v>
      </c>
      <c r="E173" s="67" t="s">
        <v>87</v>
      </c>
      <c r="F173" s="68"/>
      <c r="G173" s="107" t="s">
        <v>88</v>
      </c>
    </row>
    <row r="174" spans="1:7" ht="29.25" customHeight="1" x14ac:dyDescent="0.25">
      <c r="A174" s="108" t="s">
        <v>3770</v>
      </c>
      <c r="B174" s="70" t="s">
        <v>3848</v>
      </c>
      <c r="C174" s="99" t="s">
        <v>9</v>
      </c>
      <c r="D174" s="110" t="s">
        <v>1140</v>
      </c>
      <c r="E174" s="72" t="s">
        <v>1141</v>
      </c>
      <c r="F174" s="73"/>
      <c r="G174" s="111" t="s">
        <v>1142</v>
      </c>
    </row>
    <row r="175" spans="1:7" ht="19.5" customHeight="1" x14ac:dyDescent="0.25">
      <c r="A175" s="104" t="s">
        <v>3770</v>
      </c>
      <c r="B175" s="65" t="s">
        <v>3848</v>
      </c>
      <c r="C175" s="99" t="s">
        <v>9</v>
      </c>
      <c r="D175" s="106" t="s">
        <v>1591</v>
      </c>
      <c r="E175" s="67" t="s">
        <v>1592</v>
      </c>
      <c r="F175" s="68" t="s">
        <v>1298</v>
      </c>
      <c r="G175" s="107" t="s">
        <v>1593</v>
      </c>
    </row>
    <row r="176" spans="1:7" ht="48.75" customHeight="1" x14ac:dyDescent="0.25">
      <c r="A176" s="108" t="s">
        <v>3770</v>
      </c>
      <c r="B176" s="70" t="s">
        <v>3848</v>
      </c>
      <c r="C176" s="99" t="s">
        <v>9</v>
      </c>
      <c r="D176" s="110" t="s">
        <v>742</v>
      </c>
      <c r="E176" s="72" t="s">
        <v>743</v>
      </c>
      <c r="F176" s="73"/>
      <c r="G176" s="111" t="s">
        <v>744</v>
      </c>
    </row>
    <row r="177" spans="1:7" ht="29.25" customHeight="1" x14ac:dyDescent="0.25">
      <c r="A177" s="104" t="s">
        <v>3770</v>
      </c>
      <c r="B177" s="65" t="s">
        <v>3848</v>
      </c>
      <c r="C177" s="99" t="s">
        <v>9</v>
      </c>
      <c r="D177" s="106" t="s">
        <v>1147</v>
      </c>
      <c r="E177" s="67" t="s">
        <v>1148</v>
      </c>
      <c r="F177" s="68"/>
      <c r="G177" s="107" t="s">
        <v>1149</v>
      </c>
    </row>
    <row r="178" spans="1:7" ht="19.5" customHeight="1" x14ac:dyDescent="0.25">
      <c r="A178" s="108" t="s">
        <v>3770</v>
      </c>
      <c r="B178" s="70" t="s">
        <v>3848</v>
      </c>
      <c r="C178" s="99" t="s">
        <v>9</v>
      </c>
      <c r="D178" s="110" t="s">
        <v>1150</v>
      </c>
      <c r="E178" s="72" t="s">
        <v>1151</v>
      </c>
      <c r="F178" s="73"/>
      <c r="G178" s="111" t="s">
        <v>1152</v>
      </c>
    </row>
    <row r="179" spans="1:7" ht="22.5" x14ac:dyDescent="0.25">
      <c r="A179" s="104" t="s">
        <v>3770</v>
      </c>
      <c r="B179" s="65" t="s">
        <v>3848</v>
      </c>
      <c r="C179" s="99" t="s">
        <v>9</v>
      </c>
      <c r="D179" s="106" t="s">
        <v>179</v>
      </c>
      <c r="E179" s="67" t="s">
        <v>180</v>
      </c>
      <c r="F179" s="68"/>
      <c r="G179" s="107" t="s">
        <v>181</v>
      </c>
    </row>
    <row r="180" spans="1:7" ht="29.25" customHeight="1" x14ac:dyDescent="0.25">
      <c r="A180" s="108" t="s">
        <v>3770</v>
      </c>
      <c r="B180" s="70" t="s">
        <v>3848</v>
      </c>
      <c r="C180" s="99" t="s">
        <v>9</v>
      </c>
      <c r="D180" s="110" t="s">
        <v>3896</v>
      </c>
      <c r="E180" s="72" t="s">
        <v>3897</v>
      </c>
      <c r="F180" s="73"/>
      <c r="G180" s="111" t="s">
        <v>3898</v>
      </c>
    </row>
    <row r="181" spans="1:7" ht="39" customHeight="1" x14ac:dyDescent="0.25">
      <c r="A181" s="104" t="s">
        <v>3770</v>
      </c>
      <c r="B181" s="65" t="s">
        <v>3848</v>
      </c>
      <c r="C181" s="99" t="s">
        <v>9</v>
      </c>
      <c r="D181" s="106" t="s">
        <v>1919</v>
      </c>
      <c r="E181" s="67" t="s">
        <v>1920</v>
      </c>
      <c r="F181" s="68"/>
      <c r="G181" s="107" t="s">
        <v>1921</v>
      </c>
    </row>
    <row r="182" spans="1:7" ht="19.5" customHeight="1" x14ac:dyDescent="0.25">
      <c r="A182" s="108" t="s">
        <v>3770</v>
      </c>
      <c r="B182" s="70" t="s">
        <v>3848</v>
      </c>
      <c r="C182" s="99" t="s">
        <v>9</v>
      </c>
      <c r="D182" s="110" t="s">
        <v>1261</v>
      </c>
      <c r="E182" s="72" t="s">
        <v>1262</v>
      </c>
      <c r="F182" s="73"/>
      <c r="G182" s="111" t="s">
        <v>1263</v>
      </c>
    </row>
    <row r="183" spans="1:7" ht="19.5" customHeight="1" x14ac:dyDescent="0.25">
      <c r="A183" s="104" t="s">
        <v>3770</v>
      </c>
      <c r="B183" s="65" t="s">
        <v>3848</v>
      </c>
      <c r="C183" s="99" t="s">
        <v>9</v>
      </c>
      <c r="D183" s="106" t="s">
        <v>3899</v>
      </c>
      <c r="E183" s="67" t="s">
        <v>3900</v>
      </c>
      <c r="F183" s="68"/>
      <c r="G183" s="107" t="s">
        <v>3901</v>
      </c>
    </row>
    <row r="184" spans="1:7" ht="29.25" customHeight="1" x14ac:dyDescent="0.25">
      <c r="A184" s="108" t="s">
        <v>3770</v>
      </c>
      <c r="B184" s="70" t="s">
        <v>3848</v>
      </c>
      <c r="C184" s="99" t="s">
        <v>9</v>
      </c>
      <c r="D184" s="110" t="s">
        <v>1993</v>
      </c>
      <c r="E184" s="72" t="s">
        <v>1994</v>
      </c>
      <c r="F184" s="73"/>
      <c r="G184" s="111" t="s">
        <v>1995</v>
      </c>
    </row>
    <row r="185" spans="1:7" ht="48.75" customHeight="1" x14ac:dyDescent="0.25">
      <c r="A185" s="104" t="s">
        <v>3770</v>
      </c>
      <c r="B185" s="65" t="s">
        <v>3848</v>
      </c>
      <c r="C185" s="99" t="s">
        <v>9</v>
      </c>
      <c r="D185" s="106" t="s">
        <v>1206</v>
      </c>
      <c r="E185" s="67" t="s">
        <v>1207</v>
      </c>
      <c r="F185" s="68"/>
      <c r="G185" s="107" t="s">
        <v>1208</v>
      </c>
    </row>
    <row r="186" spans="1:7" ht="58.5" customHeight="1" x14ac:dyDescent="0.25">
      <c r="A186" s="108" t="s">
        <v>3770</v>
      </c>
      <c r="B186" s="70" t="s">
        <v>3848</v>
      </c>
      <c r="C186" s="99" t="s">
        <v>9</v>
      </c>
      <c r="D186" s="110" t="s">
        <v>745</v>
      </c>
      <c r="E186" s="72" t="s">
        <v>746</v>
      </c>
      <c r="F186" s="73"/>
      <c r="G186" s="111" t="s">
        <v>747</v>
      </c>
    </row>
    <row r="187" spans="1:7" ht="19.5" customHeight="1" x14ac:dyDescent="0.25">
      <c r="A187" s="104" t="s">
        <v>3770</v>
      </c>
      <c r="B187" s="65" t="s">
        <v>3848</v>
      </c>
      <c r="C187" s="99" t="s">
        <v>9</v>
      </c>
      <c r="D187" s="106" t="s">
        <v>3902</v>
      </c>
      <c r="E187" s="67" t="s">
        <v>3903</v>
      </c>
      <c r="F187" s="68"/>
      <c r="G187" s="107" t="s">
        <v>3904</v>
      </c>
    </row>
    <row r="188" spans="1:7" ht="39" customHeight="1" x14ac:dyDescent="0.25">
      <c r="A188" s="108" t="s">
        <v>3770</v>
      </c>
      <c r="B188" s="70" t="s">
        <v>3848</v>
      </c>
      <c r="C188" s="99" t="s">
        <v>9</v>
      </c>
      <c r="D188" s="110" t="s">
        <v>3905</v>
      </c>
      <c r="E188" s="72" t="s">
        <v>3906</v>
      </c>
      <c r="F188" s="73"/>
      <c r="G188" s="111" t="s">
        <v>3907</v>
      </c>
    </row>
    <row r="189" spans="1:7" ht="27" x14ac:dyDescent="0.25">
      <c r="A189" s="104" t="s">
        <v>3770</v>
      </c>
      <c r="B189" s="65" t="s">
        <v>3848</v>
      </c>
      <c r="C189" s="99" t="s">
        <v>9</v>
      </c>
      <c r="D189" s="106" t="s">
        <v>926</v>
      </c>
      <c r="E189" s="67" t="s">
        <v>927</v>
      </c>
      <c r="F189" s="68"/>
      <c r="G189" s="107" t="s">
        <v>928</v>
      </c>
    </row>
    <row r="190" spans="1:7" ht="19.5" customHeight="1" x14ac:dyDescent="0.25">
      <c r="A190" s="108" t="s">
        <v>3770</v>
      </c>
      <c r="B190" s="70" t="s">
        <v>3848</v>
      </c>
      <c r="C190" s="99" t="s">
        <v>9</v>
      </c>
      <c r="D190" s="110" t="s">
        <v>1929</v>
      </c>
      <c r="E190" s="72" t="s">
        <v>1930</v>
      </c>
      <c r="F190" s="73"/>
      <c r="G190" s="111" t="s">
        <v>1928</v>
      </c>
    </row>
    <row r="191" spans="1:7" ht="19.5" customHeight="1" x14ac:dyDescent="0.25">
      <c r="A191" s="104" t="s">
        <v>3770</v>
      </c>
      <c r="B191" s="65" t="s">
        <v>3848</v>
      </c>
      <c r="C191" s="99" t="s">
        <v>9</v>
      </c>
      <c r="D191" s="106" t="s">
        <v>3908</v>
      </c>
      <c r="E191" s="67" t="s">
        <v>3909</v>
      </c>
      <c r="F191" s="68"/>
      <c r="G191" s="107" t="s">
        <v>3910</v>
      </c>
    </row>
    <row r="192" spans="1:7" ht="48.75" customHeight="1" x14ac:dyDescent="0.25">
      <c r="A192" s="108" t="s">
        <v>3770</v>
      </c>
      <c r="B192" s="70" t="s">
        <v>3848</v>
      </c>
      <c r="C192" s="100" t="s">
        <v>16</v>
      </c>
      <c r="D192" s="110" t="s">
        <v>217</v>
      </c>
      <c r="E192" s="72" t="s">
        <v>218</v>
      </c>
      <c r="F192" s="73"/>
      <c r="G192" s="111"/>
    </row>
    <row r="193" spans="1:7" ht="39" customHeight="1" x14ac:dyDescent="0.25">
      <c r="A193" s="104" t="s">
        <v>3770</v>
      </c>
      <c r="B193" s="65" t="s">
        <v>3848</v>
      </c>
      <c r="C193" s="99" t="s">
        <v>9</v>
      </c>
      <c r="D193" s="106" t="s">
        <v>985</v>
      </c>
      <c r="E193" s="67" t="s">
        <v>986</v>
      </c>
      <c r="F193" s="68"/>
      <c r="G193" s="107" t="s">
        <v>987</v>
      </c>
    </row>
    <row r="194" spans="1:7" ht="29.25" customHeight="1" x14ac:dyDescent="0.25">
      <c r="A194" s="108" t="s">
        <v>3770</v>
      </c>
      <c r="B194" s="70" t="s">
        <v>3848</v>
      </c>
      <c r="C194" s="99" t="s">
        <v>9</v>
      </c>
      <c r="D194" s="110" t="s">
        <v>988</v>
      </c>
      <c r="E194" s="72" t="s">
        <v>989</v>
      </c>
      <c r="F194" s="73"/>
      <c r="G194" s="111" t="s">
        <v>987</v>
      </c>
    </row>
    <row r="195" spans="1:7" ht="39" customHeight="1" x14ac:dyDescent="0.25">
      <c r="A195" s="104" t="s">
        <v>3770</v>
      </c>
      <c r="B195" s="65" t="s">
        <v>3848</v>
      </c>
      <c r="C195" s="99" t="s">
        <v>9</v>
      </c>
      <c r="D195" s="106" t="s">
        <v>1153</v>
      </c>
      <c r="E195" s="67" t="s">
        <v>1154</v>
      </c>
      <c r="F195" s="68"/>
      <c r="G195" s="107" t="s">
        <v>1155</v>
      </c>
    </row>
    <row r="196" spans="1:7" ht="39" customHeight="1" x14ac:dyDescent="0.25">
      <c r="A196" s="108" t="s">
        <v>3770</v>
      </c>
      <c r="B196" s="70" t="s">
        <v>3848</v>
      </c>
      <c r="C196" s="99" t="s">
        <v>9</v>
      </c>
      <c r="D196" s="110" t="s">
        <v>1996</v>
      </c>
      <c r="E196" s="72" t="s">
        <v>1997</v>
      </c>
      <c r="F196" s="73"/>
      <c r="G196" s="111" t="s">
        <v>1998</v>
      </c>
    </row>
    <row r="197" spans="1:7" ht="48.75" customHeight="1" x14ac:dyDescent="0.25">
      <c r="A197" s="104" t="s">
        <v>3770</v>
      </c>
      <c r="B197" s="65" t="s">
        <v>3848</v>
      </c>
      <c r="C197" s="99" t="s">
        <v>9</v>
      </c>
      <c r="D197" s="106" t="s">
        <v>2084</v>
      </c>
      <c r="E197" s="67" t="s">
        <v>2085</v>
      </c>
      <c r="F197" s="68"/>
      <c r="G197" s="107" t="s">
        <v>2086</v>
      </c>
    </row>
    <row r="198" spans="1:7" ht="29.25" customHeight="1" x14ac:dyDescent="0.25">
      <c r="A198" s="108" t="s">
        <v>3770</v>
      </c>
      <c r="B198" s="70" t="s">
        <v>3848</v>
      </c>
      <c r="C198" s="99" t="s">
        <v>9</v>
      </c>
      <c r="D198" s="110" t="s">
        <v>929</v>
      </c>
      <c r="E198" s="72" t="s">
        <v>930</v>
      </c>
      <c r="F198" s="73"/>
      <c r="G198" s="111" t="s">
        <v>931</v>
      </c>
    </row>
    <row r="199" spans="1:7" ht="29.25" customHeight="1" x14ac:dyDescent="0.25">
      <c r="A199" s="104" t="s">
        <v>3770</v>
      </c>
      <c r="B199" s="65" t="s">
        <v>3848</v>
      </c>
      <c r="C199" s="100" t="s">
        <v>16</v>
      </c>
      <c r="D199" s="106" t="s">
        <v>1626</v>
      </c>
      <c r="E199" s="67" t="s">
        <v>1627</v>
      </c>
      <c r="F199" s="68"/>
      <c r="G199" s="107"/>
    </row>
    <row r="200" spans="1:7" ht="39" customHeight="1" x14ac:dyDescent="0.25">
      <c r="A200" s="108" t="s">
        <v>3770</v>
      </c>
      <c r="B200" s="70" t="s">
        <v>3848</v>
      </c>
      <c r="C200" s="99" t="s">
        <v>9</v>
      </c>
      <c r="D200" s="110" t="s">
        <v>1628</v>
      </c>
      <c r="E200" s="72" t="s">
        <v>1629</v>
      </c>
      <c r="F200" s="73"/>
      <c r="G200" s="111" t="s">
        <v>1630</v>
      </c>
    </row>
    <row r="201" spans="1:7" ht="48.75" customHeight="1" x14ac:dyDescent="0.25">
      <c r="A201" s="104" t="s">
        <v>3770</v>
      </c>
      <c r="B201" s="65" t="s">
        <v>3848</v>
      </c>
      <c r="C201" s="99" t="s">
        <v>9</v>
      </c>
      <c r="D201" s="106" t="s">
        <v>1156</v>
      </c>
      <c r="E201" s="67" t="s">
        <v>1157</v>
      </c>
      <c r="F201" s="68"/>
      <c r="G201" s="107" t="s">
        <v>1158</v>
      </c>
    </row>
    <row r="202" spans="1:7" ht="48.75" customHeight="1" x14ac:dyDescent="0.25">
      <c r="A202" s="108" t="s">
        <v>3770</v>
      </c>
      <c r="B202" s="70" t="s">
        <v>3848</v>
      </c>
      <c r="C202" s="99" t="s">
        <v>9</v>
      </c>
      <c r="D202" s="110" t="s">
        <v>3911</v>
      </c>
      <c r="E202" s="72" t="s">
        <v>3912</v>
      </c>
      <c r="F202" s="73"/>
      <c r="G202" s="111" t="s">
        <v>3913</v>
      </c>
    </row>
    <row r="203" spans="1:7" ht="39" customHeight="1" x14ac:dyDescent="0.25">
      <c r="A203" s="104" t="s">
        <v>3770</v>
      </c>
      <c r="B203" s="65" t="s">
        <v>3848</v>
      </c>
      <c r="C203" s="99" t="s">
        <v>9</v>
      </c>
      <c r="D203" s="106" t="s">
        <v>1267</v>
      </c>
      <c r="E203" s="67" t="s">
        <v>1268</v>
      </c>
      <c r="F203" s="68"/>
      <c r="G203" s="107" t="s">
        <v>1269</v>
      </c>
    </row>
    <row r="204" spans="1:7" ht="19.5" customHeight="1" x14ac:dyDescent="0.25">
      <c r="A204" s="108" t="s">
        <v>3770</v>
      </c>
      <c r="B204" s="70" t="s">
        <v>3848</v>
      </c>
      <c r="C204" s="99" t="s">
        <v>9</v>
      </c>
      <c r="D204" s="110" t="s">
        <v>1634</v>
      </c>
      <c r="E204" s="72" t="s">
        <v>1635</v>
      </c>
      <c r="F204" s="73"/>
      <c r="G204" s="111" t="s">
        <v>1636</v>
      </c>
    </row>
    <row r="205" spans="1:7" ht="19.5" customHeight="1" x14ac:dyDescent="0.25">
      <c r="A205" s="104" t="s">
        <v>3770</v>
      </c>
      <c r="B205" s="65" t="s">
        <v>3848</v>
      </c>
      <c r="C205" s="99" t="s">
        <v>9</v>
      </c>
      <c r="D205" s="106" t="s">
        <v>1640</v>
      </c>
      <c r="E205" s="67" t="s">
        <v>1641</v>
      </c>
      <c r="F205" s="68"/>
      <c r="G205" s="107" t="s">
        <v>1642</v>
      </c>
    </row>
    <row r="206" spans="1:7" ht="19.5" customHeight="1" x14ac:dyDescent="0.25">
      <c r="A206" s="108" t="s">
        <v>3770</v>
      </c>
      <c r="B206" s="70" t="s">
        <v>3848</v>
      </c>
      <c r="C206" s="100" t="s">
        <v>16</v>
      </c>
      <c r="D206" s="110" t="s">
        <v>932</v>
      </c>
      <c r="E206" s="72" t="s">
        <v>933</v>
      </c>
      <c r="F206" s="73" t="s">
        <v>934</v>
      </c>
      <c r="G206" s="111"/>
    </row>
    <row r="207" spans="1:7" ht="27" x14ac:dyDescent="0.25">
      <c r="A207" s="104" t="s">
        <v>3770</v>
      </c>
      <c r="B207" s="65" t="s">
        <v>3848</v>
      </c>
      <c r="C207" s="99" t="s">
        <v>9</v>
      </c>
      <c r="D207" s="106" t="s">
        <v>3914</v>
      </c>
      <c r="E207" s="67" t="s">
        <v>3915</v>
      </c>
      <c r="F207" s="68"/>
      <c r="G207" s="107" t="s">
        <v>3916</v>
      </c>
    </row>
    <row r="208" spans="1:7" ht="39" customHeight="1" x14ac:dyDescent="0.25">
      <c r="A208" s="108" t="s">
        <v>3770</v>
      </c>
      <c r="B208" s="70" t="s">
        <v>3848</v>
      </c>
      <c r="C208" s="99" t="s">
        <v>9</v>
      </c>
      <c r="D208" s="110" t="s">
        <v>1650</v>
      </c>
      <c r="E208" s="72" t="s">
        <v>1651</v>
      </c>
      <c r="F208" s="73"/>
      <c r="G208" s="111" t="s">
        <v>1652</v>
      </c>
    </row>
    <row r="209" spans="1:7" ht="29.25" customHeight="1" x14ac:dyDescent="0.25">
      <c r="A209" s="104" t="s">
        <v>3770</v>
      </c>
      <c r="B209" s="65" t="s">
        <v>3917</v>
      </c>
      <c r="C209" s="99" t="s">
        <v>9</v>
      </c>
      <c r="D209" s="106" t="s">
        <v>271</v>
      </c>
      <c r="E209" s="67" t="s">
        <v>272</v>
      </c>
      <c r="F209" s="68"/>
      <c r="G209" s="107" t="s">
        <v>273</v>
      </c>
    </row>
    <row r="210" spans="1:7" ht="48.75" customHeight="1" x14ac:dyDescent="0.25">
      <c r="A210" s="108" t="s">
        <v>3770</v>
      </c>
      <c r="B210" s="70" t="s">
        <v>3917</v>
      </c>
      <c r="C210" s="99" t="s">
        <v>9</v>
      </c>
      <c r="D210" s="110" t="s">
        <v>339</v>
      </c>
      <c r="E210" s="72" t="s">
        <v>340</v>
      </c>
      <c r="F210" s="73"/>
      <c r="G210" s="111" t="s">
        <v>341</v>
      </c>
    </row>
    <row r="211" spans="1:7" ht="27" x14ac:dyDescent="0.25">
      <c r="A211" s="104" t="s">
        <v>3770</v>
      </c>
      <c r="B211" s="65" t="s">
        <v>3917</v>
      </c>
      <c r="C211" s="99" t="s">
        <v>9</v>
      </c>
      <c r="D211" s="106" t="s">
        <v>3772</v>
      </c>
      <c r="E211" s="67" t="s">
        <v>3773</v>
      </c>
      <c r="F211" s="68"/>
      <c r="G211" s="107" t="s">
        <v>3774</v>
      </c>
    </row>
    <row r="212" spans="1:7" ht="68.25" customHeight="1" x14ac:dyDescent="0.25">
      <c r="A212" s="108" t="s">
        <v>3770</v>
      </c>
      <c r="B212" s="70" t="s">
        <v>3917</v>
      </c>
      <c r="C212" s="99" t="s">
        <v>9</v>
      </c>
      <c r="D212" s="110" t="s">
        <v>3775</v>
      </c>
      <c r="E212" s="72" t="s">
        <v>3776</v>
      </c>
      <c r="F212" s="73"/>
      <c r="G212" s="111" t="s">
        <v>3777</v>
      </c>
    </row>
    <row r="213" spans="1:7" ht="39" customHeight="1" x14ac:dyDescent="0.25">
      <c r="A213" s="104" t="s">
        <v>3770</v>
      </c>
      <c r="B213" s="65" t="s">
        <v>3917</v>
      </c>
      <c r="C213" s="99" t="s">
        <v>9</v>
      </c>
      <c r="D213" s="106" t="s">
        <v>3778</v>
      </c>
      <c r="E213" s="67" t="s">
        <v>3779</v>
      </c>
      <c r="F213" s="68" t="s">
        <v>3780</v>
      </c>
      <c r="G213" s="107" t="s">
        <v>3781</v>
      </c>
    </row>
    <row r="214" spans="1:7" ht="39" customHeight="1" x14ac:dyDescent="0.25">
      <c r="A214" s="108" t="s">
        <v>3770</v>
      </c>
      <c r="B214" s="70" t="s">
        <v>3917</v>
      </c>
      <c r="C214" s="99" t="s">
        <v>9</v>
      </c>
      <c r="D214" s="110" t="s">
        <v>947</v>
      </c>
      <c r="E214" s="72" t="s">
        <v>948</v>
      </c>
      <c r="F214" s="73"/>
      <c r="G214" s="111" t="s">
        <v>949</v>
      </c>
    </row>
    <row r="215" spans="1:7" ht="29.25" customHeight="1" x14ac:dyDescent="0.25">
      <c r="A215" s="104" t="s">
        <v>3770</v>
      </c>
      <c r="B215" s="65" t="s">
        <v>3917</v>
      </c>
      <c r="C215" s="99" t="s">
        <v>9</v>
      </c>
      <c r="D215" s="106" t="s">
        <v>1222</v>
      </c>
      <c r="E215" s="67" t="s">
        <v>1223</v>
      </c>
      <c r="F215" s="68"/>
      <c r="G215" s="107" t="s">
        <v>1224</v>
      </c>
    </row>
    <row r="216" spans="1:7" ht="29.25" customHeight="1" x14ac:dyDescent="0.25">
      <c r="A216" s="108" t="s">
        <v>3770</v>
      </c>
      <c r="B216" s="70" t="s">
        <v>3917</v>
      </c>
      <c r="C216" s="99" t="s">
        <v>9</v>
      </c>
      <c r="D216" s="110" t="s">
        <v>3918</v>
      </c>
      <c r="E216" s="72" t="s">
        <v>3919</v>
      </c>
      <c r="F216" s="73" t="s">
        <v>3920</v>
      </c>
      <c r="G216" s="111" t="s">
        <v>3921</v>
      </c>
    </row>
    <row r="217" spans="1:7" ht="48.75" customHeight="1" x14ac:dyDescent="0.25">
      <c r="A217" s="104" t="s">
        <v>3770</v>
      </c>
      <c r="B217" s="65" t="s">
        <v>3917</v>
      </c>
      <c r="C217" s="99" t="s">
        <v>9</v>
      </c>
      <c r="D217" s="106" t="s">
        <v>36</v>
      </c>
      <c r="E217" s="67" t="s">
        <v>37</v>
      </c>
      <c r="F217" s="68"/>
      <c r="G217" s="107" t="s">
        <v>38</v>
      </c>
    </row>
    <row r="218" spans="1:7" ht="19.5" customHeight="1" x14ac:dyDescent="0.25">
      <c r="A218" s="108" t="s">
        <v>3770</v>
      </c>
      <c r="B218" s="70" t="s">
        <v>3917</v>
      </c>
      <c r="C218" s="99" t="s">
        <v>9</v>
      </c>
      <c r="D218" s="110" t="s">
        <v>302</v>
      </c>
      <c r="E218" s="72" t="s">
        <v>303</v>
      </c>
      <c r="F218" s="73"/>
      <c r="G218" s="111" t="s">
        <v>304</v>
      </c>
    </row>
    <row r="219" spans="1:7" ht="48.75" customHeight="1" x14ac:dyDescent="0.25">
      <c r="A219" s="104" t="s">
        <v>3770</v>
      </c>
      <c r="B219" s="65" t="s">
        <v>3917</v>
      </c>
      <c r="C219" s="99" t="s">
        <v>9</v>
      </c>
      <c r="D219" s="106" t="s">
        <v>3922</v>
      </c>
      <c r="E219" s="67" t="s">
        <v>3923</v>
      </c>
      <c r="F219" s="68"/>
      <c r="G219" s="107" t="s">
        <v>3924</v>
      </c>
    </row>
    <row r="220" spans="1:7" ht="27" x14ac:dyDescent="0.25">
      <c r="A220" s="108" t="s">
        <v>3770</v>
      </c>
      <c r="B220" s="70" t="s">
        <v>3917</v>
      </c>
      <c r="C220" s="99" t="s">
        <v>9</v>
      </c>
      <c r="D220" s="110" t="s">
        <v>1425</v>
      </c>
      <c r="E220" s="72" t="s">
        <v>1426</v>
      </c>
      <c r="F220" s="73"/>
      <c r="G220" s="111" t="s">
        <v>1427</v>
      </c>
    </row>
    <row r="221" spans="1:7" ht="39" customHeight="1" x14ac:dyDescent="0.25">
      <c r="A221" s="104" t="s">
        <v>3770</v>
      </c>
      <c r="B221" s="65" t="s">
        <v>3917</v>
      </c>
      <c r="C221" s="99" t="s">
        <v>9</v>
      </c>
      <c r="D221" s="106" t="s">
        <v>460</v>
      </c>
      <c r="E221" s="67" t="s">
        <v>461</v>
      </c>
      <c r="F221" s="68"/>
      <c r="G221" s="107" t="s">
        <v>462</v>
      </c>
    </row>
    <row r="222" spans="1:7" ht="27" x14ac:dyDescent="0.25">
      <c r="A222" s="108" t="s">
        <v>3770</v>
      </c>
      <c r="B222" s="70" t="s">
        <v>3917</v>
      </c>
      <c r="C222" s="99" t="s">
        <v>9</v>
      </c>
      <c r="D222" s="110" t="s">
        <v>3797</v>
      </c>
      <c r="E222" s="72" t="s">
        <v>3798</v>
      </c>
      <c r="F222" s="73"/>
      <c r="G222" s="111" t="s">
        <v>3799</v>
      </c>
    </row>
    <row r="223" spans="1:7" ht="48.75" customHeight="1" x14ac:dyDescent="0.25">
      <c r="A223" s="104" t="s">
        <v>3770</v>
      </c>
      <c r="B223" s="65" t="s">
        <v>3917</v>
      </c>
      <c r="C223" s="99" t="s">
        <v>9</v>
      </c>
      <c r="D223" s="106" t="s">
        <v>362</v>
      </c>
      <c r="E223" s="67" t="s">
        <v>363</v>
      </c>
      <c r="F223" s="68" t="s">
        <v>364</v>
      </c>
      <c r="G223" s="107" t="s">
        <v>365</v>
      </c>
    </row>
    <row r="224" spans="1:7" ht="48.75" customHeight="1" x14ac:dyDescent="0.25">
      <c r="A224" s="108" t="s">
        <v>3770</v>
      </c>
      <c r="B224" s="70" t="s">
        <v>3917</v>
      </c>
      <c r="C224" s="99" t="s">
        <v>9</v>
      </c>
      <c r="D224" s="110" t="s">
        <v>327</v>
      </c>
      <c r="E224" s="72" t="s">
        <v>328</v>
      </c>
      <c r="F224" s="73"/>
      <c r="G224" s="111" t="s">
        <v>329</v>
      </c>
    </row>
    <row r="225" spans="1:7" ht="39" customHeight="1" x14ac:dyDescent="0.25">
      <c r="A225" s="104" t="s">
        <v>3770</v>
      </c>
      <c r="B225" s="65" t="s">
        <v>3917</v>
      </c>
      <c r="C225" s="99" t="s">
        <v>9</v>
      </c>
      <c r="D225" s="106" t="s">
        <v>3925</v>
      </c>
      <c r="E225" s="67" t="s">
        <v>3926</v>
      </c>
      <c r="F225" s="68" t="s">
        <v>3927</v>
      </c>
      <c r="G225" s="107" t="s">
        <v>3928</v>
      </c>
    </row>
    <row r="226" spans="1:7" ht="29.25" customHeight="1" x14ac:dyDescent="0.25">
      <c r="A226" s="108" t="s">
        <v>3770</v>
      </c>
      <c r="B226" s="70" t="s">
        <v>3917</v>
      </c>
      <c r="C226" s="99" t="s">
        <v>9</v>
      </c>
      <c r="D226" s="110" t="s">
        <v>3806</v>
      </c>
      <c r="E226" s="72" t="s">
        <v>3807</v>
      </c>
      <c r="F226" s="73"/>
      <c r="G226" s="111" t="s">
        <v>3808</v>
      </c>
    </row>
    <row r="227" spans="1:7" ht="48.75" customHeight="1" x14ac:dyDescent="0.25">
      <c r="A227" s="104" t="s">
        <v>3770</v>
      </c>
      <c r="B227" s="65" t="s">
        <v>3917</v>
      </c>
      <c r="C227" s="99" t="s">
        <v>9</v>
      </c>
      <c r="D227" s="106" t="s">
        <v>3929</v>
      </c>
      <c r="E227" s="67" t="s">
        <v>3930</v>
      </c>
      <c r="F227" s="68"/>
      <c r="G227" s="107" t="s">
        <v>3931</v>
      </c>
    </row>
    <row r="228" spans="1:7" ht="29.25" customHeight="1" x14ac:dyDescent="0.25">
      <c r="A228" s="108" t="s">
        <v>3770</v>
      </c>
      <c r="B228" s="70" t="s">
        <v>3917</v>
      </c>
      <c r="C228" s="99" t="s">
        <v>9</v>
      </c>
      <c r="D228" s="110" t="s">
        <v>3932</v>
      </c>
      <c r="E228" s="72" t="s">
        <v>3933</v>
      </c>
      <c r="F228" s="73"/>
      <c r="G228" s="111" t="s">
        <v>3934</v>
      </c>
    </row>
    <row r="229" spans="1:7" ht="19.5" customHeight="1" x14ac:dyDescent="0.25">
      <c r="A229" s="104" t="s">
        <v>3770</v>
      </c>
      <c r="B229" s="65" t="s">
        <v>3917</v>
      </c>
      <c r="C229" s="99" t="s">
        <v>9</v>
      </c>
      <c r="D229" s="106" t="s">
        <v>3809</v>
      </c>
      <c r="E229" s="67" t="s">
        <v>3810</v>
      </c>
      <c r="F229" s="68"/>
      <c r="G229" s="107" t="s">
        <v>3811</v>
      </c>
    </row>
    <row r="230" spans="1:7" ht="19.5" customHeight="1" x14ac:dyDescent="0.25">
      <c r="A230" s="108" t="s">
        <v>3770</v>
      </c>
      <c r="B230" s="70" t="s">
        <v>3917</v>
      </c>
      <c r="C230" s="99" t="s">
        <v>9</v>
      </c>
      <c r="D230" s="110" t="s">
        <v>976</v>
      </c>
      <c r="E230" s="72" t="s">
        <v>977</v>
      </c>
      <c r="F230" s="73"/>
      <c r="G230" s="111" t="s">
        <v>978</v>
      </c>
    </row>
    <row r="231" spans="1:7" ht="19.5" customHeight="1" x14ac:dyDescent="0.25">
      <c r="A231" s="104" t="s">
        <v>3770</v>
      </c>
      <c r="B231" s="65" t="s">
        <v>3917</v>
      </c>
      <c r="C231" s="99" t="s">
        <v>9</v>
      </c>
      <c r="D231" s="106" t="s">
        <v>3935</v>
      </c>
      <c r="E231" s="67" t="s">
        <v>3936</v>
      </c>
      <c r="F231" s="68"/>
      <c r="G231" s="107" t="s">
        <v>3937</v>
      </c>
    </row>
    <row r="232" spans="1:7" ht="29.25" customHeight="1" x14ac:dyDescent="0.25">
      <c r="A232" s="108" t="s">
        <v>3770</v>
      </c>
      <c r="B232" s="70" t="s">
        <v>3917</v>
      </c>
      <c r="C232" s="99" t="s">
        <v>9</v>
      </c>
      <c r="D232" s="110" t="s">
        <v>3815</v>
      </c>
      <c r="E232" s="72" t="s">
        <v>3816</v>
      </c>
      <c r="F232" s="73"/>
      <c r="G232" s="111" t="s">
        <v>3817</v>
      </c>
    </row>
    <row r="233" spans="1:7" ht="19.5" customHeight="1" x14ac:dyDescent="0.25">
      <c r="A233" s="104" t="s">
        <v>3770</v>
      </c>
      <c r="B233" s="65" t="s">
        <v>3917</v>
      </c>
      <c r="C233" s="99" t="s">
        <v>9</v>
      </c>
      <c r="D233" s="106" t="s">
        <v>3818</v>
      </c>
      <c r="E233" s="67" t="s">
        <v>3819</v>
      </c>
      <c r="F233" s="68"/>
      <c r="G233" s="107" t="s">
        <v>3820</v>
      </c>
    </row>
    <row r="234" spans="1:7" ht="58.5" customHeight="1" x14ac:dyDescent="0.25">
      <c r="A234" s="108" t="s">
        <v>3770</v>
      </c>
      <c r="B234" s="70" t="s">
        <v>3917</v>
      </c>
      <c r="C234" s="99" t="s">
        <v>9</v>
      </c>
      <c r="D234" s="110" t="s">
        <v>542</v>
      </c>
      <c r="E234" s="72" t="s">
        <v>543</v>
      </c>
      <c r="F234" s="73"/>
      <c r="G234" s="111" t="s">
        <v>257</v>
      </c>
    </row>
    <row r="235" spans="1:7" ht="19.5" customHeight="1" x14ac:dyDescent="0.25">
      <c r="A235" s="104" t="s">
        <v>3770</v>
      </c>
      <c r="B235" s="65" t="s">
        <v>3917</v>
      </c>
      <c r="C235" s="99" t="s">
        <v>9</v>
      </c>
      <c r="D235" s="106" t="s">
        <v>3821</v>
      </c>
      <c r="E235" s="67" t="s">
        <v>3822</v>
      </c>
      <c r="F235" s="68"/>
      <c r="G235" s="107" t="s">
        <v>257</v>
      </c>
    </row>
    <row r="236" spans="1:7" ht="39" customHeight="1" x14ac:dyDescent="0.25">
      <c r="A236" s="108" t="s">
        <v>3770</v>
      </c>
      <c r="B236" s="70" t="s">
        <v>3917</v>
      </c>
      <c r="C236" s="99" t="s">
        <v>9</v>
      </c>
      <c r="D236" s="110" t="s">
        <v>3823</v>
      </c>
      <c r="E236" s="72" t="s">
        <v>3824</v>
      </c>
      <c r="F236" s="73" t="s">
        <v>3825</v>
      </c>
      <c r="G236" s="111" t="s">
        <v>3826</v>
      </c>
    </row>
    <row r="237" spans="1:7" ht="39" customHeight="1" x14ac:dyDescent="0.25">
      <c r="A237" s="104" t="s">
        <v>3770</v>
      </c>
      <c r="B237" s="65" t="s">
        <v>3917</v>
      </c>
      <c r="C237" s="99" t="s">
        <v>9</v>
      </c>
      <c r="D237" s="106" t="s">
        <v>2072</v>
      </c>
      <c r="E237" s="67" t="s">
        <v>2073</v>
      </c>
      <c r="F237" s="68"/>
      <c r="G237" s="107" t="s">
        <v>2074</v>
      </c>
    </row>
    <row r="238" spans="1:7" ht="39" customHeight="1" x14ac:dyDescent="0.25">
      <c r="A238" s="108" t="s">
        <v>3770</v>
      </c>
      <c r="B238" s="70" t="s">
        <v>3917</v>
      </c>
      <c r="C238" s="99" t="s">
        <v>9</v>
      </c>
      <c r="D238" s="110" t="s">
        <v>544</v>
      </c>
      <c r="E238" s="72" t="s">
        <v>545</v>
      </c>
      <c r="F238" s="73"/>
      <c r="G238" s="111" t="s">
        <v>546</v>
      </c>
    </row>
    <row r="239" spans="1:7" ht="58.5" customHeight="1" x14ac:dyDescent="0.25">
      <c r="A239" s="104" t="s">
        <v>3770</v>
      </c>
      <c r="B239" s="65" t="s">
        <v>3917</v>
      </c>
      <c r="C239" s="99" t="s">
        <v>9</v>
      </c>
      <c r="D239" s="106" t="s">
        <v>336</v>
      </c>
      <c r="E239" s="67" t="s">
        <v>337</v>
      </c>
      <c r="F239" s="68"/>
      <c r="G239" s="107" t="s">
        <v>338</v>
      </c>
    </row>
    <row r="240" spans="1:7" ht="39" customHeight="1" x14ac:dyDescent="0.25">
      <c r="A240" s="108" t="s">
        <v>3770</v>
      </c>
      <c r="B240" s="70" t="s">
        <v>3917</v>
      </c>
      <c r="C240" s="99" t="s">
        <v>9</v>
      </c>
      <c r="D240" s="110" t="s">
        <v>3938</v>
      </c>
      <c r="E240" s="72" t="s">
        <v>3939</v>
      </c>
      <c r="F240" s="73"/>
      <c r="G240" s="111" t="s">
        <v>3940</v>
      </c>
    </row>
    <row r="241" spans="1:7" ht="39" customHeight="1" x14ac:dyDescent="0.25">
      <c r="A241" s="104" t="s">
        <v>3770</v>
      </c>
      <c r="B241" s="65" t="s">
        <v>3917</v>
      </c>
      <c r="C241" s="99" t="s">
        <v>9</v>
      </c>
      <c r="D241" s="106" t="s">
        <v>3830</v>
      </c>
      <c r="E241" s="67" t="s">
        <v>3831</v>
      </c>
      <c r="F241" s="68"/>
      <c r="G241" s="107" t="s">
        <v>3832</v>
      </c>
    </row>
    <row r="242" spans="1:7" ht="29.25" customHeight="1" x14ac:dyDescent="0.25">
      <c r="A242" s="108" t="s">
        <v>3770</v>
      </c>
      <c r="B242" s="70" t="s">
        <v>3917</v>
      </c>
      <c r="C242" s="99" t="s">
        <v>9</v>
      </c>
      <c r="D242" s="110" t="s">
        <v>488</v>
      </c>
      <c r="E242" s="72" t="s">
        <v>489</v>
      </c>
      <c r="F242" s="73" t="s">
        <v>490</v>
      </c>
      <c r="G242" s="111" t="s">
        <v>491</v>
      </c>
    </row>
    <row r="243" spans="1:7" ht="58.5" customHeight="1" x14ac:dyDescent="0.25">
      <c r="A243" s="104" t="s">
        <v>3770</v>
      </c>
      <c r="B243" s="65" t="s">
        <v>3917</v>
      </c>
      <c r="C243" s="99" t="s">
        <v>9</v>
      </c>
      <c r="D243" s="106" t="s">
        <v>3941</v>
      </c>
      <c r="E243" s="67" t="s">
        <v>3942</v>
      </c>
      <c r="F243" s="68"/>
      <c r="G243" s="107" t="s">
        <v>3943</v>
      </c>
    </row>
    <row r="244" spans="1:7" ht="19.5" customHeight="1" x14ac:dyDescent="0.25">
      <c r="A244" s="108" t="s">
        <v>3770</v>
      </c>
      <c r="B244" s="70" t="s">
        <v>3917</v>
      </c>
      <c r="C244" s="99" t="s">
        <v>9</v>
      </c>
      <c r="D244" s="110" t="s">
        <v>1274</v>
      </c>
      <c r="E244" s="72" t="s">
        <v>1275</v>
      </c>
      <c r="F244" s="73"/>
      <c r="G244" s="111" t="s">
        <v>1276</v>
      </c>
    </row>
    <row r="245" spans="1:7" ht="48.75" customHeight="1" x14ac:dyDescent="0.25">
      <c r="A245" s="104" t="s">
        <v>3770</v>
      </c>
      <c r="B245" s="65" t="s">
        <v>3917</v>
      </c>
      <c r="C245" s="99" t="s">
        <v>9</v>
      </c>
      <c r="D245" s="106" t="s">
        <v>3842</v>
      </c>
      <c r="E245" s="67" t="s">
        <v>3843</v>
      </c>
      <c r="F245" s="68"/>
      <c r="G245" s="107" t="s">
        <v>3844</v>
      </c>
    </row>
    <row r="246" spans="1:7" ht="29.25" customHeight="1" x14ac:dyDescent="0.25">
      <c r="A246" s="108" t="s">
        <v>3770</v>
      </c>
      <c r="B246" s="70" t="s">
        <v>3917</v>
      </c>
      <c r="C246" s="99" t="s">
        <v>9</v>
      </c>
      <c r="D246" s="110" t="s">
        <v>3845</v>
      </c>
      <c r="E246" s="72" t="s">
        <v>3846</v>
      </c>
      <c r="F246" s="73"/>
      <c r="G246" s="111" t="s">
        <v>3847</v>
      </c>
    </row>
    <row r="247" spans="1:7" ht="29.25" customHeight="1" x14ac:dyDescent="0.25">
      <c r="A247" s="104" t="s">
        <v>3770</v>
      </c>
      <c r="B247" s="65" t="s">
        <v>3944</v>
      </c>
      <c r="C247" s="99" t="s">
        <v>9</v>
      </c>
      <c r="D247" s="106" t="s">
        <v>271</v>
      </c>
      <c r="E247" s="67" t="s">
        <v>272</v>
      </c>
      <c r="F247" s="68"/>
      <c r="G247" s="107" t="s">
        <v>273</v>
      </c>
    </row>
    <row r="248" spans="1:7" ht="48.75" customHeight="1" x14ac:dyDescent="0.25">
      <c r="A248" s="108" t="s">
        <v>3770</v>
      </c>
      <c r="B248" s="70" t="s">
        <v>3944</v>
      </c>
      <c r="C248" s="99" t="s">
        <v>9</v>
      </c>
      <c r="D248" s="110" t="s">
        <v>339</v>
      </c>
      <c r="E248" s="72" t="s">
        <v>340</v>
      </c>
      <c r="F248" s="73"/>
      <c r="G248" s="111" t="s">
        <v>341</v>
      </c>
    </row>
    <row r="249" spans="1:7" ht="27" x14ac:dyDescent="0.25">
      <c r="A249" s="104" t="s">
        <v>3770</v>
      </c>
      <c r="B249" s="65" t="s">
        <v>3944</v>
      </c>
      <c r="C249" s="99" t="s">
        <v>9</v>
      </c>
      <c r="D249" s="106" t="s">
        <v>3772</v>
      </c>
      <c r="E249" s="67" t="s">
        <v>3773</v>
      </c>
      <c r="F249" s="68"/>
      <c r="G249" s="107" t="s">
        <v>3774</v>
      </c>
    </row>
    <row r="250" spans="1:7" ht="68.25" customHeight="1" x14ac:dyDescent="0.25">
      <c r="A250" s="108" t="s">
        <v>3770</v>
      </c>
      <c r="B250" s="70" t="s">
        <v>3944</v>
      </c>
      <c r="C250" s="99" t="s">
        <v>9</v>
      </c>
      <c r="D250" s="110" t="s">
        <v>3775</v>
      </c>
      <c r="E250" s="72" t="s">
        <v>3776</v>
      </c>
      <c r="F250" s="73"/>
      <c r="G250" s="111" t="s">
        <v>3777</v>
      </c>
    </row>
    <row r="251" spans="1:7" ht="39" customHeight="1" x14ac:dyDescent="0.25">
      <c r="A251" s="104" t="s">
        <v>3770</v>
      </c>
      <c r="B251" s="65" t="s">
        <v>3944</v>
      </c>
      <c r="C251" s="99" t="s">
        <v>9</v>
      </c>
      <c r="D251" s="106" t="s">
        <v>3778</v>
      </c>
      <c r="E251" s="67" t="s">
        <v>3779</v>
      </c>
      <c r="F251" s="68" t="s">
        <v>3780</v>
      </c>
      <c r="G251" s="107" t="s">
        <v>3781</v>
      </c>
    </row>
    <row r="252" spans="1:7" ht="39" customHeight="1" x14ac:dyDescent="0.25">
      <c r="A252" s="108" t="s">
        <v>3770</v>
      </c>
      <c r="B252" s="70" t="s">
        <v>3944</v>
      </c>
      <c r="C252" s="99" t="s">
        <v>9</v>
      </c>
      <c r="D252" s="110" t="s">
        <v>947</v>
      </c>
      <c r="E252" s="72" t="s">
        <v>948</v>
      </c>
      <c r="F252" s="73"/>
      <c r="G252" s="111" t="s">
        <v>949</v>
      </c>
    </row>
    <row r="253" spans="1:7" ht="29.25" customHeight="1" x14ac:dyDescent="0.25">
      <c r="A253" s="104" t="s">
        <v>3770</v>
      </c>
      <c r="B253" s="65" t="s">
        <v>3944</v>
      </c>
      <c r="C253" s="99" t="s">
        <v>9</v>
      </c>
      <c r="D253" s="106" t="s">
        <v>3788</v>
      </c>
      <c r="E253" s="67" t="s">
        <v>3789</v>
      </c>
      <c r="F253" s="68"/>
      <c r="G253" s="107" t="s">
        <v>3790</v>
      </c>
    </row>
    <row r="254" spans="1:7" ht="29.25" customHeight="1" x14ac:dyDescent="0.25">
      <c r="A254" s="108" t="s">
        <v>3770</v>
      </c>
      <c r="B254" s="70" t="s">
        <v>3944</v>
      </c>
      <c r="C254" s="99" t="s">
        <v>9</v>
      </c>
      <c r="D254" s="110" t="s">
        <v>1222</v>
      </c>
      <c r="E254" s="72" t="s">
        <v>1223</v>
      </c>
      <c r="F254" s="73"/>
      <c r="G254" s="111" t="s">
        <v>1224</v>
      </c>
    </row>
    <row r="255" spans="1:7" ht="48.75" customHeight="1" x14ac:dyDescent="0.25">
      <c r="A255" s="104" t="s">
        <v>3770</v>
      </c>
      <c r="B255" s="65" t="s">
        <v>3944</v>
      </c>
      <c r="C255" s="99" t="s">
        <v>9</v>
      </c>
      <c r="D255" s="106" t="s">
        <v>415</v>
      </c>
      <c r="E255" s="67" t="s">
        <v>416</v>
      </c>
      <c r="F255" s="68"/>
      <c r="G255" s="107" t="s">
        <v>417</v>
      </c>
    </row>
    <row r="256" spans="1:7" ht="27" x14ac:dyDescent="0.25">
      <c r="A256" s="108" t="s">
        <v>3770</v>
      </c>
      <c r="B256" s="70" t="s">
        <v>3944</v>
      </c>
      <c r="C256" s="100" t="s">
        <v>16</v>
      </c>
      <c r="D256" s="110" t="s">
        <v>418</v>
      </c>
      <c r="E256" s="72" t="s">
        <v>419</v>
      </c>
      <c r="F256" s="73"/>
      <c r="G256" s="111"/>
    </row>
    <row r="257" spans="1:7" ht="29.25" customHeight="1" x14ac:dyDescent="0.25">
      <c r="A257" s="104" t="s">
        <v>3770</v>
      </c>
      <c r="B257" s="65" t="s">
        <v>3944</v>
      </c>
      <c r="C257" s="99" t="s">
        <v>9</v>
      </c>
      <c r="D257" s="106" t="s">
        <v>3918</v>
      </c>
      <c r="E257" s="67" t="s">
        <v>3919</v>
      </c>
      <c r="F257" s="68" t="s">
        <v>3920</v>
      </c>
      <c r="G257" s="107" t="s">
        <v>3921</v>
      </c>
    </row>
    <row r="258" spans="1:7" ht="48.75" customHeight="1" x14ac:dyDescent="0.25">
      <c r="A258" s="108" t="s">
        <v>3770</v>
      </c>
      <c r="B258" s="70" t="s">
        <v>3944</v>
      </c>
      <c r="C258" s="99" t="s">
        <v>9</v>
      </c>
      <c r="D258" s="110" t="s">
        <v>36</v>
      </c>
      <c r="E258" s="72" t="s">
        <v>37</v>
      </c>
      <c r="F258" s="73"/>
      <c r="G258" s="111" t="s">
        <v>38</v>
      </c>
    </row>
    <row r="259" spans="1:7" ht="19.5" customHeight="1" x14ac:dyDescent="0.25">
      <c r="A259" s="104" t="s">
        <v>3770</v>
      </c>
      <c r="B259" s="65" t="s">
        <v>3944</v>
      </c>
      <c r="C259" s="99" t="s">
        <v>9</v>
      </c>
      <c r="D259" s="106" t="s">
        <v>302</v>
      </c>
      <c r="E259" s="67" t="s">
        <v>303</v>
      </c>
      <c r="F259" s="68"/>
      <c r="G259" s="107" t="s">
        <v>304</v>
      </c>
    </row>
    <row r="260" spans="1:7" ht="19.5" customHeight="1" x14ac:dyDescent="0.25">
      <c r="A260" s="108" t="s">
        <v>3770</v>
      </c>
      <c r="B260" s="70" t="s">
        <v>3944</v>
      </c>
      <c r="C260" s="99" t="s">
        <v>9</v>
      </c>
      <c r="D260" s="110" t="s">
        <v>432</v>
      </c>
      <c r="E260" s="72" t="s">
        <v>433</v>
      </c>
      <c r="F260" s="73"/>
      <c r="G260" s="111" t="s">
        <v>434</v>
      </c>
    </row>
    <row r="261" spans="1:7" ht="27" x14ac:dyDescent="0.25">
      <c r="A261" s="104" t="s">
        <v>3770</v>
      </c>
      <c r="B261" s="65" t="s">
        <v>3944</v>
      </c>
      <c r="C261" s="99" t="s">
        <v>9</v>
      </c>
      <c r="D261" s="106" t="s">
        <v>1425</v>
      </c>
      <c r="E261" s="67" t="s">
        <v>1426</v>
      </c>
      <c r="F261" s="68"/>
      <c r="G261" s="107" t="s">
        <v>1427</v>
      </c>
    </row>
    <row r="262" spans="1:7" ht="39" customHeight="1" x14ac:dyDescent="0.25">
      <c r="A262" s="108" t="s">
        <v>3770</v>
      </c>
      <c r="B262" s="70" t="s">
        <v>3944</v>
      </c>
      <c r="C262" s="99" t="s">
        <v>9</v>
      </c>
      <c r="D262" s="110" t="s">
        <v>460</v>
      </c>
      <c r="E262" s="72" t="s">
        <v>461</v>
      </c>
      <c r="F262" s="73"/>
      <c r="G262" s="111" t="s">
        <v>462</v>
      </c>
    </row>
    <row r="263" spans="1:7" ht="48.75" customHeight="1" x14ac:dyDescent="0.25">
      <c r="A263" s="104" t="s">
        <v>3770</v>
      </c>
      <c r="B263" s="65" t="s">
        <v>3944</v>
      </c>
      <c r="C263" s="99" t="s">
        <v>9</v>
      </c>
      <c r="D263" s="106" t="s">
        <v>3945</v>
      </c>
      <c r="E263" s="67" t="s">
        <v>3946</v>
      </c>
      <c r="F263" s="68" t="s">
        <v>3947</v>
      </c>
      <c r="G263" s="107" t="s">
        <v>3948</v>
      </c>
    </row>
    <row r="264" spans="1:7" ht="27" x14ac:dyDescent="0.25">
      <c r="A264" s="108" t="s">
        <v>3770</v>
      </c>
      <c r="B264" s="70" t="s">
        <v>3944</v>
      </c>
      <c r="C264" s="99" t="s">
        <v>9</v>
      </c>
      <c r="D264" s="110" t="s">
        <v>3797</v>
      </c>
      <c r="E264" s="72" t="s">
        <v>3798</v>
      </c>
      <c r="F264" s="73"/>
      <c r="G264" s="111" t="s">
        <v>3799</v>
      </c>
    </row>
    <row r="265" spans="1:7" ht="48.75" customHeight="1" x14ac:dyDescent="0.25">
      <c r="A265" s="104" t="s">
        <v>3770</v>
      </c>
      <c r="B265" s="65" t="s">
        <v>3944</v>
      </c>
      <c r="C265" s="99" t="s">
        <v>9</v>
      </c>
      <c r="D265" s="106" t="s">
        <v>3949</v>
      </c>
      <c r="E265" s="67" t="s">
        <v>3950</v>
      </c>
      <c r="F265" s="68" t="s">
        <v>3951</v>
      </c>
      <c r="G265" s="107" t="s">
        <v>3952</v>
      </c>
    </row>
    <row r="266" spans="1:7" ht="48.75" customHeight="1" x14ac:dyDescent="0.25">
      <c r="A266" s="108" t="s">
        <v>3770</v>
      </c>
      <c r="B266" s="70" t="s">
        <v>3944</v>
      </c>
      <c r="C266" s="99" t="s">
        <v>9</v>
      </c>
      <c r="D266" s="110" t="s">
        <v>362</v>
      </c>
      <c r="E266" s="72" t="s">
        <v>363</v>
      </c>
      <c r="F266" s="73" t="s">
        <v>364</v>
      </c>
      <c r="G266" s="111" t="s">
        <v>365</v>
      </c>
    </row>
    <row r="267" spans="1:7" ht="48.75" customHeight="1" x14ac:dyDescent="0.25">
      <c r="A267" s="104" t="s">
        <v>3770</v>
      </c>
      <c r="B267" s="65" t="s">
        <v>3944</v>
      </c>
      <c r="C267" s="99" t="s">
        <v>9</v>
      </c>
      <c r="D267" s="106" t="s">
        <v>327</v>
      </c>
      <c r="E267" s="67" t="s">
        <v>328</v>
      </c>
      <c r="F267" s="68"/>
      <c r="G267" s="107" t="s">
        <v>329</v>
      </c>
    </row>
    <row r="268" spans="1:7" ht="39" customHeight="1" x14ac:dyDescent="0.25">
      <c r="A268" s="108" t="s">
        <v>3770</v>
      </c>
      <c r="B268" s="70" t="s">
        <v>3944</v>
      </c>
      <c r="C268" s="99" t="s">
        <v>9</v>
      </c>
      <c r="D268" s="110" t="s">
        <v>3925</v>
      </c>
      <c r="E268" s="72" t="s">
        <v>3926</v>
      </c>
      <c r="F268" s="73" t="s">
        <v>3927</v>
      </c>
      <c r="G268" s="111" t="s">
        <v>3928</v>
      </c>
    </row>
    <row r="269" spans="1:7" ht="48.75" customHeight="1" x14ac:dyDescent="0.25">
      <c r="A269" s="104" t="s">
        <v>3770</v>
      </c>
      <c r="B269" s="65" t="s">
        <v>3944</v>
      </c>
      <c r="C269" s="99" t="s">
        <v>9</v>
      </c>
      <c r="D269" s="106" t="s">
        <v>3953</v>
      </c>
      <c r="E269" s="67" t="s">
        <v>3954</v>
      </c>
      <c r="F269" s="68"/>
      <c r="G269" s="107" t="s">
        <v>3955</v>
      </c>
    </row>
    <row r="270" spans="1:7" ht="29.25" customHeight="1" x14ac:dyDescent="0.25">
      <c r="A270" s="108" t="s">
        <v>3770</v>
      </c>
      <c r="B270" s="70" t="s">
        <v>3944</v>
      </c>
      <c r="C270" s="99" t="s">
        <v>9</v>
      </c>
      <c r="D270" s="110" t="s">
        <v>3956</v>
      </c>
      <c r="E270" s="72" t="s">
        <v>3957</v>
      </c>
      <c r="F270" s="73"/>
      <c r="G270" s="111" t="s">
        <v>3958</v>
      </c>
    </row>
    <row r="271" spans="1:7" ht="19.5" customHeight="1" x14ac:dyDescent="0.25">
      <c r="A271" s="104" t="s">
        <v>3770</v>
      </c>
      <c r="B271" s="65" t="s">
        <v>3944</v>
      </c>
      <c r="C271" s="99" t="s">
        <v>9</v>
      </c>
      <c r="D271" s="106" t="s">
        <v>853</v>
      </c>
      <c r="E271" s="67" t="s">
        <v>854</v>
      </c>
      <c r="F271" s="68"/>
      <c r="G271" s="107" t="s">
        <v>855</v>
      </c>
    </row>
    <row r="272" spans="1:7" ht="19.5" customHeight="1" x14ac:dyDescent="0.25">
      <c r="A272" s="108" t="s">
        <v>3770</v>
      </c>
      <c r="B272" s="70" t="s">
        <v>3944</v>
      </c>
      <c r="C272" s="99" t="s">
        <v>9</v>
      </c>
      <c r="D272" s="110" t="s">
        <v>3959</v>
      </c>
      <c r="E272" s="72" t="s">
        <v>3960</v>
      </c>
      <c r="F272" s="73"/>
      <c r="G272" s="111" t="s">
        <v>3961</v>
      </c>
    </row>
    <row r="273" spans="1:7" ht="29.25" customHeight="1" x14ac:dyDescent="0.25">
      <c r="A273" s="104" t="s">
        <v>3770</v>
      </c>
      <c r="B273" s="65" t="s">
        <v>3944</v>
      </c>
      <c r="C273" s="99" t="s">
        <v>9</v>
      </c>
      <c r="D273" s="106" t="s">
        <v>3962</v>
      </c>
      <c r="E273" s="67" t="s">
        <v>3963</v>
      </c>
      <c r="F273" s="68"/>
      <c r="G273" s="107" t="s">
        <v>3964</v>
      </c>
    </row>
    <row r="274" spans="1:7" ht="29.25" customHeight="1" x14ac:dyDescent="0.25">
      <c r="A274" s="108" t="s">
        <v>3770</v>
      </c>
      <c r="B274" s="70" t="s">
        <v>3944</v>
      </c>
      <c r="C274" s="99" t="s">
        <v>9</v>
      </c>
      <c r="D274" s="110" t="s">
        <v>3806</v>
      </c>
      <c r="E274" s="72" t="s">
        <v>3807</v>
      </c>
      <c r="F274" s="73"/>
      <c r="G274" s="111" t="s">
        <v>3808</v>
      </c>
    </row>
    <row r="275" spans="1:7" ht="48.75" customHeight="1" x14ac:dyDescent="0.25">
      <c r="A275" s="104" t="s">
        <v>3770</v>
      </c>
      <c r="B275" s="65" t="s">
        <v>3944</v>
      </c>
      <c r="C275" s="99" t="s">
        <v>9</v>
      </c>
      <c r="D275" s="106" t="s">
        <v>3929</v>
      </c>
      <c r="E275" s="67" t="s">
        <v>3930</v>
      </c>
      <c r="F275" s="68"/>
      <c r="G275" s="107" t="s">
        <v>3931</v>
      </c>
    </row>
    <row r="276" spans="1:7" ht="29.25" customHeight="1" x14ac:dyDescent="0.25">
      <c r="A276" s="108" t="s">
        <v>3770</v>
      </c>
      <c r="B276" s="70" t="s">
        <v>3944</v>
      </c>
      <c r="C276" s="99" t="s">
        <v>9</v>
      </c>
      <c r="D276" s="110" t="s">
        <v>3932</v>
      </c>
      <c r="E276" s="72" t="s">
        <v>3933</v>
      </c>
      <c r="F276" s="73"/>
      <c r="G276" s="111" t="s">
        <v>3934</v>
      </c>
    </row>
    <row r="277" spans="1:7" ht="29.25" customHeight="1" x14ac:dyDescent="0.25">
      <c r="A277" s="104" t="s">
        <v>3770</v>
      </c>
      <c r="B277" s="65" t="s">
        <v>3944</v>
      </c>
      <c r="C277" s="99" t="s">
        <v>9</v>
      </c>
      <c r="D277" s="106" t="s">
        <v>3965</v>
      </c>
      <c r="E277" s="67" t="s">
        <v>3966</v>
      </c>
      <c r="F277" s="68"/>
      <c r="G277" s="107" t="s">
        <v>3967</v>
      </c>
    </row>
    <row r="278" spans="1:7" ht="19.5" customHeight="1" x14ac:dyDescent="0.25">
      <c r="A278" s="108" t="s">
        <v>3770</v>
      </c>
      <c r="B278" s="70" t="s">
        <v>3944</v>
      </c>
      <c r="C278" s="99" t="s">
        <v>9</v>
      </c>
      <c r="D278" s="110" t="s">
        <v>3886</v>
      </c>
      <c r="E278" s="72" t="s">
        <v>3887</v>
      </c>
      <c r="F278" s="73" t="s">
        <v>3888</v>
      </c>
      <c r="G278" s="111" t="s">
        <v>3889</v>
      </c>
    </row>
    <row r="279" spans="1:7" ht="19.5" customHeight="1" x14ac:dyDescent="0.25">
      <c r="A279" s="104" t="s">
        <v>3770</v>
      </c>
      <c r="B279" s="65" t="s">
        <v>3944</v>
      </c>
      <c r="C279" s="99" t="s">
        <v>9</v>
      </c>
      <c r="D279" s="106" t="s">
        <v>3809</v>
      </c>
      <c r="E279" s="67" t="s">
        <v>3810</v>
      </c>
      <c r="F279" s="68"/>
      <c r="G279" s="107" t="s">
        <v>3811</v>
      </c>
    </row>
    <row r="280" spans="1:7" ht="27" x14ac:dyDescent="0.25">
      <c r="A280" s="108" t="s">
        <v>3770</v>
      </c>
      <c r="B280" s="70" t="s">
        <v>3944</v>
      </c>
      <c r="C280" s="99" t="s">
        <v>9</v>
      </c>
      <c r="D280" s="110" t="s">
        <v>3812</v>
      </c>
      <c r="E280" s="72" t="s">
        <v>3813</v>
      </c>
      <c r="F280" s="73"/>
      <c r="G280" s="111" t="s">
        <v>3814</v>
      </c>
    </row>
    <row r="281" spans="1:7" ht="39" customHeight="1" x14ac:dyDescent="0.25">
      <c r="A281" s="104" t="s">
        <v>3770</v>
      </c>
      <c r="B281" s="65" t="s">
        <v>3944</v>
      </c>
      <c r="C281" s="99" t="s">
        <v>9</v>
      </c>
      <c r="D281" s="106" t="s">
        <v>473</v>
      </c>
      <c r="E281" s="67" t="s">
        <v>474</v>
      </c>
      <c r="F281" s="68"/>
      <c r="G281" s="107" t="s">
        <v>475</v>
      </c>
    </row>
    <row r="282" spans="1:7" ht="87.75" customHeight="1" x14ac:dyDescent="0.25">
      <c r="A282" s="108" t="s">
        <v>3770</v>
      </c>
      <c r="B282" s="70" t="s">
        <v>3944</v>
      </c>
      <c r="C282" s="99" t="s">
        <v>9</v>
      </c>
      <c r="D282" s="110" t="s">
        <v>479</v>
      </c>
      <c r="E282" s="72" t="s">
        <v>480</v>
      </c>
      <c r="F282" s="73"/>
      <c r="G282" s="111" t="s">
        <v>481</v>
      </c>
    </row>
    <row r="283" spans="1:7" ht="29.25" customHeight="1" x14ac:dyDescent="0.25">
      <c r="A283" s="104" t="s">
        <v>3770</v>
      </c>
      <c r="B283" s="65" t="s">
        <v>3944</v>
      </c>
      <c r="C283" s="99" t="s">
        <v>9</v>
      </c>
      <c r="D283" s="106" t="s">
        <v>3815</v>
      </c>
      <c r="E283" s="67" t="s">
        <v>3816</v>
      </c>
      <c r="F283" s="68"/>
      <c r="G283" s="107" t="s">
        <v>3817</v>
      </c>
    </row>
    <row r="284" spans="1:7" ht="19.5" customHeight="1" x14ac:dyDescent="0.25">
      <c r="A284" s="108" t="s">
        <v>3770</v>
      </c>
      <c r="B284" s="70" t="s">
        <v>3944</v>
      </c>
      <c r="C284" s="99" t="s">
        <v>9</v>
      </c>
      <c r="D284" s="110" t="s">
        <v>3818</v>
      </c>
      <c r="E284" s="72" t="s">
        <v>3819</v>
      </c>
      <c r="F284" s="73"/>
      <c r="G284" s="111" t="s">
        <v>3820</v>
      </c>
    </row>
    <row r="285" spans="1:7" ht="58.5" customHeight="1" x14ac:dyDescent="0.25">
      <c r="A285" s="104" t="s">
        <v>3770</v>
      </c>
      <c r="B285" s="65" t="s">
        <v>3944</v>
      </c>
      <c r="C285" s="99" t="s">
        <v>9</v>
      </c>
      <c r="D285" s="106" t="s">
        <v>542</v>
      </c>
      <c r="E285" s="67" t="s">
        <v>543</v>
      </c>
      <c r="F285" s="68"/>
      <c r="G285" s="107" t="s">
        <v>257</v>
      </c>
    </row>
    <row r="286" spans="1:7" ht="19.5" customHeight="1" x14ac:dyDescent="0.25">
      <c r="A286" s="108" t="s">
        <v>3770</v>
      </c>
      <c r="B286" s="70" t="s">
        <v>3944</v>
      </c>
      <c r="C286" s="99" t="s">
        <v>9</v>
      </c>
      <c r="D286" s="110" t="s">
        <v>3821</v>
      </c>
      <c r="E286" s="72" t="s">
        <v>3822</v>
      </c>
      <c r="F286" s="73"/>
      <c r="G286" s="111" t="s">
        <v>257</v>
      </c>
    </row>
    <row r="287" spans="1:7" ht="39" customHeight="1" x14ac:dyDescent="0.25">
      <c r="A287" s="104" t="s">
        <v>3770</v>
      </c>
      <c r="B287" s="65" t="s">
        <v>3944</v>
      </c>
      <c r="C287" s="99" t="s">
        <v>9</v>
      </c>
      <c r="D287" s="106" t="s">
        <v>3823</v>
      </c>
      <c r="E287" s="67" t="s">
        <v>3824</v>
      </c>
      <c r="F287" s="68" t="s">
        <v>3825</v>
      </c>
      <c r="G287" s="107" t="s">
        <v>3826</v>
      </c>
    </row>
    <row r="288" spans="1:7" ht="39" customHeight="1" x14ac:dyDescent="0.25">
      <c r="A288" s="108" t="s">
        <v>3770</v>
      </c>
      <c r="B288" s="70" t="s">
        <v>3944</v>
      </c>
      <c r="C288" s="99" t="s">
        <v>9</v>
      </c>
      <c r="D288" s="110" t="s">
        <v>2072</v>
      </c>
      <c r="E288" s="72" t="s">
        <v>2073</v>
      </c>
      <c r="F288" s="73"/>
      <c r="G288" s="111" t="s">
        <v>2074</v>
      </c>
    </row>
    <row r="289" spans="1:7" ht="39" customHeight="1" x14ac:dyDescent="0.25">
      <c r="A289" s="104" t="s">
        <v>3770</v>
      </c>
      <c r="B289" s="65" t="s">
        <v>3944</v>
      </c>
      <c r="C289" s="99" t="s">
        <v>9</v>
      </c>
      <c r="D289" s="106" t="s">
        <v>544</v>
      </c>
      <c r="E289" s="67" t="s">
        <v>545</v>
      </c>
      <c r="F289" s="68"/>
      <c r="G289" s="107" t="s">
        <v>546</v>
      </c>
    </row>
    <row r="290" spans="1:7" ht="58.5" customHeight="1" x14ac:dyDescent="0.25">
      <c r="A290" s="108" t="s">
        <v>3770</v>
      </c>
      <c r="B290" s="70" t="s">
        <v>3944</v>
      </c>
      <c r="C290" s="99" t="s">
        <v>9</v>
      </c>
      <c r="D290" s="110" t="s">
        <v>336</v>
      </c>
      <c r="E290" s="72" t="s">
        <v>337</v>
      </c>
      <c r="F290" s="73"/>
      <c r="G290" s="111" t="s">
        <v>338</v>
      </c>
    </row>
    <row r="291" spans="1:7" ht="39" customHeight="1" x14ac:dyDescent="0.25">
      <c r="A291" s="104" t="s">
        <v>3770</v>
      </c>
      <c r="B291" s="65" t="s">
        <v>3944</v>
      </c>
      <c r="C291" s="99" t="s">
        <v>9</v>
      </c>
      <c r="D291" s="106" t="s">
        <v>3938</v>
      </c>
      <c r="E291" s="67" t="s">
        <v>3939</v>
      </c>
      <c r="F291" s="68"/>
      <c r="G291" s="107" t="s">
        <v>3940</v>
      </c>
    </row>
    <row r="292" spans="1:7" ht="22.5" x14ac:dyDescent="0.25">
      <c r="A292" s="108" t="s">
        <v>3770</v>
      </c>
      <c r="B292" s="70" t="s">
        <v>3944</v>
      </c>
      <c r="C292" s="99" t="s">
        <v>9</v>
      </c>
      <c r="D292" s="110" t="s">
        <v>3827</v>
      </c>
      <c r="E292" s="72" t="s">
        <v>3828</v>
      </c>
      <c r="F292" s="73"/>
      <c r="G292" s="111" t="s">
        <v>3829</v>
      </c>
    </row>
    <row r="293" spans="1:7" ht="39" customHeight="1" x14ac:dyDescent="0.25">
      <c r="A293" s="104" t="s">
        <v>3770</v>
      </c>
      <c r="B293" s="65" t="s">
        <v>3944</v>
      </c>
      <c r="C293" s="99" t="s">
        <v>9</v>
      </c>
      <c r="D293" s="106" t="s">
        <v>1919</v>
      </c>
      <c r="E293" s="67" t="s">
        <v>1920</v>
      </c>
      <c r="F293" s="68"/>
      <c r="G293" s="107" t="s">
        <v>1921</v>
      </c>
    </row>
    <row r="294" spans="1:7" ht="39" customHeight="1" x14ac:dyDescent="0.25">
      <c r="A294" s="108" t="s">
        <v>3770</v>
      </c>
      <c r="B294" s="70" t="s">
        <v>3944</v>
      </c>
      <c r="C294" s="99" t="s">
        <v>9</v>
      </c>
      <c r="D294" s="110" t="s">
        <v>3830</v>
      </c>
      <c r="E294" s="72" t="s">
        <v>3831</v>
      </c>
      <c r="F294" s="73"/>
      <c r="G294" s="111" t="s">
        <v>3832</v>
      </c>
    </row>
    <row r="295" spans="1:7" ht="48.75" customHeight="1" x14ac:dyDescent="0.25">
      <c r="A295" s="104" t="s">
        <v>3770</v>
      </c>
      <c r="B295" s="65" t="s">
        <v>3944</v>
      </c>
      <c r="C295" s="99" t="s">
        <v>9</v>
      </c>
      <c r="D295" s="106" t="s">
        <v>3833</v>
      </c>
      <c r="E295" s="67" t="s">
        <v>3834</v>
      </c>
      <c r="F295" s="68"/>
      <c r="G295" s="107" t="s">
        <v>3835</v>
      </c>
    </row>
    <row r="296" spans="1:7" ht="58.5" customHeight="1" x14ac:dyDescent="0.25">
      <c r="A296" s="108" t="s">
        <v>3770</v>
      </c>
      <c r="B296" s="70" t="s">
        <v>3944</v>
      </c>
      <c r="C296" s="99" t="s">
        <v>9</v>
      </c>
      <c r="D296" s="110" t="s">
        <v>3941</v>
      </c>
      <c r="E296" s="72" t="s">
        <v>3942</v>
      </c>
      <c r="F296" s="73"/>
      <c r="G296" s="111" t="s">
        <v>3943</v>
      </c>
    </row>
    <row r="297" spans="1:7" ht="19.5" customHeight="1" x14ac:dyDescent="0.25">
      <c r="A297" s="104" t="s">
        <v>3770</v>
      </c>
      <c r="B297" s="65" t="s">
        <v>3944</v>
      </c>
      <c r="C297" s="99" t="s">
        <v>9</v>
      </c>
      <c r="D297" s="106" t="s">
        <v>1274</v>
      </c>
      <c r="E297" s="67" t="s">
        <v>1275</v>
      </c>
      <c r="F297" s="68"/>
      <c r="G297" s="107" t="s">
        <v>1276</v>
      </c>
    </row>
    <row r="298" spans="1:7" ht="48.75" customHeight="1" x14ac:dyDescent="0.25">
      <c r="A298" s="108" t="s">
        <v>3770</v>
      </c>
      <c r="B298" s="70" t="s">
        <v>3944</v>
      </c>
      <c r="C298" s="99" t="s">
        <v>9</v>
      </c>
      <c r="D298" s="110" t="s">
        <v>3842</v>
      </c>
      <c r="E298" s="72" t="s">
        <v>3843</v>
      </c>
      <c r="F298" s="73"/>
      <c r="G298" s="111" t="s">
        <v>3844</v>
      </c>
    </row>
    <row r="299" spans="1:7" ht="58.5" customHeight="1" x14ac:dyDescent="0.25">
      <c r="A299" s="104" t="s">
        <v>3770</v>
      </c>
      <c r="B299" s="65" t="s">
        <v>3944</v>
      </c>
      <c r="C299" s="99" t="s">
        <v>9</v>
      </c>
      <c r="D299" s="106" t="s">
        <v>492</v>
      </c>
      <c r="E299" s="67" t="s">
        <v>493</v>
      </c>
      <c r="F299" s="68"/>
      <c r="G299" s="107" t="s">
        <v>494</v>
      </c>
    </row>
    <row r="300" spans="1:7" ht="29.25" customHeight="1" x14ac:dyDescent="0.25">
      <c r="A300" s="108" t="s">
        <v>3770</v>
      </c>
      <c r="B300" s="70" t="s">
        <v>3944</v>
      </c>
      <c r="C300" s="99" t="s">
        <v>9</v>
      </c>
      <c r="D300" s="110" t="s">
        <v>3845</v>
      </c>
      <c r="E300" s="72" t="s">
        <v>3846</v>
      </c>
      <c r="F300" s="73"/>
      <c r="G300" s="111" t="s">
        <v>3847</v>
      </c>
    </row>
    <row r="301" spans="1:7" ht="58.5" customHeight="1" x14ac:dyDescent="0.25">
      <c r="A301" s="104" t="s">
        <v>3770</v>
      </c>
      <c r="B301" s="65" t="s">
        <v>3968</v>
      </c>
      <c r="C301" s="99" t="s">
        <v>9</v>
      </c>
      <c r="D301" s="106" t="s">
        <v>501</v>
      </c>
      <c r="E301" s="67" t="s">
        <v>502</v>
      </c>
      <c r="F301" s="68"/>
      <c r="G301" s="107" t="s">
        <v>503</v>
      </c>
    </row>
    <row r="302" spans="1:7" ht="39" customHeight="1" x14ac:dyDescent="0.25">
      <c r="A302" s="108" t="s">
        <v>3770</v>
      </c>
      <c r="B302" s="70" t="s">
        <v>3968</v>
      </c>
      <c r="C302" s="99" t="s">
        <v>9</v>
      </c>
      <c r="D302" s="110" t="s">
        <v>460</v>
      </c>
      <c r="E302" s="72" t="s">
        <v>461</v>
      </c>
      <c r="F302" s="73"/>
      <c r="G302" s="111" t="s">
        <v>462</v>
      </c>
    </row>
    <row r="303" spans="1:7" ht="48.75" customHeight="1" x14ac:dyDescent="0.25">
      <c r="A303" s="104" t="s">
        <v>3770</v>
      </c>
      <c r="B303" s="65" t="s">
        <v>3968</v>
      </c>
      <c r="C303" s="99" t="s">
        <v>9</v>
      </c>
      <c r="D303" s="106" t="s">
        <v>3945</v>
      </c>
      <c r="E303" s="67" t="s">
        <v>3946</v>
      </c>
      <c r="F303" s="68" t="s">
        <v>3947</v>
      </c>
      <c r="G303" s="107" t="s">
        <v>3948</v>
      </c>
    </row>
    <row r="304" spans="1:7" ht="58.5" customHeight="1" x14ac:dyDescent="0.25">
      <c r="A304" s="108" t="s">
        <v>3770</v>
      </c>
      <c r="B304" s="70" t="s">
        <v>3968</v>
      </c>
      <c r="C304" s="99" t="s">
        <v>9</v>
      </c>
      <c r="D304" s="110" t="s">
        <v>3803</v>
      </c>
      <c r="E304" s="72" t="s">
        <v>3804</v>
      </c>
      <c r="F304" s="73"/>
      <c r="G304" s="111" t="s">
        <v>3805</v>
      </c>
    </row>
    <row r="305" spans="1:7" ht="48.75" customHeight="1" x14ac:dyDescent="0.25">
      <c r="A305" s="104" t="s">
        <v>3770</v>
      </c>
      <c r="B305" s="65" t="s">
        <v>3968</v>
      </c>
      <c r="C305" s="99" t="s">
        <v>9</v>
      </c>
      <c r="D305" s="106" t="s">
        <v>327</v>
      </c>
      <c r="E305" s="67" t="s">
        <v>328</v>
      </c>
      <c r="F305" s="68"/>
      <c r="G305" s="107" t="s">
        <v>329</v>
      </c>
    </row>
    <row r="306" spans="1:7" ht="39" customHeight="1" x14ac:dyDescent="0.25">
      <c r="A306" s="108" t="s">
        <v>3770</v>
      </c>
      <c r="B306" s="70" t="s">
        <v>3968</v>
      </c>
      <c r="C306" s="99" t="s">
        <v>9</v>
      </c>
      <c r="D306" s="110" t="s">
        <v>3969</v>
      </c>
      <c r="E306" s="72" t="s">
        <v>3970</v>
      </c>
      <c r="F306" s="73"/>
      <c r="G306" s="111" t="s">
        <v>3971</v>
      </c>
    </row>
    <row r="307" spans="1:7" ht="19.5" customHeight="1" x14ac:dyDescent="0.25">
      <c r="A307" s="104" t="s">
        <v>3770</v>
      </c>
      <c r="B307" s="65" t="s">
        <v>3968</v>
      </c>
      <c r="C307" s="99" t="s">
        <v>9</v>
      </c>
      <c r="D307" s="106" t="s">
        <v>853</v>
      </c>
      <c r="E307" s="67" t="s">
        <v>854</v>
      </c>
      <c r="F307" s="68"/>
      <c r="G307" s="107" t="s">
        <v>855</v>
      </c>
    </row>
    <row r="308" spans="1:7" ht="29.25" customHeight="1" x14ac:dyDescent="0.25">
      <c r="A308" s="108" t="s">
        <v>3770</v>
      </c>
      <c r="B308" s="70" t="s">
        <v>3968</v>
      </c>
      <c r="C308" s="99" t="s">
        <v>9</v>
      </c>
      <c r="D308" s="110" t="s">
        <v>3962</v>
      </c>
      <c r="E308" s="72" t="s">
        <v>3963</v>
      </c>
      <c r="F308" s="73"/>
      <c r="G308" s="111" t="s">
        <v>3964</v>
      </c>
    </row>
    <row r="309" spans="1:7" ht="29.25" customHeight="1" x14ac:dyDescent="0.25">
      <c r="A309" s="104" t="s">
        <v>3770</v>
      </c>
      <c r="B309" s="65" t="s">
        <v>3968</v>
      </c>
      <c r="C309" s="99" t="s">
        <v>9</v>
      </c>
      <c r="D309" s="106" t="s">
        <v>3932</v>
      </c>
      <c r="E309" s="67" t="s">
        <v>3933</v>
      </c>
      <c r="F309" s="68"/>
      <c r="G309" s="107" t="s">
        <v>3934</v>
      </c>
    </row>
    <row r="310" spans="1:7" ht="29.25" customHeight="1" x14ac:dyDescent="0.25">
      <c r="A310" s="108" t="s">
        <v>3770</v>
      </c>
      <c r="B310" s="70" t="s">
        <v>3968</v>
      </c>
      <c r="C310" s="99" t="s">
        <v>9</v>
      </c>
      <c r="D310" s="110" t="s">
        <v>3815</v>
      </c>
      <c r="E310" s="72" t="s">
        <v>3816</v>
      </c>
      <c r="F310" s="73"/>
      <c r="G310" s="111" t="s">
        <v>3817</v>
      </c>
    </row>
    <row r="311" spans="1:7" ht="19.5" customHeight="1" x14ac:dyDescent="0.25">
      <c r="A311" s="104" t="s">
        <v>3770</v>
      </c>
      <c r="B311" s="65" t="s">
        <v>3968</v>
      </c>
      <c r="C311" s="99" t="s">
        <v>9</v>
      </c>
      <c r="D311" s="106" t="s">
        <v>3818</v>
      </c>
      <c r="E311" s="67" t="s">
        <v>3819</v>
      </c>
      <c r="F311" s="68"/>
      <c r="G311" s="107" t="s">
        <v>3820</v>
      </c>
    </row>
    <row r="312" spans="1:7" ht="58.5" customHeight="1" x14ac:dyDescent="0.25">
      <c r="A312" s="108" t="s">
        <v>3770</v>
      </c>
      <c r="B312" s="70" t="s">
        <v>3968</v>
      </c>
      <c r="C312" s="99" t="s">
        <v>9</v>
      </c>
      <c r="D312" s="110" t="s">
        <v>542</v>
      </c>
      <c r="E312" s="72" t="s">
        <v>543</v>
      </c>
      <c r="F312" s="73"/>
      <c r="G312" s="111" t="s">
        <v>257</v>
      </c>
    </row>
    <row r="313" spans="1:7" ht="19.5" customHeight="1" x14ac:dyDescent="0.25">
      <c r="A313" s="104" t="s">
        <v>3770</v>
      </c>
      <c r="B313" s="65" t="s">
        <v>3968</v>
      </c>
      <c r="C313" s="99" t="s">
        <v>9</v>
      </c>
      <c r="D313" s="106" t="s">
        <v>3821</v>
      </c>
      <c r="E313" s="67" t="s">
        <v>3822</v>
      </c>
      <c r="F313" s="68"/>
      <c r="G313" s="107" t="s">
        <v>257</v>
      </c>
    </row>
    <row r="314" spans="1:7" ht="19.5" customHeight="1" x14ac:dyDescent="0.25">
      <c r="A314" s="108" t="s">
        <v>3770</v>
      </c>
      <c r="B314" s="70" t="s">
        <v>3968</v>
      </c>
      <c r="C314" s="99" t="s">
        <v>9</v>
      </c>
      <c r="D314" s="110" t="s">
        <v>3972</v>
      </c>
      <c r="E314" s="72" t="s">
        <v>3973</v>
      </c>
      <c r="F314" s="73"/>
      <c r="G314" s="111" t="s">
        <v>3974</v>
      </c>
    </row>
    <row r="315" spans="1:7" ht="39" customHeight="1" x14ac:dyDescent="0.25">
      <c r="A315" s="104" t="s">
        <v>3770</v>
      </c>
      <c r="B315" s="65" t="s">
        <v>3968</v>
      </c>
      <c r="C315" s="99" t="s">
        <v>9</v>
      </c>
      <c r="D315" s="106" t="s">
        <v>544</v>
      </c>
      <c r="E315" s="67" t="s">
        <v>545</v>
      </c>
      <c r="F315" s="68"/>
      <c r="G315" s="107" t="s">
        <v>546</v>
      </c>
    </row>
    <row r="316" spans="1:7" ht="39" customHeight="1" x14ac:dyDescent="0.25">
      <c r="A316" s="108" t="s">
        <v>3770</v>
      </c>
      <c r="B316" s="70" t="s">
        <v>3968</v>
      </c>
      <c r="C316" s="99" t="s">
        <v>9</v>
      </c>
      <c r="D316" s="110" t="s">
        <v>3830</v>
      </c>
      <c r="E316" s="72" t="s">
        <v>3831</v>
      </c>
      <c r="F316" s="73"/>
      <c r="G316" s="111" t="s">
        <v>3832</v>
      </c>
    </row>
    <row r="317" spans="1:7" ht="48.75" customHeight="1" x14ac:dyDescent="0.25">
      <c r="A317" s="104" t="s">
        <v>3770</v>
      </c>
      <c r="B317" s="65" t="s">
        <v>3968</v>
      </c>
      <c r="C317" s="99" t="s">
        <v>9</v>
      </c>
      <c r="D317" s="106" t="s">
        <v>3833</v>
      </c>
      <c r="E317" s="67" t="s">
        <v>3834</v>
      </c>
      <c r="F317" s="68"/>
      <c r="G317" s="107" t="s">
        <v>3835</v>
      </c>
    </row>
    <row r="318" spans="1:7" ht="39" customHeight="1" x14ac:dyDescent="0.25">
      <c r="A318" s="108" t="s">
        <v>3770</v>
      </c>
      <c r="B318" s="70" t="s">
        <v>3968</v>
      </c>
      <c r="C318" s="99" t="s">
        <v>9</v>
      </c>
      <c r="D318" s="110" t="s">
        <v>3839</v>
      </c>
      <c r="E318" s="72" t="s">
        <v>3840</v>
      </c>
      <c r="F318" s="73"/>
      <c r="G318" s="111" t="s">
        <v>3841</v>
      </c>
    </row>
    <row r="319" spans="1:7" ht="29.25" customHeight="1" x14ac:dyDescent="0.25">
      <c r="A319" s="104" t="s">
        <v>3975</v>
      </c>
      <c r="B319" s="65" t="s">
        <v>3771</v>
      </c>
      <c r="C319" s="99" t="s">
        <v>9</v>
      </c>
      <c r="D319" s="106" t="s">
        <v>271</v>
      </c>
      <c r="E319" s="67" t="s">
        <v>272</v>
      </c>
      <c r="F319" s="68"/>
      <c r="G319" s="107" t="s">
        <v>273</v>
      </c>
    </row>
    <row r="320" spans="1:7" ht="39" customHeight="1" x14ac:dyDescent="0.25">
      <c r="A320" s="108" t="s">
        <v>3975</v>
      </c>
      <c r="B320" s="70" t="s">
        <v>3771</v>
      </c>
      <c r="C320" s="99" t="s">
        <v>9</v>
      </c>
      <c r="D320" s="110" t="s">
        <v>157</v>
      </c>
      <c r="E320" s="72" t="s">
        <v>158</v>
      </c>
      <c r="F320" s="73"/>
      <c r="G320" s="111" t="s">
        <v>159</v>
      </c>
    </row>
    <row r="321" spans="1:7" ht="39" customHeight="1" x14ac:dyDescent="0.25">
      <c r="A321" s="104" t="s">
        <v>3975</v>
      </c>
      <c r="B321" s="65" t="s">
        <v>3771</v>
      </c>
      <c r="C321" s="99" t="s">
        <v>9</v>
      </c>
      <c r="D321" s="106" t="s">
        <v>167</v>
      </c>
      <c r="E321" s="67" t="s">
        <v>168</v>
      </c>
      <c r="F321" s="68"/>
      <c r="G321" s="107" t="s">
        <v>169</v>
      </c>
    </row>
    <row r="322" spans="1:7" ht="27" x14ac:dyDescent="0.25">
      <c r="A322" s="108" t="s">
        <v>3975</v>
      </c>
      <c r="B322" s="70" t="s">
        <v>3771</v>
      </c>
      <c r="C322" s="99" t="s">
        <v>9</v>
      </c>
      <c r="D322" s="110" t="s">
        <v>3772</v>
      </c>
      <c r="E322" s="72" t="s">
        <v>3773</v>
      </c>
      <c r="F322" s="73"/>
      <c r="G322" s="111" t="s">
        <v>3774</v>
      </c>
    </row>
    <row r="323" spans="1:7" ht="68.25" customHeight="1" x14ac:dyDescent="0.25">
      <c r="A323" s="104" t="s">
        <v>3975</v>
      </c>
      <c r="B323" s="65" t="s">
        <v>3771</v>
      </c>
      <c r="C323" s="99" t="s">
        <v>9</v>
      </c>
      <c r="D323" s="106" t="s">
        <v>3775</v>
      </c>
      <c r="E323" s="67" t="s">
        <v>3776</v>
      </c>
      <c r="F323" s="68"/>
      <c r="G323" s="107" t="s">
        <v>3777</v>
      </c>
    </row>
    <row r="324" spans="1:7" ht="29.25" customHeight="1" x14ac:dyDescent="0.25">
      <c r="A324" s="108" t="s">
        <v>3975</v>
      </c>
      <c r="B324" s="70" t="s">
        <v>3771</v>
      </c>
      <c r="C324" s="99" t="s">
        <v>9</v>
      </c>
      <c r="D324" s="110" t="s">
        <v>274</v>
      </c>
      <c r="E324" s="72" t="s">
        <v>275</v>
      </c>
      <c r="F324" s="73"/>
      <c r="G324" s="111" t="s">
        <v>276</v>
      </c>
    </row>
    <row r="325" spans="1:7" ht="48.75" customHeight="1" x14ac:dyDescent="0.25">
      <c r="A325" s="104" t="s">
        <v>3975</v>
      </c>
      <c r="B325" s="65" t="s">
        <v>3771</v>
      </c>
      <c r="C325" s="99" t="s">
        <v>9</v>
      </c>
      <c r="D325" s="106" t="s">
        <v>277</v>
      </c>
      <c r="E325" s="67" t="s">
        <v>278</v>
      </c>
      <c r="F325" s="68" t="s">
        <v>279</v>
      </c>
      <c r="G325" s="107" t="s">
        <v>280</v>
      </c>
    </row>
    <row r="326" spans="1:7" ht="29.25" customHeight="1" x14ac:dyDescent="0.25">
      <c r="A326" s="108" t="s">
        <v>3975</v>
      </c>
      <c r="B326" s="70" t="s">
        <v>3771</v>
      </c>
      <c r="C326" s="99" t="s">
        <v>9</v>
      </c>
      <c r="D326" s="110" t="s">
        <v>1335</v>
      </c>
      <c r="E326" s="72" t="s">
        <v>1336</v>
      </c>
      <c r="F326" s="73"/>
      <c r="G326" s="111" t="s">
        <v>1337</v>
      </c>
    </row>
    <row r="327" spans="1:7" ht="68.25" customHeight="1" x14ac:dyDescent="0.25">
      <c r="A327" s="104" t="s">
        <v>3975</v>
      </c>
      <c r="B327" s="65" t="s">
        <v>3771</v>
      </c>
      <c r="C327" s="99" t="s">
        <v>9</v>
      </c>
      <c r="D327" s="106" t="s">
        <v>3976</v>
      </c>
      <c r="E327" s="67" t="s">
        <v>3977</v>
      </c>
      <c r="F327" s="68" t="s">
        <v>3978</v>
      </c>
      <c r="G327" s="107" t="s">
        <v>3979</v>
      </c>
    </row>
    <row r="328" spans="1:7" ht="29.25" customHeight="1" x14ac:dyDescent="0.25">
      <c r="A328" s="108" t="s">
        <v>3975</v>
      </c>
      <c r="B328" s="70" t="s">
        <v>3771</v>
      </c>
      <c r="C328" s="99" t="s">
        <v>9</v>
      </c>
      <c r="D328" s="110" t="s">
        <v>2033</v>
      </c>
      <c r="E328" s="72" t="s">
        <v>2034</v>
      </c>
      <c r="F328" s="73"/>
      <c r="G328" s="111" t="s">
        <v>2035</v>
      </c>
    </row>
    <row r="329" spans="1:7" ht="19.5" customHeight="1" x14ac:dyDescent="0.25">
      <c r="A329" s="104" t="s">
        <v>3975</v>
      </c>
      <c r="B329" s="65" t="s">
        <v>3771</v>
      </c>
      <c r="C329" s="99" t="s">
        <v>9</v>
      </c>
      <c r="D329" s="106" t="s">
        <v>3785</v>
      </c>
      <c r="E329" s="67" t="s">
        <v>3786</v>
      </c>
      <c r="F329" s="68"/>
      <c r="G329" s="107" t="s">
        <v>3787</v>
      </c>
    </row>
    <row r="330" spans="1:7" ht="39" customHeight="1" x14ac:dyDescent="0.25">
      <c r="A330" s="108" t="s">
        <v>3975</v>
      </c>
      <c r="B330" s="70" t="s">
        <v>3771</v>
      </c>
      <c r="C330" s="99" t="s">
        <v>9</v>
      </c>
      <c r="D330" s="110" t="s">
        <v>1852</v>
      </c>
      <c r="E330" s="72" t="s">
        <v>1853</v>
      </c>
      <c r="F330" s="73"/>
      <c r="G330" s="111" t="s">
        <v>1854</v>
      </c>
    </row>
    <row r="331" spans="1:7" ht="29.25" customHeight="1" x14ac:dyDescent="0.25">
      <c r="A331" s="104" t="s">
        <v>3975</v>
      </c>
      <c r="B331" s="65" t="s">
        <v>3771</v>
      </c>
      <c r="C331" s="99" t="s">
        <v>9</v>
      </c>
      <c r="D331" s="106" t="s">
        <v>3788</v>
      </c>
      <c r="E331" s="67" t="s">
        <v>3789</v>
      </c>
      <c r="F331" s="68"/>
      <c r="G331" s="107" t="s">
        <v>3790</v>
      </c>
    </row>
    <row r="332" spans="1:7" ht="29.25" customHeight="1" x14ac:dyDescent="0.25">
      <c r="A332" s="108" t="s">
        <v>3975</v>
      </c>
      <c r="B332" s="70" t="s">
        <v>3771</v>
      </c>
      <c r="C332" s="99" t="s">
        <v>9</v>
      </c>
      <c r="D332" s="110" t="s">
        <v>116</v>
      </c>
      <c r="E332" s="72" t="s">
        <v>117</v>
      </c>
      <c r="F332" s="73"/>
      <c r="G332" s="111" t="s">
        <v>118</v>
      </c>
    </row>
    <row r="333" spans="1:7" ht="48.75" customHeight="1" x14ac:dyDescent="0.25">
      <c r="A333" s="104" t="s">
        <v>3975</v>
      </c>
      <c r="B333" s="65" t="s">
        <v>3771</v>
      </c>
      <c r="C333" s="99" t="s">
        <v>9</v>
      </c>
      <c r="D333" s="106" t="s">
        <v>3980</v>
      </c>
      <c r="E333" s="67" t="s">
        <v>3981</v>
      </c>
      <c r="F333" s="68"/>
      <c r="G333" s="107" t="s">
        <v>3982</v>
      </c>
    </row>
    <row r="334" spans="1:7" ht="39" customHeight="1" x14ac:dyDescent="0.25">
      <c r="A334" s="108" t="s">
        <v>3975</v>
      </c>
      <c r="B334" s="70" t="s">
        <v>3771</v>
      </c>
      <c r="C334" s="99" t="s">
        <v>9</v>
      </c>
      <c r="D334" s="110" t="s">
        <v>1376</v>
      </c>
      <c r="E334" s="72" t="s">
        <v>1377</v>
      </c>
      <c r="F334" s="73"/>
      <c r="G334" s="111" t="s">
        <v>1378</v>
      </c>
    </row>
    <row r="335" spans="1:7" ht="48.75" customHeight="1" x14ac:dyDescent="0.25">
      <c r="A335" s="104" t="s">
        <v>3975</v>
      </c>
      <c r="B335" s="65" t="s">
        <v>3771</v>
      </c>
      <c r="C335" s="99" t="s">
        <v>9</v>
      </c>
      <c r="D335" s="106" t="s">
        <v>1379</v>
      </c>
      <c r="E335" s="67" t="s">
        <v>1380</v>
      </c>
      <c r="F335" s="68"/>
      <c r="G335" s="107" t="s">
        <v>1381</v>
      </c>
    </row>
    <row r="336" spans="1:7" ht="19.5" customHeight="1" x14ac:dyDescent="0.25">
      <c r="A336" s="108" t="s">
        <v>3975</v>
      </c>
      <c r="B336" s="70" t="s">
        <v>3771</v>
      </c>
      <c r="C336" s="99" t="s">
        <v>9</v>
      </c>
      <c r="D336" s="110" t="s">
        <v>420</v>
      </c>
      <c r="E336" s="72" t="s">
        <v>421</v>
      </c>
      <c r="F336" s="73"/>
      <c r="G336" s="111" t="s">
        <v>422</v>
      </c>
    </row>
    <row r="337" spans="1:7" ht="58.5" customHeight="1" x14ac:dyDescent="0.25">
      <c r="A337" s="104" t="s">
        <v>3975</v>
      </c>
      <c r="B337" s="65" t="s">
        <v>3771</v>
      </c>
      <c r="C337" s="99" t="s">
        <v>9</v>
      </c>
      <c r="D337" s="106" t="s">
        <v>423</v>
      </c>
      <c r="E337" s="67" t="s">
        <v>424</v>
      </c>
      <c r="F337" s="68"/>
      <c r="G337" s="107" t="s">
        <v>425</v>
      </c>
    </row>
    <row r="338" spans="1:7" ht="48.75" customHeight="1" x14ac:dyDescent="0.25">
      <c r="A338" s="108" t="s">
        <v>3975</v>
      </c>
      <c r="B338" s="70" t="s">
        <v>3771</v>
      </c>
      <c r="C338" s="99" t="s">
        <v>9</v>
      </c>
      <c r="D338" s="110" t="s">
        <v>3983</v>
      </c>
      <c r="E338" s="72" t="s">
        <v>3984</v>
      </c>
      <c r="F338" s="73"/>
      <c r="G338" s="111" t="s">
        <v>3985</v>
      </c>
    </row>
    <row r="339" spans="1:7" ht="19.5" customHeight="1" x14ac:dyDescent="0.25">
      <c r="A339" s="104" t="s">
        <v>3975</v>
      </c>
      <c r="B339" s="65" t="s">
        <v>3771</v>
      </c>
      <c r="C339" s="99" t="s">
        <v>9</v>
      </c>
      <c r="D339" s="106" t="s">
        <v>1385</v>
      </c>
      <c r="E339" s="67" t="s">
        <v>1386</v>
      </c>
      <c r="F339" s="68"/>
      <c r="G339" s="107" t="s">
        <v>1387</v>
      </c>
    </row>
    <row r="340" spans="1:7" ht="48.75" customHeight="1" x14ac:dyDescent="0.25">
      <c r="A340" s="108" t="s">
        <v>3975</v>
      </c>
      <c r="B340" s="70" t="s">
        <v>3771</v>
      </c>
      <c r="C340" s="99" t="s">
        <v>9</v>
      </c>
      <c r="D340" s="110" t="s">
        <v>429</v>
      </c>
      <c r="E340" s="72" t="s">
        <v>430</v>
      </c>
      <c r="F340" s="73"/>
      <c r="G340" s="111" t="s">
        <v>431</v>
      </c>
    </row>
    <row r="341" spans="1:7" ht="58.5" customHeight="1" x14ac:dyDescent="0.25">
      <c r="A341" s="104" t="s">
        <v>3975</v>
      </c>
      <c r="B341" s="65" t="s">
        <v>3771</v>
      </c>
      <c r="C341" s="99" t="s">
        <v>9</v>
      </c>
      <c r="D341" s="106" t="s">
        <v>501</v>
      </c>
      <c r="E341" s="67" t="s">
        <v>502</v>
      </c>
      <c r="F341" s="68"/>
      <c r="G341" s="107" t="s">
        <v>503</v>
      </c>
    </row>
    <row r="342" spans="1:7" ht="29.25" customHeight="1" x14ac:dyDescent="0.25">
      <c r="A342" s="108" t="s">
        <v>3975</v>
      </c>
      <c r="B342" s="70" t="s">
        <v>3771</v>
      </c>
      <c r="C342" s="99" t="s">
        <v>9</v>
      </c>
      <c r="D342" s="110" t="s">
        <v>3986</v>
      </c>
      <c r="E342" s="72" t="s">
        <v>3987</v>
      </c>
      <c r="F342" s="73"/>
      <c r="G342" s="111" t="s">
        <v>3988</v>
      </c>
    </row>
    <row r="343" spans="1:7" ht="58.5" customHeight="1" x14ac:dyDescent="0.25">
      <c r="A343" s="104" t="s">
        <v>3975</v>
      </c>
      <c r="B343" s="65" t="s">
        <v>3771</v>
      </c>
      <c r="C343" s="99" t="s">
        <v>9</v>
      </c>
      <c r="D343" s="106" t="s">
        <v>1391</v>
      </c>
      <c r="E343" s="67" t="s">
        <v>1392</v>
      </c>
      <c r="F343" s="68" t="s">
        <v>1393</v>
      </c>
      <c r="G343" s="107" t="s">
        <v>1394</v>
      </c>
    </row>
    <row r="344" spans="1:7" ht="19.5" customHeight="1" x14ac:dyDescent="0.25">
      <c r="A344" s="108" t="s">
        <v>3975</v>
      </c>
      <c r="B344" s="70" t="s">
        <v>3771</v>
      </c>
      <c r="C344" s="99" t="s">
        <v>9</v>
      </c>
      <c r="D344" s="110" t="s">
        <v>435</v>
      </c>
      <c r="E344" s="72" t="s">
        <v>436</v>
      </c>
      <c r="F344" s="73"/>
      <c r="G344" s="111" t="s">
        <v>437</v>
      </c>
    </row>
    <row r="345" spans="1:7" ht="27" x14ac:dyDescent="0.25">
      <c r="A345" s="104" t="s">
        <v>3975</v>
      </c>
      <c r="B345" s="65" t="s">
        <v>3771</v>
      </c>
      <c r="C345" s="100" t="s">
        <v>16</v>
      </c>
      <c r="D345" s="106" t="s">
        <v>1228</v>
      </c>
      <c r="E345" s="67" t="s">
        <v>1229</v>
      </c>
      <c r="F345" s="68"/>
      <c r="G345" s="107"/>
    </row>
    <row r="346" spans="1:7" ht="48.75" customHeight="1" x14ac:dyDescent="0.25">
      <c r="A346" s="108" t="s">
        <v>3975</v>
      </c>
      <c r="B346" s="70" t="s">
        <v>3771</v>
      </c>
      <c r="C346" s="99" t="s">
        <v>9</v>
      </c>
      <c r="D346" s="110" t="s">
        <v>3791</v>
      </c>
      <c r="E346" s="72" t="s">
        <v>3792</v>
      </c>
      <c r="F346" s="73"/>
      <c r="G346" s="111" t="s">
        <v>3793</v>
      </c>
    </row>
    <row r="347" spans="1:7" ht="39" customHeight="1" x14ac:dyDescent="0.25">
      <c r="A347" s="104" t="s">
        <v>3975</v>
      </c>
      <c r="B347" s="65" t="s">
        <v>3771</v>
      </c>
      <c r="C347" s="99" t="s">
        <v>9</v>
      </c>
      <c r="D347" s="106" t="s">
        <v>526</v>
      </c>
      <c r="E347" s="67" t="s">
        <v>527</v>
      </c>
      <c r="F347" s="68"/>
      <c r="G347" s="107" t="s">
        <v>528</v>
      </c>
    </row>
    <row r="348" spans="1:7" ht="29.25" customHeight="1" x14ac:dyDescent="0.25">
      <c r="A348" s="108" t="s">
        <v>3975</v>
      </c>
      <c r="B348" s="70" t="s">
        <v>3771</v>
      </c>
      <c r="C348" s="99" t="s">
        <v>9</v>
      </c>
      <c r="D348" s="110" t="s">
        <v>1407</v>
      </c>
      <c r="E348" s="72" t="s">
        <v>1408</v>
      </c>
      <c r="F348" s="73"/>
      <c r="G348" s="111" t="s">
        <v>1409</v>
      </c>
    </row>
    <row r="349" spans="1:7" ht="29.25" customHeight="1" x14ac:dyDescent="0.25">
      <c r="A349" s="104" t="s">
        <v>3975</v>
      </c>
      <c r="B349" s="65" t="s">
        <v>3771</v>
      </c>
      <c r="C349" s="99" t="s">
        <v>9</v>
      </c>
      <c r="D349" s="106" t="s">
        <v>563</v>
      </c>
      <c r="E349" s="67" t="s">
        <v>564</v>
      </c>
      <c r="F349" s="68"/>
      <c r="G349" s="107" t="s">
        <v>565</v>
      </c>
    </row>
    <row r="350" spans="1:7" ht="19.5" customHeight="1" x14ac:dyDescent="0.25">
      <c r="A350" s="108" t="s">
        <v>3975</v>
      </c>
      <c r="B350" s="70" t="s">
        <v>3771</v>
      </c>
      <c r="C350" s="99" t="s">
        <v>9</v>
      </c>
      <c r="D350" s="110" t="s">
        <v>566</v>
      </c>
      <c r="E350" s="72" t="s">
        <v>567</v>
      </c>
      <c r="F350" s="73" t="s">
        <v>568</v>
      </c>
      <c r="G350" s="111" t="s">
        <v>569</v>
      </c>
    </row>
    <row r="351" spans="1:7" ht="29.25" customHeight="1" x14ac:dyDescent="0.25">
      <c r="A351" s="104" t="s">
        <v>3975</v>
      </c>
      <c r="B351" s="65" t="s">
        <v>3771</v>
      </c>
      <c r="C351" s="99" t="s">
        <v>9</v>
      </c>
      <c r="D351" s="106" t="s">
        <v>681</v>
      </c>
      <c r="E351" s="67" t="s">
        <v>682</v>
      </c>
      <c r="F351" s="68"/>
      <c r="G351" s="107" t="s">
        <v>683</v>
      </c>
    </row>
    <row r="352" spans="1:7" ht="58.5" customHeight="1" x14ac:dyDescent="0.25">
      <c r="A352" s="108" t="s">
        <v>3975</v>
      </c>
      <c r="B352" s="70" t="s">
        <v>3771</v>
      </c>
      <c r="C352" s="99" t="s">
        <v>9</v>
      </c>
      <c r="D352" s="110" t="s">
        <v>613</v>
      </c>
      <c r="E352" s="72" t="s">
        <v>614</v>
      </c>
      <c r="F352" s="73"/>
      <c r="G352" s="111" t="s">
        <v>615</v>
      </c>
    </row>
    <row r="353" spans="1:7" ht="58.5" customHeight="1" x14ac:dyDescent="0.25">
      <c r="A353" s="104" t="s">
        <v>3975</v>
      </c>
      <c r="B353" s="65" t="s">
        <v>3771</v>
      </c>
      <c r="C353" s="99" t="s">
        <v>9</v>
      </c>
      <c r="D353" s="106" t="s">
        <v>579</v>
      </c>
      <c r="E353" s="67" t="s">
        <v>580</v>
      </c>
      <c r="F353" s="68"/>
      <c r="G353" s="107" t="s">
        <v>581</v>
      </c>
    </row>
    <row r="354" spans="1:7" ht="19.5" customHeight="1" x14ac:dyDescent="0.25">
      <c r="A354" s="108" t="s">
        <v>3975</v>
      </c>
      <c r="B354" s="70" t="s">
        <v>3771</v>
      </c>
      <c r="C354" s="99" t="s">
        <v>9</v>
      </c>
      <c r="D354" s="110" t="s">
        <v>126</v>
      </c>
      <c r="E354" s="72" t="s">
        <v>127</v>
      </c>
      <c r="F354" s="73" t="s">
        <v>124</v>
      </c>
      <c r="G354" s="111" t="s">
        <v>128</v>
      </c>
    </row>
    <row r="355" spans="1:7" ht="48.75" customHeight="1" x14ac:dyDescent="0.25">
      <c r="A355" s="104" t="s">
        <v>3975</v>
      </c>
      <c r="B355" s="65" t="s">
        <v>3771</v>
      </c>
      <c r="C355" s="99" t="s">
        <v>9</v>
      </c>
      <c r="D355" s="106" t="s">
        <v>832</v>
      </c>
      <c r="E355" s="67" t="s">
        <v>833</v>
      </c>
      <c r="F355" s="68"/>
      <c r="G355" s="107" t="s">
        <v>834</v>
      </c>
    </row>
    <row r="356" spans="1:7" ht="19.5" customHeight="1" x14ac:dyDescent="0.25">
      <c r="A356" s="108" t="s">
        <v>3975</v>
      </c>
      <c r="B356" s="70" t="s">
        <v>3771</v>
      </c>
      <c r="C356" s="99" t="s">
        <v>9</v>
      </c>
      <c r="D356" s="110" t="s">
        <v>835</v>
      </c>
      <c r="E356" s="72" t="s">
        <v>836</v>
      </c>
      <c r="F356" s="73"/>
      <c r="G356" s="111" t="s">
        <v>837</v>
      </c>
    </row>
    <row r="357" spans="1:7" ht="48.75" customHeight="1" x14ac:dyDescent="0.25">
      <c r="A357" s="104" t="s">
        <v>3975</v>
      </c>
      <c r="B357" s="65" t="s">
        <v>3771</v>
      </c>
      <c r="C357" s="99" t="s">
        <v>9</v>
      </c>
      <c r="D357" s="106" t="s">
        <v>624</v>
      </c>
      <c r="E357" s="67" t="s">
        <v>625</v>
      </c>
      <c r="F357" s="68"/>
      <c r="G357" s="107" t="s">
        <v>626</v>
      </c>
    </row>
    <row r="358" spans="1:7" ht="39" customHeight="1" x14ac:dyDescent="0.25">
      <c r="A358" s="108" t="s">
        <v>3975</v>
      </c>
      <c r="B358" s="70" t="s">
        <v>3771</v>
      </c>
      <c r="C358" s="99" t="s">
        <v>9</v>
      </c>
      <c r="D358" s="110" t="s">
        <v>690</v>
      </c>
      <c r="E358" s="72" t="s">
        <v>691</v>
      </c>
      <c r="F358" s="73"/>
      <c r="G358" s="111" t="s">
        <v>692</v>
      </c>
    </row>
    <row r="359" spans="1:7" ht="27" x14ac:dyDescent="0.25">
      <c r="A359" s="104" t="s">
        <v>3975</v>
      </c>
      <c r="B359" s="65" t="s">
        <v>3771</v>
      </c>
      <c r="C359" s="99" t="s">
        <v>9</v>
      </c>
      <c r="D359" s="106" t="s">
        <v>841</v>
      </c>
      <c r="E359" s="67" t="s">
        <v>842</v>
      </c>
      <c r="F359" s="68"/>
      <c r="G359" s="107" t="s">
        <v>843</v>
      </c>
    </row>
    <row r="360" spans="1:7" ht="48.75" customHeight="1" x14ac:dyDescent="0.25">
      <c r="A360" s="108" t="s">
        <v>3975</v>
      </c>
      <c r="B360" s="70" t="s">
        <v>3771</v>
      </c>
      <c r="C360" s="99" t="s">
        <v>9</v>
      </c>
      <c r="D360" s="110" t="s">
        <v>3989</v>
      </c>
      <c r="E360" s="72" t="s">
        <v>3990</v>
      </c>
      <c r="F360" s="73"/>
      <c r="G360" s="111" t="s">
        <v>3991</v>
      </c>
    </row>
    <row r="361" spans="1:7" ht="39" customHeight="1" x14ac:dyDescent="0.25">
      <c r="A361" s="104" t="s">
        <v>3975</v>
      </c>
      <c r="B361" s="65" t="s">
        <v>3771</v>
      </c>
      <c r="C361" s="99" t="s">
        <v>9</v>
      </c>
      <c r="D361" s="106" t="s">
        <v>1434</v>
      </c>
      <c r="E361" s="67" t="s">
        <v>1435</v>
      </c>
      <c r="F361" s="68"/>
      <c r="G361" s="107" t="s">
        <v>1436</v>
      </c>
    </row>
    <row r="362" spans="1:7" ht="39" customHeight="1" x14ac:dyDescent="0.25">
      <c r="A362" s="108" t="s">
        <v>3975</v>
      </c>
      <c r="B362" s="70" t="s">
        <v>3771</v>
      </c>
      <c r="C362" s="99" t="s">
        <v>9</v>
      </c>
      <c r="D362" s="110" t="s">
        <v>170</v>
      </c>
      <c r="E362" s="72" t="s">
        <v>171</v>
      </c>
      <c r="F362" s="73"/>
      <c r="G362" s="111" t="s">
        <v>172</v>
      </c>
    </row>
    <row r="363" spans="1:7" ht="48.75" customHeight="1" x14ac:dyDescent="0.25">
      <c r="A363" s="104" t="s">
        <v>3975</v>
      </c>
      <c r="B363" s="65" t="s">
        <v>3771</v>
      </c>
      <c r="C363" s="99" t="s">
        <v>9</v>
      </c>
      <c r="D363" s="106" t="s">
        <v>1774</v>
      </c>
      <c r="E363" s="67" t="s">
        <v>1775</v>
      </c>
      <c r="F363" s="68"/>
      <c r="G363" s="107" t="s">
        <v>1776</v>
      </c>
    </row>
    <row r="364" spans="1:7" ht="39" customHeight="1" x14ac:dyDescent="0.25">
      <c r="A364" s="108" t="s">
        <v>3975</v>
      </c>
      <c r="B364" s="70" t="s">
        <v>3771</v>
      </c>
      <c r="C364" s="99" t="s">
        <v>9</v>
      </c>
      <c r="D364" s="110" t="s">
        <v>1777</v>
      </c>
      <c r="E364" s="72" t="s">
        <v>1778</v>
      </c>
      <c r="F364" s="73"/>
      <c r="G364" s="111" t="s">
        <v>1779</v>
      </c>
    </row>
    <row r="365" spans="1:7" ht="58.5" customHeight="1" x14ac:dyDescent="0.25">
      <c r="A365" s="104" t="s">
        <v>3975</v>
      </c>
      <c r="B365" s="65" t="s">
        <v>3771</v>
      </c>
      <c r="C365" s="99" t="s">
        <v>9</v>
      </c>
      <c r="D365" s="106" t="s">
        <v>1780</v>
      </c>
      <c r="E365" s="67" t="s">
        <v>1781</v>
      </c>
      <c r="F365" s="68"/>
      <c r="G365" s="107" t="s">
        <v>1782</v>
      </c>
    </row>
    <row r="366" spans="1:7" ht="48.75" customHeight="1" x14ac:dyDescent="0.25">
      <c r="A366" s="108" t="s">
        <v>3975</v>
      </c>
      <c r="B366" s="70" t="s">
        <v>3771</v>
      </c>
      <c r="C366" s="99" t="s">
        <v>9</v>
      </c>
      <c r="D366" s="110" t="s">
        <v>3945</v>
      </c>
      <c r="E366" s="72" t="s">
        <v>3946</v>
      </c>
      <c r="F366" s="73" t="s">
        <v>3947</v>
      </c>
      <c r="G366" s="111" t="s">
        <v>3948</v>
      </c>
    </row>
    <row r="367" spans="1:7" ht="29.25" customHeight="1" x14ac:dyDescent="0.25">
      <c r="A367" s="104" t="s">
        <v>3975</v>
      </c>
      <c r="B367" s="65" t="s">
        <v>3771</v>
      </c>
      <c r="C367" s="99" t="s">
        <v>9</v>
      </c>
      <c r="D367" s="106" t="s">
        <v>1437</v>
      </c>
      <c r="E367" s="67" t="s">
        <v>1438</v>
      </c>
      <c r="F367" s="68"/>
      <c r="G367" s="107" t="s">
        <v>1439</v>
      </c>
    </row>
    <row r="368" spans="1:7" ht="19.5" customHeight="1" x14ac:dyDescent="0.25">
      <c r="A368" s="108" t="s">
        <v>3975</v>
      </c>
      <c r="B368" s="70" t="s">
        <v>3771</v>
      </c>
      <c r="C368" s="99" t="s">
        <v>9</v>
      </c>
      <c r="D368" s="110" t="s">
        <v>3992</v>
      </c>
      <c r="E368" s="72" t="s">
        <v>3993</v>
      </c>
      <c r="F368" s="73"/>
      <c r="G368" s="111" t="s">
        <v>3994</v>
      </c>
    </row>
    <row r="369" spans="1:7" ht="27" x14ac:dyDescent="0.25">
      <c r="A369" s="104" t="s">
        <v>3975</v>
      </c>
      <c r="B369" s="65" t="s">
        <v>3771</v>
      </c>
      <c r="C369" s="99" t="s">
        <v>9</v>
      </c>
      <c r="D369" s="106" t="s">
        <v>3797</v>
      </c>
      <c r="E369" s="67" t="s">
        <v>3798</v>
      </c>
      <c r="F369" s="68"/>
      <c r="G369" s="107" t="s">
        <v>3799</v>
      </c>
    </row>
    <row r="370" spans="1:7" ht="29.25" customHeight="1" x14ac:dyDescent="0.25">
      <c r="A370" s="108" t="s">
        <v>3975</v>
      </c>
      <c r="B370" s="70" t="s">
        <v>3771</v>
      </c>
      <c r="C370" s="99" t="s">
        <v>9</v>
      </c>
      <c r="D370" s="110" t="s">
        <v>3995</v>
      </c>
      <c r="E370" s="72" t="s">
        <v>3996</v>
      </c>
      <c r="F370" s="73"/>
      <c r="G370" s="111" t="s">
        <v>3997</v>
      </c>
    </row>
    <row r="371" spans="1:7" ht="39" customHeight="1" x14ac:dyDescent="0.25">
      <c r="A371" s="104" t="s">
        <v>3975</v>
      </c>
      <c r="B371" s="65" t="s">
        <v>3771</v>
      </c>
      <c r="C371" s="99" t="s">
        <v>9</v>
      </c>
      <c r="D371" s="106" t="s">
        <v>3800</v>
      </c>
      <c r="E371" s="67" t="s">
        <v>3801</v>
      </c>
      <c r="F371" s="68"/>
      <c r="G371" s="107" t="s">
        <v>3802</v>
      </c>
    </row>
    <row r="372" spans="1:7" ht="39" customHeight="1" x14ac:dyDescent="0.25">
      <c r="A372" s="108" t="s">
        <v>3975</v>
      </c>
      <c r="B372" s="70" t="s">
        <v>3771</v>
      </c>
      <c r="C372" s="99" t="s">
        <v>9</v>
      </c>
      <c r="D372" s="110" t="s">
        <v>3998</v>
      </c>
      <c r="E372" s="72" t="s">
        <v>3999</v>
      </c>
      <c r="F372" s="73" t="s">
        <v>4000</v>
      </c>
      <c r="G372" s="111" t="s">
        <v>4001</v>
      </c>
    </row>
    <row r="373" spans="1:7" ht="19.5" customHeight="1" x14ac:dyDescent="0.25">
      <c r="A373" s="104" t="s">
        <v>3975</v>
      </c>
      <c r="B373" s="65" t="s">
        <v>3771</v>
      </c>
      <c r="C373" s="99" t="s">
        <v>9</v>
      </c>
      <c r="D373" s="106" t="s">
        <v>2039</v>
      </c>
      <c r="E373" s="67" t="s">
        <v>2040</v>
      </c>
      <c r="F373" s="68"/>
      <c r="G373" s="107" t="s">
        <v>2041</v>
      </c>
    </row>
    <row r="374" spans="1:7" ht="48.75" customHeight="1" x14ac:dyDescent="0.25">
      <c r="A374" s="108" t="s">
        <v>3975</v>
      </c>
      <c r="B374" s="70" t="s">
        <v>3771</v>
      </c>
      <c r="C374" s="99" t="s">
        <v>9</v>
      </c>
      <c r="D374" s="110" t="s">
        <v>4002</v>
      </c>
      <c r="E374" s="72" t="s">
        <v>4003</v>
      </c>
      <c r="F374" s="73"/>
      <c r="G374" s="111" t="s">
        <v>4004</v>
      </c>
    </row>
    <row r="375" spans="1:7" ht="58.5" customHeight="1" x14ac:dyDescent="0.25">
      <c r="A375" s="104" t="s">
        <v>3975</v>
      </c>
      <c r="B375" s="65" t="s">
        <v>3771</v>
      </c>
      <c r="C375" s="99" t="s">
        <v>9</v>
      </c>
      <c r="D375" s="106" t="s">
        <v>4005</v>
      </c>
      <c r="E375" s="67" t="s">
        <v>4006</v>
      </c>
      <c r="F375" s="68"/>
      <c r="G375" s="107" t="s">
        <v>4007</v>
      </c>
    </row>
    <row r="376" spans="1:7" ht="29.25" customHeight="1" x14ac:dyDescent="0.25">
      <c r="A376" s="108" t="s">
        <v>3975</v>
      </c>
      <c r="B376" s="70" t="s">
        <v>3771</v>
      </c>
      <c r="C376" s="99" t="s">
        <v>9</v>
      </c>
      <c r="D376" s="110" t="s">
        <v>4008</v>
      </c>
      <c r="E376" s="72" t="s">
        <v>4009</v>
      </c>
      <c r="F376" s="73"/>
      <c r="G376" s="111" t="s">
        <v>4010</v>
      </c>
    </row>
    <row r="377" spans="1:7" ht="48.75" customHeight="1" x14ac:dyDescent="0.25">
      <c r="A377" s="104" t="s">
        <v>3975</v>
      </c>
      <c r="B377" s="65" t="s">
        <v>3771</v>
      </c>
      <c r="C377" s="99" t="s">
        <v>9</v>
      </c>
      <c r="D377" s="106" t="s">
        <v>1715</v>
      </c>
      <c r="E377" s="67" t="s">
        <v>1716</v>
      </c>
      <c r="F377" s="68" t="s">
        <v>1474</v>
      </c>
      <c r="G377" s="107" t="s">
        <v>1717</v>
      </c>
    </row>
    <row r="378" spans="1:7" ht="58.5" customHeight="1" x14ac:dyDescent="0.25">
      <c r="A378" s="108" t="s">
        <v>3975</v>
      </c>
      <c r="B378" s="70" t="s">
        <v>3771</v>
      </c>
      <c r="C378" s="99" t="s">
        <v>9</v>
      </c>
      <c r="D378" s="110" t="s">
        <v>3803</v>
      </c>
      <c r="E378" s="72" t="s">
        <v>3804</v>
      </c>
      <c r="F378" s="73"/>
      <c r="G378" s="111" t="s">
        <v>3805</v>
      </c>
    </row>
    <row r="379" spans="1:7" ht="48.75" customHeight="1" x14ac:dyDescent="0.25">
      <c r="A379" s="104" t="s">
        <v>3975</v>
      </c>
      <c r="B379" s="65" t="s">
        <v>3771</v>
      </c>
      <c r="C379" s="99" t="s">
        <v>9</v>
      </c>
      <c r="D379" s="106" t="s">
        <v>327</v>
      </c>
      <c r="E379" s="67" t="s">
        <v>328</v>
      </c>
      <c r="F379" s="68"/>
      <c r="G379" s="107" t="s">
        <v>329</v>
      </c>
    </row>
    <row r="380" spans="1:7" ht="29.25" customHeight="1" x14ac:dyDescent="0.25">
      <c r="A380" s="108" t="s">
        <v>3975</v>
      </c>
      <c r="B380" s="70" t="s">
        <v>3771</v>
      </c>
      <c r="C380" s="99" t="s">
        <v>9</v>
      </c>
      <c r="D380" s="110" t="s">
        <v>1081</v>
      </c>
      <c r="E380" s="72" t="s">
        <v>1082</v>
      </c>
      <c r="F380" s="73"/>
      <c r="G380" s="111" t="s">
        <v>1083</v>
      </c>
    </row>
    <row r="381" spans="1:7" ht="19.5" customHeight="1" x14ac:dyDescent="0.25">
      <c r="A381" s="104" t="s">
        <v>3975</v>
      </c>
      <c r="B381" s="65" t="s">
        <v>3771</v>
      </c>
      <c r="C381" s="99" t="s">
        <v>9</v>
      </c>
      <c r="D381" s="106" t="s">
        <v>1243</v>
      </c>
      <c r="E381" s="67" t="s">
        <v>1244</v>
      </c>
      <c r="F381" s="68"/>
      <c r="G381" s="107" t="s">
        <v>1245</v>
      </c>
    </row>
    <row r="382" spans="1:7" ht="48.75" customHeight="1" x14ac:dyDescent="0.25">
      <c r="A382" s="108" t="s">
        <v>3975</v>
      </c>
      <c r="B382" s="70" t="s">
        <v>3771</v>
      </c>
      <c r="C382" s="99" t="s">
        <v>9</v>
      </c>
      <c r="D382" s="110" t="s">
        <v>1805</v>
      </c>
      <c r="E382" s="72" t="s">
        <v>1806</v>
      </c>
      <c r="F382" s="73"/>
      <c r="G382" s="111" t="s">
        <v>1807</v>
      </c>
    </row>
    <row r="383" spans="1:7" ht="29.25" customHeight="1" x14ac:dyDescent="0.25">
      <c r="A383" s="104" t="s">
        <v>3975</v>
      </c>
      <c r="B383" s="65" t="s">
        <v>3771</v>
      </c>
      <c r="C383" s="99" t="s">
        <v>9</v>
      </c>
      <c r="D383" s="106" t="s">
        <v>1482</v>
      </c>
      <c r="E383" s="67" t="s">
        <v>1483</v>
      </c>
      <c r="F383" s="68"/>
      <c r="G383" s="107" t="s">
        <v>1484</v>
      </c>
    </row>
    <row r="384" spans="1:7" ht="19.5" customHeight="1" x14ac:dyDescent="0.25">
      <c r="A384" s="108" t="s">
        <v>3975</v>
      </c>
      <c r="B384" s="70" t="s">
        <v>3771</v>
      </c>
      <c r="C384" s="99" t="s">
        <v>9</v>
      </c>
      <c r="D384" s="110" t="s">
        <v>1485</v>
      </c>
      <c r="E384" s="72" t="s">
        <v>1486</v>
      </c>
      <c r="F384" s="73"/>
      <c r="G384" s="111" t="s">
        <v>1487</v>
      </c>
    </row>
    <row r="385" spans="1:7" ht="19.5" customHeight="1" x14ac:dyDescent="0.25">
      <c r="A385" s="104" t="s">
        <v>3975</v>
      </c>
      <c r="B385" s="65" t="s">
        <v>3771</v>
      </c>
      <c r="C385" s="99" t="s">
        <v>9</v>
      </c>
      <c r="D385" s="106" t="s">
        <v>850</v>
      </c>
      <c r="E385" s="67" t="s">
        <v>851</v>
      </c>
      <c r="F385" s="68"/>
      <c r="G385" s="107" t="s">
        <v>852</v>
      </c>
    </row>
    <row r="386" spans="1:7" ht="39" customHeight="1" x14ac:dyDescent="0.25">
      <c r="A386" s="108" t="s">
        <v>3975</v>
      </c>
      <c r="B386" s="70" t="s">
        <v>3771</v>
      </c>
      <c r="C386" s="99" t="s">
        <v>9</v>
      </c>
      <c r="D386" s="110" t="s">
        <v>4011</v>
      </c>
      <c r="E386" s="72" t="s">
        <v>4012</v>
      </c>
      <c r="F386" s="73"/>
      <c r="G386" s="111" t="s">
        <v>4013</v>
      </c>
    </row>
    <row r="387" spans="1:7" ht="39" customHeight="1" x14ac:dyDescent="0.25">
      <c r="A387" s="104" t="s">
        <v>3975</v>
      </c>
      <c r="B387" s="65" t="s">
        <v>3771</v>
      </c>
      <c r="C387" s="99" t="s">
        <v>9</v>
      </c>
      <c r="D387" s="106" t="s">
        <v>591</v>
      </c>
      <c r="E387" s="67" t="s">
        <v>592</v>
      </c>
      <c r="F387" s="68"/>
      <c r="G387" s="107" t="s">
        <v>593</v>
      </c>
    </row>
    <row r="388" spans="1:7" ht="48.75" customHeight="1" x14ac:dyDescent="0.25">
      <c r="A388" s="108" t="s">
        <v>3975</v>
      </c>
      <c r="B388" s="70" t="s">
        <v>3771</v>
      </c>
      <c r="C388" s="99" t="s">
        <v>9</v>
      </c>
      <c r="D388" s="110" t="s">
        <v>4014</v>
      </c>
      <c r="E388" s="72" t="s">
        <v>4015</v>
      </c>
      <c r="F388" s="73"/>
      <c r="G388" s="111" t="s">
        <v>4016</v>
      </c>
    </row>
    <row r="389" spans="1:7" ht="39" customHeight="1" x14ac:dyDescent="0.25">
      <c r="A389" s="104" t="s">
        <v>3975</v>
      </c>
      <c r="B389" s="65" t="s">
        <v>3771</v>
      </c>
      <c r="C389" s="99" t="s">
        <v>9</v>
      </c>
      <c r="D389" s="106" t="s">
        <v>1786</v>
      </c>
      <c r="E389" s="67" t="s">
        <v>1787</v>
      </c>
      <c r="F389" s="68"/>
      <c r="G389" s="107" t="s">
        <v>1788</v>
      </c>
    </row>
    <row r="390" spans="1:7" ht="29.25" customHeight="1" x14ac:dyDescent="0.25">
      <c r="A390" s="108" t="s">
        <v>3975</v>
      </c>
      <c r="B390" s="70" t="s">
        <v>3771</v>
      </c>
      <c r="C390" s="99" t="s">
        <v>9</v>
      </c>
      <c r="D390" s="110" t="s">
        <v>3806</v>
      </c>
      <c r="E390" s="72" t="s">
        <v>3807</v>
      </c>
      <c r="F390" s="73"/>
      <c r="G390" s="111" t="s">
        <v>3808</v>
      </c>
    </row>
    <row r="391" spans="1:7" ht="39" customHeight="1" x14ac:dyDescent="0.25">
      <c r="A391" s="104" t="s">
        <v>3975</v>
      </c>
      <c r="B391" s="65" t="s">
        <v>3771</v>
      </c>
      <c r="C391" s="99" t="s">
        <v>9</v>
      </c>
      <c r="D391" s="106" t="s">
        <v>366</v>
      </c>
      <c r="E391" s="67" t="s">
        <v>367</v>
      </c>
      <c r="F391" s="68"/>
      <c r="G391" s="107" t="s">
        <v>368</v>
      </c>
    </row>
    <row r="392" spans="1:7" ht="48.75" customHeight="1" x14ac:dyDescent="0.25">
      <c r="A392" s="108" t="s">
        <v>3975</v>
      </c>
      <c r="B392" s="70" t="s">
        <v>3771</v>
      </c>
      <c r="C392" s="99" t="s">
        <v>9</v>
      </c>
      <c r="D392" s="110" t="s">
        <v>4017</v>
      </c>
      <c r="E392" s="72" t="s">
        <v>4018</v>
      </c>
      <c r="F392" s="73"/>
      <c r="G392" s="111" t="s">
        <v>4019</v>
      </c>
    </row>
    <row r="393" spans="1:7" ht="19.5" customHeight="1" x14ac:dyDescent="0.25">
      <c r="A393" s="104" t="s">
        <v>3975</v>
      </c>
      <c r="B393" s="65" t="s">
        <v>3771</v>
      </c>
      <c r="C393" s="99" t="s">
        <v>9</v>
      </c>
      <c r="D393" s="106" t="s">
        <v>3809</v>
      </c>
      <c r="E393" s="67" t="s">
        <v>3810</v>
      </c>
      <c r="F393" s="68"/>
      <c r="G393" s="107" t="s">
        <v>3811</v>
      </c>
    </row>
    <row r="394" spans="1:7" ht="27" x14ac:dyDescent="0.25">
      <c r="A394" s="108" t="s">
        <v>3975</v>
      </c>
      <c r="B394" s="70" t="s">
        <v>3771</v>
      </c>
      <c r="C394" s="99" t="s">
        <v>9</v>
      </c>
      <c r="D394" s="110" t="s">
        <v>3812</v>
      </c>
      <c r="E394" s="72" t="s">
        <v>3813</v>
      </c>
      <c r="F394" s="73"/>
      <c r="G394" s="111" t="s">
        <v>3814</v>
      </c>
    </row>
    <row r="395" spans="1:7" ht="48.75" customHeight="1" x14ac:dyDescent="0.25">
      <c r="A395" s="104" t="s">
        <v>3975</v>
      </c>
      <c r="B395" s="65" t="s">
        <v>3771</v>
      </c>
      <c r="C395" s="99" t="s">
        <v>9</v>
      </c>
      <c r="D395" s="106" t="s">
        <v>467</v>
      </c>
      <c r="E395" s="67" t="s">
        <v>468</v>
      </c>
      <c r="F395" s="68"/>
      <c r="G395" s="107" t="s">
        <v>469</v>
      </c>
    </row>
    <row r="396" spans="1:7" ht="87.75" customHeight="1" x14ac:dyDescent="0.25">
      <c r="A396" s="108" t="s">
        <v>3975</v>
      </c>
      <c r="B396" s="70" t="s">
        <v>3771</v>
      </c>
      <c r="C396" s="99" t="s">
        <v>9</v>
      </c>
      <c r="D396" s="110" t="s">
        <v>479</v>
      </c>
      <c r="E396" s="72" t="s">
        <v>480</v>
      </c>
      <c r="F396" s="73"/>
      <c r="G396" s="111" t="s">
        <v>481</v>
      </c>
    </row>
    <row r="397" spans="1:7" ht="22.5" x14ac:dyDescent="0.25">
      <c r="A397" s="104" t="s">
        <v>3975</v>
      </c>
      <c r="B397" s="65" t="s">
        <v>3771</v>
      </c>
      <c r="C397" s="99" t="s">
        <v>9</v>
      </c>
      <c r="D397" s="106" t="s">
        <v>1534</v>
      </c>
      <c r="E397" s="67" t="s">
        <v>1535</v>
      </c>
      <c r="F397" s="68"/>
      <c r="G397" s="107" t="s">
        <v>1536</v>
      </c>
    </row>
    <row r="398" spans="1:7" ht="39" customHeight="1" x14ac:dyDescent="0.25">
      <c r="A398" s="108" t="s">
        <v>3975</v>
      </c>
      <c r="B398" s="70" t="s">
        <v>3771</v>
      </c>
      <c r="C398" s="99" t="s">
        <v>9</v>
      </c>
      <c r="D398" s="110" t="s">
        <v>1180</v>
      </c>
      <c r="E398" s="72" t="s">
        <v>1181</v>
      </c>
      <c r="F398" s="73"/>
      <c r="G398" s="111" t="s">
        <v>1182</v>
      </c>
    </row>
    <row r="399" spans="1:7" ht="22.5" x14ac:dyDescent="0.25">
      <c r="A399" s="104" t="s">
        <v>3975</v>
      </c>
      <c r="B399" s="65" t="s">
        <v>3771</v>
      </c>
      <c r="C399" s="100" t="s">
        <v>16</v>
      </c>
      <c r="D399" s="106" t="s">
        <v>974</v>
      </c>
      <c r="E399" s="67" t="s">
        <v>975</v>
      </c>
      <c r="F399" s="68"/>
      <c r="G399" s="107"/>
    </row>
    <row r="400" spans="1:7" ht="19.5" customHeight="1" x14ac:dyDescent="0.25">
      <c r="A400" s="108" t="s">
        <v>3975</v>
      </c>
      <c r="B400" s="70" t="s">
        <v>3771</v>
      </c>
      <c r="C400" s="100" t="s">
        <v>16</v>
      </c>
      <c r="D400" s="110" t="s">
        <v>4020</v>
      </c>
      <c r="E400" s="72" t="s">
        <v>4021</v>
      </c>
      <c r="F400" s="73"/>
      <c r="G400" s="111"/>
    </row>
    <row r="401" spans="1:7" ht="48.75" customHeight="1" x14ac:dyDescent="0.25">
      <c r="A401" s="104" t="s">
        <v>3975</v>
      </c>
      <c r="B401" s="65" t="s">
        <v>3771</v>
      </c>
      <c r="C401" s="99" t="s">
        <v>9</v>
      </c>
      <c r="D401" s="106" t="s">
        <v>4022</v>
      </c>
      <c r="E401" s="67" t="s">
        <v>4023</v>
      </c>
      <c r="F401" s="68"/>
      <c r="G401" s="107" t="s">
        <v>4024</v>
      </c>
    </row>
    <row r="402" spans="1:7" ht="19.5" customHeight="1" x14ac:dyDescent="0.25">
      <c r="A402" s="108" t="s">
        <v>3975</v>
      </c>
      <c r="B402" s="70" t="s">
        <v>3771</v>
      </c>
      <c r="C402" s="99" t="s">
        <v>9</v>
      </c>
      <c r="D402" s="110" t="s">
        <v>4025</v>
      </c>
      <c r="E402" s="72" t="s">
        <v>4026</v>
      </c>
      <c r="F402" s="73"/>
      <c r="G402" s="111" t="s">
        <v>4027</v>
      </c>
    </row>
    <row r="403" spans="1:7" ht="19.5" customHeight="1" x14ac:dyDescent="0.25">
      <c r="A403" s="104" t="s">
        <v>3975</v>
      </c>
      <c r="B403" s="65" t="s">
        <v>3771</v>
      </c>
      <c r="C403" s="99" t="s">
        <v>9</v>
      </c>
      <c r="D403" s="106" t="s">
        <v>1549</v>
      </c>
      <c r="E403" s="67" t="s">
        <v>1550</v>
      </c>
      <c r="F403" s="68" t="s">
        <v>1145</v>
      </c>
      <c r="G403" s="107" t="s">
        <v>1551</v>
      </c>
    </row>
    <row r="404" spans="1:7" ht="29.25" customHeight="1" x14ac:dyDescent="0.25">
      <c r="A404" s="108" t="s">
        <v>3975</v>
      </c>
      <c r="B404" s="70" t="s">
        <v>3771</v>
      </c>
      <c r="C404" s="99" t="s">
        <v>9</v>
      </c>
      <c r="D404" s="110" t="s">
        <v>4028</v>
      </c>
      <c r="E404" s="72" t="s">
        <v>4029</v>
      </c>
      <c r="F404" s="73"/>
      <c r="G404" s="111" t="s">
        <v>4030</v>
      </c>
    </row>
    <row r="405" spans="1:7" ht="27" x14ac:dyDescent="0.25">
      <c r="A405" s="104" t="s">
        <v>3975</v>
      </c>
      <c r="B405" s="65" t="s">
        <v>3771</v>
      </c>
      <c r="C405" s="99" t="s">
        <v>9</v>
      </c>
      <c r="D405" s="106" t="s">
        <v>1566</v>
      </c>
      <c r="E405" s="67" t="s">
        <v>1567</v>
      </c>
      <c r="F405" s="68"/>
      <c r="G405" s="107" t="s">
        <v>1568</v>
      </c>
    </row>
    <row r="406" spans="1:7" ht="19.5" customHeight="1" x14ac:dyDescent="0.25">
      <c r="A406" s="108" t="s">
        <v>3975</v>
      </c>
      <c r="B406" s="70" t="s">
        <v>3771</v>
      </c>
      <c r="C406" s="99" t="s">
        <v>9</v>
      </c>
      <c r="D406" s="110" t="s">
        <v>2065</v>
      </c>
      <c r="E406" s="72" t="s">
        <v>2066</v>
      </c>
      <c r="F406" s="73" t="s">
        <v>2067</v>
      </c>
      <c r="G406" s="111" t="s">
        <v>2068</v>
      </c>
    </row>
    <row r="407" spans="1:7" ht="39" customHeight="1" x14ac:dyDescent="0.25">
      <c r="A407" s="104" t="s">
        <v>3975</v>
      </c>
      <c r="B407" s="65" t="s">
        <v>3771</v>
      </c>
      <c r="C407" s="99" t="s">
        <v>9</v>
      </c>
      <c r="D407" s="106" t="s">
        <v>3823</v>
      </c>
      <c r="E407" s="67" t="s">
        <v>3824</v>
      </c>
      <c r="F407" s="68" t="s">
        <v>3825</v>
      </c>
      <c r="G407" s="107" t="s">
        <v>3826</v>
      </c>
    </row>
    <row r="408" spans="1:7" ht="48.75" customHeight="1" x14ac:dyDescent="0.25">
      <c r="A408" s="108" t="s">
        <v>3975</v>
      </c>
      <c r="B408" s="70" t="s">
        <v>3771</v>
      </c>
      <c r="C408" s="99" t="s">
        <v>9</v>
      </c>
      <c r="D408" s="110" t="s">
        <v>4031</v>
      </c>
      <c r="E408" s="72" t="s">
        <v>4032</v>
      </c>
      <c r="F408" s="73"/>
      <c r="G408" s="111" t="s">
        <v>4033</v>
      </c>
    </row>
    <row r="409" spans="1:7" ht="29.25" customHeight="1" x14ac:dyDescent="0.25">
      <c r="A409" s="104" t="s">
        <v>3975</v>
      </c>
      <c r="B409" s="65" t="s">
        <v>3771</v>
      </c>
      <c r="C409" s="99" t="s">
        <v>9</v>
      </c>
      <c r="D409" s="106" t="s">
        <v>979</v>
      </c>
      <c r="E409" s="67" t="s">
        <v>980</v>
      </c>
      <c r="F409" s="68"/>
      <c r="G409" s="107" t="s">
        <v>981</v>
      </c>
    </row>
    <row r="410" spans="1:7" ht="29.25" customHeight="1" x14ac:dyDescent="0.25">
      <c r="A410" s="108" t="s">
        <v>3975</v>
      </c>
      <c r="B410" s="70" t="s">
        <v>3771</v>
      </c>
      <c r="C410" s="99" t="s">
        <v>9</v>
      </c>
      <c r="D410" s="110" t="s">
        <v>4034</v>
      </c>
      <c r="E410" s="72" t="s">
        <v>4035</v>
      </c>
      <c r="F410" s="73"/>
      <c r="G410" s="111" t="s">
        <v>4036</v>
      </c>
    </row>
    <row r="411" spans="1:7" ht="48.75" customHeight="1" x14ac:dyDescent="0.25">
      <c r="A411" s="104" t="s">
        <v>3975</v>
      </c>
      <c r="B411" s="65" t="s">
        <v>3771</v>
      </c>
      <c r="C411" s="99" t="s">
        <v>9</v>
      </c>
      <c r="D411" s="106" t="s">
        <v>4037</v>
      </c>
      <c r="E411" s="67" t="s">
        <v>4038</v>
      </c>
      <c r="F411" s="68"/>
      <c r="G411" s="107" t="s">
        <v>4039</v>
      </c>
    </row>
    <row r="412" spans="1:7" ht="58.5" customHeight="1" x14ac:dyDescent="0.25">
      <c r="A412" s="108" t="s">
        <v>3975</v>
      </c>
      <c r="B412" s="70" t="s">
        <v>3771</v>
      </c>
      <c r="C412" s="99" t="s">
        <v>9</v>
      </c>
      <c r="D412" s="110" t="s">
        <v>4040</v>
      </c>
      <c r="E412" s="72" t="s">
        <v>4041</v>
      </c>
      <c r="F412" s="73"/>
      <c r="G412" s="111" t="s">
        <v>4042</v>
      </c>
    </row>
    <row r="413" spans="1:7" ht="29.25" customHeight="1" x14ac:dyDescent="0.25">
      <c r="A413" s="104" t="s">
        <v>3975</v>
      </c>
      <c r="B413" s="65" t="s">
        <v>3771</v>
      </c>
      <c r="C413" s="99" t="s">
        <v>9</v>
      </c>
      <c r="D413" s="106" t="s">
        <v>1147</v>
      </c>
      <c r="E413" s="67" t="s">
        <v>1148</v>
      </c>
      <c r="F413" s="68"/>
      <c r="G413" s="107" t="s">
        <v>1149</v>
      </c>
    </row>
    <row r="414" spans="1:7" ht="19.5" customHeight="1" x14ac:dyDescent="0.25">
      <c r="A414" s="108" t="s">
        <v>3975</v>
      </c>
      <c r="B414" s="70" t="s">
        <v>3771</v>
      </c>
      <c r="C414" s="99" t="s">
        <v>9</v>
      </c>
      <c r="D414" s="110" t="s">
        <v>3972</v>
      </c>
      <c r="E414" s="72" t="s">
        <v>3973</v>
      </c>
      <c r="F414" s="73"/>
      <c r="G414" s="111" t="s">
        <v>3974</v>
      </c>
    </row>
    <row r="415" spans="1:7" ht="39" customHeight="1" x14ac:dyDescent="0.25">
      <c r="A415" s="104" t="s">
        <v>3975</v>
      </c>
      <c r="B415" s="65" t="s">
        <v>3771</v>
      </c>
      <c r="C415" s="99" t="s">
        <v>9</v>
      </c>
      <c r="D415" s="106" t="s">
        <v>880</v>
      </c>
      <c r="E415" s="67" t="s">
        <v>881</v>
      </c>
      <c r="F415" s="68"/>
      <c r="G415" s="107" t="s">
        <v>882</v>
      </c>
    </row>
    <row r="416" spans="1:7" ht="39" customHeight="1" x14ac:dyDescent="0.25">
      <c r="A416" s="108" t="s">
        <v>3975</v>
      </c>
      <c r="B416" s="70" t="s">
        <v>3771</v>
      </c>
      <c r="C416" s="99" t="s">
        <v>9</v>
      </c>
      <c r="D416" s="110" t="s">
        <v>544</v>
      </c>
      <c r="E416" s="72" t="s">
        <v>545</v>
      </c>
      <c r="F416" s="73"/>
      <c r="G416" s="111" t="s">
        <v>546</v>
      </c>
    </row>
    <row r="417" spans="1:7" ht="58.5" customHeight="1" x14ac:dyDescent="0.25">
      <c r="A417" s="104" t="s">
        <v>3975</v>
      </c>
      <c r="B417" s="65" t="s">
        <v>3771</v>
      </c>
      <c r="C417" s="99" t="s">
        <v>9</v>
      </c>
      <c r="D417" s="106" t="s">
        <v>336</v>
      </c>
      <c r="E417" s="67" t="s">
        <v>337</v>
      </c>
      <c r="F417" s="68"/>
      <c r="G417" s="107" t="s">
        <v>338</v>
      </c>
    </row>
    <row r="418" spans="1:7" ht="22.5" x14ac:dyDescent="0.25">
      <c r="A418" s="108" t="s">
        <v>3975</v>
      </c>
      <c r="B418" s="70" t="s">
        <v>3771</v>
      </c>
      <c r="C418" s="99" t="s">
        <v>9</v>
      </c>
      <c r="D418" s="110" t="s">
        <v>3827</v>
      </c>
      <c r="E418" s="72" t="s">
        <v>3828</v>
      </c>
      <c r="F418" s="73"/>
      <c r="G418" s="111" t="s">
        <v>3829</v>
      </c>
    </row>
    <row r="419" spans="1:7" ht="29.25" customHeight="1" x14ac:dyDescent="0.25">
      <c r="A419" s="104" t="s">
        <v>3975</v>
      </c>
      <c r="B419" s="65" t="s">
        <v>3771</v>
      </c>
      <c r="C419" s="99" t="s">
        <v>9</v>
      </c>
      <c r="D419" s="106" t="s">
        <v>1607</v>
      </c>
      <c r="E419" s="67" t="s">
        <v>1608</v>
      </c>
      <c r="F419" s="68"/>
      <c r="G419" s="107" t="s">
        <v>1609</v>
      </c>
    </row>
    <row r="420" spans="1:7" ht="29.25" customHeight="1" x14ac:dyDescent="0.25">
      <c r="A420" s="108" t="s">
        <v>3975</v>
      </c>
      <c r="B420" s="70" t="s">
        <v>3771</v>
      </c>
      <c r="C420" s="99" t="s">
        <v>9</v>
      </c>
      <c r="D420" s="110" t="s">
        <v>3836</v>
      </c>
      <c r="E420" s="72" t="s">
        <v>3837</v>
      </c>
      <c r="F420" s="73"/>
      <c r="G420" s="111" t="s">
        <v>3838</v>
      </c>
    </row>
    <row r="421" spans="1:7" ht="39" customHeight="1" x14ac:dyDescent="0.25">
      <c r="A421" s="104" t="s">
        <v>3975</v>
      </c>
      <c r="B421" s="65" t="s">
        <v>3771</v>
      </c>
      <c r="C421" s="99" t="s">
        <v>9</v>
      </c>
      <c r="D421" s="106" t="s">
        <v>3839</v>
      </c>
      <c r="E421" s="67" t="s">
        <v>3840</v>
      </c>
      <c r="F421" s="68"/>
      <c r="G421" s="107" t="s">
        <v>3841</v>
      </c>
    </row>
    <row r="422" spans="1:7" ht="58.5" customHeight="1" x14ac:dyDescent="0.25">
      <c r="A422" s="108" t="s">
        <v>3975</v>
      </c>
      <c r="B422" s="70" t="s">
        <v>3771</v>
      </c>
      <c r="C422" s="99" t="s">
        <v>9</v>
      </c>
      <c r="D422" s="110" t="s">
        <v>3941</v>
      </c>
      <c r="E422" s="72" t="s">
        <v>3942</v>
      </c>
      <c r="F422" s="73"/>
      <c r="G422" s="111" t="s">
        <v>3943</v>
      </c>
    </row>
    <row r="423" spans="1:7" ht="29.25" customHeight="1" x14ac:dyDescent="0.25">
      <c r="A423" s="104" t="s">
        <v>3975</v>
      </c>
      <c r="B423" s="65" t="s">
        <v>3771</v>
      </c>
      <c r="C423" s="99" t="s">
        <v>9</v>
      </c>
      <c r="D423" s="106" t="s">
        <v>1613</v>
      </c>
      <c r="E423" s="67" t="s">
        <v>1614</v>
      </c>
      <c r="F423" s="68"/>
      <c r="G423" s="107" t="s">
        <v>1615</v>
      </c>
    </row>
    <row r="424" spans="1:7" ht="48.75" customHeight="1" x14ac:dyDescent="0.25">
      <c r="A424" s="108" t="s">
        <v>3975</v>
      </c>
      <c r="B424" s="70" t="s">
        <v>3771</v>
      </c>
      <c r="C424" s="99" t="s">
        <v>9</v>
      </c>
      <c r="D424" s="110" t="s">
        <v>2084</v>
      </c>
      <c r="E424" s="72" t="s">
        <v>2085</v>
      </c>
      <c r="F424" s="73"/>
      <c r="G424" s="111" t="s">
        <v>2086</v>
      </c>
    </row>
    <row r="425" spans="1:7" ht="48.75" customHeight="1" x14ac:dyDescent="0.25">
      <c r="A425" s="104" t="s">
        <v>3975</v>
      </c>
      <c r="B425" s="65" t="s">
        <v>3771</v>
      </c>
      <c r="C425" s="99" t="s">
        <v>9</v>
      </c>
      <c r="D425" s="106" t="s">
        <v>1312</v>
      </c>
      <c r="E425" s="67" t="s">
        <v>1313</v>
      </c>
      <c r="F425" s="68" t="s">
        <v>1314</v>
      </c>
      <c r="G425" s="107" t="s">
        <v>1315</v>
      </c>
    </row>
    <row r="426" spans="1:7" ht="39" customHeight="1" x14ac:dyDescent="0.25">
      <c r="A426" s="108" t="s">
        <v>3975</v>
      </c>
      <c r="B426" s="70" t="s">
        <v>3771</v>
      </c>
      <c r="C426" s="99" t="s">
        <v>9</v>
      </c>
      <c r="D426" s="110" t="s">
        <v>1643</v>
      </c>
      <c r="E426" s="72" t="s">
        <v>1644</v>
      </c>
      <c r="F426" s="73" t="s">
        <v>1645</v>
      </c>
      <c r="G426" s="111" t="s">
        <v>1646</v>
      </c>
    </row>
    <row r="427" spans="1:7" ht="29.25" customHeight="1" x14ac:dyDescent="0.25">
      <c r="A427" s="104" t="s">
        <v>3975</v>
      </c>
      <c r="B427" s="65" t="s">
        <v>3771</v>
      </c>
      <c r="C427" s="99" t="s">
        <v>9</v>
      </c>
      <c r="D427" s="106" t="s">
        <v>3845</v>
      </c>
      <c r="E427" s="67" t="s">
        <v>3846</v>
      </c>
      <c r="F427" s="68"/>
      <c r="G427" s="107" t="s">
        <v>3847</v>
      </c>
    </row>
    <row r="428" spans="1:7" ht="48.75" customHeight="1" x14ac:dyDescent="0.25">
      <c r="A428" s="108" t="s">
        <v>3975</v>
      </c>
      <c r="B428" s="70" t="s">
        <v>3848</v>
      </c>
      <c r="C428" s="99" t="s">
        <v>9</v>
      </c>
      <c r="D428" s="110" t="s">
        <v>339</v>
      </c>
      <c r="E428" s="72" t="s">
        <v>340</v>
      </c>
      <c r="F428" s="73"/>
      <c r="G428" s="111" t="s">
        <v>341</v>
      </c>
    </row>
    <row r="429" spans="1:7" ht="54" x14ac:dyDescent="0.25">
      <c r="A429" s="104" t="s">
        <v>3975</v>
      </c>
      <c r="B429" s="65" t="s">
        <v>3848</v>
      </c>
      <c r="C429" s="99" t="s">
        <v>9</v>
      </c>
      <c r="D429" s="106" t="s">
        <v>3849</v>
      </c>
      <c r="E429" s="67" t="s">
        <v>3850</v>
      </c>
      <c r="F429" s="68" t="s">
        <v>3851</v>
      </c>
      <c r="G429" s="107" t="s">
        <v>3852</v>
      </c>
    </row>
    <row r="430" spans="1:7" ht="19.5" customHeight="1" x14ac:dyDescent="0.25">
      <c r="A430" s="108" t="s">
        <v>3975</v>
      </c>
      <c r="B430" s="70" t="s">
        <v>3848</v>
      </c>
      <c r="C430" s="99" t="s">
        <v>9</v>
      </c>
      <c r="D430" s="110" t="s">
        <v>1673</v>
      </c>
      <c r="E430" s="72" t="s">
        <v>1674</v>
      </c>
      <c r="F430" s="73"/>
      <c r="G430" s="111" t="s">
        <v>1675</v>
      </c>
    </row>
    <row r="431" spans="1:7" ht="58.5" customHeight="1" x14ac:dyDescent="0.25">
      <c r="A431" s="104" t="s">
        <v>3975</v>
      </c>
      <c r="B431" s="65" t="s">
        <v>3848</v>
      </c>
      <c r="C431" s="99" t="s">
        <v>9</v>
      </c>
      <c r="D431" s="106" t="s">
        <v>1676</v>
      </c>
      <c r="E431" s="67" t="s">
        <v>1677</v>
      </c>
      <c r="F431" s="68"/>
      <c r="G431" s="107" t="s">
        <v>1678</v>
      </c>
    </row>
    <row r="432" spans="1:7" ht="58.5" customHeight="1" x14ac:dyDescent="0.25">
      <c r="A432" s="108" t="s">
        <v>3975</v>
      </c>
      <c r="B432" s="70" t="s">
        <v>3848</v>
      </c>
      <c r="C432" s="99" t="s">
        <v>9</v>
      </c>
      <c r="D432" s="110" t="s">
        <v>376</v>
      </c>
      <c r="E432" s="72" t="s">
        <v>377</v>
      </c>
      <c r="F432" s="73"/>
      <c r="G432" s="111" t="s">
        <v>378</v>
      </c>
    </row>
    <row r="433" spans="1:7" ht="19.5" customHeight="1" x14ac:dyDescent="0.25">
      <c r="A433" s="104" t="s">
        <v>3975</v>
      </c>
      <c r="B433" s="65" t="s">
        <v>3848</v>
      </c>
      <c r="C433" s="99" t="s">
        <v>9</v>
      </c>
      <c r="D433" s="106" t="s">
        <v>345</v>
      </c>
      <c r="E433" s="67" t="s">
        <v>346</v>
      </c>
      <c r="F433" s="68" t="s">
        <v>347</v>
      </c>
      <c r="G433" s="107" t="s">
        <v>348</v>
      </c>
    </row>
    <row r="434" spans="1:7" ht="48.75" customHeight="1" x14ac:dyDescent="0.25">
      <c r="A434" s="108" t="s">
        <v>3975</v>
      </c>
      <c r="B434" s="70" t="s">
        <v>3848</v>
      </c>
      <c r="C434" s="99" t="s">
        <v>9</v>
      </c>
      <c r="D434" s="110" t="s">
        <v>349</v>
      </c>
      <c r="E434" s="72" t="s">
        <v>350</v>
      </c>
      <c r="F434" s="73"/>
      <c r="G434" s="111" t="s">
        <v>351</v>
      </c>
    </row>
    <row r="435" spans="1:7" ht="19.5" customHeight="1" x14ac:dyDescent="0.25">
      <c r="A435" s="104" t="s">
        <v>3975</v>
      </c>
      <c r="B435" s="65" t="s">
        <v>3848</v>
      </c>
      <c r="C435" s="99" t="s">
        <v>9</v>
      </c>
      <c r="D435" s="106" t="s">
        <v>883</v>
      </c>
      <c r="E435" s="67" t="s">
        <v>884</v>
      </c>
      <c r="F435" s="68"/>
      <c r="G435" s="107" t="s">
        <v>885</v>
      </c>
    </row>
    <row r="436" spans="1:7" ht="29.25" customHeight="1" x14ac:dyDescent="0.25">
      <c r="A436" s="108" t="s">
        <v>3975</v>
      </c>
      <c r="B436" s="70" t="s">
        <v>3848</v>
      </c>
      <c r="C436" s="99" t="s">
        <v>9</v>
      </c>
      <c r="D436" s="110" t="s">
        <v>116</v>
      </c>
      <c r="E436" s="72" t="s">
        <v>117</v>
      </c>
      <c r="F436" s="73"/>
      <c r="G436" s="111" t="s">
        <v>118</v>
      </c>
    </row>
    <row r="437" spans="1:7" ht="29.25" customHeight="1" x14ac:dyDescent="0.25">
      <c r="A437" s="104" t="s">
        <v>3975</v>
      </c>
      <c r="B437" s="65" t="s">
        <v>3848</v>
      </c>
      <c r="C437" s="99" t="s">
        <v>9</v>
      </c>
      <c r="D437" s="106" t="s">
        <v>3918</v>
      </c>
      <c r="E437" s="67" t="s">
        <v>3919</v>
      </c>
      <c r="F437" s="68" t="s">
        <v>3920</v>
      </c>
      <c r="G437" s="107" t="s">
        <v>3921</v>
      </c>
    </row>
    <row r="438" spans="1:7" ht="29.25" customHeight="1" x14ac:dyDescent="0.25">
      <c r="A438" s="108" t="s">
        <v>3975</v>
      </c>
      <c r="B438" s="70" t="s">
        <v>3848</v>
      </c>
      <c r="C438" s="99" t="s">
        <v>9</v>
      </c>
      <c r="D438" s="110" t="s">
        <v>1884</v>
      </c>
      <c r="E438" s="72" t="s">
        <v>1885</v>
      </c>
      <c r="F438" s="73"/>
      <c r="G438" s="111" t="s">
        <v>1886</v>
      </c>
    </row>
    <row r="439" spans="1:7" ht="48.75" customHeight="1" x14ac:dyDescent="0.25">
      <c r="A439" s="104" t="s">
        <v>3975</v>
      </c>
      <c r="B439" s="65" t="s">
        <v>3848</v>
      </c>
      <c r="C439" s="99" t="s">
        <v>9</v>
      </c>
      <c r="D439" s="106" t="s">
        <v>993</v>
      </c>
      <c r="E439" s="67" t="s">
        <v>994</v>
      </c>
      <c r="F439" s="68"/>
      <c r="G439" s="107" t="s">
        <v>995</v>
      </c>
    </row>
    <row r="440" spans="1:7" ht="39" customHeight="1" x14ac:dyDescent="0.25">
      <c r="A440" s="108" t="s">
        <v>3975</v>
      </c>
      <c r="B440" s="70" t="s">
        <v>3848</v>
      </c>
      <c r="C440" s="99" t="s">
        <v>9</v>
      </c>
      <c r="D440" s="110" t="s">
        <v>557</v>
      </c>
      <c r="E440" s="72" t="s">
        <v>558</v>
      </c>
      <c r="F440" s="73"/>
      <c r="G440" s="111" t="s">
        <v>559</v>
      </c>
    </row>
    <row r="441" spans="1:7" ht="39" customHeight="1" x14ac:dyDescent="0.25">
      <c r="A441" s="104" t="s">
        <v>3975</v>
      </c>
      <c r="B441" s="65" t="s">
        <v>3848</v>
      </c>
      <c r="C441" s="99" t="s">
        <v>9</v>
      </c>
      <c r="D441" s="106" t="s">
        <v>1235</v>
      </c>
      <c r="E441" s="67" t="s">
        <v>1236</v>
      </c>
      <c r="F441" s="68"/>
      <c r="G441" s="107" t="s">
        <v>1237</v>
      </c>
    </row>
    <row r="442" spans="1:7" ht="29.25" customHeight="1" x14ac:dyDescent="0.25">
      <c r="A442" s="108" t="s">
        <v>3975</v>
      </c>
      <c r="B442" s="70" t="s">
        <v>3848</v>
      </c>
      <c r="C442" s="99" t="s">
        <v>9</v>
      </c>
      <c r="D442" s="110" t="s">
        <v>563</v>
      </c>
      <c r="E442" s="72" t="s">
        <v>564</v>
      </c>
      <c r="F442" s="73"/>
      <c r="G442" s="111" t="s">
        <v>565</v>
      </c>
    </row>
    <row r="443" spans="1:7" ht="22.5" x14ac:dyDescent="0.25">
      <c r="A443" s="104" t="s">
        <v>3975</v>
      </c>
      <c r="B443" s="65" t="s">
        <v>3848</v>
      </c>
      <c r="C443" s="99" t="s">
        <v>9</v>
      </c>
      <c r="D443" s="106" t="s">
        <v>352</v>
      </c>
      <c r="E443" s="67" t="s">
        <v>353</v>
      </c>
      <c r="F443" s="68"/>
      <c r="G443" s="107" t="s">
        <v>354</v>
      </c>
    </row>
    <row r="444" spans="1:7" ht="39" customHeight="1" x14ac:dyDescent="0.25">
      <c r="A444" s="108" t="s">
        <v>3975</v>
      </c>
      <c r="B444" s="70" t="s">
        <v>3848</v>
      </c>
      <c r="C444" s="99" t="s">
        <v>9</v>
      </c>
      <c r="D444" s="110" t="s">
        <v>690</v>
      </c>
      <c r="E444" s="72" t="s">
        <v>691</v>
      </c>
      <c r="F444" s="73"/>
      <c r="G444" s="111" t="s">
        <v>692</v>
      </c>
    </row>
    <row r="445" spans="1:7" ht="27" x14ac:dyDescent="0.25">
      <c r="A445" s="104" t="s">
        <v>3975</v>
      </c>
      <c r="B445" s="65" t="s">
        <v>3848</v>
      </c>
      <c r="C445" s="99" t="s">
        <v>9</v>
      </c>
      <c r="D445" s="106" t="s">
        <v>841</v>
      </c>
      <c r="E445" s="67" t="s">
        <v>842</v>
      </c>
      <c r="F445" s="68"/>
      <c r="G445" s="107" t="s">
        <v>843</v>
      </c>
    </row>
    <row r="446" spans="1:7" ht="33.75" x14ac:dyDescent="0.25">
      <c r="A446" s="108" t="s">
        <v>3975</v>
      </c>
      <c r="B446" s="70" t="s">
        <v>3848</v>
      </c>
      <c r="C446" s="99" t="s">
        <v>9</v>
      </c>
      <c r="D446" s="110" t="s">
        <v>385</v>
      </c>
      <c r="E446" s="72" t="s">
        <v>386</v>
      </c>
      <c r="F446" s="73"/>
      <c r="G446" s="111" t="s">
        <v>387</v>
      </c>
    </row>
    <row r="447" spans="1:7" ht="48.75" customHeight="1" x14ac:dyDescent="0.25">
      <c r="A447" s="104" t="s">
        <v>3975</v>
      </c>
      <c r="B447" s="65" t="s">
        <v>3848</v>
      </c>
      <c r="C447" s="99" t="s">
        <v>9</v>
      </c>
      <c r="D447" s="106" t="s">
        <v>1066</v>
      </c>
      <c r="E447" s="67" t="s">
        <v>1067</v>
      </c>
      <c r="F447" s="68"/>
      <c r="G447" s="107" t="s">
        <v>1068</v>
      </c>
    </row>
    <row r="448" spans="1:7" ht="48.75" customHeight="1" x14ac:dyDescent="0.25">
      <c r="A448" s="108" t="s">
        <v>3975</v>
      </c>
      <c r="B448" s="70" t="s">
        <v>3848</v>
      </c>
      <c r="C448" s="99" t="s">
        <v>9</v>
      </c>
      <c r="D448" s="110" t="s">
        <v>1440</v>
      </c>
      <c r="E448" s="72" t="s">
        <v>1441</v>
      </c>
      <c r="F448" s="73" t="s">
        <v>1442</v>
      </c>
      <c r="G448" s="111" t="s">
        <v>1443</v>
      </c>
    </row>
    <row r="449" spans="1:7" ht="29.25" customHeight="1" x14ac:dyDescent="0.25">
      <c r="A449" s="104" t="s">
        <v>3975</v>
      </c>
      <c r="B449" s="65" t="s">
        <v>3848</v>
      </c>
      <c r="C449" s="99" t="s">
        <v>9</v>
      </c>
      <c r="D449" s="106" t="s">
        <v>1069</v>
      </c>
      <c r="E449" s="67" t="s">
        <v>1070</v>
      </c>
      <c r="F449" s="68"/>
      <c r="G449" s="107" t="s">
        <v>1071</v>
      </c>
    </row>
    <row r="450" spans="1:7" ht="48.75" customHeight="1" x14ac:dyDescent="0.25">
      <c r="A450" s="108" t="s">
        <v>3975</v>
      </c>
      <c r="B450" s="70" t="s">
        <v>3848</v>
      </c>
      <c r="C450" s="99" t="s">
        <v>9</v>
      </c>
      <c r="D450" s="110" t="s">
        <v>1450</v>
      </c>
      <c r="E450" s="72" t="s">
        <v>1451</v>
      </c>
      <c r="F450" s="73" t="s">
        <v>1452</v>
      </c>
      <c r="G450" s="111" t="s">
        <v>1453</v>
      </c>
    </row>
    <row r="451" spans="1:7" ht="29.25" customHeight="1" x14ac:dyDescent="0.25">
      <c r="A451" s="104" t="s">
        <v>3975</v>
      </c>
      <c r="B451" s="65" t="s">
        <v>3848</v>
      </c>
      <c r="C451" s="99" t="s">
        <v>9</v>
      </c>
      <c r="D451" s="106" t="s">
        <v>173</v>
      </c>
      <c r="E451" s="67" t="s">
        <v>174</v>
      </c>
      <c r="F451" s="68"/>
      <c r="G451" s="107" t="s">
        <v>175</v>
      </c>
    </row>
    <row r="452" spans="1:7" ht="39" customHeight="1" x14ac:dyDescent="0.25">
      <c r="A452" s="108" t="s">
        <v>3975</v>
      </c>
      <c r="B452" s="70" t="s">
        <v>3848</v>
      </c>
      <c r="C452" s="99" t="s">
        <v>9</v>
      </c>
      <c r="D452" s="110" t="s">
        <v>1463</v>
      </c>
      <c r="E452" s="72" t="s">
        <v>1464</v>
      </c>
      <c r="F452" s="73"/>
      <c r="G452" s="111" t="s">
        <v>1465</v>
      </c>
    </row>
    <row r="453" spans="1:7" ht="29.25" customHeight="1" x14ac:dyDescent="0.25">
      <c r="A453" s="104" t="s">
        <v>3975</v>
      </c>
      <c r="B453" s="65" t="s">
        <v>3848</v>
      </c>
      <c r="C453" s="99" t="s">
        <v>9</v>
      </c>
      <c r="D453" s="106" t="s">
        <v>1869</v>
      </c>
      <c r="E453" s="67" t="s">
        <v>1870</v>
      </c>
      <c r="F453" s="68"/>
      <c r="G453" s="107" t="s">
        <v>1871</v>
      </c>
    </row>
    <row r="454" spans="1:7" ht="58.5" customHeight="1" x14ac:dyDescent="0.25">
      <c r="A454" s="108" t="s">
        <v>3975</v>
      </c>
      <c r="B454" s="70" t="s">
        <v>3848</v>
      </c>
      <c r="C454" s="99" t="s">
        <v>9</v>
      </c>
      <c r="D454" s="110" t="s">
        <v>709</v>
      </c>
      <c r="E454" s="72" t="s">
        <v>710</v>
      </c>
      <c r="F454" s="73"/>
      <c r="G454" s="111" t="s">
        <v>711</v>
      </c>
    </row>
    <row r="455" spans="1:7" ht="39" customHeight="1" x14ac:dyDescent="0.25">
      <c r="A455" s="104" t="s">
        <v>3975</v>
      </c>
      <c r="B455" s="65" t="s">
        <v>3848</v>
      </c>
      <c r="C455" s="99" t="s">
        <v>9</v>
      </c>
      <c r="D455" s="106" t="s">
        <v>60</v>
      </c>
      <c r="E455" s="67" t="s">
        <v>61</v>
      </c>
      <c r="F455" s="68" t="s">
        <v>62</v>
      </c>
      <c r="G455" s="107" t="s">
        <v>63</v>
      </c>
    </row>
    <row r="456" spans="1:7" ht="29.25" customHeight="1" x14ac:dyDescent="0.25">
      <c r="A456" s="108" t="s">
        <v>3975</v>
      </c>
      <c r="B456" s="70" t="s">
        <v>3848</v>
      </c>
      <c r="C456" s="99" t="s">
        <v>9</v>
      </c>
      <c r="D456" s="110" t="s">
        <v>1810</v>
      </c>
      <c r="E456" s="72" t="s">
        <v>1811</v>
      </c>
      <c r="F456" s="73"/>
      <c r="G456" s="111" t="s">
        <v>1812</v>
      </c>
    </row>
    <row r="457" spans="1:7" ht="19.5" customHeight="1" x14ac:dyDescent="0.25">
      <c r="A457" s="104" t="s">
        <v>3975</v>
      </c>
      <c r="B457" s="65" t="s">
        <v>3848</v>
      </c>
      <c r="C457" s="100" t="s">
        <v>16</v>
      </c>
      <c r="D457" s="106" t="s">
        <v>3881</v>
      </c>
      <c r="E457" s="67" t="s">
        <v>3882</v>
      </c>
      <c r="F457" s="68"/>
      <c r="G457" s="107"/>
    </row>
    <row r="458" spans="1:7" ht="39" customHeight="1" x14ac:dyDescent="0.25">
      <c r="A458" s="108" t="s">
        <v>3975</v>
      </c>
      <c r="B458" s="70" t="s">
        <v>3848</v>
      </c>
      <c r="C458" s="99" t="s">
        <v>9</v>
      </c>
      <c r="D458" s="110" t="s">
        <v>366</v>
      </c>
      <c r="E458" s="72" t="s">
        <v>367</v>
      </c>
      <c r="F458" s="73"/>
      <c r="G458" s="111" t="s">
        <v>368</v>
      </c>
    </row>
    <row r="459" spans="1:7" ht="39" customHeight="1" x14ac:dyDescent="0.25">
      <c r="A459" s="104" t="s">
        <v>3975</v>
      </c>
      <c r="B459" s="65" t="s">
        <v>3848</v>
      </c>
      <c r="C459" s="99" t="s">
        <v>9</v>
      </c>
      <c r="D459" s="106" t="s">
        <v>1509</v>
      </c>
      <c r="E459" s="67" t="s">
        <v>1510</v>
      </c>
      <c r="F459" s="68"/>
      <c r="G459" s="107" t="s">
        <v>1511</v>
      </c>
    </row>
    <row r="460" spans="1:7" ht="27" x14ac:dyDescent="0.25">
      <c r="A460" s="108" t="s">
        <v>3975</v>
      </c>
      <c r="B460" s="70" t="s">
        <v>3848</v>
      </c>
      <c r="C460" s="99" t="s">
        <v>9</v>
      </c>
      <c r="D460" s="110" t="s">
        <v>1527</v>
      </c>
      <c r="E460" s="72" t="s">
        <v>1528</v>
      </c>
      <c r="F460" s="73" t="s">
        <v>1529</v>
      </c>
      <c r="G460" s="111" t="s">
        <v>1530</v>
      </c>
    </row>
    <row r="461" spans="1:7" ht="19.5" customHeight="1" x14ac:dyDescent="0.25">
      <c r="A461" s="104" t="s">
        <v>3975</v>
      </c>
      <c r="B461" s="65" t="s">
        <v>3848</v>
      </c>
      <c r="C461" s="99" t="s">
        <v>9</v>
      </c>
      <c r="D461" s="106" t="s">
        <v>397</v>
      </c>
      <c r="E461" s="67" t="s">
        <v>398</v>
      </c>
      <c r="F461" s="68"/>
      <c r="G461" s="107" t="s">
        <v>399</v>
      </c>
    </row>
    <row r="462" spans="1:7" ht="19.5" customHeight="1" x14ac:dyDescent="0.25">
      <c r="A462" s="108" t="s">
        <v>3975</v>
      </c>
      <c r="B462" s="70" t="s">
        <v>3848</v>
      </c>
      <c r="C462" s="99" t="s">
        <v>9</v>
      </c>
      <c r="D462" s="110" t="s">
        <v>965</v>
      </c>
      <c r="E462" s="72" t="s">
        <v>966</v>
      </c>
      <c r="F462" s="73"/>
      <c r="G462" s="111" t="s">
        <v>967</v>
      </c>
    </row>
    <row r="463" spans="1:7" ht="48.75" customHeight="1" x14ac:dyDescent="0.25">
      <c r="A463" s="104" t="s">
        <v>3975</v>
      </c>
      <c r="B463" s="65" t="s">
        <v>3848</v>
      </c>
      <c r="C463" s="99" t="s">
        <v>9</v>
      </c>
      <c r="D463" s="106" t="s">
        <v>971</v>
      </c>
      <c r="E463" s="67" t="s">
        <v>972</v>
      </c>
      <c r="F463" s="68"/>
      <c r="G463" s="107" t="s">
        <v>973</v>
      </c>
    </row>
    <row r="464" spans="1:7" ht="29.25" customHeight="1" x14ac:dyDescent="0.25">
      <c r="A464" s="108" t="s">
        <v>3975</v>
      </c>
      <c r="B464" s="70" t="s">
        <v>3848</v>
      </c>
      <c r="C464" s="99" t="s">
        <v>9</v>
      </c>
      <c r="D464" s="110" t="s">
        <v>1122</v>
      </c>
      <c r="E464" s="72" t="s">
        <v>1123</v>
      </c>
      <c r="F464" s="73"/>
      <c r="G464" s="111" t="s">
        <v>1124</v>
      </c>
    </row>
    <row r="465" spans="1:7" ht="68.25" customHeight="1" x14ac:dyDescent="0.25">
      <c r="A465" s="104" t="s">
        <v>3975</v>
      </c>
      <c r="B465" s="65" t="s">
        <v>3848</v>
      </c>
      <c r="C465" s="99" t="s">
        <v>9</v>
      </c>
      <c r="D465" s="106" t="s">
        <v>999</v>
      </c>
      <c r="E465" s="67" t="s">
        <v>1000</v>
      </c>
      <c r="F465" s="68"/>
      <c r="G465" s="107" t="s">
        <v>1001</v>
      </c>
    </row>
    <row r="466" spans="1:7" ht="58.5" customHeight="1" x14ac:dyDescent="0.25">
      <c r="A466" s="108" t="s">
        <v>3975</v>
      </c>
      <c r="B466" s="70" t="s">
        <v>3848</v>
      </c>
      <c r="C466" s="99" t="s">
        <v>9</v>
      </c>
      <c r="D466" s="110" t="s">
        <v>4043</v>
      </c>
      <c r="E466" s="72" t="s">
        <v>4044</v>
      </c>
      <c r="F466" s="73"/>
      <c r="G466" s="111" t="s">
        <v>4045</v>
      </c>
    </row>
    <row r="467" spans="1:7" ht="29.25" customHeight="1" x14ac:dyDescent="0.25">
      <c r="A467" s="104" t="s">
        <v>3975</v>
      </c>
      <c r="B467" s="65" t="s">
        <v>3848</v>
      </c>
      <c r="C467" s="99" t="s">
        <v>9</v>
      </c>
      <c r="D467" s="106" t="s">
        <v>1002</v>
      </c>
      <c r="E467" s="67" t="s">
        <v>1003</v>
      </c>
      <c r="F467" s="68"/>
      <c r="G467" s="107" t="s">
        <v>1004</v>
      </c>
    </row>
    <row r="468" spans="1:7" ht="19.5" customHeight="1" x14ac:dyDescent="0.25">
      <c r="A468" s="108" t="s">
        <v>3975</v>
      </c>
      <c r="B468" s="70" t="s">
        <v>3848</v>
      </c>
      <c r="C468" s="99" t="s">
        <v>9</v>
      </c>
      <c r="D468" s="110" t="s">
        <v>3890</v>
      </c>
      <c r="E468" s="72" t="s">
        <v>3891</v>
      </c>
      <c r="F468" s="73"/>
      <c r="G468" s="111" t="s">
        <v>3892</v>
      </c>
    </row>
    <row r="469" spans="1:7" ht="39" customHeight="1" x14ac:dyDescent="0.25">
      <c r="A469" s="104" t="s">
        <v>3975</v>
      </c>
      <c r="B469" s="65" t="s">
        <v>3848</v>
      </c>
      <c r="C469" s="99" t="s">
        <v>9</v>
      </c>
      <c r="D469" s="106" t="s">
        <v>77</v>
      </c>
      <c r="E469" s="67" t="s">
        <v>78</v>
      </c>
      <c r="F469" s="68"/>
      <c r="G469" s="107" t="s">
        <v>79</v>
      </c>
    </row>
    <row r="470" spans="1:7" ht="48.75" customHeight="1" x14ac:dyDescent="0.25">
      <c r="A470" s="108" t="s">
        <v>3975</v>
      </c>
      <c r="B470" s="70" t="s">
        <v>3848</v>
      </c>
      <c r="C470" s="99" t="s">
        <v>9</v>
      </c>
      <c r="D470" s="110" t="s">
        <v>261</v>
      </c>
      <c r="E470" s="72" t="s">
        <v>262</v>
      </c>
      <c r="F470" s="73" t="s">
        <v>263</v>
      </c>
      <c r="G470" s="111" t="s">
        <v>264</v>
      </c>
    </row>
    <row r="471" spans="1:7" ht="22.5" x14ac:dyDescent="0.25">
      <c r="A471" s="104" t="s">
        <v>3975</v>
      </c>
      <c r="B471" s="65" t="s">
        <v>3848</v>
      </c>
      <c r="C471" s="99" t="s">
        <v>9</v>
      </c>
      <c r="D471" s="106" t="s">
        <v>1008</v>
      </c>
      <c r="E471" s="67" t="s">
        <v>1009</v>
      </c>
      <c r="F471" s="68"/>
      <c r="G471" s="107" t="s">
        <v>1010</v>
      </c>
    </row>
    <row r="472" spans="1:7" ht="22.5" x14ac:dyDescent="0.25">
      <c r="A472" s="108" t="s">
        <v>3975</v>
      </c>
      <c r="B472" s="70" t="s">
        <v>3848</v>
      </c>
      <c r="C472" s="99" t="s">
        <v>9</v>
      </c>
      <c r="D472" s="110" t="s">
        <v>179</v>
      </c>
      <c r="E472" s="72" t="s">
        <v>180</v>
      </c>
      <c r="F472" s="73"/>
      <c r="G472" s="111" t="s">
        <v>181</v>
      </c>
    </row>
    <row r="473" spans="1:7" ht="29.25" customHeight="1" x14ac:dyDescent="0.25">
      <c r="A473" s="104" t="s">
        <v>3975</v>
      </c>
      <c r="B473" s="65" t="s">
        <v>3848</v>
      </c>
      <c r="C473" s="99" t="s">
        <v>9</v>
      </c>
      <c r="D473" s="106" t="s">
        <v>3896</v>
      </c>
      <c r="E473" s="67" t="s">
        <v>3897</v>
      </c>
      <c r="F473" s="68"/>
      <c r="G473" s="107" t="s">
        <v>3898</v>
      </c>
    </row>
    <row r="474" spans="1:7" ht="58.5" customHeight="1" x14ac:dyDescent="0.25">
      <c r="A474" s="108" t="s">
        <v>3975</v>
      </c>
      <c r="B474" s="70" t="s">
        <v>3848</v>
      </c>
      <c r="C474" s="99" t="s">
        <v>9</v>
      </c>
      <c r="D474" s="110" t="s">
        <v>745</v>
      </c>
      <c r="E474" s="72" t="s">
        <v>746</v>
      </c>
      <c r="F474" s="73"/>
      <c r="G474" s="111" t="s">
        <v>747</v>
      </c>
    </row>
    <row r="475" spans="1:7" ht="39" customHeight="1" x14ac:dyDescent="0.25">
      <c r="A475" s="104" t="s">
        <v>3975</v>
      </c>
      <c r="B475" s="65" t="s">
        <v>3848</v>
      </c>
      <c r="C475" s="99" t="s">
        <v>9</v>
      </c>
      <c r="D475" s="106" t="s">
        <v>89</v>
      </c>
      <c r="E475" s="67" t="s">
        <v>90</v>
      </c>
      <c r="F475" s="68"/>
      <c r="G475" s="107" t="s">
        <v>91</v>
      </c>
    </row>
    <row r="476" spans="1:7" ht="19.5" customHeight="1" x14ac:dyDescent="0.25">
      <c r="A476" s="108" t="s">
        <v>3975</v>
      </c>
      <c r="B476" s="70" t="s">
        <v>3848</v>
      </c>
      <c r="C476" s="99" t="s">
        <v>9</v>
      </c>
      <c r="D476" s="110" t="s">
        <v>3902</v>
      </c>
      <c r="E476" s="72" t="s">
        <v>3903</v>
      </c>
      <c r="F476" s="73"/>
      <c r="G476" s="111" t="s">
        <v>3904</v>
      </c>
    </row>
    <row r="477" spans="1:7" ht="27" x14ac:dyDescent="0.25">
      <c r="A477" s="104" t="s">
        <v>3975</v>
      </c>
      <c r="B477" s="65" t="s">
        <v>3848</v>
      </c>
      <c r="C477" s="99" t="s">
        <v>9</v>
      </c>
      <c r="D477" s="106" t="s">
        <v>926</v>
      </c>
      <c r="E477" s="67" t="s">
        <v>927</v>
      </c>
      <c r="F477" s="68"/>
      <c r="G477" s="107" t="s">
        <v>928</v>
      </c>
    </row>
    <row r="478" spans="1:7" ht="39" customHeight="1" x14ac:dyDescent="0.25">
      <c r="A478" s="108" t="s">
        <v>3975</v>
      </c>
      <c r="B478" s="70" t="s">
        <v>3848</v>
      </c>
      <c r="C478" s="99" t="s">
        <v>9</v>
      </c>
      <c r="D478" s="110" t="s">
        <v>1153</v>
      </c>
      <c r="E478" s="72" t="s">
        <v>1154</v>
      </c>
      <c r="F478" s="73"/>
      <c r="G478" s="111" t="s">
        <v>1155</v>
      </c>
    </row>
    <row r="479" spans="1:7" ht="29.25" customHeight="1" x14ac:dyDescent="0.25">
      <c r="A479" s="104" t="s">
        <v>3975</v>
      </c>
      <c r="B479" s="65" t="s">
        <v>3848</v>
      </c>
      <c r="C479" s="99" t="s">
        <v>9</v>
      </c>
      <c r="D479" s="106" t="s">
        <v>594</v>
      </c>
      <c r="E479" s="67" t="s">
        <v>595</v>
      </c>
      <c r="F479" s="68" t="s">
        <v>596</v>
      </c>
      <c r="G479" s="107" t="s">
        <v>597</v>
      </c>
    </row>
    <row r="480" spans="1:7" ht="29.25" customHeight="1" x14ac:dyDescent="0.25">
      <c r="A480" s="108" t="s">
        <v>3975</v>
      </c>
      <c r="B480" s="70" t="s">
        <v>3848</v>
      </c>
      <c r="C480" s="100" t="s">
        <v>16</v>
      </c>
      <c r="D480" s="110" t="s">
        <v>1626</v>
      </c>
      <c r="E480" s="72" t="s">
        <v>1627</v>
      </c>
      <c r="F480" s="73"/>
      <c r="G480" s="111"/>
    </row>
    <row r="481" spans="1:7" ht="39" customHeight="1" x14ac:dyDescent="0.25">
      <c r="A481" s="104" t="s">
        <v>3975</v>
      </c>
      <c r="B481" s="65" t="s">
        <v>3848</v>
      </c>
      <c r="C481" s="99" t="s">
        <v>9</v>
      </c>
      <c r="D481" s="106" t="s">
        <v>1628</v>
      </c>
      <c r="E481" s="67" t="s">
        <v>1629</v>
      </c>
      <c r="F481" s="68"/>
      <c r="G481" s="107" t="s">
        <v>1630</v>
      </c>
    </row>
    <row r="482" spans="1:7" ht="48.75" customHeight="1" x14ac:dyDescent="0.25">
      <c r="A482" s="108" t="s">
        <v>3975</v>
      </c>
      <c r="B482" s="70" t="s">
        <v>3848</v>
      </c>
      <c r="C482" s="99" t="s">
        <v>9</v>
      </c>
      <c r="D482" s="110" t="s">
        <v>1156</v>
      </c>
      <c r="E482" s="72" t="s">
        <v>1157</v>
      </c>
      <c r="F482" s="73"/>
      <c r="G482" s="111" t="s">
        <v>1158</v>
      </c>
    </row>
    <row r="483" spans="1:7" ht="48.75" customHeight="1" x14ac:dyDescent="0.25">
      <c r="A483" s="104" t="s">
        <v>3975</v>
      </c>
      <c r="B483" s="65" t="s">
        <v>3848</v>
      </c>
      <c r="C483" s="99" t="s">
        <v>9</v>
      </c>
      <c r="D483" s="106" t="s">
        <v>1312</v>
      </c>
      <c r="E483" s="67" t="s">
        <v>1313</v>
      </c>
      <c r="F483" s="68" t="s">
        <v>1314</v>
      </c>
      <c r="G483" s="107" t="s">
        <v>1315</v>
      </c>
    </row>
    <row r="484" spans="1:7" ht="19.5" customHeight="1" x14ac:dyDescent="0.25">
      <c r="A484" s="108" t="s">
        <v>3975</v>
      </c>
      <c r="B484" s="70" t="s">
        <v>3848</v>
      </c>
      <c r="C484" s="100" t="s">
        <v>16</v>
      </c>
      <c r="D484" s="110" t="s">
        <v>1748</v>
      </c>
      <c r="E484" s="72" t="s">
        <v>1749</v>
      </c>
      <c r="F484" s="73"/>
      <c r="G484" s="111"/>
    </row>
    <row r="485" spans="1:7" ht="19.5" customHeight="1" x14ac:dyDescent="0.25">
      <c r="A485" s="104" t="s">
        <v>3975</v>
      </c>
      <c r="B485" s="65" t="s">
        <v>3848</v>
      </c>
      <c r="C485" s="100" t="s">
        <v>16</v>
      </c>
      <c r="D485" s="106" t="s">
        <v>1653</v>
      </c>
      <c r="E485" s="67" t="s">
        <v>1654</v>
      </c>
      <c r="F485" s="68" t="s">
        <v>1655</v>
      </c>
      <c r="G485" s="107"/>
    </row>
    <row r="486" spans="1:7" ht="29.25" customHeight="1" x14ac:dyDescent="0.25">
      <c r="A486" s="108" t="s">
        <v>3975</v>
      </c>
      <c r="B486" s="70" t="s">
        <v>3848</v>
      </c>
      <c r="C486" s="99" t="s">
        <v>9</v>
      </c>
      <c r="D486" s="110" t="s">
        <v>3845</v>
      </c>
      <c r="E486" s="72" t="s">
        <v>3846</v>
      </c>
      <c r="F486" s="73"/>
      <c r="G486" s="111" t="s">
        <v>3847</v>
      </c>
    </row>
    <row r="487" spans="1:7" ht="48.75" customHeight="1" x14ac:dyDescent="0.25">
      <c r="A487" s="104" t="s">
        <v>3975</v>
      </c>
      <c r="B487" s="65" t="s">
        <v>3848</v>
      </c>
      <c r="C487" s="99" t="s">
        <v>9</v>
      </c>
      <c r="D487" s="106" t="s">
        <v>1168</v>
      </c>
      <c r="E487" s="67" t="s">
        <v>1169</v>
      </c>
      <c r="F487" s="68"/>
      <c r="G487" s="107" t="s">
        <v>1170</v>
      </c>
    </row>
    <row r="488" spans="1:7" ht="29.25" customHeight="1" x14ac:dyDescent="0.25">
      <c r="A488" s="108" t="s">
        <v>3975</v>
      </c>
      <c r="B488" s="70" t="s">
        <v>3917</v>
      </c>
      <c r="C488" s="99" t="s">
        <v>9</v>
      </c>
      <c r="D488" s="110" t="s">
        <v>271</v>
      </c>
      <c r="E488" s="72" t="s">
        <v>272</v>
      </c>
      <c r="F488" s="73"/>
      <c r="G488" s="111" t="s">
        <v>273</v>
      </c>
    </row>
    <row r="489" spans="1:7" ht="48.75" customHeight="1" x14ac:dyDescent="0.25">
      <c r="A489" s="104" t="s">
        <v>3975</v>
      </c>
      <c r="B489" s="65" t="s">
        <v>3917</v>
      </c>
      <c r="C489" s="99" t="s">
        <v>9</v>
      </c>
      <c r="D489" s="106" t="s">
        <v>339</v>
      </c>
      <c r="E489" s="67" t="s">
        <v>340</v>
      </c>
      <c r="F489" s="68"/>
      <c r="G489" s="107" t="s">
        <v>341</v>
      </c>
    </row>
    <row r="490" spans="1:7" ht="27" x14ac:dyDescent="0.25">
      <c r="A490" s="108" t="s">
        <v>3975</v>
      </c>
      <c r="B490" s="70" t="s">
        <v>3917</v>
      </c>
      <c r="C490" s="99" t="s">
        <v>9</v>
      </c>
      <c r="D490" s="110" t="s">
        <v>3772</v>
      </c>
      <c r="E490" s="72" t="s">
        <v>3773</v>
      </c>
      <c r="F490" s="73"/>
      <c r="G490" s="111" t="s">
        <v>3774</v>
      </c>
    </row>
    <row r="491" spans="1:7" ht="68.25" customHeight="1" x14ac:dyDescent="0.25">
      <c r="A491" s="104" t="s">
        <v>3975</v>
      </c>
      <c r="B491" s="65" t="s">
        <v>3917</v>
      </c>
      <c r="C491" s="99" t="s">
        <v>9</v>
      </c>
      <c r="D491" s="106" t="s">
        <v>3775</v>
      </c>
      <c r="E491" s="67" t="s">
        <v>3776</v>
      </c>
      <c r="F491" s="68"/>
      <c r="G491" s="107" t="s">
        <v>3777</v>
      </c>
    </row>
    <row r="492" spans="1:7" ht="29.25" customHeight="1" x14ac:dyDescent="0.25">
      <c r="A492" s="108" t="s">
        <v>3975</v>
      </c>
      <c r="B492" s="70" t="s">
        <v>3917</v>
      </c>
      <c r="C492" s="99" t="s">
        <v>9</v>
      </c>
      <c r="D492" s="110" t="s">
        <v>4046</v>
      </c>
      <c r="E492" s="72" t="s">
        <v>4047</v>
      </c>
      <c r="F492" s="73"/>
      <c r="G492" s="111" t="s">
        <v>4048</v>
      </c>
    </row>
    <row r="493" spans="1:7" ht="29.25" customHeight="1" x14ac:dyDescent="0.25">
      <c r="A493" s="104" t="s">
        <v>3975</v>
      </c>
      <c r="B493" s="65" t="s">
        <v>3917</v>
      </c>
      <c r="C493" s="99" t="s">
        <v>9</v>
      </c>
      <c r="D493" s="106" t="s">
        <v>4049</v>
      </c>
      <c r="E493" s="67" t="s">
        <v>4050</v>
      </c>
      <c r="F493" s="68"/>
      <c r="G493" s="107" t="s">
        <v>4051</v>
      </c>
    </row>
    <row r="494" spans="1:7" ht="29.25" customHeight="1" x14ac:dyDescent="0.25">
      <c r="A494" s="108" t="s">
        <v>3975</v>
      </c>
      <c r="B494" s="70" t="s">
        <v>3917</v>
      </c>
      <c r="C494" s="99" t="s">
        <v>9</v>
      </c>
      <c r="D494" s="110" t="s">
        <v>1222</v>
      </c>
      <c r="E494" s="72" t="s">
        <v>1223</v>
      </c>
      <c r="F494" s="73"/>
      <c r="G494" s="111" t="s">
        <v>1224</v>
      </c>
    </row>
    <row r="495" spans="1:7" ht="29.25" customHeight="1" x14ac:dyDescent="0.25">
      <c r="A495" s="104" t="s">
        <v>3975</v>
      </c>
      <c r="B495" s="65" t="s">
        <v>3917</v>
      </c>
      <c r="C495" s="99" t="s">
        <v>9</v>
      </c>
      <c r="D495" s="106" t="s">
        <v>3918</v>
      </c>
      <c r="E495" s="67" t="s">
        <v>3919</v>
      </c>
      <c r="F495" s="68" t="s">
        <v>3920</v>
      </c>
      <c r="G495" s="107" t="s">
        <v>3921</v>
      </c>
    </row>
    <row r="496" spans="1:7" ht="48.75" customHeight="1" x14ac:dyDescent="0.25">
      <c r="A496" s="108" t="s">
        <v>3975</v>
      </c>
      <c r="B496" s="70" t="s">
        <v>3917</v>
      </c>
      <c r="C496" s="99" t="s">
        <v>9</v>
      </c>
      <c r="D496" s="110" t="s">
        <v>36</v>
      </c>
      <c r="E496" s="72" t="s">
        <v>37</v>
      </c>
      <c r="F496" s="73"/>
      <c r="G496" s="111" t="s">
        <v>38</v>
      </c>
    </row>
    <row r="497" spans="1:7" ht="48.75" customHeight="1" x14ac:dyDescent="0.25">
      <c r="A497" s="104" t="s">
        <v>3975</v>
      </c>
      <c r="B497" s="65" t="s">
        <v>3917</v>
      </c>
      <c r="C497" s="99" t="s">
        <v>9</v>
      </c>
      <c r="D497" s="106" t="s">
        <v>498</v>
      </c>
      <c r="E497" s="67" t="s">
        <v>499</v>
      </c>
      <c r="F497" s="68"/>
      <c r="G497" s="107" t="s">
        <v>500</v>
      </c>
    </row>
    <row r="498" spans="1:7" ht="19.5" customHeight="1" x14ac:dyDescent="0.25">
      <c r="A498" s="108" t="s">
        <v>3975</v>
      </c>
      <c r="B498" s="70" t="s">
        <v>3917</v>
      </c>
      <c r="C498" s="99" t="s">
        <v>9</v>
      </c>
      <c r="D498" s="110" t="s">
        <v>523</v>
      </c>
      <c r="E498" s="72" t="s">
        <v>524</v>
      </c>
      <c r="F498" s="73"/>
      <c r="G498" s="111" t="s">
        <v>525</v>
      </c>
    </row>
    <row r="499" spans="1:7" ht="48.75" customHeight="1" x14ac:dyDescent="0.25">
      <c r="A499" s="104" t="s">
        <v>3975</v>
      </c>
      <c r="B499" s="65" t="s">
        <v>3917</v>
      </c>
      <c r="C499" s="99" t="s">
        <v>9</v>
      </c>
      <c r="D499" s="106" t="s">
        <v>3922</v>
      </c>
      <c r="E499" s="67" t="s">
        <v>3923</v>
      </c>
      <c r="F499" s="68"/>
      <c r="G499" s="107" t="s">
        <v>3924</v>
      </c>
    </row>
    <row r="500" spans="1:7" ht="39" customHeight="1" x14ac:dyDescent="0.25">
      <c r="A500" s="108" t="s">
        <v>3975</v>
      </c>
      <c r="B500" s="70" t="s">
        <v>3917</v>
      </c>
      <c r="C500" s="99" t="s">
        <v>9</v>
      </c>
      <c r="D500" s="110" t="s">
        <v>529</v>
      </c>
      <c r="E500" s="72" t="s">
        <v>530</v>
      </c>
      <c r="F500" s="73"/>
      <c r="G500" s="111" t="s">
        <v>531</v>
      </c>
    </row>
    <row r="501" spans="1:7" ht="29.25" customHeight="1" x14ac:dyDescent="0.25">
      <c r="A501" s="104" t="s">
        <v>3975</v>
      </c>
      <c r="B501" s="65" t="s">
        <v>3917</v>
      </c>
      <c r="C501" s="99" t="s">
        <v>9</v>
      </c>
      <c r="D501" s="106" t="s">
        <v>563</v>
      </c>
      <c r="E501" s="67" t="s">
        <v>564</v>
      </c>
      <c r="F501" s="68"/>
      <c r="G501" s="107" t="s">
        <v>565</v>
      </c>
    </row>
    <row r="502" spans="1:7" ht="48.75" customHeight="1" x14ac:dyDescent="0.25">
      <c r="A502" s="108" t="s">
        <v>3975</v>
      </c>
      <c r="B502" s="70" t="s">
        <v>3917</v>
      </c>
      <c r="C502" s="99" t="s">
        <v>9</v>
      </c>
      <c r="D502" s="110" t="s">
        <v>812</v>
      </c>
      <c r="E502" s="72" t="s">
        <v>813</v>
      </c>
      <c r="F502" s="73"/>
      <c r="G502" s="111" t="s">
        <v>814</v>
      </c>
    </row>
    <row r="503" spans="1:7" ht="19.5" customHeight="1" x14ac:dyDescent="0.25">
      <c r="A503" s="104" t="s">
        <v>3975</v>
      </c>
      <c r="B503" s="65" t="s">
        <v>3917</v>
      </c>
      <c r="C503" s="99" t="s">
        <v>9</v>
      </c>
      <c r="D503" s="106" t="s">
        <v>835</v>
      </c>
      <c r="E503" s="67" t="s">
        <v>836</v>
      </c>
      <c r="F503" s="68"/>
      <c r="G503" s="107" t="s">
        <v>837</v>
      </c>
    </row>
    <row r="504" spans="1:7" ht="27" x14ac:dyDescent="0.25">
      <c r="A504" s="108" t="s">
        <v>3975</v>
      </c>
      <c r="B504" s="70" t="s">
        <v>3917</v>
      </c>
      <c r="C504" s="99" t="s">
        <v>9</v>
      </c>
      <c r="D504" s="110" t="s">
        <v>841</v>
      </c>
      <c r="E504" s="72" t="s">
        <v>842</v>
      </c>
      <c r="F504" s="73"/>
      <c r="G504" s="111" t="s">
        <v>843</v>
      </c>
    </row>
    <row r="505" spans="1:7" ht="27" x14ac:dyDescent="0.25">
      <c r="A505" s="104" t="s">
        <v>3975</v>
      </c>
      <c r="B505" s="65" t="s">
        <v>3917</v>
      </c>
      <c r="C505" s="99" t="s">
        <v>9</v>
      </c>
      <c r="D505" s="106" t="s">
        <v>1425</v>
      </c>
      <c r="E505" s="67" t="s">
        <v>1426</v>
      </c>
      <c r="F505" s="68"/>
      <c r="G505" s="107" t="s">
        <v>1427</v>
      </c>
    </row>
    <row r="506" spans="1:7" ht="39" customHeight="1" x14ac:dyDescent="0.25">
      <c r="A506" s="108" t="s">
        <v>3975</v>
      </c>
      <c r="B506" s="70" t="s">
        <v>3917</v>
      </c>
      <c r="C506" s="99" t="s">
        <v>9</v>
      </c>
      <c r="D506" s="110" t="s">
        <v>460</v>
      </c>
      <c r="E506" s="72" t="s">
        <v>461</v>
      </c>
      <c r="F506" s="73"/>
      <c r="G506" s="111" t="s">
        <v>462</v>
      </c>
    </row>
    <row r="507" spans="1:7" ht="58.5" customHeight="1" x14ac:dyDescent="0.25">
      <c r="A507" s="104" t="s">
        <v>3975</v>
      </c>
      <c r="B507" s="65" t="s">
        <v>3917</v>
      </c>
      <c r="C507" s="99" t="s">
        <v>9</v>
      </c>
      <c r="D507" s="106" t="s">
        <v>1780</v>
      </c>
      <c r="E507" s="67" t="s">
        <v>1781</v>
      </c>
      <c r="F507" s="68"/>
      <c r="G507" s="107" t="s">
        <v>1782</v>
      </c>
    </row>
    <row r="508" spans="1:7" ht="39" customHeight="1" x14ac:dyDescent="0.25">
      <c r="A508" s="108" t="s">
        <v>3975</v>
      </c>
      <c r="B508" s="70" t="s">
        <v>3917</v>
      </c>
      <c r="C508" s="99" t="s">
        <v>9</v>
      </c>
      <c r="D508" s="110" t="s">
        <v>532</v>
      </c>
      <c r="E508" s="72" t="s">
        <v>533</v>
      </c>
      <c r="F508" s="73"/>
      <c r="G508" s="111" t="s">
        <v>534</v>
      </c>
    </row>
    <row r="509" spans="1:7" ht="39" customHeight="1" x14ac:dyDescent="0.25">
      <c r="A509" s="104" t="s">
        <v>3975</v>
      </c>
      <c r="B509" s="65" t="s">
        <v>3917</v>
      </c>
      <c r="C509" s="99" t="s">
        <v>9</v>
      </c>
      <c r="D509" s="106" t="s">
        <v>4052</v>
      </c>
      <c r="E509" s="67" t="s">
        <v>4053</v>
      </c>
      <c r="F509" s="68"/>
      <c r="G509" s="107" t="s">
        <v>4054</v>
      </c>
    </row>
    <row r="510" spans="1:7" ht="48.75" customHeight="1" x14ac:dyDescent="0.25">
      <c r="A510" s="108" t="s">
        <v>3975</v>
      </c>
      <c r="B510" s="70" t="s">
        <v>3917</v>
      </c>
      <c r="C510" s="99" t="s">
        <v>9</v>
      </c>
      <c r="D510" s="110" t="s">
        <v>327</v>
      </c>
      <c r="E510" s="72" t="s">
        <v>328</v>
      </c>
      <c r="F510" s="73"/>
      <c r="G510" s="111" t="s">
        <v>329</v>
      </c>
    </row>
    <row r="511" spans="1:7" ht="39" customHeight="1" x14ac:dyDescent="0.25">
      <c r="A511" s="104" t="s">
        <v>3975</v>
      </c>
      <c r="B511" s="65" t="s">
        <v>3917</v>
      </c>
      <c r="C511" s="99" t="s">
        <v>9</v>
      </c>
      <c r="D511" s="106" t="s">
        <v>3925</v>
      </c>
      <c r="E511" s="67" t="s">
        <v>3926</v>
      </c>
      <c r="F511" s="68" t="s">
        <v>3927</v>
      </c>
      <c r="G511" s="107" t="s">
        <v>3928</v>
      </c>
    </row>
    <row r="512" spans="1:7" ht="29.25" customHeight="1" x14ac:dyDescent="0.25">
      <c r="A512" s="108" t="s">
        <v>3975</v>
      </c>
      <c r="B512" s="70" t="s">
        <v>3917</v>
      </c>
      <c r="C512" s="99" t="s">
        <v>9</v>
      </c>
      <c r="D512" s="110" t="s">
        <v>1869</v>
      </c>
      <c r="E512" s="72" t="s">
        <v>1870</v>
      </c>
      <c r="F512" s="73"/>
      <c r="G512" s="111" t="s">
        <v>1871</v>
      </c>
    </row>
    <row r="513" spans="1:7" ht="19.5" customHeight="1" x14ac:dyDescent="0.25">
      <c r="A513" s="104" t="s">
        <v>3975</v>
      </c>
      <c r="B513" s="65" t="s">
        <v>3917</v>
      </c>
      <c r="C513" s="99" t="s">
        <v>9</v>
      </c>
      <c r="D513" s="106" t="s">
        <v>850</v>
      </c>
      <c r="E513" s="67" t="s">
        <v>851</v>
      </c>
      <c r="F513" s="68"/>
      <c r="G513" s="107" t="s">
        <v>852</v>
      </c>
    </row>
    <row r="514" spans="1:7" ht="19.5" customHeight="1" x14ac:dyDescent="0.25">
      <c r="A514" s="108" t="s">
        <v>3975</v>
      </c>
      <c r="B514" s="70" t="s">
        <v>3917</v>
      </c>
      <c r="C514" s="99" t="s">
        <v>9</v>
      </c>
      <c r="D514" s="110" t="s">
        <v>333</v>
      </c>
      <c r="E514" s="72" t="s">
        <v>334</v>
      </c>
      <c r="F514" s="73"/>
      <c r="G514" s="111" t="s">
        <v>335</v>
      </c>
    </row>
    <row r="515" spans="1:7" ht="29.25" customHeight="1" x14ac:dyDescent="0.25">
      <c r="A515" s="104" t="s">
        <v>3975</v>
      </c>
      <c r="B515" s="65" t="s">
        <v>3917</v>
      </c>
      <c r="C515" s="99" t="s">
        <v>9</v>
      </c>
      <c r="D515" s="106" t="s">
        <v>4055</v>
      </c>
      <c r="E515" s="67" t="s">
        <v>4056</v>
      </c>
      <c r="F515" s="68"/>
      <c r="G515" s="107" t="s">
        <v>4057</v>
      </c>
    </row>
    <row r="516" spans="1:7" ht="39" customHeight="1" x14ac:dyDescent="0.25">
      <c r="A516" s="108" t="s">
        <v>3975</v>
      </c>
      <c r="B516" s="70" t="s">
        <v>3917</v>
      </c>
      <c r="C516" s="99" t="s">
        <v>9</v>
      </c>
      <c r="D516" s="110" t="s">
        <v>1786</v>
      </c>
      <c r="E516" s="72" t="s">
        <v>1787</v>
      </c>
      <c r="F516" s="73"/>
      <c r="G516" s="111" t="s">
        <v>1788</v>
      </c>
    </row>
    <row r="517" spans="1:7" ht="29.25" customHeight="1" x14ac:dyDescent="0.25">
      <c r="A517" s="104" t="s">
        <v>3975</v>
      </c>
      <c r="B517" s="65" t="s">
        <v>3917</v>
      </c>
      <c r="C517" s="99" t="s">
        <v>9</v>
      </c>
      <c r="D517" s="106" t="s">
        <v>3806</v>
      </c>
      <c r="E517" s="67" t="s">
        <v>3807</v>
      </c>
      <c r="F517" s="68"/>
      <c r="G517" s="107" t="s">
        <v>3808</v>
      </c>
    </row>
    <row r="518" spans="1:7" ht="48.75" customHeight="1" x14ac:dyDescent="0.25">
      <c r="A518" s="108" t="s">
        <v>3975</v>
      </c>
      <c r="B518" s="70" t="s">
        <v>3917</v>
      </c>
      <c r="C518" s="99" t="s">
        <v>9</v>
      </c>
      <c r="D518" s="110" t="s">
        <v>3929</v>
      </c>
      <c r="E518" s="72" t="s">
        <v>3930</v>
      </c>
      <c r="F518" s="73"/>
      <c r="G518" s="111" t="s">
        <v>3931</v>
      </c>
    </row>
    <row r="519" spans="1:7" ht="39" customHeight="1" x14ac:dyDescent="0.25">
      <c r="A519" s="104" t="s">
        <v>3975</v>
      </c>
      <c r="B519" s="65" t="s">
        <v>3917</v>
      </c>
      <c r="C519" s="99" t="s">
        <v>9</v>
      </c>
      <c r="D519" s="106" t="s">
        <v>366</v>
      </c>
      <c r="E519" s="67" t="s">
        <v>367</v>
      </c>
      <c r="F519" s="68"/>
      <c r="G519" s="107" t="s">
        <v>368</v>
      </c>
    </row>
    <row r="520" spans="1:7" ht="19.5" customHeight="1" x14ac:dyDescent="0.25">
      <c r="A520" s="108" t="s">
        <v>3975</v>
      </c>
      <c r="B520" s="70" t="s">
        <v>3917</v>
      </c>
      <c r="C520" s="99" t="s">
        <v>9</v>
      </c>
      <c r="D520" s="110" t="s">
        <v>176</v>
      </c>
      <c r="E520" s="72" t="s">
        <v>177</v>
      </c>
      <c r="F520" s="73"/>
      <c r="G520" s="111" t="s">
        <v>178</v>
      </c>
    </row>
    <row r="521" spans="1:7" ht="19.5" customHeight="1" x14ac:dyDescent="0.25">
      <c r="A521" s="104" t="s">
        <v>3975</v>
      </c>
      <c r="B521" s="65" t="s">
        <v>3917</v>
      </c>
      <c r="C521" s="99" t="s">
        <v>9</v>
      </c>
      <c r="D521" s="106" t="s">
        <v>3809</v>
      </c>
      <c r="E521" s="67" t="s">
        <v>3810</v>
      </c>
      <c r="F521" s="68"/>
      <c r="G521" s="107" t="s">
        <v>3811</v>
      </c>
    </row>
    <row r="522" spans="1:7" ht="48.75" customHeight="1" x14ac:dyDescent="0.25">
      <c r="A522" s="108" t="s">
        <v>3975</v>
      </c>
      <c r="B522" s="70" t="s">
        <v>3917</v>
      </c>
      <c r="C522" s="99" t="s">
        <v>9</v>
      </c>
      <c r="D522" s="110" t="s">
        <v>467</v>
      </c>
      <c r="E522" s="72" t="s">
        <v>468</v>
      </c>
      <c r="F522" s="73"/>
      <c r="G522" s="111" t="s">
        <v>469</v>
      </c>
    </row>
    <row r="523" spans="1:7" ht="29.25" customHeight="1" x14ac:dyDescent="0.25">
      <c r="A523" s="104" t="s">
        <v>3975</v>
      </c>
      <c r="B523" s="65" t="s">
        <v>3917</v>
      </c>
      <c r="C523" s="99" t="s">
        <v>9</v>
      </c>
      <c r="D523" s="106" t="s">
        <v>3815</v>
      </c>
      <c r="E523" s="67" t="s">
        <v>3816</v>
      </c>
      <c r="F523" s="68"/>
      <c r="G523" s="107" t="s">
        <v>3817</v>
      </c>
    </row>
    <row r="524" spans="1:7" ht="19.5" customHeight="1" x14ac:dyDescent="0.25">
      <c r="A524" s="108" t="s">
        <v>3975</v>
      </c>
      <c r="B524" s="70" t="s">
        <v>3917</v>
      </c>
      <c r="C524" s="99" t="s">
        <v>9</v>
      </c>
      <c r="D524" s="110" t="s">
        <v>3818</v>
      </c>
      <c r="E524" s="72" t="s">
        <v>3819</v>
      </c>
      <c r="F524" s="73"/>
      <c r="G524" s="111" t="s">
        <v>3820</v>
      </c>
    </row>
    <row r="525" spans="1:7" ht="48.75" customHeight="1" x14ac:dyDescent="0.25">
      <c r="A525" s="104" t="s">
        <v>3975</v>
      </c>
      <c r="B525" s="65" t="s">
        <v>3917</v>
      </c>
      <c r="C525" s="99" t="s">
        <v>9</v>
      </c>
      <c r="D525" s="106" t="s">
        <v>4022</v>
      </c>
      <c r="E525" s="67" t="s">
        <v>4023</v>
      </c>
      <c r="F525" s="68"/>
      <c r="G525" s="107" t="s">
        <v>4024</v>
      </c>
    </row>
    <row r="526" spans="1:7" ht="19.5" customHeight="1" x14ac:dyDescent="0.25">
      <c r="A526" s="108" t="s">
        <v>3975</v>
      </c>
      <c r="B526" s="70" t="s">
        <v>3917</v>
      </c>
      <c r="C526" s="99" t="s">
        <v>9</v>
      </c>
      <c r="D526" s="110" t="s">
        <v>1549</v>
      </c>
      <c r="E526" s="72" t="s">
        <v>1550</v>
      </c>
      <c r="F526" s="73" t="s">
        <v>1145</v>
      </c>
      <c r="G526" s="111" t="s">
        <v>1551</v>
      </c>
    </row>
    <row r="527" spans="1:7" ht="29.25" customHeight="1" x14ac:dyDescent="0.25">
      <c r="A527" s="104" t="s">
        <v>3975</v>
      </c>
      <c r="B527" s="65" t="s">
        <v>3917</v>
      </c>
      <c r="C527" s="99" t="s">
        <v>9</v>
      </c>
      <c r="D527" s="106" t="s">
        <v>1552</v>
      </c>
      <c r="E527" s="67" t="s">
        <v>1553</v>
      </c>
      <c r="F527" s="68"/>
      <c r="G527" s="107" t="s">
        <v>1548</v>
      </c>
    </row>
    <row r="528" spans="1:7" ht="19.5" customHeight="1" x14ac:dyDescent="0.25">
      <c r="A528" s="108" t="s">
        <v>3975</v>
      </c>
      <c r="B528" s="70" t="s">
        <v>3917</v>
      </c>
      <c r="C528" s="99" t="s">
        <v>9</v>
      </c>
      <c r="D528" s="110" t="s">
        <v>1563</v>
      </c>
      <c r="E528" s="72" t="s">
        <v>1564</v>
      </c>
      <c r="F528" s="73"/>
      <c r="G528" s="111" t="s">
        <v>1565</v>
      </c>
    </row>
    <row r="529" spans="1:7" ht="39" customHeight="1" x14ac:dyDescent="0.25">
      <c r="A529" s="104" t="s">
        <v>3975</v>
      </c>
      <c r="B529" s="65" t="s">
        <v>3917</v>
      </c>
      <c r="C529" s="99" t="s">
        <v>9</v>
      </c>
      <c r="D529" s="106" t="s">
        <v>544</v>
      </c>
      <c r="E529" s="67" t="s">
        <v>545</v>
      </c>
      <c r="F529" s="68"/>
      <c r="G529" s="107" t="s">
        <v>546</v>
      </c>
    </row>
    <row r="530" spans="1:7" ht="39" customHeight="1" x14ac:dyDescent="0.25">
      <c r="A530" s="108" t="s">
        <v>3975</v>
      </c>
      <c r="B530" s="70" t="s">
        <v>3917</v>
      </c>
      <c r="C530" s="99" t="s">
        <v>9</v>
      </c>
      <c r="D530" s="110" t="s">
        <v>3938</v>
      </c>
      <c r="E530" s="72" t="s">
        <v>3939</v>
      </c>
      <c r="F530" s="73"/>
      <c r="G530" s="111" t="s">
        <v>3940</v>
      </c>
    </row>
    <row r="531" spans="1:7" ht="29.25" customHeight="1" x14ac:dyDescent="0.25">
      <c r="A531" s="104" t="s">
        <v>3975</v>
      </c>
      <c r="B531" s="65" t="s">
        <v>3917</v>
      </c>
      <c r="C531" s="99" t="s">
        <v>9</v>
      </c>
      <c r="D531" s="106" t="s">
        <v>1607</v>
      </c>
      <c r="E531" s="67" t="s">
        <v>1608</v>
      </c>
      <c r="F531" s="68"/>
      <c r="G531" s="107" t="s">
        <v>1609</v>
      </c>
    </row>
    <row r="532" spans="1:7" ht="39" customHeight="1" x14ac:dyDescent="0.25">
      <c r="A532" s="108" t="s">
        <v>3975</v>
      </c>
      <c r="B532" s="70" t="s">
        <v>3917</v>
      </c>
      <c r="C532" s="99" t="s">
        <v>9</v>
      </c>
      <c r="D532" s="110" t="s">
        <v>3830</v>
      </c>
      <c r="E532" s="72" t="s">
        <v>3831</v>
      </c>
      <c r="F532" s="73"/>
      <c r="G532" s="111" t="s">
        <v>3832</v>
      </c>
    </row>
    <row r="533" spans="1:7" ht="29.25" customHeight="1" x14ac:dyDescent="0.25">
      <c r="A533" s="104" t="s">
        <v>3975</v>
      </c>
      <c r="B533" s="65" t="s">
        <v>3917</v>
      </c>
      <c r="C533" s="99" t="s">
        <v>9</v>
      </c>
      <c r="D533" s="106" t="s">
        <v>3836</v>
      </c>
      <c r="E533" s="67" t="s">
        <v>3837</v>
      </c>
      <c r="F533" s="68"/>
      <c r="G533" s="107" t="s">
        <v>3838</v>
      </c>
    </row>
    <row r="534" spans="1:7" ht="19.5" customHeight="1" x14ac:dyDescent="0.25">
      <c r="A534" s="108" t="s">
        <v>3975</v>
      </c>
      <c r="B534" s="70" t="s">
        <v>3917</v>
      </c>
      <c r="C534" s="99" t="s">
        <v>9</v>
      </c>
      <c r="D534" s="110" t="s">
        <v>1274</v>
      </c>
      <c r="E534" s="72" t="s">
        <v>1275</v>
      </c>
      <c r="F534" s="73"/>
      <c r="G534" s="111" t="s">
        <v>1276</v>
      </c>
    </row>
    <row r="535" spans="1:7" ht="39" customHeight="1" x14ac:dyDescent="0.25">
      <c r="A535" s="104" t="s">
        <v>3975</v>
      </c>
      <c r="B535" s="65" t="s">
        <v>3917</v>
      </c>
      <c r="C535" s="99" t="s">
        <v>9</v>
      </c>
      <c r="D535" s="106" t="s">
        <v>507</v>
      </c>
      <c r="E535" s="67" t="s">
        <v>508</v>
      </c>
      <c r="F535" s="68"/>
      <c r="G535" s="107" t="s">
        <v>509</v>
      </c>
    </row>
    <row r="536" spans="1:7" ht="39" customHeight="1" x14ac:dyDescent="0.25">
      <c r="A536" s="108" t="s">
        <v>3975</v>
      </c>
      <c r="B536" s="70" t="s">
        <v>3917</v>
      </c>
      <c r="C536" s="99" t="s">
        <v>9</v>
      </c>
      <c r="D536" s="110" t="s">
        <v>1643</v>
      </c>
      <c r="E536" s="72" t="s">
        <v>1644</v>
      </c>
      <c r="F536" s="73" t="s">
        <v>1645</v>
      </c>
      <c r="G536" s="111" t="s">
        <v>1646</v>
      </c>
    </row>
    <row r="537" spans="1:7" ht="29.25" customHeight="1" x14ac:dyDescent="0.25">
      <c r="A537" s="104" t="s">
        <v>3975</v>
      </c>
      <c r="B537" s="65" t="s">
        <v>3944</v>
      </c>
      <c r="C537" s="99" t="s">
        <v>9</v>
      </c>
      <c r="D537" s="106" t="s">
        <v>271</v>
      </c>
      <c r="E537" s="67" t="s">
        <v>272</v>
      </c>
      <c r="F537" s="68"/>
      <c r="G537" s="107" t="s">
        <v>273</v>
      </c>
    </row>
    <row r="538" spans="1:7" ht="48.75" customHeight="1" x14ac:dyDescent="0.25">
      <c r="A538" s="108" t="s">
        <v>3975</v>
      </c>
      <c r="B538" s="70" t="s">
        <v>3944</v>
      </c>
      <c r="C538" s="99" t="s">
        <v>9</v>
      </c>
      <c r="D538" s="110" t="s">
        <v>339</v>
      </c>
      <c r="E538" s="72" t="s">
        <v>340</v>
      </c>
      <c r="F538" s="73"/>
      <c r="G538" s="111" t="s">
        <v>341</v>
      </c>
    </row>
    <row r="539" spans="1:7" ht="27" x14ac:dyDescent="0.25">
      <c r="A539" s="104" t="s">
        <v>3975</v>
      </c>
      <c r="B539" s="65" t="s">
        <v>3944</v>
      </c>
      <c r="C539" s="99" t="s">
        <v>9</v>
      </c>
      <c r="D539" s="106" t="s">
        <v>3772</v>
      </c>
      <c r="E539" s="67" t="s">
        <v>3773</v>
      </c>
      <c r="F539" s="68"/>
      <c r="G539" s="107" t="s">
        <v>3774</v>
      </c>
    </row>
    <row r="540" spans="1:7" ht="68.25" customHeight="1" x14ac:dyDescent="0.25">
      <c r="A540" s="108" t="s">
        <v>3975</v>
      </c>
      <c r="B540" s="70" t="s">
        <v>3944</v>
      </c>
      <c r="C540" s="99" t="s">
        <v>9</v>
      </c>
      <c r="D540" s="110" t="s">
        <v>3775</v>
      </c>
      <c r="E540" s="72" t="s">
        <v>3776</v>
      </c>
      <c r="F540" s="73"/>
      <c r="G540" s="111" t="s">
        <v>3777</v>
      </c>
    </row>
    <row r="541" spans="1:7" ht="19.5" customHeight="1" x14ac:dyDescent="0.25">
      <c r="A541" s="104" t="s">
        <v>3975</v>
      </c>
      <c r="B541" s="65" t="s">
        <v>3944</v>
      </c>
      <c r="C541" s="99" t="s">
        <v>9</v>
      </c>
      <c r="D541" s="106" t="s">
        <v>3782</v>
      </c>
      <c r="E541" s="67" t="s">
        <v>3783</v>
      </c>
      <c r="F541" s="68"/>
      <c r="G541" s="107" t="s">
        <v>3784</v>
      </c>
    </row>
    <row r="542" spans="1:7" ht="29.25" customHeight="1" x14ac:dyDescent="0.25">
      <c r="A542" s="108" t="s">
        <v>3975</v>
      </c>
      <c r="B542" s="70" t="s">
        <v>3944</v>
      </c>
      <c r="C542" s="99" t="s">
        <v>9</v>
      </c>
      <c r="D542" s="110" t="s">
        <v>4046</v>
      </c>
      <c r="E542" s="72" t="s">
        <v>4047</v>
      </c>
      <c r="F542" s="73"/>
      <c r="G542" s="111" t="s">
        <v>4048</v>
      </c>
    </row>
    <row r="543" spans="1:7" ht="39" customHeight="1" x14ac:dyDescent="0.25">
      <c r="A543" s="104" t="s">
        <v>3975</v>
      </c>
      <c r="B543" s="65" t="s">
        <v>3944</v>
      </c>
      <c r="C543" s="99" t="s">
        <v>9</v>
      </c>
      <c r="D543" s="106" t="s">
        <v>1852</v>
      </c>
      <c r="E543" s="67" t="s">
        <v>1853</v>
      </c>
      <c r="F543" s="68"/>
      <c r="G543" s="107" t="s">
        <v>1854</v>
      </c>
    </row>
    <row r="544" spans="1:7" ht="29.25" customHeight="1" x14ac:dyDescent="0.25">
      <c r="A544" s="108" t="s">
        <v>3975</v>
      </c>
      <c r="B544" s="70" t="s">
        <v>3944</v>
      </c>
      <c r="C544" s="99" t="s">
        <v>9</v>
      </c>
      <c r="D544" s="110" t="s">
        <v>4049</v>
      </c>
      <c r="E544" s="72" t="s">
        <v>4050</v>
      </c>
      <c r="F544" s="73"/>
      <c r="G544" s="111" t="s">
        <v>4051</v>
      </c>
    </row>
    <row r="545" spans="1:7" ht="29.25" customHeight="1" x14ac:dyDescent="0.25">
      <c r="A545" s="104" t="s">
        <v>3975</v>
      </c>
      <c r="B545" s="65" t="s">
        <v>3944</v>
      </c>
      <c r="C545" s="99" t="s">
        <v>9</v>
      </c>
      <c r="D545" s="106" t="s">
        <v>3788</v>
      </c>
      <c r="E545" s="67" t="s">
        <v>3789</v>
      </c>
      <c r="F545" s="68"/>
      <c r="G545" s="107" t="s">
        <v>3790</v>
      </c>
    </row>
    <row r="546" spans="1:7" ht="29.25" customHeight="1" x14ac:dyDescent="0.25">
      <c r="A546" s="108" t="s">
        <v>3975</v>
      </c>
      <c r="B546" s="70" t="s">
        <v>3944</v>
      </c>
      <c r="C546" s="99" t="s">
        <v>9</v>
      </c>
      <c r="D546" s="110" t="s">
        <v>1222</v>
      </c>
      <c r="E546" s="72" t="s">
        <v>1223</v>
      </c>
      <c r="F546" s="73"/>
      <c r="G546" s="111" t="s">
        <v>1224</v>
      </c>
    </row>
    <row r="547" spans="1:7" ht="48.75" customHeight="1" x14ac:dyDescent="0.25">
      <c r="A547" s="104" t="s">
        <v>3975</v>
      </c>
      <c r="B547" s="65" t="s">
        <v>3944</v>
      </c>
      <c r="C547" s="99" t="s">
        <v>9</v>
      </c>
      <c r="D547" s="106" t="s">
        <v>415</v>
      </c>
      <c r="E547" s="67" t="s">
        <v>416</v>
      </c>
      <c r="F547" s="68"/>
      <c r="G547" s="107" t="s">
        <v>417</v>
      </c>
    </row>
    <row r="548" spans="1:7" ht="27" x14ac:dyDescent="0.25">
      <c r="A548" s="108" t="s">
        <v>3975</v>
      </c>
      <c r="B548" s="70" t="s">
        <v>3944</v>
      </c>
      <c r="C548" s="100" t="s">
        <v>16</v>
      </c>
      <c r="D548" s="110" t="s">
        <v>418</v>
      </c>
      <c r="E548" s="72" t="s">
        <v>419</v>
      </c>
      <c r="F548" s="73"/>
      <c r="G548" s="111"/>
    </row>
    <row r="549" spans="1:7" ht="29.25" customHeight="1" x14ac:dyDescent="0.25">
      <c r="A549" s="104" t="s">
        <v>3975</v>
      </c>
      <c r="B549" s="65" t="s">
        <v>3944</v>
      </c>
      <c r="C549" s="99" t="s">
        <v>9</v>
      </c>
      <c r="D549" s="106" t="s">
        <v>3918</v>
      </c>
      <c r="E549" s="67" t="s">
        <v>3919</v>
      </c>
      <c r="F549" s="68" t="s">
        <v>3920</v>
      </c>
      <c r="G549" s="107" t="s">
        <v>3921</v>
      </c>
    </row>
    <row r="550" spans="1:7" ht="48.75" customHeight="1" x14ac:dyDescent="0.25">
      <c r="A550" s="108" t="s">
        <v>3975</v>
      </c>
      <c r="B550" s="70" t="s">
        <v>3944</v>
      </c>
      <c r="C550" s="99" t="s">
        <v>9</v>
      </c>
      <c r="D550" s="110" t="s">
        <v>36</v>
      </c>
      <c r="E550" s="72" t="s">
        <v>37</v>
      </c>
      <c r="F550" s="73"/>
      <c r="G550" s="111" t="s">
        <v>38</v>
      </c>
    </row>
    <row r="551" spans="1:7" ht="48.75" customHeight="1" x14ac:dyDescent="0.25">
      <c r="A551" s="104" t="s">
        <v>3975</v>
      </c>
      <c r="B551" s="65" t="s">
        <v>3944</v>
      </c>
      <c r="C551" s="99" t="s">
        <v>9</v>
      </c>
      <c r="D551" s="106" t="s">
        <v>429</v>
      </c>
      <c r="E551" s="67" t="s">
        <v>430</v>
      </c>
      <c r="F551" s="68"/>
      <c r="G551" s="107" t="s">
        <v>431</v>
      </c>
    </row>
    <row r="552" spans="1:7" ht="48.75" customHeight="1" x14ac:dyDescent="0.25">
      <c r="A552" s="108" t="s">
        <v>3975</v>
      </c>
      <c r="B552" s="70" t="s">
        <v>3944</v>
      </c>
      <c r="C552" s="99" t="s">
        <v>9</v>
      </c>
      <c r="D552" s="110" t="s">
        <v>498</v>
      </c>
      <c r="E552" s="72" t="s">
        <v>499</v>
      </c>
      <c r="F552" s="73"/>
      <c r="G552" s="111" t="s">
        <v>500</v>
      </c>
    </row>
    <row r="553" spans="1:7" ht="58.5" customHeight="1" x14ac:dyDescent="0.25">
      <c r="A553" s="104" t="s">
        <v>3975</v>
      </c>
      <c r="B553" s="65" t="s">
        <v>3944</v>
      </c>
      <c r="C553" s="99" t="s">
        <v>9</v>
      </c>
      <c r="D553" s="106" t="s">
        <v>501</v>
      </c>
      <c r="E553" s="67" t="s">
        <v>502</v>
      </c>
      <c r="F553" s="68"/>
      <c r="G553" s="107" t="s">
        <v>503</v>
      </c>
    </row>
    <row r="554" spans="1:7" ht="19.5" customHeight="1" x14ac:dyDescent="0.25">
      <c r="A554" s="108" t="s">
        <v>3975</v>
      </c>
      <c r="B554" s="70" t="s">
        <v>3944</v>
      </c>
      <c r="C554" s="99" t="s">
        <v>9</v>
      </c>
      <c r="D554" s="110" t="s">
        <v>523</v>
      </c>
      <c r="E554" s="72" t="s">
        <v>524</v>
      </c>
      <c r="F554" s="73"/>
      <c r="G554" s="111" t="s">
        <v>525</v>
      </c>
    </row>
    <row r="555" spans="1:7" ht="48.75" customHeight="1" x14ac:dyDescent="0.25">
      <c r="A555" s="104" t="s">
        <v>3975</v>
      </c>
      <c r="B555" s="65" t="s">
        <v>3944</v>
      </c>
      <c r="C555" s="99" t="s">
        <v>9</v>
      </c>
      <c r="D555" s="106" t="s">
        <v>812</v>
      </c>
      <c r="E555" s="67" t="s">
        <v>813</v>
      </c>
      <c r="F555" s="68"/>
      <c r="G555" s="107" t="s">
        <v>814</v>
      </c>
    </row>
    <row r="556" spans="1:7" ht="48.75" customHeight="1" x14ac:dyDescent="0.25">
      <c r="A556" s="108" t="s">
        <v>3975</v>
      </c>
      <c r="B556" s="70" t="s">
        <v>3944</v>
      </c>
      <c r="C556" s="99" t="s">
        <v>9</v>
      </c>
      <c r="D556" s="110" t="s">
        <v>832</v>
      </c>
      <c r="E556" s="72" t="s">
        <v>833</v>
      </c>
      <c r="F556" s="73"/>
      <c r="G556" s="111" t="s">
        <v>834</v>
      </c>
    </row>
    <row r="557" spans="1:7" ht="19.5" customHeight="1" x14ac:dyDescent="0.25">
      <c r="A557" s="104" t="s">
        <v>3975</v>
      </c>
      <c r="B557" s="65" t="s">
        <v>3944</v>
      </c>
      <c r="C557" s="99" t="s">
        <v>9</v>
      </c>
      <c r="D557" s="106" t="s">
        <v>835</v>
      </c>
      <c r="E557" s="67" t="s">
        <v>836</v>
      </c>
      <c r="F557" s="68"/>
      <c r="G557" s="107" t="s">
        <v>837</v>
      </c>
    </row>
    <row r="558" spans="1:7" ht="48.75" customHeight="1" x14ac:dyDescent="0.25">
      <c r="A558" s="108" t="s">
        <v>3975</v>
      </c>
      <c r="B558" s="70" t="s">
        <v>3944</v>
      </c>
      <c r="C558" s="99" t="s">
        <v>9</v>
      </c>
      <c r="D558" s="110" t="s">
        <v>624</v>
      </c>
      <c r="E558" s="72" t="s">
        <v>625</v>
      </c>
      <c r="F558" s="73"/>
      <c r="G558" s="111" t="s">
        <v>626</v>
      </c>
    </row>
    <row r="559" spans="1:7" ht="19.5" customHeight="1" x14ac:dyDescent="0.25">
      <c r="A559" s="104" t="s">
        <v>3975</v>
      </c>
      <c r="B559" s="65" t="s">
        <v>3944</v>
      </c>
      <c r="C559" s="100" t="s">
        <v>16</v>
      </c>
      <c r="D559" s="106" t="s">
        <v>633</v>
      </c>
      <c r="E559" s="67" t="s">
        <v>634</v>
      </c>
      <c r="F559" s="68"/>
      <c r="G559" s="107"/>
    </row>
    <row r="560" spans="1:7" ht="27" x14ac:dyDescent="0.25">
      <c r="A560" s="108" t="s">
        <v>3975</v>
      </c>
      <c r="B560" s="70" t="s">
        <v>3944</v>
      </c>
      <c r="C560" s="99" t="s">
        <v>9</v>
      </c>
      <c r="D560" s="110" t="s">
        <v>1425</v>
      </c>
      <c r="E560" s="72" t="s">
        <v>1426</v>
      </c>
      <c r="F560" s="73"/>
      <c r="G560" s="111" t="s">
        <v>1427</v>
      </c>
    </row>
    <row r="561" spans="1:7" ht="39" customHeight="1" x14ac:dyDescent="0.25">
      <c r="A561" s="104" t="s">
        <v>3975</v>
      </c>
      <c r="B561" s="65" t="s">
        <v>3944</v>
      </c>
      <c r="C561" s="99" t="s">
        <v>9</v>
      </c>
      <c r="D561" s="106" t="s">
        <v>170</v>
      </c>
      <c r="E561" s="67" t="s">
        <v>171</v>
      </c>
      <c r="F561" s="68"/>
      <c r="G561" s="107" t="s">
        <v>172</v>
      </c>
    </row>
    <row r="562" spans="1:7" ht="39" customHeight="1" x14ac:dyDescent="0.25">
      <c r="A562" s="108" t="s">
        <v>3975</v>
      </c>
      <c r="B562" s="70" t="s">
        <v>3944</v>
      </c>
      <c r="C562" s="99" t="s">
        <v>9</v>
      </c>
      <c r="D562" s="110" t="s">
        <v>460</v>
      </c>
      <c r="E562" s="72" t="s">
        <v>461</v>
      </c>
      <c r="F562" s="73"/>
      <c r="G562" s="111" t="s">
        <v>462</v>
      </c>
    </row>
    <row r="563" spans="1:7" ht="48.75" customHeight="1" x14ac:dyDescent="0.25">
      <c r="A563" s="104" t="s">
        <v>3975</v>
      </c>
      <c r="B563" s="65" t="s">
        <v>3944</v>
      </c>
      <c r="C563" s="99" t="s">
        <v>9</v>
      </c>
      <c r="D563" s="106" t="s">
        <v>1774</v>
      </c>
      <c r="E563" s="67" t="s">
        <v>1775</v>
      </c>
      <c r="F563" s="68"/>
      <c r="G563" s="107" t="s">
        <v>1776</v>
      </c>
    </row>
    <row r="564" spans="1:7" ht="58.5" customHeight="1" x14ac:dyDescent="0.25">
      <c r="A564" s="108" t="s">
        <v>3975</v>
      </c>
      <c r="B564" s="70" t="s">
        <v>3944</v>
      </c>
      <c r="C564" s="99" t="s">
        <v>9</v>
      </c>
      <c r="D564" s="110" t="s">
        <v>1780</v>
      </c>
      <c r="E564" s="72" t="s">
        <v>1781</v>
      </c>
      <c r="F564" s="73"/>
      <c r="G564" s="111" t="s">
        <v>1782</v>
      </c>
    </row>
    <row r="565" spans="1:7" ht="48.75" customHeight="1" x14ac:dyDescent="0.25">
      <c r="A565" s="104" t="s">
        <v>3975</v>
      </c>
      <c r="B565" s="65" t="s">
        <v>3944</v>
      </c>
      <c r="C565" s="99" t="s">
        <v>9</v>
      </c>
      <c r="D565" s="106" t="s">
        <v>3945</v>
      </c>
      <c r="E565" s="67" t="s">
        <v>3946</v>
      </c>
      <c r="F565" s="68" t="s">
        <v>3947</v>
      </c>
      <c r="G565" s="107" t="s">
        <v>3948</v>
      </c>
    </row>
    <row r="566" spans="1:7" ht="29.25" customHeight="1" x14ac:dyDescent="0.25">
      <c r="A566" s="108" t="s">
        <v>3975</v>
      </c>
      <c r="B566" s="70" t="s">
        <v>3944</v>
      </c>
      <c r="C566" s="99" t="s">
        <v>9</v>
      </c>
      <c r="D566" s="110" t="s">
        <v>4058</v>
      </c>
      <c r="E566" s="72" t="s">
        <v>4059</v>
      </c>
      <c r="F566" s="73"/>
      <c r="G566" s="111" t="s">
        <v>4060</v>
      </c>
    </row>
    <row r="567" spans="1:7" ht="39" customHeight="1" x14ac:dyDescent="0.25">
      <c r="A567" s="104" t="s">
        <v>3975</v>
      </c>
      <c r="B567" s="65" t="s">
        <v>3944</v>
      </c>
      <c r="C567" s="99" t="s">
        <v>9</v>
      </c>
      <c r="D567" s="106" t="s">
        <v>532</v>
      </c>
      <c r="E567" s="67" t="s">
        <v>533</v>
      </c>
      <c r="F567" s="68"/>
      <c r="G567" s="107" t="s">
        <v>534</v>
      </c>
    </row>
    <row r="568" spans="1:7" ht="29.25" customHeight="1" x14ac:dyDescent="0.25">
      <c r="A568" s="108" t="s">
        <v>3975</v>
      </c>
      <c r="B568" s="70" t="s">
        <v>3944</v>
      </c>
      <c r="C568" s="99" t="s">
        <v>9</v>
      </c>
      <c r="D568" s="110" t="s">
        <v>4008</v>
      </c>
      <c r="E568" s="72" t="s">
        <v>4009</v>
      </c>
      <c r="F568" s="73"/>
      <c r="G568" s="111" t="s">
        <v>4010</v>
      </c>
    </row>
    <row r="569" spans="1:7" ht="58.5" customHeight="1" x14ac:dyDescent="0.25">
      <c r="A569" s="104" t="s">
        <v>3975</v>
      </c>
      <c r="B569" s="65" t="s">
        <v>3944</v>
      </c>
      <c r="C569" s="99" t="s">
        <v>9</v>
      </c>
      <c r="D569" s="106" t="s">
        <v>3803</v>
      </c>
      <c r="E569" s="67" t="s">
        <v>3804</v>
      </c>
      <c r="F569" s="68"/>
      <c r="G569" s="107" t="s">
        <v>3805</v>
      </c>
    </row>
    <row r="570" spans="1:7" ht="48.75" customHeight="1" x14ac:dyDescent="0.25">
      <c r="A570" s="108" t="s">
        <v>3975</v>
      </c>
      <c r="B570" s="70" t="s">
        <v>3944</v>
      </c>
      <c r="C570" s="99" t="s">
        <v>9</v>
      </c>
      <c r="D570" s="110" t="s">
        <v>327</v>
      </c>
      <c r="E570" s="72" t="s">
        <v>328</v>
      </c>
      <c r="F570" s="73"/>
      <c r="G570" s="111" t="s">
        <v>329</v>
      </c>
    </row>
    <row r="571" spans="1:7" ht="19.5" customHeight="1" x14ac:dyDescent="0.25">
      <c r="A571" s="104" t="s">
        <v>3975</v>
      </c>
      <c r="B571" s="65" t="s">
        <v>3944</v>
      </c>
      <c r="C571" s="99" t="s">
        <v>9</v>
      </c>
      <c r="D571" s="106" t="s">
        <v>1243</v>
      </c>
      <c r="E571" s="67" t="s">
        <v>1244</v>
      </c>
      <c r="F571" s="68"/>
      <c r="G571" s="107" t="s">
        <v>1245</v>
      </c>
    </row>
    <row r="572" spans="1:7" ht="39" customHeight="1" x14ac:dyDescent="0.25">
      <c r="A572" s="108" t="s">
        <v>3975</v>
      </c>
      <c r="B572" s="70" t="s">
        <v>3944</v>
      </c>
      <c r="C572" s="99" t="s">
        <v>9</v>
      </c>
      <c r="D572" s="110" t="s">
        <v>3925</v>
      </c>
      <c r="E572" s="72" t="s">
        <v>3926</v>
      </c>
      <c r="F572" s="73" t="s">
        <v>3927</v>
      </c>
      <c r="G572" s="111" t="s">
        <v>3928</v>
      </c>
    </row>
    <row r="573" spans="1:7" ht="29.25" customHeight="1" x14ac:dyDescent="0.25">
      <c r="A573" s="104" t="s">
        <v>3975</v>
      </c>
      <c r="B573" s="65" t="s">
        <v>3944</v>
      </c>
      <c r="C573" s="99" t="s">
        <v>9</v>
      </c>
      <c r="D573" s="106" t="s">
        <v>1869</v>
      </c>
      <c r="E573" s="67" t="s">
        <v>1870</v>
      </c>
      <c r="F573" s="68"/>
      <c r="G573" s="107" t="s">
        <v>1871</v>
      </c>
    </row>
    <row r="574" spans="1:7" ht="48.75" customHeight="1" x14ac:dyDescent="0.25">
      <c r="A574" s="108" t="s">
        <v>3975</v>
      </c>
      <c r="B574" s="70" t="s">
        <v>3944</v>
      </c>
      <c r="C574" s="99" t="s">
        <v>9</v>
      </c>
      <c r="D574" s="110" t="s">
        <v>3953</v>
      </c>
      <c r="E574" s="72" t="s">
        <v>3954</v>
      </c>
      <c r="F574" s="73"/>
      <c r="G574" s="111" t="s">
        <v>3955</v>
      </c>
    </row>
    <row r="575" spans="1:7" ht="29.25" customHeight="1" x14ac:dyDescent="0.25">
      <c r="A575" s="104" t="s">
        <v>3975</v>
      </c>
      <c r="B575" s="65" t="s">
        <v>3944</v>
      </c>
      <c r="C575" s="99" t="s">
        <v>9</v>
      </c>
      <c r="D575" s="106" t="s">
        <v>3956</v>
      </c>
      <c r="E575" s="67" t="s">
        <v>3957</v>
      </c>
      <c r="F575" s="68"/>
      <c r="G575" s="107" t="s">
        <v>3958</v>
      </c>
    </row>
    <row r="576" spans="1:7" ht="48.75" customHeight="1" x14ac:dyDescent="0.25">
      <c r="A576" s="108" t="s">
        <v>3975</v>
      </c>
      <c r="B576" s="70" t="s">
        <v>3944</v>
      </c>
      <c r="C576" s="99" t="s">
        <v>9</v>
      </c>
      <c r="D576" s="110" t="s">
        <v>4061</v>
      </c>
      <c r="E576" s="72" t="s">
        <v>4062</v>
      </c>
      <c r="F576" s="73"/>
      <c r="G576" s="111" t="s">
        <v>4063</v>
      </c>
    </row>
    <row r="577" spans="1:7" ht="39" customHeight="1" x14ac:dyDescent="0.25">
      <c r="A577" s="104" t="s">
        <v>3975</v>
      </c>
      <c r="B577" s="65" t="s">
        <v>3944</v>
      </c>
      <c r="C577" s="99" t="s">
        <v>9</v>
      </c>
      <c r="D577" s="106" t="s">
        <v>330</v>
      </c>
      <c r="E577" s="67" t="s">
        <v>331</v>
      </c>
      <c r="F577" s="68"/>
      <c r="G577" s="107" t="s">
        <v>332</v>
      </c>
    </row>
    <row r="578" spans="1:7" ht="19.5" customHeight="1" x14ac:dyDescent="0.25">
      <c r="A578" s="108" t="s">
        <v>3975</v>
      </c>
      <c r="B578" s="70" t="s">
        <v>3944</v>
      </c>
      <c r="C578" s="99" t="s">
        <v>9</v>
      </c>
      <c r="D578" s="110" t="s">
        <v>850</v>
      </c>
      <c r="E578" s="72" t="s">
        <v>851</v>
      </c>
      <c r="F578" s="73"/>
      <c r="G578" s="111" t="s">
        <v>852</v>
      </c>
    </row>
    <row r="579" spans="1:7" ht="19.5" customHeight="1" x14ac:dyDescent="0.25">
      <c r="A579" s="104" t="s">
        <v>3975</v>
      </c>
      <c r="B579" s="65" t="s">
        <v>3944</v>
      </c>
      <c r="C579" s="99" t="s">
        <v>9</v>
      </c>
      <c r="D579" s="106" t="s">
        <v>853</v>
      </c>
      <c r="E579" s="67" t="s">
        <v>854</v>
      </c>
      <c r="F579" s="68"/>
      <c r="G579" s="107" t="s">
        <v>855</v>
      </c>
    </row>
    <row r="580" spans="1:7" ht="19.5" customHeight="1" x14ac:dyDescent="0.25">
      <c r="A580" s="108" t="s">
        <v>3975</v>
      </c>
      <c r="B580" s="70" t="s">
        <v>3944</v>
      </c>
      <c r="C580" s="99" t="s">
        <v>9</v>
      </c>
      <c r="D580" s="110" t="s">
        <v>3959</v>
      </c>
      <c r="E580" s="72" t="s">
        <v>3960</v>
      </c>
      <c r="F580" s="73"/>
      <c r="G580" s="111" t="s">
        <v>3961</v>
      </c>
    </row>
    <row r="581" spans="1:7" ht="29.25" customHeight="1" x14ac:dyDescent="0.25">
      <c r="A581" s="104" t="s">
        <v>3975</v>
      </c>
      <c r="B581" s="65" t="s">
        <v>3944</v>
      </c>
      <c r="C581" s="99" t="s">
        <v>9</v>
      </c>
      <c r="D581" s="106" t="s">
        <v>3962</v>
      </c>
      <c r="E581" s="67" t="s">
        <v>3963</v>
      </c>
      <c r="F581" s="68"/>
      <c r="G581" s="107" t="s">
        <v>3964</v>
      </c>
    </row>
    <row r="582" spans="1:7" ht="48.75" customHeight="1" x14ac:dyDescent="0.25">
      <c r="A582" s="108" t="s">
        <v>3975</v>
      </c>
      <c r="B582" s="70" t="s">
        <v>3944</v>
      </c>
      <c r="C582" s="99" t="s">
        <v>9</v>
      </c>
      <c r="D582" s="110" t="s">
        <v>4014</v>
      </c>
      <c r="E582" s="72" t="s">
        <v>4015</v>
      </c>
      <c r="F582" s="73"/>
      <c r="G582" s="111" t="s">
        <v>4016</v>
      </c>
    </row>
    <row r="583" spans="1:7" ht="39" customHeight="1" x14ac:dyDescent="0.25">
      <c r="A583" s="104" t="s">
        <v>3975</v>
      </c>
      <c r="B583" s="65" t="s">
        <v>3944</v>
      </c>
      <c r="C583" s="99" t="s">
        <v>9</v>
      </c>
      <c r="D583" s="106" t="s">
        <v>1786</v>
      </c>
      <c r="E583" s="67" t="s">
        <v>1787</v>
      </c>
      <c r="F583" s="68"/>
      <c r="G583" s="107" t="s">
        <v>1788</v>
      </c>
    </row>
    <row r="584" spans="1:7" ht="29.25" customHeight="1" x14ac:dyDescent="0.25">
      <c r="A584" s="108" t="s">
        <v>3975</v>
      </c>
      <c r="B584" s="70" t="s">
        <v>3944</v>
      </c>
      <c r="C584" s="99" t="s">
        <v>9</v>
      </c>
      <c r="D584" s="110" t="s">
        <v>3806</v>
      </c>
      <c r="E584" s="72" t="s">
        <v>3807</v>
      </c>
      <c r="F584" s="73"/>
      <c r="G584" s="111" t="s">
        <v>3808</v>
      </c>
    </row>
    <row r="585" spans="1:7" ht="48.75" customHeight="1" x14ac:dyDescent="0.25">
      <c r="A585" s="104" t="s">
        <v>3975</v>
      </c>
      <c r="B585" s="65" t="s">
        <v>3944</v>
      </c>
      <c r="C585" s="99" t="s">
        <v>9</v>
      </c>
      <c r="D585" s="106" t="s">
        <v>3929</v>
      </c>
      <c r="E585" s="67" t="s">
        <v>3930</v>
      </c>
      <c r="F585" s="68"/>
      <c r="G585" s="107" t="s">
        <v>3931</v>
      </c>
    </row>
    <row r="586" spans="1:7" ht="39" customHeight="1" x14ac:dyDescent="0.25">
      <c r="A586" s="108" t="s">
        <v>3975</v>
      </c>
      <c r="B586" s="70" t="s">
        <v>3944</v>
      </c>
      <c r="C586" s="99" t="s">
        <v>9</v>
      </c>
      <c r="D586" s="110" t="s">
        <v>366</v>
      </c>
      <c r="E586" s="72" t="s">
        <v>367</v>
      </c>
      <c r="F586" s="73"/>
      <c r="G586" s="111" t="s">
        <v>368</v>
      </c>
    </row>
    <row r="587" spans="1:7" ht="19.5" customHeight="1" x14ac:dyDescent="0.25">
      <c r="A587" s="104" t="s">
        <v>3975</v>
      </c>
      <c r="B587" s="65" t="s">
        <v>3944</v>
      </c>
      <c r="C587" s="99" t="s">
        <v>9</v>
      </c>
      <c r="D587" s="106" t="s">
        <v>176</v>
      </c>
      <c r="E587" s="67" t="s">
        <v>177</v>
      </c>
      <c r="F587" s="68"/>
      <c r="G587" s="107" t="s">
        <v>178</v>
      </c>
    </row>
    <row r="588" spans="1:7" ht="29.25" customHeight="1" x14ac:dyDescent="0.25">
      <c r="A588" s="108" t="s">
        <v>3975</v>
      </c>
      <c r="B588" s="70" t="s">
        <v>3944</v>
      </c>
      <c r="C588" s="99" t="s">
        <v>9</v>
      </c>
      <c r="D588" s="110" t="s">
        <v>3932</v>
      </c>
      <c r="E588" s="72" t="s">
        <v>3933</v>
      </c>
      <c r="F588" s="73"/>
      <c r="G588" s="111" t="s">
        <v>3934</v>
      </c>
    </row>
    <row r="589" spans="1:7" ht="19.5" customHeight="1" x14ac:dyDescent="0.25">
      <c r="A589" s="104" t="s">
        <v>3975</v>
      </c>
      <c r="B589" s="65" t="s">
        <v>3944</v>
      </c>
      <c r="C589" s="99" t="s">
        <v>9</v>
      </c>
      <c r="D589" s="106" t="s">
        <v>3809</v>
      </c>
      <c r="E589" s="67" t="s">
        <v>3810</v>
      </c>
      <c r="F589" s="68"/>
      <c r="G589" s="107" t="s">
        <v>3811</v>
      </c>
    </row>
    <row r="590" spans="1:7" ht="27" x14ac:dyDescent="0.25">
      <c r="A590" s="108" t="s">
        <v>3975</v>
      </c>
      <c r="B590" s="70" t="s">
        <v>3944</v>
      </c>
      <c r="C590" s="99" t="s">
        <v>9</v>
      </c>
      <c r="D590" s="110" t="s">
        <v>3812</v>
      </c>
      <c r="E590" s="72" t="s">
        <v>3813</v>
      </c>
      <c r="F590" s="73"/>
      <c r="G590" s="111" t="s">
        <v>3814</v>
      </c>
    </row>
    <row r="591" spans="1:7" ht="48.75" customHeight="1" x14ac:dyDescent="0.25">
      <c r="A591" s="104" t="s">
        <v>3975</v>
      </c>
      <c r="B591" s="65" t="s">
        <v>3944</v>
      </c>
      <c r="C591" s="99" t="s">
        <v>9</v>
      </c>
      <c r="D591" s="106" t="s">
        <v>467</v>
      </c>
      <c r="E591" s="67" t="s">
        <v>468</v>
      </c>
      <c r="F591" s="68"/>
      <c r="G591" s="107" t="s">
        <v>469</v>
      </c>
    </row>
    <row r="592" spans="1:7" ht="39" customHeight="1" x14ac:dyDescent="0.25">
      <c r="A592" s="108" t="s">
        <v>3975</v>
      </c>
      <c r="B592" s="70" t="s">
        <v>3944</v>
      </c>
      <c r="C592" s="99" t="s">
        <v>9</v>
      </c>
      <c r="D592" s="110" t="s">
        <v>473</v>
      </c>
      <c r="E592" s="72" t="s">
        <v>474</v>
      </c>
      <c r="F592" s="73"/>
      <c r="G592" s="111" t="s">
        <v>475</v>
      </c>
    </row>
    <row r="593" spans="1:7" ht="87.75" customHeight="1" x14ac:dyDescent="0.25">
      <c r="A593" s="104" t="s">
        <v>3975</v>
      </c>
      <c r="B593" s="65" t="s">
        <v>3944</v>
      </c>
      <c r="C593" s="99" t="s">
        <v>9</v>
      </c>
      <c r="D593" s="106" t="s">
        <v>479</v>
      </c>
      <c r="E593" s="67" t="s">
        <v>480</v>
      </c>
      <c r="F593" s="68"/>
      <c r="G593" s="107" t="s">
        <v>481</v>
      </c>
    </row>
    <row r="594" spans="1:7" ht="29.25" customHeight="1" x14ac:dyDescent="0.25">
      <c r="A594" s="108" t="s">
        <v>3975</v>
      </c>
      <c r="B594" s="70" t="s">
        <v>3944</v>
      </c>
      <c r="C594" s="99" t="s">
        <v>9</v>
      </c>
      <c r="D594" s="110" t="s">
        <v>539</v>
      </c>
      <c r="E594" s="72" t="s">
        <v>540</v>
      </c>
      <c r="F594" s="73"/>
      <c r="G594" s="111" t="s">
        <v>541</v>
      </c>
    </row>
    <row r="595" spans="1:7" ht="39" customHeight="1" x14ac:dyDescent="0.25">
      <c r="A595" s="104" t="s">
        <v>3975</v>
      </c>
      <c r="B595" s="65" t="s">
        <v>3944</v>
      </c>
      <c r="C595" s="99" t="s">
        <v>9</v>
      </c>
      <c r="D595" s="106" t="s">
        <v>1180</v>
      </c>
      <c r="E595" s="67" t="s">
        <v>1181</v>
      </c>
      <c r="F595" s="68"/>
      <c r="G595" s="107" t="s">
        <v>1182</v>
      </c>
    </row>
    <row r="596" spans="1:7" ht="29.25" customHeight="1" x14ac:dyDescent="0.25">
      <c r="A596" s="108" t="s">
        <v>3975</v>
      </c>
      <c r="B596" s="70" t="s">
        <v>3944</v>
      </c>
      <c r="C596" s="99" t="s">
        <v>9</v>
      </c>
      <c r="D596" s="110" t="s">
        <v>3815</v>
      </c>
      <c r="E596" s="72" t="s">
        <v>3816</v>
      </c>
      <c r="F596" s="73"/>
      <c r="G596" s="111" t="s">
        <v>3817</v>
      </c>
    </row>
    <row r="597" spans="1:7" ht="19.5" customHeight="1" x14ac:dyDescent="0.25">
      <c r="A597" s="104" t="s">
        <v>3975</v>
      </c>
      <c r="B597" s="65" t="s">
        <v>3944</v>
      </c>
      <c r="C597" s="99" t="s">
        <v>9</v>
      </c>
      <c r="D597" s="106" t="s">
        <v>3818</v>
      </c>
      <c r="E597" s="67" t="s">
        <v>3819</v>
      </c>
      <c r="F597" s="68"/>
      <c r="G597" s="107" t="s">
        <v>3820</v>
      </c>
    </row>
    <row r="598" spans="1:7" ht="48.75" customHeight="1" x14ac:dyDescent="0.25">
      <c r="A598" s="108" t="s">
        <v>3975</v>
      </c>
      <c r="B598" s="70" t="s">
        <v>3944</v>
      </c>
      <c r="C598" s="99" t="s">
        <v>9</v>
      </c>
      <c r="D598" s="110" t="s">
        <v>4022</v>
      </c>
      <c r="E598" s="72" t="s">
        <v>4023</v>
      </c>
      <c r="F598" s="73"/>
      <c r="G598" s="111" t="s">
        <v>4024</v>
      </c>
    </row>
    <row r="599" spans="1:7" ht="19.5" customHeight="1" x14ac:dyDescent="0.25">
      <c r="A599" s="104" t="s">
        <v>3975</v>
      </c>
      <c r="B599" s="65" t="s">
        <v>3944</v>
      </c>
      <c r="C599" s="99" t="s">
        <v>9</v>
      </c>
      <c r="D599" s="106" t="s">
        <v>1549</v>
      </c>
      <c r="E599" s="67" t="s">
        <v>1550</v>
      </c>
      <c r="F599" s="68" t="s">
        <v>1145</v>
      </c>
      <c r="G599" s="107" t="s">
        <v>1551</v>
      </c>
    </row>
    <row r="600" spans="1:7" ht="19.5" customHeight="1" x14ac:dyDescent="0.25">
      <c r="A600" s="108" t="s">
        <v>3975</v>
      </c>
      <c r="B600" s="70" t="s">
        <v>3944</v>
      </c>
      <c r="C600" s="99" t="s">
        <v>9</v>
      </c>
      <c r="D600" s="110" t="s">
        <v>1563</v>
      </c>
      <c r="E600" s="72" t="s">
        <v>1564</v>
      </c>
      <c r="F600" s="73"/>
      <c r="G600" s="111" t="s">
        <v>1565</v>
      </c>
    </row>
    <row r="601" spans="1:7" ht="39" customHeight="1" x14ac:dyDescent="0.25">
      <c r="A601" s="104" t="s">
        <v>3975</v>
      </c>
      <c r="B601" s="65" t="s">
        <v>3944</v>
      </c>
      <c r="C601" s="99" t="s">
        <v>9</v>
      </c>
      <c r="D601" s="106" t="s">
        <v>3823</v>
      </c>
      <c r="E601" s="67" t="s">
        <v>3824</v>
      </c>
      <c r="F601" s="68" t="s">
        <v>3825</v>
      </c>
      <c r="G601" s="107" t="s">
        <v>3826</v>
      </c>
    </row>
    <row r="602" spans="1:7" ht="19.5" customHeight="1" x14ac:dyDescent="0.25">
      <c r="A602" s="108" t="s">
        <v>3975</v>
      </c>
      <c r="B602" s="70" t="s">
        <v>3944</v>
      </c>
      <c r="C602" s="99" t="s">
        <v>9</v>
      </c>
      <c r="D602" s="110" t="s">
        <v>3972</v>
      </c>
      <c r="E602" s="72" t="s">
        <v>3973</v>
      </c>
      <c r="F602" s="73"/>
      <c r="G602" s="111" t="s">
        <v>3974</v>
      </c>
    </row>
    <row r="603" spans="1:7" ht="39" customHeight="1" x14ac:dyDescent="0.25">
      <c r="A603" s="104" t="s">
        <v>3975</v>
      </c>
      <c r="B603" s="65" t="s">
        <v>3944</v>
      </c>
      <c r="C603" s="99" t="s">
        <v>9</v>
      </c>
      <c r="D603" s="106" t="s">
        <v>544</v>
      </c>
      <c r="E603" s="67" t="s">
        <v>545</v>
      </c>
      <c r="F603" s="68"/>
      <c r="G603" s="107" t="s">
        <v>546</v>
      </c>
    </row>
    <row r="604" spans="1:7" ht="39" customHeight="1" x14ac:dyDescent="0.25">
      <c r="A604" s="108" t="s">
        <v>3975</v>
      </c>
      <c r="B604" s="70" t="s">
        <v>3944</v>
      </c>
      <c r="C604" s="99" t="s">
        <v>9</v>
      </c>
      <c r="D604" s="110" t="s">
        <v>3938</v>
      </c>
      <c r="E604" s="72" t="s">
        <v>3939</v>
      </c>
      <c r="F604" s="73"/>
      <c r="G604" s="111" t="s">
        <v>3940</v>
      </c>
    </row>
    <row r="605" spans="1:7" ht="22.5" x14ac:dyDescent="0.25">
      <c r="A605" s="104" t="s">
        <v>3975</v>
      </c>
      <c r="B605" s="65" t="s">
        <v>3944</v>
      </c>
      <c r="C605" s="99" t="s">
        <v>9</v>
      </c>
      <c r="D605" s="106" t="s">
        <v>3827</v>
      </c>
      <c r="E605" s="67" t="s">
        <v>3828</v>
      </c>
      <c r="F605" s="68"/>
      <c r="G605" s="107" t="s">
        <v>3829</v>
      </c>
    </row>
    <row r="606" spans="1:7" ht="29.25" customHeight="1" x14ac:dyDescent="0.25">
      <c r="A606" s="108" t="s">
        <v>3975</v>
      </c>
      <c r="B606" s="70" t="s">
        <v>3944</v>
      </c>
      <c r="C606" s="99" t="s">
        <v>9</v>
      </c>
      <c r="D606" s="110" t="s">
        <v>1607</v>
      </c>
      <c r="E606" s="72" t="s">
        <v>1608</v>
      </c>
      <c r="F606" s="73"/>
      <c r="G606" s="111" t="s">
        <v>1609</v>
      </c>
    </row>
    <row r="607" spans="1:7" ht="39" customHeight="1" x14ac:dyDescent="0.25">
      <c r="A607" s="104" t="s">
        <v>3975</v>
      </c>
      <c r="B607" s="65" t="s">
        <v>3944</v>
      </c>
      <c r="C607" s="99" t="s">
        <v>9</v>
      </c>
      <c r="D607" s="106" t="s">
        <v>3830</v>
      </c>
      <c r="E607" s="67" t="s">
        <v>3831</v>
      </c>
      <c r="F607" s="68"/>
      <c r="G607" s="107" t="s">
        <v>3832</v>
      </c>
    </row>
    <row r="608" spans="1:7" ht="58.5" customHeight="1" x14ac:dyDescent="0.25">
      <c r="A608" s="108" t="s">
        <v>3975</v>
      </c>
      <c r="B608" s="70" t="s">
        <v>3944</v>
      </c>
      <c r="C608" s="99" t="s">
        <v>9</v>
      </c>
      <c r="D608" s="110" t="s">
        <v>3941</v>
      </c>
      <c r="E608" s="72" t="s">
        <v>3942</v>
      </c>
      <c r="F608" s="73"/>
      <c r="G608" s="111" t="s">
        <v>3943</v>
      </c>
    </row>
    <row r="609" spans="1:7" ht="19.5" customHeight="1" x14ac:dyDescent="0.25">
      <c r="A609" s="104" t="s">
        <v>3975</v>
      </c>
      <c r="B609" s="65" t="s">
        <v>3944</v>
      </c>
      <c r="C609" s="99" t="s">
        <v>9</v>
      </c>
      <c r="D609" s="106" t="s">
        <v>2078</v>
      </c>
      <c r="E609" s="67" t="s">
        <v>2079</v>
      </c>
      <c r="F609" s="68"/>
      <c r="G609" s="107" t="s">
        <v>2080</v>
      </c>
    </row>
    <row r="610" spans="1:7" ht="48.75" customHeight="1" x14ac:dyDescent="0.25">
      <c r="A610" s="108" t="s">
        <v>3975</v>
      </c>
      <c r="B610" s="70" t="s">
        <v>3944</v>
      </c>
      <c r="C610" s="99" t="s">
        <v>9</v>
      </c>
      <c r="D610" s="110" t="s">
        <v>2084</v>
      </c>
      <c r="E610" s="72" t="s">
        <v>2085</v>
      </c>
      <c r="F610" s="73"/>
      <c r="G610" s="111" t="s">
        <v>2086</v>
      </c>
    </row>
    <row r="611" spans="1:7" ht="19.5" customHeight="1" x14ac:dyDescent="0.25">
      <c r="A611" s="104" t="s">
        <v>3975</v>
      </c>
      <c r="B611" s="65" t="s">
        <v>3944</v>
      </c>
      <c r="C611" s="99" t="s">
        <v>9</v>
      </c>
      <c r="D611" s="106" t="s">
        <v>1274</v>
      </c>
      <c r="E611" s="67" t="s">
        <v>1275</v>
      </c>
      <c r="F611" s="68"/>
      <c r="G611" s="107" t="s">
        <v>1276</v>
      </c>
    </row>
    <row r="612" spans="1:7" ht="29.25" customHeight="1" x14ac:dyDescent="0.25">
      <c r="A612" s="108" t="s">
        <v>3975</v>
      </c>
      <c r="B612" s="70" t="s">
        <v>3944</v>
      </c>
      <c r="C612" s="99" t="s">
        <v>9</v>
      </c>
      <c r="D612" s="110" t="s">
        <v>4064</v>
      </c>
      <c r="E612" s="72" t="s">
        <v>4065</v>
      </c>
      <c r="F612" s="73"/>
      <c r="G612" s="111" t="s">
        <v>4066</v>
      </c>
    </row>
    <row r="613" spans="1:7" ht="39" customHeight="1" x14ac:dyDescent="0.25">
      <c r="A613" s="104" t="s">
        <v>3975</v>
      </c>
      <c r="B613" s="65" t="s">
        <v>3944</v>
      </c>
      <c r="C613" s="99" t="s">
        <v>9</v>
      </c>
      <c r="D613" s="106" t="s">
        <v>1643</v>
      </c>
      <c r="E613" s="67" t="s">
        <v>1644</v>
      </c>
      <c r="F613" s="68" t="s">
        <v>1645</v>
      </c>
      <c r="G613" s="107" t="s">
        <v>1646</v>
      </c>
    </row>
    <row r="614" spans="1:7" ht="58.5" customHeight="1" x14ac:dyDescent="0.25">
      <c r="A614" s="108" t="s">
        <v>3975</v>
      </c>
      <c r="B614" s="70" t="s">
        <v>3944</v>
      </c>
      <c r="C614" s="99" t="s">
        <v>9</v>
      </c>
      <c r="D614" s="110" t="s">
        <v>492</v>
      </c>
      <c r="E614" s="72" t="s">
        <v>493</v>
      </c>
      <c r="F614" s="73"/>
      <c r="G614" s="111" t="s">
        <v>494</v>
      </c>
    </row>
    <row r="615" spans="1:7" ht="29.25" customHeight="1" x14ac:dyDescent="0.25">
      <c r="A615" s="104" t="s">
        <v>3975</v>
      </c>
      <c r="B615" s="65" t="s">
        <v>3944</v>
      </c>
      <c r="C615" s="99" t="s">
        <v>9</v>
      </c>
      <c r="D615" s="106" t="s">
        <v>3845</v>
      </c>
      <c r="E615" s="67" t="s">
        <v>3846</v>
      </c>
      <c r="F615" s="68"/>
      <c r="G615" s="107" t="s">
        <v>3847</v>
      </c>
    </row>
    <row r="616" spans="1:7" ht="39" customHeight="1" x14ac:dyDescent="0.25">
      <c r="A616" s="108" t="s">
        <v>3975</v>
      </c>
      <c r="B616" s="70" t="s">
        <v>3968</v>
      </c>
      <c r="C616" s="99" t="s">
        <v>9</v>
      </c>
      <c r="D616" s="110" t="s">
        <v>268</v>
      </c>
      <c r="E616" s="72" t="s">
        <v>269</v>
      </c>
      <c r="F616" s="73"/>
      <c r="G616" s="111" t="s">
        <v>270</v>
      </c>
    </row>
    <row r="617" spans="1:7" ht="29.25" customHeight="1" x14ac:dyDescent="0.25">
      <c r="A617" s="104" t="s">
        <v>3975</v>
      </c>
      <c r="B617" s="65" t="s">
        <v>3968</v>
      </c>
      <c r="C617" s="99" t="s">
        <v>9</v>
      </c>
      <c r="D617" s="106" t="s">
        <v>271</v>
      </c>
      <c r="E617" s="67" t="s">
        <v>272</v>
      </c>
      <c r="F617" s="68"/>
      <c r="G617" s="107" t="s">
        <v>273</v>
      </c>
    </row>
    <row r="618" spans="1:7" ht="39" customHeight="1" x14ac:dyDescent="0.25">
      <c r="A618" s="108" t="s">
        <v>3975</v>
      </c>
      <c r="B618" s="70" t="s">
        <v>3968</v>
      </c>
      <c r="C618" s="99" t="s">
        <v>9</v>
      </c>
      <c r="D618" s="110" t="s">
        <v>157</v>
      </c>
      <c r="E618" s="72" t="s">
        <v>158</v>
      </c>
      <c r="F618" s="73"/>
      <c r="G618" s="111" t="s">
        <v>159</v>
      </c>
    </row>
    <row r="619" spans="1:7" ht="39" customHeight="1" x14ac:dyDescent="0.25">
      <c r="A619" s="104" t="s">
        <v>3975</v>
      </c>
      <c r="B619" s="65" t="s">
        <v>3968</v>
      </c>
      <c r="C619" s="99" t="s">
        <v>9</v>
      </c>
      <c r="D619" s="106" t="s">
        <v>167</v>
      </c>
      <c r="E619" s="67" t="s">
        <v>168</v>
      </c>
      <c r="F619" s="68"/>
      <c r="G619" s="107" t="s">
        <v>169</v>
      </c>
    </row>
    <row r="620" spans="1:7" ht="29.25" customHeight="1" x14ac:dyDescent="0.25">
      <c r="A620" s="108" t="s">
        <v>3975</v>
      </c>
      <c r="B620" s="70" t="s">
        <v>3968</v>
      </c>
      <c r="C620" s="99" t="s">
        <v>9</v>
      </c>
      <c r="D620" s="110" t="s">
        <v>274</v>
      </c>
      <c r="E620" s="72" t="s">
        <v>275</v>
      </c>
      <c r="F620" s="73"/>
      <c r="G620" s="111" t="s">
        <v>276</v>
      </c>
    </row>
    <row r="621" spans="1:7" ht="19.5" customHeight="1" x14ac:dyDescent="0.25">
      <c r="A621" s="104" t="s">
        <v>3975</v>
      </c>
      <c r="B621" s="65" t="s">
        <v>3968</v>
      </c>
      <c r="C621" s="99" t="s">
        <v>9</v>
      </c>
      <c r="D621" s="106" t="s">
        <v>3782</v>
      </c>
      <c r="E621" s="67" t="s">
        <v>3783</v>
      </c>
      <c r="F621" s="68"/>
      <c r="G621" s="107" t="s">
        <v>3784</v>
      </c>
    </row>
    <row r="622" spans="1:7" ht="39" customHeight="1" x14ac:dyDescent="0.25">
      <c r="A622" s="108" t="s">
        <v>3975</v>
      </c>
      <c r="B622" s="70" t="s">
        <v>3968</v>
      </c>
      <c r="C622" s="99" t="s">
        <v>9</v>
      </c>
      <c r="D622" s="110" t="s">
        <v>1852</v>
      </c>
      <c r="E622" s="72" t="s">
        <v>1853</v>
      </c>
      <c r="F622" s="73"/>
      <c r="G622" s="111" t="s">
        <v>1854</v>
      </c>
    </row>
    <row r="623" spans="1:7" ht="39" customHeight="1" x14ac:dyDescent="0.25">
      <c r="A623" s="104" t="s">
        <v>3975</v>
      </c>
      <c r="B623" s="65" t="s">
        <v>3968</v>
      </c>
      <c r="C623" s="99" t="s">
        <v>9</v>
      </c>
      <c r="D623" s="106" t="s">
        <v>607</v>
      </c>
      <c r="E623" s="67" t="s">
        <v>608</v>
      </c>
      <c r="F623" s="68"/>
      <c r="G623" s="107" t="s">
        <v>609</v>
      </c>
    </row>
    <row r="624" spans="1:7" ht="58.5" customHeight="1" x14ac:dyDescent="0.25">
      <c r="A624" s="108" t="s">
        <v>3975</v>
      </c>
      <c r="B624" s="70" t="s">
        <v>3968</v>
      </c>
      <c r="C624" s="99" t="s">
        <v>9</v>
      </c>
      <c r="D624" s="110" t="s">
        <v>423</v>
      </c>
      <c r="E624" s="72" t="s">
        <v>424</v>
      </c>
      <c r="F624" s="73"/>
      <c r="G624" s="111" t="s">
        <v>425</v>
      </c>
    </row>
    <row r="625" spans="1:7" ht="58.5" customHeight="1" x14ac:dyDescent="0.25">
      <c r="A625" s="104" t="s">
        <v>3975</v>
      </c>
      <c r="B625" s="65" t="s">
        <v>3968</v>
      </c>
      <c r="C625" s="99" t="s">
        <v>9</v>
      </c>
      <c r="D625" s="106" t="s">
        <v>299</v>
      </c>
      <c r="E625" s="67" t="s">
        <v>300</v>
      </c>
      <c r="F625" s="68"/>
      <c r="G625" s="107" t="s">
        <v>301</v>
      </c>
    </row>
    <row r="626" spans="1:7" ht="48.75" customHeight="1" x14ac:dyDescent="0.25">
      <c r="A626" s="108" t="s">
        <v>3975</v>
      </c>
      <c r="B626" s="70" t="s">
        <v>3968</v>
      </c>
      <c r="C626" s="99" t="s">
        <v>9</v>
      </c>
      <c r="D626" s="110" t="s">
        <v>429</v>
      </c>
      <c r="E626" s="72" t="s">
        <v>430</v>
      </c>
      <c r="F626" s="73"/>
      <c r="G626" s="111" t="s">
        <v>431</v>
      </c>
    </row>
    <row r="627" spans="1:7" ht="48.75" customHeight="1" x14ac:dyDescent="0.25">
      <c r="A627" s="104" t="s">
        <v>3975</v>
      </c>
      <c r="B627" s="65" t="s">
        <v>3968</v>
      </c>
      <c r="C627" s="99" t="s">
        <v>9</v>
      </c>
      <c r="D627" s="106" t="s">
        <v>498</v>
      </c>
      <c r="E627" s="67" t="s">
        <v>499</v>
      </c>
      <c r="F627" s="68"/>
      <c r="G627" s="107" t="s">
        <v>500</v>
      </c>
    </row>
    <row r="628" spans="1:7" ht="39" customHeight="1" x14ac:dyDescent="0.25">
      <c r="A628" s="108" t="s">
        <v>3975</v>
      </c>
      <c r="B628" s="70" t="s">
        <v>3968</v>
      </c>
      <c r="C628" s="99" t="s">
        <v>9</v>
      </c>
      <c r="D628" s="110" t="s">
        <v>1283</v>
      </c>
      <c r="E628" s="72" t="s">
        <v>1284</v>
      </c>
      <c r="F628" s="73"/>
      <c r="G628" s="111" t="s">
        <v>1285</v>
      </c>
    </row>
    <row r="629" spans="1:7" ht="58.5" customHeight="1" x14ac:dyDescent="0.25">
      <c r="A629" s="104" t="s">
        <v>3975</v>
      </c>
      <c r="B629" s="65" t="s">
        <v>3968</v>
      </c>
      <c r="C629" s="99" t="s">
        <v>9</v>
      </c>
      <c r="D629" s="106" t="s">
        <v>501</v>
      </c>
      <c r="E629" s="67" t="s">
        <v>502</v>
      </c>
      <c r="F629" s="68"/>
      <c r="G629" s="107" t="s">
        <v>503</v>
      </c>
    </row>
    <row r="630" spans="1:7" ht="29.25" customHeight="1" x14ac:dyDescent="0.25">
      <c r="A630" s="108" t="s">
        <v>3975</v>
      </c>
      <c r="B630" s="70" t="s">
        <v>3968</v>
      </c>
      <c r="C630" s="99" t="s">
        <v>9</v>
      </c>
      <c r="D630" s="110" t="s">
        <v>3986</v>
      </c>
      <c r="E630" s="72" t="s">
        <v>3987</v>
      </c>
      <c r="F630" s="73"/>
      <c r="G630" s="111" t="s">
        <v>3988</v>
      </c>
    </row>
    <row r="631" spans="1:7" ht="39" customHeight="1" x14ac:dyDescent="0.25">
      <c r="A631" s="104" t="s">
        <v>3975</v>
      </c>
      <c r="B631" s="65" t="s">
        <v>3968</v>
      </c>
      <c r="C631" s="99" t="s">
        <v>9</v>
      </c>
      <c r="D631" s="106" t="s">
        <v>526</v>
      </c>
      <c r="E631" s="67" t="s">
        <v>527</v>
      </c>
      <c r="F631" s="68"/>
      <c r="G631" s="107" t="s">
        <v>528</v>
      </c>
    </row>
    <row r="632" spans="1:7" ht="29.25" customHeight="1" x14ac:dyDescent="0.25">
      <c r="A632" s="108" t="s">
        <v>3975</v>
      </c>
      <c r="B632" s="70" t="s">
        <v>3968</v>
      </c>
      <c r="C632" s="99" t="s">
        <v>9</v>
      </c>
      <c r="D632" s="110" t="s">
        <v>1407</v>
      </c>
      <c r="E632" s="72" t="s">
        <v>1408</v>
      </c>
      <c r="F632" s="73"/>
      <c r="G632" s="111" t="s">
        <v>1409</v>
      </c>
    </row>
    <row r="633" spans="1:7" ht="39" customHeight="1" x14ac:dyDescent="0.25">
      <c r="A633" s="104" t="s">
        <v>3975</v>
      </c>
      <c r="B633" s="65" t="s">
        <v>3968</v>
      </c>
      <c r="C633" s="99" t="s">
        <v>9</v>
      </c>
      <c r="D633" s="106" t="s">
        <v>529</v>
      </c>
      <c r="E633" s="67" t="s">
        <v>530</v>
      </c>
      <c r="F633" s="68"/>
      <c r="G633" s="107" t="s">
        <v>531</v>
      </c>
    </row>
    <row r="634" spans="1:7" ht="29.25" customHeight="1" x14ac:dyDescent="0.25">
      <c r="A634" s="108" t="s">
        <v>3975</v>
      </c>
      <c r="B634" s="70" t="s">
        <v>3968</v>
      </c>
      <c r="C634" s="99" t="s">
        <v>9</v>
      </c>
      <c r="D634" s="110" t="s">
        <v>563</v>
      </c>
      <c r="E634" s="72" t="s">
        <v>564</v>
      </c>
      <c r="F634" s="73"/>
      <c r="G634" s="111" t="s">
        <v>565</v>
      </c>
    </row>
    <row r="635" spans="1:7" ht="58.5" customHeight="1" x14ac:dyDescent="0.25">
      <c r="A635" s="104" t="s">
        <v>3975</v>
      </c>
      <c r="B635" s="65" t="s">
        <v>3968</v>
      </c>
      <c r="C635" s="99" t="s">
        <v>9</v>
      </c>
      <c r="D635" s="106" t="s">
        <v>613</v>
      </c>
      <c r="E635" s="67" t="s">
        <v>614</v>
      </c>
      <c r="F635" s="68"/>
      <c r="G635" s="107" t="s">
        <v>615</v>
      </c>
    </row>
    <row r="636" spans="1:7" ht="39" customHeight="1" x14ac:dyDescent="0.25">
      <c r="A636" s="108" t="s">
        <v>3975</v>
      </c>
      <c r="B636" s="70" t="s">
        <v>3968</v>
      </c>
      <c r="C636" s="99" t="s">
        <v>9</v>
      </c>
      <c r="D636" s="110" t="s">
        <v>616</v>
      </c>
      <c r="E636" s="72" t="s">
        <v>617</v>
      </c>
      <c r="F636" s="73"/>
      <c r="G636" s="111" t="s">
        <v>618</v>
      </c>
    </row>
    <row r="637" spans="1:7" ht="48.75" customHeight="1" x14ac:dyDescent="0.25">
      <c r="A637" s="104" t="s">
        <v>3975</v>
      </c>
      <c r="B637" s="65" t="s">
        <v>3968</v>
      </c>
      <c r="C637" s="99" t="s">
        <v>9</v>
      </c>
      <c r="D637" s="106" t="s">
        <v>832</v>
      </c>
      <c r="E637" s="67" t="s">
        <v>833</v>
      </c>
      <c r="F637" s="68"/>
      <c r="G637" s="107" t="s">
        <v>834</v>
      </c>
    </row>
    <row r="638" spans="1:7" ht="19.5" customHeight="1" x14ac:dyDescent="0.25">
      <c r="A638" s="108" t="s">
        <v>3975</v>
      </c>
      <c r="B638" s="70" t="s">
        <v>3968</v>
      </c>
      <c r="C638" s="99" t="s">
        <v>9</v>
      </c>
      <c r="D638" s="110" t="s">
        <v>835</v>
      </c>
      <c r="E638" s="72" t="s">
        <v>836</v>
      </c>
      <c r="F638" s="73"/>
      <c r="G638" s="111" t="s">
        <v>837</v>
      </c>
    </row>
    <row r="639" spans="1:7" ht="48.75" customHeight="1" x14ac:dyDescent="0.25">
      <c r="A639" s="104" t="s">
        <v>3975</v>
      </c>
      <c r="B639" s="65" t="s">
        <v>3968</v>
      </c>
      <c r="C639" s="99" t="s">
        <v>9</v>
      </c>
      <c r="D639" s="106" t="s">
        <v>624</v>
      </c>
      <c r="E639" s="67" t="s">
        <v>625</v>
      </c>
      <c r="F639" s="68"/>
      <c r="G639" s="107" t="s">
        <v>626</v>
      </c>
    </row>
    <row r="640" spans="1:7" ht="48.75" customHeight="1" x14ac:dyDescent="0.25">
      <c r="A640" s="108" t="s">
        <v>3975</v>
      </c>
      <c r="B640" s="70" t="s">
        <v>3968</v>
      </c>
      <c r="C640" s="99" t="s">
        <v>9</v>
      </c>
      <c r="D640" s="110" t="s">
        <v>627</v>
      </c>
      <c r="E640" s="72" t="s">
        <v>628</v>
      </c>
      <c r="F640" s="73"/>
      <c r="G640" s="111" t="s">
        <v>615</v>
      </c>
    </row>
    <row r="641" spans="1:7" ht="19.5" customHeight="1" x14ac:dyDescent="0.25">
      <c r="A641" s="104" t="s">
        <v>3975</v>
      </c>
      <c r="B641" s="65" t="s">
        <v>3968</v>
      </c>
      <c r="C641" s="100" t="s">
        <v>16</v>
      </c>
      <c r="D641" s="106" t="s">
        <v>633</v>
      </c>
      <c r="E641" s="67" t="s">
        <v>634</v>
      </c>
      <c r="F641" s="68"/>
      <c r="G641" s="107"/>
    </row>
    <row r="642" spans="1:7" ht="27" x14ac:dyDescent="0.25">
      <c r="A642" s="108" t="s">
        <v>3975</v>
      </c>
      <c r="B642" s="70" t="s">
        <v>3968</v>
      </c>
      <c r="C642" s="99" t="s">
        <v>9</v>
      </c>
      <c r="D642" s="110" t="s">
        <v>841</v>
      </c>
      <c r="E642" s="72" t="s">
        <v>842</v>
      </c>
      <c r="F642" s="73"/>
      <c r="G642" s="111" t="s">
        <v>843</v>
      </c>
    </row>
    <row r="643" spans="1:7" ht="39" customHeight="1" x14ac:dyDescent="0.25">
      <c r="A643" s="104" t="s">
        <v>3975</v>
      </c>
      <c r="B643" s="65" t="s">
        <v>3968</v>
      </c>
      <c r="C643" s="99" t="s">
        <v>9</v>
      </c>
      <c r="D643" s="106" t="s">
        <v>1957</v>
      </c>
      <c r="E643" s="67" t="s">
        <v>1958</v>
      </c>
      <c r="F643" s="68"/>
      <c r="G643" s="107" t="s">
        <v>1959</v>
      </c>
    </row>
    <row r="644" spans="1:7" ht="19.5" customHeight="1" x14ac:dyDescent="0.25">
      <c r="A644" s="108" t="s">
        <v>3975</v>
      </c>
      <c r="B644" s="70" t="s">
        <v>3968</v>
      </c>
      <c r="C644" s="99" t="s">
        <v>9</v>
      </c>
      <c r="D644" s="110" t="s">
        <v>1960</v>
      </c>
      <c r="E644" s="72" t="s">
        <v>1961</v>
      </c>
      <c r="F644" s="73" t="s">
        <v>1962</v>
      </c>
      <c r="G644" s="111" t="s">
        <v>1963</v>
      </c>
    </row>
    <row r="645" spans="1:7" ht="39" customHeight="1" x14ac:dyDescent="0.25">
      <c r="A645" s="104" t="s">
        <v>3975</v>
      </c>
      <c r="B645" s="65" t="s">
        <v>3968</v>
      </c>
      <c r="C645" s="99" t="s">
        <v>9</v>
      </c>
      <c r="D645" s="106" t="s">
        <v>170</v>
      </c>
      <c r="E645" s="67" t="s">
        <v>171</v>
      </c>
      <c r="F645" s="68"/>
      <c r="G645" s="107" t="s">
        <v>172</v>
      </c>
    </row>
    <row r="646" spans="1:7" ht="39" customHeight="1" x14ac:dyDescent="0.25">
      <c r="A646" s="108" t="s">
        <v>3975</v>
      </c>
      <c r="B646" s="70" t="s">
        <v>3968</v>
      </c>
      <c r="C646" s="99" t="s">
        <v>9</v>
      </c>
      <c r="D646" s="110" t="s">
        <v>460</v>
      </c>
      <c r="E646" s="72" t="s">
        <v>461</v>
      </c>
      <c r="F646" s="73"/>
      <c r="G646" s="111" t="s">
        <v>462</v>
      </c>
    </row>
    <row r="647" spans="1:7" ht="58.5" customHeight="1" x14ac:dyDescent="0.25">
      <c r="A647" s="104" t="s">
        <v>3975</v>
      </c>
      <c r="B647" s="65" t="s">
        <v>3968</v>
      </c>
      <c r="C647" s="99" t="s">
        <v>9</v>
      </c>
      <c r="D647" s="106" t="s">
        <v>1780</v>
      </c>
      <c r="E647" s="67" t="s">
        <v>1781</v>
      </c>
      <c r="F647" s="68"/>
      <c r="G647" s="107" t="s">
        <v>1782</v>
      </c>
    </row>
    <row r="648" spans="1:7" ht="48.75" customHeight="1" x14ac:dyDescent="0.25">
      <c r="A648" s="108" t="s">
        <v>3975</v>
      </c>
      <c r="B648" s="70" t="s">
        <v>3968</v>
      </c>
      <c r="C648" s="99" t="s">
        <v>9</v>
      </c>
      <c r="D648" s="110" t="s">
        <v>3945</v>
      </c>
      <c r="E648" s="72" t="s">
        <v>3946</v>
      </c>
      <c r="F648" s="73" t="s">
        <v>3947</v>
      </c>
      <c r="G648" s="111" t="s">
        <v>3948</v>
      </c>
    </row>
    <row r="649" spans="1:7" ht="19.5" customHeight="1" x14ac:dyDescent="0.25">
      <c r="A649" s="104" t="s">
        <v>3975</v>
      </c>
      <c r="B649" s="65" t="s">
        <v>3968</v>
      </c>
      <c r="C649" s="99" t="s">
        <v>9</v>
      </c>
      <c r="D649" s="106" t="s">
        <v>3992</v>
      </c>
      <c r="E649" s="67" t="s">
        <v>3993</v>
      </c>
      <c r="F649" s="68"/>
      <c r="G649" s="107" t="s">
        <v>3994</v>
      </c>
    </row>
    <row r="650" spans="1:7" ht="39" customHeight="1" x14ac:dyDescent="0.25">
      <c r="A650" s="108" t="s">
        <v>3975</v>
      </c>
      <c r="B650" s="70" t="s">
        <v>3968</v>
      </c>
      <c r="C650" s="99" t="s">
        <v>9</v>
      </c>
      <c r="D650" s="110" t="s">
        <v>4067</v>
      </c>
      <c r="E650" s="72" t="s">
        <v>4068</v>
      </c>
      <c r="F650" s="73" t="s">
        <v>4069</v>
      </c>
      <c r="G650" s="111" t="s">
        <v>4070</v>
      </c>
    </row>
    <row r="651" spans="1:7" ht="58.5" customHeight="1" x14ac:dyDescent="0.25">
      <c r="A651" s="104" t="s">
        <v>3975</v>
      </c>
      <c r="B651" s="65" t="s">
        <v>3968</v>
      </c>
      <c r="C651" s="99" t="s">
        <v>9</v>
      </c>
      <c r="D651" s="106" t="s">
        <v>4005</v>
      </c>
      <c r="E651" s="67" t="s">
        <v>4006</v>
      </c>
      <c r="F651" s="68"/>
      <c r="G651" s="107" t="s">
        <v>4007</v>
      </c>
    </row>
    <row r="652" spans="1:7" ht="29.25" customHeight="1" x14ac:dyDescent="0.25">
      <c r="A652" s="108" t="s">
        <v>3975</v>
      </c>
      <c r="B652" s="70" t="s">
        <v>3968</v>
      </c>
      <c r="C652" s="99" t="s">
        <v>9</v>
      </c>
      <c r="D652" s="110" t="s">
        <v>4008</v>
      </c>
      <c r="E652" s="72" t="s">
        <v>4009</v>
      </c>
      <c r="F652" s="73"/>
      <c r="G652" s="111" t="s">
        <v>4010</v>
      </c>
    </row>
    <row r="653" spans="1:7" ht="58.5" customHeight="1" x14ac:dyDescent="0.25">
      <c r="A653" s="104" t="s">
        <v>3975</v>
      </c>
      <c r="B653" s="65" t="s">
        <v>3968</v>
      </c>
      <c r="C653" s="99" t="s">
        <v>9</v>
      </c>
      <c r="D653" s="106" t="s">
        <v>3803</v>
      </c>
      <c r="E653" s="67" t="s">
        <v>3804</v>
      </c>
      <c r="F653" s="68"/>
      <c r="G653" s="107" t="s">
        <v>3805</v>
      </c>
    </row>
    <row r="654" spans="1:7" ht="48.75" customHeight="1" x14ac:dyDescent="0.25">
      <c r="A654" s="108" t="s">
        <v>3975</v>
      </c>
      <c r="B654" s="70" t="s">
        <v>3968</v>
      </c>
      <c r="C654" s="99" t="s">
        <v>9</v>
      </c>
      <c r="D654" s="110" t="s">
        <v>327</v>
      </c>
      <c r="E654" s="72" t="s">
        <v>328</v>
      </c>
      <c r="F654" s="73"/>
      <c r="G654" s="111" t="s">
        <v>329</v>
      </c>
    </row>
    <row r="655" spans="1:7" ht="29.25" customHeight="1" x14ac:dyDescent="0.25">
      <c r="A655" s="104" t="s">
        <v>3975</v>
      </c>
      <c r="B655" s="65" t="s">
        <v>3968</v>
      </c>
      <c r="C655" s="99" t="s">
        <v>9</v>
      </c>
      <c r="D655" s="106" t="s">
        <v>1081</v>
      </c>
      <c r="E655" s="67" t="s">
        <v>1082</v>
      </c>
      <c r="F655" s="68"/>
      <c r="G655" s="107" t="s">
        <v>1083</v>
      </c>
    </row>
    <row r="656" spans="1:7" ht="39" customHeight="1" x14ac:dyDescent="0.25">
      <c r="A656" s="108" t="s">
        <v>3975</v>
      </c>
      <c r="B656" s="70" t="s">
        <v>3968</v>
      </c>
      <c r="C656" s="99" t="s">
        <v>9</v>
      </c>
      <c r="D656" s="110" t="s">
        <v>330</v>
      </c>
      <c r="E656" s="72" t="s">
        <v>331</v>
      </c>
      <c r="F656" s="73"/>
      <c r="G656" s="111" t="s">
        <v>332</v>
      </c>
    </row>
    <row r="657" spans="1:7" ht="39" customHeight="1" x14ac:dyDescent="0.25">
      <c r="A657" s="104" t="s">
        <v>3975</v>
      </c>
      <c r="B657" s="65" t="s">
        <v>3968</v>
      </c>
      <c r="C657" s="99" t="s">
        <v>9</v>
      </c>
      <c r="D657" s="106" t="s">
        <v>3969</v>
      </c>
      <c r="E657" s="67" t="s">
        <v>3970</v>
      </c>
      <c r="F657" s="68"/>
      <c r="G657" s="107" t="s">
        <v>3971</v>
      </c>
    </row>
    <row r="658" spans="1:7" ht="19.5" customHeight="1" x14ac:dyDescent="0.25">
      <c r="A658" s="108" t="s">
        <v>3975</v>
      </c>
      <c r="B658" s="70" t="s">
        <v>3968</v>
      </c>
      <c r="C658" s="99" t="s">
        <v>9</v>
      </c>
      <c r="D658" s="110" t="s">
        <v>850</v>
      </c>
      <c r="E658" s="72" t="s">
        <v>851</v>
      </c>
      <c r="F658" s="73"/>
      <c r="G658" s="111" t="s">
        <v>852</v>
      </c>
    </row>
    <row r="659" spans="1:7" ht="19.5" customHeight="1" x14ac:dyDescent="0.25">
      <c r="A659" s="104" t="s">
        <v>3975</v>
      </c>
      <c r="B659" s="65" t="s">
        <v>3968</v>
      </c>
      <c r="C659" s="99" t="s">
        <v>9</v>
      </c>
      <c r="D659" s="106" t="s">
        <v>853</v>
      </c>
      <c r="E659" s="67" t="s">
        <v>854</v>
      </c>
      <c r="F659" s="68"/>
      <c r="G659" s="107" t="s">
        <v>855</v>
      </c>
    </row>
    <row r="660" spans="1:7" ht="29.25" customHeight="1" x14ac:dyDescent="0.25">
      <c r="A660" s="108" t="s">
        <v>3975</v>
      </c>
      <c r="B660" s="70" t="s">
        <v>3968</v>
      </c>
      <c r="C660" s="99" t="s">
        <v>9</v>
      </c>
      <c r="D660" s="110" t="s">
        <v>3962</v>
      </c>
      <c r="E660" s="72" t="s">
        <v>3963</v>
      </c>
      <c r="F660" s="73"/>
      <c r="G660" s="111" t="s">
        <v>3964</v>
      </c>
    </row>
    <row r="661" spans="1:7" ht="39" customHeight="1" x14ac:dyDescent="0.25">
      <c r="A661" s="104" t="s">
        <v>3975</v>
      </c>
      <c r="B661" s="65" t="s">
        <v>3968</v>
      </c>
      <c r="C661" s="99" t="s">
        <v>9</v>
      </c>
      <c r="D661" s="106" t="s">
        <v>463</v>
      </c>
      <c r="E661" s="67" t="s">
        <v>464</v>
      </c>
      <c r="F661" s="68" t="s">
        <v>465</v>
      </c>
      <c r="G661" s="107" t="s">
        <v>466</v>
      </c>
    </row>
    <row r="662" spans="1:7" ht="48.75" customHeight="1" x14ac:dyDescent="0.25">
      <c r="A662" s="108" t="s">
        <v>3975</v>
      </c>
      <c r="B662" s="70" t="s">
        <v>3968</v>
      </c>
      <c r="C662" s="99" t="s">
        <v>9</v>
      </c>
      <c r="D662" s="110" t="s">
        <v>4014</v>
      </c>
      <c r="E662" s="72" t="s">
        <v>4015</v>
      </c>
      <c r="F662" s="73"/>
      <c r="G662" s="111" t="s">
        <v>4016</v>
      </c>
    </row>
    <row r="663" spans="1:7" ht="39" customHeight="1" x14ac:dyDescent="0.25">
      <c r="A663" s="104" t="s">
        <v>3975</v>
      </c>
      <c r="B663" s="65" t="s">
        <v>3968</v>
      </c>
      <c r="C663" s="99" t="s">
        <v>9</v>
      </c>
      <c r="D663" s="106" t="s">
        <v>1786</v>
      </c>
      <c r="E663" s="67" t="s">
        <v>1787</v>
      </c>
      <c r="F663" s="68"/>
      <c r="G663" s="107" t="s">
        <v>1788</v>
      </c>
    </row>
    <row r="664" spans="1:7" ht="39" customHeight="1" x14ac:dyDescent="0.25">
      <c r="A664" s="108" t="s">
        <v>3975</v>
      </c>
      <c r="B664" s="70" t="s">
        <v>3968</v>
      </c>
      <c r="C664" s="99" t="s">
        <v>9</v>
      </c>
      <c r="D664" s="110" t="s">
        <v>366</v>
      </c>
      <c r="E664" s="72" t="s">
        <v>367</v>
      </c>
      <c r="F664" s="73"/>
      <c r="G664" s="111" t="s">
        <v>368</v>
      </c>
    </row>
    <row r="665" spans="1:7" ht="29.25" customHeight="1" x14ac:dyDescent="0.25">
      <c r="A665" s="104" t="s">
        <v>3975</v>
      </c>
      <c r="B665" s="65" t="s">
        <v>3968</v>
      </c>
      <c r="C665" s="99" t="s">
        <v>9</v>
      </c>
      <c r="D665" s="106" t="s">
        <v>3932</v>
      </c>
      <c r="E665" s="67" t="s">
        <v>3933</v>
      </c>
      <c r="F665" s="68"/>
      <c r="G665" s="107" t="s">
        <v>3934</v>
      </c>
    </row>
    <row r="666" spans="1:7" ht="48.75" customHeight="1" x14ac:dyDescent="0.25">
      <c r="A666" s="108" t="s">
        <v>3975</v>
      </c>
      <c r="B666" s="70" t="s">
        <v>3968</v>
      </c>
      <c r="C666" s="99" t="s">
        <v>9</v>
      </c>
      <c r="D666" s="110" t="s">
        <v>467</v>
      </c>
      <c r="E666" s="72" t="s">
        <v>468</v>
      </c>
      <c r="F666" s="73"/>
      <c r="G666" s="111" t="s">
        <v>469</v>
      </c>
    </row>
    <row r="667" spans="1:7" ht="87.75" customHeight="1" x14ac:dyDescent="0.25">
      <c r="A667" s="104" t="s">
        <v>3975</v>
      </c>
      <c r="B667" s="65" t="s">
        <v>3968</v>
      </c>
      <c r="C667" s="99" t="s">
        <v>9</v>
      </c>
      <c r="D667" s="106" t="s">
        <v>479</v>
      </c>
      <c r="E667" s="67" t="s">
        <v>480</v>
      </c>
      <c r="F667" s="68"/>
      <c r="G667" s="107" t="s">
        <v>481</v>
      </c>
    </row>
    <row r="668" spans="1:7" ht="29.25" customHeight="1" x14ac:dyDescent="0.25">
      <c r="A668" s="108" t="s">
        <v>3975</v>
      </c>
      <c r="B668" s="70" t="s">
        <v>3968</v>
      </c>
      <c r="C668" s="99" t="s">
        <v>9</v>
      </c>
      <c r="D668" s="110" t="s">
        <v>539</v>
      </c>
      <c r="E668" s="72" t="s">
        <v>540</v>
      </c>
      <c r="F668" s="73"/>
      <c r="G668" s="111" t="s">
        <v>541</v>
      </c>
    </row>
    <row r="669" spans="1:7" ht="39" customHeight="1" x14ac:dyDescent="0.25">
      <c r="A669" s="104" t="s">
        <v>3975</v>
      </c>
      <c r="B669" s="65" t="s">
        <v>3968</v>
      </c>
      <c r="C669" s="99" t="s">
        <v>9</v>
      </c>
      <c r="D669" s="106" t="s">
        <v>1180</v>
      </c>
      <c r="E669" s="67" t="s">
        <v>1181</v>
      </c>
      <c r="F669" s="68"/>
      <c r="G669" s="107" t="s">
        <v>1182</v>
      </c>
    </row>
    <row r="670" spans="1:7" ht="19.5" customHeight="1" x14ac:dyDescent="0.25">
      <c r="A670" s="108" t="s">
        <v>3975</v>
      </c>
      <c r="B670" s="70" t="s">
        <v>3968</v>
      </c>
      <c r="C670" s="99" t="s">
        <v>9</v>
      </c>
      <c r="D670" s="110" t="s">
        <v>3935</v>
      </c>
      <c r="E670" s="72" t="s">
        <v>3936</v>
      </c>
      <c r="F670" s="73"/>
      <c r="G670" s="111" t="s">
        <v>3937</v>
      </c>
    </row>
    <row r="671" spans="1:7" ht="29.25" customHeight="1" x14ac:dyDescent="0.25">
      <c r="A671" s="104" t="s">
        <v>3975</v>
      </c>
      <c r="B671" s="65" t="s">
        <v>3968</v>
      </c>
      <c r="C671" s="99" t="s">
        <v>9</v>
      </c>
      <c r="D671" s="106" t="s">
        <v>3815</v>
      </c>
      <c r="E671" s="67" t="s">
        <v>3816</v>
      </c>
      <c r="F671" s="68"/>
      <c r="G671" s="107" t="s">
        <v>3817</v>
      </c>
    </row>
    <row r="672" spans="1:7" ht="29.25" customHeight="1" x14ac:dyDescent="0.25">
      <c r="A672" s="108" t="s">
        <v>3975</v>
      </c>
      <c r="B672" s="70" t="s">
        <v>3968</v>
      </c>
      <c r="C672" s="99" t="s">
        <v>9</v>
      </c>
      <c r="D672" s="110" t="s">
        <v>4071</v>
      </c>
      <c r="E672" s="72" t="s">
        <v>4072</v>
      </c>
      <c r="F672" s="73"/>
      <c r="G672" s="111" t="s">
        <v>4073</v>
      </c>
    </row>
    <row r="673" spans="1:7" ht="39" customHeight="1" x14ac:dyDescent="0.25">
      <c r="A673" s="104" t="s">
        <v>3975</v>
      </c>
      <c r="B673" s="65" t="s">
        <v>3968</v>
      </c>
      <c r="C673" s="99" t="s">
        <v>9</v>
      </c>
      <c r="D673" s="106" t="s">
        <v>4074</v>
      </c>
      <c r="E673" s="67" t="s">
        <v>4075</v>
      </c>
      <c r="F673" s="68"/>
      <c r="G673" s="107" t="s">
        <v>4076</v>
      </c>
    </row>
    <row r="674" spans="1:7" ht="19.5" customHeight="1" x14ac:dyDescent="0.25">
      <c r="A674" s="108" t="s">
        <v>3975</v>
      </c>
      <c r="B674" s="70" t="s">
        <v>3968</v>
      </c>
      <c r="C674" s="99" t="s">
        <v>9</v>
      </c>
      <c r="D674" s="110" t="s">
        <v>3818</v>
      </c>
      <c r="E674" s="72" t="s">
        <v>3819</v>
      </c>
      <c r="F674" s="73"/>
      <c r="G674" s="111" t="s">
        <v>3820</v>
      </c>
    </row>
    <row r="675" spans="1:7" ht="48.75" customHeight="1" x14ac:dyDescent="0.25">
      <c r="A675" s="104" t="s">
        <v>3975</v>
      </c>
      <c r="B675" s="65" t="s">
        <v>3968</v>
      </c>
      <c r="C675" s="99" t="s">
        <v>9</v>
      </c>
      <c r="D675" s="106" t="s">
        <v>4022</v>
      </c>
      <c r="E675" s="67" t="s">
        <v>4023</v>
      </c>
      <c r="F675" s="68"/>
      <c r="G675" s="107" t="s">
        <v>4024</v>
      </c>
    </row>
    <row r="676" spans="1:7" ht="29.25" customHeight="1" x14ac:dyDescent="0.25">
      <c r="A676" s="108" t="s">
        <v>3975</v>
      </c>
      <c r="B676" s="70" t="s">
        <v>3968</v>
      </c>
      <c r="C676" s="99" t="s">
        <v>9</v>
      </c>
      <c r="D676" s="110" t="s">
        <v>4028</v>
      </c>
      <c r="E676" s="72" t="s">
        <v>4029</v>
      </c>
      <c r="F676" s="73"/>
      <c r="G676" s="111" t="s">
        <v>4030</v>
      </c>
    </row>
    <row r="677" spans="1:7" ht="48.75" customHeight="1" x14ac:dyDescent="0.25">
      <c r="A677" s="104" t="s">
        <v>3975</v>
      </c>
      <c r="B677" s="65" t="s">
        <v>3968</v>
      </c>
      <c r="C677" s="99" t="s">
        <v>9</v>
      </c>
      <c r="D677" s="106" t="s">
        <v>4031</v>
      </c>
      <c r="E677" s="67" t="s">
        <v>4032</v>
      </c>
      <c r="F677" s="68"/>
      <c r="G677" s="107" t="s">
        <v>4033</v>
      </c>
    </row>
    <row r="678" spans="1:7" ht="29.25" customHeight="1" x14ac:dyDescent="0.25">
      <c r="A678" s="108" t="s">
        <v>3975</v>
      </c>
      <c r="B678" s="70" t="s">
        <v>3968</v>
      </c>
      <c r="C678" s="99" t="s">
        <v>9</v>
      </c>
      <c r="D678" s="110" t="s">
        <v>4034</v>
      </c>
      <c r="E678" s="72" t="s">
        <v>4035</v>
      </c>
      <c r="F678" s="73"/>
      <c r="G678" s="111" t="s">
        <v>4036</v>
      </c>
    </row>
    <row r="679" spans="1:7" ht="48.75" customHeight="1" x14ac:dyDescent="0.25">
      <c r="A679" s="104" t="s">
        <v>3975</v>
      </c>
      <c r="B679" s="65" t="s">
        <v>3968</v>
      </c>
      <c r="C679" s="99" t="s">
        <v>9</v>
      </c>
      <c r="D679" s="106" t="s">
        <v>4037</v>
      </c>
      <c r="E679" s="67" t="s">
        <v>4038</v>
      </c>
      <c r="F679" s="68"/>
      <c r="G679" s="107" t="s">
        <v>4039</v>
      </c>
    </row>
    <row r="680" spans="1:7" ht="19.5" customHeight="1" x14ac:dyDescent="0.25">
      <c r="A680" s="108" t="s">
        <v>3975</v>
      </c>
      <c r="B680" s="70" t="s">
        <v>3968</v>
      </c>
      <c r="C680" s="99" t="s">
        <v>9</v>
      </c>
      <c r="D680" s="110" t="s">
        <v>3972</v>
      </c>
      <c r="E680" s="72" t="s">
        <v>3973</v>
      </c>
      <c r="F680" s="73"/>
      <c r="G680" s="111" t="s">
        <v>3974</v>
      </c>
    </row>
    <row r="681" spans="1:7" ht="39" customHeight="1" x14ac:dyDescent="0.25">
      <c r="A681" s="104" t="s">
        <v>3975</v>
      </c>
      <c r="B681" s="65" t="s">
        <v>3968</v>
      </c>
      <c r="C681" s="99" t="s">
        <v>9</v>
      </c>
      <c r="D681" s="106" t="s">
        <v>544</v>
      </c>
      <c r="E681" s="67" t="s">
        <v>545</v>
      </c>
      <c r="F681" s="68"/>
      <c r="G681" s="107" t="s">
        <v>546</v>
      </c>
    </row>
    <row r="682" spans="1:7" ht="39" customHeight="1" x14ac:dyDescent="0.25">
      <c r="A682" s="108" t="s">
        <v>3975</v>
      </c>
      <c r="B682" s="70" t="s">
        <v>3968</v>
      </c>
      <c r="C682" s="99" t="s">
        <v>9</v>
      </c>
      <c r="D682" s="110" t="s">
        <v>3830</v>
      </c>
      <c r="E682" s="72" t="s">
        <v>3831</v>
      </c>
      <c r="F682" s="73"/>
      <c r="G682" s="111" t="s">
        <v>3832</v>
      </c>
    </row>
    <row r="683" spans="1:7" ht="29.25" customHeight="1" x14ac:dyDescent="0.25">
      <c r="A683" s="104" t="s">
        <v>3975</v>
      </c>
      <c r="B683" s="65" t="s">
        <v>3968</v>
      </c>
      <c r="C683" s="99" t="s">
        <v>9</v>
      </c>
      <c r="D683" s="106" t="s">
        <v>3836</v>
      </c>
      <c r="E683" s="67" t="s">
        <v>3837</v>
      </c>
      <c r="F683" s="68"/>
      <c r="G683" s="107" t="s">
        <v>3838</v>
      </c>
    </row>
    <row r="684" spans="1:7" ht="39" customHeight="1" x14ac:dyDescent="0.25">
      <c r="A684" s="108" t="s">
        <v>3975</v>
      </c>
      <c r="B684" s="70" t="s">
        <v>3968</v>
      </c>
      <c r="C684" s="99" t="s">
        <v>9</v>
      </c>
      <c r="D684" s="110" t="s">
        <v>3839</v>
      </c>
      <c r="E684" s="72" t="s">
        <v>3840</v>
      </c>
      <c r="F684" s="73"/>
      <c r="G684" s="111" t="s">
        <v>3841</v>
      </c>
    </row>
    <row r="685" spans="1:7" ht="58.5" customHeight="1" x14ac:dyDescent="0.25">
      <c r="A685" s="104" t="s">
        <v>3975</v>
      </c>
      <c r="B685" s="65" t="s">
        <v>3968</v>
      </c>
      <c r="C685" s="99" t="s">
        <v>9</v>
      </c>
      <c r="D685" s="106" t="s">
        <v>3941</v>
      </c>
      <c r="E685" s="67" t="s">
        <v>3942</v>
      </c>
      <c r="F685" s="68"/>
      <c r="G685" s="107" t="s">
        <v>3943</v>
      </c>
    </row>
    <row r="686" spans="1:7" ht="48.75" customHeight="1" x14ac:dyDescent="0.25">
      <c r="A686" s="108" t="s">
        <v>3975</v>
      </c>
      <c r="B686" s="70" t="s">
        <v>3968</v>
      </c>
      <c r="C686" s="99" t="s">
        <v>9</v>
      </c>
      <c r="D686" s="110" t="s">
        <v>2084</v>
      </c>
      <c r="E686" s="72" t="s">
        <v>2085</v>
      </c>
      <c r="F686" s="73"/>
      <c r="G686" s="111" t="s">
        <v>2086</v>
      </c>
    </row>
    <row r="687" spans="1:7" ht="48.75" customHeight="1" x14ac:dyDescent="0.25">
      <c r="A687" s="104" t="s">
        <v>3975</v>
      </c>
      <c r="B687" s="65" t="s">
        <v>3968</v>
      </c>
      <c r="C687" s="99" t="s">
        <v>9</v>
      </c>
      <c r="D687" s="106" t="s">
        <v>1312</v>
      </c>
      <c r="E687" s="67" t="s">
        <v>1313</v>
      </c>
      <c r="F687" s="68" t="s">
        <v>1314</v>
      </c>
      <c r="G687" s="107" t="s">
        <v>1315</v>
      </c>
    </row>
    <row r="688" spans="1:7" ht="48.75" customHeight="1" x14ac:dyDescent="0.25">
      <c r="A688" s="108" t="s">
        <v>3975</v>
      </c>
      <c r="B688" s="70" t="s">
        <v>3968</v>
      </c>
      <c r="C688" s="99" t="s">
        <v>9</v>
      </c>
      <c r="D688" s="110" t="s">
        <v>4077</v>
      </c>
      <c r="E688" s="72" t="s">
        <v>4078</v>
      </c>
      <c r="F688" s="73"/>
      <c r="G688" s="111" t="s">
        <v>4079</v>
      </c>
    </row>
    <row r="689" spans="1:7" ht="29.25" customHeight="1" x14ac:dyDescent="0.25">
      <c r="A689" s="104" t="s">
        <v>4080</v>
      </c>
      <c r="B689" s="65" t="s">
        <v>3771</v>
      </c>
      <c r="C689" s="99" t="s">
        <v>9</v>
      </c>
      <c r="D689" s="106" t="s">
        <v>1335</v>
      </c>
      <c r="E689" s="67" t="s">
        <v>1336</v>
      </c>
      <c r="F689" s="68"/>
      <c r="G689" s="107" t="s">
        <v>1337</v>
      </c>
    </row>
    <row r="690" spans="1:7" ht="19.5" customHeight="1" x14ac:dyDescent="0.25">
      <c r="A690" s="108" t="s">
        <v>4080</v>
      </c>
      <c r="B690" s="70" t="s">
        <v>3771</v>
      </c>
      <c r="C690" s="99" t="s">
        <v>9</v>
      </c>
      <c r="D690" s="110" t="s">
        <v>4081</v>
      </c>
      <c r="E690" s="72" t="s">
        <v>4082</v>
      </c>
      <c r="F690" s="73"/>
      <c r="G690" s="111" t="s">
        <v>4083</v>
      </c>
    </row>
    <row r="691" spans="1:7" ht="19.5" customHeight="1" x14ac:dyDescent="0.25">
      <c r="A691" s="104" t="s">
        <v>4080</v>
      </c>
      <c r="B691" s="65" t="s">
        <v>3771</v>
      </c>
      <c r="C691" s="99" t="s">
        <v>9</v>
      </c>
      <c r="D691" s="106" t="s">
        <v>1385</v>
      </c>
      <c r="E691" s="67" t="s">
        <v>1386</v>
      </c>
      <c r="F691" s="68"/>
      <c r="G691" s="107" t="s">
        <v>1387</v>
      </c>
    </row>
    <row r="692" spans="1:7" ht="48.75" customHeight="1" x14ac:dyDescent="0.25">
      <c r="A692" s="108" t="s">
        <v>4080</v>
      </c>
      <c r="B692" s="70" t="s">
        <v>3771</v>
      </c>
      <c r="C692" s="99" t="s">
        <v>9</v>
      </c>
      <c r="D692" s="110" t="s">
        <v>554</v>
      </c>
      <c r="E692" s="72" t="s">
        <v>555</v>
      </c>
      <c r="F692" s="73"/>
      <c r="G692" s="111" t="s">
        <v>556</v>
      </c>
    </row>
    <row r="693" spans="1:7" ht="39" customHeight="1" x14ac:dyDescent="0.25">
      <c r="A693" s="104" t="s">
        <v>4080</v>
      </c>
      <c r="B693" s="65" t="s">
        <v>3771</v>
      </c>
      <c r="C693" s="99" t="s">
        <v>9</v>
      </c>
      <c r="D693" s="106" t="s">
        <v>1419</v>
      </c>
      <c r="E693" s="67" t="s">
        <v>1420</v>
      </c>
      <c r="F693" s="68"/>
      <c r="G693" s="107" t="s">
        <v>1421</v>
      </c>
    </row>
    <row r="694" spans="1:7" ht="29.25" customHeight="1" x14ac:dyDescent="0.25">
      <c r="A694" s="108" t="s">
        <v>4080</v>
      </c>
      <c r="B694" s="70" t="s">
        <v>3771</v>
      </c>
      <c r="C694" s="99" t="s">
        <v>9</v>
      </c>
      <c r="D694" s="110" t="s">
        <v>563</v>
      </c>
      <c r="E694" s="72" t="s">
        <v>564</v>
      </c>
      <c r="F694" s="73"/>
      <c r="G694" s="111" t="s">
        <v>565</v>
      </c>
    </row>
    <row r="695" spans="1:7" ht="29.25" customHeight="1" x14ac:dyDescent="0.25">
      <c r="A695" s="104" t="s">
        <v>4080</v>
      </c>
      <c r="B695" s="65" t="s">
        <v>3771</v>
      </c>
      <c r="C695" s="99" t="s">
        <v>9</v>
      </c>
      <c r="D695" s="106" t="s">
        <v>681</v>
      </c>
      <c r="E695" s="67" t="s">
        <v>682</v>
      </c>
      <c r="F695" s="68"/>
      <c r="G695" s="107" t="s">
        <v>683</v>
      </c>
    </row>
    <row r="696" spans="1:7" ht="58.5" customHeight="1" x14ac:dyDescent="0.25">
      <c r="A696" s="108" t="s">
        <v>4080</v>
      </c>
      <c r="B696" s="70" t="s">
        <v>3771</v>
      </c>
      <c r="C696" s="99" t="s">
        <v>9</v>
      </c>
      <c r="D696" s="110" t="s">
        <v>579</v>
      </c>
      <c r="E696" s="72" t="s">
        <v>580</v>
      </c>
      <c r="F696" s="73"/>
      <c r="G696" s="111" t="s">
        <v>581</v>
      </c>
    </row>
    <row r="697" spans="1:7" ht="48.75" customHeight="1" x14ac:dyDescent="0.25">
      <c r="A697" s="104" t="s">
        <v>4080</v>
      </c>
      <c r="B697" s="65" t="s">
        <v>3771</v>
      </c>
      <c r="C697" s="99" t="s">
        <v>9</v>
      </c>
      <c r="D697" s="106" t="s">
        <v>832</v>
      </c>
      <c r="E697" s="67" t="s">
        <v>833</v>
      </c>
      <c r="F697" s="68"/>
      <c r="G697" s="107" t="s">
        <v>834</v>
      </c>
    </row>
    <row r="698" spans="1:7" ht="58.5" customHeight="1" x14ac:dyDescent="0.25">
      <c r="A698" s="108" t="s">
        <v>4080</v>
      </c>
      <c r="B698" s="70" t="s">
        <v>3771</v>
      </c>
      <c r="C698" s="99" t="s">
        <v>9</v>
      </c>
      <c r="D698" s="110" t="s">
        <v>844</v>
      </c>
      <c r="E698" s="72" t="s">
        <v>845</v>
      </c>
      <c r="F698" s="73"/>
      <c r="G698" s="111" t="s">
        <v>846</v>
      </c>
    </row>
    <row r="699" spans="1:7" ht="58.5" customHeight="1" x14ac:dyDescent="0.25">
      <c r="A699" s="104" t="s">
        <v>4080</v>
      </c>
      <c r="B699" s="65" t="s">
        <v>3771</v>
      </c>
      <c r="C699" s="99" t="s">
        <v>9</v>
      </c>
      <c r="D699" s="106" t="s">
        <v>4084</v>
      </c>
      <c r="E699" s="67" t="s">
        <v>4085</v>
      </c>
      <c r="F699" s="68"/>
      <c r="G699" s="107" t="s">
        <v>3885</v>
      </c>
    </row>
    <row r="700" spans="1:7" ht="19.5" customHeight="1" x14ac:dyDescent="0.25">
      <c r="A700" s="108" t="s">
        <v>4080</v>
      </c>
      <c r="B700" s="70" t="s">
        <v>3848</v>
      </c>
      <c r="C700" s="100" t="s">
        <v>16</v>
      </c>
      <c r="D700" s="110" t="s">
        <v>17</v>
      </c>
      <c r="E700" s="72" t="s">
        <v>18</v>
      </c>
      <c r="F700" s="73"/>
      <c r="G700" s="111"/>
    </row>
    <row r="701" spans="1:7" ht="19.5" customHeight="1" x14ac:dyDescent="0.25">
      <c r="A701" s="104" t="s">
        <v>4080</v>
      </c>
      <c r="B701" s="65" t="s">
        <v>3848</v>
      </c>
      <c r="C701" s="99" t="s">
        <v>9</v>
      </c>
      <c r="D701" s="106" t="s">
        <v>19</v>
      </c>
      <c r="E701" s="67" t="s">
        <v>20</v>
      </c>
      <c r="F701" s="68" t="s">
        <v>21</v>
      </c>
      <c r="G701" s="107" t="s">
        <v>22</v>
      </c>
    </row>
    <row r="702" spans="1:7" ht="48.75" customHeight="1" x14ac:dyDescent="0.25">
      <c r="A702" s="108" t="s">
        <v>4080</v>
      </c>
      <c r="B702" s="70" t="s">
        <v>3848</v>
      </c>
      <c r="C702" s="99" t="s">
        <v>9</v>
      </c>
      <c r="D702" s="110" t="s">
        <v>105</v>
      </c>
      <c r="E702" s="72" t="s">
        <v>106</v>
      </c>
      <c r="F702" s="73" t="s">
        <v>107</v>
      </c>
      <c r="G702" s="111" t="s">
        <v>108</v>
      </c>
    </row>
    <row r="703" spans="1:7" ht="54" x14ac:dyDescent="0.25">
      <c r="A703" s="104" t="s">
        <v>4080</v>
      </c>
      <c r="B703" s="65" t="s">
        <v>3848</v>
      </c>
      <c r="C703" s="99" t="s">
        <v>9</v>
      </c>
      <c r="D703" s="106" t="s">
        <v>3849</v>
      </c>
      <c r="E703" s="67" t="s">
        <v>3850</v>
      </c>
      <c r="F703" s="68" t="s">
        <v>3851</v>
      </c>
      <c r="G703" s="107" t="s">
        <v>3852</v>
      </c>
    </row>
    <row r="704" spans="1:7" ht="29.25" customHeight="1" x14ac:dyDescent="0.25">
      <c r="A704" s="108" t="s">
        <v>4080</v>
      </c>
      <c r="B704" s="70" t="s">
        <v>3848</v>
      </c>
      <c r="C704" s="99" t="s">
        <v>9</v>
      </c>
      <c r="D704" s="110" t="s">
        <v>4086</v>
      </c>
      <c r="E704" s="72" t="s">
        <v>4087</v>
      </c>
      <c r="F704" s="73" t="s">
        <v>4088</v>
      </c>
      <c r="G704" s="111" t="s">
        <v>4089</v>
      </c>
    </row>
    <row r="705" spans="1:7" ht="48.75" customHeight="1" x14ac:dyDescent="0.25">
      <c r="A705" s="104" t="s">
        <v>4080</v>
      </c>
      <c r="B705" s="65" t="s">
        <v>3848</v>
      </c>
      <c r="C705" s="99" t="s">
        <v>9</v>
      </c>
      <c r="D705" s="106" t="s">
        <v>1875</v>
      </c>
      <c r="E705" s="67" t="s">
        <v>1876</v>
      </c>
      <c r="F705" s="68" t="s">
        <v>1877</v>
      </c>
      <c r="G705" s="107" t="s">
        <v>1878</v>
      </c>
    </row>
    <row r="706" spans="1:7" ht="29.25" customHeight="1" x14ac:dyDescent="0.25">
      <c r="A706" s="108" t="s">
        <v>4080</v>
      </c>
      <c r="B706" s="70" t="s">
        <v>3848</v>
      </c>
      <c r="C706" s="99" t="s">
        <v>9</v>
      </c>
      <c r="D706" s="110" t="s">
        <v>1879</v>
      </c>
      <c r="E706" s="72" t="s">
        <v>1880</v>
      </c>
      <c r="F706" s="73" t="s">
        <v>1877</v>
      </c>
      <c r="G706" s="111" t="s">
        <v>1881</v>
      </c>
    </row>
    <row r="707" spans="1:7" ht="48.75" customHeight="1" x14ac:dyDescent="0.25">
      <c r="A707" s="104" t="s">
        <v>4080</v>
      </c>
      <c r="B707" s="65" t="s">
        <v>3848</v>
      </c>
      <c r="C707" s="99" t="s">
        <v>9</v>
      </c>
      <c r="D707" s="106" t="s">
        <v>1020</v>
      </c>
      <c r="E707" s="67" t="s">
        <v>1021</v>
      </c>
      <c r="F707" s="68"/>
      <c r="G707" s="107" t="s">
        <v>1022</v>
      </c>
    </row>
    <row r="708" spans="1:7" ht="19.5" customHeight="1" x14ac:dyDescent="0.25">
      <c r="A708" s="108" t="s">
        <v>4080</v>
      </c>
      <c r="B708" s="70" t="s">
        <v>3848</v>
      </c>
      <c r="C708" s="99" t="s">
        <v>9</v>
      </c>
      <c r="D708" s="110" t="s">
        <v>4090</v>
      </c>
      <c r="E708" s="72" t="s">
        <v>4091</v>
      </c>
      <c r="F708" s="73"/>
      <c r="G708" s="111" t="s">
        <v>4092</v>
      </c>
    </row>
    <row r="709" spans="1:7" ht="39" customHeight="1" x14ac:dyDescent="0.25">
      <c r="A709" s="104" t="s">
        <v>4080</v>
      </c>
      <c r="B709" s="65" t="s">
        <v>3848</v>
      </c>
      <c r="C709" s="99" t="s">
        <v>9</v>
      </c>
      <c r="D709" s="106" t="s">
        <v>1023</v>
      </c>
      <c r="E709" s="67" t="s">
        <v>1024</v>
      </c>
      <c r="F709" s="68"/>
      <c r="G709" s="107" t="s">
        <v>1025</v>
      </c>
    </row>
    <row r="710" spans="1:7" ht="29.25" customHeight="1" x14ac:dyDescent="0.25">
      <c r="A710" s="108" t="s">
        <v>4080</v>
      </c>
      <c r="B710" s="70" t="s">
        <v>3848</v>
      </c>
      <c r="C710" s="99" t="s">
        <v>9</v>
      </c>
      <c r="D710" s="110" t="s">
        <v>1222</v>
      </c>
      <c r="E710" s="72" t="s">
        <v>1223</v>
      </c>
      <c r="F710" s="73"/>
      <c r="G710" s="111" t="s">
        <v>1224</v>
      </c>
    </row>
    <row r="711" spans="1:7" ht="29.25" customHeight="1" x14ac:dyDescent="0.25">
      <c r="A711" s="104" t="s">
        <v>4080</v>
      </c>
      <c r="B711" s="65" t="s">
        <v>3848</v>
      </c>
      <c r="C711" s="99" t="s">
        <v>9</v>
      </c>
      <c r="D711" s="106" t="s">
        <v>3918</v>
      </c>
      <c r="E711" s="67" t="s">
        <v>3919</v>
      </c>
      <c r="F711" s="68" t="s">
        <v>3920</v>
      </c>
      <c r="G711" s="107" t="s">
        <v>3921</v>
      </c>
    </row>
    <row r="712" spans="1:7" ht="39" customHeight="1" x14ac:dyDescent="0.25">
      <c r="A712" s="108" t="s">
        <v>4080</v>
      </c>
      <c r="B712" s="70" t="s">
        <v>3848</v>
      </c>
      <c r="C712" s="99" t="s">
        <v>9</v>
      </c>
      <c r="D712" s="110" t="s">
        <v>661</v>
      </c>
      <c r="E712" s="72" t="s">
        <v>662</v>
      </c>
      <c r="F712" s="73" t="s">
        <v>663</v>
      </c>
      <c r="G712" s="111" t="s">
        <v>664</v>
      </c>
    </row>
    <row r="713" spans="1:7" ht="58.5" customHeight="1" x14ac:dyDescent="0.25">
      <c r="A713" s="104" t="s">
        <v>4080</v>
      </c>
      <c r="B713" s="65" t="s">
        <v>3848</v>
      </c>
      <c r="C713" s="99" t="s">
        <v>9</v>
      </c>
      <c r="D713" s="106" t="s">
        <v>1395</v>
      </c>
      <c r="E713" s="67" t="s">
        <v>1396</v>
      </c>
      <c r="F713" s="68"/>
      <c r="G713" s="107" t="s">
        <v>1397</v>
      </c>
    </row>
    <row r="714" spans="1:7" ht="29.25" customHeight="1" x14ac:dyDescent="0.25">
      <c r="A714" s="108" t="s">
        <v>4080</v>
      </c>
      <c r="B714" s="70" t="s">
        <v>3848</v>
      </c>
      <c r="C714" s="99" t="s">
        <v>9</v>
      </c>
      <c r="D714" s="110" t="s">
        <v>39</v>
      </c>
      <c r="E714" s="72" t="s">
        <v>40</v>
      </c>
      <c r="F714" s="73"/>
      <c r="G714" s="111" t="s">
        <v>41</v>
      </c>
    </row>
    <row r="715" spans="1:7" ht="58.5" customHeight="1" x14ac:dyDescent="0.25">
      <c r="A715" s="104" t="s">
        <v>4080</v>
      </c>
      <c r="B715" s="65" t="s">
        <v>3848</v>
      </c>
      <c r="C715" s="99" t="s">
        <v>9</v>
      </c>
      <c r="D715" s="106" t="s">
        <v>45</v>
      </c>
      <c r="E715" s="67" t="s">
        <v>46</v>
      </c>
      <c r="F715" s="68"/>
      <c r="G715" s="107" t="s">
        <v>47</v>
      </c>
    </row>
    <row r="716" spans="1:7" ht="48.75" customHeight="1" x14ac:dyDescent="0.25">
      <c r="A716" s="108" t="s">
        <v>4080</v>
      </c>
      <c r="B716" s="70" t="s">
        <v>3848</v>
      </c>
      <c r="C716" s="99" t="s">
        <v>9</v>
      </c>
      <c r="D716" s="110" t="s">
        <v>1048</v>
      </c>
      <c r="E716" s="72" t="s">
        <v>1049</v>
      </c>
      <c r="F716" s="73"/>
      <c r="G716" s="111" t="s">
        <v>1050</v>
      </c>
    </row>
    <row r="717" spans="1:7" ht="48.75" customHeight="1" x14ac:dyDescent="0.25">
      <c r="A717" s="104" t="s">
        <v>4080</v>
      </c>
      <c r="B717" s="65" t="s">
        <v>3848</v>
      </c>
      <c r="C717" s="99" t="s">
        <v>9</v>
      </c>
      <c r="D717" s="106" t="s">
        <v>48</v>
      </c>
      <c r="E717" s="67" t="s">
        <v>49</v>
      </c>
      <c r="F717" s="68"/>
      <c r="G717" s="107" t="s">
        <v>50</v>
      </c>
    </row>
    <row r="718" spans="1:7" ht="29.25" customHeight="1" x14ac:dyDescent="0.25">
      <c r="A718" s="108" t="s">
        <v>4080</v>
      </c>
      <c r="B718" s="70" t="s">
        <v>3848</v>
      </c>
      <c r="C718" s="99" t="s">
        <v>9</v>
      </c>
      <c r="D718" s="110" t="s">
        <v>681</v>
      </c>
      <c r="E718" s="72" t="s">
        <v>682</v>
      </c>
      <c r="F718" s="73"/>
      <c r="G718" s="111" t="s">
        <v>683</v>
      </c>
    </row>
    <row r="719" spans="1:7" ht="58.5" customHeight="1" x14ac:dyDescent="0.25">
      <c r="A719" s="104" t="s">
        <v>4080</v>
      </c>
      <c r="B719" s="65" t="s">
        <v>3848</v>
      </c>
      <c r="C719" s="99" t="s">
        <v>9</v>
      </c>
      <c r="D719" s="106" t="s">
        <v>761</v>
      </c>
      <c r="E719" s="67" t="s">
        <v>762</v>
      </c>
      <c r="F719" s="68"/>
      <c r="G719" s="107" t="s">
        <v>763</v>
      </c>
    </row>
    <row r="720" spans="1:7" ht="58.5" customHeight="1" x14ac:dyDescent="0.25">
      <c r="A720" s="108" t="s">
        <v>4080</v>
      </c>
      <c r="B720" s="70" t="s">
        <v>3848</v>
      </c>
      <c r="C720" s="99" t="s">
        <v>9</v>
      </c>
      <c r="D720" s="110" t="s">
        <v>579</v>
      </c>
      <c r="E720" s="72" t="s">
        <v>580</v>
      </c>
      <c r="F720" s="73"/>
      <c r="G720" s="111" t="s">
        <v>581</v>
      </c>
    </row>
    <row r="721" spans="1:7" ht="48.75" customHeight="1" x14ac:dyDescent="0.25">
      <c r="A721" s="104" t="s">
        <v>4080</v>
      </c>
      <c r="B721" s="65" t="s">
        <v>3848</v>
      </c>
      <c r="C721" s="99" t="s">
        <v>9</v>
      </c>
      <c r="D721" s="106" t="s">
        <v>832</v>
      </c>
      <c r="E721" s="67" t="s">
        <v>833</v>
      </c>
      <c r="F721" s="68"/>
      <c r="G721" s="107" t="s">
        <v>834</v>
      </c>
    </row>
    <row r="722" spans="1:7" ht="39" customHeight="1" x14ac:dyDescent="0.25">
      <c r="A722" s="108" t="s">
        <v>4080</v>
      </c>
      <c r="B722" s="70" t="s">
        <v>3848</v>
      </c>
      <c r="C722" s="99" t="s">
        <v>9</v>
      </c>
      <c r="D722" s="110" t="s">
        <v>690</v>
      </c>
      <c r="E722" s="72" t="s">
        <v>691</v>
      </c>
      <c r="F722" s="73"/>
      <c r="G722" s="111" t="s">
        <v>692</v>
      </c>
    </row>
    <row r="723" spans="1:7" ht="22.5" x14ac:dyDescent="0.25">
      <c r="A723" s="104" t="s">
        <v>4080</v>
      </c>
      <c r="B723" s="65" t="s">
        <v>3848</v>
      </c>
      <c r="C723" s="99" t="s">
        <v>9</v>
      </c>
      <c r="D723" s="106" t="s">
        <v>4093</v>
      </c>
      <c r="E723" s="67" t="s">
        <v>4094</v>
      </c>
      <c r="F723" s="68"/>
      <c r="G723" s="107" t="s">
        <v>4095</v>
      </c>
    </row>
    <row r="724" spans="1:7" ht="27" x14ac:dyDescent="0.25">
      <c r="A724" s="108" t="s">
        <v>4080</v>
      </c>
      <c r="B724" s="70" t="s">
        <v>3848</v>
      </c>
      <c r="C724" s="99" t="s">
        <v>9</v>
      </c>
      <c r="D724" s="110" t="s">
        <v>841</v>
      </c>
      <c r="E724" s="72" t="s">
        <v>842</v>
      </c>
      <c r="F724" s="73"/>
      <c r="G724" s="111" t="s">
        <v>843</v>
      </c>
    </row>
    <row r="725" spans="1:7" ht="29.25" customHeight="1" x14ac:dyDescent="0.25">
      <c r="A725" s="104" t="s">
        <v>4080</v>
      </c>
      <c r="B725" s="65" t="s">
        <v>3848</v>
      </c>
      <c r="C725" s="99" t="s">
        <v>9</v>
      </c>
      <c r="D725" s="106" t="s">
        <v>1060</v>
      </c>
      <c r="E725" s="67" t="s">
        <v>1061</v>
      </c>
      <c r="F725" s="68"/>
      <c r="G725" s="107" t="s">
        <v>1062</v>
      </c>
    </row>
    <row r="726" spans="1:7" ht="58.5" customHeight="1" x14ac:dyDescent="0.25">
      <c r="A726" s="108" t="s">
        <v>4080</v>
      </c>
      <c r="B726" s="70" t="s">
        <v>3848</v>
      </c>
      <c r="C726" s="99" t="s">
        <v>9</v>
      </c>
      <c r="D726" s="110" t="s">
        <v>1780</v>
      </c>
      <c r="E726" s="72" t="s">
        <v>1781</v>
      </c>
      <c r="F726" s="73"/>
      <c r="G726" s="111" t="s">
        <v>1782</v>
      </c>
    </row>
    <row r="727" spans="1:7" ht="29.25" customHeight="1" x14ac:dyDescent="0.25">
      <c r="A727" s="104" t="s">
        <v>4080</v>
      </c>
      <c r="B727" s="65" t="s">
        <v>3848</v>
      </c>
      <c r="C727" s="99" t="s">
        <v>9</v>
      </c>
      <c r="D727" s="106" t="s">
        <v>1069</v>
      </c>
      <c r="E727" s="67" t="s">
        <v>1070</v>
      </c>
      <c r="F727" s="68"/>
      <c r="G727" s="107" t="s">
        <v>1071</v>
      </c>
    </row>
    <row r="728" spans="1:7" ht="58.5" customHeight="1" x14ac:dyDescent="0.25">
      <c r="A728" s="108" t="s">
        <v>4080</v>
      </c>
      <c r="B728" s="70" t="s">
        <v>3848</v>
      </c>
      <c r="C728" s="99" t="s">
        <v>9</v>
      </c>
      <c r="D728" s="110" t="s">
        <v>1072</v>
      </c>
      <c r="E728" s="72" t="s">
        <v>1073</v>
      </c>
      <c r="F728" s="73"/>
      <c r="G728" s="111" t="s">
        <v>1074</v>
      </c>
    </row>
    <row r="729" spans="1:7" ht="58.5" customHeight="1" x14ac:dyDescent="0.25">
      <c r="A729" s="104" t="s">
        <v>4080</v>
      </c>
      <c r="B729" s="65" t="s">
        <v>3848</v>
      </c>
      <c r="C729" s="99" t="s">
        <v>9</v>
      </c>
      <c r="D729" s="106" t="s">
        <v>1075</v>
      </c>
      <c r="E729" s="67" t="s">
        <v>1076</v>
      </c>
      <c r="F729" s="68"/>
      <c r="G729" s="107" t="s">
        <v>1077</v>
      </c>
    </row>
    <row r="730" spans="1:7" ht="48.75" customHeight="1" x14ac:dyDescent="0.25">
      <c r="A730" s="108" t="s">
        <v>4080</v>
      </c>
      <c r="B730" s="70" t="s">
        <v>3848</v>
      </c>
      <c r="C730" s="99" t="s">
        <v>9</v>
      </c>
      <c r="D730" s="110" t="s">
        <v>1450</v>
      </c>
      <c r="E730" s="72" t="s">
        <v>1451</v>
      </c>
      <c r="F730" s="73" t="s">
        <v>1452</v>
      </c>
      <c r="G730" s="111" t="s">
        <v>1453</v>
      </c>
    </row>
    <row r="731" spans="1:7" ht="29.25" customHeight="1" x14ac:dyDescent="0.25">
      <c r="A731" s="104" t="s">
        <v>4080</v>
      </c>
      <c r="B731" s="65" t="s">
        <v>3848</v>
      </c>
      <c r="C731" s="99" t="s">
        <v>9</v>
      </c>
      <c r="D731" s="106" t="s">
        <v>1081</v>
      </c>
      <c r="E731" s="67" t="s">
        <v>1082</v>
      </c>
      <c r="F731" s="68"/>
      <c r="G731" s="107" t="s">
        <v>1083</v>
      </c>
    </row>
    <row r="732" spans="1:7" ht="39" customHeight="1" x14ac:dyDescent="0.25">
      <c r="A732" s="108" t="s">
        <v>4080</v>
      </c>
      <c r="B732" s="70" t="s">
        <v>3848</v>
      </c>
      <c r="C732" s="99" t="s">
        <v>9</v>
      </c>
      <c r="D732" s="110" t="s">
        <v>1084</v>
      </c>
      <c r="E732" s="72" t="s">
        <v>1085</v>
      </c>
      <c r="F732" s="73"/>
      <c r="G732" s="111" t="s">
        <v>1086</v>
      </c>
    </row>
    <row r="733" spans="1:7" ht="27" x14ac:dyDescent="0.25">
      <c r="A733" s="104" t="s">
        <v>4080</v>
      </c>
      <c r="B733" s="65" t="s">
        <v>3848</v>
      </c>
      <c r="C733" s="99" t="s">
        <v>9</v>
      </c>
      <c r="D733" s="106" t="s">
        <v>4096</v>
      </c>
      <c r="E733" s="67" t="s">
        <v>4097</v>
      </c>
      <c r="F733" s="68" t="s">
        <v>4098</v>
      </c>
      <c r="G733" s="107" t="s">
        <v>4099</v>
      </c>
    </row>
    <row r="734" spans="1:7" ht="39" customHeight="1" x14ac:dyDescent="0.25">
      <c r="A734" s="108" t="s">
        <v>4080</v>
      </c>
      <c r="B734" s="70" t="s">
        <v>3848</v>
      </c>
      <c r="C734" s="99" t="s">
        <v>9</v>
      </c>
      <c r="D734" s="110" t="s">
        <v>1090</v>
      </c>
      <c r="E734" s="72" t="s">
        <v>1091</v>
      </c>
      <c r="F734" s="73"/>
      <c r="G734" s="111" t="s">
        <v>1092</v>
      </c>
    </row>
    <row r="735" spans="1:7" ht="39" customHeight="1" x14ac:dyDescent="0.25">
      <c r="A735" s="104" t="s">
        <v>4080</v>
      </c>
      <c r="B735" s="65" t="s">
        <v>3848</v>
      </c>
      <c r="C735" s="99" t="s">
        <v>9</v>
      </c>
      <c r="D735" s="106" t="s">
        <v>60</v>
      </c>
      <c r="E735" s="67" t="s">
        <v>61</v>
      </c>
      <c r="F735" s="68" t="s">
        <v>62</v>
      </c>
      <c r="G735" s="107" t="s">
        <v>63</v>
      </c>
    </row>
    <row r="736" spans="1:7" ht="29.25" customHeight="1" x14ac:dyDescent="0.25">
      <c r="A736" s="108" t="s">
        <v>4080</v>
      </c>
      <c r="B736" s="70" t="s">
        <v>3848</v>
      </c>
      <c r="C736" s="99" t="s">
        <v>9</v>
      </c>
      <c r="D736" s="110" t="s">
        <v>1252</v>
      </c>
      <c r="E736" s="72" t="s">
        <v>1253</v>
      </c>
      <c r="F736" s="73"/>
      <c r="G736" s="111" t="s">
        <v>1254</v>
      </c>
    </row>
    <row r="737" spans="1:7" ht="48.75" customHeight="1" x14ac:dyDescent="0.25">
      <c r="A737" s="104" t="s">
        <v>4080</v>
      </c>
      <c r="B737" s="65" t="s">
        <v>3848</v>
      </c>
      <c r="C737" s="99" t="s">
        <v>9</v>
      </c>
      <c r="D737" s="106" t="s">
        <v>782</v>
      </c>
      <c r="E737" s="67" t="s">
        <v>783</v>
      </c>
      <c r="F737" s="68"/>
      <c r="G737" s="107" t="s">
        <v>784</v>
      </c>
    </row>
    <row r="738" spans="1:7" ht="19.5" customHeight="1" x14ac:dyDescent="0.25">
      <c r="A738" s="108" t="s">
        <v>4080</v>
      </c>
      <c r="B738" s="70" t="s">
        <v>3848</v>
      </c>
      <c r="C738" s="99" t="s">
        <v>9</v>
      </c>
      <c r="D738" s="110" t="s">
        <v>1098</v>
      </c>
      <c r="E738" s="72" t="s">
        <v>1099</v>
      </c>
      <c r="F738" s="73"/>
      <c r="G738" s="111" t="s">
        <v>1100</v>
      </c>
    </row>
    <row r="739" spans="1:7" ht="19.5" customHeight="1" x14ac:dyDescent="0.25">
      <c r="A739" s="104" t="s">
        <v>4080</v>
      </c>
      <c r="B739" s="65" t="s">
        <v>3848</v>
      </c>
      <c r="C739" s="99" t="s">
        <v>9</v>
      </c>
      <c r="D739" s="106" t="s">
        <v>644</v>
      </c>
      <c r="E739" s="67" t="s">
        <v>645</v>
      </c>
      <c r="F739" s="68" t="s">
        <v>646</v>
      </c>
      <c r="G739" s="107" t="s">
        <v>647</v>
      </c>
    </row>
    <row r="740" spans="1:7" ht="48.75" customHeight="1" x14ac:dyDescent="0.25">
      <c r="A740" s="108" t="s">
        <v>4080</v>
      </c>
      <c r="B740" s="70" t="s">
        <v>3848</v>
      </c>
      <c r="C740" s="99" t="s">
        <v>9</v>
      </c>
      <c r="D740" s="110" t="s">
        <v>4014</v>
      </c>
      <c r="E740" s="72" t="s">
        <v>4015</v>
      </c>
      <c r="F740" s="73"/>
      <c r="G740" s="111" t="s">
        <v>4016</v>
      </c>
    </row>
    <row r="741" spans="1:7" ht="29.25" customHeight="1" x14ac:dyDescent="0.25">
      <c r="A741" s="104" t="s">
        <v>4080</v>
      </c>
      <c r="B741" s="65" t="s">
        <v>3848</v>
      </c>
      <c r="C741" s="99" t="s">
        <v>9</v>
      </c>
      <c r="D741" s="106" t="s">
        <v>1810</v>
      </c>
      <c r="E741" s="67" t="s">
        <v>1811</v>
      </c>
      <c r="F741" s="68"/>
      <c r="G741" s="107" t="s">
        <v>1812</v>
      </c>
    </row>
    <row r="742" spans="1:7" ht="39" customHeight="1" x14ac:dyDescent="0.25">
      <c r="A742" s="108" t="s">
        <v>4080</v>
      </c>
      <c r="B742" s="70" t="s">
        <v>3848</v>
      </c>
      <c r="C742" s="99" t="s">
        <v>9</v>
      </c>
      <c r="D742" s="110" t="s">
        <v>1786</v>
      </c>
      <c r="E742" s="72" t="s">
        <v>1787</v>
      </c>
      <c r="F742" s="73"/>
      <c r="G742" s="111" t="s">
        <v>1788</v>
      </c>
    </row>
    <row r="743" spans="1:7" ht="19.5" customHeight="1" x14ac:dyDescent="0.25">
      <c r="A743" s="104" t="s">
        <v>4080</v>
      </c>
      <c r="B743" s="65" t="s">
        <v>3848</v>
      </c>
      <c r="C743" s="99" t="s">
        <v>9</v>
      </c>
      <c r="D743" s="106" t="s">
        <v>718</v>
      </c>
      <c r="E743" s="67" t="s">
        <v>719</v>
      </c>
      <c r="F743" s="68"/>
      <c r="G743" s="107" t="s">
        <v>720</v>
      </c>
    </row>
    <row r="744" spans="1:7" ht="19.5" customHeight="1" x14ac:dyDescent="0.25">
      <c r="A744" s="108" t="s">
        <v>4080</v>
      </c>
      <c r="B744" s="70" t="s">
        <v>3848</v>
      </c>
      <c r="C744" s="99" t="s">
        <v>9</v>
      </c>
      <c r="D744" s="110" t="s">
        <v>1107</v>
      </c>
      <c r="E744" s="72" t="s">
        <v>1108</v>
      </c>
      <c r="F744" s="73"/>
      <c r="G744" s="111" t="s">
        <v>1109</v>
      </c>
    </row>
    <row r="745" spans="1:7" ht="48.75" customHeight="1" x14ac:dyDescent="0.25">
      <c r="A745" s="104" t="s">
        <v>4080</v>
      </c>
      <c r="B745" s="65" t="s">
        <v>3848</v>
      </c>
      <c r="C745" s="99" t="s">
        <v>9</v>
      </c>
      <c r="D745" s="106" t="s">
        <v>4017</v>
      </c>
      <c r="E745" s="67" t="s">
        <v>4018</v>
      </c>
      <c r="F745" s="68"/>
      <c r="G745" s="107" t="s">
        <v>4019</v>
      </c>
    </row>
    <row r="746" spans="1:7" ht="29.25" customHeight="1" x14ac:dyDescent="0.25">
      <c r="A746" s="108" t="s">
        <v>4080</v>
      </c>
      <c r="B746" s="70" t="s">
        <v>3848</v>
      </c>
      <c r="C746" s="99" t="s">
        <v>9</v>
      </c>
      <c r="D746" s="110" t="s">
        <v>1110</v>
      </c>
      <c r="E746" s="72" t="s">
        <v>1111</v>
      </c>
      <c r="F746" s="73"/>
      <c r="G746" s="111" t="s">
        <v>1112</v>
      </c>
    </row>
    <row r="747" spans="1:7" ht="48.75" customHeight="1" x14ac:dyDescent="0.25">
      <c r="A747" s="104" t="s">
        <v>4080</v>
      </c>
      <c r="B747" s="65" t="s">
        <v>3848</v>
      </c>
      <c r="C747" s="99" t="s">
        <v>9</v>
      </c>
      <c r="D747" s="106" t="s">
        <v>1113</v>
      </c>
      <c r="E747" s="67" t="s">
        <v>1114</v>
      </c>
      <c r="F747" s="68"/>
      <c r="G747" s="107" t="s">
        <v>1115</v>
      </c>
    </row>
    <row r="748" spans="1:7" ht="27" x14ac:dyDescent="0.25">
      <c r="A748" s="108" t="s">
        <v>4080</v>
      </c>
      <c r="B748" s="70" t="s">
        <v>3848</v>
      </c>
      <c r="C748" s="99" t="s">
        <v>9</v>
      </c>
      <c r="D748" s="110" t="s">
        <v>1119</v>
      </c>
      <c r="E748" s="72" t="s">
        <v>1120</v>
      </c>
      <c r="F748" s="73"/>
      <c r="G748" s="111" t="s">
        <v>1121</v>
      </c>
    </row>
    <row r="749" spans="1:7" ht="29.25" customHeight="1" x14ac:dyDescent="0.25">
      <c r="A749" s="104" t="s">
        <v>4080</v>
      </c>
      <c r="B749" s="65" t="s">
        <v>3848</v>
      </c>
      <c r="C749" s="99" t="s">
        <v>9</v>
      </c>
      <c r="D749" s="106" t="s">
        <v>1122</v>
      </c>
      <c r="E749" s="67" t="s">
        <v>1123</v>
      </c>
      <c r="F749" s="68"/>
      <c r="G749" s="107" t="s">
        <v>1124</v>
      </c>
    </row>
    <row r="750" spans="1:7" ht="29.25" customHeight="1" x14ac:dyDescent="0.25">
      <c r="A750" s="108" t="s">
        <v>4080</v>
      </c>
      <c r="B750" s="70" t="s">
        <v>3848</v>
      </c>
      <c r="C750" s="99" t="s">
        <v>9</v>
      </c>
      <c r="D750" s="110" t="s">
        <v>1002</v>
      </c>
      <c r="E750" s="72" t="s">
        <v>1003</v>
      </c>
      <c r="F750" s="73"/>
      <c r="G750" s="111" t="s">
        <v>1004</v>
      </c>
    </row>
    <row r="751" spans="1:7" ht="19.5" customHeight="1" x14ac:dyDescent="0.25">
      <c r="A751" s="104" t="s">
        <v>4080</v>
      </c>
      <c r="B751" s="65" t="s">
        <v>3848</v>
      </c>
      <c r="C751" s="99" t="s">
        <v>9</v>
      </c>
      <c r="D751" s="106" t="s">
        <v>792</v>
      </c>
      <c r="E751" s="67" t="s">
        <v>793</v>
      </c>
      <c r="F751" s="68"/>
      <c r="G751" s="107" t="s">
        <v>794</v>
      </c>
    </row>
    <row r="752" spans="1:7" ht="39" customHeight="1" x14ac:dyDescent="0.25">
      <c r="A752" s="108" t="s">
        <v>4080</v>
      </c>
      <c r="B752" s="70" t="s">
        <v>3848</v>
      </c>
      <c r="C752" s="99" t="s">
        <v>9</v>
      </c>
      <c r="D752" s="110" t="s">
        <v>1131</v>
      </c>
      <c r="E752" s="72" t="s">
        <v>1132</v>
      </c>
      <c r="F752" s="73"/>
      <c r="G752" s="111" t="s">
        <v>1133</v>
      </c>
    </row>
    <row r="753" spans="1:7" ht="29.25" customHeight="1" x14ac:dyDescent="0.25">
      <c r="A753" s="104" t="s">
        <v>4080</v>
      </c>
      <c r="B753" s="65" t="s">
        <v>3848</v>
      </c>
      <c r="C753" s="99" t="s">
        <v>9</v>
      </c>
      <c r="D753" s="106" t="s">
        <v>71</v>
      </c>
      <c r="E753" s="67" t="s">
        <v>72</v>
      </c>
      <c r="F753" s="68"/>
      <c r="G753" s="107" t="s">
        <v>73</v>
      </c>
    </row>
    <row r="754" spans="1:7" ht="58.5" customHeight="1" x14ac:dyDescent="0.25">
      <c r="A754" s="108" t="s">
        <v>4080</v>
      </c>
      <c r="B754" s="70" t="s">
        <v>3848</v>
      </c>
      <c r="C754" s="99" t="s">
        <v>9</v>
      </c>
      <c r="D754" s="110" t="s">
        <v>74</v>
      </c>
      <c r="E754" s="72" t="s">
        <v>75</v>
      </c>
      <c r="F754" s="73"/>
      <c r="G754" s="111" t="s">
        <v>76</v>
      </c>
    </row>
    <row r="755" spans="1:7" ht="19.5" customHeight="1" x14ac:dyDescent="0.25">
      <c r="A755" s="104" t="s">
        <v>4080</v>
      </c>
      <c r="B755" s="65" t="s">
        <v>3848</v>
      </c>
      <c r="C755" s="99" t="s">
        <v>9</v>
      </c>
      <c r="D755" s="106" t="s">
        <v>1137</v>
      </c>
      <c r="E755" s="67" t="s">
        <v>1138</v>
      </c>
      <c r="F755" s="68"/>
      <c r="G755" s="107" t="s">
        <v>1139</v>
      </c>
    </row>
    <row r="756" spans="1:7" ht="39" customHeight="1" x14ac:dyDescent="0.25">
      <c r="A756" s="108" t="s">
        <v>4080</v>
      </c>
      <c r="B756" s="70" t="s">
        <v>3848</v>
      </c>
      <c r="C756" s="99" t="s">
        <v>9</v>
      </c>
      <c r="D756" s="110" t="s">
        <v>86</v>
      </c>
      <c r="E756" s="72" t="s">
        <v>87</v>
      </c>
      <c r="F756" s="73"/>
      <c r="G756" s="111" t="s">
        <v>88</v>
      </c>
    </row>
    <row r="757" spans="1:7" ht="45" x14ac:dyDescent="0.25">
      <c r="A757" s="104" t="s">
        <v>4080</v>
      </c>
      <c r="B757" s="65" t="s">
        <v>3848</v>
      </c>
      <c r="C757" s="99" t="s">
        <v>9</v>
      </c>
      <c r="D757" s="106" t="s">
        <v>1922</v>
      </c>
      <c r="E757" s="67" t="s">
        <v>1923</v>
      </c>
      <c r="F757" s="68" t="s">
        <v>1924</v>
      </c>
      <c r="G757" s="107" t="s">
        <v>1925</v>
      </c>
    </row>
    <row r="758" spans="1:7" ht="19.5" customHeight="1" x14ac:dyDescent="0.25">
      <c r="A758" s="108" t="s">
        <v>4080</v>
      </c>
      <c r="B758" s="70" t="s">
        <v>3848</v>
      </c>
      <c r="C758" s="99" t="s">
        <v>9</v>
      </c>
      <c r="D758" s="110" t="s">
        <v>801</v>
      </c>
      <c r="E758" s="72" t="s">
        <v>802</v>
      </c>
      <c r="F758" s="73"/>
      <c r="G758" s="111" t="s">
        <v>803</v>
      </c>
    </row>
    <row r="759" spans="1:7" ht="48.75" customHeight="1" x14ac:dyDescent="0.25">
      <c r="A759" s="104" t="s">
        <v>4080</v>
      </c>
      <c r="B759" s="65" t="s">
        <v>3848</v>
      </c>
      <c r="C759" s="99" t="s">
        <v>9</v>
      </c>
      <c r="D759" s="106" t="s">
        <v>1156</v>
      </c>
      <c r="E759" s="67" t="s">
        <v>1157</v>
      </c>
      <c r="F759" s="68"/>
      <c r="G759" s="107" t="s">
        <v>1158</v>
      </c>
    </row>
    <row r="760" spans="1:7" ht="48.75" customHeight="1" x14ac:dyDescent="0.25">
      <c r="A760" s="108" t="s">
        <v>4080</v>
      </c>
      <c r="B760" s="70" t="s">
        <v>3848</v>
      </c>
      <c r="C760" s="99" t="s">
        <v>9</v>
      </c>
      <c r="D760" s="110" t="s">
        <v>1312</v>
      </c>
      <c r="E760" s="72" t="s">
        <v>1313</v>
      </c>
      <c r="F760" s="73" t="s">
        <v>1314</v>
      </c>
      <c r="G760" s="111" t="s">
        <v>1315</v>
      </c>
    </row>
    <row r="761" spans="1:7" ht="29.25" customHeight="1" x14ac:dyDescent="0.25">
      <c r="A761" s="104" t="s">
        <v>4080</v>
      </c>
      <c r="B761" s="65" t="s">
        <v>3848</v>
      </c>
      <c r="C761" s="99" t="s">
        <v>9</v>
      </c>
      <c r="D761" s="106" t="s">
        <v>1270</v>
      </c>
      <c r="E761" s="67" t="s">
        <v>1271</v>
      </c>
      <c r="F761" s="68" t="s">
        <v>1272</v>
      </c>
      <c r="G761" s="107" t="s">
        <v>1273</v>
      </c>
    </row>
    <row r="762" spans="1:7" ht="29.25" customHeight="1" x14ac:dyDescent="0.25">
      <c r="A762" s="108" t="s">
        <v>4080</v>
      </c>
      <c r="B762" s="70" t="s">
        <v>3848</v>
      </c>
      <c r="C762" s="99" t="s">
        <v>9</v>
      </c>
      <c r="D762" s="110" t="s">
        <v>1162</v>
      </c>
      <c r="E762" s="72" t="s">
        <v>1163</v>
      </c>
      <c r="F762" s="73"/>
      <c r="G762" s="111" t="s">
        <v>1164</v>
      </c>
    </row>
    <row r="763" spans="1:7" ht="29.25" customHeight="1" x14ac:dyDescent="0.25">
      <c r="A763" s="104" t="s">
        <v>4080</v>
      </c>
      <c r="B763" s="65" t="s">
        <v>3848</v>
      </c>
      <c r="C763" s="99" t="s">
        <v>9</v>
      </c>
      <c r="D763" s="106" t="s">
        <v>101</v>
      </c>
      <c r="E763" s="67" t="s">
        <v>102</v>
      </c>
      <c r="F763" s="68"/>
      <c r="G763" s="107" t="s">
        <v>103</v>
      </c>
    </row>
    <row r="764" spans="1:7" ht="39" customHeight="1" x14ac:dyDescent="0.25">
      <c r="A764" s="108" t="s">
        <v>4080</v>
      </c>
      <c r="B764" s="70" t="s">
        <v>3848</v>
      </c>
      <c r="C764" s="99" t="s">
        <v>9</v>
      </c>
      <c r="D764" s="110" t="s">
        <v>1165</v>
      </c>
      <c r="E764" s="72" t="s">
        <v>1166</v>
      </c>
      <c r="F764" s="73"/>
      <c r="G764" s="111" t="s">
        <v>1167</v>
      </c>
    </row>
    <row r="765" spans="1:7" ht="48.75" customHeight="1" x14ac:dyDescent="0.25">
      <c r="A765" s="104" t="s">
        <v>4080</v>
      </c>
      <c r="B765" s="65" t="s">
        <v>3848</v>
      </c>
      <c r="C765" s="99" t="s">
        <v>9</v>
      </c>
      <c r="D765" s="106" t="s">
        <v>1168</v>
      </c>
      <c r="E765" s="67" t="s">
        <v>1169</v>
      </c>
      <c r="F765" s="68"/>
      <c r="G765" s="107" t="s">
        <v>1170</v>
      </c>
    </row>
    <row r="766" spans="1:7" ht="19.5" customHeight="1" x14ac:dyDescent="0.25">
      <c r="A766" s="108" t="s">
        <v>4080</v>
      </c>
      <c r="B766" s="70" t="s">
        <v>3917</v>
      </c>
      <c r="C766" s="99" t="s">
        <v>9</v>
      </c>
      <c r="D766" s="110" t="s">
        <v>1332</v>
      </c>
      <c r="E766" s="72" t="s">
        <v>1333</v>
      </c>
      <c r="F766" s="73"/>
      <c r="G766" s="111" t="s">
        <v>1334</v>
      </c>
    </row>
    <row r="767" spans="1:7" ht="48.75" customHeight="1" x14ac:dyDescent="0.25">
      <c r="A767" s="104" t="s">
        <v>4080</v>
      </c>
      <c r="B767" s="65" t="s">
        <v>3917</v>
      </c>
      <c r="C767" s="99" t="s">
        <v>9</v>
      </c>
      <c r="D767" s="106" t="s">
        <v>277</v>
      </c>
      <c r="E767" s="67" t="s">
        <v>278</v>
      </c>
      <c r="F767" s="68" t="s">
        <v>279</v>
      </c>
      <c r="G767" s="107" t="s">
        <v>280</v>
      </c>
    </row>
    <row r="768" spans="1:7" ht="29.25" customHeight="1" x14ac:dyDescent="0.25">
      <c r="A768" s="108" t="s">
        <v>4080</v>
      </c>
      <c r="B768" s="70" t="s">
        <v>3917</v>
      </c>
      <c r="C768" s="99" t="s">
        <v>9</v>
      </c>
      <c r="D768" s="110" t="s">
        <v>1335</v>
      </c>
      <c r="E768" s="72" t="s">
        <v>1336</v>
      </c>
      <c r="F768" s="73"/>
      <c r="G768" s="111" t="s">
        <v>1337</v>
      </c>
    </row>
    <row r="769" spans="1:7" ht="48.75" customHeight="1" x14ac:dyDescent="0.25">
      <c r="A769" s="104" t="s">
        <v>4080</v>
      </c>
      <c r="B769" s="65" t="s">
        <v>3917</v>
      </c>
      <c r="C769" s="99" t="s">
        <v>9</v>
      </c>
      <c r="D769" s="106" t="s">
        <v>400</v>
      </c>
      <c r="E769" s="67" t="s">
        <v>401</v>
      </c>
      <c r="F769" s="68"/>
      <c r="G769" s="107" t="s">
        <v>402</v>
      </c>
    </row>
    <row r="770" spans="1:7" ht="19.5" customHeight="1" x14ac:dyDescent="0.25">
      <c r="A770" s="108" t="s">
        <v>4080</v>
      </c>
      <c r="B770" s="70" t="s">
        <v>3917</v>
      </c>
      <c r="C770" s="99" t="s">
        <v>9</v>
      </c>
      <c r="D770" s="110" t="s">
        <v>4081</v>
      </c>
      <c r="E770" s="72" t="s">
        <v>4082</v>
      </c>
      <c r="F770" s="73"/>
      <c r="G770" s="111" t="s">
        <v>4083</v>
      </c>
    </row>
    <row r="771" spans="1:7" ht="48.75" customHeight="1" x14ac:dyDescent="0.25">
      <c r="A771" s="104" t="s">
        <v>4080</v>
      </c>
      <c r="B771" s="65" t="s">
        <v>3917</v>
      </c>
      <c r="C771" s="99" t="s">
        <v>9</v>
      </c>
      <c r="D771" s="106" t="s">
        <v>1215</v>
      </c>
      <c r="E771" s="67" t="s">
        <v>1216</v>
      </c>
      <c r="F771" s="68" t="s">
        <v>1217</v>
      </c>
      <c r="G771" s="107" t="s">
        <v>1218</v>
      </c>
    </row>
    <row r="772" spans="1:7" ht="29.25" customHeight="1" x14ac:dyDescent="0.25">
      <c r="A772" s="108" t="s">
        <v>4080</v>
      </c>
      <c r="B772" s="70" t="s">
        <v>3917</v>
      </c>
      <c r="C772" s="99" t="s">
        <v>9</v>
      </c>
      <c r="D772" s="110" t="s">
        <v>1219</v>
      </c>
      <c r="E772" s="72" t="s">
        <v>1220</v>
      </c>
      <c r="F772" s="73"/>
      <c r="G772" s="111" t="s">
        <v>1221</v>
      </c>
    </row>
    <row r="773" spans="1:7" ht="19.5" customHeight="1" x14ac:dyDescent="0.25">
      <c r="A773" s="104" t="s">
        <v>4080</v>
      </c>
      <c r="B773" s="65" t="s">
        <v>3917</v>
      </c>
      <c r="C773" s="99" t="s">
        <v>9</v>
      </c>
      <c r="D773" s="106" t="s">
        <v>1673</v>
      </c>
      <c r="E773" s="67" t="s">
        <v>1674</v>
      </c>
      <c r="F773" s="68"/>
      <c r="G773" s="107" t="s">
        <v>1675</v>
      </c>
    </row>
    <row r="774" spans="1:7" ht="19.5" customHeight="1" x14ac:dyDescent="0.25">
      <c r="A774" s="108" t="s">
        <v>4080</v>
      </c>
      <c r="B774" s="70" t="s">
        <v>3917</v>
      </c>
      <c r="C774" s="99" t="s">
        <v>9</v>
      </c>
      <c r="D774" s="110" t="s">
        <v>1352</v>
      </c>
      <c r="E774" s="72" t="s">
        <v>1353</v>
      </c>
      <c r="F774" s="73"/>
      <c r="G774" s="111" t="s">
        <v>1354</v>
      </c>
    </row>
    <row r="775" spans="1:7" ht="19.5" customHeight="1" x14ac:dyDescent="0.25">
      <c r="A775" s="104" t="s">
        <v>4080</v>
      </c>
      <c r="B775" s="65" t="s">
        <v>3917</v>
      </c>
      <c r="C775" s="99" t="s">
        <v>9</v>
      </c>
      <c r="D775" s="106" t="s">
        <v>1355</v>
      </c>
      <c r="E775" s="67" t="s">
        <v>1356</v>
      </c>
      <c r="F775" s="68"/>
      <c r="G775" s="107" t="s">
        <v>1357</v>
      </c>
    </row>
    <row r="776" spans="1:7" ht="29.25" customHeight="1" x14ac:dyDescent="0.25">
      <c r="A776" s="108" t="s">
        <v>4080</v>
      </c>
      <c r="B776" s="70" t="s">
        <v>3917</v>
      </c>
      <c r="C776" s="99" t="s">
        <v>9</v>
      </c>
      <c r="D776" s="110" t="s">
        <v>4049</v>
      </c>
      <c r="E776" s="72" t="s">
        <v>4050</v>
      </c>
      <c r="F776" s="73"/>
      <c r="G776" s="111" t="s">
        <v>4051</v>
      </c>
    </row>
    <row r="777" spans="1:7" ht="19.5" customHeight="1" x14ac:dyDescent="0.25">
      <c r="A777" s="104" t="s">
        <v>4080</v>
      </c>
      <c r="B777" s="65" t="s">
        <v>3917</v>
      </c>
      <c r="C777" s="99" t="s">
        <v>9</v>
      </c>
      <c r="D777" s="106" t="s">
        <v>1861</v>
      </c>
      <c r="E777" s="67" t="s">
        <v>1862</v>
      </c>
      <c r="F777" s="68"/>
      <c r="G777" s="107" t="s">
        <v>1863</v>
      </c>
    </row>
    <row r="778" spans="1:7" ht="48.75" customHeight="1" x14ac:dyDescent="0.25">
      <c r="A778" s="108" t="s">
        <v>4080</v>
      </c>
      <c r="B778" s="70" t="s">
        <v>3917</v>
      </c>
      <c r="C778" s="99" t="s">
        <v>9</v>
      </c>
      <c r="D778" s="110" t="s">
        <v>3980</v>
      </c>
      <c r="E778" s="72" t="s">
        <v>3981</v>
      </c>
      <c r="F778" s="73"/>
      <c r="G778" s="111" t="s">
        <v>3982</v>
      </c>
    </row>
    <row r="779" spans="1:7" ht="19.5" customHeight="1" x14ac:dyDescent="0.25">
      <c r="A779" s="104" t="s">
        <v>4080</v>
      </c>
      <c r="B779" s="65" t="s">
        <v>3917</v>
      </c>
      <c r="C779" s="99" t="s">
        <v>9</v>
      </c>
      <c r="D779" s="106" t="s">
        <v>1385</v>
      </c>
      <c r="E779" s="67" t="s">
        <v>1386</v>
      </c>
      <c r="F779" s="68"/>
      <c r="G779" s="107" t="s">
        <v>1387</v>
      </c>
    </row>
    <row r="780" spans="1:7" ht="19.5" customHeight="1" x14ac:dyDescent="0.25">
      <c r="A780" s="108" t="s">
        <v>4080</v>
      </c>
      <c r="B780" s="70" t="s">
        <v>3917</v>
      </c>
      <c r="C780" s="99" t="s">
        <v>9</v>
      </c>
      <c r="D780" s="110" t="s">
        <v>4100</v>
      </c>
      <c r="E780" s="72" t="s">
        <v>4101</v>
      </c>
      <c r="F780" s="73" t="s">
        <v>4102</v>
      </c>
      <c r="G780" s="111" t="s">
        <v>4103</v>
      </c>
    </row>
    <row r="781" spans="1:7" ht="58.5" customHeight="1" x14ac:dyDescent="0.25">
      <c r="A781" s="104" t="s">
        <v>4080</v>
      </c>
      <c r="B781" s="65" t="s">
        <v>3917</v>
      </c>
      <c r="C781" s="99" t="s">
        <v>9</v>
      </c>
      <c r="D781" s="106" t="s">
        <v>225</v>
      </c>
      <c r="E781" s="67" t="s">
        <v>226</v>
      </c>
      <c r="F781" s="68"/>
      <c r="G781" s="107" t="s">
        <v>227</v>
      </c>
    </row>
    <row r="782" spans="1:7" ht="29.25" customHeight="1" x14ac:dyDescent="0.25">
      <c r="A782" s="108" t="s">
        <v>4080</v>
      </c>
      <c r="B782" s="70" t="s">
        <v>3917</v>
      </c>
      <c r="C782" s="99" t="s">
        <v>9</v>
      </c>
      <c r="D782" s="110" t="s">
        <v>1884</v>
      </c>
      <c r="E782" s="72" t="s">
        <v>1885</v>
      </c>
      <c r="F782" s="73"/>
      <c r="G782" s="111" t="s">
        <v>1886</v>
      </c>
    </row>
    <row r="783" spans="1:7" ht="19.5" customHeight="1" x14ac:dyDescent="0.25">
      <c r="A783" s="104" t="s">
        <v>4080</v>
      </c>
      <c r="B783" s="65" t="s">
        <v>3917</v>
      </c>
      <c r="C783" s="99" t="s">
        <v>9</v>
      </c>
      <c r="D783" s="106" t="s">
        <v>523</v>
      </c>
      <c r="E783" s="67" t="s">
        <v>524</v>
      </c>
      <c r="F783" s="68"/>
      <c r="G783" s="107" t="s">
        <v>525</v>
      </c>
    </row>
    <row r="784" spans="1:7" ht="58.5" customHeight="1" x14ac:dyDescent="0.25">
      <c r="A784" s="108" t="s">
        <v>4080</v>
      </c>
      <c r="B784" s="70" t="s">
        <v>3917</v>
      </c>
      <c r="C784" s="99" t="s">
        <v>9</v>
      </c>
      <c r="D784" s="110" t="s">
        <v>1391</v>
      </c>
      <c r="E784" s="72" t="s">
        <v>1392</v>
      </c>
      <c r="F784" s="73" t="s">
        <v>1393</v>
      </c>
      <c r="G784" s="111" t="s">
        <v>1394</v>
      </c>
    </row>
    <row r="785" spans="1:7" ht="58.5" customHeight="1" x14ac:dyDescent="0.25">
      <c r="A785" s="104" t="s">
        <v>4080</v>
      </c>
      <c r="B785" s="65" t="s">
        <v>3917</v>
      </c>
      <c r="C785" s="99" t="s">
        <v>9</v>
      </c>
      <c r="D785" s="106" t="s">
        <v>1395</v>
      </c>
      <c r="E785" s="67" t="s">
        <v>1396</v>
      </c>
      <c r="F785" s="68"/>
      <c r="G785" s="107" t="s">
        <v>1397</v>
      </c>
    </row>
    <row r="786" spans="1:7" ht="29.25" customHeight="1" x14ac:dyDescent="0.25">
      <c r="A786" s="108" t="s">
        <v>4080</v>
      </c>
      <c r="B786" s="70" t="s">
        <v>3917</v>
      </c>
      <c r="C786" s="99" t="s">
        <v>9</v>
      </c>
      <c r="D786" s="110" t="s">
        <v>1398</v>
      </c>
      <c r="E786" s="72" t="s">
        <v>1399</v>
      </c>
      <c r="F786" s="73"/>
      <c r="G786" s="111" t="s">
        <v>1400</v>
      </c>
    </row>
    <row r="787" spans="1:7" ht="58.5" customHeight="1" x14ac:dyDescent="0.25">
      <c r="A787" s="104" t="s">
        <v>4080</v>
      </c>
      <c r="B787" s="65" t="s">
        <v>3917</v>
      </c>
      <c r="C787" s="99" t="s">
        <v>9</v>
      </c>
      <c r="D787" s="106" t="s">
        <v>1413</v>
      </c>
      <c r="E787" s="67" t="s">
        <v>1414</v>
      </c>
      <c r="F787" s="68"/>
      <c r="G787" s="107" t="s">
        <v>1415</v>
      </c>
    </row>
    <row r="788" spans="1:7" ht="48.75" customHeight="1" x14ac:dyDescent="0.25">
      <c r="A788" s="108" t="s">
        <v>4080</v>
      </c>
      <c r="B788" s="70" t="s">
        <v>3917</v>
      </c>
      <c r="C788" s="99" t="s">
        <v>9</v>
      </c>
      <c r="D788" s="110" t="s">
        <v>228</v>
      </c>
      <c r="E788" s="72" t="s">
        <v>229</v>
      </c>
      <c r="F788" s="73"/>
      <c r="G788" s="111" t="s">
        <v>230</v>
      </c>
    </row>
    <row r="789" spans="1:7" ht="22.5" x14ac:dyDescent="0.25">
      <c r="A789" s="104" t="s">
        <v>4080</v>
      </c>
      <c r="B789" s="65" t="s">
        <v>3917</v>
      </c>
      <c r="C789" s="99" t="s">
        <v>9</v>
      </c>
      <c r="D789" s="106" t="s">
        <v>4104</v>
      </c>
      <c r="E789" s="67" t="s">
        <v>4105</v>
      </c>
      <c r="F789" s="68"/>
      <c r="G789" s="107" t="s">
        <v>4106</v>
      </c>
    </row>
    <row r="790" spans="1:7" ht="39" customHeight="1" x14ac:dyDescent="0.25">
      <c r="A790" s="108" t="s">
        <v>4080</v>
      </c>
      <c r="B790" s="70" t="s">
        <v>3917</v>
      </c>
      <c r="C790" s="99" t="s">
        <v>9</v>
      </c>
      <c r="D790" s="110" t="s">
        <v>529</v>
      </c>
      <c r="E790" s="72" t="s">
        <v>530</v>
      </c>
      <c r="F790" s="73"/>
      <c r="G790" s="111" t="s">
        <v>531</v>
      </c>
    </row>
    <row r="791" spans="1:7" ht="19.5" customHeight="1" x14ac:dyDescent="0.25">
      <c r="A791" s="104" t="s">
        <v>4080</v>
      </c>
      <c r="B791" s="65" t="s">
        <v>3917</v>
      </c>
      <c r="C791" s="100" t="s">
        <v>16</v>
      </c>
      <c r="D791" s="106" t="s">
        <v>1867</v>
      </c>
      <c r="E791" s="67" t="s">
        <v>1868</v>
      </c>
      <c r="F791" s="68"/>
      <c r="G791" s="107"/>
    </row>
    <row r="792" spans="1:7" ht="29.25" customHeight="1" x14ac:dyDescent="0.25">
      <c r="A792" s="108" t="s">
        <v>4080</v>
      </c>
      <c r="B792" s="70" t="s">
        <v>3917</v>
      </c>
      <c r="C792" s="99" t="s">
        <v>9</v>
      </c>
      <c r="D792" s="110" t="s">
        <v>231</v>
      </c>
      <c r="E792" s="72" t="s">
        <v>232</v>
      </c>
      <c r="F792" s="73"/>
      <c r="G792" s="111" t="s">
        <v>233</v>
      </c>
    </row>
    <row r="793" spans="1:7" ht="22.5" x14ac:dyDescent="0.25">
      <c r="A793" s="104" t="s">
        <v>4080</v>
      </c>
      <c r="B793" s="65" t="s">
        <v>3917</v>
      </c>
      <c r="C793" s="99" t="s">
        <v>9</v>
      </c>
      <c r="D793" s="106" t="s">
        <v>3794</v>
      </c>
      <c r="E793" s="67" t="s">
        <v>3795</v>
      </c>
      <c r="F793" s="68"/>
      <c r="G793" s="107" t="s">
        <v>3796</v>
      </c>
    </row>
    <row r="794" spans="1:7" ht="29.25" customHeight="1" x14ac:dyDescent="0.25">
      <c r="A794" s="108" t="s">
        <v>4080</v>
      </c>
      <c r="B794" s="70" t="s">
        <v>3917</v>
      </c>
      <c r="C794" s="99" t="s">
        <v>9</v>
      </c>
      <c r="D794" s="110" t="s">
        <v>681</v>
      </c>
      <c r="E794" s="72" t="s">
        <v>682</v>
      </c>
      <c r="F794" s="73"/>
      <c r="G794" s="111" t="s">
        <v>683</v>
      </c>
    </row>
    <row r="795" spans="1:7" ht="39" customHeight="1" x14ac:dyDescent="0.25">
      <c r="A795" s="104" t="s">
        <v>4080</v>
      </c>
      <c r="B795" s="65" t="s">
        <v>3917</v>
      </c>
      <c r="C795" s="99" t="s">
        <v>9</v>
      </c>
      <c r="D795" s="106" t="s">
        <v>821</v>
      </c>
      <c r="E795" s="67" t="s">
        <v>822</v>
      </c>
      <c r="F795" s="68"/>
      <c r="G795" s="107" t="s">
        <v>823</v>
      </c>
    </row>
    <row r="796" spans="1:7" ht="58.5" customHeight="1" x14ac:dyDescent="0.25">
      <c r="A796" s="108" t="s">
        <v>4080</v>
      </c>
      <c r="B796" s="70" t="s">
        <v>3917</v>
      </c>
      <c r="C796" s="99" t="s">
        <v>9</v>
      </c>
      <c r="D796" s="110" t="s">
        <v>579</v>
      </c>
      <c r="E796" s="72" t="s">
        <v>580</v>
      </c>
      <c r="F796" s="73"/>
      <c r="G796" s="111" t="s">
        <v>581</v>
      </c>
    </row>
    <row r="797" spans="1:7" ht="48.75" customHeight="1" x14ac:dyDescent="0.25">
      <c r="A797" s="104" t="s">
        <v>4080</v>
      </c>
      <c r="B797" s="65" t="s">
        <v>3917</v>
      </c>
      <c r="C797" s="99" t="s">
        <v>9</v>
      </c>
      <c r="D797" s="106" t="s">
        <v>838</v>
      </c>
      <c r="E797" s="67" t="s">
        <v>839</v>
      </c>
      <c r="F797" s="68"/>
      <c r="G797" s="107" t="s">
        <v>840</v>
      </c>
    </row>
    <row r="798" spans="1:7" ht="27" x14ac:dyDescent="0.25">
      <c r="A798" s="108" t="s">
        <v>4080</v>
      </c>
      <c r="B798" s="70" t="s">
        <v>3917</v>
      </c>
      <c r="C798" s="99" t="s">
        <v>9</v>
      </c>
      <c r="D798" s="110" t="s">
        <v>1425</v>
      </c>
      <c r="E798" s="72" t="s">
        <v>1426</v>
      </c>
      <c r="F798" s="73"/>
      <c r="G798" s="111" t="s">
        <v>1427</v>
      </c>
    </row>
    <row r="799" spans="1:7" ht="29.25" customHeight="1" x14ac:dyDescent="0.25">
      <c r="A799" s="104" t="s">
        <v>4080</v>
      </c>
      <c r="B799" s="65" t="s">
        <v>3917</v>
      </c>
      <c r="C799" s="99" t="s">
        <v>9</v>
      </c>
      <c r="D799" s="106" t="s">
        <v>234</v>
      </c>
      <c r="E799" s="67" t="s">
        <v>235</v>
      </c>
      <c r="F799" s="68"/>
      <c r="G799" s="107" t="s">
        <v>236</v>
      </c>
    </row>
    <row r="800" spans="1:7" ht="19.5" customHeight="1" x14ac:dyDescent="0.25">
      <c r="A800" s="108" t="s">
        <v>4080</v>
      </c>
      <c r="B800" s="70" t="s">
        <v>3917</v>
      </c>
      <c r="C800" s="99" t="s">
        <v>9</v>
      </c>
      <c r="D800" s="110" t="s">
        <v>237</v>
      </c>
      <c r="E800" s="72" t="s">
        <v>238</v>
      </c>
      <c r="F800" s="73"/>
      <c r="G800" s="111" t="s">
        <v>239</v>
      </c>
    </row>
    <row r="801" spans="1:7" ht="29.25" customHeight="1" x14ac:dyDescent="0.25">
      <c r="A801" s="104" t="s">
        <v>4080</v>
      </c>
      <c r="B801" s="65" t="s">
        <v>3917</v>
      </c>
      <c r="C801" s="99" t="s">
        <v>9</v>
      </c>
      <c r="D801" s="106" t="s">
        <v>240</v>
      </c>
      <c r="E801" s="67" t="s">
        <v>241</v>
      </c>
      <c r="F801" s="68"/>
      <c r="G801" s="107" t="s">
        <v>242</v>
      </c>
    </row>
    <row r="802" spans="1:7" ht="39" customHeight="1" x14ac:dyDescent="0.25">
      <c r="A802" s="108" t="s">
        <v>4080</v>
      </c>
      <c r="B802" s="70" t="s">
        <v>3917</v>
      </c>
      <c r="C802" s="99" t="s">
        <v>9</v>
      </c>
      <c r="D802" s="110" t="s">
        <v>1434</v>
      </c>
      <c r="E802" s="72" t="s">
        <v>1435</v>
      </c>
      <c r="F802" s="73"/>
      <c r="G802" s="111" t="s">
        <v>1436</v>
      </c>
    </row>
    <row r="803" spans="1:7" ht="58.5" customHeight="1" x14ac:dyDescent="0.25">
      <c r="A803" s="104" t="s">
        <v>4080</v>
      </c>
      <c r="B803" s="65" t="s">
        <v>3917</v>
      </c>
      <c r="C803" s="99" t="s">
        <v>9</v>
      </c>
      <c r="D803" s="106" t="s">
        <v>1780</v>
      </c>
      <c r="E803" s="67" t="s">
        <v>1781</v>
      </c>
      <c r="F803" s="68"/>
      <c r="G803" s="107" t="s">
        <v>1782</v>
      </c>
    </row>
    <row r="804" spans="1:7" ht="29.25" customHeight="1" x14ac:dyDescent="0.25">
      <c r="A804" s="108" t="s">
        <v>4080</v>
      </c>
      <c r="B804" s="70" t="s">
        <v>3917</v>
      </c>
      <c r="C804" s="99" t="s">
        <v>9</v>
      </c>
      <c r="D804" s="110" t="s">
        <v>1437</v>
      </c>
      <c r="E804" s="72" t="s">
        <v>1438</v>
      </c>
      <c r="F804" s="73"/>
      <c r="G804" s="111" t="s">
        <v>1439</v>
      </c>
    </row>
    <row r="805" spans="1:7" ht="48.75" customHeight="1" x14ac:dyDescent="0.25">
      <c r="A805" s="104" t="s">
        <v>4080</v>
      </c>
      <c r="B805" s="65" t="s">
        <v>3917</v>
      </c>
      <c r="C805" s="99" t="s">
        <v>9</v>
      </c>
      <c r="D805" s="106" t="s">
        <v>4107</v>
      </c>
      <c r="E805" s="67" t="s">
        <v>4108</v>
      </c>
      <c r="F805" s="68"/>
      <c r="G805" s="107" t="s">
        <v>4109</v>
      </c>
    </row>
    <row r="806" spans="1:7" ht="19.5" customHeight="1" x14ac:dyDescent="0.25">
      <c r="A806" s="108" t="s">
        <v>4080</v>
      </c>
      <c r="B806" s="70" t="s">
        <v>3917</v>
      </c>
      <c r="C806" s="99" t="s">
        <v>9</v>
      </c>
      <c r="D806" s="110" t="s">
        <v>1241</v>
      </c>
      <c r="E806" s="72" t="s">
        <v>1242</v>
      </c>
      <c r="F806" s="73"/>
      <c r="G806" s="111" t="s">
        <v>1218</v>
      </c>
    </row>
    <row r="807" spans="1:7" ht="27" x14ac:dyDescent="0.25">
      <c r="A807" s="104" t="s">
        <v>4080</v>
      </c>
      <c r="B807" s="65" t="s">
        <v>3917</v>
      </c>
      <c r="C807" s="99" t="s">
        <v>9</v>
      </c>
      <c r="D807" s="106" t="s">
        <v>3797</v>
      </c>
      <c r="E807" s="67" t="s">
        <v>3798</v>
      </c>
      <c r="F807" s="68"/>
      <c r="G807" s="107" t="s">
        <v>3799</v>
      </c>
    </row>
    <row r="808" spans="1:7" ht="29.25" customHeight="1" x14ac:dyDescent="0.25">
      <c r="A808" s="108" t="s">
        <v>4080</v>
      </c>
      <c r="B808" s="70" t="s">
        <v>3917</v>
      </c>
      <c r="C808" s="99" t="s">
        <v>9</v>
      </c>
      <c r="D808" s="110" t="s">
        <v>1444</v>
      </c>
      <c r="E808" s="72" t="s">
        <v>1445</v>
      </c>
      <c r="F808" s="73"/>
      <c r="G808" s="111" t="s">
        <v>1446</v>
      </c>
    </row>
    <row r="809" spans="1:7" ht="58.5" customHeight="1" x14ac:dyDescent="0.25">
      <c r="A809" s="104" t="s">
        <v>4080</v>
      </c>
      <c r="B809" s="65" t="s">
        <v>3917</v>
      </c>
      <c r="C809" s="99" t="s">
        <v>9</v>
      </c>
      <c r="D809" s="106" t="s">
        <v>4084</v>
      </c>
      <c r="E809" s="67" t="s">
        <v>4085</v>
      </c>
      <c r="F809" s="68"/>
      <c r="G809" s="107" t="s">
        <v>3885</v>
      </c>
    </row>
    <row r="810" spans="1:7" ht="29.25" customHeight="1" x14ac:dyDescent="0.25">
      <c r="A810" s="108" t="s">
        <v>4080</v>
      </c>
      <c r="B810" s="70" t="s">
        <v>3917</v>
      </c>
      <c r="C810" s="99" t="s">
        <v>9</v>
      </c>
      <c r="D810" s="110" t="s">
        <v>3995</v>
      </c>
      <c r="E810" s="72" t="s">
        <v>3996</v>
      </c>
      <c r="F810" s="73"/>
      <c r="G810" s="111" t="s">
        <v>3997</v>
      </c>
    </row>
    <row r="811" spans="1:7" ht="19.5" customHeight="1" x14ac:dyDescent="0.25">
      <c r="A811" s="104" t="s">
        <v>4080</v>
      </c>
      <c r="B811" s="65" t="s">
        <v>3917</v>
      </c>
      <c r="C811" s="99" t="s">
        <v>9</v>
      </c>
      <c r="D811" s="106" t="s">
        <v>2039</v>
      </c>
      <c r="E811" s="67" t="s">
        <v>2040</v>
      </c>
      <c r="F811" s="68"/>
      <c r="G811" s="107" t="s">
        <v>2041</v>
      </c>
    </row>
    <row r="812" spans="1:7" ht="29.25" customHeight="1" x14ac:dyDescent="0.25">
      <c r="A812" s="108" t="s">
        <v>4080</v>
      </c>
      <c r="B812" s="70" t="s">
        <v>3917</v>
      </c>
      <c r="C812" s="99" t="s">
        <v>9</v>
      </c>
      <c r="D812" s="110" t="s">
        <v>1081</v>
      </c>
      <c r="E812" s="72" t="s">
        <v>1082</v>
      </c>
      <c r="F812" s="73"/>
      <c r="G812" s="111" t="s">
        <v>1083</v>
      </c>
    </row>
    <row r="813" spans="1:7" ht="39" customHeight="1" x14ac:dyDescent="0.25">
      <c r="A813" s="104" t="s">
        <v>4080</v>
      </c>
      <c r="B813" s="65" t="s">
        <v>3917</v>
      </c>
      <c r="C813" s="99" t="s">
        <v>9</v>
      </c>
      <c r="D813" s="106" t="s">
        <v>4110</v>
      </c>
      <c r="E813" s="67" t="s">
        <v>4111</v>
      </c>
      <c r="F813" s="68"/>
      <c r="G813" s="107" t="s">
        <v>4112</v>
      </c>
    </row>
    <row r="814" spans="1:7" ht="48.75" customHeight="1" x14ac:dyDescent="0.25">
      <c r="A814" s="108" t="s">
        <v>4080</v>
      </c>
      <c r="B814" s="70" t="s">
        <v>3917</v>
      </c>
      <c r="C814" s="99" t="s">
        <v>9</v>
      </c>
      <c r="D814" s="110" t="s">
        <v>1479</v>
      </c>
      <c r="E814" s="72" t="s">
        <v>1480</v>
      </c>
      <c r="F814" s="73"/>
      <c r="G814" s="111" t="s">
        <v>1481</v>
      </c>
    </row>
    <row r="815" spans="1:7" ht="48.75" customHeight="1" x14ac:dyDescent="0.25">
      <c r="A815" s="104" t="s">
        <v>4080</v>
      </c>
      <c r="B815" s="65" t="s">
        <v>3917</v>
      </c>
      <c r="C815" s="99" t="s">
        <v>9</v>
      </c>
      <c r="D815" s="106" t="s">
        <v>1488</v>
      </c>
      <c r="E815" s="67" t="s">
        <v>1489</v>
      </c>
      <c r="F815" s="68"/>
      <c r="G815" s="107" t="s">
        <v>1490</v>
      </c>
    </row>
    <row r="816" spans="1:7" ht="58.5" customHeight="1" x14ac:dyDescent="0.25">
      <c r="A816" s="108" t="s">
        <v>4080</v>
      </c>
      <c r="B816" s="70" t="s">
        <v>3917</v>
      </c>
      <c r="C816" s="99" t="s">
        <v>9</v>
      </c>
      <c r="D816" s="110" t="s">
        <v>588</v>
      </c>
      <c r="E816" s="72" t="s">
        <v>589</v>
      </c>
      <c r="F816" s="73"/>
      <c r="G816" s="111" t="s">
        <v>590</v>
      </c>
    </row>
    <row r="817" spans="1:7" ht="19.5" customHeight="1" x14ac:dyDescent="0.25">
      <c r="A817" s="104" t="s">
        <v>4080</v>
      </c>
      <c r="B817" s="65" t="s">
        <v>3917</v>
      </c>
      <c r="C817" s="99" t="s">
        <v>9</v>
      </c>
      <c r="D817" s="106" t="s">
        <v>333</v>
      </c>
      <c r="E817" s="67" t="s">
        <v>334</v>
      </c>
      <c r="F817" s="68"/>
      <c r="G817" s="107" t="s">
        <v>335</v>
      </c>
    </row>
    <row r="818" spans="1:7" ht="29.25" customHeight="1" x14ac:dyDescent="0.25">
      <c r="A818" s="108" t="s">
        <v>4080</v>
      </c>
      <c r="B818" s="70" t="s">
        <v>3917</v>
      </c>
      <c r="C818" s="99" t="s">
        <v>9</v>
      </c>
      <c r="D818" s="110" t="s">
        <v>1491</v>
      </c>
      <c r="E818" s="72" t="s">
        <v>1492</v>
      </c>
      <c r="F818" s="73"/>
      <c r="G818" s="111" t="s">
        <v>1493</v>
      </c>
    </row>
    <row r="819" spans="1:7" ht="29.25" customHeight="1" x14ac:dyDescent="0.25">
      <c r="A819" s="104" t="s">
        <v>4080</v>
      </c>
      <c r="B819" s="65" t="s">
        <v>3917</v>
      </c>
      <c r="C819" s="99" t="s">
        <v>9</v>
      </c>
      <c r="D819" s="106" t="s">
        <v>1252</v>
      </c>
      <c r="E819" s="67" t="s">
        <v>1253</v>
      </c>
      <c r="F819" s="68"/>
      <c r="G819" s="107" t="s">
        <v>1254</v>
      </c>
    </row>
    <row r="820" spans="1:7" ht="39" customHeight="1" x14ac:dyDescent="0.25">
      <c r="A820" s="108" t="s">
        <v>4080</v>
      </c>
      <c r="B820" s="70" t="s">
        <v>3917</v>
      </c>
      <c r="C820" s="99" t="s">
        <v>9</v>
      </c>
      <c r="D820" s="110" t="s">
        <v>591</v>
      </c>
      <c r="E820" s="72" t="s">
        <v>592</v>
      </c>
      <c r="F820" s="73"/>
      <c r="G820" s="111" t="s">
        <v>593</v>
      </c>
    </row>
    <row r="821" spans="1:7" ht="48.75" customHeight="1" x14ac:dyDescent="0.25">
      <c r="A821" s="104" t="s">
        <v>4080</v>
      </c>
      <c r="B821" s="65" t="s">
        <v>3917</v>
      </c>
      <c r="C821" s="99" t="s">
        <v>9</v>
      </c>
      <c r="D821" s="106" t="s">
        <v>4014</v>
      </c>
      <c r="E821" s="67" t="s">
        <v>4015</v>
      </c>
      <c r="F821" s="68"/>
      <c r="G821" s="107" t="s">
        <v>4016</v>
      </c>
    </row>
    <row r="822" spans="1:7" ht="39" customHeight="1" x14ac:dyDescent="0.25">
      <c r="A822" s="108" t="s">
        <v>4080</v>
      </c>
      <c r="B822" s="70" t="s">
        <v>3917</v>
      </c>
      <c r="C822" s="99" t="s">
        <v>9</v>
      </c>
      <c r="D822" s="110" t="s">
        <v>1786</v>
      </c>
      <c r="E822" s="72" t="s">
        <v>1787</v>
      </c>
      <c r="F822" s="73"/>
      <c r="G822" s="111" t="s">
        <v>1788</v>
      </c>
    </row>
    <row r="823" spans="1:7" ht="19.5" customHeight="1" x14ac:dyDescent="0.25">
      <c r="A823" s="104" t="s">
        <v>4080</v>
      </c>
      <c r="B823" s="65" t="s">
        <v>3917</v>
      </c>
      <c r="C823" s="99" t="s">
        <v>9</v>
      </c>
      <c r="D823" s="106" t="s">
        <v>718</v>
      </c>
      <c r="E823" s="67" t="s">
        <v>719</v>
      </c>
      <c r="F823" s="68"/>
      <c r="G823" s="107" t="s">
        <v>720</v>
      </c>
    </row>
    <row r="824" spans="1:7" ht="19.5" customHeight="1" x14ac:dyDescent="0.25">
      <c r="A824" s="108" t="s">
        <v>4080</v>
      </c>
      <c r="B824" s="70" t="s">
        <v>3917</v>
      </c>
      <c r="C824" s="99" t="s">
        <v>9</v>
      </c>
      <c r="D824" s="110" t="s">
        <v>2054</v>
      </c>
      <c r="E824" s="72" t="s">
        <v>2055</v>
      </c>
      <c r="F824" s="73"/>
      <c r="G824" s="111" t="s">
        <v>1394</v>
      </c>
    </row>
    <row r="825" spans="1:7" ht="58.5" customHeight="1" x14ac:dyDescent="0.25">
      <c r="A825" s="104" t="s">
        <v>4080</v>
      </c>
      <c r="B825" s="65" t="s">
        <v>3917</v>
      </c>
      <c r="C825" s="99" t="s">
        <v>9</v>
      </c>
      <c r="D825" s="106" t="s">
        <v>4043</v>
      </c>
      <c r="E825" s="67" t="s">
        <v>4044</v>
      </c>
      <c r="F825" s="68"/>
      <c r="G825" s="107" t="s">
        <v>4045</v>
      </c>
    </row>
    <row r="826" spans="1:7" ht="19.5" customHeight="1" x14ac:dyDescent="0.25">
      <c r="A826" s="108" t="s">
        <v>4080</v>
      </c>
      <c r="B826" s="70" t="s">
        <v>3917</v>
      </c>
      <c r="C826" s="99" t="s">
        <v>9</v>
      </c>
      <c r="D826" s="110" t="s">
        <v>1540</v>
      </c>
      <c r="E826" s="72" t="s">
        <v>1541</v>
      </c>
      <c r="F826" s="73"/>
      <c r="G826" s="111" t="s">
        <v>1542</v>
      </c>
    </row>
    <row r="827" spans="1:7" ht="39" customHeight="1" x14ac:dyDescent="0.25">
      <c r="A827" s="104" t="s">
        <v>4080</v>
      </c>
      <c r="B827" s="65" t="s">
        <v>3917</v>
      </c>
      <c r="C827" s="99" t="s">
        <v>9</v>
      </c>
      <c r="D827" s="106" t="s">
        <v>1546</v>
      </c>
      <c r="E827" s="67" t="s">
        <v>1547</v>
      </c>
      <c r="F827" s="68"/>
      <c r="G827" s="107" t="s">
        <v>1548</v>
      </c>
    </row>
    <row r="828" spans="1:7" ht="19.5" customHeight="1" x14ac:dyDescent="0.25">
      <c r="A828" s="108" t="s">
        <v>4080</v>
      </c>
      <c r="B828" s="70" t="s">
        <v>3917</v>
      </c>
      <c r="C828" s="99" t="s">
        <v>9</v>
      </c>
      <c r="D828" s="110" t="s">
        <v>1549</v>
      </c>
      <c r="E828" s="72" t="s">
        <v>1550</v>
      </c>
      <c r="F828" s="73" t="s">
        <v>1145</v>
      </c>
      <c r="G828" s="111" t="s">
        <v>1551</v>
      </c>
    </row>
    <row r="829" spans="1:7" ht="29.25" customHeight="1" x14ac:dyDescent="0.25">
      <c r="A829" s="104" t="s">
        <v>4080</v>
      </c>
      <c r="B829" s="65" t="s">
        <v>3917</v>
      </c>
      <c r="C829" s="99" t="s">
        <v>9</v>
      </c>
      <c r="D829" s="106" t="s">
        <v>1552</v>
      </c>
      <c r="E829" s="67" t="s">
        <v>1553</v>
      </c>
      <c r="F829" s="68"/>
      <c r="G829" s="107" t="s">
        <v>1548</v>
      </c>
    </row>
    <row r="830" spans="1:7" ht="39" customHeight="1" x14ac:dyDescent="0.25">
      <c r="A830" s="108" t="s">
        <v>4080</v>
      </c>
      <c r="B830" s="70" t="s">
        <v>3917</v>
      </c>
      <c r="C830" s="99" t="s">
        <v>9</v>
      </c>
      <c r="D830" s="110" t="s">
        <v>1554</v>
      </c>
      <c r="E830" s="72" t="s">
        <v>1555</v>
      </c>
      <c r="F830" s="73"/>
      <c r="G830" s="111" t="s">
        <v>1556</v>
      </c>
    </row>
    <row r="831" spans="1:7" ht="27" x14ac:dyDescent="0.25">
      <c r="A831" s="104" t="s">
        <v>4080</v>
      </c>
      <c r="B831" s="65" t="s">
        <v>3917</v>
      </c>
      <c r="C831" s="99" t="s">
        <v>9</v>
      </c>
      <c r="D831" s="106" t="s">
        <v>1566</v>
      </c>
      <c r="E831" s="67" t="s">
        <v>1567</v>
      </c>
      <c r="F831" s="68"/>
      <c r="G831" s="107" t="s">
        <v>1568</v>
      </c>
    </row>
    <row r="832" spans="1:7" ht="29.25" customHeight="1" x14ac:dyDescent="0.25">
      <c r="A832" s="108" t="s">
        <v>4080</v>
      </c>
      <c r="B832" s="70" t="s">
        <v>3917</v>
      </c>
      <c r="C832" s="99" t="s">
        <v>9</v>
      </c>
      <c r="D832" s="110" t="s">
        <v>4113</v>
      </c>
      <c r="E832" s="72" t="s">
        <v>4114</v>
      </c>
      <c r="F832" s="73"/>
      <c r="G832" s="111" t="s">
        <v>4115</v>
      </c>
    </row>
    <row r="833" spans="1:7" ht="29.25" customHeight="1" x14ac:dyDescent="0.25">
      <c r="A833" s="104" t="s">
        <v>4080</v>
      </c>
      <c r="B833" s="65" t="s">
        <v>3917</v>
      </c>
      <c r="C833" s="100" t="s">
        <v>16</v>
      </c>
      <c r="D833" s="106" t="s">
        <v>1741</v>
      </c>
      <c r="E833" s="67" t="s">
        <v>1742</v>
      </c>
      <c r="F833" s="68"/>
      <c r="G833" s="107"/>
    </row>
    <row r="834" spans="1:7" ht="29.25" customHeight="1" x14ac:dyDescent="0.25">
      <c r="A834" s="108" t="s">
        <v>4080</v>
      </c>
      <c r="B834" s="70" t="s">
        <v>3917</v>
      </c>
      <c r="C834" s="99" t="s">
        <v>9</v>
      </c>
      <c r="D834" s="110" t="s">
        <v>1607</v>
      </c>
      <c r="E834" s="72" t="s">
        <v>1608</v>
      </c>
      <c r="F834" s="73"/>
      <c r="G834" s="111" t="s">
        <v>1609</v>
      </c>
    </row>
    <row r="835" spans="1:7" ht="19.5" customHeight="1" x14ac:dyDescent="0.25">
      <c r="A835" s="104" t="s">
        <v>4080</v>
      </c>
      <c r="B835" s="65" t="s">
        <v>3917</v>
      </c>
      <c r="C835" s="99" t="s">
        <v>9</v>
      </c>
      <c r="D835" s="106" t="s">
        <v>1926</v>
      </c>
      <c r="E835" s="67" t="s">
        <v>1927</v>
      </c>
      <c r="F835" s="68"/>
      <c r="G835" s="107" t="s">
        <v>1928</v>
      </c>
    </row>
    <row r="836" spans="1:7" ht="19.5" customHeight="1" x14ac:dyDescent="0.25">
      <c r="A836" s="108" t="s">
        <v>4080</v>
      </c>
      <c r="B836" s="70" t="s">
        <v>3917</v>
      </c>
      <c r="C836" s="99" t="s">
        <v>9</v>
      </c>
      <c r="D836" s="110" t="s">
        <v>1929</v>
      </c>
      <c r="E836" s="72" t="s">
        <v>1930</v>
      </c>
      <c r="F836" s="73"/>
      <c r="G836" s="111" t="s">
        <v>1928</v>
      </c>
    </row>
    <row r="837" spans="1:7" ht="48.75" customHeight="1" x14ac:dyDescent="0.25">
      <c r="A837" s="104" t="s">
        <v>4080</v>
      </c>
      <c r="B837" s="65" t="s">
        <v>3917</v>
      </c>
      <c r="C837" s="99" t="s">
        <v>9</v>
      </c>
      <c r="D837" s="106" t="s">
        <v>1312</v>
      </c>
      <c r="E837" s="67" t="s">
        <v>1313</v>
      </c>
      <c r="F837" s="68" t="s">
        <v>1314</v>
      </c>
      <c r="G837" s="107" t="s">
        <v>1315</v>
      </c>
    </row>
    <row r="838" spans="1:7" ht="39" customHeight="1" x14ac:dyDescent="0.25">
      <c r="A838" s="108" t="s">
        <v>4080</v>
      </c>
      <c r="B838" s="70" t="s">
        <v>3917</v>
      </c>
      <c r="C838" s="99" t="s">
        <v>9</v>
      </c>
      <c r="D838" s="110" t="s">
        <v>1267</v>
      </c>
      <c r="E838" s="72" t="s">
        <v>1268</v>
      </c>
      <c r="F838" s="73"/>
      <c r="G838" s="111" t="s">
        <v>1269</v>
      </c>
    </row>
    <row r="839" spans="1:7" ht="22.5" x14ac:dyDescent="0.25">
      <c r="A839" s="104" t="s">
        <v>4080</v>
      </c>
      <c r="B839" s="65" t="s">
        <v>3917</v>
      </c>
      <c r="C839" s="99" t="s">
        <v>9</v>
      </c>
      <c r="D839" s="106" t="s">
        <v>1631</v>
      </c>
      <c r="E839" s="67" t="s">
        <v>1632</v>
      </c>
      <c r="F839" s="68"/>
      <c r="G839" s="107" t="s">
        <v>1633</v>
      </c>
    </row>
    <row r="840" spans="1:7" ht="29.25" customHeight="1" x14ac:dyDescent="0.25">
      <c r="A840" s="108" t="s">
        <v>4080</v>
      </c>
      <c r="B840" s="70" t="s">
        <v>3917</v>
      </c>
      <c r="C840" s="99" t="s">
        <v>9</v>
      </c>
      <c r="D840" s="110" t="s">
        <v>1270</v>
      </c>
      <c r="E840" s="72" t="s">
        <v>1271</v>
      </c>
      <c r="F840" s="73" t="s">
        <v>1272</v>
      </c>
      <c r="G840" s="111" t="s">
        <v>1273</v>
      </c>
    </row>
    <row r="841" spans="1:7" ht="48.75" customHeight="1" x14ac:dyDescent="0.25">
      <c r="A841" s="104" t="s">
        <v>4080</v>
      </c>
      <c r="B841" s="65" t="s">
        <v>3917</v>
      </c>
      <c r="C841" s="99" t="s">
        <v>9</v>
      </c>
      <c r="D841" s="106" t="s">
        <v>4116</v>
      </c>
      <c r="E841" s="67" t="s">
        <v>4117</v>
      </c>
      <c r="F841" s="68"/>
      <c r="G841" s="107" t="s">
        <v>4118</v>
      </c>
    </row>
    <row r="842" spans="1:7" ht="39" customHeight="1" x14ac:dyDescent="0.25">
      <c r="A842" s="108" t="s">
        <v>4080</v>
      </c>
      <c r="B842" s="70" t="s">
        <v>3917</v>
      </c>
      <c r="C842" s="99" t="s">
        <v>9</v>
      </c>
      <c r="D842" s="110" t="s">
        <v>1643</v>
      </c>
      <c r="E842" s="72" t="s">
        <v>1644</v>
      </c>
      <c r="F842" s="73" t="s">
        <v>1645</v>
      </c>
      <c r="G842" s="111" t="s">
        <v>1646</v>
      </c>
    </row>
    <row r="843" spans="1:7" ht="22.5" x14ac:dyDescent="0.25">
      <c r="A843" s="104" t="s">
        <v>4080</v>
      </c>
      <c r="B843" s="65" t="s">
        <v>3917</v>
      </c>
      <c r="C843" s="99" t="s">
        <v>9</v>
      </c>
      <c r="D843" s="106" t="s">
        <v>1280</v>
      </c>
      <c r="E843" s="67" t="s">
        <v>1281</v>
      </c>
      <c r="F843" s="68"/>
      <c r="G843" s="107" t="s">
        <v>1282</v>
      </c>
    </row>
    <row r="844" spans="1:7" ht="19.5" customHeight="1" x14ac:dyDescent="0.25">
      <c r="A844" s="108" t="s">
        <v>4080</v>
      </c>
      <c r="B844" s="70" t="s">
        <v>3944</v>
      </c>
      <c r="C844" s="99" t="s">
        <v>9</v>
      </c>
      <c r="D844" s="110" t="s">
        <v>1332</v>
      </c>
      <c r="E844" s="72" t="s">
        <v>1333</v>
      </c>
      <c r="F844" s="73"/>
      <c r="G844" s="111" t="s">
        <v>1334</v>
      </c>
    </row>
    <row r="845" spans="1:7" ht="19.5" customHeight="1" x14ac:dyDescent="0.25">
      <c r="A845" s="104" t="s">
        <v>4080</v>
      </c>
      <c r="B845" s="65" t="s">
        <v>3944</v>
      </c>
      <c r="C845" s="99" t="s">
        <v>9</v>
      </c>
      <c r="D845" s="106" t="s">
        <v>4119</v>
      </c>
      <c r="E845" s="67" t="s">
        <v>4120</v>
      </c>
      <c r="F845" s="68"/>
      <c r="G845" s="107" t="s">
        <v>4121</v>
      </c>
    </row>
    <row r="846" spans="1:7" ht="19.5" customHeight="1" x14ac:dyDescent="0.25">
      <c r="A846" s="108" t="s">
        <v>4080</v>
      </c>
      <c r="B846" s="70" t="s">
        <v>3944</v>
      </c>
      <c r="C846" s="99" t="s">
        <v>9</v>
      </c>
      <c r="D846" s="110" t="s">
        <v>1352</v>
      </c>
      <c r="E846" s="72" t="s">
        <v>1353</v>
      </c>
      <c r="F846" s="73"/>
      <c r="G846" s="111" t="s">
        <v>1354</v>
      </c>
    </row>
    <row r="847" spans="1:7" ht="39" customHeight="1" x14ac:dyDescent="0.25">
      <c r="A847" s="104" t="s">
        <v>4080</v>
      </c>
      <c r="B847" s="65" t="s">
        <v>3944</v>
      </c>
      <c r="C847" s="99" t="s">
        <v>9</v>
      </c>
      <c r="D847" s="106" t="s">
        <v>1852</v>
      </c>
      <c r="E847" s="67" t="s">
        <v>1853</v>
      </c>
      <c r="F847" s="68"/>
      <c r="G847" s="107" t="s">
        <v>1854</v>
      </c>
    </row>
    <row r="848" spans="1:7" ht="29.25" customHeight="1" x14ac:dyDescent="0.25">
      <c r="A848" s="108" t="s">
        <v>4080</v>
      </c>
      <c r="B848" s="70" t="s">
        <v>3944</v>
      </c>
      <c r="C848" s="99" t="s">
        <v>9</v>
      </c>
      <c r="D848" s="110" t="s">
        <v>4049</v>
      </c>
      <c r="E848" s="72" t="s">
        <v>4050</v>
      </c>
      <c r="F848" s="73"/>
      <c r="G848" s="111" t="s">
        <v>4051</v>
      </c>
    </row>
    <row r="849" spans="1:7" ht="29.25" customHeight="1" x14ac:dyDescent="0.25">
      <c r="A849" s="104" t="s">
        <v>4080</v>
      </c>
      <c r="B849" s="65" t="s">
        <v>3944</v>
      </c>
      <c r="C849" s="99" t="s">
        <v>9</v>
      </c>
      <c r="D849" s="106" t="s">
        <v>1222</v>
      </c>
      <c r="E849" s="67" t="s">
        <v>1223</v>
      </c>
      <c r="F849" s="68"/>
      <c r="G849" s="107" t="s">
        <v>1224</v>
      </c>
    </row>
    <row r="850" spans="1:7" ht="19.5" customHeight="1" x14ac:dyDescent="0.25">
      <c r="A850" s="108" t="s">
        <v>4080</v>
      </c>
      <c r="B850" s="70" t="s">
        <v>3944</v>
      </c>
      <c r="C850" s="99" t="s">
        <v>9</v>
      </c>
      <c r="D850" s="110" t="s">
        <v>1385</v>
      </c>
      <c r="E850" s="72" t="s">
        <v>1386</v>
      </c>
      <c r="F850" s="73"/>
      <c r="G850" s="111" t="s">
        <v>1387</v>
      </c>
    </row>
    <row r="851" spans="1:7" ht="19.5" customHeight="1" x14ac:dyDescent="0.25">
      <c r="A851" s="104" t="s">
        <v>4080</v>
      </c>
      <c r="B851" s="65" t="s">
        <v>3944</v>
      </c>
      <c r="C851" s="99" t="s">
        <v>9</v>
      </c>
      <c r="D851" s="106" t="s">
        <v>1388</v>
      </c>
      <c r="E851" s="67" t="s">
        <v>1389</v>
      </c>
      <c r="F851" s="68"/>
      <c r="G851" s="107" t="s">
        <v>1390</v>
      </c>
    </row>
    <row r="852" spans="1:7" ht="58.5" customHeight="1" x14ac:dyDescent="0.25">
      <c r="A852" s="108" t="s">
        <v>4080</v>
      </c>
      <c r="B852" s="70" t="s">
        <v>3944</v>
      </c>
      <c r="C852" s="99" t="s">
        <v>9</v>
      </c>
      <c r="D852" s="110" t="s">
        <v>1395</v>
      </c>
      <c r="E852" s="72" t="s">
        <v>1396</v>
      </c>
      <c r="F852" s="73"/>
      <c r="G852" s="111" t="s">
        <v>1397</v>
      </c>
    </row>
    <row r="853" spans="1:7" ht="29.25" customHeight="1" x14ac:dyDescent="0.25">
      <c r="A853" s="104" t="s">
        <v>4080</v>
      </c>
      <c r="B853" s="65" t="s">
        <v>3944</v>
      </c>
      <c r="C853" s="99" t="s">
        <v>9</v>
      </c>
      <c r="D853" s="106" t="s">
        <v>1398</v>
      </c>
      <c r="E853" s="67" t="s">
        <v>1399</v>
      </c>
      <c r="F853" s="68"/>
      <c r="G853" s="107" t="s">
        <v>1400</v>
      </c>
    </row>
    <row r="854" spans="1:7" ht="48.75" customHeight="1" x14ac:dyDescent="0.25">
      <c r="A854" s="108" t="s">
        <v>4080</v>
      </c>
      <c r="B854" s="70" t="s">
        <v>3944</v>
      </c>
      <c r="C854" s="99" t="s">
        <v>9</v>
      </c>
      <c r="D854" s="110" t="s">
        <v>1801</v>
      </c>
      <c r="E854" s="72" t="s">
        <v>1802</v>
      </c>
      <c r="F854" s="73" t="s">
        <v>1803</v>
      </c>
      <c r="G854" s="111" t="s">
        <v>1804</v>
      </c>
    </row>
    <row r="855" spans="1:7" ht="29.25" customHeight="1" x14ac:dyDescent="0.25">
      <c r="A855" s="104" t="s">
        <v>4080</v>
      </c>
      <c r="B855" s="65" t="s">
        <v>3944</v>
      </c>
      <c r="C855" s="99" t="s">
        <v>9</v>
      </c>
      <c r="D855" s="106" t="s">
        <v>681</v>
      </c>
      <c r="E855" s="67" t="s">
        <v>682</v>
      </c>
      <c r="F855" s="68"/>
      <c r="G855" s="107" t="s">
        <v>683</v>
      </c>
    </row>
    <row r="856" spans="1:7" ht="39" customHeight="1" x14ac:dyDescent="0.25">
      <c r="A856" s="108" t="s">
        <v>4080</v>
      </c>
      <c r="B856" s="70" t="s">
        <v>3944</v>
      </c>
      <c r="C856" s="99" t="s">
        <v>9</v>
      </c>
      <c r="D856" s="110" t="s">
        <v>821</v>
      </c>
      <c r="E856" s="72" t="s">
        <v>822</v>
      </c>
      <c r="F856" s="73"/>
      <c r="G856" s="111" t="s">
        <v>823</v>
      </c>
    </row>
    <row r="857" spans="1:7" ht="58.5" customHeight="1" x14ac:dyDescent="0.25">
      <c r="A857" s="104" t="s">
        <v>4080</v>
      </c>
      <c r="B857" s="65" t="s">
        <v>3944</v>
      </c>
      <c r="C857" s="99" t="s">
        <v>9</v>
      </c>
      <c r="D857" s="106" t="s">
        <v>579</v>
      </c>
      <c r="E857" s="67" t="s">
        <v>580</v>
      </c>
      <c r="F857" s="68"/>
      <c r="G857" s="107" t="s">
        <v>581</v>
      </c>
    </row>
    <row r="858" spans="1:7" ht="48.75" customHeight="1" x14ac:dyDescent="0.25">
      <c r="A858" s="108" t="s">
        <v>4080</v>
      </c>
      <c r="B858" s="70" t="s">
        <v>3944</v>
      </c>
      <c r="C858" s="99" t="s">
        <v>9</v>
      </c>
      <c r="D858" s="110" t="s">
        <v>832</v>
      </c>
      <c r="E858" s="72" t="s">
        <v>833</v>
      </c>
      <c r="F858" s="73"/>
      <c r="G858" s="111" t="s">
        <v>834</v>
      </c>
    </row>
    <row r="859" spans="1:7" ht="48.75" customHeight="1" x14ac:dyDescent="0.25">
      <c r="A859" s="104" t="s">
        <v>4080</v>
      </c>
      <c r="B859" s="65" t="s">
        <v>3944</v>
      </c>
      <c r="C859" s="99" t="s">
        <v>9</v>
      </c>
      <c r="D859" s="106" t="s">
        <v>838</v>
      </c>
      <c r="E859" s="67" t="s">
        <v>839</v>
      </c>
      <c r="F859" s="68"/>
      <c r="G859" s="107" t="s">
        <v>840</v>
      </c>
    </row>
    <row r="860" spans="1:7" ht="27" x14ac:dyDescent="0.25">
      <c r="A860" s="108" t="s">
        <v>4080</v>
      </c>
      <c r="B860" s="70" t="s">
        <v>3944</v>
      </c>
      <c r="C860" s="99" t="s">
        <v>9</v>
      </c>
      <c r="D860" s="110" t="s">
        <v>841</v>
      </c>
      <c r="E860" s="72" t="s">
        <v>842</v>
      </c>
      <c r="F860" s="73"/>
      <c r="G860" s="111" t="s">
        <v>843</v>
      </c>
    </row>
    <row r="861" spans="1:7" ht="19.5" customHeight="1" x14ac:dyDescent="0.25">
      <c r="A861" s="104" t="s">
        <v>4080</v>
      </c>
      <c r="B861" s="65" t="s">
        <v>3944</v>
      </c>
      <c r="C861" s="99" t="s">
        <v>9</v>
      </c>
      <c r="D861" s="106" t="s">
        <v>638</v>
      </c>
      <c r="E861" s="67" t="s">
        <v>639</v>
      </c>
      <c r="F861" s="68"/>
      <c r="G861" s="107" t="s">
        <v>640</v>
      </c>
    </row>
    <row r="862" spans="1:7" ht="27" x14ac:dyDescent="0.25">
      <c r="A862" s="108" t="s">
        <v>4080</v>
      </c>
      <c r="B862" s="70" t="s">
        <v>3944</v>
      </c>
      <c r="C862" s="99" t="s">
        <v>9</v>
      </c>
      <c r="D862" s="110" t="s">
        <v>1425</v>
      </c>
      <c r="E862" s="72" t="s">
        <v>1426</v>
      </c>
      <c r="F862" s="73"/>
      <c r="G862" s="111" t="s">
        <v>1427</v>
      </c>
    </row>
    <row r="863" spans="1:7" ht="39" customHeight="1" x14ac:dyDescent="0.25">
      <c r="A863" s="104" t="s">
        <v>4080</v>
      </c>
      <c r="B863" s="65" t="s">
        <v>3944</v>
      </c>
      <c r="C863" s="99" t="s">
        <v>9</v>
      </c>
      <c r="D863" s="106" t="s">
        <v>170</v>
      </c>
      <c r="E863" s="67" t="s">
        <v>171</v>
      </c>
      <c r="F863" s="68"/>
      <c r="G863" s="107" t="s">
        <v>172</v>
      </c>
    </row>
    <row r="864" spans="1:7" ht="58.5" customHeight="1" x14ac:dyDescent="0.25">
      <c r="A864" s="108" t="s">
        <v>4080</v>
      </c>
      <c r="B864" s="70" t="s">
        <v>3944</v>
      </c>
      <c r="C864" s="99" t="s">
        <v>9</v>
      </c>
      <c r="D864" s="110" t="s">
        <v>1780</v>
      </c>
      <c r="E864" s="72" t="s">
        <v>1781</v>
      </c>
      <c r="F864" s="73"/>
      <c r="G864" s="111" t="s">
        <v>1782</v>
      </c>
    </row>
    <row r="865" spans="1:7" ht="29.25" customHeight="1" x14ac:dyDescent="0.25">
      <c r="A865" s="104" t="s">
        <v>4080</v>
      </c>
      <c r="B865" s="65" t="s">
        <v>3944</v>
      </c>
      <c r="C865" s="99" t="s">
        <v>9</v>
      </c>
      <c r="D865" s="106" t="s">
        <v>1437</v>
      </c>
      <c r="E865" s="67" t="s">
        <v>1438</v>
      </c>
      <c r="F865" s="68"/>
      <c r="G865" s="107" t="s">
        <v>1439</v>
      </c>
    </row>
    <row r="866" spans="1:7" ht="48.75" customHeight="1" x14ac:dyDescent="0.25">
      <c r="A866" s="108" t="s">
        <v>4080</v>
      </c>
      <c r="B866" s="70" t="s">
        <v>3944</v>
      </c>
      <c r="C866" s="99" t="s">
        <v>9</v>
      </c>
      <c r="D866" s="110" t="s">
        <v>4107</v>
      </c>
      <c r="E866" s="72" t="s">
        <v>4108</v>
      </c>
      <c r="F866" s="73"/>
      <c r="G866" s="111" t="s">
        <v>4109</v>
      </c>
    </row>
    <row r="867" spans="1:7" ht="19.5" customHeight="1" x14ac:dyDescent="0.25">
      <c r="A867" s="104" t="s">
        <v>4080</v>
      </c>
      <c r="B867" s="65" t="s">
        <v>3944</v>
      </c>
      <c r="C867" s="99" t="s">
        <v>9</v>
      </c>
      <c r="D867" s="106" t="s">
        <v>1241</v>
      </c>
      <c r="E867" s="67" t="s">
        <v>1242</v>
      </c>
      <c r="F867" s="68"/>
      <c r="G867" s="107" t="s">
        <v>1218</v>
      </c>
    </row>
    <row r="868" spans="1:7" ht="27" x14ac:dyDescent="0.25">
      <c r="A868" s="108" t="s">
        <v>4080</v>
      </c>
      <c r="B868" s="70" t="s">
        <v>3944</v>
      </c>
      <c r="C868" s="99" t="s">
        <v>9</v>
      </c>
      <c r="D868" s="110" t="s">
        <v>3797</v>
      </c>
      <c r="E868" s="72" t="s">
        <v>3798</v>
      </c>
      <c r="F868" s="73"/>
      <c r="G868" s="111" t="s">
        <v>3799</v>
      </c>
    </row>
    <row r="869" spans="1:7" ht="58.5" customHeight="1" x14ac:dyDescent="0.25">
      <c r="A869" s="104" t="s">
        <v>4080</v>
      </c>
      <c r="B869" s="65" t="s">
        <v>3944</v>
      </c>
      <c r="C869" s="99" t="s">
        <v>9</v>
      </c>
      <c r="D869" s="106" t="s">
        <v>4084</v>
      </c>
      <c r="E869" s="67" t="s">
        <v>4085</v>
      </c>
      <c r="F869" s="68"/>
      <c r="G869" s="107" t="s">
        <v>3885</v>
      </c>
    </row>
    <row r="870" spans="1:7" ht="29.25" customHeight="1" x14ac:dyDescent="0.25">
      <c r="A870" s="108" t="s">
        <v>4080</v>
      </c>
      <c r="B870" s="70" t="s">
        <v>3944</v>
      </c>
      <c r="C870" s="99" t="s">
        <v>9</v>
      </c>
      <c r="D870" s="110" t="s">
        <v>4008</v>
      </c>
      <c r="E870" s="72" t="s">
        <v>4009</v>
      </c>
      <c r="F870" s="73"/>
      <c r="G870" s="111" t="s">
        <v>4010</v>
      </c>
    </row>
    <row r="871" spans="1:7" ht="29.25" customHeight="1" x14ac:dyDescent="0.25">
      <c r="A871" s="104" t="s">
        <v>4080</v>
      </c>
      <c r="B871" s="65" t="s">
        <v>3944</v>
      </c>
      <c r="C871" s="99" t="s">
        <v>9</v>
      </c>
      <c r="D871" s="106" t="s">
        <v>1081</v>
      </c>
      <c r="E871" s="67" t="s">
        <v>1082</v>
      </c>
      <c r="F871" s="68"/>
      <c r="G871" s="107" t="s">
        <v>1083</v>
      </c>
    </row>
    <row r="872" spans="1:7" ht="58.5" customHeight="1" x14ac:dyDescent="0.25">
      <c r="A872" s="108" t="s">
        <v>4080</v>
      </c>
      <c r="B872" s="70" t="s">
        <v>3944</v>
      </c>
      <c r="C872" s="99" t="s">
        <v>9</v>
      </c>
      <c r="D872" s="110" t="s">
        <v>1466</v>
      </c>
      <c r="E872" s="72" t="s">
        <v>1467</v>
      </c>
      <c r="F872" s="73"/>
      <c r="G872" s="111" t="s">
        <v>1468</v>
      </c>
    </row>
    <row r="873" spans="1:7" ht="29.25" customHeight="1" x14ac:dyDescent="0.25">
      <c r="A873" s="104" t="s">
        <v>4080</v>
      </c>
      <c r="B873" s="65" t="s">
        <v>3944</v>
      </c>
      <c r="C873" s="99" t="s">
        <v>9</v>
      </c>
      <c r="D873" s="106" t="s">
        <v>1252</v>
      </c>
      <c r="E873" s="67" t="s">
        <v>1253</v>
      </c>
      <c r="F873" s="68"/>
      <c r="G873" s="107" t="s">
        <v>1254</v>
      </c>
    </row>
    <row r="874" spans="1:7" ht="58.5" customHeight="1" x14ac:dyDescent="0.25">
      <c r="A874" s="108" t="s">
        <v>4080</v>
      </c>
      <c r="B874" s="70" t="s">
        <v>3944</v>
      </c>
      <c r="C874" s="99" t="s">
        <v>9</v>
      </c>
      <c r="D874" s="110" t="s">
        <v>4122</v>
      </c>
      <c r="E874" s="72" t="s">
        <v>4123</v>
      </c>
      <c r="F874" s="73"/>
      <c r="G874" s="111" t="s">
        <v>4124</v>
      </c>
    </row>
    <row r="875" spans="1:7" ht="48.75" customHeight="1" x14ac:dyDescent="0.25">
      <c r="A875" s="104" t="s">
        <v>4080</v>
      </c>
      <c r="B875" s="65" t="s">
        <v>3944</v>
      </c>
      <c r="C875" s="99" t="s">
        <v>9</v>
      </c>
      <c r="D875" s="106" t="s">
        <v>4014</v>
      </c>
      <c r="E875" s="67" t="s">
        <v>4015</v>
      </c>
      <c r="F875" s="68"/>
      <c r="G875" s="107" t="s">
        <v>4016</v>
      </c>
    </row>
    <row r="876" spans="1:7" ht="39" customHeight="1" x14ac:dyDescent="0.25">
      <c r="A876" s="108" t="s">
        <v>4080</v>
      </c>
      <c r="B876" s="70" t="s">
        <v>3944</v>
      </c>
      <c r="C876" s="99" t="s">
        <v>9</v>
      </c>
      <c r="D876" s="110" t="s">
        <v>1786</v>
      </c>
      <c r="E876" s="72" t="s">
        <v>1787</v>
      </c>
      <c r="F876" s="73"/>
      <c r="G876" s="111" t="s">
        <v>1788</v>
      </c>
    </row>
    <row r="877" spans="1:7" ht="19.5" customHeight="1" x14ac:dyDescent="0.25">
      <c r="A877" s="104" t="s">
        <v>4080</v>
      </c>
      <c r="B877" s="65" t="s">
        <v>3944</v>
      </c>
      <c r="C877" s="99" t="s">
        <v>9</v>
      </c>
      <c r="D877" s="106" t="s">
        <v>718</v>
      </c>
      <c r="E877" s="67" t="s">
        <v>719</v>
      </c>
      <c r="F877" s="68"/>
      <c r="G877" s="107" t="s">
        <v>720</v>
      </c>
    </row>
    <row r="878" spans="1:7" ht="39" customHeight="1" x14ac:dyDescent="0.25">
      <c r="A878" s="108" t="s">
        <v>4080</v>
      </c>
      <c r="B878" s="70" t="s">
        <v>3944</v>
      </c>
      <c r="C878" s="99" t="s">
        <v>9</v>
      </c>
      <c r="D878" s="110" t="s">
        <v>1546</v>
      </c>
      <c r="E878" s="72" t="s">
        <v>1547</v>
      </c>
      <c r="F878" s="73"/>
      <c r="G878" s="111" t="s">
        <v>1548</v>
      </c>
    </row>
    <row r="879" spans="1:7" ht="19.5" customHeight="1" x14ac:dyDescent="0.25">
      <c r="A879" s="104" t="s">
        <v>4080</v>
      </c>
      <c r="B879" s="65" t="s">
        <v>3944</v>
      </c>
      <c r="C879" s="99" t="s">
        <v>9</v>
      </c>
      <c r="D879" s="106" t="s">
        <v>1549</v>
      </c>
      <c r="E879" s="67" t="s">
        <v>1550</v>
      </c>
      <c r="F879" s="68" t="s">
        <v>1145</v>
      </c>
      <c r="G879" s="107" t="s">
        <v>1551</v>
      </c>
    </row>
    <row r="880" spans="1:7" ht="29.25" customHeight="1" x14ac:dyDescent="0.25">
      <c r="A880" s="108" t="s">
        <v>4080</v>
      </c>
      <c r="B880" s="70" t="s">
        <v>3944</v>
      </c>
      <c r="C880" s="99" t="s">
        <v>9</v>
      </c>
      <c r="D880" s="110" t="s">
        <v>1552</v>
      </c>
      <c r="E880" s="72" t="s">
        <v>1553</v>
      </c>
      <c r="F880" s="73"/>
      <c r="G880" s="111" t="s">
        <v>1548</v>
      </c>
    </row>
    <row r="881" spans="1:7" ht="27" x14ac:dyDescent="0.25">
      <c r="A881" s="104" t="s">
        <v>4080</v>
      </c>
      <c r="B881" s="65" t="s">
        <v>3944</v>
      </c>
      <c r="C881" s="99" t="s">
        <v>9</v>
      </c>
      <c r="D881" s="106" t="s">
        <v>1566</v>
      </c>
      <c r="E881" s="67" t="s">
        <v>1567</v>
      </c>
      <c r="F881" s="68"/>
      <c r="G881" s="107" t="s">
        <v>1568</v>
      </c>
    </row>
    <row r="882" spans="1:7" ht="29.25" customHeight="1" x14ac:dyDescent="0.25">
      <c r="A882" s="108" t="s">
        <v>4080</v>
      </c>
      <c r="B882" s="70" t="s">
        <v>3944</v>
      </c>
      <c r="C882" s="99" t="s">
        <v>9</v>
      </c>
      <c r="D882" s="110" t="s">
        <v>1607</v>
      </c>
      <c r="E882" s="72" t="s">
        <v>1608</v>
      </c>
      <c r="F882" s="73"/>
      <c r="G882" s="111" t="s">
        <v>1609</v>
      </c>
    </row>
    <row r="883" spans="1:7" ht="29.25" customHeight="1" x14ac:dyDescent="0.25">
      <c r="A883" s="104" t="s">
        <v>4080</v>
      </c>
      <c r="B883" s="65" t="s">
        <v>3944</v>
      </c>
      <c r="C883" s="99" t="s">
        <v>9</v>
      </c>
      <c r="D883" s="106" t="s">
        <v>504</v>
      </c>
      <c r="E883" s="67" t="s">
        <v>505</v>
      </c>
      <c r="F883" s="68"/>
      <c r="G883" s="107" t="s">
        <v>506</v>
      </c>
    </row>
    <row r="884" spans="1:7" ht="19.5" customHeight="1" x14ac:dyDescent="0.25">
      <c r="A884" s="108" t="s">
        <v>4080</v>
      </c>
      <c r="B884" s="70" t="s">
        <v>3944</v>
      </c>
      <c r="C884" s="99" t="s">
        <v>9</v>
      </c>
      <c r="D884" s="110" t="s">
        <v>2078</v>
      </c>
      <c r="E884" s="72" t="s">
        <v>2079</v>
      </c>
      <c r="F884" s="73"/>
      <c r="G884" s="111" t="s">
        <v>2080</v>
      </c>
    </row>
    <row r="885" spans="1:7" ht="39" customHeight="1" x14ac:dyDescent="0.25">
      <c r="A885" s="104" t="s">
        <v>4080</v>
      </c>
      <c r="B885" s="65" t="s">
        <v>3944</v>
      </c>
      <c r="C885" s="99" t="s">
        <v>9</v>
      </c>
      <c r="D885" s="106" t="s">
        <v>1620</v>
      </c>
      <c r="E885" s="67" t="s">
        <v>1621</v>
      </c>
      <c r="F885" s="68"/>
      <c r="G885" s="107" t="s">
        <v>1622</v>
      </c>
    </row>
    <row r="886" spans="1:7" ht="48.75" customHeight="1" x14ac:dyDescent="0.25">
      <c r="A886" s="108" t="s">
        <v>4080</v>
      </c>
      <c r="B886" s="70" t="s">
        <v>3944</v>
      </c>
      <c r="C886" s="99" t="s">
        <v>9</v>
      </c>
      <c r="D886" s="110" t="s">
        <v>1312</v>
      </c>
      <c r="E886" s="72" t="s">
        <v>1313</v>
      </c>
      <c r="F886" s="73" t="s">
        <v>1314</v>
      </c>
      <c r="G886" s="111" t="s">
        <v>1315</v>
      </c>
    </row>
    <row r="887" spans="1:7" ht="22.5" x14ac:dyDescent="0.25">
      <c r="A887" s="104" t="s">
        <v>4080</v>
      </c>
      <c r="B887" s="65" t="s">
        <v>3944</v>
      </c>
      <c r="C887" s="99" t="s">
        <v>9</v>
      </c>
      <c r="D887" s="106" t="s">
        <v>1631</v>
      </c>
      <c r="E887" s="67" t="s">
        <v>1632</v>
      </c>
      <c r="F887" s="68"/>
      <c r="G887" s="107" t="s">
        <v>1633</v>
      </c>
    </row>
    <row r="888" spans="1:7" ht="29.25" customHeight="1" x14ac:dyDescent="0.25">
      <c r="A888" s="108" t="s">
        <v>4080</v>
      </c>
      <c r="B888" s="70" t="s">
        <v>3944</v>
      </c>
      <c r="C888" s="99" t="s">
        <v>9</v>
      </c>
      <c r="D888" s="110" t="s">
        <v>1270</v>
      </c>
      <c r="E888" s="72" t="s">
        <v>1271</v>
      </c>
      <c r="F888" s="73" t="s">
        <v>1272</v>
      </c>
      <c r="G888" s="111" t="s">
        <v>1273</v>
      </c>
    </row>
    <row r="889" spans="1:7" ht="39" customHeight="1" x14ac:dyDescent="0.25">
      <c r="A889" s="104" t="s">
        <v>4080</v>
      </c>
      <c r="B889" s="65" t="s">
        <v>3944</v>
      </c>
      <c r="C889" s="99" t="s">
        <v>9</v>
      </c>
      <c r="D889" s="106" t="s">
        <v>1643</v>
      </c>
      <c r="E889" s="67" t="s">
        <v>1644</v>
      </c>
      <c r="F889" s="68" t="s">
        <v>1645</v>
      </c>
      <c r="G889" s="107" t="s">
        <v>1646</v>
      </c>
    </row>
    <row r="890" spans="1:7" ht="29.25" customHeight="1" x14ac:dyDescent="0.25">
      <c r="A890" s="108" t="s">
        <v>4080</v>
      </c>
      <c r="B890" s="70" t="s">
        <v>3968</v>
      </c>
      <c r="C890" s="99" t="s">
        <v>9</v>
      </c>
      <c r="D890" s="110" t="s">
        <v>2033</v>
      </c>
      <c r="E890" s="72" t="s">
        <v>2034</v>
      </c>
      <c r="F890" s="73"/>
      <c r="G890" s="111" t="s">
        <v>2035</v>
      </c>
    </row>
    <row r="891" spans="1:7" ht="39" customHeight="1" x14ac:dyDescent="0.25">
      <c r="A891" s="104" t="s">
        <v>4080</v>
      </c>
      <c r="B891" s="65" t="s">
        <v>3968</v>
      </c>
      <c r="C891" s="99" t="s">
        <v>9</v>
      </c>
      <c r="D891" s="106" t="s">
        <v>1852</v>
      </c>
      <c r="E891" s="67" t="s">
        <v>1853</v>
      </c>
      <c r="F891" s="68"/>
      <c r="G891" s="107" t="s">
        <v>1854</v>
      </c>
    </row>
    <row r="892" spans="1:7" ht="39" customHeight="1" x14ac:dyDescent="0.25">
      <c r="A892" s="108" t="s">
        <v>4080</v>
      </c>
      <c r="B892" s="70" t="s">
        <v>3968</v>
      </c>
      <c r="C892" s="99" t="s">
        <v>9</v>
      </c>
      <c r="D892" s="110" t="s">
        <v>1283</v>
      </c>
      <c r="E892" s="72" t="s">
        <v>1284</v>
      </c>
      <c r="F892" s="73"/>
      <c r="G892" s="111" t="s">
        <v>1285</v>
      </c>
    </row>
    <row r="893" spans="1:7" ht="29.25" customHeight="1" x14ac:dyDescent="0.25">
      <c r="A893" s="104" t="s">
        <v>4080</v>
      </c>
      <c r="B893" s="65" t="s">
        <v>3968</v>
      </c>
      <c r="C893" s="99" t="s">
        <v>9</v>
      </c>
      <c r="D893" s="106" t="s">
        <v>1884</v>
      </c>
      <c r="E893" s="67" t="s">
        <v>1885</v>
      </c>
      <c r="F893" s="68"/>
      <c r="G893" s="107" t="s">
        <v>1886</v>
      </c>
    </row>
    <row r="894" spans="1:7" ht="19.5" customHeight="1" x14ac:dyDescent="0.25">
      <c r="A894" s="108" t="s">
        <v>4080</v>
      </c>
      <c r="B894" s="70" t="s">
        <v>3968</v>
      </c>
      <c r="C894" s="99" t="s">
        <v>9</v>
      </c>
      <c r="D894" s="110" t="s">
        <v>1388</v>
      </c>
      <c r="E894" s="72" t="s">
        <v>1389</v>
      </c>
      <c r="F894" s="73"/>
      <c r="G894" s="111" t="s">
        <v>1390</v>
      </c>
    </row>
    <row r="895" spans="1:7" ht="29.25" customHeight="1" x14ac:dyDescent="0.25">
      <c r="A895" s="104" t="s">
        <v>4080</v>
      </c>
      <c r="B895" s="65" t="s">
        <v>3968</v>
      </c>
      <c r="C895" s="99" t="s">
        <v>9</v>
      </c>
      <c r="D895" s="106" t="s">
        <v>3856</v>
      </c>
      <c r="E895" s="67" t="s">
        <v>3857</v>
      </c>
      <c r="F895" s="68" t="s">
        <v>3858</v>
      </c>
      <c r="G895" s="107" t="s">
        <v>3859</v>
      </c>
    </row>
    <row r="896" spans="1:7" ht="39" customHeight="1" x14ac:dyDescent="0.25">
      <c r="A896" s="108" t="s">
        <v>4080</v>
      </c>
      <c r="B896" s="70" t="s">
        <v>3968</v>
      </c>
      <c r="C896" s="99" t="s">
        <v>9</v>
      </c>
      <c r="D896" s="110" t="s">
        <v>1235</v>
      </c>
      <c r="E896" s="72" t="s">
        <v>1236</v>
      </c>
      <c r="F896" s="73"/>
      <c r="G896" s="111" t="s">
        <v>1237</v>
      </c>
    </row>
    <row r="897" spans="1:7" ht="29.25" customHeight="1" x14ac:dyDescent="0.25">
      <c r="A897" s="104" t="s">
        <v>4080</v>
      </c>
      <c r="B897" s="65" t="s">
        <v>3968</v>
      </c>
      <c r="C897" s="99" t="s">
        <v>9</v>
      </c>
      <c r="D897" s="106" t="s">
        <v>681</v>
      </c>
      <c r="E897" s="67" t="s">
        <v>682</v>
      </c>
      <c r="F897" s="68"/>
      <c r="G897" s="107" t="s">
        <v>683</v>
      </c>
    </row>
    <row r="898" spans="1:7" ht="39" customHeight="1" x14ac:dyDescent="0.25">
      <c r="A898" s="108" t="s">
        <v>4080</v>
      </c>
      <c r="B898" s="70" t="s">
        <v>3968</v>
      </c>
      <c r="C898" s="99" t="s">
        <v>9</v>
      </c>
      <c r="D898" s="110" t="s">
        <v>576</v>
      </c>
      <c r="E898" s="72" t="s">
        <v>577</v>
      </c>
      <c r="F898" s="73"/>
      <c r="G898" s="111" t="s">
        <v>578</v>
      </c>
    </row>
    <row r="899" spans="1:7" ht="48.75" customHeight="1" x14ac:dyDescent="0.25">
      <c r="A899" s="104" t="s">
        <v>4080</v>
      </c>
      <c r="B899" s="65" t="s">
        <v>3968</v>
      </c>
      <c r="C899" s="99" t="s">
        <v>9</v>
      </c>
      <c r="D899" s="106" t="s">
        <v>832</v>
      </c>
      <c r="E899" s="67" t="s">
        <v>833</v>
      </c>
      <c r="F899" s="68"/>
      <c r="G899" s="107" t="s">
        <v>834</v>
      </c>
    </row>
    <row r="900" spans="1:7" ht="58.5" customHeight="1" x14ac:dyDescent="0.25">
      <c r="A900" s="108" t="s">
        <v>4080</v>
      </c>
      <c r="B900" s="70" t="s">
        <v>3968</v>
      </c>
      <c r="C900" s="99" t="s">
        <v>9</v>
      </c>
      <c r="D900" s="110" t="s">
        <v>629</v>
      </c>
      <c r="E900" s="72" t="s">
        <v>630</v>
      </c>
      <c r="F900" s="73" t="s">
        <v>631</v>
      </c>
      <c r="G900" s="111" t="s">
        <v>632</v>
      </c>
    </row>
    <row r="901" spans="1:7" ht="27" x14ac:dyDescent="0.25">
      <c r="A901" s="104" t="s">
        <v>4080</v>
      </c>
      <c r="B901" s="65" t="s">
        <v>3968</v>
      </c>
      <c r="C901" s="99" t="s">
        <v>9</v>
      </c>
      <c r="D901" s="106" t="s">
        <v>841</v>
      </c>
      <c r="E901" s="67" t="s">
        <v>842</v>
      </c>
      <c r="F901" s="68"/>
      <c r="G901" s="107" t="s">
        <v>843</v>
      </c>
    </row>
    <row r="902" spans="1:7" ht="58.5" customHeight="1" x14ac:dyDescent="0.25">
      <c r="A902" s="108" t="s">
        <v>4080</v>
      </c>
      <c r="B902" s="70" t="s">
        <v>3968</v>
      </c>
      <c r="C902" s="99" t="s">
        <v>9</v>
      </c>
      <c r="D902" s="110" t="s">
        <v>844</v>
      </c>
      <c r="E902" s="72" t="s">
        <v>845</v>
      </c>
      <c r="F902" s="73"/>
      <c r="G902" s="111" t="s">
        <v>846</v>
      </c>
    </row>
    <row r="903" spans="1:7" ht="19.5" customHeight="1" x14ac:dyDescent="0.25">
      <c r="A903" s="104" t="s">
        <v>4080</v>
      </c>
      <c r="B903" s="65" t="s">
        <v>3968</v>
      </c>
      <c r="C903" s="99" t="s">
        <v>9</v>
      </c>
      <c r="D903" s="106" t="s">
        <v>454</v>
      </c>
      <c r="E903" s="67" t="s">
        <v>455</v>
      </c>
      <c r="F903" s="68"/>
      <c r="G903" s="107" t="s">
        <v>456</v>
      </c>
    </row>
    <row r="904" spans="1:7" ht="19.5" customHeight="1" x14ac:dyDescent="0.25">
      <c r="A904" s="108" t="s">
        <v>4080</v>
      </c>
      <c r="B904" s="70" t="s">
        <v>3968</v>
      </c>
      <c r="C904" s="99" t="s">
        <v>9</v>
      </c>
      <c r="D904" s="110" t="s">
        <v>237</v>
      </c>
      <c r="E904" s="72" t="s">
        <v>238</v>
      </c>
      <c r="F904" s="73"/>
      <c r="G904" s="111" t="s">
        <v>239</v>
      </c>
    </row>
    <row r="905" spans="1:7" ht="58.5" customHeight="1" x14ac:dyDescent="0.25">
      <c r="A905" s="104" t="s">
        <v>4080</v>
      </c>
      <c r="B905" s="65" t="s">
        <v>3968</v>
      </c>
      <c r="C905" s="99" t="s">
        <v>9</v>
      </c>
      <c r="D905" s="106" t="s">
        <v>1780</v>
      </c>
      <c r="E905" s="67" t="s">
        <v>1781</v>
      </c>
      <c r="F905" s="68"/>
      <c r="G905" s="107" t="s">
        <v>1782</v>
      </c>
    </row>
    <row r="906" spans="1:7" ht="39" customHeight="1" x14ac:dyDescent="0.25">
      <c r="A906" s="108" t="s">
        <v>4080</v>
      </c>
      <c r="B906" s="70" t="s">
        <v>3968</v>
      </c>
      <c r="C906" s="99" t="s">
        <v>9</v>
      </c>
      <c r="D906" s="110" t="s">
        <v>4067</v>
      </c>
      <c r="E906" s="72" t="s">
        <v>4068</v>
      </c>
      <c r="F906" s="73" t="s">
        <v>4069</v>
      </c>
      <c r="G906" s="111" t="s">
        <v>4070</v>
      </c>
    </row>
    <row r="907" spans="1:7" ht="19.5" customHeight="1" x14ac:dyDescent="0.25">
      <c r="A907" s="104" t="s">
        <v>4080</v>
      </c>
      <c r="B907" s="65" t="s">
        <v>3968</v>
      </c>
      <c r="C907" s="99" t="s">
        <v>9</v>
      </c>
      <c r="D907" s="106" t="s">
        <v>1241</v>
      </c>
      <c r="E907" s="67" t="s">
        <v>1242</v>
      </c>
      <c r="F907" s="68"/>
      <c r="G907" s="107" t="s">
        <v>1218</v>
      </c>
    </row>
    <row r="908" spans="1:7" ht="19.5" customHeight="1" x14ac:dyDescent="0.25">
      <c r="A908" s="108" t="s">
        <v>4080</v>
      </c>
      <c r="B908" s="70" t="s">
        <v>3968</v>
      </c>
      <c r="C908" s="100" t="s">
        <v>16</v>
      </c>
      <c r="D908" s="110" t="s">
        <v>3872</v>
      </c>
      <c r="E908" s="72" t="s">
        <v>3873</v>
      </c>
      <c r="F908" s="73" t="s">
        <v>3874</v>
      </c>
      <c r="G908" s="111"/>
    </row>
    <row r="909" spans="1:7" ht="58.5" customHeight="1" x14ac:dyDescent="0.25">
      <c r="A909" s="104" t="s">
        <v>4080</v>
      </c>
      <c r="B909" s="65" t="s">
        <v>3968</v>
      </c>
      <c r="C909" s="99" t="s">
        <v>9</v>
      </c>
      <c r="D909" s="106" t="s">
        <v>4084</v>
      </c>
      <c r="E909" s="67" t="s">
        <v>4085</v>
      </c>
      <c r="F909" s="68"/>
      <c r="G909" s="107" t="s">
        <v>3885</v>
      </c>
    </row>
    <row r="910" spans="1:7" ht="39" customHeight="1" x14ac:dyDescent="0.25">
      <c r="A910" s="108" t="s">
        <v>4080</v>
      </c>
      <c r="B910" s="70" t="s">
        <v>3968</v>
      </c>
      <c r="C910" s="99" t="s">
        <v>9</v>
      </c>
      <c r="D910" s="110" t="s">
        <v>3800</v>
      </c>
      <c r="E910" s="72" t="s">
        <v>3801</v>
      </c>
      <c r="F910" s="73"/>
      <c r="G910" s="111" t="s">
        <v>3802</v>
      </c>
    </row>
    <row r="911" spans="1:7" ht="29.25" customHeight="1" x14ac:dyDescent="0.25">
      <c r="A911" s="104" t="s">
        <v>4080</v>
      </c>
      <c r="B911" s="65" t="s">
        <v>3968</v>
      </c>
      <c r="C911" s="99" t="s">
        <v>9</v>
      </c>
      <c r="D911" s="106" t="s">
        <v>1081</v>
      </c>
      <c r="E911" s="67" t="s">
        <v>1082</v>
      </c>
      <c r="F911" s="68"/>
      <c r="G911" s="107" t="s">
        <v>1083</v>
      </c>
    </row>
    <row r="912" spans="1:7" ht="19.5" customHeight="1" x14ac:dyDescent="0.25">
      <c r="A912" s="108" t="s">
        <v>4080</v>
      </c>
      <c r="B912" s="70" t="s">
        <v>3968</v>
      </c>
      <c r="C912" s="99" t="s">
        <v>9</v>
      </c>
      <c r="D912" s="110" t="s">
        <v>1460</v>
      </c>
      <c r="E912" s="72" t="s">
        <v>1461</v>
      </c>
      <c r="F912" s="73"/>
      <c r="G912" s="111" t="s">
        <v>1462</v>
      </c>
    </row>
    <row r="913" spans="1:7" ht="19.5" customHeight="1" x14ac:dyDescent="0.25">
      <c r="A913" s="104" t="s">
        <v>4080</v>
      </c>
      <c r="B913" s="65" t="s">
        <v>3968</v>
      </c>
      <c r="C913" s="99" t="s">
        <v>9</v>
      </c>
      <c r="D913" s="106" t="s">
        <v>4125</v>
      </c>
      <c r="E913" s="67" t="s">
        <v>4126</v>
      </c>
      <c r="F913" s="68"/>
      <c r="G913" s="107" t="s">
        <v>4127</v>
      </c>
    </row>
    <row r="914" spans="1:7" ht="48.75" customHeight="1" x14ac:dyDescent="0.25">
      <c r="A914" s="108" t="s">
        <v>4080</v>
      </c>
      <c r="B914" s="70" t="s">
        <v>3968</v>
      </c>
      <c r="C914" s="99" t="s">
        <v>9</v>
      </c>
      <c r="D914" s="110" t="s">
        <v>4128</v>
      </c>
      <c r="E914" s="72" t="s">
        <v>4129</v>
      </c>
      <c r="F914" s="73" t="s">
        <v>4130</v>
      </c>
      <c r="G914" s="111" t="s">
        <v>4131</v>
      </c>
    </row>
    <row r="915" spans="1:7" ht="19.5" customHeight="1" x14ac:dyDescent="0.25">
      <c r="A915" s="104" t="s">
        <v>4080</v>
      </c>
      <c r="B915" s="65" t="s">
        <v>3968</v>
      </c>
      <c r="C915" s="99" t="s">
        <v>9</v>
      </c>
      <c r="D915" s="106" t="s">
        <v>1485</v>
      </c>
      <c r="E915" s="67" t="s">
        <v>1486</v>
      </c>
      <c r="F915" s="68"/>
      <c r="G915" s="107" t="s">
        <v>1487</v>
      </c>
    </row>
    <row r="916" spans="1:7" ht="29.25" customHeight="1" x14ac:dyDescent="0.25">
      <c r="A916" s="108" t="s">
        <v>4080</v>
      </c>
      <c r="B916" s="70" t="s">
        <v>3968</v>
      </c>
      <c r="C916" s="99" t="s">
        <v>9</v>
      </c>
      <c r="D916" s="110" t="s">
        <v>1978</v>
      </c>
      <c r="E916" s="72" t="s">
        <v>1979</v>
      </c>
      <c r="F916" s="73"/>
      <c r="G916" s="111" t="s">
        <v>1980</v>
      </c>
    </row>
    <row r="917" spans="1:7" ht="19.5" customHeight="1" x14ac:dyDescent="0.25">
      <c r="A917" s="104" t="s">
        <v>4080</v>
      </c>
      <c r="B917" s="65" t="s">
        <v>3968</v>
      </c>
      <c r="C917" s="99" t="s">
        <v>9</v>
      </c>
      <c r="D917" s="106" t="s">
        <v>4132</v>
      </c>
      <c r="E917" s="67" t="s">
        <v>4133</v>
      </c>
      <c r="F917" s="68"/>
      <c r="G917" s="107" t="s">
        <v>4134</v>
      </c>
    </row>
    <row r="918" spans="1:7" ht="48.75" customHeight="1" x14ac:dyDescent="0.25">
      <c r="A918" s="108" t="s">
        <v>4080</v>
      </c>
      <c r="B918" s="70" t="s">
        <v>3968</v>
      </c>
      <c r="C918" s="99" t="s">
        <v>9</v>
      </c>
      <c r="D918" s="110" t="s">
        <v>4014</v>
      </c>
      <c r="E918" s="72" t="s">
        <v>4015</v>
      </c>
      <c r="F918" s="73"/>
      <c r="G918" s="111" t="s">
        <v>4016</v>
      </c>
    </row>
    <row r="919" spans="1:7" ht="29.25" customHeight="1" x14ac:dyDescent="0.25">
      <c r="A919" s="104" t="s">
        <v>4080</v>
      </c>
      <c r="B919" s="65" t="s">
        <v>3968</v>
      </c>
      <c r="C919" s="99" t="s">
        <v>9</v>
      </c>
      <c r="D919" s="106" t="s">
        <v>1783</v>
      </c>
      <c r="E919" s="67" t="s">
        <v>1784</v>
      </c>
      <c r="F919" s="68"/>
      <c r="G919" s="107" t="s">
        <v>1785</v>
      </c>
    </row>
    <row r="920" spans="1:7" ht="39" customHeight="1" x14ac:dyDescent="0.25">
      <c r="A920" s="108" t="s">
        <v>4080</v>
      </c>
      <c r="B920" s="70" t="s">
        <v>3968</v>
      </c>
      <c r="C920" s="99" t="s">
        <v>9</v>
      </c>
      <c r="D920" s="110" t="s">
        <v>1786</v>
      </c>
      <c r="E920" s="72" t="s">
        <v>1787</v>
      </c>
      <c r="F920" s="73"/>
      <c r="G920" s="111" t="s">
        <v>1788</v>
      </c>
    </row>
    <row r="921" spans="1:7" ht="29.25" customHeight="1" x14ac:dyDescent="0.25">
      <c r="A921" s="104" t="s">
        <v>4080</v>
      </c>
      <c r="B921" s="65" t="s">
        <v>3968</v>
      </c>
      <c r="C921" s="100" t="s">
        <v>16</v>
      </c>
      <c r="D921" s="106" t="s">
        <v>1789</v>
      </c>
      <c r="E921" s="67" t="s">
        <v>1790</v>
      </c>
      <c r="F921" s="68"/>
      <c r="G921" s="107"/>
    </row>
    <row r="922" spans="1:7" ht="39" customHeight="1" x14ac:dyDescent="0.25">
      <c r="A922" s="108" t="s">
        <v>4080</v>
      </c>
      <c r="B922" s="70" t="s">
        <v>3968</v>
      </c>
      <c r="C922" s="99" t="s">
        <v>9</v>
      </c>
      <c r="D922" s="110" t="s">
        <v>1818</v>
      </c>
      <c r="E922" s="72" t="s">
        <v>1819</v>
      </c>
      <c r="F922" s="73"/>
      <c r="G922" s="111" t="s">
        <v>1820</v>
      </c>
    </row>
    <row r="923" spans="1:7" ht="19.5" customHeight="1" x14ac:dyDescent="0.25">
      <c r="A923" s="104" t="s">
        <v>4080</v>
      </c>
      <c r="B923" s="65" t="s">
        <v>3968</v>
      </c>
      <c r="C923" s="100" t="s">
        <v>16</v>
      </c>
      <c r="D923" s="106" t="s">
        <v>1795</v>
      </c>
      <c r="E923" s="67" t="s">
        <v>1796</v>
      </c>
      <c r="F923" s="68" t="s">
        <v>1797</v>
      </c>
      <c r="G923" s="107"/>
    </row>
    <row r="924" spans="1:7" ht="22.5" x14ac:dyDescent="0.25">
      <c r="A924" s="108" t="s">
        <v>4080</v>
      </c>
      <c r="B924" s="70" t="s">
        <v>3968</v>
      </c>
      <c r="C924" s="99" t="s">
        <v>9</v>
      </c>
      <c r="D924" s="110" t="s">
        <v>3883</v>
      </c>
      <c r="E924" s="72" t="s">
        <v>3884</v>
      </c>
      <c r="F924" s="73"/>
      <c r="G924" s="111" t="s">
        <v>3885</v>
      </c>
    </row>
    <row r="925" spans="1:7" ht="48.75" customHeight="1" x14ac:dyDescent="0.25">
      <c r="A925" s="104" t="s">
        <v>4080</v>
      </c>
      <c r="B925" s="65" t="s">
        <v>3968</v>
      </c>
      <c r="C925" s="99" t="s">
        <v>9</v>
      </c>
      <c r="D925" s="106" t="s">
        <v>4135</v>
      </c>
      <c r="E925" s="67" t="s">
        <v>4136</v>
      </c>
      <c r="F925" s="68"/>
      <c r="G925" s="107" t="s">
        <v>4137</v>
      </c>
    </row>
    <row r="926" spans="1:7" ht="19.5" customHeight="1" x14ac:dyDescent="0.25">
      <c r="A926" s="108" t="s">
        <v>4080</v>
      </c>
      <c r="B926" s="70" t="s">
        <v>3968</v>
      </c>
      <c r="C926" s="99" t="s">
        <v>9</v>
      </c>
      <c r="D926" s="110" t="s">
        <v>1525</v>
      </c>
      <c r="E926" s="72" t="s">
        <v>1461</v>
      </c>
      <c r="F926" s="73"/>
      <c r="G926" s="111" t="s">
        <v>1526</v>
      </c>
    </row>
    <row r="927" spans="1:7" ht="48.75" customHeight="1" x14ac:dyDescent="0.25">
      <c r="A927" s="104" t="s">
        <v>4080</v>
      </c>
      <c r="B927" s="65" t="s">
        <v>3968</v>
      </c>
      <c r="C927" s="99" t="s">
        <v>9</v>
      </c>
      <c r="D927" s="106" t="s">
        <v>202</v>
      </c>
      <c r="E927" s="67" t="s">
        <v>203</v>
      </c>
      <c r="F927" s="68"/>
      <c r="G927" s="107" t="s">
        <v>204</v>
      </c>
    </row>
    <row r="928" spans="1:7" ht="39" customHeight="1" x14ac:dyDescent="0.25">
      <c r="A928" s="108" t="s">
        <v>4080</v>
      </c>
      <c r="B928" s="70" t="s">
        <v>3968</v>
      </c>
      <c r="C928" s="99" t="s">
        <v>9</v>
      </c>
      <c r="D928" s="110" t="s">
        <v>4138</v>
      </c>
      <c r="E928" s="72" t="s">
        <v>4139</v>
      </c>
      <c r="F928" s="73"/>
      <c r="G928" s="111" t="s">
        <v>4140</v>
      </c>
    </row>
    <row r="929" spans="1:7" ht="19.5" customHeight="1" x14ac:dyDescent="0.25">
      <c r="A929" s="104" t="s">
        <v>4080</v>
      </c>
      <c r="B929" s="65" t="s">
        <v>3968</v>
      </c>
      <c r="C929" s="99" t="s">
        <v>9</v>
      </c>
      <c r="D929" s="106" t="s">
        <v>1540</v>
      </c>
      <c r="E929" s="67" t="s">
        <v>1541</v>
      </c>
      <c r="F929" s="68"/>
      <c r="G929" s="107" t="s">
        <v>1542</v>
      </c>
    </row>
    <row r="930" spans="1:7" ht="39" customHeight="1" x14ac:dyDescent="0.25">
      <c r="A930" s="108" t="s">
        <v>4080</v>
      </c>
      <c r="B930" s="70" t="s">
        <v>3968</v>
      </c>
      <c r="C930" s="99" t="s">
        <v>9</v>
      </c>
      <c r="D930" s="110" t="s">
        <v>1546</v>
      </c>
      <c r="E930" s="72" t="s">
        <v>1547</v>
      </c>
      <c r="F930" s="73"/>
      <c r="G930" s="111" t="s">
        <v>1548</v>
      </c>
    </row>
    <row r="931" spans="1:7" ht="29.25" customHeight="1" x14ac:dyDescent="0.25">
      <c r="A931" s="104" t="s">
        <v>4080</v>
      </c>
      <c r="B931" s="65" t="s">
        <v>3968</v>
      </c>
      <c r="C931" s="99" t="s">
        <v>9</v>
      </c>
      <c r="D931" s="106" t="s">
        <v>1552</v>
      </c>
      <c r="E931" s="67" t="s">
        <v>1553</v>
      </c>
      <c r="F931" s="68"/>
      <c r="G931" s="107" t="s">
        <v>1548</v>
      </c>
    </row>
    <row r="932" spans="1:7" ht="39" customHeight="1" x14ac:dyDescent="0.25">
      <c r="A932" s="108" t="s">
        <v>4080</v>
      </c>
      <c r="B932" s="70" t="s">
        <v>3968</v>
      </c>
      <c r="C932" s="99" t="s">
        <v>9</v>
      </c>
      <c r="D932" s="110" t="s">
        <v>1554</v>
      </c>
      <c r="E932" s="72" t="s">
        <v>1555</v>
      </c>
      <c r="F932" s="73"/>
      <c r="G932" s="111" t="s">
        <v>1556</v>
      </c>
    </row>
    <row r="933" spans="1:7" ht="48.75" customHeight="1" x14ac:dyDescent="0.25">
      <c r="A933" s="104" t="s">
        <v>4080</v>
      </c>
      <c r="B933" s="65" t="s">
        <v>3968</v>
      </c>
      <c r="C933" s="99" t="s">
        <v>9</v>
      </c>
      <c r="D933" s="106" t="s">
        <v>1557</v>
      </c>
      <c r="E933" s="67" t="s">
        <v>1558</v>
      </c>
      <c r="F933" s="68"/>
      <c r="G933" s="107" t="s">
        <v>1559</v>
      </c>
    </row>
    <row r="934" spans="1:7" ht="19.5" customHeight="1" x14ac:dyDescent="0.25">
      <c r="A934" s="108" t="s">
        <v>4080</v>
      </c>
      <c r="B934" s="70" t="s">
        <v>3968</v>
      </c>
      <c r="C934" s="99" t="s">
        <v>9</v>
      </c>
      <c r="D934" s="110" t="s">
        <v>1569</v>
      </c>
      <c r="E934" s="72" t="s">
        <v>1461</v>
      </c>
      <c r="F934" s="73"/>
      <c r="G934" s="111" t="s">
        <v>1570</v>
      </c>
    </row>
    <row r="935" spans="1:7" ht="48.75" customHeight="1" x14ac:dyDescent="0.25">
      <c r="A935" s="104" t="s">
        <v>4080</v>
      </c>
      <c r="B935" s="65" t="s">
        <v>3968</v>
      </c>
      <c r="C935" s="99" t="s">
        <v>9</v>
      </c>
      <c r="D935" s="106" t="s">
        <v>4141</v>
      </c>
      <c r="E935" s="67" t="s">
        <v>4142</v>
      </c>
      <c r="F935" s="68"/>
      <c r="G935" s="107" t="s">
        <v>4143</v>
      </c>
    </row>
    <row r="936" spans="1:7" ht="19.5" customHeight="1" x14ac:dyDescent="0.25">
      <c r="A936" s="108" t="s">
        <v>4080</v>
      </c>
      <c r="B936" s="70" t="s">
        <v>3968</v>
      </c>
      <c r="C936" s="100" t="s">
        <v>16</v>
      </c>
      <c r="D936" s="110" t="s">
        <v>1586</v>
      </c>
      <c r="E936" s="72" t="s">
        <v>1587</v>
      </c>
      <c r="F936" s="73"/>
      <c r="G936" s="111"/>
    </row>
    <row r="937" spans="1:7" ht="29.25" customHeight="1" x14ac:dyDescent="0.25">
      <c r="A937" s="104" t="s">
        <v>4080</v>
      </c>
      <c r="B937" s="65" t="s">
        <v>3968</v>
      </c>
      <c r="C937" s="99" t="s">
        <v>9</v>
      </c>
      <c r="D937" s="106" t="s">
        <v>2075</v>
      </c>
      <c r="E937" s="67" t="s">
        <v>2076</v>
      </c>
      <c r="F937" s="68"/>
      <c r="G937" s="107" t="s">
        <v>2077</v>
      </c>
    </row>
    <row r="938" spans="1:7" ht="48.75" customHeight="1" x14ac:dyDescent="0.25">
      <c r="A938" s="108" t="s">
        <v>4080</v>
      </c>
      <c r="B938" s="70" t="s">
        <v>3968</v>
      </c>
      <c r="C938" s="99" t="s">
        <v>9</v>
      </c>
      <c r="D938" s="110" t="s">
        <v>877</v>
      </c>
      <c r="E938" s="72" t="s">
        <v>878</v>
      </c>
      <c r="F938" s="73"/>
      <c r="G938" s="111" t="s">
        <v>879</v>
      </c>
    </row>
    <row r="939" spans="1:7" ht="19.5" customHeight="1" x14ac:dyDescent="0.25">
      <c r="A939" s="104" t="s">
        <v>4080</v>
      </c>
      <c r="B939" s="65" t="s">
        <v>3968</v>
      </c>
      <c r="C939" s="99" t="s">
        <v>9</v>
      </c>
      <c r="D939" s="106" t="s">
        <v>1732</v>
      </c>
      <c r="E939" s="67" t="s">
        <v>1733</v>
      </c>
      <c r="F939" s="68"/>
      <c r="G939" s="107" t="s">
        <v>1734</v>
      </c>
    </row>
    <row r="940" spans="1:7" ht="39" customHeight="1" x14ac:dyDescent="0.25">
      <c r="A940" s="108" t="s">
        <v>4080</v>
      </c>
      <c r="B940" s="70" t="s">
        <v>3968</v>
      </c>
      <c r="C940" s="99" t="s">
        <v>9</v>
      </c>
      <c r="D940" s="110" t="s">
        <v>880</v>
      </c>
      <c r="E940" s="72" t="s">
        <v>881</v>
      </c>
      <c r="F940" s="73"/>
      <c r="G940" s="111" t="s">
        <v>882</v>
      </c>
    </row>
    <row r="941" spans="1:7" ht="39" customHeight="1" x14ac:dyDescent="0.25">
      <c r="A941" s="104" t="s">
        <v>4080</v>
      </c>
      <c r="B941" s="65" t="s">
        <v>3968</v>
      </c>
      <c r="C941" s="99" t="s">
        <v>9</v>
      </c>
      <c r="D941" s="106" t="s">
        <v>544</v>
      </c>
      <c r="E941" s="67" t="s">
        <v>545</v>
      </c>
      <c r="F941" s="68"/>
      <c r="G941" s="107" t="s">
        <v>546</v>
      </c>
    </row>
    <row r="942" spans="1:7" ht="48.75" customHeight="1" x14ac:dyDescent="0.25">
      <c r="A942" s="108" t="s">
        <v>4080</v>
      </c>
      <c r="B942" s="70" t="s">
        <v>3968</v>
      </c>
      <c r="C942" s="99" t="s">
        <v>9</v>
      </c>
      <c r="D942" s="110" t="s">
        <v>1597</v>
      </c>
      <c r="E942" s="72" t="s">
        <v>1598</v>
      </c>
      <c r="F942" s="73"/>
      <c r="G942" s="111" t="s">
        <v>1599</v>
      </c>
    </row>
    <row r="943" spans="1:7" ht="39" customHeight="1" x14ac:dyDescent="0.25">
      <c r="A943" s="104" t="s">
        <v>4080</v>
      </c>
      <c r="B943" s="65" t="s">
        <v>3968</v>
      </c>
      <c r="C943" s="99" t="s">
        <v>9</v>
      </c>
      <c r="D943" s="106" t="s">
        <v>4144</v>
      </c>
      <c r="E943" s="67" t="s">
        <v>4145</v>
      </c>
      <c r="F943" s="68"/>
      <c r="G943" s="107" t="s">
        <v>4146</v>
      </c>
    </row>
    <row r="944" spans="1:7" ht="19.5" customHeight="1" x14ac:dyDescent="0.25">
      <c r="A944" s="108" t="s">
        <v>4080</v>
      </c>
      <c r="B944" s="70" t="s">
        <v>3968</v>
      </c>
      <c r="C944" s="99" t="s">
        <v>9</v>
      </c>
      <c r="D944" s="110" t="s">
        <v>3902</v>
      </c>
      <c r="E944" s="72" t="s">
        <v>3903</v>
      </c>
      <c r="F944" s="73"/>
      <c r="G944" s="111" t="s">
        <v>3904</v>
      </c>
    </row>
    <row r="945" spans="1:7" ht="19.5" customHeight="1" x14ac:dyDescent="0.25">
      <c r="A945" s="104" t="s">
        <v>4080</v>
      </c>
      <c r="B945" s="65" t="s">
        <v>3968</v>
      </c>
      <c r="C945" s="99" t="s">
        <v>9</v>
      </c>
      <c r="D945" s="106" t="s">
        <v>1926</v>
      </c>
      <c r="E945" s="67" t="s">
        <v>1927</v>
      </c>
      <c r="F945" s="68"/>
      <c r="G945" s="107" t="s">
        <v>1928</v>
      </c>
    </row>
    <row r="946" spans="1:7" ht="19.5" customHeight="1" x14ac:dyDescent="0.25">
      <c r="A946" s="108" t="s">
        <v>4080</v>
      </c>
      <c r="B946" s="70" t="s">
        <v>3968</v>
      </c>
      <c r="C946" s="99" t="s">
        <v>9</v>
      </c>
      <c r="D946" s="110" t="s">
        <v>1929</v>
      </c>
      <c r="E946" s="72" t="s">
        <v>1930</v>
      </c>
      <c r="F946" s="73"/>
      <c r="G946" s="111" t="s">
        <v>1928</v>
      </c>
    </row>
    <row r="947" spans="1:7" ht="29.25" customHeight="1" x14ac:dyDescent="0.25">
      <c r="A947" s="104" t="s">
        <v>4080</v>
      </c>
      <c r="B947" s="65" t="s">
        <v>3968</v>
      </c>
      <c r="C947" s="99" t="s">
        <v>9</v>
      </c>
      <c r="D947" s="106" t="s">
        <v>1623</v>
      </c>
      <c r="E947" s="67" t="s">
        <v>1624</v>
      </c>
      <c r="F947" s="68"/>
      <c r="G947" s="107" t="s">
        <v>1625</v>
      </c>
    </row>
    <row r="948" spans="1:7" ht="29.25" customHeight="1" x14ac:dyDescent="0.25">
      <c r="A948" s="108" t="s">
        <v>4080</v>
      </c>
      <c r="B948" s="70" t="s">
        <v>3968</v>
      </c>
      <c r="C948" s="100" t="s">
        <v>16</v>
      </c>
      <c r="D948" s="110" t="s">
        <v>1626</v>
      </c>
      <c r="E948" s="72" t="s">
        <v>1627</v>
      </c>
      <c r="F948" s="73"/>
      <c r="G948" s="111"/>
    </row>
    <row r="949" spans="1:7" ht="19.5" customHeight="1" x14ac:dyDescent="0.25">
      <c r="A949" s="104" t="s">
        <v>4080</v>
      </c>
      <c r="B949" s="65" t="s">
        <v>3968</v>
      </c>
      <c r="C949" s="99" t="s">
        <v>9</v>
      </c>
      <c r="D949" s="106" t="s">
        <v>1640</v>
      </c>
      <c r="E949" s="67" t="s">
        <v>1641</v>
      </c>
      <c r="F949" s="68"/>
      <c r="G949" s="107" t="s">
        <v>1642</v>
      </c>
    </row>
    <row r="950" spans="1:7" ht="19.5" customHeight="1" x14ac:dyDescent="0.25">
      <c r="A950" s="108" t="s">
        <v>4080</v>
      </c>
      <c r="B950" s="70" t="s">
        <v>3968</v>
      </c>
      <c r="C950" s="99" t="s">
        <v>9</v>
      </c>
      <c r="D950" s="110" t="s">
        <v>1798</v>
      </c>
      <c r="E950" s="72" t="s">
        <v>1799</v>
      </c>
      <c r="F950" s="73"/>
      <c r="G950" s="111" t="s">
        <v>1800</v>
      </c>
    </row>
    <row r="951" spans="1:7" ht="19.5" customHeight="1" x14ac:dyDescent="0.25">
      <c r="A951" s="104" t="s">
        <v>4147</v>
      </c>
      <c r="B951" s="65" t="s">
        <v>3771</v>
      </c>
      <c r="C951" s="99" t="s">
        <v>9</v>
      </c>
      <c r="D951" s="106" t="s">
        <v>1209</v>
      </c>
      <c r="E951" s="67" t="s">
        <v>1210</v>
      </c>
      <c r="F951" s="68"/>
      <c r="G951" s="107" t="s">
        <v>1211</v>
      </c>
    </row>
    <row r="952" spans="1:7" ht="29.25" customHeight="1" x14ac:dyDescent="0.25">
      <c r="A952" s="108" t="s">
        <v>4147</v>
      </c>
      <c r="B952" s="70" t="s">
        <v>3771</v>
      </c>
      <c r="C952" s="99" t="s">
        <v>9</v>
      </c>
      <c r="D952" s="110" t="s">
        <v>944</v>
      </c>
      <c r="E952" s="72" t="s">
        <v>945</v>
      </c>
      <c r="F952" s="73"/>
      <c r="G952" s="111" t="s">
        <v>946</v>
      </c>
    </row>
    <row r="953" spans="1:7" ht="48.75" customHeight="1" x14ac:dyDescent="0.25">
      <c r="A953" s="104" t="s">
        <v>4147</v>
      </c>
      <c r="B953" s="65" t="s">
        <v>3771</v>
      </c>
      <c r="C953" s="99" t="s">
        <v>9</v>
      </c>
      <c r="D953" s="106" t="s">
        <v>160</v>
      </c>
      <c r="E953" s="67" t="s">
        <v>161</v>
      </c>
      <c r="F953" s="68" t="s">
        <v>162</v>
      </c>
      <c r="G953" s="107" t="s">
        <v>163</v>
      </c>
    </row>
    <row r="954" spans="1:7" ht="19.5" customHeight="1" x14ac:dyDescent="0.25">
      <c r="A954" s="108" t="s">
        <v>4147</v>
      </c>
      <c r="B954" s="70" t="s">
        <v>3771</v>
      </c>
      <c r="C954" s="99" t="s">
        <v>9</v>
      </c>
      <c r="D954" s="110" t="s">
        <v>19</v>
      </c>
      <c r="E954" s="72" t="s">
        <v>20</v>
      </c>
      <c r="F954" s="73" t="s">
        <v>21</v>
      </c>
      <c r="G954" s="111" t="s">
        <v>22</v>
      </c>
    </row>
    <row r="955" spans="1:7" ht="19.5" customHeight="1" x14ac:dyDescent="0.25">
      <c r="A955" s="104" t="s">
        <v>4147</v>
      </c>
      <c r="B955" s="65" t="s">
        <v>3771</v>
      </c>
      <c r="C955" s="99" t="s">
        <v>9</v>
      </c>
      <c r="D955" s="106" t="s">
        <v>4081</v>
      </c>
      <c r="E955" s="67" t="s">
        <v>4082</v>
      </c>
      <c r="F955" s="68"/>
      <c r="G955" s="107" t="s">
        <v>4083</v>
      </c>
    </row>
    <row r="956" spans="1:7" ht="19.5" customHeight="1" x14ac:dyDescent="0.25">
      <c r="A956" s="108" t="s">
        <v>4147</v>
      </c>
      <c r="B956" s="70" t="s">
        <v>3771</v>
      </c>
      <c r="C956" s="100" t="s">
        <v>16</v>
      </c>
      <c r="D956" s="110" t="s">
        <v>281</v>
      </c>
      <c r="E956" s="72" t="s">
        <v>282</v>
      </c>
      <c r="F956" s="73"/>
      <c r="G956" s="111"/>
    </row>
    <row r="957" spans="1:7" ht="29.25" customHeight="1" x14ac:dyDescent="0.25">
      <c r="A957" s="104" t="s">
        <v>4147</v>
      </c>
      <c r="B957" s="65" t="s">
        <v>3771</v>
      </c>
      <c r="C957" s="99" t="s">
        <v>9</v>
      </c>
      <c r="D957" s="106" t="s">
        <v>4148</v>
      </c>
      <c r="E957" s="67" t="s">
        <v>4149</v>
      </c>
      <c r="F957" s="68"/>
      <c r="G957" s="107" t="s">
        <v>4150</v>
      </c>
    </row>
    <row r="958" spans="1:7" ht="29.25" customHeight="1" x14ac:dyDescent="0.25">
      <c r="A958" s="108" t="s">
        <v>4147</v>
      </c>
      <c r="B958" s="70" t="s">
        <v>3771</v>
      </c>
      <c r="C958" s="99" t="s">
        <v>9</v>
      </c>
      <c r="D958" s="110" t="s">
        <v>283</v>
      </c>
      <c r="E958" s="72" t="s">
        <v>284</v>
      </c>
      <c r="F958" s="73"/>
      <c r="G958" s="111" t="s">
        <v>285</v>
      </c>
    </row>
    <row r="959" spans="1:7" ht="22.5" x14ac:dyDescent="0.25">
      <c r="A959" s="104" t="s">
        <v>4147</v>
      </c>
      <c r="B959" s="65" t="s">
        <v>3771</v>
      </c>
      <c r="C959" s="99" t="s">
        <v>9</v>
      </c>
      <c r="D959" s="106" t="s">
        <v>1338</v>
      </c>
      <c r="E959" s="67" t="s">
        <v>1339</v>
      </c>
      <c r="F959" s="68" t="s">
        <v>1340</v>
      </c>
      <c r="G959" s="107" t="s">
        <v>1341</v>
      </c>
    </row>
    <row r="960" spans="1:7" ht="58.5" customHeight="1" x14ac:dyDescent="0.25">
      <c r="A960" s="108" t="s">
        <v>4147</v>
      </c>
      <c r="B960" s="70" t="s">
        <v>3771</v>
      </c>
      <c r="C960" s="99" t="s">
        <v>9</v>
      </c>
      <c r="D960" s="110" t="s">
        <v>289</v>
      </c>
      <c r="E960" s="72" t="s">
        <v>290</v>
      </c>
      <c r="F960" s="73"/>
      <c r="G960" s="111" t="s">
        <v>291</v>
      </c>
    </row>
    <row r="961" spans="1:7" ht="58.5" customHeight="1" x14ac:dyDescent="0.25">
      <c r="A961" s="104" t="s">
        <v>4147</v>
      </c>
      <c r="B961" s="65" t="s">
        <v>3771</v>
      </c>
      <c r="C961" s="99" t="s">
        <v>9</v>
      </c>
      <c r="D961" s="106" t="s">
        <v>225</v>
      </c>
      <c r="E961" s="67" t="s">
        <v>226</v>
      </c>
      <c r="F961" s="68"/>
      <c r="G961" s="107" t="s">
        <v>227</v>
      </c>
    </row>
    <row r="962" spans="1:7" ht="39" customHeight="1" x14ac:dyDescent="0.25">
      <c r="A962" s="108" t="s">
        <v>4147</v>
      </c>
      <c r="B962" s="70" t="s">
        <v>3771</v>
      </c>
      <c r="C962" s="99" t="s">
        <v>9</v>
      </c>
      <c r="D962" s="110" t="s">
        <v>520</v>
      </c>
      <c r="E962" s="72" t="s">
        <v>521</v>
      </c>
      <c r="F962" s="73"/>
      <c r="G962" s="111" t="s">
        <v>522</v>
      </c>
    </row>
    <row r="963" spans="1:7" ht="39" customHeight="1" x14ac:dyDescent="0.25">
      <c r="A963" s="104" t="s">
        <v>4147</v>
      </c>
      <c r="B963" s="65" t="s">
        <v>3771</v>
      </c>
      <c r="C963" s="99" t="s">
        <v>9</v>
      </c>
      <c r="D963" s="106" t="s">
        <v>661</v>
      </c>
      <c r="E963" s="67" t="s">
        <v>662</v>
      </c>
      <c r="F963" s="68" t="s">
        <v>663</v>
      </c>
      <c r="G963" s="107" t="s">
        <v>664</v>
      </c>
    </row>
    <row r="964" spans="1:7" ht="19.5" customHeight="1" x14ac:dyDescent="0.25">
      <c r="A964" s="108" t="s">
        <v>4147</v>
      </c>
      <c r="B964" s="70" t="s">
        <v>3771</v>
      </c>
      <c r="C964" s="99" t="s">
        <v>9</v>
      </c>
      <c r="D964" s="110" t="s">
        <v>2104</v>
      </c>
      <c r="E964" s="72" t="s">
        <v>2105</v>
      </c>
      <c r="F964" s="73"/>
      <c r="G964" s="111" t="s">
        <v>2106</v>
      </c>
    </row>
    <row r="965" spans="1:7" ht="22.5" x14ac:dyDescent="0.25">
      <c r="A965" s="104" t="s">
        <v>4147</v>
      </c>
      <c r="B965" s="65" t="s">
        <v>3771</v>
      </c>
      <c r="C965" s="100" t="s">
        <v>16</v>
      </c>
      <c r="D965" s="106" t="s">
        <v>4151</v>
      </c>
      <c r="E965" s="67" t="s">
        <v>4152</v>
      </c>
      <c r="F965" s="68"/>
      <c r="G965" s="107"/>
    </row>
    <row r="966" spans="1:7" ht="27" x14ac:dyDescent="0.25">
      <c r="A966" s="108" t="s">
        <v>4147</v>
      </c>
      <c r="B966" s="70" t="s">
        <v>3771</v>
      </c>
      <c r="C966" s="99" t="s">
        <v>9</v>
      </c>
      <c r="D966" s="110" t="s">
        <v>315</v>
      </c>
      <c r="E966" s="72" t="s">
        <v>316</v>
      </c>
      <c r="F966" s="73"/>
      <c r="G966" s="111" t="s">
        <v>317</v>
      </c>
    </row>
    <row r="967" spans="1:7" ht="48.75" customHeight="1" x14ac:dyDescent="0.25">
      <c r="A967" s="104" t="s">
        <v>4147</v>
      </c>
      <c r="B967" s="65" t="s">
        <v>3771</v>
      </c>
      <c r="C967" s="99" t="s">
        <v>9</v>
      </c>
      <c r="D967" s="106" t="s">
        <v>228</v>
      </c>
      <c r="E967" s="67" t="s">
        <v>229</v>
      </c>
      <c r="F967" s="68"/>
      <c r="G967" s="107" t="s">
        <v>230</v>
      </c>
    </row>
    <row r="968" spans="1:7" ht="58.5" customHeight="1" x14ac:dyDescent="0.25">
      <c r="A968" s="108" t="s">
        <v>4147</v>
      </c>
      <c r="B968" s="70" t="s">
        <v>3771</v>
      </c>
      <c r="C968" s="99" t="s">
        <v>9</v>
      </c>
      <c r="D968" s="110" t="s">
        <v>318</v>
      </c>
      <c r="E968" s="72" t="s">
        <v>319</v>
      </c>
      <c r="F968" s="73"/>
      <c r="G968" s="111" t="s">
        <v>320</v>
      </c>
    </row>
    <row r="969" spans="1:7" ht="29.25" customHeight="1" x14ac:dyDescent="0.25">
      <c r="A969" s="104" t="s">
        <v>4147</v>
      </c>
      <c r="B969" s="65" t="s">
        <v>3771</v>
      </c>
      <c r="C969" s="99" t="s">
        <v>9</v>
      </c>
      <c r="D969" s="106" t="s">
        <v>231</v>
      </c>
      <c r="E969" s="67" t="s">
        <v>232</v>
      </c>
      <c r="F969" s="68"/>
      <c r="G969" s="107" t="s">
        <v>233</v>
      </c>
    </row>
    <row r="970" spans="1:7" ht="48.75" customHeight="1" x14ac:dyDescent="0.25">
      <c r="A970" s="108" t="s">
        <v>4147</v>
      </c>
      <c r="B970" s="70" t="s">
        <v>3771</v>
      </c>
      <c r="C970" s="99" t="s">
        <v>9</v>
      </c>
      <c r="D970" s="110" t="s">
        <v>122</v>
      </c>
      <c r="E970" s="72" t="s">
        <v>123</v>
      </c>
      <c r="F970" s="73" t="s">
        <v>124</v>
      </c>
      <c r="G970" s="111" t="s">
        <v>125</v>
      </c>
    </row>
    <row r="971" spans="1:7" ht="19.5" customHeight="1" x14ac:dyDescent="0.25">
      <c r="A971" s="104" t="s">
        <v>4147</v>
      </c>
      <c r="B971" s="65" t="s">
        <v>3771</v>
      </c>
      <c r="C971" s="99" t="s">
        <v>9</v>
      </c>
      <c r="D971" s="106" t="s">
        <v>4153</v>
      </c>
      <c r="E971" s="67" t="s">
        <v>4154</v>
      </c>
      <c r="F971" s="68"/>
      <c r="G971" s="107" t="s">
        <v>4155</v>
      </c>
    </row>
    <row r="972" spans="1:7" ht="39" customHeight="1" x14ac:dyDescent="0.25">
      <c r="A972" s="108" t="s">
        <v>4147</v>
      </c>
      <c r="B972" s="70" t="s">
        <v>3771</v>
      </c>
      <c r="C972" s="99" t="s">
        <v>9</v>
      </c>
      <c r="D972" s="110" t="s">
        <v>4156</v>
      </c>
      <c r="E972" s="72" t="s">
        <v>4157</v>
      </c>
      <c r="F972" s="73"/>
      <c r="G972" s="111" t="s">
        <v>4158</v>
      </c>
    </row>
    <row r="973" spans="1:7" ht="29.25" customHeight="1" x14ac:dyDescent="0.25">
      <c r="A973" s="104" t="s">
        <v>4147</v>
      </c>
      <c r="B973" s="65" t="s">
        <v>3771</v>
      </c>
      <c r="C973" s="100" t="s">
        <v>16</v>
      </c>
      <c r="D973" s="106" t="s">
        <v>622</v>
      </c>
      <c r="E973" s="67" t="s">
        <v>623</v>
      </c>
      <c r="F973" s="68"/>
      <c r="G973" s="107"/>
    </row>
    <row r="974" spans="1:7" ht="19.5" customHeight="1" x14ac:dyDescent="0.25">
      <c r="A974" s="108" t="s">
        <v>4147</v>
      </c>
      <c r="B974" s="70" t="s">
        <v>3771</v>
      </c>
      <c r="C974" s="99" t="s">
        <v>9</v>
      </c>
      <c r="D974" s="110" t="s">
        <v>585</v>
      </c>
      <c r="E974" s="72" t="s">
        <v>586</v>
      </c>
      <c r="F974" s="73"/>
      <c r="G974" s="111" t="s">
        <v>587</v>
      </c>
    </row>
    <row r="975" spans="1:7" ht="39" customHeight="1" x14ac:dyDescent="0.25">
      <c r="A975" s="104" t="s">
        <v>4147</v>
      </c>
      <c r="B975" s="65" t="s">
        <v>3771</v>
      </c>
      <c r="C975" s="99" t="s">
        <v>9</v>
      </c>
      <c r="D975" s="106" t="s">
        <v>321</v>
      </c>
      <c r="E975" s="67" t="s">
        <v>322</v>
      </c>
      <c r="F975" s="68"/>
      <c r="G975" s="107" t="s">
        <v>323</v>
      </c>
    </row>
    <row r="976" spans="1:7" ht="48.75" customHeight="1" x14ac:dyDescent="0.25">
      <c r="A976" s="108" t="s">
        <v>4147</v>
      </c>
      <c r="B976" s="70" t="s">
        <v>3771</v>
      </c>
      <c r="C976" s="99" t="s">
        <v>9</v>
      </c>
      <c r="D976" s="110" t="s">
        <v>3989</v>
      </c>
      <c r="E976" s="72" t="s">
        <v>3990</v>
      </c>
      <c r="F976" s="73"/>
      <c r="G976" s="111" t="s">
        <v>3991</v>
      </c>
    </row>
    <row r="977" spans="1:7" ht="29.25" customHeight="1" x14ac:dyDescent="0.25">
      <c r="A977" s="104" t="s">
        <v>4147</v>
      </c>
      <c r="B977" s="65" t="s">
        <v>3771</v>
      </c>
      <c r="C977" s="99" t="s">
        <v>9</v>
      </c>
      <c r="D977" s="106" t="s">
        <v>234</v>
      </c>
      <c r="E977" s="67" t="s">
        <v>235</v>
      </c>
      <c r="F977" s="68"/>
      <c r="G977" s="107" t="s">
        <v>236</v>
      </c>
    </row>
    <row r="978" spans="1:7" ht="19.5" customHeight="1" x14ac:dyDescent="0.25">
      <c r="A978" s="108" t="s">
        <v>4147</v>
      </c>
      <c r="B978" s="70" t="s">
        <v>3771</v>
      </c>
      <c r="C978" s="99" t="s">
        <v>9</v>
      </c>
      <c r="D978" s="110" t="s">
        <v>237</v>
      </c>
      <c r="E978" s="72" t="s">
        <v>238</v>
      </c>
      <c r="F978" s="73"/>
      <c r="G978" s="111" t="s">
        <v>239</v>
      </c>
    </row>
    <row r="979" spans="1:7" ht="29.25" customHeight="1" x14ac:dyDescent="0.25">
      <c r="A979" s="104" t="s">
        <v>4147</v>
      </c>
      <c r="B979" s="65" t="s">
        <v>3771</v>
      </c>
      <c r="C979" s="99" t="s">
        <v>9</v>
      </c>
      <c r="D979" s="106" t="s">
        <v>240</v>
      </c>
      <c r="E979" s="67" t="s">
        <v>241</v>
      </c>
      <c r="F979" s="68"/>
      <c r="G979" s="107" t="s">
        <v>242</v>
      </c>
    </row>
    <row r="980" spans="1:7" ht="29.25" customHeight="1" x14ac:dyDescent="0.25">
      <c r="A980" s="108" t="s">
        <v>4147</v>
      </c>
      <c r="B980" s="70" t="s">
        <v>3771</v>
      </c>
      <c r="C980" s="99" t="s">
        <v>9</v>
      </c>
      <c r="D980" s="110" t="s">
        <v>3869</v>
      </c>
      <c r="E980" s="72" t="s">
        <v>3870</v>
      </c>
      <c r="F980" s="73"/>
      <c r="G980" s="111" t="s">
        <v>3871</v>
      </c>
    </row>
    <row r="981" spans="1:7" ht="39" customHeight="1" x14ac:dyDescent="0.25">
      <c r="A981" s="104" t="s">
        <v>4147</v>
      </c>
      <c r="B981" s="65" t="s">
        <v>3771</v>
      </c>
      <c r="C981" s="99" t="s">
        <v>9</v>
      </c>
      <c r="D981" s="106" t="s">
        <v>460</v>
      </c>
      <c r="E981" s="67" t="s">
        <v>461</v>
      </c>
      <c r="F981" s="68"/>
      <c r="G981" s="107" t="s">
        <v>462</v>
      </c>
    </row>
    <row r="982" spans="1:7" ht="58.5" customHeight="1" x14ac:dyDescent="0.25">
      <c r="A982" s="108" t="s">
        <v>4147</v>
      </c>
      <c r="B982" s="70" t="s">
        <v>3771</v>
      </c>
      <c r="C982" s="99" t="s">
        <v>9</v>
      </c>
      <c r="D982" s="110" t="s">
        <v>4084</v>
      </c>
      <c r="E982" s="72" t="s">
        <v>4085</v>
      </c>
      <c r="F982" s="73"/>
      <c r="G982" s="111" t="s">
        <v>3885</v>
      </c>
    </row>
    <row r="983" spans="1:7" ht="39" customHeight="1" x14ac:dyDescent="0.25">
      <c r="A983" s="104" t="s">
        <v>4147</v>
      </c>
      <c r="B983" s="65" t="s">
        <v>3771</v>
      </c>
      <c r="C983" s="99" t="s">
        <v>9</v>
      </c>
      <c r="D983" s="106" t="s">
        <v>3998</v>
      </c>
      <c r="E983" s="67" t="s">
        <v>3999</v>
      </c>
      <c r="F983" s="68" t="s">
        <v>4000</v>
      </c>
      <c r="G983" s="107" t="s">
        <v>4001</v>
      </c>
    </row>
    <row r="984" spans="1:7" ht="39" customHeight="1" x14ac:dyDescent="0.25">
      <c r="A984" s="108" t="s">
        <v>4147</v>
      </c>
      <c r="B984" s="70" t="s">
        <v>3771</v>
      </c>
      <c r="C984" s="99" t="s">
        <v>9</v>
      </c>
      <c r="D984" s="110" t="s">
        <v>532</v>
      </c>
      <c r="E984" s="72" t="s">
        <v>533</v>
      </c>
      <c r="F984" s="73"/>
      <c r="G984" s="111" t="s">
        <v>534</v>
      </c>
    </row>
    <row r="985" spans="1:7" ht="19.5" customHeight="1" x14ac:dyDescent="0.25">
      <c r="A985" s="104" t="s">
        <v>4147</v>
      </c>
      <c r="B985" s="65" t="s">
        <v>3771</v>
      </c>
      <c r="C985" s="99" t="s">
        <v>9</v>
      </c>
      <c r="D985" s="106" t="s">
        <v>1712</v>
      </c>
      <c r="E985" s="67" t="s">
        <v>1713</v>
      </c>
      <c r="F985" s="68"/>
      <c r="G985" s="107" t="s">
        <v>1714</v>
      </c>
    </row>
    <row r="986" spans="1:7" ht="48.75" customHeight="1" x14ac:dyDescent="0.25">
      <c r="A986" s="108" t="s">
        <v>4147</v>
      </c>
      <c r="B986" s="70" t="s">
        <v>3771</v>
      </c>
      <c r="C986" s="99" t="s">
        <v>9</v>
      </c>
      <c r="D986" s="110" t="s">
        <v>1450</v>
      </c>
      <c r="E986" s="72" t="s">
        <v>1451</v>
      </c>
      <c r="F986" s="73" t="s">
        <v>1452</v>
      </c>
      <c r="G986" s="111" t="s">
        <v>1453</v>
      </c>
    </row>
    <row r="987" spans="1:7" ht="22.5" x14ac:dyDescent="0.25">
      <c r="A987" s="104" t="s">
        <v>4147</v>
      </c>
      <c r="B987" s="65" t="s">
        <v>3771</v>
      </c>
      <c r="C987" s="100" t="s">
        <v>16</v>
      </c>
      <c r="D987" s="106" t="s">
        <v>1917</v>
      </c>
      <c r="E987" s="67" t="s">
        <v>1918</v>
      </c>
      <c r="F987" s="68"/>
      <c r="G987" s="107"/>
    </row>
    <row r="988" spans="1:7" ht="48.75" customHeight="1" x14ac:dyDescent="0.25">
      <c r="A988" s="108" t="s">
        <v>4147</v>
      </c>
      <c r="B988" s="70" t="s">
        <v>3771</v>
      </c>
      <c r="C988" s="99" t="s">
        <v>9</v>
      </c>
      <c r="D988" s="110" t="s">
        <v>4159</v>
      </c>
      <c r="E988" s="72" t="s">
        <v>4160</v>
      </c>
      <c r="F988" s="73"/>
      <c r="G988" s="111" t="s">
        <v>4161</v>
      </c>
    </row>
    <row r="989" spans="1:7" ht="19.5" customHeight="1" x14ac:dyDescent="0.25">
      <c r="A989" s="104" t="s">
        <v>4147</v>
      </c>
      <c r="B989" s="65" t="s">
        <v>3771</v>
      </c>
      <c r="C989" s="99" t="s">
        <v>9</v>
      </c>
      <c r="D989" s="106" t="s">
        <v>4162</v>
      </c>
      <c r="E989" s="67" t="s">
        <v>4163</v>
      </c>
      <c r="F989" s="68"/>
      <c r="G989" s="107" t="s">
        <v>4164</v>
      </c>
    </row>
    <row r="990" spans="1:7" ht="29.25" customHeight="1" x14ac:dyDescent="0.25">
      <c r="A990" s="108" t="s">
        <v>4147</v>
      </c>
      <c r="B990" s="70" t="s">
        <v>3771</v>
      </c>
      <c r="C990" s="99" t="s">
        <v>9</v>
      </c>
      <c r="D990" s="110" t="s">
        <v>4165</v>
      </c>
      <c r="E990" s="72" t="s">
        <v>4166</v>
      </c>
      <c r="F990" s="73"/>
      <c r="G990" s="111" t="s">
        <v>4167</v>
      </c>
    </row>
    <row r="991" spans="1:7" ht="29.25" customHeight="1" x14ac:dyDescent="0.25">
      <c r="A991" s="104" t="s">
        <v>4147</v>
      </c>
      <c r="B991" s="65" t="s">
        <v>3771</v>
      </c>
      <c r="C991" s="99" t="s">
        <v>9</v>
      </c>
      <c r="D991" s="106" t="s">
        <v>1249</v>
      </c>
      <c r="E991" s="67" t="s">
        <v>1250</v>
      </c>
      <c r="F991" s="68"/>
      <c r="G991" s="107" t="s">
        <v>1251</v>
      </c>
    </row>
    <row r="992" spans="1:7" ht="19.5" customHeight="1" x14ac:dyDescent="0.25">
      <c r="A992" s="108" t="s">
        <v>4147</v>
      </c>
      <c r="B992" s="70" t="s">
        <v>3771</v>
      </c>
      <c r="C992" s="99" t="s">
        <v>9</v>
      </c>
      <c r="D992" s="110" t="s">
        <v>904</v>
      </c>
      <c r="E992" s="72" t="s">
        <v>905</v>
      </c>
      <c r="F992" s="73"/>
      <c r="G992" s="111" t="s">
        <v>906</v>
      </c>
    </row>
    <row r="993" spans="1:7" ht="39" customHeight="1" x14ac:dyDescent="0.25">
      <c r="A993" s="104" t="s">
        <v>4147</v>
      </c>
      <c r="B993" s="65" t="s">
        <v>3771</v>
      </c>
      <c r="C993" s="99" t="s">
        <v>9</v>
      </c>
      <c r="D993" s="106" t="s">
        <v>1203</v>
      </c>
      <c r="E993" s="67" t="s">
        <v>1204</v>
      </c>
      <c r="F993" s="68"/>
      <c r="G993" s="107" t="s">
        <v>1205</v>
      </c>
    </row>
    <row r="994" spans="1:7" ht="29.25" customHeight="1" x14ac:dyDescent="0.25">
      <c r="A994" s="108" t="s">
        <v>4147</v>
      </c>
      <c r="B994" s="70" t="s">
        <v>3771</v>
      </c>
      <c r="C994" s="99" t="s">
        <v>9</v>
      </c>
      <c r="D994" s="110" t="s">
        <v>1978</v>
      </c>
      <c r="E994" s="72" t="s">
        <v>1979</v>
      </c>
      <c r="F994" s="73"/>
      <c r="G994" s="111" t="s">
        <v>1980</v>
      </c>
    </row>
    <row r="995" spans="1:7" ht="19.5" customHeight="1" x14ac:dyDescent="0.25">
      <c r="A995" s="104" t="s">
        <v>4147</v>
      </c>
      <c r="B995" s="65" t="s">
        <v>3771</v>
      </c>
      <c r="C995" s="99" t="s">
        <v>9</v>
      </c>
      <c r="D995" s="106" t="s">
        <v>333</v>
      </c>
      <c r="E995" s="67" t="s">
        <v>334</v>
      </c>
      <c r="F995" s="68"/>
      <c r="G995" s="107" t="s">
        <v>335</v>
      </c>
    </row>
    <row r="996" spans="1:7" ht="19.5" customHeight="1" x14ac:dyDescent="0.25">
      <c r="A996" s="108" t="s">
        <v>4147</v>
      </c>
      <c r="B996" s="70" t="s">
        <v>3771</v>
      </c>
      <c r="C996" s="100" t="s">
        <v>16</v>
      </c>
      <c r="D996" s="110" t="s">
        <v>1688</v>
      </c>
      <c r="E996" s="72" t="s">
        <v>1689</v>
      </c>
      <c r="F996" s="73"/>
      <c r="G996" s="111"/>
    </row>
    <row r="997" spans="1:7" ht="29.25" customHeight="1" x14ac:dyDescent="0.25">
      <c r="A997" s="104" t="s">
        <v>4147</v>
      </c>
      <c r="B997" s="65" t="s">
        <v>3771</v>
      </c>
      <c r="C997" s="99" t="s">
        <v>9</v>
      </c>
      <c r="D997" s="106" t="s">
        <v>913</v>
      </c>
      <c r="E997" s="67" t="s">
        <v>914</v>
      </c>
      <c r="F997" s="68"/>
      <c r="G997" s="107" t="s">
        <v>915</v>
      </c>
    </row>
    <row r="998" spans="1:7" ht="19.5" customHeight="1" x14ac:dyDescent="0.25">
      <c r="A998" s="108" t="s">
        <v>4147</v>
      </c>
      <c r="B998" s="70" t="s">
        <v>3771</v>
      </c>
      <c r="C998" s="99" t="s">
        <v>9</v>
      </c>
      <c r="D998" s="110" t="s">
        <v>388</v>
      </c>
      <c r="E998" s="72" t="s">
        <v>389</v>
      </c>
      <c r="F998" s="73"/>
      <c r="G998" s="111" t="s">
        <v>390</v>
      </c>
    </row>
    <row r="999" spans="1:7" ht="58.5" customHeight="1" x14ac:dyDescent="0.25">
      <c r="A999" s="104" t="s">
        <v>4147</v>
      </c>
      <c r="B999" s="65" t="s">
        <v>3771</v>
      </c>
      <c r="C999" s="99" t="s">
        <v>9</v>
      </c>
      <c r="D999" s="106" t="s">
        <v>950</v>
      </c>
      <c r="E999" s="67" t="s">
        <v>951</v>
      </c>
      <c r="F999" s="68"/>
      <c r="G999" s="107" t="s">
        <v>952</v>
      </c>
    </row>
    <row r="1000" spans="1:7" ht="19.5" customHeight="1" x14ac:dyDescent="0.25">
      <c r="A1000" s="108" t="s">
        <v>4147</v>
      </c>
      <c r="B1000" s="70" t="s">
        <v>3771</v>
      </c>
      <c r="C1000" s="99" t="s">
        <v>9</v>
      </c>
      <c r="D1000" s="110" t="s">
        <v>4168</v>
      </c>
      <c r="E1000" s="72" t="s">
        <v>4169</v>
      </c>
      <c r="F1000" s="73" t="s">
        <v>4170</v>
      </c>
      <c r="G1000" s="111" t="s">
        <v>4171</v>
      </c>
    </row>
    <row r="1001" spans="1:7" ht="39" customHeight="1" x14ac:dyDescent="0.25">
      <c r="A1001" s="104" t="s">
        <v>4147</v>
      </c>
      <c r="B1001" s="65" t="s">
        <v>3771</v>
      </c>
      <c r="C1001" s="99" t="s">
        <v>9</v>
      </c>
      <c r="D1001" s="106" t="s">
        <v>1981</v>
      </c>
      <c r="E1001" s="67" t="s">
        <v>1982</v>
      </c>
      <c r="F1001" s="68"/>
      <c r="G1001" s="107" t="s">
        <v>1983</v>
      </c>
    </row>
    <row r="1002" spans="1:7" ht="48.75" customHeight="1" x14ac:dyDescent="0.25">
      <c r="A1002" s="108" t="s">
        <v>4147</v>
      </c>
      <c r="B1002" s="70" t="s">
        <v>3771</v>
      </c>
      <c r="C1002" s="99" t="s">
        <v>9</v>
      </c>
      <c r="D1002" s="110" t="s">
        <v>249</v>
      </c>
      <c r="E1002" s="72" t="s">
        <v>250</v>
      </c>
      <c r="F1002" s="73"/>
      <c r="G1002" s="111" t="s">
        <v>251</v>
      </c>
    </row>
    <row r="1003" spans="1:7" ht="19.5" customHeight="1" x14ac:dyDescent="0.25">
      <c r="A1003" s="104" t="s">
        <v>4147</v>
      </c>
      <c r="B1003" s="65" t="s">
        <v>3771</v>
      </c>
      <c r="C1003" s="99" t="s">
        <v>9</v>
      </c>
      <c r="D1003" s="106" t="s">
        <v>252</v>
      </c>
      <c r="E1003" s="67" t="s">
        <v>253</v>
      </c>
      <c r="F1003" s="68"/>
      <c r="G1003" s="107" t="s">
        <v>254</v>
      </c>
    </row>
    <row r="1004" spans="1:7" ht="19.5" customHeight="1" x14ac:dyDescent="0.25">
      <c r="A1004" s="108" t="s">
        <v>4147</v>
      </c>
      <c r="B1004" s="70" t="s">
        <v>3771</v>
      </c>
      <c r="C1004" s="99" t="s">
        <v>9</v>
      </c>
      <c r="D1004" s="110" t="s">
        <v>4172</v>
      </c>
      <c r="E1004" s="72" t="s">
        <v>4173</v>
      </c>
      <c r="F1004" s="73"/>
      <c r="G1004" s="111" t="s">
        <v>4174</v>
      </c>
    </row>
    <row r="1005" spans="1:7" ht="29.25" customHeight="1" x14ac:dyDescent="0.25">
      <c r="A1005" s="104" t="s">
        <v>4147</v>
      </c>
      <c r="B1005" s="65" t="s">
        <v>3771</v>
      </c>
      <c r="C1005" s="99" t="s">
        <v>9</v>
      </c>
      <c r="D1005" s="106" t="s">
        <v>539</v>
      </c>
      <c r="E1005" s="67" t="s">
        <v>540</v>
      </c>
      <c r="F1005" s="68"/>
      <c r="G1005" s="107" t="s">
        <v>541</v>
      </c>
    </row>
    <row r="1006" spans="1:7" ht="19.5" customHeight="1" x14ac:dyDescent="0.25">
      <c r="A1006" s="108" t="s">
        <v>4147</v>
      </c>
      <c r="B1006" s="70" t="s">
        <v>3771</v>
      </c>
      <c r="C1006" s="99" t="s">
        <v>9</v>
      </c>
      <c r="D1006" s="110" t="s">
        <v>956</v>
      </c>
      <c r="E1006" s="72" t="s">
        <v>957</v>
      </c>
      <c r="F1006" s="73"/>
      <c r="G1006" s="111" t="s">
        <v>958</v>
      </c>
    </row>
    <row r="1007" spans="1:7" ht="48.75" customHeight="1" x14ac:dyDescent="0.25">
      <c r="A1007" s="104" t="s">
        <v>4147</v>
      </c>
      <c r="B1007" s="65" t="s">
        <v>3771</v>
      </c>
      <c r="C1007" s="99" t="s">
        <v>9</v>
      </c>
      <c r="D1007" s="106" t="s">
        <v>962</v>
      </c>
      <c r="E1007" s="67" t="s">
        <v>963</v>
      </c>
      <c r="F1007" s="68"/>
      <c r="G1007" s="107" t="s">
        <v>964</v>
      </c>
    </row>
    <row r="1008" spans="1:7" ht="58.5" customHeight="1" x14ac:dyDescent="0.25">
      <c r="A1008" s="108" t="s">
        <v>4147</v>
      </c>
      <c r="B1008" s="70" t="s">
        <v>3771</v>
      </c>
      <c r="C1008" s="99" t="s">
        <v>9</v>
      </c>
      <c r="D1008" s="110" t="s">
        <v>4043</v>
      </c>
      <c r="E1008" s="72" t="s">
        <v>4044</v>
      </c>
      <c r="F1008" s="73"/>
      <c r="G1008" s="111" t="s">
        <v>4045</v>
      </c>
    </row>
    <row r="1009" spans="1:7" ht="39" customHeight="1" x14ac:dyDescent="0.25">
      <c r="A1009" s="104" t="s">
        <v>4147</v>
      </c>
      <c r="B1009" s="65" t="s">
        <v>3771</v>
      </c>
      <c r="C1009" s="99" t="s">
        <v>9</v>
      </c>
      <c r="D1009" s="106" t="s">
        <v>1546</v>
      </c>
      <c r="E1009" s="67" t="s">
        <v>1547</v>
      </c>
      <c r="F1009" s="68"/>
      <c r="G1009" s="107" t="s">
        <v>1548</v>
      </c>
    </row>
    <row r="1010" spans="1:7" ht="29.25" customHeight="1" x14ac:dyDescent="0.25">
      <c r="A1010" s="108" t="s">
        <v>4147</v>
      </c>
      <c r="B1010" s="70" t="s">
        <v>3771</v>
      </c>
      <c r="C1010" s="99" t="s">
        <v>9</v>
      </c>
      <c r="D1010" s="110" t="s">
        <v>1552</v>
      </c>
      <c r="E1010" s="72" t="s">
        <v>1553</v>
      </c>
      <c r="F1010" s="73"/>
      <c r="G1010" s="111" t="s">
        <v>1548</v>
      </c>
    </row>
    <row r="1011" spans="1:7" ht="19.5" customHeight="1" x14ac:dyDescent="0.25">
      <c r="A1011" s="104" t="s">
        <v>4147</v>
      </c>
      <c r="B1011" s="65" t="s">
        <v>3771</v>
      </c>
      <c r="C1011" s="99" t="s">
        <v>9</v>
      </c>
      <c r="D1011" s="106" t="s">
        <v>886</v>
      </c>
      <c r="E1011" s="67" t="s">
        <v>887</v>
      </c>
      <c r="F1011" s="68"/>
      <c r="G1011" s="107" t="s">
        <v>888</v>
      </c>
    </row>
    <row r="1012" spans="1:7" ht="29.25" customHeight="1" x14ac:dyDescent="0.25">
      <c r="A1012" s="108" t="s">
        <v>4147</v>
      </c>
      <c r="B1012" s="70" t="s">
        <v>3771</v>
      </c>
      <c r="C1012" s="99" t="s">
        <v>9</v>
      </c>
      <c r="D1012" s="110" t="s">
        <v>1990</v>
      </c>
      <c r="E1012" s="72" t="s">
        <v>1991</v>
      </c>
      <c r="F1012" s="73"/>
      <c r="G1012" s="111" t="s">
        <v>1992</v>
      </c>
    </row>
    <row r="1013" spans="1:7" ht="39" customHeight="1" x14ac:dyDescent="0.25">
      <c r="A1013" s="104" t="s">
        <v>4147</v>
      </c>
      <c r="B1013" s="65" t="s">
        <v>3771</v>
      </c>
      <c r="C1013" s="99" t="s">
        <v>9</v>
      </c>
      <c r="D1013" s="106" t="s">
        <v>513</v>
      </c>
      <c r="E1013" s="67" t="s">
        <v>514</v>
      </c>
      <c r="F1013" s="68"/>
      <c r="G1013" s="107" t="s">
        <v>515</v>
      </c>
    </row>
    <row r="1014" spans="1:7" ht="19.5" customHeight="1" x14ac:dyDescent="0.25">
      <c r="A1014" s="108" t="s">
        <v>4147</v>
      </c>
      <c r="B1014" s="70" t="s">
        <v>3771</v>
      </c>
      <c r="C1014" s="99" t="s">
        <v>9</v>
      </c>
      <c r="D1014" s="110" t="s">
        <v>2024</v>
      </c>
      <c r="E1014" s="72" t="s">
        <v>2025</v>
      </c>
      <c r="F1014" s="73"/>
      <c r="G1014" s="111" t="s">
        <v>2026</v>
      </c>
    </row>
    <row r="1015" spans="1:7" ht="19.5" customHeight="1" x14ac:dyDescent="0.25">
      <c r="A1015" s="104" t="s">
        <v>4147</v>
      </c>
      <c r="B1015" s="65" t="s">
        <v>3771</v>
      </c>
      <c r="C1015" s="99" t="s">
        <v>9</v>
      </c>
      <c r="D1015" s="106" t="s">
        <v>373</v>
      </c>
      <c r="E1015" s="67" t="s">
        <v>374</v>
      </c>
      <c r="F1015" s="68"/>
      <c r="G1015" s="107" t="s">
        <v>375</v>
      </c>
    </row>
    <row r="1016" spans="1:7" ht="58.5" customHeight="1" x14ac:dyDescent="0.25">
      <c r="A1016" s="108" t="s">
        <v>4147</v>
      </c>
      <c r="B1016" s="70" t="s">
        <v>3771</v>
      </c>
      <c r="C1016" s="99" t="s">
        <v>9</v>
      </c>
      <c r="D1016" s="110" t="s">
        <v>542</v>
      </c>
      <c r="E1016" s="72" t="s">
        <v>543</v>
      </c>
      <c r="F1016" s="73"/>
      <c r="G1016" s="111" t="s">
        <v>257</v>
      </c>
    </row>
    <row r="1017" spans="1:7" ht="19.5" customHeight="1" x14ac:dyDescent="0.25">
      <c r="A1017" s="104" t="s">
        <v>4147</v>
      </c>
      <c r="B1017" s="65" t="s">
        <v>3771</v>
      </c>
      <c r="C1017" s="99" t="s">
        <v>9</v>
      </c>
      <c r="D1017" s="106" t="s">
        <v>3821</v>
      </c>
      <c r="E1017" s="67" t="s">
        <v>3822</v>
      </c>
      <c r="F1017" s="68"/>
      <c r="G1017" s="107" t="s">
        <v>257</v>
      </c>
    </row>
    <row r="1018" spans="1:7" ht="39" customHeight="1" x14ac:dyDescent="0.25">
      <c r="A1018" s="108" t="s">
        <v>4147</v>
      </c>
      <c r="B1018" s="70" t="s">
        <v>3771</v>
      </c>
      <c r="C1018" s="99" t="s">
        <v>9</v>
      </c>
      <c r="D1018" s="110" t="s">
        <v>77</v>
      </c>
      <c r="E1018" s="72" t="s">
        <v>78</v>
      </c>
      <c r="F1018" s="73"/>
      <c r="G1018" s="111" t="s">
        <v>79</v>
      </c>
    </row>
    <row r="1019" spans="1:7" ht="19.5" customHeight="1" x14ac:dyDescent="0.25">
      <c r="A1019" s="104" t="s">
        <v>4147</v>
      </c>
      <c r="B1019" s="65" t="s">
        <v>3771</v>
      </c>
      <c r="C1019" s="100" t="s">
        <v>16</v>
      </c>
      <c r="D1019" s="106" t="s">
        <v>1586</v>
      </c>
      <c r="E1019" s="67" t="s">
        <v>1587</v>
      </c>
      <c r="F1019" s="68"/>
      <c r="G1019" s="107"/>
    </row>
    <row r="1020" spans="1:7" ht="22.5" x14ac:dyDescent="0.25">
      <c r="A1020" s="108" t="s">
        <v>4147</v>
      </c>
      <c r="B1020" s="70" t="s">
        <v>3771</v>
      </c>
      <c r="C1020" s="100" t="s">
        <v>16</v>
      </c>
      <c r="D1020" s="110" t="s">
        <v>4175</v>
      </c>
      <c r="E1020" s="72" t="s">
        <v>4176</v>
      </c>
      <c r="F1020" s="73"/>
      <c r="G1020" s="111"/>
    </row>
    <row r="1021" spans="1:7" ht="22.5" x14ac:dyDescent="0.25">
      <c r="A1021" s="104" t="s">
        <v>4147</v>
      </c>
      <c r="B1021" s="65" t="s">
        <v>3771</v>
      </c>
      <c r="C1021" s="100" t="s">
        <v>16</v>
      </c>
      <c r="D1021" s="106" t="s">
        <v>4177</v>
      </c>
      <c r="E1021" s="67" t="s">
        <v>4178</v>
      </c>
      <c r="F1021" s="68"/>
      <c r="G1021" s="107"/>
    </row>
    <row r="1022" spans="1:7" ht="58.5" customHeight="1" x14ac:dyDescent="0.25">
      <c r="A1022" s="108" t="s">
        <v>4147</v>
      </c>
      <c r="B1022" s="70" t="s">
        <v>3771</v>
      </c>
      <c r="C1022" s="99" t="s">
        <v>9</v>
      </c>
      <c r="D1022" s="110" t="s">
        <v>1258</v>
      </c>
      <c r="E1022" s="72" t="s">
        <v>1259</v>
      </c>
      <c r="F1022" s="73"/>
      <c r="G1022" s="111" t="s">
        <v>1260</v>
      </c>
    </row>
    <row r="1023" spans="1:7" ht="22.5" x14ac:dyDescent="0.25">
      <c r="A1023" s="104" t="s">
        <v>4147</v>
      </c>
      <c r="B1023" s="65" t="s">
        <v>3771</v>
      </c>
      <c r="C1023" s="99" t="s">
        <v>9</v>
      </c>
      <c r="D1023" s="106" t="s">
        <v>1008</v>
      </c>
      <c r="E1023" s="67" t="s">
        <v>1009</v>
      </c>
      <c r="F1023" s="68"/>
      <c r="G1023" s="107" t="s">
        <v>1010</v>
      </c>
    </row>
    <row r="1024" spans="1:7" ht="39" customHeight="1" x14ac:dyDescent="0.25">
      <c r="A1024" s="108" t="s">
        <v>4147</v>
      </c>
      <c r="B1024" s="70" t="s">
        <v>3771</v>
      </c>
      <c r="C1024" s="99" t="s">
        <v>9</v>
      </c>
      <c r="D1024" s="110" t="s">
        <v>544</v>
      </c>
      <c r="E1024" s="72" t="s">
        <v>545</v>
      </c>
      <c r="F1024" s="73"/>
      <c r="G1024" s="111" t="s">
        <v>546</v>
      </c>
    </row>
    <row r="1025" spans="1:7" ht="39" customHeight="1" x14ac:dyDescent="0.25">
      <c r="A1025" s="104" t="s">
        <v>4147</v>
      </c>
      <c r="B1025" s="65" t="s">
        <v>3771</v>
      </c>
      <c r="C1025" s="99" t="s">
        <v>9</v>
      </c>
      <c r="D1025" s="106" t="s">
        <v>109</v>
      </c>
      <c r="E1025" s="67" t="s">
        <v>110</v>
      </c>
      <c r="F1025" s="68"/>
      <c r="G1025" s="107" t="s">
        <v>111</v>
      </c>
    </row>
    <row r="1026" spans="1:7" ht="19.5" customHeight="1" x14ac:dyDescent="0.25">
      <c r="A1026" s="108" t="s">
        <v>4147</v>
      </c>
      <c r="B1026" s="70" t="s">
        <v>3771</v>
      </c>
      <c r="C1026" s="99" t="s">
        <v>9</v>
      </c>
      <c r="D1026" s="110" t="s">
        <v>153</v>
      </c>
      <c r="E1026" s="72" t="s">
        <v>154</v>
      </c>
      <c r="F1026" s="73"/>
      <c r="G1026" s="111" t="s">
        <v>155</v>
      </c>
    </row>
    <row r="1027" spans="1:7" ht="29.25" customHeight="1" x14ac:dyDescent="0.25">
      <c r="A1027" s="104" t="s">
        <v>4147</v>
      </c>
      <c r="B1027" s="65" t="s">
        <v>3771</v>
      </c>
      <c r="C1027" s="99" t="s">
        <v>9</v>
      </c>
      <c r="D1027" s="106" t="s">
        <v>4179</v>
      </c>
      <c r="E1027" s="67" t="s">
        <v>4180</v>
      </c>
      <c r="F1027" s="68"/>
      <c r="G1027" s="107" t="s">
        <v>4181</v>
      </c>
    </row>
    <row r="1028" spans="1:7" ht="29.25" customHeight="1" x14ac:dyDescent="0.25">
      <c r="A1028" s="108" t="s">
        <v>4147</v>
      </c>
      <c r="B1028" s="70" t="s">
        <v>3771</v>
      </c>
      <c r="C1028" s="99" t="s">
        <v>9</v>
      </c>
      <c r="D1028" s="110" t="s">
        <v>4182</v>
      </c>
      <c r="E1028" s="72" t="s">
        <v>4183</v>
      </c>
      <c r="F1028" s="73"/>
      <c r="G1028" s="111" t="s">
        <v>4184</v>
      </c>
    </row>
    <row r="1029" spans="1:7" ht="39" customHeight="1" x14ac:dyDescent="0.25">
      <c r="A1029" s="104" t="s">
        <v>4147</v>
      </c>
      <c r="B1029" s="65" t="s">
        <v>3771</v>
      </c>
      <c r="C1029" s="99" t="s">
        <v>9</v>
      </c>
      <c r="D1029" s="106" t="s">
        <v>3830</v>
      </c>
      <c r="E1029" s="67" t="s">
        <v>3831</v>
      </c>
      <c r="F1029" s="68"/>
      <c r="G1029" s="107" t="s">
        <v>3832</v>
      </c>
    </row>
    <row r="1030" spans="1:7" ht="48.75" customHeight="1" x14ac:dyDescent="0.25">
      <c r="A1030" s="108" t="s">
        <v>4147</v>
      </c>
      <c r="B1030" s="70" t="s">
        <v>3771</v>
      </c>
      <c r="C1030" s="99" t="s">
        <v>9</v>
      </c>
      <c r="D1030" s="110" t="s">
        <v>3833</v>
      </c>
      <c r="E1030" s="72" t="s">
        <v>3834</v>
      </c>
      <c r="F1030" s="73"/>
      <c r="G1030" s="111" t="s">
        <v>3835</v>
      </c>
    </row>
    <row r="1031" spans="1:7" ht="58.5" customHeight="1" x14ac:dyDescent="0.25">
      <c r="A1031" s="104" t="s">
        <v>4147</v>
      </c>
      <c r="B1031" s="65" t="s">
        <v>3771</v>
      </c>
      <c r="C1031" s="99" t="s">
        <v>9</v>
      </c>
      <c r="D1031" s="106" t="s">
        <v>982</v>
      </c>
      <c r="E1031" s="67" t="s">
        <v>983</v>
      </c>
      <c r="F1031" s="68"/>
      <c r="G1031" s="107" t="s">
        <v>984</v>
      </c>
    </row>
    <row r="1032" spans="1:7" ht="29.25" customHeight="1" x14ac:dyDescent="0.25">
      <c r="A1032" s="108" t="s">
        <v>4147</v>
      </c>
      <c r="B1032" s="70" t="s">
        <v>3771</v>
      </c>
      <c r="C1032" s="99" t="s">
        <v>9</v>
      </c>
      <c r="D1032" s="110" t="s">
        <v>488</v>
      </c>
      <c r="E1032" s="72" t="s">
        <v>489</v>
      </c>
      <c r="F1032" s="73" t="s">
        <v>490</v>
      </c>
      <c r="G1032" s="111" t="s">
        <v>491</v>
      </c>
    </row>
    <row r="1033" spans="1:7" ht="19.5" customHeight="1" x14ac:dyDescent="0.25">
      <c r="A1033" s="104" t="s">
        <v>4147</v>
      </c>
      <c r="B1033" s="65" t="s">
        <v>3771</v>
      </c>
      <c r="C1033" s="99" t="s">
        <v>9</v>
      </c>
      <c r="D1033" s="106" t="s">
        <v>1926</v>
      </c>
      <c r="E1033" s="67" t="s">
        <v>1927</v>
      </c>
      <c r="F1033" s="68"/>
      <c r="G1033" s="107" t="s">
        <v>1928</v>
      </c>
    </row>
    <row r="1034" spans="1:7" ht="19.5" customHeight="1" x14ac:dyDescent="0.25">
      <c r="A1034" s="108" t="s">
        <v>4147</v>
      </c>
      <c r="B1034" s="70" t="s">
        <v>3771</v>
      </c>
      <c r="C1034" s="99" t="s">
        <v>9</v>
      </c>
      <c r="D1034" s="110" t="s">
        <v>801</v>
      </c>
      <c r="E1034" s="72" t="s">
        <v>802</v>
      </c>
      <c r="F1034" s="73"/>
      <c r="G1034" s="111" t="s">
        <v>803</v>
      </c>
    </row>
    <row r="1035" spans="1:7" ht="58.5" customHeight="1" x14ac:dyDescent="0.25">
      <c r="A1035" s="104" t="s">
        <v>4147</v>
      </c>
      <c r="B1035" s="65" t="s">
        <v>3771</v>
      </c>
      <c r="C1035" s="99" t="s">
        <v>9</v>
      </c>
      <c r="D1035" s="106" t="s">
        <v>1931</v>
      </c>
      <c r="E1035" s="67" t="s">
        <v>1932</v>
      </c>
      <c r="F1035" s="68"/>
      <c r="G1035" s="107" t="s">
        <v>1933</v>
      </c>
    </row>
    <row r="1036" spans="1:7" ht="19.5" customHeight="1" x14ac:dyDescent="0.25">
      <c r="A1036" s="108" t="s">
        <v>4147</v>
      </c>
      <c r="B1036" s="70" t="s">
        <v>3771</v>
      </c>
      <c r="C1036" s="99" t="s">
        <v>9</v>
      </c>
      <c r="D1036" s="110" t="s">
        <v>2006</v>
      </c>
      <c r="E1036" s="72" t="s">
        <v>2007</v>
      </c>
      <c r="F1036" s="73"/>
      <c r="G1036" s="111" t="s">
        <v>2008</v>
      </c>
    </row>
    <row r="1037" spans="1:7" ht="39" customHeight="1" x14ac:dyDescent="0.25">
      <c r="A1037" s="104" t="s">
        <v>4147</v>
      </c>
      <c r="B1037" s="65" t="s">
        <v>3771</v>
      </c>
      <c r="C1037" s="99" t="s">
        <v>9</v>
      </c>
      <c r="D1037" s="106" t="s">
        <v>1996</v>
      </c>
      <c r="E1037" s="67" t="s">
        <v>1997</v>
      </c>
      <c r="F1037" s="68"/>
      <c r="G1037" s="107" t="s">
        <v>1998</v>
      </c>
    </row>
    <row r="1038" spans="1:7" ht="29.25" customHeight="1" x14ac:dyDescent="0.25">
      <c r="A1038" s="108" t="s">
        <v>4147</v>
      </c>
      <c r="B1038" s="70" t="s">
        <v>3771</v>
      </c>
      <c r="C1038" s="99" t="s">
        <v>9</v>
      </c>
      <c r="D1038" s="110" t="s">
        <v>1623</v>
      </c>
      <c r="E1038" s="72" t="s">
        <v>1624</v>
      </c>
      <c r="F1038" s="73"/>
      <c r="G1038" s="111" t="s">
        <v>1625</v>
      </c>
    </row>
    <row r="1039" spans="1:7" ht="22.5" x14ac:dyDescent="0.25">
      <c r="A1039" s="104" t="s">
        <v>4147</v>
      </c>
      <c r="B1039" s="65" t="s">
        <v>3771</v>
      </c>
      <c r="C1039" s="99" t="s">
        <v>9</v>
      </c>
      <c r="D1039" s="106" t="s">
        <v>92</v>
      </c>
      <c r="E1039" s="67" t="s">
        <v>93</v>
      </c>
      <c r="F1039" s="68"/>
      <c r="G1039" s="107" t="s">
        <v>94</v>
      </c>
    </row>
    <row r="1040" spans="1:7" ht="29.25" customHeight="1" x14ac:dyDescent="0.25">
      <c r="A1040" s="108" t="s">
        <v>4147</v>
      </c>
      <c r="B1040" s="70" t="s">
        <v>3771</v>
      </c>
      <c r="C1040" s="99" t="s">
        <v>9</v>
      </c>
      <c r="D1040" s="110" t="s">
        <v>188</v>
      </c>
      <c r="E1040" s="72" t="s">
        <v>189</v>
      </c>
      <c r="F1040" s="73"/>
      <c r="G1040" s="111" t="s">
        <v>94</v>
      </c>
    </row>
    <row r="1041" spans="1:7" ht="29.25" customHeight="1" x14ac:dyDescent="0.25">
      <c r="A1041" s="104" t="s">
        <v>4147</v>
      </c>
      <c r="B1041" s="65" t="s">
        <v>3771</v>
      </c>
      <c r="C1041" s="99" t="s">
        <v>9</v>
      </c>
      <c r="D1041" s="106" t="s">
        <v>98</v>
      </c>
      <c r="E1041" s="67" t="s">
        <v>99</v>
      </c>
      <c r="F1041" s="68"/>
      <c r="G1041" s="107" t="s">
        <v>100</v>
      </c>
    </row>
    <row r="1042" spans="1:7" ht="19.5" customHeight="1" x14ac:dyDescent="0.25">
      <c r="A1042" s="108" t="s">
        <v>4147</v>
      </c>
      <c r="B1042" s="70" t="s">
        <v>3771</v>
      </c>
      <c r="C1042" s="100" t="s">
        <v>16</v>
      </c>
      <c r="D1042" s="110" t="s">
        <v>932</v>
      </c>
      <c r="E1042" s="72" t="s">
        <v>933</v>
      </c>
      <c r="F1042" s="73" t="s">
        <v>934</v>
      </c>
      <c r="G1042" s="111"/>
    </row>
    <row r="1043" spans="1:7" ht="27" x14ac:dyDescent="0.25">
      <c r="A1043" s="104" t="s">
        <v>4147</v>
      </c>
      <c r="B1043" s="65" t="s">
        <v>3771</v>
      </c>
      <c r="C1043" s="99" t="s">
        <v>9</v>
      </c>
      <c r="D1043" s="106" t="s">
        <v>3914</v>
      </c>
      <c r="E1043" s="67" t="s">
        <v>3915</v>
      </c>
      <c r="F1043" s="68"/>
      <c r="G1043" s="107" t="s">
        <v>3916</v>
      </c>
    </row>
    <row r="1044" spans="1:7" ht="39" customHeight="1" x14ac:dyDescent="0.25">
      <c r="A1044" s="108" t="s">
        <v>4147</v>
      </c>
      <c r="B1044" s="70" t="s">
        <v>3771</v>
      </c>
      <c r="C1044" s="99" t="s">
        <v>9</v>
      </c>
      <c r="D1044" s="110" t="s">
        <v>4185</v>
      </c>
      <c r="E1044" s="72" t="s">
        <v>4186</v>
      </c>
      <c r="F1044" s="73"/>
      <c r="G1044" s="111" t="s">
        <v>4187</v>
      </c>
    </row>
    <row r="1045" spans="1:7" ht="19.5" customHeight="1" x14ac:dyDescent="0.25">
      <c r="A1045" s="104" t="s">
        <v>4147</v>
      </c>
      <c r="B1045" s="65" t="s">
        <v>3771</v>
      </c>
      <c r="C1045" s="100" t="s">
        <v>16</v>
      </c>
      <c r="D1045" s="106" t="s">
        <v>1653</v>
      </c>
      <c r="E1045" s="67" t="s">
        <v>1654</v>
      </c>
      <c r="F1045" s="68" t="s">
        <v>1655</v>
      </c>
      <c r="G1045" s="107"/>
    </row>
    <row r="1046" spans="1:7" ht="29.25" customHeight="1" x14ac:dyDescent="0.25">
      <c r="A1046" s="108" t="s">
        <v>4147</v>
      </c>
      <c r="B1046" s="70" t="s">
        <v>3771</v>
      </c>
      <c r="C1046" s="99" t="s">
        <v>9</v>
      </c>
      <c r="D1046" s="110" t="s">
        <v>1319</v>
      </c>
      <c r="E1046" s="72" t="s">
        <v>1320</v>
      </c>
      <c r="F1046" s="73"/>
      <c r="G1046" s="111" t="s">
        <v>1321</v>
      </c>
    </row>
    <row r="1047" spans="1:7" ht="48.75" customHeight="1" x14ac:dyDescent="0.25">
      <c r="A1047" s="104" t="s">
        <v>4147</v>
      </c>
      <c r="B1047" s="65" t="s">
        <v>3771</v>
      </c>
      <c r="C1047" s="99" t="s">
        <v>9</v>
      </c>
      <c r="D1047" s="106" t="s">
        <v>4188</v>
      </c>
      <c r="E1047" s="67" t="s">
        <v>4189</v>
      </c>
      <c r="F1047" s="68"/>
      <c r="G1047" s="107" t="s">
        <v>4190</v>
      </c>
    </row>
    <row r="1048" spans="1:7" ht="19.5" customHeight="1" x14ac:dyDescent="0.25">
      <c r="A1048" s="108" t="s">
        <v>4147</v>
      </c>
      <c r="B1048" s="70" t="s">
        <v>3848</v>
      </c>
      <c r="C1048" s="99" t="s">
        <v>9</v>
      </c>
      <c r="D1048" s="110" t="s">
        <v>19</v>
      </c>
      <c r="E1048" s="72" t="s">
        <v>20</v>
      </c>
      <c r="F1048" s="73" t="s">
        <v>21</v>
      </c>
      <c r="G1048" s="111" t="s">
        <v>22</v>
      </c>
    </row>
    <row r="1049" spans="1:7" ht="54" x14ac:dyDescent="0.25">
      <c r="A1049" s="104" t="s">
        <v>4147</v>
      </c>
      <c r="B1049" s="65" t="s">
        <v>3848</v>
      </c>
      <c r="C1049" s="99" t="s">
        <v>9</v>
      </c>
      <c r="D1049" s="106" t="s">
        <v>3849</v>
      </c>
      <c r="E1049" s="67" t="s">
        <v>3850</v>
      </c>
      <c r="F1049" s="68" t="s">
        <v>3851</v>
      </c>
      <c r="G1049" s="107" t="s">
        <v>3852</v>
      </c>
    </row>
    <row r="1050" spans="1:7" ht="39" customHeight="1" x14ac:dyDescent="0.25">
      <c r="A1050" s="108" t="s">
        <v>4147</v>
      </c>
      <c r="B1050" s="70" t="s">
        <v>3848</v>
      </c>
      <c r="C1050" s="99" t="s">
        <v>9</v>
      </c>
      <c r="D1050" s="110" t="s">
        <v>1023</v>
      </c>
      <c r="E1050" s="72" t="s">
        <v>1024</v>
      </c>
      <c r="F1050" s="73"/>
      <c r="G1050" s="111" t="s">
        <v>1025</v>
      </c>
    </row>
    <row r="1051" spans="1:7" ht="29.25" customHeight="1" x14ac:dyDescent="0.25">
      <c r="A1051" s="104" t="s">
        <v>4147</v>
      </c>
      <c r="B1051" s="65" t="s">
        <v>3848</v>
      </c>
      <c r="C1051" s="99" t="s">
        <v>9</v>
      </c>
      <c r="D1051" s="106" t="s">
        <v>1222</v>
      </c>
      <c r="E1051" s="67" t="s">
        <v>1223</v>
      </c>
      <c r="F1051" s="68"/>
      <c r="G1051" s="107" t="s">
        <v>1224</v>
      </c>
    </row>
    <row r="1052" spans="1:7" ht="58.5" customHeight="1" x14ac:dyDescent="0.25">
      <c r="A1052" s="108" t="s">
        <v>4147</v>
      </c>
      <c r="B1052" s="70" t="s">
        <v>3848</v>
      </c>
      <c r="C1052" s="99" t="s">
        <v>9</v>
      </c>
      <c r="D1052" s="110" t="s">
        <v>671</v>
      </c>
      <c r="E1052" s="72" t="s">
        <v>672</v>
      </c>
      <c r="F1052" s="73" t="s">
        <v>673</v>
      </c>
      <c r="G1052" s="111" t="s">
        <v>674</v>
      </c>
    </row>
    <row r="1053" spans="1:7" ht="58.5" customHeight="1" x14ac:dyDescent="0.25">
      <c r="A1053" s="104" t="s">
        <v>4147</v>
      </c>
      <c r="B1053" s="65" t="s">
        <v>3848</v>
      </c>
      <c r="C1053" s="99" t="s">
        <v>9</v>
      </c>
      <c r="D1053" s="106" t="s">
        <v>45</v>
      </c>
      <c r="E1053" s="67" t="s">
        <v>46</v>
      </c>
      <c r="F1053" s="68"/>
      <c r="G1053" s="107" t="s">
        <v>47</v>
      </c>
    </row>
    <row r="1054" spans="1:7" ht="48.75" customHeight="1" x14ac:dyDescent="0.25">
      <c r="A1054" s="108" t="s">
        <v>4147</v>
      </c>
      <c r="B1054" s="70" t="s">
        <v>3848</v>
      </c>
      <c r="C1054" s="99" t="s">
        <v>9</v>
      </c>
      <c r="D1054" s="110" t="s">
        <v>1048</v>
      </c>
      <c r="E1054" s="72" t="s">
        <v>1049</v>
      </c>
      <c r="F1054" s="73"/>
      <c r="G1054" s="111" t="s">
        <v>1050</v>
      </c>
    </row>
    <row r="1055" spans="1:7" ht="48.75" customHeight="1" x14ac:dyDescent="0.25">
      <c r="A1055" s="104" t="s">
        <v>4147</v>
      </c>
      <c r="B1055" s="65" t="s">
        <v>3848</v>
      </c>
      <c r="C1055" s="99" t="s">
        <v>9</v>
      </c>
      <c r="D1055" s="106" t="s">
        <v>48</v>
      </c>
      <c r="E1055" s="67" t="s">
        <v>49</v>
      </c>
      <c r="F1055" s="68"/>
      <c r="G1055" s="107" t="s">
        <v>50</v>
      </c>
    </row>
    <row r="1056" spans="1:7" ht="29.25" customHeight="1" x14ac:dyDescent="0.25">
      <c r="A1056" s="108" t="s">
        <v>4147</v>
      </c>
      <c r="B1056" s="70" t="s">
        <v>3848</v>
      </c>
      <c r="C1056" s="99" t="s">
        <v>9</v>
      </c>
      <c r="D1056" s="110" t="s">
        <v>3863</v>
      </c>
      <c r="E1056" s="72" t="s">
        <v>3864</v>
      </c>
      <c r="F1056" s="73"/>
      <c r="G1056" s="111" t="s">
        <v>3865</v>
      </c>
    </row>
    <row r="1057" spans="1:7" ht="58.5" customHeight="1" x14ac:dyDescent="0.25">
      <c r="A1057" s="104" t="s">
        <v>4147</v>
      </c>
      <c r="B1057" s="65" t="s">
        <v>3848</v>
      </c>
      <c r="C1057" s="99" t="s">
        <v>9</v>
      </c>
      <c r="D1057" s="106" t="s">
        <v>573</v>
      </c>
      <c r="E1057" s="67" t="s">
        <v>574</v>
      </c>
      <c r="F1057" s="68"/>
      <c r="G1057" s="107" t="s">
        <v>575</v>
      </c>
    </row>
    <row r="1058" spans="1:7" ht="58.5" customHeight="1" x14ac:dyDescent="0.25">
      <c r="A1058" s="108" t="s">
        <v>4147</v>
      </c>
      <c r="B1058" s="70" t="s">
        <v>3848</v>
      </c>
      <c r="C1058" s="99" t="s">
        <v>9</v>
      </c>
      <c r="D1058" s="110" t="s">
        <v>761</v>
      </c>
      <c r="E1058" s="72" t="s">
        <v>762</v>
      </c>
      <c r="F1058" s="73"/>
      <c r="G1058" s="111" t="s">
        <v>763</v>
      </c>
    </row>
    <row r="1059" spans="1:7" ht="39" customHeight="1" x14ac:dyDescent="0.25">
      <c r="A1059" s="104" t="s">
        <v>4147</v>
      </c>
      <c r="B1059" s="65" t="s">
        <v>3848</v>
      </c>
      <c r="C1059" s="99" t="s">
        <v>9</v>
      </c>
      <c r="D1059" s="106" t="s">
        <v>690</v>
      </c>
      <c r="E1059" s="67" t="s">
        <v>691</v>
      </c>
      <c r="F1059" s="68"/>
      <c r="G1059" s="107" t="s">
        <v>692</v>
      </c>
    </row>
    <row r="1060" spans="1:7" ht="19.5" customHeight="1" x14ac:dyDescent="0.25">
      <c r="A1060" s="108" t="s">
        <v>4147</v>
      </c>
      <c r="B1060" s="70" t="s">
        <v>3848</v>
      </c>
      <c r="C1060" s="99" t="s">
        <v>9</v>
      </c>
      <c r="D1060" s="110" t="s">
        <v>699</v>
      </c>
      <c r="E1060" s="72" t="s">
        <v>700</v>
      </c>
      <c r="F1060" s="73"/>
      <c r="G1060" s="111" t="s">
        <v>701</v>
      </c>
    </row>
    <row r="1061" spans="1:7" ht="48.75" customHeight="1" x14ac:dyDescent="0.25">
      <c r="A1061" s="104" t="s">
        <v>4147</v>
      </c>
      <c r="B1061" s="65" t="s">
        <v>3848</v>
      </c>
      <c r="C1061" s="99" t="s">
        <v>9</v>
      </c>
      <c r="D1061" s="106" t="s">
        <v>1063</v>
      </c>
      <c r="E1061" s="67" t="s">
        <v>1064</v>
      </c>
      <c r="F1061" s="68"/>
      <c r="G1061" s="107" t="s">
        <v>1065</v>
      </c>
    </row>
    <row r="1062" spans="1:7" ht="48.75" customHeight="1" x14ac:dyDescent="0.25">
      <c r="A1062" s="108" t="s">
        <v>4147</v>
      </c>
      <c r="B1062" s="70" t="s">
        <v>3848</v>
      </c>
      <c r="C1062" s="99" t="s">
        <v>9</v>
      </c>
      <c r="D1062" s="110" t="s">
        <v>1066</v>
      </c>
      <c r="E1062" s="72" t="s">
        <v>1067</v>
      </c>
      <c r="F1062" s="73"/>
      <c r="G1062" s="111" t="s">
        <v>1068</v>
      </c>
    </row>
    <row r="1063" spans="1:7" ht="58.5" customHeight="1" x14ac:dyDescent="0.25">
      <c r="A1063" s="104" t="s">
        <v>4147</v>
      </c>
      <c r="B1063" s="65" t="s">
        <v>3848</v>
      </c>
      <c r="C1063" s="99" t="s">
        <v>9</v>
      </c>
      <c r="D1063" s="106" t="s">
        <v>709</v>
      </c>
      <c r="E1063" s="67" t="s">
        <v>710</v>
      </c>
      <c r="F1063" s="68"/>
      <c r="G1063" s="107" t="s">
        <v>711</v>
      </c>
    </row>
    <row r="1064" spans="1:7" ht="19.5" customHeight="1" x14ac:dyDescent="0.25">
      <c r="A1064" s="108" t="s">
        <v>4147</v>
      </c>
      <c r="B1064" s="70" t="s">
        <v>3848</v>
      </c>
      <c r="C1064" s="99" t="s">
        <v>9</v>
      </c>
      <c r="D1064" s="110" t="s">
        <v>1101</v>
      </c>
      <c r="E1064" s="72" t="s">
        <v>1102</v>
      </c>
      <c r="F1064" s="73"/>
      <c r="G1064" s="111" t="s">
        <v>1103</v>
      </c>
    </row>
    <row r="1065" spans="1:7" ht="39" customHeight="1" x14ac:dyDescent="0.25">
      <c r="A1065" s="104" t="s">
        <v>4147</v>
      </c>
      <c r="B1065" s="65" t="s">
        <v>3848</v>
      </c>
      <c r="C1065" s="99" t="s">
        <v>9</v>
      </c>
      <c r="D1065" s="106" t="s">
        <v>1786</v>
      </c>
      <c r="E1065" s="67" t="s">
        <v>1787</v>
      </c>
      <c r="F1065" s="68"/>
      <c r="G1065" s="107" t="s">
        <v>1788</v>
      </c>
    </row>
    <row r="1066" spans="1:7" ht="29.25" customHeight="1" x14ac:dyDescent="0.25">
      <c r="A1066" s="108" t="s">
        <v>4147</v>
      </c>
      <c r="B1066" s="70" t="s">
        <v>3848</v>
      </c>
      <c r="C1066" s="99" t="s">
        <v>9</v>
      </c>
      <c r="D1066" s="110" t="s">
        <v>996</v>
      </c>
      <c r="E1066" s="72" t="s">
        <v>997</v>
      </c>
      <c r="F1066" s="73"/>
      <c r="G1066" s="111" t="s">
        <v>998</v>
      </c>
    </row>
    <row r="1067" spans="1:7" ht="19.5" customHeight="1" x14ac:dyDescent="0.25">
      <c r="A1067" s="104" t="s">
        <v>4147</v>
      </c>
      <c r="B1067" s="65" t="s">
        <v>3848</v>
      </c>
      <c r="C1067" s="99" t="s">
        <v>9</v>
      </c>
      <c r="D1067" s="106" t="s">
        <v>1125</v>
      </c>
      <c r="E1067" s="67" t="s">
        <v>1126</v>
      </c>
      <c r="F1067" s="68"/>
      <c r="G1067" s="107" t="s">
        <v>1127</v>
      </c>
    </row>
    <row r="1068" spans="1:7" ht="68.25" customHeight="1" x14ac:dyDescent="0.25">
      <c r="A1068" s="108" t="s">
        <v>4147</v>
      </c>
      <c r="B1068" s="70" t="s">
        <v>3848</v>
      </c>
      <c r="C1068" s="99" t="s">
        <v>9</v>
      </c>
      <c r="D1068" s="110" t="s">
        <v>999</v>
      </c>
      <c r="E1068" s="72" t="s">
        <v>1000</v>
      </c>
      <c r="F1068" s="73"/>
      <c r="G1068" s="111" t="s">
        <v>1001</v>
      </c>
    </row>
    <row r="1069" spans="1:7" ht="58.5" customHeight="1" x14ac:dyDescent="0.25">
      <c r="A1069" s="104" t="s">
        <v>4147</v>
      </c>
      <c r="B1069" s="65" t="s">
        <v>3848</v>
      </c>
      <c r="C1069" s="99" t="s">
        <v>9</v>
      </c>
      <c r="D1069" s="106" t="s">
        <v>4043</v>
      </c>
      <c r="E1069" s="67" t="s">
        <v>4044</v>
      </c>
      <c r="F1069" s="68"/>
      <c r="G1069" s="107" t="s">
        <v>4045</v>
      </c>
    </row>
    <row r="1070" spans="1:7" ht="29.25" customHeight="1" x14ac:dyDescent="0.25">
      <c r="A1070" s="108" t="s">
        <v>4147</v>
      </c>
      <c r="B1070" s="70" t="s">
        <v>3848</v>
      </c>
      <c r="C1070" s="99" t="s">
        <v>9</v>
      </c>
      <c r="D1070" s="110" t="s">
        <v>1002</v>
      </c>
      <c r="E1070" s="72" t="s">
        <v>1003</v>
      </c>
      <c r="F1070" s="73"/>
      <c r="G1070" s="111" t="s">
        <v>1004</v>
      </c>
    </row>
    <row r="1071" spans="1:7" ht="39" customHeight="1" x14ac:dyDescent="0.25">
      <c r="A1071" s="104" t="s">
        <v>4147</v>
      </c>
      <c r="B1071" s="65" t="s">
        <v>3848</v>
      </c>
      <c r="C1071" s="99" t="s">
        <v>9</v>
      </c>
      <c r="D1071" s="106" t="s">
        <v>1131</v>
      </c>
      <c r="E1071" s="67" t="s">
        <v>1132</v>
      </c>
      <c r="F1071" s="68"/>
      <c r="G1071" s="107" t="s">
        <v>1133</v>
      </c>
    </row>
    <row r="1072" spans="1:7" ht="39" customHeight="1" x14ac:dyDescent="0.25">
      <c r="A1072" s="108" t="s">
        <v>4147</v>
      </c>
      <c r="B1072" s="70" t="s">
        <v>3848</v>
      </c>
      <c r="C1072" s="99" t="s">
        <v>9</v>
      </c>
      <c r="D1072" s="110" t="s">
        <v>86</v>
      </c>
      <c r="E1072" s="72" t="s">
        <v>87</v>
      </c>
      <c r="F1072" s="73"/>
      <c r="G1072" s="111" t="s">
        <v>88</v>
      </c>
    </row>
    <row r="1073" spans="1:7" ht="19.5" customHeight="1" x14ac:dyDescent="0.25">
      <c r="A1073" s="104" t="s">
        <v>4147</v>
      </c>
      <c r="B1073" s="65" t="s">
        <v>3848</v>
      </c>
      <c r="C1073" s="99" t="s">
        <v>9</v>
      </c>
      <c r="D1073" s="106" t="s">
        <v>1150</v>
      </c>
      <c r="E1073" s="67" t="s">
        <v>1151</v>
      </c>
      <c r="F1073" s="68"/>
      <c r="G1073" s="107" t="s">
        <v>1152</v>
      </c>
    </row>
    <row r="1074" spans="1:7" ht="29.25" customHeight="1" x14ac:dyDescent="0.25">
      <c r="A1074" s="108" t="s">
        <v>4147</v>
      </c>
      <c r="B1074" s="70" t="s">
        <v>3848</v>
      </c>
      <c r="C1074" s="99" t="s">
        <v>9</v>
      </c>
      <c r="D1074" s="110" t="s">
        <v>594</v>
      </c>
      <c r="E1074" s="72" t="s">
        <v>595</v>
      </c>
      <c r="F1074" s="73" t="s">
        <v>596</v>
      </c>
      <c r="G1074" s="111" t="s">
        <v>597</v>
      </c>
    </row>
    <row r="1075" spans="1:7" ht="48.75" customHeight="1" x14ac:dyDescent="0.25">
      <c r="A1075" s="104" t="s">
        <v>4147</v>
      </c>
      <c r="B1075" s="65" t="s">
        <v>3848</v>
      </c>
      <c r="C1075" s="99" t="s">
        <v>9</v>
      </c>
      <c r="D1075" s="106" t="s">
        <v>4191</v>
      </c>
      <c r="E1075" s="67" t="s">
        <v>4192</v>
      </c>
      <c r="F1075" s="68"/>
      <c r="G1075" s="107" t="s">
        <v>4193</v>
      </c>
    </row>
    <row r="1076" spans="1:7" ht="48.75" customHeight="1" x14ac:dyDescent="0.25">
      <c r="A1076" s="108" t="s">
        <v>4147</v>
      </c>
      <c r="B1076" s="70" t="s">
        <v>3917</v>
      </c>
      <c r="C1076" s="99" t="s">
        <v>9</v>
      </c>
      <c r="D1076" s="110" t="s">
        <v>277</v>
      </c>
      <c r="E1076" s="72" t="s">
        <v>278</v>
      </c>
      <c r="F1076" s="73" t="s">
        <v>279</v>
      </c>
      <c r="G1076" s="111" t="s">
        <v>280</v>
      </c>
    </row>
    <row r="1077" spans="1:7" ht="58.5" customHeight="1" x14ac:dyDescent="0.25">
      <c r="A1077" s="104" t="s">
        <v>4147</v>
      </c>
      <c r="B1077" s="65" t="s">
        <v>3917</v>
      </c>
      <c r="C1077" s="99" t="s">
        <v>9</v>
      </c>
      <c r="D1077" s="106" t="s">
        <v>376</v>
      </c>
      <c r="E1077" s="67" t="s">
        <v>377</v>
      </c>
      <c r="F1077" s="68"/>
      <c r="G1077" s="107" t="s">
        <v>378</v>
      </c>
    </row>
    <row r="1078" spans="1:7" ht="39" customHeight="1" x14ac:dyDescent="0.25">
      <c r="A1078" s="108" t="s">
        <v>4147</v>
      </c>
      <c r="B1078" s="70" t="s">
        <v>3917</v>
      </c>
      <c r="C1078" s="99" t="s">
        <v>9</v>
      </c>
      <c r="D1078" s="110" t="s">
        <v>947</v>
      </c>
      <c r="E1078" s="72" t="s">
        <v>948</v>
      </c>
      <c r="F1078" s="73"/>
      <c r="G1078" s="111" t="s">
        <v>949</v>
      </c>
    </row>
    <row r="1079" spans="1:7" ht="58.5" customHeight="1" x14ac:dyDescent="0.25">
      <c r="A1079" s="104" t="s">
        <v>4147</v>
      </c>
      <c r="B1079" s="65" t="s">
        <v>3917</v>
      </c>
      <c r="C1079" s="99" t="s">
        <v>9</v>
      </c>
      <c r="D1079" s="106" t="s">
        <v>289</v>
      </c>
      <c r="E1079" s="67" t="s">
        <v>290</v>
      </c>
      <c r="F1079" s="68"/>
      <c r="G1079" s="107" t="s">
        <v>291</v>
      </c>
    </row>
    <row r="1080" spans="1:7" ht="19.5" customHeight="1" x14ac:dyDescent="0.25">
      <c r="A1080" s="108" t="s">
        <v>4147</v>
      </c>
      <c r="B1080" s="70" t="s">
        <v>3917</v>
      </c>
      <c r="C1080" s="99" t="s">
        <v>9</v>
      </c>
      <c r="D1080" s="110" t="s">
        <v>302</v>
      </c>
      <c r="E1080" s="72" t="s">
        <v>303</v>
      </c>
      <c r="F1080" s="73"/>
      <c r="G1080" s="111" t="s">
        <v>304</v>
      </c>
    </row>
    <row r="1081" spans="1:7" ht="58.5" customHeight="1" x14ac:dyDescent="0.25">
      <c r="A1081" s="104" t="s">
        <v>4147</v>
      </c>
      <c r="B1081" s="65" t="s">
        <v>3917</v>
      </c>
      <c r="C1081" s="99" t="s">
        <v>9</v>
      </c>
      <c r="D1081" s="106" t="s">
        <v>225</v>
      </c>
      <c r="E1081" s="67" t="s">
        <v>226</v>
      </c>
      <c r="F1081" s="68"/>
      <c r="G1081" s="107" t="s">
        <v>227</v>
      </c>
    </row>
    <row r="1082" spans="1:7" ht="39" customHeight="1" x14ac:dyDescent="0.25">
      <c r="A1082" s="108" t="s">
        <v>4147</v>
      </c>
      <c r="B1082" s="70" t="s">
        <v>3917</v>
      </c>
      <c r="C1082" s="99" t="s">
        <v>9</v>
      </c>
      <c r="D1082" s="110" t="s">
        <v>661</v>
      </c>
      <c r="E1082" s="72" t="s">
        <v>662</v>
      </c>
      <c r="F1082" s="73" t="s">
        <v>663</v>
      </c>
      <c r="G1082" s="111" t="s">
        <v>664</v>
      </c>
    </row>
    <row r="1083" spans="1:7" ht="48.75" customHeight="1" x14ac:dyDescent="0.25">
      <c r="A1083" s="104" t="s">
        <v>4147</v>
      </c>
      <c r="B1083" s="65" t="s">
        <v>3917</v>
      </c>
      <c r="C1083" s="99" t="s">
        <v>9</v>
      </c>
      <c r="D1083" s="106" t="s">
        <v>228</v>
      </c>
      <c r="E1083" s="67" t="s">
        <v>229</v>
      </c>
      <c r="F1083" s="68"/>
      <c r="G1083" s="107" t="s">
        <v>230</v>
      </c>
    </row>
    <row r="1084" spans="1:7" ht="29.25" customHeight="1" x14ac:dyDescent="0.25">
      <c r="A1084" s="108" t="s">
        <v>4147</v>
      </c>
      <c r="B1084" s="70" t="s">
        <v>3917</v>
      </c>
      <c r="C1084" s="99" t="s">
        <v>9</v>
      </c>
      <c r="D1084" s="110" t="s">
        <v>231</v>
      </c>
      <c r="E1084" s="72" t="s">
        <v>232</v>
      </c>
      <c r="F1084" s="73"/>
      <c r="G1084" s="111" t="s">
        <v>233</v>
      </c>
    </row>
    <row r="1085" spans="1:7" ht="19.5" customHeight="1" x14ac:dyDescent="0.25">
      <c r="A1085" s="104" t="s">
        <v>4147</v>
      </c>
      <c r="B1085" s="65" t="s">
        <v>3917</v>
      </c>
      <c r="C1085" s="99" t="s">
        <v>9</v>
      </c>
      <c r="D1085" s="106" t="s">
        <v>566</v>
      </c>
      <c r="E1085" s="67" t="s">
        <v>567</v>
      </c>
      <c r="F1085" s="68" t="s">
        <v>568</v>
      </c>
      <c r="G1085" s="107" t="s">
        <v>569</v>
      </c>
    </row>
    <row r="1086" spans="1:7" ht="39" customHeight="1" x14ac:dyDescent="0.25">
      <c r="A1086" s="108" t="s">
        <v>4147</v>
      </c>
      <c r="B1086" s="70" t="s">
        <v>3917</v>
      </c>
      <c r="C1086" s="99" t="s">
        <v>9</v>
      </c>
      <c r="D1086" s="110" t="s">
        <v>616</v>
      </c>
      <c r="E1086" s="72" t="s">
        <v>617</v>
      </c>
      <c r="F1086" s="73"/>
      <c r="G1086" s="111" t="s">
        <v>618</v>
      </c>
    </row>
    <row r="1087" spans="1:7" ht="39" customHeight="1" x14ac:dyDescent="0.25">
      <c r="A1087" s="104" t="s">
        <v>4147</v>
      </c>
      <c r="B1087" s="65" t="s">
        <v>3917</v>
      </c>
      <c r="C1087" s="99" t="s">
        <v>9</v>
      </c>
      <c r="D1087" s="106" t="s">
        <v>4156</v>
      </c>
      <c r="E1087" s="67" t="s">
        <v>4157</v>
      </c>
      <c r="F1087" s="68"/>
      <c r="G1087" s="107" t="s">
        <v>4158</v>
      </c>
    </row>
    <row r="1088" spans="1:7" ht="19.5" customHeight="1" x14ac:dyDescent="0.25">
      <c r="A1088" s="108" t="s">
        <v>4147</v>
      </c>
      <c r="B1088" s="70" t="s">
        <v>3917</v>
      </c>
      <c r="C1088" s="99" t="s">
        <v>9</v>
      </c>
      <c r="D1088" s="110" t="s">
        <v>835</v>
      </c>
      <c r="E1088" s="72" t="s">
        <v>836</v>
      </c>
      <c r="F1088" s="73"/>
      <c r="G1088" s="111" t="s">
        <v>837</v>
      </c>
    </row>
    <row r="1089" spans="1:7" ht="19.5" customHeight="1" x14ac:dyDescent="0.25">
      <c r="A1089" s="104" t="s">
        <v>4147</v>
      </c>
      <c r="B1089" s="65" t="s">
        <v>3917</v>
      </c>
      <c r="C1089" s="99" t="s">
        <v>9</v>
      </c>
      <c r="D1089" s="106" t="s">
        <v>585</v>
      </c>
      <c r="E1089" s="67" t="s">
        <v>586</v>
      </c>
      <c r="F1089" s="68"/>
      <c r="G1089" s="107" t="s">
        <v>587</v>
      </c>
    </row>
    <row r="1090" spans="1:7" ht="19.5" customHeight="1" x14ac:dyDescent="0.25">
      <c r="A1090" s="108" t="s">
        <v>4147</v>
      </c>
      <c r="B1090" s="70" t="s">
        <v>3917</v>
      </c>
      <c r="C1090" s="99" t="s">
        <v>9</v>
      </c>
      <c r="D1090" s="110" t="s">
        <v>454</v>
      </c>
      <c r="E1090" s="72" t="s">
        <v>455</v>
      </c>
      <c r="F1090" s="73"/>
      <c r="G1090" s="111" t="s">
        <v>456</v>
      </c>
    </row>
    <row r="1091" spans="1:7" ht="39" customHeight="1" x14ac:dyDescent="0.25">
      <c r="A1091" s="104" t="s">
        <v>4147</v>
      </c>
      <c r="B1091" s="65" t="s">
        <v>3917</v>
      </c>
      <c r="C1091" s="99" t="s">
        <v>9</v>
      </c>
      <c r="D1091" s="106" t="s">
        <v>321</v>
      </c>
      <c r="E1091" s="67" t="s">
        <v>322</v>
      </c>
      <c r="F1091" s="68"/>
      <c r="G1091" s="107" t="s">
        <v>323</v>
      </c>
    </row>
    <row r="1092" spans="1:7" ht="19.5" customHeight="1" x14ac:dyDescent="0.25">
      <c r="A1092" s="108" t="s">
        <v>4147</v>
      </c>
      <c r="B1092" s="70" t="s">
        <v>3917</v>
      </c>
      <c r="C1092" s="99" t="s">
        <v>9</v>
      </c>
      <c r="D1092" s="110" t="s">
        <v>237</v>
      </c>
      <c r="E1092" s="72" t="s">
        <v>238</v>
      </c>
      <c r="F1092" s="73"/>
      <c r="G1092" s="111" t="s">
        <v>239</v>
      </c>
    </row>
    <row r="1093" spans="1:7" ht="39" customHeight="1" x14ac:dyDescent="0.25">
      <c r="A1093" s="104" t="s">
        <v>4147</v>
      </c>
      <c r="B1093" s="65" t="s">
        <v>3917</v>
      </c>
      <c r="C1093" s="99" t="s">
        <v>9</v>
      </c>
      <c r="D1093" s="106" t="s">
        <v>460</v>
      </c>
      <c r="E1093" s="67" t="s">
        <v>461</v>
      </c>
      <c r="F1093" s="68"/>
      <c r="G1093" s="107" t="s">
        <v>462</v>
      </c>
    </row>
    <row r="1094" spans="1:7" ht="39" customHeight="1" x14ac:dyDescent="0.25">
      <c r="A1094" s="108" t="s">
        <v>4147</v>
      </c>
      <c r="B1094" s="70" t="s">
        <v>3917</v>
      </c>
      <c r="C1094" s="99" t="s">
        <v>9</v>
      </c>
      <c r="D1094" s="110" t="s">
        <v>3998</v>
      </c>
      <c r="E1094" s="72" t="s">
        <v>3999</v>
      </c>
      <c r="F1094" s="73" t="s">
        <v>4000</v>
      </c>
      <c r="G1094" s="111" t="s">
        <v>4001</v>
      </c>
    </row>
    <row r="1095" spans="1:7" ht="48.75" customHeight="1" x14ac:dyDescent="0.25">
      <c r="A1095" s="104" t="s">
        <v>4147</v>
      </c>
      <c r="B1095" s="65" t="s">
        <v>3917</v>
      </c>
      <c r="C1095" s="99" t="s">
        <v>9</v>
      </c>
      <c r="D1095" s="106" t="s">
        <v>4159</v>
      </c>
      <c r="E1095" s="67" t="s">
        <v>4160</v>
      </c>
      <c r="F1095" s="68"/>
      <c r="G1095" s="107" t="s">
        <v>4161</v>
      </c>
    </row>
    <row r="1096" spans="1:7" ht="19.5" customHeight="1" x14ac:dyDescent="0.25">
      <c r="A1096" s="108" t="s">
        <v>4147</v>
      </c>
      <c r="B1096" s="70" t="s">
        <v>3917</v>
      </c>
      <c r="C1096" s="99" t="s">
        <v>9</v>
      </c>
      <c r="D1096" s="110" t="s">
        <v>904</v>
      </c>
      <c r="E1096" s="72" t="s">
        <v>905</v>
      </c>
      <c r="F1096" s="73"/>
      <c r="G1096" s="111" t="s">
        <v>906</v>
      </c>
    </row>
    <row r="1097" spans="1:7" ht="39" customHeight="1" x14ac:dyDescent="0.25">
      <c r="A1097" s="104" t="s">
        <v>4147</v>
      </c>
      <c r="B1097" s="65" t="s">
        <v>3917</v>
      </c>
      <c r="C1097" s="99" t="s">
        <v>9</v>
      </c>
      <c r="D1097" s="106" t="s">
        <v>1203</v>
      </c>
      <c r="E1097" s="67" t="s">
        <v>1204</v>
      </c>
      <c r="F1097" s="68"/>
      <c r="G1097" s="107" t="s">
        <v>1205</v>
      </c>
    </row>
    <row r="1098" spans="1:7" ht="19.5" customHeight="1" x14ac:dyDescent="0.25">
      <c r="A1098" s="108" t="s">
        <v>4147</v>
      </c>
      <c r="B1098" s="70" t="s">
        <v>3917</v>
      </c>
      <c r="C1098" s="99" t="s">
        <v>9</v>
      </c>
      <c r="D1098" s="110" t="s">
        <v>850</v>
      </c>
      <c r="E1098" s="72" t="s">
        <v>851</v>
      </c>
      <c r="F1098" s="73"/>
      <c r="G1098" s="111" t="s">
        <v>852</v>
      </c>
    </row>
    <row r="1099" spans="1:7" ht="19.5" customHeight="1" x14ac:dyDescent="0.25">
      <c r="A1099" s="104" t="s">
        <v>4147</v>
      </c>
      <c r="B1099" s="65" t="s">
        <v>3917</v>
      </c>
      <c r="C1099" s="99" t="s">
        <v>9</v>
      </c>
      <c r="D1099" s="106" t="s">
        <v>333</v>
      </c>
      <c r="E1099" s="67" t="s">
        <v>334</v>
      </c>
      <c r="F1099" s="68"/>
      <c r="G1099" s="107" t="s">
        <v>335</v>
      </c>
    </row>
    <row r="1100" spans="1:7" ht="19.5" customHeight="1" x14ac:dyDescent="0.25">
      <c r="A1100" s="108" t="s">
        <v>4147</v>
      </c>
      <c r="B1100" s="70" t="s">
        <v>3917</v>
      </c>
      <c r="C1100" s="99" t="s">
        <v>9</v>
      </c>
      <c r="D1100" s="110" t="s">
        <v>4168</v>
      </c>
      <c r="E1100" s="72" t="s">
        <v>4169</v>
      </c>
      <c r="F1100" s="73" t="s">
        <v>4170</v>
      </c>
      <c r="G1100" s="111" t="s">
        <v>4171</v>
      </c>
    </row>
    <row r="1101" spans="1:7" ht="19.5" customHeight="1" x14ac:dyDescent="0.25">
      <c r="A1101" s="104" t="s">
        <v>4147</v>
      </c>
      <c r="B1101" s="65" t="s">
        <v>3917</v>
      </c>
      <c r="C1101" s="99" t="s">
        <v>9</v>
      </c>
      <c r="D1101" s="106" t="s">
        <v>4194</v>
      </c>
      <c r="E1101" s="67" t="s">
        <v>4195</v>
      </c>
      <c r="F1101" s="68"/>
      <c r="G1101" s="107" t="s">
        <v>4196</v>
      </c>
    </row>
    <row r="1102" spans="1:7" ht="48.75" customHeight="1" x14ac:dyDescent="0.25">
      <c r="A1102" s="108" t="s">
        <v>4147</v>
      </c>
      <c r="B1102" s="70" t="s">
        <v>3917</v>
      </c>
      <c r="C1102" s="99" t="s">
        <v>9</v>
      </c>
      <c r="D1102" s="110" t="s">
        <v>249</v>
      </c>
      <c r="E1102" s="72" t="s">
        <v>250</v>
      </c>
      <c r="F1102" s="73"/>
      <c r="G1102" s="111" t="s">
        <v>251</v>
      </c>
    </row>
    <row r="1103" spans="1:7" ht="19.5" customHeight="1" x14ac:dyDescent="0.25">
      <c r="A1103" s="104" t="s">
        <v>4147</v>
      </c>
      <c r="B1103" s="65" t="s">
        <v>3917</v>
      </c>
      <c r="C1103" s="99" t="s">
        <v>9</v>
      </c>
      <c r="D1103" s="106" t="s">
        <v>255</v>
      </c>
      <c r="E1103" s="67" t="s">
        <v>256</v>
      </c>
      <c r="F1103" s="68"/>
      <c r="G1103" s="107" t="s">
        <v>257</v>
      </c>
    </row>
    <row r="1104" spans="1:7" ht="19.5" customHeight="1" x14ac:dyDescent="0.25">
      <c r="A1104" s="108" t="s">
        <v>4147</v>
      </c>
      <c r="B1104" s="70" t="s">
        <v>3917</v>
      </c>
      <c r="C1104" s="99" t="s">
        <v>9</v>
      </c>
      <c r="D1104" s="110" t="s">
        <v>4172</v>
      </c>
      <c r="E1104" s="72" t="s">
        <v>4173</v>
      </c>
      <c r="F1104" s="73"/>
      <c r="G1104" s="111" t="s">
        <v>4174</v>
      </c>
    </row>
    <row r="1105" spans="1:7" ht="29.25" customHeight="1" x14ac:dyDescent="0.25">
      <c r="A1105" s="104" t="s">
        <v>4147</v>
      </c>
      <c r="B1105" s="65" t="s">
        <v>3917</v>
      </c>
      <c r="C1105" s="99" t="s">
        <v>9</v>
      </c>
      <c r="D1105" s="106" t="s">
        <v>539</v>
      </c>
      <c r="E1105" s="67" t="s">
        <v>540</v>
      </c>
      <c r="F1105" s="68"/>
      <c r="G1105" s="107" t="s">
        <v>541</v>
      </c>
    </row>
    <row r="1106" spans="1:7" ht="19.5" customHeight="1" x14ac:dyDescent="0.25">
      <c r="A1106" s="108" t="s">
        <v>4147</v>
      </c>
      <c r="B1106" s="70" t="s">
        <v>3917</v>
      </c>
      <c r="C1106" s="99" t="s">
        <v>9</v>
      </c>
      <c r="D1106" s="110" t="s">
        <v>956</v>
      </c>
      <c r="E1106" s="72" t="s">
        <v>957</v>
      </c>
      <c r="F1106" s="73"/>
      <c r="G1106" s="111" t="s">
        <v>958</v>
      </c>
    </row>
    <row r="1107" spans="1:7" ht="48.75" customHeight="1" x14ac:dyDescent="0.25">
      <c r="A1107" s="104" t="s">
        <v>4147</v>
      </c>
      <c r="B1107" s="65" t="s">
        <v>3917</v>
      </c>
      <c r="C1107" s="99" t="s">
        <v>9</v>
      </c>
      <c r="D1107" s="106" t="s">
        <v>962</v>
      </c>
      <c r="E1107" s="67" t="s">
        <v>963</v>
      </c>
      <c r="F1107" s="68"/>
      <c r="G1107" s="107" t="s">
        <v>964</v>
      </c>
    </row>
    <row r="1108" spans="1:7" ht="19.5" customHeight="1" x14ac:dyDescent="0.25">
      <c r="A1108" s="108" t="s">
        <v>4147</v>
      </c>
      <c r="B1108" s="70" t="s">
        <v>3917</v>
      </c>
      <c r="C1108" s="99" t="s">
        <v>9</v>
      </c>
      <c r="D1108" s="110" t="s">
        <v>976</v>
      </c>
      <c r="E1108" s="72" t="s">
        <v>977</v>
      </c>
      <c r="F1108" s="73"/>
      <c r="G1108" s="111" t="s">
        <v>978</v>
      </c>
    </row>
    <row r="1109" spans="1:7" ht="58.5" customHeight="1" x14ac:dyDescent="0.25">
      <c r="A1109" s="104" t="s">
        <v>4147</v>
      </c>
      <c r="B1109" s="65" t="s">
        <v>3917</v>
      </c>
      <c r="C1109" s="99" t="s">
        <v>9</v>
      </c>
      <c r="D1109" s="106" t="s">
        <v>4043</v>
      </c>
      <c r="E1109" s="67" t="s">
        <v>4044</v>
      </c>
      <c r="F1109" s="68"/>
      <c r="G1109" s="107" t="s">
        <v>4045</v>
      </c>
    </row>
    <row r="1110" spans="1:7" ht="48.75" customHeight="1" x14ac:dyDescent="0.25">
      <c r="A1110" s="108" t="s">
        <v>4147</v>
      </c>
      <c r="B1110" s="70" t="s">
        <v>3917</v>
      </c>
      <c r="C1110" s="99" t="s">
        <v>9</v>
      </c>
      <c r="D1110" s="110" t="s">
        <v>4197</v>
      </c>
      <c r="E1110" s="72" t="s">
        <v>4198</v>
      </c>
      <c r="F1110" s="73"/>
      <c r="G1110" s="111" t="s">
        <v>4199</v>
      </c>
    </row>
    <row r="1111" spans="1:7" ht="29.25" customHeight="1" x14ac:dyDescent="0.25">
      <c r="A1111" s="104" t="s">
        <v>4147</v>
      </c>
      <c r="B1111" s="65" t="s">
        <v>3917</v>
      </c>
      <c r="C1111" s="99" t="s">
        <v>9</v>
      </c>
      <c r="D1111" s="106" t="s">
        <v>1990</v>
      </c>
      <c r="E1111" s="67" t="s">
        <v>1991</v>
      </c>
      <c r="F1111" s="68"/>
      <c r="G1111" s="107" t="s">
        <v>1992</v>
      </c>
    </row>
    <row r="1112" spans="1:7" ht="39" customHeight="1" x14ac:dyDescent="0.25">
      <c r="A1112" s="108" t="s">
        <v>4147</v>
      </c>
      <c r="B1112" s="70" t="s">
        <v>3917</v>
      </c>
      <c r="C1112" s="99" t="s">
        <v>9</v>
      </c>
      <c r="D1112" s="110" t="s">
        <v>513</v>
      </c>
      <c r="E1112" s="72" t="s">
        <v>514</v>
      </c>
      <c r="F1112" s="73"/>
      <c r="G1112" s="111" t="s">
        <v>515</v>
      </c>
    </row>
    <row r="1113" spans="1:7" ht="19.5" customHeight="1" x14ac:dyDescent="0.25">
      <c r="A1113" s="104" t="s">
        <v>4147</v>
      </c>
      <c r="B1113" s="65" t="s">
        <v>3917</v>
      </c>
      <c r="C1113" s="99" t="s">
        <v>9</v>
      </c>
      <c r="D1113" s="106" t="s">
        <v>2024</v>
      </c>
      <c r="E1113" s="67" t="s">
        <v>2025</v>
      </c>
      <c r="F1113" s="68"/>
      <c r="G1113" s="107" t="s">
        <v>2026</v>
      </c>
    </row>
    <row r="1114" spans="1:7" ht="58.5" customHeight="1" x14ac:dyDescent="0.25">
      <c r="A1114" s="108" t="s">
        <v>4147</v>
      </c>
      <c r="B1114" s="70" t="s">
        <v>3917</v>
      </c>
      <c r="C1114" s="99" t="s">
        <v>9</v>
      </c>
      <c r="D1114" s="110" t="s">
        <v>542</v>
      </c>
      <c r="E1114" s="72" t="s">
        <v>543</v>
      </c>
      <c r="F1114" s="73"/>
      <c r="G1114" s="111" t="s">
        <v>257</v>
      </c>
    </row>
    <row r="1115" spans="1:7" ht="19.5" customHeight="1" x14ac:dyDescent="0.25">
      <c r="A1115" s="104" t="s">
        <v>4147</v>
      </c>
      <c r="B1115" s="65" t="s">
        <v>3917</v>
      </c>
      <c r="C1115" s="99" t="s">
        <v>9</v>
      </c>
      <c r="D1115" s="106" t="s">
        <v>3821</v>
      </c>
      <c r="E1115" s="67" t="s">
        <v>3822</v>
      </c>
      <c r="F1115" s="68"/>
      <c r="G1115" s="107" t="s">
        <v>257</v>
      </c>
    </row>
    <row r="1116" spans="1:7" ht="22.5" x14ac:dyDescent="0.25">
      <c r="A1116" s="108" t="s">
        <v>4147</v>
      </c>
      <c r="B1116" s="70" t="s">
        <v>3917</v>
      </c>
      <c r="C1116" s="99" t="s">
        <v>9</v>
      </c>
      <c r="D1116" s="110" t="s">
        <v>1008</v>
      </c>
      <c r="E1116" s="72" t="s">
        <v>1009</v>
      </c>
      <c r="F1116" s="73"/>
      <c r="G1116" s="111" t="s">
        <v>1010</v>
      </c>
    </row>
    <row r="1117" spans="1:7" ht="39" customHeight="1" x14ac:dyDescent="0.25">
      <c r="A1117" s="104" t="s">
        <v>4147</v>
      </c>
      <c r="B1117" s="65" t="s">
        <v>3917</v>
      </c>
      <c r="C1117" s="99" t="s">
        <v>9</v>
      </c>
      <c r="D1117" s="106" t="s">
        <v>544</v>
      </c>
      <c r="E1117" s="67" t="s">
        <v>545</v>
      </c>
      <c r="F1117" s="68"/>
      <c r="G1117" s="107" t="s">
        <v>546</v>
      </c>
    </row>
    <row r="1118" spans="1:7" ht="19.5" customHeight="1" x14ac:dyDescent="0.25">
      <c r="A1118" s="108" t="s">
        <v>4147</v>
      </c>
      <c r="B1118" s="70" t="s">
        <v>3917</v>
      </c>
      <c r="C1118" s="99" t="s">
        <v>9</v>
      </c>
      <c r="D1118" s="110" t="s">
        <v>153</v>
      </c>
      <c r="E1118" s="72" t="s">
        <v>154</v>
      </c>
      <c r="F1118" s="73"/>
      <c r="G1118" s="111" t="s">
        <v>155</v>
      </c>
    </row>
    <row r="1119" spans="1:7" ht="58.5" customHeight="1" x14ac:dyDescent="0.25">
      <c r="A1119" s="104" t="s">
        <v>4147</v>
      </c>
      <c r="B1119" s="65" t="s">
        <v>3917</v>
      </c>
      <c r="C1119" s="99" t="s">
        <v>9</v>
      </c>
      <c r="D1119" s="106" t="s">
        <v>336</v>
      </c>
      <c r="E1119" s="67" t="s">
        <v>337</v>
      </c>
      <c r="F1119" s="68"/>
      <c r="G1119" s="107" t="s">
        <v>338</v>
      </c>
    </row>
    <row r="1120" spans="1:7" ht="19.5" customHeight="1" x14ac:dyDescent="0.25">
      <c r="A1120" s="108" t="s">
        <v>4147</v>
      </c>
      <c r="B1120" s="70" t="s">
        <v>3917</v>
      </c>
      <c r="C1120" s="99" t="s">
        <v>9</v>
      </c>
      <c r="D1120" s="110" t="s">
        <v>801</v>
      </c>
      <c r="E1120" s="72" t="s">
        <v>802</v>
      </c>
      <c r="F1120" s="73"/>
      <c r="G1120" s="111" t="s">
        <v>803</v>
      </c>
    </row>
    <row r="1121" spans="1:7" ht="39" customHeight="1" x14ac:dyDescent="0.25">
      <c r="A1121" s="104" t="s">
        <v>4147</v>
      </c>
      <c r="B1121" s="65" t="s">
        <v>3917</v>
      </c>
      <c r="C1121" s="99" t="s">
        <v>9</v>
      </c>
      <c r="D1121" s="106" t="s">
        <v>1996</v>
      </c>
      <c r="E1121" s="67" t="s">
        <v>1997</v>
      </c>
      <c r="F1121" s="68"/>
      <c r="G1121" s="107" t="s">
        <v>1998</v>
      </c>
    </row>
    <row r="1122" spans="1:7" ht="48.75" customHeight="1" x14ac:dyDescent="0.25">
      <c r="A1122" s="108" t="s">
        <v>4147</v>
      </c>
      <c r="B1122" s="70" t="s">
        <v>3917</v>
      </c>
      <c r="C1122" s="99" t="s">
        <v>9</v>
      </c>
      <c r="D1122" s="110" t="s">
        <v>3842</v>
      </c>
      <c r="E1122" s="72" t="s">
        <v>3843</v>
      </c>
      <c r="F1122" s="73"/>
      <c r="G1122" s="111" t="s">
        <v>3844</v>
      </c>
    </row>
    <row r="1123" spans="1:7" ht="48.75" customHeight="1" x14ac:dyDescent="0.25">
      <c r="A1123" s="104" t="s">
        <v>4147</v>
      </c>
      <c r="B1123" s="65" t="s">
        <v>3944</v>
      </c>
      <c r="C1123" s="99" t="s">
        <v>9</v>
      </c>
      <c r="D1123" s="106" t="s">
        <v>13</v>
      </c>
      <c r="E1123" s="67" t="s">
        <v>14</v>
      </c>
      <c r="F1123" s="68"/>
      <c r="G1123" s="107" t="s">
        <v>15</v>
      </c>
    </row>
    <row r="1124" spans="1:7" ht="48.75" customHeight="1" x14ac:dyDescent="0.25">
      <c r="A1124" s="108" t="s">
        <v>4147</v>
      </c>
      <c r="B1124" s="70" t="s">
        <v>3944</v>
      </c>
      <c r="C1124" s="99" t="s">
        <v>9</v>
      </c>
      <c r="D1124" s="110" t="s">
        <v>277</v>
      </c>
      <c r="E1124" s="72" t="s">
        <v>278</v>
      </c>
      <c r="F1124" s="73" t="s">
        <v>279</v>
      </c>
      <c r="G1124" s="111" t="s">
        <v>280</v>
      </c>
    </row>
    <row r="1125" spans="1:7" ht="19.5" customHeight="1" x14ac:dyDescent="0.25">
      <c r="A1125" s="104" t="s">
        <v>4147</v>
      </c>
      <c r="B1125" s="65" t="s">
        <v>3944</v>
      </c>
      <c r="C1125" s="100" t="s">
        <v>16</v>
      </c>
      <c r="D1125" s="106" t="s">
        <v>281</v>
      </c>
      <c r="E1125" s="67" t="s">
        <v>282</v>
      </c>
      <c r="F1125" s="68"/>
      <c r="G1125" s="107"/>
    </row>
    <row r="1126" spans="1:7" ht="19.5" customHeight="1" x14ac:dyDescent="0.25">
      <c r="A1126" s="108" t="s">
        <v>4147</v>
      </c>
      <c r="B1126" s="70" t="s">
        <v>3944</v>
      </c>
      <c r="C1126" s="99" t="s">
        <v>9</v>
      </c>
      <c r="D1126" s="110" t="s">
        <v>3782</v>
      </c>
      <c r="E1126" s="72" t="s">
        <v>3783</v>
      </c>
      <c r="F1126" s="73"/>
      <c r="G1126" s="111" t="s">
        <v>3784</v>
      </c>
    </row>
    <row r="1127" spans="1:7" ht="29.25" customHeight="1" x14ac:dyDescent="0.25">
      <c r="A1127" s="104" t="s">
        <v>4147</v>
      </c>
      <c r="B1127" s="65" t="s">
        <v>3944</v>
      </c>
      <c r="C1127" s="99" t="s">
        <v>9</v>
      </c>
      <c r="D1127" s="106" t="s">
        <v>283</v>
      </c>
      <c r="E1127" s="67" t="s">
        <v>284</v>
      </c>
      <c r="F1127" s="68"/>
      <c r="G1127" s="107" t="s">
        <v>285</v>
      </c>
    </row>
    <row r="1128" spans="1:7" ht="58.5" customHeight="1" x14ac:dyDescent="0.25">
      <c r="A1128" s="108" t="s">
        <v>4147</v>
      </c>
      <c r="B1128" s="70" t="s">
        <v>3944</v>
      </c>
      <c r="C1128" s="99" t="s">
        <v>9</v>
      </c>
      <c r="D1128" s="110" t="s">
        <v>376</v>
      </c>
      <c r="E1128" s="72" t="s">
        <v>377</v>
      </c>
      <c r="F1128" s="73"/>
      <c r="G1128" s="111" t="s">
        <v>378</v>
      </c>
    </row>
    <row r="1129" spans="1:7" ht="39" customHeight="1" x14ac:dyDescent="0.25">
      <c r="A1129" s="104" t="s">
        <v>4147</v>
      </c>
      <c r="B1129" s="65" t="s">
        <v>3944</v>
      </c>
      <c r="C1129" s="99" t="s">
        <v>9</v>
      </c>
      <c r="D1129" s="106" t="s">
        <v>947</v>
      </c>
      <c r="E1129" s="67" t="s">
        <v>948</v>
      </c>
      <c r="F1129" s="68"/>
      <c r="G1129" s="107" t="s">
        <v>949</v>
      </c>
    </row>
    <row r="1130" spans="1:7" ht="58.5" customHeight="1" x14ac:dyDescent="0.25">
      <c r="A1130" s="108" t="s">
        <v>4147</v>
      </c>
      <c r="B1130" s="70" t="s">
        <v>3944</v>
      </c>
      <c r="C1130" s="99" t="s">
        <v>9</v>
      </c>
      <c r="D1130" s="110" t="s">
        <v>289</v>
      </c>
      <c r="E1130" s="72" t="s">
        <v>290</v>
      </c>
      <c r="F1130" s="73"/>
      <c r="G1130" s="111" t="s">
        <v>291</v>
      </c>
    </row>
    <row r="1131" spans="1:7" ht="58.5" customHeight="1" x14ac:dyDescent="0.25">
      <c r="A1131" s="104" t="s">
        <v>4147</v>
      </c>
      <c r="B1131" s="65" t="s">
        <v>3944</v>
      </c>
      <c r="C1131" s="99" t="s">
        <v>9</v>
      </c>
      <c r="D1131" s="106" t="s">
        <v>199</v>
      </c>
      <c r="E1131" s="67" t="s">
        <v>200</v>
      </c>
      <c r="F1131" s="68"/>
      <c r="G1131" s="107" t="s">
        <v>201</v>
      </c>
    </row>
    <row r="1132" spans="1:7" ht="19.5" customHeight="1" x14ac:dyDescent="0.25">
      <c r="A1132" s="108" t="s">
        <v>4147</v>
      </c>
      <c r="B1132" s="70" t="s">
        <v>3944</v>
      </c>
      <c r="C1132" s="99" t="s">
        <v>9</v>
      </c>
      <c r="D1132" s="110" t="s">
        <v>302</v>
      </c>
      <c r="E1132" s="72" t="s">
        <v>303</v>
      </c>
      <c r="F1132" s="73"/>
      <c r="G1132" s="111" t="s">
        <v>304</v>
      </c>
    </row>
    <row r="1133" spans="1:7" ht="58.5" customHeight="1" x14ac:dyDescent="0.25">
      <c r="A1133" s="104" t="s">
        <v>4147</v>
      </c>
      <c r="B1133" s="65" t="s">
        <v>3944</v>
      </c>
      <c r="C1133" s="99" t="s">
        <v>9</v>
      </c>
      <c r="D1133" s="106" t="s">
        <v>225</v>
      </c>
      <c r="E1133" s="67" t="s">
        <v>226</v>
      </c>
      <c r="F1133" s="68"/>
      <c r="G1133" s="107" t="s">
        <v>227</v>
      </c>
    </row>
    <row r="1134" spans="1:7" ht="39" customHeight="1" x14ac:dyDescent="0.25">
      <c r="A1134" s="108" t="s">
        <v>4147</v>
      </c>
      <c r="B1134" s="70" t="s">
        <v>3944</v>
      </c>
      <c r="C1134" s="99" t="s">
        <v>9</v>
      </c>
      <c r="D1134" s="110" t="s">
        <v>661</v>
      </c>
      <c r="E1134" s="72" t="s">
        <v>662</v>
      </c>
      <c r="F1134" s="73" t="s">
        <v>663</v>
      </c>
      <c r="G1134" s="111" t="s">
        <v>664</v>
      </c>
    </row>
    <row r="1135" spans="1:7" ht="22.5" x14ac:dyDescent="0.25">
      <c r="A1135" s="104" t="s">
        <v>4147</v>
      </c>
      <c r="B1135" s="65" t="s">
        <v>3944</v>
      </c>
      <c r="C1135" s="100" t="s">
        <v>16</v>
      </c>
      <c r="D1135" s="106" t="s">
        <v>4151</v>
      </c>
      <c r="E1135" s="67" t="s">
        <v>4152</v>
      </c>
      <c r="F1135" s="68"/>
      <c r="G1135" s="107"/>
    </row>
    <row r="1136" spans="1:7" ht="48.75" customHeight="1" x14ac:dyDescent="0.25">
      <c r="A1136" s="108" t="s">
        <v>4147</v>
      </c>
      <c r="B1136" s="70" t="s">
        <v>3944</v>
      </c>
      <c r="C1136" s="99" t="s">
        <v>9</v>
      </c>
      <c r="D1136" s="110" t="s">
        <v>228</v>
      </c>
      <c r="E1136" s="72" t="s">
        <v>229</v>
      </c>
      <c r="F1136" s="73"/>
      <c r="G1136" s="111" t="s">
        <v>230</v>
      </c>
    </row>
    <row r="1137" spans="1:7" ht="29.25" customHeight="1" x14ac:dyDescent="0.25">
      <c r="A1137" s="104" t="s">
        <v>4147</v>
      </c>
      <c r="B1137" s="65" t="s">
        <v>3944</v>
      </c>
      <c r="C1137" s="99" t="s">
        <v>9</v>
      </c>
      <c r="D1137" s="106" t="s">
        <v>231</v>
      </c>
      <c r="E1137" s="67" t="s">
        <v>232</v>
      </c>
      <c r="F1137" s="68"/>
      <c r="G1137" s="107" t="s">
        <v>233</v>
      </c>
    </row>
    <row r="1138" spans="1:7" ht="48.75" customHeight="1" x14ac:dyDescent="0.25">
      <c r="A1138" s="108" t="s">
        <v>4147</v>
      </c>
      <c r="B1138" s="70" t="s">
        <v>3944</v>
      </c>
      <c r="C1138" s="99" t="s">
        <v>9</v>
      </c>
      <c r="D1138" s="110" t="s">
        <v>122</v>
      </c>
      <c r="E1138" s="72" t="s">
        <v>123</v>
      </c>
      <c r="F1138" s="73" t="s">
        <v>124</v>
      </c>
      <c r="G1138" s="111" t="s">
        <v>125</v>
      </c>
    </row>
    <row r="1139" spans="1:7" ht="19.5" customHeight="1" x14ac:dyDescent="0.25">
      <c r="A1139" s="104" t="s">
        <v>4147</v>
      </c>
      <c r="B1139" s="65" t="s">
        <v>3944</v>
      </c>
      <c r="C1139" s="99" t="s">
        <v>9</v>
      </c>
      <c r="D1139" s="106" t="s">
        <v>566</v>
      </c>
      <c r="E1139" s="67" t="s">
        <v>567</v>
      </c>
      <c r="F1139" s="68" t="s">
        <v>568</v>
      </c>
      <c r="G1139" s="107" t="s">
        <v>569</v>
      </c>
    </row>
    <row r="1140" spans="1:7" ht="19.5" customHeight="1" x14ac:dyDescent="0.25">
      <c r="A1140" s="108" t="s">
        <v>4147</v>
      </c>
      <c r="B1140" s="70" t="s">
        <v>3944</v>
      </c>
      <c r="C1140" s="99" t="s">
        <v>9</v>
      </c>
      <c r="D1140" s="110" t="s">
        <v>4153</v>
      </c>
      <c r="E1140" s="72" t="s">
        <v>4154</v>
      </c>
      <c r="F1140" s="73"/>
      <c r="G1140" s="111" t="s">
        <v>4155</v>
      </c>
    </row>
    <row r="1141" spans="1:7" ht="39" customHeight="1" x14ac:dyDescent="0.25">
      <c r="A1141" s="104" t="s">
        <v>4147</v>
      </c>
      <c r="B1141" s="65" t="s">
        <v>3944</v>
      </c>
      <c r="C1141" s="99" t="s">
        <v>9</v>
      </c>
      <c r="D1141" s="106" t="s">
        <v>616</v>
      </c>
      <c r="E1141" s="67" t="s">
        <v>617</v>
      </c>
      <c r="F1141" s="68"/>
      <c r="G1141" s="107" t="s">
        <v>618</v>
      </c>
    </row>
    <row r="1142" spans="1:7" ht="19.5" customHeight="1" x14ac:dyDescent="0.25">
      <c r="A1142" s="108" t="s">
        <v>4147</v>
      </c>
      <c r="B1142" s="70" t="s">
        <v>3944</v>
      </c>
      <c r="C1142" s="99" t="s">
        <v>9</v>
      </c>
      <c r="D1142" s="110" t="s">
        <v>126</v>
      </c>
      <c r="E1142" s="72" t="s">
        <v>127</v>
      </c>
      <c r="F1142" s="73" t="s">
        <v>124</v>
      </c>
      <c r="G1142" s="111" t="s">
        <v>128</v>
      </c>
    </row>
    <row r="1143" spans="1:7" ht="39" customHeight="1" x14ac:dyDescent="0.25">
      <c r="A1143" s="104" t="s">
        <v>4147</v>
      </c>
      <c r="B1143" s="65" t="s">
        <v>3944</v>
      </c>
      <c r="C1143" s="99" t="s">
        <v>9</v>
      </c>
      <c r="D1143" s="106" t="s">
        <v>4156</v>
      </c>
      <c r="E1143" s="67" t="s">
        <v>4157</v>
      </c>
      <c r="F1143" s="68"/>
      <c r="G1143" s="107" t="s">
        <v>4158</v>
      </c>
    </row>
    <row r="1144" spans="1:7" ht="19.5" customHeight="1" x14ac:dyDescent="0.25">
      <c r="A1144" s="108" t="s">
        <v>4147</v>
      </c>
      <c r="B1144" s="70" t="s">
        <v>3944</v>
      </c>
      <c r="C1144" s="99" t="s">
        <v>9</v>
      </c>
      <c r="D1144" s="110" t="s">
        <v>835</v>
      </c>
      <c r="E1144" s="72" t="s">
        <v>836</v>
      </c>
      <c r="F1144" s="73"/>
      <c r="G1144" s="111" t="s">
        <v>837</v>
      </c>
    </row>
    <row r="1145" spans="1:7" ht="48.75" customHeight="1" x14ac:dyDescent="0.25">
      <c r="A1145" s="104" t="s">
        <v>4147</v>
      </c>
      <c r="B1145" s="65" t="s">
        <v>3944</v>
      </c>
      <c r="C1145" s="99" t="s">
        <v>9</v>
      </c>
      <c r="D1145" s="106" t="s">
        <v>627</v>
      </c>
      <c r="E1145" s="67" t="s">
        <v>628</v>
      </c>
      <c r="F1145" s="68"/>
      <c r="G1145" s="107" t="s">
        <v>615</v>
      </c>
    </row>
    <row r="1146" spans="1:7" ht="19.5" customHeight="1" x14ac:dyDescent="0.25">
      <c r="A1146" s="108" t="s">
        <v>4147</v>
      </c>
      <c r="B1146" s="70" t="s">
        <v>3944</v>
      </c>
      <c r="C1146" s="99" t="s">
        <v>9</v>
      </c>
      <c r="D1146" s="110" t="s">
        <v>585</v>
      </c>
      <c r="E1146" s="72" t="s">
        <v>586</v>
      </c>
      <c r="F1146" s="73"/>
      <c r="G1146" s="111" t="s">
        <v>587</v>
      </c>
    </row>
    <row r="1147" spans="1:7" ht="19.5" customHeight="1" x14ac:dyDescent="0.25">
      <c r="A1147" s="104" t="s">
        <v>4147</v>
      </c>
      <c r="B1147" s="65" t="s">
        <v>3944</v>
      </c>
      <c r="C1147" s="99" t="s">
        <v>9</v>
      </c>
      <c r="D1147" s="106" t="s">
        <v>454</v>
      </c>
      <c r="E1147" s="67" t="s">
        <v>455</v>
      </c>
      <c r="F1147" s="68"/>
      <c r="G1147" s="107" t="s">
        <v>456</v>
      </c>
    </row>
    <row r="1148" spans="1:7" ht="39" customHeight="1" x14ac:dyDescent="0.25">
      <c r="A1148" s="108" t="s">
        <v>4147</v>
      </c>
      <c r="B1148" s="70" t="s">
        <v>3944</v>
      </c>
      <c r="C1148" s="99" t="s">
        <v>9</v>
      </c>
      <c r="D1148" s="110" t="s">
        <v>321</v>
      </c>
      <c r="E1148" s="72" t="s">
        <v>322</v>
      </c>
      <c r="F1148" s="73"/>
      <c r="G1148" s="111" t="s">
        <v>323</v>
      </c>
    </row>
    <row r="1149" spans="1:7" ht="19.5" customHeight="1" x14ac:dyDescent="0.25">
      <c r="A1149" s="104" t="s">
        <v>4147</v>
      </c>
      <c r="B1149" s="65" t="s">
        <v>3944</v>
      </c>
      <c r="C1149" s="99" t="s">
        <v>9</v>
      </c>
      <c r="D1149" s="106" t="s">
        <v>237</v>
      </c>
      <c r="E1149" s="67" t="s">
        <v>238</v>
      </c>
      <c r="F1149" s="68"/>
      <c r="G1149" s="107" t="s">
        <v>239</v>
      </c>
    </row>
    <row r="1150" spans="1:7" ht="39" customHeight="1" x14ac:dyDescent="0.25">
      <c r="A1150" s="108" t="s">
        <v>4147</v>
      </c>
      <c r="B1150" s="70" t="s">
        <v>3944</v>
      </c>
      <c r="C1150" s="99" t="s">
        <v>9</v>
      </c>
      <c r="D1150" s="110" t="s">
        <v>460</v>
      </c>
      <c r="E1150" s="72" t="s">
        <v>461</v>
      </c>
      <c r="F1150" s="73"/>
      <c r="G1150" s="111" t="s">
        <v>462</v>
      </c>
    </row>
    <row r="1151" spans="1:7" ht="48.75" customHeight="1" x14ac:dyDescent="0.25">
      <c r="A1151" s="104" t="s">
        <v>4147</v>
      </c>
      <c r="B1151" s="65" t="s">
        <v>3944</v>
      </c>
      <c r="C1151" s="99" t="s">
        <v>9</v>
      </c>
      <c r="D1151" s="106" t="s">
        <v>3945</v>
      </c>
      <c r="E1151" s="67" t="s">
        <v>3946</v>
      </c>
      <c r="F1151" s="68" t="s">
        <v>3947</v>
      </c>
      <c r="G1151" s="107" t="s">
        <v>3948</v>
      </c>
    </row>
    <row r="1152" spans="1:7" ht="29.25" customHeight="1" x14ac:dyDescent="0.25">
      <c r="A1152" s="108" t="s">
        <v>4147</v>
      </c>
      <c r="B1152" s="70" t="s">
        <v>3944</v>
      </c>
      <c r="C1152" s="99" t="s">
        <v>9</v>
      </c>
      <c r="D1152" s="110" t="s">
        <v>4058</v>
      </c>
      <c r="E1152" s="72" t="s">
        <v>4059</v>
      </c>
      <c r="F1152" s="73"/>
      <c r="G1152" s="111" t="s">
        <v>4060</v>
      </c>
    </row>
    <row r="1153" spans="1:7" ht="27" x14ac:dyDescent="0.25">
      <c r="A1153" s="104" t="s">
        <v>4147</v>
      </c>
      <c r="B1153" s="65" t="s">
        <v>3944</v>
      </c>
      <c r="C1153" s="99" t="s">
        <v>9</v>
      </c>
      <c r="D1153" s="106" t="s">
        <v>3797</v>
      </c>
      <c r="E1153" s="67" t="s">
        <v>3798</v>
      </c>
      <c r="F1153" s="68"/>
      <c r="G1153" s="107" t="s">
        <v>3799</v>
      </c>
    </row>
    <row r="1154" spans="1:7" ht="39" customHeight="1" x14ac:dyDescent="0.25">
      <c r="A1154" s="108" t="s">
        <v>4147</v>
      </c>
      <c r="B1154" s="70" t="s">
        <v>3944</v>
      </c>
      <c r="C1154" s="99" t="s">
        <v>9</v>
      </c>
      <c r="D1154" s="110" t="s">
        <v>3998</v>
      </c>
      <c r="E1154" s="72" t="s">
        <v>3999</v>
      </c>
      <c r="F1154" s="73" t="s">
        <v>4000</v>
      </c>
      <c r="G1154" s="111" t="s">
        <v>4001</v>
      </c>
    </row>
    <row r="1155" spans="1:7" ht="19.5" customHeight="1" x14ac:dyDescent="0.25">
      <c r="A1155" s="104" t="s">
        <v>4147</v>
      </c>
      <c r="B1155" s="65" t="s">
        <v>3944</v>
      </c>
      <c r="C1155" s="99" t="s">
        <v>9</v>
      </c>
      <c r="D1155" s="106" t="s">
        <v>1476</v>
      </c>
      <c r="E1155" s="67" t="s">
        <v>1477</v>
      </c>
      <c r="F1155" s="68"/>
      <c r="G1155" s="107" t="s">
        <v>1478</v>
      </c>
    </row>
    <row r="1156" spans="1:7" ht="48.75" customHeight="1" x14ac:dyDescent="0.25">
      <c r="A1156" s="108" t="s">
        <v>4147</v>
      </c>
      <c r="B1156" s="70" t="s">
        <v>3944</v>
      </c>
      <c r="C1156" s="99" t="s">
        <v>9</v>
      </c>
      <c r="D1156" s="110" t="s">
        <v>4159</v>
      </c>
      <c r="E1156" s="72" t="s">
        <v>4160</v>
      </c>
      <c r="F1156" s="73"/>
      <c r="G1156" s="111" t="s">
        <v>4161</v>
      </c>
    </row>
    <row r="1157" spans="1:7" ht="19.5" customHeight="1" x14ac:dyDescent="0.25">
      <c r="A1157" s="104" t="s">
        <v>4147</v>
      </c>
      <c r="B1157" s="65" t="s">
        <v>3944</v>
      </c>
      <c r="C1157" s="99" t="s">
        <v>9</v>
      </c>
      <c r="D1157" s="106" t="s">
        <v>4162</v>
      </c>
      <c r="E1157" s="67" t="s">
        <v>4163</v>
      </c>
      <c r="F1157" s="68"/>
      <c r="G1157" s="107" t="s">
        <v>4164</v>
      </c>
    </row>
    <row r="1158" spans="1:7" ht="29.25" customHeight="1" x14ac:dyDescent="0.25">
      <c r="A1158" s="108" t="s">
        <v>4147</v>
      </c>
      <c r="B1158" s="70" t="s">
        <v>3944</v>
      </c>
      <c r="C1158" s="99" t="s">
        <v>9</v>
      </c>
      <c r="D1158" s="110" t="s">
        <v>4165</v>
      </c>
      <c r="E1158" s="72" t="s">
        <v>4166</v>
      </c>
      <c r="F1158" s="73"/>
      <c r="G1158" s="111" t="s">
        <v>4167</v>
      </c>
    </row>
    <row r="1159" spans="1:7" ht="19.5" customHeight="1" x14ac:dyDescent="0.25">
      <c r="A1159" s="104" t="s">
        <v>4147</v>
      </c>
      <c r="B1159" s="65" t="s">
        <v>3944</v>
      </c>
      <c r="C1159" s="99" t="s">
        <v>9</v>
      </c>
      <c r="D1159" s="106" t="s">
        <v>904</v>
      </c>
      <c r="E1159" s="67" t="s">
        <v>905</v>
      </c>
      <c r="F1159" s="68"/>
      <c r="G1159" s="107" t="s">
        <v>906</v>
      </c>
    </row>
    <row r="1160" spans="1:7" ht="39" customHeight="1" x14ac:dyDescent="0.25">
      <c r="A1160" s="108" t="s">
        <v>4147</v>
      </c>
      <c r="B1160" s="70" t="s">
        <v>3944</v>
      </c>
      <c r="C1160" s="99" t="s">
        <v>9</v>
      </c>
      <c r="D1160" s="110" t="s">
        <v>1203</v>
      </c>
      <c r="E1160" s="72" t="s">
        <v>1204</v>
      </c>
      <c r="F1160" s="73"/>
      <c r="G1160" s="111" t="s">
        <v>1205</v>
      </c>
    </row>
    <row r="1161" spans="1:7" ht="39" customHeight="1" x14ac:dyDescent="0.25">
      <c r="A1161" s="104" t="s">
        <v>4147</v>
      </c>
      <c r="B1161" s="65" t="s">
        <v>3944</v>
      </c>
      <c r="C1161" s="99" t="s">
        <v>9</v>
      </c>
      <c r="D1161" s="106" t="s">
        <v>330</v>
      </c>
      <c r="E1161" s="67" t="s">
        <v>331</v>
      </c>
      <c r="F1161" s="68"/>
      <c r="G1161" s="107" t="s">
        <v>332</v>
      </c>
    </row>
    <row r="1162" spans="1:7" ht="19.5" customHeight="1" x14ac:dyDescent="0.25">
      <c r="A1162" s="108" t="s">
        <v>4147</v>
      </c>
      <c r="B1162" s="70" t="s">
        <v>3944</v>
      </c>
      <c r="C1162" s="99" t="s">
        <v>9</v>
      </c>
      <c r="D1162" s="110" t="s">
        <v>850</v>
      </c>
      <c r="E1162" s="72" t="s">
        <v>851</v>
      </c>
      <c r="F1162" s="73"/>
      <c r="G1162" s="111" t="s">
        <v>852</v>
      </c>
    </row>
    <row r="1163" spans="1:7" ht="19.5" customHeight="1" x14ac:dyDescent="0.25">
      <c r="A1163" s="104" t="s">
        <v>4147</v>
      </c>
      <c r="B1163" s="65" t="s">
        <v>3944</v>
      </c>
      <c r="C1163" s="99" t="s">
        <v>9</v>
      </c>
      <c r="D1163" s="106" t="s">
        <v>333</v>
      </c>
      <c r="E1163" s="67" t="s">
        <v>334</v>
      </c>
      <c r="F1163" s="68"/>
      <c r="G1163" s="107" t="s">
        <v>335</v>
      </c>
    </row>
    <row r="1164" spans="1:7" ht="58.5" customHeight="1" x14ac:dyDescent="0.25">
      <c r="A1164" s="108" t="s">
        <v>4147</v>
      </c>
      <c r="B1164" s="70" t="s">
        <v>3944</v>
      </c>
      <c r="C1164" s="99" t="s">
        <v>9</v>
      </c>
      <c r="D1164" s="110" t="s">
        <v>950</v>
      </c>
      <c r="E1164" s="72" t="s">
        <v>951</v>
      </c>
      <c r="F1164" s="73"/>
      <c r="G1164" s="111" t="s">
        <v>952</v>
      </c>
    </row>
    <row r="1165" spans="1:7" ht="19.5" customHeight="1" x14ac:dyDescent="0.25">
      <c r="A1165" s="104" t="s">
        <v>4147</v>
      </c>
      <c r="B1165" s="65" t="s">
        <v>3944</v>
      </c>
      <c r="C1165" s="99" t="s">
        <v>9</v>
      </c>
      <c r="D1165" s="106" t="s">
        <v>4168</v>
      </c>
      <c r="E1165" s="67" t="s">
        <v>4169</v>
      </c>
      <c r="F1165" s="68" t="s">
        <v>4170</v>
      </c>
      <c r="G1165" s="107" t="s">
        <v>4171</v>
      </c>
    </row>
    <row r="1166" spans="1:7" ht="19.5" customHeight="1" x14ac:dyDescent="0.25">
      <c r="A1166" s="108" t="s">
        <v>4147</v>
      </c>
      <c r="B1166" s="70" t="s">
        <v>3944</v>
      </c>
      <c r="C1166" s="99" t="s">
        <v>9</v>
      </c>
      <c r="D1166" s="110" t="s">
        <v>3959</v>
      </c>
      <c r="E1166" s="72" t="s">
        <v>3960</v>
      </c>
      <c r="F1166" s="73"/>
      <c r="G1166" s="111" t="s">
        <v>3961</v>
      </c>
    </row>
    <row r="1167" spans="1:7" ht="29.25" customHeight="1" x14ac:dyDescent="0.25">
      <c r="A1167" s="104" t="s">
        <v>4147</v>
      </c>
      <c r="B1167" s="65" t="s">
        <v>3944</v>
      </c>
      <c r="C1167" s="99" t="s">
        <v>9</v>
      </c>
      <c r="D1167" s="106" t="s">
        <v>3962</v>
      </c>
      <c r="E1167" s="67" t="s">
        <v>3963</v>
      </c>
      <c r="F1167" s="68"/>
      <c r="G1167" s="107" t="s">
        <v>3964</v>
      </c>
    </row>
    <row r="1168" spans="1:7" ht="19.5" customHeight="1" x14ac:dyDescent="0.25">
      <c r="A1168" s="108" t="s">
        <v>4147</v>
      </c>
      <c r="B1168" s="70" t="s">
        <v>3944</v>
      </c>
      <c r="C1168" s="99" t="s">
        <v>9</v>
      </c>
      <c r="D1168" s="110" t="s">
        <v>4194</v>
      </c>
      <c r="E1168" s="72" t="s">
        <v>4195</v>
      </c>
      <c r="F1168" s="73"/>
      <c r="G1168" s="111" t="s">
        <v>4196</v>
      </c>
    </row>
    <row r="1169" spans="1:7" ht="48.75" customHeight="1" x14ac:dyDescent="0.25">
      <c r="A1169" s="104" t="s">
        <v>4147</v>
      </c>
      <c r="B1169" s="65" t="s">
        <v>3944</v>
      </c>
      <c r="C1169" s="99" t="s">
        <v>9</v>
      </c>
      <c r="D1169" s="106" t="s">
        <v>249</v>
      </c>
      <c r="E1169" s="67" t="s">
        <v>250</v>
      </c>
      <c r="F1169" s="68"/>
      <c r="G1169" s="107" t="s">
        <v>251</v>
      </c>
    </row>
    <row r="1170" spans="1:7" ht="19.5" customHeight="1" x14ac:dyDescent="0.25">
      <c r="A1170" s="108" t="s">
        <v>4147</v>
      </c>
      <c r="B1170" s="70" t="s">
        <v>3944</v>
      </c>
      <c r="C1170" s="99" t="s">
        <v>9</v>
      </c>
      <c r="D1170" s="110" t="s">
        <v>255</v>
      </c>
      <c r="E1170" s="72" t="s">
        <v>256</v>
      </c>
      <c r="F1170" s="73"/>
      <c r="G1170" s="111" t="s">
        <v>257</v>
      </c>
    </row>
    <row r="1171" spans="1:7" ht="19.5" customHeight="1" x14ac:dyDescent="0.25">
      <c r="A1171" s="104" t="s">
        <v>4147</v>
      </c>
      <c r="B1171" s="65" t="s">
        <v>3944</v>
      </c>
      <c r="C1171" s="99" t="s">
        <v>9</v>
      </c>
      <c r="D1171" s="106" t="s">
        <v>4172</v>
      </c>
      <c r="E1171" s="67" t="s">
        <v>4173</v>
      </c>
      <c r="F1171" s="68"/>
      <c r="G1171" s="107" t="s">
        <v>4174</v>
      </c>
    </row>
    <row r="1172" spans="1:7" ht="19.5" customHeight="1" x14ac:dyDescent="0.25">
      <c r="A1172" s="108" t="s">
        <v>4147</v>
      </c>
      <c r="B1172" s="70" t="s">
        <v>3944</v>
      </c>
      <c r="C1172" s="99" t="s">
        <v>9</v>
      </c>
      <c r="D1172" s="110" t="s">
        <v>956</v>
      </c>
      <c r="E1172" s="72" t="s">
        <v>957</v>
      </c>
      <c r="F1172" s="73"/>
      <c r="G1172" s="111" t="s">
        <v>958</v>
      </c>
    </row>
    <row r="1173" spans="1:7" ht="48.75" customHeight="1" x14ac:dyDescent="0.25">
      <c r="A1173" s="104" t="s">
        <v>4147</v>
      </c>
      <c r="B1173" s="65" t="s">
        <v>3944</v>
      </c>
      <c r="C1173" s="99" t="s">
        <v>9</v>
      </c>
      <c r="D1173" s="106" t="s">
        <v>962</v>
      </c>
      <c r="E1173" s="67" t="s">
        <v>963</v>
      </c>
      <c r="F1173" s="68"/>
      <c r="G1173" s="107" t="s">
        <v>964</v>
      </c>
    </row>
    <row r="1174" spans="1:7" ht="58.5" customHeight="1" x14ac:dyDescent="0.25">
      <c r="A1174" s="108" t="s">
        <v>4147</v>
      </c>
      <c r="B1174" s="70" t="s">
        <v>3944</v>
      </c>
      <c r="C1174" s="99" t="s">
        <v>9</v>
      </c>
      <c r="D1174" s="110" t="s">
        <v>4043</v>
      </c>
      <c r="E1174" s="72" t="s">
        <v>4044</v>
      </c>
      <c r="F1174" s="73"/>
      <c r="G1174" s="111" t="s">
        <v>4045</v>
      </c>
    </row>
    <row r="1175" spans="1:7" ht="29.25" customHeight="1" x14ac:dyDescent="0.25">
      <c r="A1175" s="104" t="s">
        <v>4147</v>
      </c>
      <c r="B1175" s="65" t="s">
        <v>3944</v>
      </c>
      <c r="C1175" s="99" t="s">
        <v>9</v>
      </c>
      <c r="D1175" s="106" t="s">
        <v>1990</v>
      </c>
      <c r="E1175" s="67" t="s">
        <v>1991</v>
      </c>
      <c r="F1175" s="68"/>
      <c r="G1175" s="107" t="s">
        <v>1992</v>
      </c>
    </row>
    <row r="1176" spans="1:7" ht="39" customHeight="1" x14ac:dyDescent="0.25">
      <c r="A1176" s="108" t="s">
        <v>4147</v>
      </c>
      <c r="B1176" s="70" t="s">
        <v>3944</v>
      </c>
      <c r="C1176" s="99" t="s">
        <v>9</v>
      </c>
      <c r="D1176" s="110" t="s">
        <v>513</v>
      </c>
      <c r="E1176" s="72" t="s">
        <v>514</v>
      </c>
      <c r="F1176" s="73"/>
      <c r="G1176" s="111" t="s">
        <v>515</v>
      </c>
    </row>
    <row r="1177" spans="1:7" ht="19.5" customHeight="1" x14ac:dyDescent="0.25">
      <c r="A1177" s="104" t="s">
        <v>4147</v>
      </c>
      <c r="B1177" s="65" t="s">
        <v>3944</v>
      </c>
      <c r="C1177" s="99" t="s">
        <v>9</v>
      </c>
      <c r="D1177" s="106" t="s">
        <v>2024</v>
      </c>
      <c r="E1177" s="67" t="s">
        <v>2025</v>
      </c>
      <c r="F1177" s="68"/>
      <c r="G1177" s="107" t="s">
        <v>2026</v>
      </c>
    </row>
    <row r="1178" spans="1:7" ht="58.5" customHeight="1" x14ac:dyDescent="0.25">
      <c r="A1178" s="108" t="s">
        <v>4147</v>
      </c>
      <c r="B1178" s="70" t="s">
        <v>3944</v>
      </c>
      <c r="C1178" s="99" t="s">
        <v>9</v>
      </c>
      <c r="D1178" s="110" t="s">
        <v>542</v>
      </c>
      <c r="E1178" s="72" t="s">
        <v>543</v>
      </c>
      <c r="F1178" s="73"/>
      <c r="G1178" s="111" t="s">
        <v>257</v>
      </c>
    </row>
    <row r="1179" spans="1:7" ht="19.5" customHeight="1" x14ac:dyDescent="0.25">
      <c r="A1179" s="104" t="s">
        <v>4147</v>
      </c>
      <c r="B1179" s="65" t="s">
        <v>3944</v>
      </c>
      <c r="C1179" s="99" t="s">
        <v>9</v>
      </c>
      <c r="D1179" s="106" t="s">
        <v>3821</v>
      </c>
      <c r="E1179" s="67" t="s">
        <v>3822</v>
      </c>
      <c r="F1179" s="68"/>
      <c r="G1179" s="107" t="s">
        <v>257</v>
      </c>
    </row>
    <row r="1180" spans="1:7" ht="22.5" x14ac:dyDescent="0.25">
      <c r="A1180" s="108" t="s">
        <v>4147</v>
      </c>
      <c r="B1180" s="70" t="s">
        <v>3944</v>
      </c>
      <c r="C1180" s="99" t="s">
        <v>9</v>
      </c>
      <c r="D1180" s="110" t="s">
        <v>1008</v>
      </c>
      <c r="E1180" s="72" t="s">
        <v>1009</v>
      </c>
      <c r="F1180" s="73"/>
      <c r="G1180" s="111" t="s">
        <v>1010</v>
      </c>
    </row>
    <row r="1181" spans="1:7" ht="39" customHeight="1" x14ac:dyDescent="0.25">
      <c r="A1181" s="104" t="s">
        <v>4147</v>
      </c>
      <c r="B1181" s="65" t="s">
        <v>3944</v>
      </c>
      <c r="C1181" s="99" t="s">
        <v>9</v>
      </c>
      <c r="D1181" s="106" t="s">
        <v>544</v>
      </c>
      <c r="E1181" s="67" t="s">
        <v>545</v>
      </c>
      <c r="F1181" s="68"/>
      <c r="G1181" s="107" t="s">
        <v>546</v>
      </c>
    </row>
    <row r="1182" spans="1:7" ht="39" customHeight="1" x14ac:dyDescent="0.25">
      <c r="A1182" s="108" t="s">
        <v>4147</v>
      </c>
      <c r="B1182" s="70" t="s">
        <v>3944</v>
      </c>
      <c r="C1182" s="99" t="s">
        <v>9</v>
      </c>
      <c r="D1182" s="110" t="s">
        <v>109</v>
      </c>
      <c r="E1182" s="72" t="s">
        <v>110</v>
      </c>
      <c r="F1182" s="73"/>
      <c r="G1182" s="111" t="s">
        <v>111</v>
      </c>
    </row>
    <row r="1183" spans="1:7" ht="19.5" customHeight="1" x14ac:dyDescent="0.25">
      <c r="A1183" s="104" t="s">
        <v>4147</v>
      </c>
      <c r="B1183" s="65" t="s">
        <v>3944</v>
      </c>
      <c r="C1183" s="99" t="s">
        <v>9</v>
      </c>
      <c r="D1183" s="106" t="s">
        <v>153</v>
      </c>
      <c r="E1183" s="67" t="s">
        <v>154</v>
      </c>
      <c r="F1183" s="68"/>
      <c r="G1183" s="107" t="s">
        <v>155</v>
      </c>
    </row>
    <row r="1184" spans="1:7" ht="58.5" customHeight="1" x14ac:dyDescent="0.25">
      <c r="A1184" s="108" t="s">
        <v>4147</v>
      </c>
      <c r="B1184" s="70" t="s">
        <v>3944</v>
      </c>
      <c r="C1184" s="99" t="s">
        <v>9</v>
      </c>
      <c r="D1184" s="110" t="s">
        <v>336</v>
      </c>
      <c r="E1184" s="72" t="s">
        <v>337</v>
      </c>
      <c r="F1184" s="73"/>
      <c r="G1184" s="111" t="s">
        <v>338</v>
      </c>
    </row>
    <row r="1185" spans="1:7" ht="48.75" customHeight="1" x14ac:dyDescent="0.25">
      <c r="A1185" s="104" t="s">
        <v>4147</v>
      </c>
      <c r="B1185" s="65" t="s">
        <v>3944</v>
      </c>
      <c r="C1185" s="99" t="s">
        <v>9</v>
      </c>
      <c r="D1185" s="106" t="s">
        <v>3833</v>
      </c>
      <c r="E1185" s="67" t="s">
        <v>3834</v>
      </c>
      <c r="F1185" s="68"/>
      <c r="G1185" s="107" t="s">
        <v>3835</v>
      </c>
    </row>
    <row r="1186" spans="1:7" ht="29.25" customHeight="1" x14ac:dyDescent="0.25">
      <c r="A1186" s="108" t="s">
        <v>4147</v>
      </c>
      <c r="B1186" s="70" t="s">
        <v>3944</v>
      </c>
      <c r="C1186" s="99" t="s">
        <v>9</v>
      </c>
      <c r="D1186" s="110" t="s">
        <v>488</v>
      </c>
      <c r="E1186" s="72" t="s">
        <v>489</v>
      </c>
      <c r="F1186" s="73" t="s">
        <v>490</v>
      </c>
      <c r="G1186" s="111" t="s">
        <v>491</v>
      </c>
    </row>
    <row r="1187" spans="1:7" ht="19.5" customHeight="1" x14ac:dyDescent="0.25">
      <c r="A1187" s="104" t="s">
        <v>4147</v>
      </c>
      <c r="B1187" s="65" t="s">
        <v>3944</v>
      </c>
      <c r="C1187" s="99" t="s">
        <v>9</v>
      </c>
      <c r="D1187" s="106" t="s">
        <v>801</v>
      </c>
      <c r="E1187" s="67" t="s">
        <v>802</v>
      </c>
      <c r="F1187" s="68"/>
      <c r="G1187" s="107" t="s">
        <v>803</v>
      </c>
    </row>
    <row r="1188" spans="1:7" ht="39" customHeight="1" x14ac:dyDescent="0.25">
      <c r="A1188" s="108" t="s">
        <v>4147</v>
      </c>
      <c r="B1188" s="70" t="s">
        <v>3944</v>
      </c>
      <c r="C1188" s="99" t="s">
        <v>9</v>
      </c>
      <c r="D1188" s="110" t="s">
        <v>1996</v>
      </c>
      <c r="E1188" s="72" t="s">
        <v>1997</v>
      </c>
      <c r="F1188" s="73"/>
      <c r="G1188" s="111" t="s">
        <v>1998</v>
      </c>
    </row>
    <row r="1189" spans="1:7" ht="29.25" customHeight="1" x14ac:dyDescent="0.25">
      <c r="A1189" s="104" t="s">
        <v>4147</v>
      </c>
      <c r="B1189" s="65" t="s">
        <v>3944</v>
      </c>
      <c r="C1189" s="99" t="s">
        <v>9</v>
      </c>
      <c r="D1189" s="106" t="s">
        <v>188</v>
      </c>
      <c r="E1189" s="67" t="s">
        <v>189</v>
      </c>
      <c r="F1189" s="68"/>
      <c r="G1189" s="107" t="s">
        <v>94</v>
      </c>
    </row>
    <row r="1190" spans="1:7" ht="48.75" customHeight="1" x14ac:dyDescent="0.25">
      <c r="A1190" s="108" t="s">
        <v>4147</v>
      </c>
      <c r="B1190" s="70" t="s">
        <v>3944</v>
      </c>
      <c r="C1190" s="99" t="s">
        <v>9</v>
      </c>
      <c r="D1190" s="110" t="s">
        <v>4200</v>
      </c>
      <c r="E1190" s="72" t="s">
        <v>4201</v>
      </c>
      <c r="F1190" s="73"/>
      <c r="G1190" s="111" t="s">
        <v>4202</v>
      </c>
    </row>
    <row r="1191" spans="1:7" ht="29.25" customHeight="1" x14ac:dyDescent="0.25">
      <c r="A1191" s="104" t="s">
        <v>4147</v>
      </c>
      <c r="B1191" s="65" t="s">
        <v>3944</v>
      </c>
      <c r="C1191" s="99" t="s">
        <v>9</v>
      </c>
      <c r="D1191" s="106" t="s">
        <v>98</v>
      </c>
      <c r="E1191" s="67" t="s">
        <v>99</v>
      </c>
      <c r="F1191" s="68"/>
      <c r="G1191" s="107" t="s">
        <v>100</v>
      </c>
    </row>
    <row r="1192" spans="1:7" ht="48.75" customHeight="1" x14ac:dyDescent="0.25">
      <c r="A1192" s="108" t="s">
        <v>4147</v>
      </c>
      <c r="B1192" s="70" t="s">
        <v>3968</v>
      </c>
      <c r="C1192" s="99" t="s">
        <v>9</v>
      </c>
      <c r="D1192" s="110" t="s">
        <v>1696</v>
      </c>
      <c r="E1192" s="72" t="s">
        <v>1697</v>
      </c>
      <c r="F1192" s="73"/>
      <c r="G1192" s="111" t="s">
        <v>1698</v>
      </c>
    </row>
    <row r="1193" spans="1:7" ht="19.5" customHeight="1" x14ac:dyDescent="0.25">
      <c r="A1193" s="104" t="s">
        <v>4147</v>
      </c>
      <c r="B1193" s="65" t="s">
        <v>3968</v>
      </c>
      <c r="C1193" s="99" t="s">
        <v>9</v>
      </c>
      <c r="D1193" s="106" t="s">
        <v>1209</v>
      </c>
      <c r="E1193" s="67" t="s">
        <v>1210</v>
      </c>
      <c r="F1193" s="68"/>
      <c r="G1193" s="107" t="s">
        <v>1211</v>
      </c>
    </row>
    <row r="1194" spans="1:7" ht="48.75" customHeight="1" x14ac:dyDescent="0.25">
      <c r="A1194" s="108" t="s">
        <v>4147</v>
      </c>
      <c r="B1194" s="70" t="s">
        <v>3968</v>
      </c>
      <c r="C1194" s="99" t="s">
        <v>9</v>
      </c>
      <c r="D1194" s="110" t="s">
        <v>13</v>
      </c>
      <c r="E1194" s="72" t="s">
        <v>14</v>
      </c>
      <c r="F1194" s="73"/>
      <c r="G1194" s="111" t="s">
        <v>15</v>
      </c>
    </row>
    <row r="1195" spans="1:7" ht="48.75" customHeight="1" x14ac:dyDescent="0.25">
      <c r="A1195" s="104" t="s">
        <v>4147</v>
      </c>
      <c r="B1195" s="65" t="s">
        <v>3968</v>
      </c>
      <c r="C1195" s="99" t="s">
        <v>9</v>
      </c>
      <c r="D1195" s="106" t="s">
        <v>277</v>
      </c>
      <c r="E1195" s="67" t="s">
        <v>278</v>
      </c>
      <c r="F1195" s="68" t="s">
        <v>279</v>
      </c>
      <c r="G1195" s="107" t="s">
        <v>280</v>
      </c>
    </row>
    <row r="1196" spans="1:7" ht="19.5" customHeight="1" x14ac:dyDescent="0.25">
      <c r="A1196" s="108" t="s">
        <v>4147</v>
      </c>
      <c r="B1196" s="70" t="s">
        <v>3968</v>
      </c>
      <c r="C1196" s="100" t="s">
        <v>16</v>
      </c>
      <c r="D1196" s="110" t="s">
        <v>281</v>
      </c>
      <c r="E1196" s="72" t="s">
        <v>282</v>
      </c>
      <c r="F1196" s="73"/>
      <c r="G1196" s="111"/>
    </row>
    <row r="1197" spans="1:7" ht="29.25" customHeight="1" x14ac:dyDescent="0.25">
      <c r="A1197" s="104" t="s">
        <v>4147</v>
      </c>
      <c r="B1197" s="65" t="s">
        <v>3968</v>
      </c>
      <c r="C1197" s="99" t="s">
        <v>9</v>
      </c>
      <c r="D1197" s="106" t="s">
        <v>283</v>
      </c>
      <c r="E1197" s="67" t="s">
        <v>284</v>
      </c>
      <c r="F1197" s="68"/>
      <c r="G1197" s="107" t="s">
        <v>285</v>
      </c>
    </row>
    <row r="1198" spans="1:7" ht="58.5" customHeight="1" x14ac:dyDescent="0.25">
      <c r="A1198" s="108" t="s">
        <v>4147</v>
      </c>
      <c r="B1198" s="70" t="s">
        <v>3968</v>
      </c>
      <c r="C1198" s="99" t="s">
        <v>9</v>
      </c>
      <c r="D1198" s="110" t="s">
        <v>376</v>
      </c>
      <c r="E1198" s="72" t="s">
        <v>377</v>
      </c>
      <c r="F1198" s="73"/>
      <c r="G1198" s="111" t="s">
        <v>378</v>
      </c>
    </row>
    <row r="1199" spans="1:7" ht="22.5" x14ac:dyDescent="0.25">
      <c r="A1199" s="104" t="s">
        <v>4147</v>
      </c>
      <c r="B1199" s="65" t="s">
        <v>3968</v>
      </c>
      <c r="C1199" s="99" t="s">
        <v>9</v>
      </c>
      <c r="D1199" s="106" t="s">
        <v>1338</v>
      </c>
      <c r="E1199" s="67" t="s">
        <v>1339</v>
      </c>
      <c r="F1199" s="68" t="s">
        <v>1340</v>
      </c>
      <c r="G1199" s="107" t="s">
        <v>1341</v>
      </c>
    </row>
    <row r="1200" spans="1:7" ht="22.5" x14ac:dyDescent="0.25">
      <c r="A1200" s="108" t="s">
        <v>4147</v>
      </c>
      <c r="B1200" s="70" t="s">
        <v>3968</v>
      </c>
      <c r="C1200" s="99" t="s">
        <v>9</v>
      </c>
      <c r="D1200" s="110" t="s">
        <v>4203</v>
      </c>
      <c r="E1200" s="72" t="s">
        <v>4204</v>
      </c>
      <c r="F1200" s="73"/>
      <c r="G1200" s="111" t="s">
        <v>4205</v>
      </c>
    </row>
    <row r="1201" spans="1:7" ht="29.25" customHeight="1" x14ac:dyDescent="0.25">
      <c r="A1201" s="104" t="s">
        <v>4147</v>
      </c>
      <c r="B1201" s="65" t="s">
        <v>3968</v>
      </c>
      <c r="C1201" s="99" t="s">
        <v>9</v>
      </c>
      <c r="D1201" s="106" t="s">
        <v>3788</v>
      </c>
      <c r="E1201" s="67" t="s">
        <v>3789</v>
      </c>
      <c r="F1201" s="68"/>
      <c r="G1201" s="107" t="s">
        <v>3790</v>
      </c>
    </row>
    <row r="1202" spans="1:7" ht="58.5" customHeight="1" x14ac:dyDescent="0.25">
      <c r="A1202" s="108" t="s">
        <v>4147</v>
      </c>
      <c r="B1202" s="70" t="s">
        <v>3968</v>
      </c>
      <c r="C1202" s="99" t="s">
        <v>9</v>
      </c>
      <c r="D1202" s="110" t="s">
        <v>289</v>
      </c>
      <c r="E1202" s="72" t="s">
        <v>290</v>
      </c>
      <c r="F1202" s="73"/>
      <c r="G1202" s="111" t="s">
        <v>291</v>
      </c>
    </row>
    <row r="1203" spans="1:7" ht="58.5" customHeight="1" x14ac:dyDescent="0.25">
      <c r="A1203" s="104" t="s">
        <v>4147</v>
      </c>
      <c r="B1203" s="65" t="s">
        <v>3968</v>
      </c>
      <c r="C1203" s="99" t="s">
        <v>9</v>
      </c>
      <c r="D1203" s="106" t="s">
        <v>199</v>
      </c>
      <c r="E1203" s="67" t="s">
        <v>200</v>
      </c>
      <c r="F1203" s="68"/>
      <c r="G1203" s="107" t="s">
        <v>201</v>
      </c>
    </row>
    <row r="1204" spans="1:7" ht="58.5" customHeight="1" x14ac:dyDescent="0.25">
      <c r="A1204" s="108" t="s">
        <v>4147</v>
      </c>
      <c r="B1204" s="70" t="s">
        <v>3968</v>
      </c>
      <c r="C1204" s="99" t="s">
        <v>9</v>
      </c>
      <c r="D1204" s="110" t="s">
        <v>225</v>
      </c>
      <c r="E1204" s="72" t="s">
        <v>226</v>
      </c>
      <c r="F1204" s="73"/>
      <c r="G1204" s="111" t="s">
        <v>227</v>
      </c>
    </row>
    <row r="1205" spans="1:7" ht="39" customHeight="1" x14ac:dyDescent="0.25">
      <c r="A1205" s="104" t="s">
        <v>4147</v>
      </c>
      <c r="B1205" s="65" t="s">
        <v>3968</v>
      </c>
      <c r="C1205" s="99" t="s">
        <v>9</v>
      </c>
      <c r="D1205" s="106" t="s">
        <v>520</v>
      </c>
      <c r="E1205" s="67" t="s">
        <v>521</v>
      </c>
      <c r="F1205" s="68"/>
      <c r="G1205" s="107" t="s">
        <v>522</v>
      </c>
    </row>
    <row r="1206" spans="1:7" ht="39" customHeight="1" x14ac:dyDescent="0.25">
      <c r="A1206" s="108" t="s">
        <v>4147</v>
      </c>
      <c r="B1206" s="70" t="s">
        <v>3968</v>
      </c>
      <c r="C1206" s="99" t="s">
        <v>9</v>
      </c>
      <c r="D1206" s="110" t="s">
        <v>661</v>
      </c>
      <c r="E1206" s="72" t="s">
        <v>662</v>
      </c>
      <c r="F1206" s="73" t="s">
        <v>663</v>
      </c>
      <c r="G1206" s="111" t="s">
        <v>664</v>
      </c>
    </row>
    <row r="1207" spans="1:7" ht="58.5" customHeight="1" x14ac:dyDescent="0.25">
      <c r="A1207" s="104" t="s">
        <v>4147</v>
      </c>
      <c r="B1207" s="65" t="s">
        <v>3968</v>
      </c>
      <c r="C1207" s="99" t="s">
        <v>9</v>
      </c>
      <c r="D1207" s="106" t="s">
        <v>309</v>
      </c>
      <c r="E1207" s="67" t="s">
        <v>310</v>
      </c>
      <c r="F1207" s="68"/>
      <c r="G1207" s="107" t="s">
        <v>311</v>
      </c>
    </row>
    <row r="1208" spans="1:7" ht="22.5" x14ac:dyDescent="0.25">
      <c r="A1208" s="108" t="s">
        <v>4147</v>
      </c>
      <c r="B1208" s="70" t="s">
        <v>3968</v>
      </c>
      <c r="C1208" s="100" t="s">
        <v>16</v>
      </c>
      <c r="D1208" s="110" t="s">
        <v>4151</v>
      </c>
      <c r="E1208" s="72" t="s">
        <v>4152</v>
      </c>
      <c r="F1208" s="73"/>
      <c r="G1208" s="111"/>
    </row>
    <row r="1209" spans="1:7" ht="27" x14ac:dyDescent="0.25">
      <c r="A1209" s="104" t="s">
        <v>4147</v>
      </c>
      <c r="B1209" s="65" t="s">
        <v>3968</v>
      </c>
      <c r="C1209" s="99" t="s">
        <v>9</v>
      </c>
      <c r="D1209" s="106" t="s">
        <v>315</v>
      </c>
      <c r="E1209" s="67" t="s">
        <v>316</v>
      </c>
      <c r="F1209" s="68"/>
      <c r="G1209" s="107" t="s">
        <v>317</v>
      </c>
    </row>
    <row r="1210" spans="1:7" ht="48.75" customHeight="1" x14ac:dyDescent="0.25">
      <c r="A1210" s="108" t="s">
        <v>4147</v>
      </c>
      <c r="B1210" s="70" t="s">
        <v>3968</v>
      </c>
      <c r="C1210" s="99" t="s">
        <v>9</v>
      </c>
      <c r="D1210" s="110" t="s">
        <v>228</v>
      </c>
      <c r="E1210" s="72" t="s">
        <v>229</v>
      </c>
      <c r="F1210" s="73"/>
      <c r="G1210" s="111" t="s">
        <v>230</v>
      </c>
    </row>
    <row r="1211" spans="1:7" ht="29.25" customHeight="1" x14ac:dyDescent="0.25">
      <c r="A1211" s="104" t="s">
        <v>4147</v>
      </c>
      <c r="B1211" s="65" t="s">
        <v>3968</v>
      </c>
      <c r="C1211" s="99" t="s">
        <v>9</v>
      </c>
      <c r="D1211" s="106" t="s">
        <v>3856</v>
      </c>
      <c r="E1211" s="67" t="s">
        <v>3857</v>
      </c>
      <c r="F1211" s="68" t="s">
        <v>3858</v>
      </c>
      <c r="G1211" s="107" t="s">
        <v>3859</v>
      </c>
    </row>
    <row r="1212" spans="1:7" ht="19.5" customHeight="1" x14ac:dyDescent="0.25">
      <c r="A1212" s="108" t="s">
        <v>4147</v>
      </c>
      <c r="B1212" s="70" t="s">
        <v>3968</v>
      </c>
      <c r="C1212" s="100" t="s">
        <v>16</v>
      </c>
      <c r="D1212" s="110" t="s">
        <v>1867</v>
      </c>
      <c r="E1212" s="72" t="s">
        <v>1868</v>
      </c>
      <c r="F1212" s="73"/>
      <c r="G1212" s="111"/>
    </row>
    <row r="1213" spans="1:7" ht="58.5" customHeight="1" x14ac:dyDescent="0.25">
      <c r="A1213" s="104" t="s">
        <v>4147</v>
      </c>
      <c r="B1213" s="65" t="s">
        <v>3968</v>
      </c>
      <c r="C1213" s="99" t="s">
        <v>9</v>
      </c>
      <c r="D1213" s="106" t="s">
        <v>318</v>
      </c>
      <c r="E1213" s="67" t="s">
        <v>319</v>
      </c>
      <c r="F1213" s="68"/>
      <c r="G1213" s="107" t="s">
        <v>320</v>
      </c>
    </row>
    <row r="1214" spans="1:7" ht="29.25" customHeight="1" x14ac:dyDescent="0.25">
      <c r="A1214" s="108" t="s">
        <v>4147</v>
      </c>
      <c r="B1214" s="70" t="s">
        <v>3968</v>
      </c>
      <c r="C1214" s="99" t="s">
        <v>9</v>
      </c>
      <c r="D1214" s="110" t="s">
        <v>231</v>
      </c>
      <c r="E1214" s="72" t="s">
        <v>232</v>
      </c>
      <c r="F1214" s="73"/>
      <c r="G1214" s="111" t="s">
        <v>233</v>
      </c>
    </row>
    <row r="1215" spans="1:7" ht="48.75" customHeight="1" x14ac:dyDescent="0.25">
      <c r="A1215" s="104" t="s">
        <v>4147</v>
      </c>
      <c r="B1215" s="65" t="s">
        <v>3968</v>
      </c>
      <c r="C1215" s="100" t="s">
        <v>16</v>
      </c>
      <c r="D1215" s="106" t="s">
        <v>4206</v>
      </c>
      <c r="E1215" s="67" t="s">
        <v>4207</v>
      </c>
      <c r="F1215" s="68" t="s">
        <v>4208</v>
      </c>
      <c r="G1215" s="107"/>
    </row>
    <row r="1216" spans="1:7" ht="48.75" customHeight="1" x14ac:dyDescent="0.25">
      <c r="A1216" s="108" t="s">
        <v>4147</v>
      </c>
      <c r="B1216" s="70" t="s">
        <v>3968</v>
      </c>
      <c r="C1216" s="99" t="s">
        <v>9</v>
      </c>
      <c r="D1216" s="110" t="s">
        <v>122</v>
      </c>
      <c r="E1216" s="72" t="s">
        <v>123</v>
      </c>
      <c r="F1216" s="73" t="s">
        <v>124</v>
      </c>
      <c r="G1216" s="111" t="s">
        <v>125</v>
      </c>
    </row>
    <row r="1217" spans="1:7" ht="19.5" customHeight="1" x14ac:dyDescent="0.25">
      <c r="A1217" s="104" t="s">
        <v>4147</v>
      </c>
      <c r="B1217" s="65" t="s">
        <v>3968</v>
      </c>
      <c r="C1217" s="99" t="s">
        <v>9</v>
      </c>
      <c r="D1217" s="106" t="s">
        <v>566</v>
      </c>
      <c r="E1217" s="67" t="s">
        <v>567</v>
      </c>
      <c r="F1217" s="68" t="s">
        <v>568</v>
      </c>
      <c r="G1217" s="107" t="s">
        <v>569</v>
      </c>
    </row>
    <row r="1218" spans="1:7" ht="48.75" customHeight="1" x14ac:dyDescent="0.25">
      <c r="A1218" s="108" t="s">
        <v>4147</v>
      </c>
      <c r="B1218" s="70" t="s">
        <v>3968</v>
      </c>
      <c r="C1218" s="99" t="s">
        <v>9</v>
      </c>
      <c r="D1218" s="110" t="s">
        <v>898</v>
      </c>
      <c r="E1218" s="72" t="s">
        <v>899</v>
      </c>
      <c r="F1218" s="73"/>
      <c r="G1218" s="111" t="s">
        <v>900</v>
      </c>
    </row>
    <row r="1219" spans="1:7" ht="19.5" customHeight="1" x14ac:dyDescent="0.25">
      <c r="A1219" s="104" t="s">
        <v>4147</v>
      </c>
      <c r="B1219" s="65" t="s">
        <v>3968</v>
      </c>
      <c r="C1219" s="99" t="s">
        <v>9</v>
      </c>
      <c r="D1219" s="106" t="s">
        <v>4153</v>
      </c>
      <c r="E1219" s="67" t="s">
        <v>4154</v>
      </c>
      <c r="F1219" s="68"/>
      <c r="G1219" s="107" t="s">
        <v>4155</v>
      </c>
    </row>
    <row r="1220" spans="1:7" ht="39" customHeight="1" x14ac:dyDescent="0.25">
      <c r="A1220" s="108" t="s">
        <v>4147</v>
      </c>
      <c r="B1220" s="70" t="s">
        <v>3968</v>
      </c>
      <c r="C1220" s="99" t="s">
        <v>9</v>
      </c>
      <c r="D1220" s="110" t="s">
        <v>616</v>
      </c>
      <c r="E1220" s="72" t="s">
        <v>617</v>
      </c>
      <c r="F1220" s="73"/>
      <c r="G1220" s="111" t="s">
        <v>618</v>
      </c>
    </row>
    <row r="1221" spans="1:7" ht="19.5" customHeight="1" x14ac:dyDescent="0.25">
      <c r="A1221" s="104" t="s">
        <v>4147</v>
      </c>
      <c r="B1221" s="65" t="s">
        <v>3968</v>
      </c>
      <c r="C1221" s="99" t="s">
        <v>9</v>
      </c>
      <c r="D1221" s="106" t="s">
        <v>126</v>
      </c>
      <c r="E1221" s="67" t="s">
        <v>127</v>
      </c>
      <c r="F1221" s="68" t="s">
        <v>124</v>
      </c>
      <c r="G1221" s="107" t="s">
        <v>128</v>
      </c>
    </row>
    <row r="1222" spans="1:7" ht="39" customHeight="1" x14ac:dyDescent="0.25">
      <c r="A1222" s="108" t="s">
        <v>4147</v>
      </c>
      <c r="B1222" s="70" t="s">
        <v>3968</v>
      </c>
      <c r="C1222" s="99" t="s">
        <v>9</v>
      </c>
      <c r="D1222" s="110" t="s">
        <v>4156</v>
      </c>
      <c r="E1222" s="72" t="s">
        <v>4157</v>
      </c>
      <c r="F1222" s="73"/>
      <c r="G1222" s="111" t="s">
        <v>4158</v>
      </c>
    </row>
    <row r="1223" spans="1:7" ht="29.25" customHeight="1" x14ac:dyDescent="0.25">
      <c r="A1223" s="104" t="s">
        <v>4147</v>
      </c>
      <c r="B1223" s="65" t="s">
        <v>3968</v>
      </c>
      <c r="C1223" s="100" t="s">
        <v>16</v>
      </c>
      <c r="D1223" s="106" t="s">
        <v>622</v>
      </c>
      <c r="E1223" s="67" t="s">
        <v>623</v>
      </c>
      <c r="F1223" s="68"/>
      <c r="G1223" s="107"/>
    </row>
    <row r="1224" spans="1:7" ht="19.5" customHeight="1" x14ac:dyDescent="0.25">
      <c r="A1224" s="108" t="s">
        <v>4147</v>
      </c>
      <c r="B1224" s="70" t="s">
        <v>3968</v>
      </c>
      <c r="C1224" s="99" t="s">
        <v>9</v>
      </c>
      <c r="D1224" s="110" t="s">
        <v>585</v>
      </c>
      <c r="E1224" s="72" t="s">
        <v>586</v>
      </c>
      <c r="F1224" s="73"/>
      <c r="G1224" s="111" t="s">
        <v>587</v>
      </c>
    </row>
    <row r="1225" spans="1:7" ht="19.5" customHeight="1" x14ac:dyDescent="0.25">
      <c r="A1225" s="104" t="s">
        <v>4147</v>
      </c>
      <c r="B1225" s="65" t="s">
        <v>3968</v>
      </c>
      <c r="C1225" s="99" t="s">
        <v>9</v>
      </c>
      <c r="D1225" s="106" t="s">
        <v>454</v>
      </c>
      <c r="E1225" s="67" t="s">
        <v>455</v>
      </c>
      <c r="F1225" s="68"/>
      <c r="G1225" s="107" t="s">
        <v>456</v>
      </c>
    </row>
    <row r="1226" spans="1:7" ht="39" customHeight="1" x14ac:dyDescent="0.25">
      <c r="A1226" s="108" t="s">
        <v>4147</v>
      </c>
      <c r="B1226" s="70" t="s">
        <v>3968</v>
      </c>
      <c r="C1226" s="99" t="s">
        <v>9</v>
      </c>
      <c r="D1226" s="110" t="s">
        <v>321</v>
      </c>
      <c r="E1226" s="72" t="s">
        <v>322</v>
      </c>
      <c r="F1226" s="73"/>
      <c r="G1226" s="111" t="s">
        <v>323</v>
      </c>
    </row>
    <row r="1227" spans="1:7" ht="48.75" customHeight="1" x14ac:dyDescent="0.25">
      <c r="A1227" s="104" t="s">
        <v>4147</v>
      </c>
      <c r="B1227" s="65" t="s">
        <v>3968</v>
      </c>
      <c r="C1227" s="99" t="s">
        <v>9</v>
      </c>
      <c r="D1227" s="106" t="s">
        <v>3989</v>
      </c>
      <c r="E1227" s="67" t="s">
        <v>3990</v>
      </c>
      <c r="F1227" s="68"/>
      <c r="G1227" s="107" t="s">
        <v>3991</v>
      </c>
    </row>
    <row r="1228" spans="1:7" ht="19.5" customHeight="1" x14ac:dyDescent="0.25">
      <c r="A1228" s="108" t="s">
        <v>4147</v>
      </c>
      <c r="B1228" s="70" t="s">
        <v>3968</v>
      </c>
      <c r="C1228" s="99" t="s">
        <v>9</v>
      </c>
      <c r="D1228" s="110" t="s">
        <v>237</v>
      </c>
      <c r="E1228" s="72" t="s">
        <v>238</v>
      </c>
      <c r="F1228" s="73"/>
      <c r="G1228" s="111" t="s">
        <v>239</v>
      </c>
    </row>
    <row r="1229" spans="1:7" ht="29.25" customHeight="1" x14ac:dyDescent="0.25">
      <c r="A1229" s="104" t="s">
        <v>4147</v>
      </c>
      <c r="B1229" s="65" t="s">
        <v>3968</v>
      </c>
      <c r="C1229" s="99" t="s">
        <v>9</v>
      </c>
      <c r="D1229" s="106" t="s">
        <v>3869</v>
      </c>
      <c r="E1229" s="67" t="s">
        <v>3870</v>
      </c>
      <c r="F1229" s="68"/>
      <c r="G1229" s="107" t="s">
        <v>3871</v>
      </c>
    </row>
    <row r="1230" spans="1:7" ht="39" customHeight="1" x14ac:dyDescent="0.25">
      <c r="A1230" s="108" t="s">
        <v>4147</v>
      </c>
      <c r="B1230" s="70" t="s">
        <v>3968</v>
      </c>
      <c r="C1230" s="99" t="s">
        <v>9</v>
      </c>
      <c r="D1230" s="110" t="s">
        <v>460</v>
      </c>
      <c r="E1230" s="72" t="s">
        <v>461</v>
      </c>
      <c r="F1230" s="73"/>
      <c r="G1230" s="111" t="s">
        <v>462</v>
      </c>
    </row>
    <row r="1231" spans="1:7" ht="39" customHeight="1" x14ac:dyDescent="0.25">
      <c r="A1231" s="104" t="s">
        <v>4147</v>
      </c>
      <c r="B1231" s="65" t="s">
        <v>3968</v>
      </c>
      <c r="C1231" s="99" t="s">
        <v>9</v>
      </c>
      <c r="D1231" s="106" t="s">
        <v>1777</v>
      </c>
      <c r="E1231" s="67" t="s">
        <v>1778</v>
      </c>
      <c r="F1231" s="68"/>
      <c r="G1231" s="107" t="s">
        <v>1779</v>
      </c>
    </row>
    <row r="1232" spans="1:7" ht="39" customHeight="1" x14ac:dyDescent="0.25">
      <c r="A1232" s="108" t="s">
        <v>4147</v>
      </c>
      <c r="B1232" s="70" t="s">
        <v>3968</v>
      </c>
      <c r="C1232" s="99" t="s">
        <v>9</v>
      </c>
      <c r="D1232" s="110" t="s">
        <v>4067</v>
      </c>
      <c r="E1232" s="72" t="s">
        <v>4068</v>
      </c>
      <c r="F1232" s="73" t="s">
        <v>4069</v>
      </c>
      <c r="G1232" s="111" t="s">
        <v>4070</v>
      </c>
    </row>
    <row r="1233" spans="1:7" ht="58.5" customHeight="1" x14ac:dyDescent="0.25">
      <c r="A1233" s="104" t="s">
        <v>4147</v>
      </c>
      <c r="B1233" s="65" t="s">
        <v>3968</v>
      </c>
      <c r="C1233" s="99" t="s">
        <v>9</v>
      </c>
      <c r="D1233" s="106" t="s">
        <v>4084</v>
      </c>
      <c r="E1233" s="67" t="s">
        <v>4085</v>
      </c>
      <c r="F1233" s="68"/>
      <c r="G1233" s="107" t="s">
        <v>3885</v>
      </c>
    </row>
    <row r="1234" spans="1:7" ht="39" customHeight="1" x14ac:dyDescent="0.25">
      <c r="A1234" s="108" t="s">
        <v>4147</v>
      </c>
      <c r="B1234" s="70" t="s">
        <v>3968</v>
      </c>
      <c r="C1234" s="99" t="s">
        <v>9</v>
      </c>
      <c r="D1234" s="110" t="s">
        <v>3998</v>
      </c>
      <c r="E1234" s="72" t="s">
        <v>3999</v>
      </c>
      <c r="F1234" s="73" t="s">
        <v>4000</v>
      </c>
      <c r="G1234" s="111" t="s">
        <v>4001</v>
      </c>
    </row>
    <row r="1235" spans="1:7" ht="39" customHeight="1" x14ac:dyDescent="0.25">
      <c r="A1235" s="104" t="s">
        <v>4147</v>
      </c>
      <c r="B1235" s="65" t="s">
        <v>3968</v>
      </c>
      <c r="C1235" s="99" t="s">
        <v>9</v>
      </c>
      <c r="D1235" s="106" t="s">
        <v>532</v>
      </c>
      <c r="E1235" s="67" t="s">
        <v>533</v>
      </c>
      <c r="F1235" s="68"/>
      <c r="G1235" s="107" t="s">
        <v>534</v>
      </c>
    </row>
    <row r="1236" spans="1:7" ht="19.5" customHeight="1" x14ac:dyDescent="0.25">
      <c r="A1236" s="108" t="s">
        <v>4147</v>
      </c>
      <c r="B1236" s="70" t="s">
        <v>3968</v>
      </c>
      <c r="C1236" s="99" t="s">
        <v>9</v>
      </c>
      <c r="D1236" s="110" t="s">
        <v>1712</v>
      </c>
      <c r="E1236" s="72" t="s">
        <v>1713</v>
      </c>
      <c r="F1236" s="73"/>
      <c r="G1236" s="111" t="s">
        <v>1714</v>
      </c>
    </row>
    <row r="1237" spans="1:7" ht="48.75" customHeight="1" x14ac:dyDescent="0.25">
      <c r="A1237" s="104" t="s">
        <v>4147</v>
      </c>
      <c r="B1237" s="65" t="s">
        <v>3968</v>
      </c>
      <c r="C1237" s="99" t="s">
        <v>9</v>
      </c>
      <c r="D1237" s="106" t="s">
        <v>1450</v>
      </c>
      <c r="E1237" s="67" t="s">
        <v>1451</v>
      </c>
      <c r="F1237" s="68" t="s">
        <v>1452</v>
      </c>
      <c r="G1237" s="107" t="s">
        <v>1453</v>
      </c>
    </row>
    <row r="1238" spans="1:7" ht="19.5" customHeight="1" x14ac:dyDescent="0.25">
      <c r="A1238" s="108" t="s">
        <v>4147</v>
      </c>
      <c r="B1238" s="70" t="s">
        <v>3968</v>
      </c>
      <c r="C1238" s="99" t="s">
        <v>9</v>
      </c>
      <c r="D1238" s="110" t="s">
        <v>1476</v>
      </c>
      <c r="E1238" s="72" t="s">
        <v>1477</v>
      </c>
      <c r="F1238" s="73"/>
      <c r="G1238" s="111" t="s">
        <v>1478</v>
      </c>
    </row>
    <row r="1239" spans="1:7" ht="48.75" customHeight="1" x14ac:dyDescent="0.25">
      <c r="A1239" s="104" t="s">
        <v>4147</v>
      </c>
      <c r="B1239" s="65" t="s">
        <v>3968</v>
      </c>
      <c r="C1239" s="99" t="s">
        <v>9</v>
      </c>
      <c r="D1239" s="106" t="s">
        <v>4159</v>
      </c>
      <c r="E1239" s="67" t="s">
        <v>4160</v>
      </c>
      <c r="F1239" s="68"/>
      <c r="G1239" s="107" t="s">
        <v>4161</v>
      </c>
    </row>
    <row r="1240" spans="1:7" ht="19.5" customHeight="1" x14ac:dyDescent="0.25">
      <c r="A1240" s="108" t="s">
        <v>4147</v>
      </c>
      <c r="B1240" s="70" t="s">
        <v>3968</v>
      </c>
      <c r="C1240" s="99" t="s">
        <v>9</v>
      </c>
      <c r="D1240" s="110" t="s">
        <v>4162</v>
      </c>
      <c r="E1240" s="72" t="s">
        <v>4163</v>
      </c>
      <c r="F1240" s="73"/>
      <c r="G1240" s="111" t="s">
        <v>4164</v>
      </c>
    </row>
    <row r="1241" spans="1:7" ht="29.25" customHeight="1" x14ac:dyDescent="0.25">
      <c r="A1241" s="104" t="s">
        <v>4147</v>
      </c>
      <c r="B1241" s="65" t="s">
        <v>3968</v>
      </c>
      <c r="C1241" s="99" t="s">
        <v>9</v>
      </c>
      <c r="D1241" s="106" t="s">
        <v>4165</v>
      </c>
      <c r="E1241" s="67" t="s">
        <v>4166</v>
      </c>
      <c r="F1241" s="68"/>
      <c r="G1241" s="107" t="s">
        <v>4167</v>
      </c>
    </row>
    <row r="1242" spans="1:7" ht="29.25" customHeight="1" x14ac:dyDescent="0.25">
      <c r="A1242" s="108" t="s">
        <v>4147</v>
      </c>
      <c r="B1242" s="70" t="s">
        <v>3968</v>
      </c>
      <c r="C1242" s="99" t="s">
        <v>9</v>
      </c>
      <c r="D1242" s="110" t="s">
        <v>1249</v>
      </c>
      <c r="E1242" s="72" t="s">
        <v>1250</v>
      </c>
      <c r="F1242" s="73"/>
      <c r="G1242" s="111" t="s">
        <v>1251</v>
      </c>
    </row>
    <row r="1243" spans="1:7" ht="19.5" customHeight="1" x14ac:dyDescent="0.25">
      <c r="A1243" s="104" t="s">
        <v>4147</v>
      </c>
      <c r="B1243" s="65" t="s">
        <v>3968</v>
      </c>
      <c r="C1243" s="99" t="s">
        <v>9</v>
      </c>
      <c r="D1243" s="106" t="s">
        <v>904</v>
      </c>
      <c r="E1243" s="67" t="s">
        <v>905</v>
      </c>
      <c r="F1243" s="68"/>
      <c r="G1243" s="107" t="s">
        <v>906</v>
      </c>
    </row>
    <row r="1244" spans="1:7" ht="39" customHeight="1" x14ac:dyDescent="0.25">
      <c r="A1244" s="108" t="s">
        <v>4147</v>
      </c>
      <c r="B1244" s="70" t="s">
        <v>3968</v>
      </c>
      <c r="C1244" s="99" t="s">
        <v>9</v>
      </c>
      <c r="D1244" s="110" t="s">
        <v>1203</v>
      </c>
      <c r="E1244" s="72" t="s">
        <v>1204</v>
      </c>
      <c r="F1244" s="73"/>
      <c r="G1244" s="111" t="s">
        <v>1205</v>
      </c>
    </row>
    <row r="1245" spans="1:7" ht="29.25" customHeight="1" x14ac:dyDescent="0.25">
      <c r="A1245" s="104" t="s">
        <v>4147</v>
      </c>
      <c r="B1245" s="65" t="s">
        <v>3968</v>
      </c>
      <c r="C1245" s="99" t="s">
        <v>9</v>
      </c>
      <c r="D1245" s="106" t="s">
        <v>1978</v>
      </c>
      <c r="E1245" s="67" t="s">
        <v>1979</v>
      </c>
      <c r="F1245" s="68"/>
      <c r="G1245" s="107" t="s">
        <v>1980</v>
      </c>
    </row>
    <row r="1246" spans="1:7" ht="19.5" customHeight="1" x14ac:dyDescent="0.25">
      <c r="A1246" s="108" t="s">
        <v>4147</v>
      </c>
      <c r="B1246" s="70" t="s">
        <v>3968</v>
      </c>
      <c r="C1246" s="99" t="s">
        <v>9</v>
      </c>
      <c r="D1246" s="110" t="s">
        <v>777</v>
      </c>
      <c r="E1246" s="72" t="s">
        <v>778</v>
      </c>
      <c r="F1246" s="73"/>
      <c r="G1246" s="111" t="s">
        <v>779</v>
      </c>
    </row>
    <row r="1247" spans="1:7" ht="39" customHeight="1" x14ac:dyDescent="0.25">
      <c r="A1247" s="104" t="s">
        <v>4147</v>
      </c>
      <c r="B1247" s="65" t="s">
        <v>3968</v>
      </c>
      <c r="C1247" s="99" t="s">
        <v>9</v>
      </c>
      <c r="D1247" s="106" t="s">
        <v>330</v>
      </c>
      <c r="E1247" s="67" t="s">
        <v>331</v>
      </c>
      <c r="F1247" s="68"/>
      <c r="G1247" s="107" t="s">
        <v>332</v>
      </c>
    </row>
    <row r="1248" spans="1:7" ht="19.5" customHeight="1" x14ac:dyDescent="0.25">
      <c r="A1248" s="108" t="s">
        <v>4147</v>
      </c>
      <c r="B1248" s="70" t="s">
        <v>3968</v>
      </c>
      <c r="C1248" s="99" t="s">
        <v>9</v>
      </c>
      <c r="D1248" s="110" t="s">
        <v>850</v>
      </c>
      <c r="E1248" s="72" t="s">
        <v>851</v>
      </c>
      <c r="F1248" s="73"/>
      <c r="G1248" s="111" t="s">
        <v>852</v>
      </c>
    </row>
    <row r="1249" spans="1:7" ht="19.5" customHeight="1" x14ac:dyDescent="0.25">
      <c r="A1249" s="104" t="s">
        <v>4147</v>
      </c>
      <c r="B1249" s="65" t="s">
        <v>3968</v>
      </c>
      <c r="C1249" s="99" t="s">
        <v>9</v>
      </c>
      <c r="D1249" s="106" t="s">
        <v>333</v>
      </c>
      <c r="E1249" s="67" t="s">
        <v>334</v>
      </c>
      <c r="F1249" s="68"/>
      <c r="G1249" s="107" t="s">
        <v>335</v>
      </c>
    </row>
    <row r="1250" spans="1:7" ht="29.25" customHeight="1" x14ac:dyDescent="0.25">
      <c r="A1250" s="108" t="s">
        <v>4147</v>
      </c>
      <c r="B1250" s="70" t="s">
        <v>3968</v>
      </c>
      <c r="C1250" s="99" t="s">
        <v>9</v>
      </c>
      <c r="D1250" s="110" t="s">
        <v>1491</v>
      </c>
      <c r="E1250" s="72" t="s">
        <v>1492</v>
      </c>
      <c r="F1250" s="73"/>
      <c r="G1250" s="111" t="s">
        <v>1493</v>
      </c>
    </row>
    <row r="1251" spans="1:7" ht="19.5" customHeight="1" x14ac:dyDescent="0.25">
      <c r="A1251" s="104" t="s">
        <v>4147</v>
      </c>
      <c r="B1251" s="65" t="s">
        <v>3968</v>
      </c>
      <c r="C1251" s="100" t="s">
        <v>16</v>
      </c>
      <c r="D1251" s="106" t="s">
        <v>1688</v>
      </c>
      <c r="E1251" s="67" t="s">
        <v>1689</v>
      </c>
      <c r="F1251" s="68"/>
      <c r="G1251" s="107"/>
    </row>
    <row r="1252" spans="1:7" ht="29.25" customHeight="1" x14ac:dyDescent="0.25">
      <c r="A1252" s="108" t="s">
        <v>4147</v>
      </c>
      <c r="B1252" s="70" t="s">
        <v>3968</v>
      </c>
      <c r="C1252" s="99" t="s">
        <v>9</v>
      </c>
      <c r="D1252" s="110" t="s">
        <v>913</v>
      </c>
      <c r="E1252" s="72" t="s">
        <v>914</v>
      </c>
      <c r="F1252" s="73"/>
      <c r="G1252" s="111" t="s">
        <v>915</v>
      </c>
    </row>
    <row r="1253" spans="1:7" ht="58.5" customHeight="1" x14ac:dyDescent="0.25">
      <c r="A1253" s="104" t="s">
        <v>4147</v>
      </c>
      <c r="B1253" s="65" t="s">
        <v>3968</v>
      </c>
      <c r="C1253" s="99" t="s">
        <v>9</v>
      </c>
      <c r="D1253" s="106" t="s">
        <v>950</v>
      </c>
      <c r="E1253" s="67" t="s">
        <v>951</v>
      </c>
      <c r="F1253" s="68"/>
      <c r="G1253" s="107" t="s">
        <v>952</v>
      </c>
    </row>
    <row r="1254" spans="1:7" ht="19.5" customHeight="1" x14ac:dyDescent="0.25">
      <c r="A1254" s="108" t="s">
        <v>4147</v>
      </c>
      <c r="B1254" s="70" t="s">
        <v>3968</v>
      </c>
      <c r="C1254" s="99" t="s">
        <v>9</v>
      </c>
      <c r="D1254" s="110" t="s">
        <v>4168</v>
      </c>
      <c r="E1254" s="72" t="s">
        <v>4169</v>
      </c>
      <c r="F1254" s="73" t="s">
        <v>4170</v>
      </c>
      <c r="G1254" s="111" t="s">
        <v>4171</v>
      </c>
    </row>
    <row r="1255" spans="1:7" ht="22.5" x14ac:dyDescent="0.25">
      <c r="A1255" s="104" t="s">
        <v>4147</v>
      </c>
      <c r="B1255" s="65" t="s">
        <v>3968</v>
      </c>
      <c r="C1255" s="99" t="s">
        <v>9</v>
      </c>
      <c r="D1255" s="106" t="s">
        <v>3883</v>
      </c>
      <c r="E1255" s="67" t="s">
        <v>3884</v>
      </c>
      <c r="F1255" s="68"/>
      <c r="G1255" s="107" t="s">
        <v>3885</v>
      </c>
    </row>
    <row r="1256" spans="1:7" ht="29.25" customHeight="1" x14ac:dyDescent="0.25">
      <c r="A1256" s="108" t="s">
        <v>4147</v>
      </c>
      <c r="B1256" s="70" t="s">
        <v>3968</v>
      </c>
      <c r="C1256" s="99" t="s">
        <v>9</v>
      </c>
      <c r="D1256" s="110" t="s">
        <v>246</v>
      </c>
      <c r="E1256" s="72" t="s">
        <v>247</v>
      </c>
      <c r="F1256" s="73"/>
      <c r="G1256" s="111" t="s">
        <v>248</v>
      </c>
    </row>
    <row r="1257" spans="1:7" ht="19.5" customHeight="1" x14ac:dyDescent="0.25">
      <c r="A1257" s="104" t="s">
        <v>4147</v>
      </c>
      <c r="B1257" s="65" t="s">
        <v>3968</v>
      </c>
      <c r="C1257" s="99" t="s">
        <v>9</v>
      </c>
      <c r="D1257" s="106" t="s">
        <v>4194</v>
      </c>
      <c r="E1257" s="67" t="s">
        <v>4195</v>
      </c>
      <c r="F1257" s="68"/>
      <c r="G1257" s="107" t="s">
        <v>4196</v>
      </c>
    </row>
    <row r="1258" spans="1:7" ht="48.75" customHeight="1" x14ac:dyDescent="0.25">
      <c r="A1258" s="108" t="s">
        <v>4147</v>
      </c>
      <c r="B1258" s="70" t="s">
        <v>3968</v>
      </c>
      <c r="C1258" s="99" t="s">
        <v>9</v>
      </c>
      <c r="D1258" s="110" t="s">
        <v>249</v>
      </c>
      <c r="E1258" s="72" t="s">
        <v>250</v>
      </c>
      <c r="F1258" s="73"/>
      <c r="G1258" s="111" t="s">
        <v>251</v>
      </c>
    </row>
    <row r="1259" spans="1:7" ht="19.5" customHeight="1" x14ac:dyDescent="0.25">
      <c r="A1259" s="104" t="s">
        <v>4147</v>
      </c>
      <c r="B1259" s="65" t="s">
        <v>3968</v>
      </c>
      <c r="C1259" s="99" t="s">
        <v>9</v>
      </c>
      <c r="D1259" s="106" t="s">
        <v>255</v>
      </c>
      <c r="E1259" s="67" t="s">
        <v>256</v>
      </c>
      <c r="F1259" s="68"/>
      <c r="G1259" s="107" t="s">
        <v>257</v>
      </c>
    </row>
    <row r="1260" spans="1:7" ht="19.5" customHeight="1" x14ac:dyDescent="0.25">
      <c r="A1260" s="108" t="s">
        <v>4147</v>
      </c>
      <c r="B1260" s="70" t="s">
        <v>3968</v>
      </c>
      <c r="C1260" s="99" t="s">
        <v>9</v>
      </c>
      <c r="D1260" s="110" t="s">
        <v>4172</v>
      </c>
      <c r="E1260" s="72" t="s">
        <v>4173</v>
      </c>
      <c r="F1260" s="73"/>
      <c r="G1260" s="111" t="s">
        <v>4174</v>
      </c>
    </row>
    <row r="1261" spans="1:7" ht="29.25" customHeight="1" x14ac:dyDescent="0.25">
      <c r="A1261" s="104" t="s">
        <v>4147</v>
      </c>
      <c r="B1261" s="65" t="s">
        <v>3968</v>
      </c>
      <c r="C1261" s="99" t="s">
        <v>9</v>
      </c>
      <c r="D1261" s="106" t="s">
        <v>539</v>
      </c>
      <c r="E1261" s="67" t="s">
        <v>540</v>
      </c>
      <c r="F1261" s="68"/>
      <c r="G1261" s="107" t="s">
        <v>541</v>
      </c>
    </row>
    <row r="1262" spans="1:7" ht="19.5" customHeight="1" x14ac:dyDescent="0.25">
      <c r="A1262" s="108" t="s">
        <v>4147</v>
      </c>
      <c r="B1262" s="70" t="s">
        <v>3968</v>
      </c>
      <c r="C1262" s="99" t="s">
        <v>9</v>
      </c>
      <c r="D1262" s="110" t="s">
        <v>956</v>
      </c>
      <c r="E1262" s="72" t="s">
        <v>957</v>
      </c>
      <c r="F1262" s="73"/>
      <c r="G1262" s="111" t="s">
        <v>958</v>
      </c>
    </row>
    <row r="1263" spans="1:7" ht="48.75" customHeight="1" x14ac:dyDescent="0.25">
      <c r="A1263" s="104" t="s">
        <v>4147</v>
      </c>
      <c r="B1263" s="65" t="s">
        <v>3968</v>
      </c>
      <c r="C1263" s="99" t="s">
        <v>9</v>
      </c>
      <c r="D1263" s="106" t="s">
        <v>962</v>
      </c>
      <c r="E1263" s="67" t="s">
        <v>963</v>
      </c>
      <c r="F1263" s="68"/>
      <c r="G1263" s="107" t="s">
        <v>964</v>
      </c>
    </row>
    <row r="1264" spans="1:7" ht="58.5" customHeight="1" x14ac:dyDescent="0.25">
      <c r="A1264" s="108" t="s">
        <v>4147</v>
      </c>
      <c r="B1264" s="70" t="s">
        <v>3968</v>
      </c>
      <c r="C1264" s="99" t="s">
        <v>9</v>
      </c>
      <c r="D1264" s="110" t="s">
        <v>4043</v>
      </c>
      <c r="E1264" s="72" t="s">
        <v>4044</v>
      </c>
      <c r="F1264" s="73"/>
      <c r="G1264" s="111" t="s">
        <v>4045</v>
      </c>
    </row>
    <row r="1265" spans="1:7" ht="39" customHeight="1" x14ac:dyDescent="0.25">
      <c r="A1265" s="104" t="s">
        <v>4147</v>
      </c>
      <c r="B1265" s="65" t="s">
        <v>3968</v>
      </c>
      <c r="C1265" s="99" t="s">
        <v>9</v>
      </c>
      <c r="D1265" s="106" t="s">
        <v>1546</v>
      </c>
      <c r="E1265" s="67" t="s">
        <v>1547</v>
      </c>
      <c r="F1265" s="68"/>
      <c r="G1265" s="107" t="s">
        <v>1548</v>
      </c>
    </row>
    <row r="1266" spans="1:7" ht="19.5" customHeight="1" x14ac:dyDescent="0.25">
      <c r="A1266" s="108" t="s">
        <v>4147</v>
      </c>
      <c r="B1266" s="70" t="s">
        <v>3968</v>
      </c>
      <c r="C1266" s="99" t="s">
        <v>9</v>
      </c>
      <c r="D1266" s="110" t="s">
        <v>886</v>
      </c>
      <c r="E1266" s="72" t="s">
        <v>887</v>
      </c>
      <c r="F1266" s="73"/>
      <c r="G1266" s="111" t="s">
        <v>888</v>
      </c>
    </row>
    <row r="1267" spans="1:7" ht="29.25" customHeight="1" x14ac:dyDescent="0.25">
      <c r="A1267" s="104" t="s">
        <v>4147</v>
      </c>
      <c r="B1267" s="65" t="s">
        <v>3968</v>
      </c>
      <c r="C1267" s="99" t="s">
        <v>9</v>
      </c>
      <c r="D1267" s="106" t="s">
        <v>1990</v>
      </c>
      <c r="E1267" s="67" t="s">
        <v>1991</v>
      </c>
      <c r="F1267" s="68"/>
      <c r="G1267" s="107" t="s">
        <v>1992</v>
      </c>
    </row>
    <row r="1268" spans="1:7" ht="39" customHeight="1" x14ac:dyDescent="0.25">
      <c r="A1268" s="108" t="s">
        <v>4147</v>
      </c>
      <c r="B1268" s="70" t="s">
        <v>3968</v>
      </c>
      <c r="C1268" s="99" t="s">
        <v>9</v>
      </c>
      <c r="D1268" s="110" t="s">
        <v>513</v>
      </c>
      <c r="E1268" s="72" t="s">
        <v>514</v>
      </c>
      <c r="F1268" s="73"/>
      <c r="G1268" s="111" t="s">
        <v>515</v>
      </c>
    </row>
    <row r="1269" spans="1:7" ht="19.5" customHeight="1" x14ac:dyDescent="0.25">
      <c r="A1269" s="104" t="s">
        <v>4147</v>
      </c>
      <c r="B1269" s="65" t="s">
        <v>3968</v>
      </c>
      <c r="C1269" s="99" t="s">
        <v>9</v>
      </c>
      <c r="D1269" s="106" t="s">
        <v>2024</v>
      </c>
      <c r="E1269" s="67" t="s">
        <v>2025</v>
      </c>
      <c r="F1269" s="68"/>
      <c r="G1269" s="107" t="s">
        <v>2026</v>
      </c>
    </row>
    <row r="1270" spans="1:7" ht="19.5" customHeight="1" x14ac:dyDescent="0.25">
      <c r="A1270" s="108" t="s">
        <v>4147</v>
      </c>
      <c r="B1270" s="70" t="s">
        <v>3968</v>
      </c>
      <c r="C1270" s="99" t="s">
        <v>9</v>
      </c>
      <c r="D1270" s="110" t="s">
        <v>373</v>
      </c>
      <c r="E1270" s="72" t="s">
        <v>374</v>
      </c>
      <c r="F1270" s="73"/>
      <c r="G1270" s="111" t="s">
        <v>375</v>
      </c>
    </row>
    <row r="1271" spans="1:7" ht="58.5" customHeight="1" x14ac:dyDescent="0.25">
      <c r="A1271" s="104" t="s">
        <v>4147</v>
      </c>
      <c r="B1271" s="65" t="s">
        <v>3968</v>
      </c>
      <c r="C1271" s="99" t="s">
        <v>9</v>
      </c>
      <c r="D1271" s="106" t="s">
        <v>542</v>
      </c>
      <c r="E1271" s="67" t="s">
        <v>543</v>
      </c>
      <c r="F1271" s="68"/>
      <c r="G1271" s="107" t="s">
        <v>257</v>
      </c>
    </row>
    <row r="1272" spans="1:7" ht="19.5" customHeight="1" x14ac:dyDescent="0.25">
      <c r="A1272" s="108" t="s">
        <v>4147</v>
      </c>
      <c r="B1272" s="70" t="s">
        <v>3968</v>
      </c>
      <c r="C1272" s="99" t="s">
        <v>9</v>
      </c>
      <c r="D1272" s="110" t="s">
        <v>3821</v>
      </c>
      <c r="E1272" s="72" t="s">
        <v>3822</v>
      </c>
      <c r="F1272" s="73"/>
      <c r="G1272" s="111" t="s">
        <v>257</v>
      </c>
    </row>
    <row r="1273" spans="1:7" ht="39" customHeight="1" x14ac:dyDescent="0.25">
      <c r="A1273" s="104" t="s">
        <v>4147</v>
      </c>
      <c r="B1273" s="65" t="s">
        <v>3968</v>
      </c>
      <c r="C1273" s="99" t="s">
        <v>9</v>
      </c>
      <c r="D1273" s="106" t="s">
        <v>4209</v>
      </c>
      <c r="E1273" s="67" t="s">
        <v>4210</v>
      </c>
      <c r="F1273" s="68"/>
      <c r="G1273" s="107" t="s">
        <v>4211</v>
      </c>
    </row>
    <row r="1274" spans="1:7" ht="39" customHeight="1" x14ac:dyDescent="0.25">
      <c r="A1274" s="108" t="s">
        <v>4147</v>
      </c>
      <c r="B1274" s="70" t="s">
        <v>3968</v>
      </c>
      <c r="C1274" s="99" t="s">
        <v>9</v>
      </c>
      <c r="D1274" s="110" t="s">
        <v>77</v>
      </c>
      <c r="E1274" s="72" t="s">
        <v>78</v>
      </c>
      <c r="F1274" s="73"/>
      <c r="G1274" s="111" t="s">
        <v>79</v>
      </c>
    </row>
    <row r="1275" spans="1:7" ht="19.5" customHeight="1" x14ac:dyDescent="0.25">
      <c r="A1275" s="104" t="s">
        <v>4147</v>
      </c>
      <c r="B1275" s="65" t="s">
        <v>3968</v>
      </c>
      <c r="C1275" s="100" t="s">
        <v>16</v>
      </c>
      <c r="D1275" s="106" t="s">
        <v>1586</v>
      </c>
      <c r="E1275" s="67" t="s">
        <v>1587</v>
      </c>
      <c r="F1275" s="68"/>
      <c r="G1275" s="107"/>
    </row>
    <row r="1276" spans="1:7" ht="22.5" x14ac:dyDescent="0.25">
      <c r="A1276" s="108" t="s">
        <v>4147</v>
      </c>
      <c r="B1276" s="70" t="s">
        <v>3968</v>
      </c>
      <c r="C1276" s="100" t="s">
        <v>16</v>
      </c>
      <c r="D1276" s="110" t="s">
        <v>4175</v>
      </c>
      <c r="E1276" s="72" t="s">
        <v>4176</v>
      </c>
      <c r="F1276" s="73"/>
      <c r="G1276" s="111"/>
    </row>
    <row r="1277" spans="1:7" ht="48.75" customHeight="1" x14ac:dyDescent="0.25">
      <c r="A1277" s="104" t="s">
        <v>4147</v>
      </c>
      <c r="B1277" s="65" t="s">
        <v>3968</v>
      </c>
      <c r="C1277" s="99" t="s">
        <v>9</v>
      </c>
      <c r="D1277" s="106" t="s">
        <v>261</v>
      </c>
      <c r="E1277" s="67" t="s">
        <v>262</v>
      </c>
      <c r="F1277" s="68" t="s">
        <v>263</v>
      </c>
      <c r="G1277" s="107" t="s">
        <v>264</v>
      </c>
    </row>
    <row r="1278" spans="1:7" ht="58.5" customHeight="1" x14ac:dyDescent="0.25">
      <c r="A1278" s="108" t="s">
        <v>4147</v>
      </c>
      <c r="B1278" s="70" t="s">
        <v>3968</v>
      </c>
      <c r="C1278" s="99" t="s">
        <v>9</v>
      </c>
      <c r="D1278" s="110" t="s">
        <v>1258</v>
      </c>
      <c r="E1278" s="72" t="s">
        <v>1259</v>
      </c>
      <c r="F1278" s="73"/>
      <c r="G1278" s="111" t="s">
        <v>1260</v>
      </c>
    </row>
    <row r="1279" spans="1:7" ht="22.5" x14ac:dyDescent="0.25">
      <c r="A1279" s="104" t="s">
        <v>4147</v>
      </c>
      <c r="B1279" s="65" t="s">
        <v>3968</v>
      </c>
      <c r="C1279" s="99" t="s">
        <v>9</v>
      </c>
      <c r="D1279" s="106" t="s">
        <v>1008</v>
      </c>
      <c r="E1279" s="67" t="s">
        <v>1009</v>
      </c>
      <c r="F1279" s="68"/>
      <c r="G1279" s="107" t="s">
        <v>1010</v>
      </c>
    </row>
    <row r="1280" spans="1:7" ht="39" customHeight="1" x14ac:dyDescent="0.25">
      <c r="A1280" s="108" t="s">
        <v>4147</v>
      </c>
      <c r="B1280" s="70" t="s">
        <v>3968</v>
      </c>
      <c r="C1280" s="99" t="s">
        <v>9</v>
      </c>
      <c r="D1280" s="110" t="s">
        <v>544</v>
      </c>
      <c r="E1280" s="72" t="s">
        <v>545</v>
      </c>
      <c r="F1280" s="73"/>
      <c r="G1280" s="111" t="s">
        <v>546</v>
      </c>
    </row>
    <row r="1281" spans="1:7" ht="39" customHeight="1" x14ac:dyDescent="0.25">
      <c r="A1281" s="104" t="s">
        <v>4147</v>
      </c>
      <c r="B1281" s="65" t="s">
        <v>3968</v>
      </c>
      <c r="C1281" s="99" t="s">
        <v>9</v>
      </c>
      <c r="D1281" s="106" t="s">
        <v>109</v>
      </c>
      <c r="E1281" s="67" t="s">
        <v>110</v>
      </c>
      <c r="F1281" s="68"/>
      <c r="G1281" s="107" t="s">
        <v>111</v>
      </c>
    </row>
    <row r="1282" spans="1:7" ht="19.5" customHeight="1" x14ac:dyDescent="0.25">
      <c r="A1282" s="108" t="s">
        <v>4147</v>
      </c>
      <c r="B1282" s="70" t="s">
        <v>3968</v>
      </c>
      <c r="C1282" s="99" t="s">
        <v>9</v>
      </c>
      <c r="D1282" s="110" t="s">
        <v>153</v>
      </c>
      <c r="E1282" s="72" t="s">
        <v>154</v>
      </c>
      <c r="F1282" s="73"/>
      <c r="G1282" s="111" t="s">
        <v>155</v>
      </c>
    </row>
    <row r="1283" spans="1:7" ht="58.5" customHeight="1" x14ac:dyDescent="0.25">
      <c r="A1283" s="104" t="s">
        <v>4147</v>
      </c>
      <c r="B1283" s="65" t="s">
        <v>3968</v>
      </c>
      <c r="C1283" s="99" t="s">
        <v>9</v>
      </c>
      <c r="D1283" s="106" t="s">
        <v>336</v>
      </c>
      <c r="E1283" s="67" t="s">
        <v>337</v>
      </c>
      <c r="F1283" s="68"/>
      <c r="G1283" s="107" t="s">
        <v>338</v>
      </c>
    </row>
    <row r="1284" spans="1:7" ht="29.25" customHeight="1" x14ac:dyDescent="0.25">
      <c r="A1284" s="108" t="s">
        <v>4147</v>
      </c>
      <c r="B1284" s="70" t="s">
        <v>3968</v>
      </c>
      <c r="C1284" s="99" t="s">
        <v>9</v>
      </c>
      <c r="D1284" s="110" t="s">
        <v>4179</v>
      </c>
      <c r="E1284" s="72" t="s">
        <v>4180</v>
      </c>
      <c r="F1284" s="73"/>
      <c r="G1284" s="111" t="s">
        <v>4181</v>
      </c>
    </row>
    <row r="1285" spans="1:7" ht="29.25" customHeight="1" x14ac:dyDescent="0.25">
      <c r="A1285" s="104" t="s">
        <v>4147</v>
      </c>
      <c r="B1285" s="65" t="s">
        <v>3968</v>
      </c>
      <c r="C1285" s="99" t="s">
        <v>9</v>
      </c>
      <c r="D1285" s="106" t="s">
        <v>4182</v>
      </c>
      <c r="E1285" s="67" t="s">
        <v>4183</v>
      </c>
      <c r="F1285" s="68"/>
      <c r="G1285" s="107" t="s">
        <v>4184</v>
      </c>
    </row>
    <row r="1286" spans="1:7" ht="39" customHeight="1" x14ac:dyDescent="0.25">
      <c r="A1286" s="108" t="s">
        <v>4147</v>
      </c>
      <c r="B1286" s="70" t="s">
        <v>3968</v>
      </c>
      <c r="C1286" s="99" t="s">
        <v>9</v>
      </c>
      <c r="D1286" s="110" t="s">
        <v>1919</v>
      </c>
      <c r="E1286" s="72" t="s">
        <v>1920</v>
      </c>
      <c r="F1286" s="73"/>
      <c r="G1286" s="111" t="s">
        <v>1921</v>
      </c>
    </row>
    <row r="1287" spans="1:7" ht="29.25" customHeight="1" x14ac:dyDescent="0.25">
      <c r="A1287" s="104" t="s">
        <v>4147</v>
      </c>
      <c r="B1287" s="65" t="s">
        <v>3968</v>
      </c>
      <c r="C1287" s="99" t="s">
        <v>9</v>
      </c>
      <c r="D1287" s="106" t="s">
        <v>1993</v>
      </c>
      <c r="E1287" s="67" t="s">
        <v>1994</v>
      </c>
      <c r="F1287" s="68"/>
      <c r="G1287" s="107" t="s">
        <v>1995</v>
      </c>
    </row>
    <row r="1288" spans="1:7" ht="39" customHeight="1" x14ac:dyDescent="0.25">
      <c r="A1288" s="108" t="s">
        <v>4147</v>
      </c>
      <c r="B1288" s="70" t="s">
        <v>3968</v>
      </c>
      <c r="C1288" s="99" t="s">
        <v>9</v>
      </c>
      <c r="D1288" s="110" t="s">
        <v>3830</v>
      </c>
      <c r="E1288" s="72" t="s">
        <v>3831</v>
      </c>
      <c r="F1288" s="73"/>
      <c r="G1288" s="111" t="s">
        <v>3832</v>
      </c>
    </row>
    <row r="1289" spans="1:7" ht="48.75" customHeight="1" x14ac:dyDescent="0.25">
      <c r="A1289" s="104" t="s">
        <v>4147</v>
      </c>
      <c r="B1289" s="65" t="s">
        <v>3968</v>
      </c>
      <c r="C1289" s="99" t="s">
        <v>9</v>
      </c>
      <c r="D1289" s="106" t="s">
        <v>3833</v>
      </c>
      <c r="E1289" s="67" t="s">
        <v>3834</v>
      </c>
      <c r="F1289" s="68"/>
      <c r="G1289" s="107" t="s">
        <v>3835</v>
      </c>
    </row>
    <row r="1290" spans="1:7" ht="58.5" customHeight="1" x14ac:dyDescent="0.25">
      <c r="A1290" s="108" t="s">
        <v>4147</v>
      </c>
      <c r="B1290" s="70" t="s">
        <v>3968</v>
      </c>
      <c r="C1290" s="99" t="s">
        <v>9</v>
      </c>
      <c r="D1290" s="110" t="s">
        <v>982</v>
      </c>
      <c r="E1290" s="72" t="s">
        <v>983</v>
      </c>
      <c r="F1290" s="73"/>
      <c r="G1290" s="111" t="s">
        <v>984</v>
      </c>
    </row>
    <row r="1291" spans="1:7" ht="29.25" customHeight="1" x14ac:dyDescent="0.25">
      <c r="A1291" s="104" t="s">
        <v>4147</v>
      </c>
      <c r="B1291" s="65" t="s">
        <v>3968</v>
      </c>
      <c r="C1291" s="99" t="s">
        <v>9</v>
      </c>
      <c r="D1291" s="106" t="s">
        <v>488</v>
      </c>
      <c r="E1291" s="67" t="s">
        <v>489</v>
      </c>
      <c r="F1291" s="68" t="s">
        <v>490</v>
      </c>
      <c r="G1291" s="107" t="s">
        <v>491</v>
      </c>
    </row>
    <row r="1292" spans="1:7" ht="39" customHeight="1" x14ac:dyDescent="0.25">
      <c r="A1292" s="108" t="s">
        <v>4147</v>
      </c>
      <c r="B1292" s="70" t="s">
        <v>3968</v>
      </c>
      <c r="C1292" s="99" t="s">
        <v>9</v>
      </c>
      <c r="D1292" s="110" t="s">
        <v>4212</v>
      </c>
      <c r="E1292" s="72" t="s">
        <v>4213</v>
      </c>
      <c r="F1292" s="73" t="s">
        <v>4208</v>
      </c>
      <c r="G1292" s="111" t="s">
        <v>4214</v>
      </c>
    </row>
    <row r="1293" spans="1:7" ht="19.5" customHeight="1" x14ac:dyDescent="0.25">
      <c r="A1293" s="104" t="s">
        <v>4147</v>
      </c>
      <c r="B1293" s="65" t="s">
        <v>3968</v>
      </c>
      <c r="C1293" s="99" t="s">
        <v>9</v>
      </c>
      <c r="D1293" s="106" t="s">
        <v>3902</v>
      </c>
      <c r="E1293" s="67" t="s">
        <v>3903</v>
      </c>
      <c r="F1293" s="68"/>
      <c r="G1293" s="107" t="s">
        <v>3904</v>
      </c>
    </row>
    <row r="1294" spans="1:7" ht="19.5" customHeight="1" x14ac:dyDescent="0.25">
      <c r="A1294" s="108" t="s">
        <v>4147</v>
      </c>
      <c r="B1294" s="70" t="s">
        <v>3968</v>
      </c>
      <c r="C1294" s="99" t="s">
        <v>9</v>
      </c>
      <c r="D1294" s="110" t="s">
        <v>801</v>
      </c>
      <c r="E1294" s="72" t="s">
        <v>802</v>
      </c>
      <c r="F1294" s="73"/>
      <c r="G1294" s="111" t="s">
        <v>803</v>
      </c>
    </row>
    <row r="1295" spans="1:7" ht="58.5" customHeight="1" x14ac:dyDescent="0.25">
      <c r="A1295" s="104" t="s">
        <v>4147</v>
      </c>
      <c r="B1295" s="65" t="s">
        <v>3968</v>
      </c>
      <c r="C1295" s="99" t="s">
        <v>9</v>
      </c>
      <c r="D1295" s="106" t="s">
        <v>1931</v>
      </c>
      <c r="E1295" s="67" t="s">
        <v>1932</v>
      </c>
      <c r="F1295" s="68"/>
      <c r="G1295" s="107" t="s">
        <v>1933</v>
      </c>
    </row>
    <row r="1296" spans="1:7" ht="19.5" customHeight="1" x14ac:dyDescent="0.25">
      <c r="A1296" s="108" t="s">
        <v>4147</v>
      </c>
      <c r="B1296" s="70" t="s">
        <v>3968</v>
      </c>
      <c r="C1296" s="99" t="s">
        <v>9</v>
      </c>
      <c r="D1296" s="110" t="s">
        <v>2006</v>
      </c>
      <c r="E1296" s="72" t="s">
        <v>2007</v>
      </c>
      <c r="F1296" s="73"/>
      <c r="G1296" s="111" t="s">
        <v>2008</v>
      </c>
    </row>
    <row r="1297" spans="1:7" ht="39" customHeight="1" x14ac:dyDescent="0.25">
      <c r="A1297" s="104" t="s">
        <v>4147</v>
      </c>
      <c r="B1297" s="65" t="s">
        <v>3968</v>
      </c>
      <c r="C1297" s="99" t="s">
        <v>9</v>
      </c>
      <c r="D1297" s="106" t="s">
        <v>1996</v>
      </c>
      <c r="E1297" s="67" t="s">
        <v>1997</v>
      </c>
      <c r="F1297" s="68"/>
      <c r="G1297" s="107" t="s">
        <v>1998</v>
      </c>
    </row>
    <row r="1298" spans="1:7" ht="29.25" customHeight="1" x14ac:dyDescent="0.25">
      <c r="A1298" s="108" t="s">
        <v>4147</v>
      </c>
      <c r="B1298" s="70" t="s">
        <v>3968</v>
      </c>
      <c r="C1298" s="99" t="s">
        <v>9</v>
      </c>
      <c r="D1298" s="110" t="s">
        <v>1623</v>
      </c>
      <c r="E1298" s="72" t="s">
        <v>1624</v>
      </c>
      <c r="F1298" s="73"/>
      <c r="G1298" s="111" t="s">
        <v>1625</v>
      </c>
    </row>
    <row r="1299" spans="1:7" ht="22.5" x14ac:dyDescent="0.25">
      <c r="A1299" s="104" t="s">
        <v>4147</v>
      </c>
      <c r="B1299" s="65" t="s">
        <v>3968</v>
      </c>
      <c r="C1299" s="99" t="s">
        <v>9</v>
      </c>
      <c r="D1299" s="106" t="s">
        <v>92</v>
      </c>
      <c r="E1299" s="67" t="s">
        <v>93</v>
      </c>
      <c r="F1299" s="68"/>
      <c r="G1299" s="107" t="s">
        <v>94</v>
      </c>
    </row>
    <row r="1300" spans="1:7" ht="29.25" customHeight="1" x14ac:dyDescent="0.25">
      <c r="A1300" s="108" t="s">
        <v>4147</v>
      </c>
      <c r="B1300" s="70" t="s">
        <v>3968</v>
      </c>
      <c r="C1300" s="99" t="s">
        <v>9</v>
      </c>
      <c r="D1300" s="110" t="s">
        <v>188</v>
      </c>
      <c r="E1300" s="72" t="s">
        <v>189</v>
      </c>
      <c r="F1300" s="73"/>
      <c r="G1300" s="111" t="s">
        <v>94</v>
      </c>
    </row>
    <row r="1301" spans="1:7" ht="29.25" customHeight="1" x14ac:dyDescent="0.25">
      <c r="A1301" s="104" t="s">
        <v>4147</v>
      </c>
      <c r="B1301" s="65" t="s">
        <v>3968</v>
      </c>
      <c r="C1301" s="99" t="s">
        <v>9</v>
      </c>
      <c r="D1301" s="106" t="s">
        <v>98</v>
      </c>
      <c r="E1301" s="67" t="s">
        <v>99</v>
      </c>
      <c r="F1301" s="68"/>
      <c r="G1301" s="107" t="s">
        <v>100</v>
      </c>
    </row>
    <row r="1302" spans="1:7" ht="19.5" customHeight="1" x14ac:dyDescent="0.25">
      <c r="A1302" s="108" t="s">
        <v>4147</v>
      </c>
      <c r="B1302" s="70" t="s">
        <v>3968</v>
      </c>
      <c r="C1302" s="100" t="s">
        <v>16</v>
      </c>
      <c r="D1302" s="110" t="s">
        <v>932</v>
      </c>
      <c r="E1302" s="72" t="s">
        <v>933</v>
      </c>
      <c r="F1302" s="73" t="s">
        <v>934</v>
      </c>
      <c r="G1302" s="111"/>
    </row>
    <row r="1303" spans="1:7" ht="39" customHeight="1" x14ac:dyDescent="0.25">
      <c r="A1303" s="104" t="s">
        <v>4147</v>
      </c>
      <c r="B1303" s="65" t="s">
        <v>3968</v>
      </c>
      <c r="C1303" s="99" t="s">
        <v>9</v>
      </c>
      <c r="D1303" s="106" t="s">
        <v>4185</v>
      </c>
      <c r="E1303" s="67" t="s">
        <v>4186</v>
      </c>
      <c r="F1303" s="68"/>
      <c r="G1303" s="107" t="s">
        <v>4187</v>
      </c>
    </row>
    <row r="1304" spans="1:7" ht="39" customHeight="1" x14ac:dyDescent="0.25">
      <c r="A1304" s="108" t="s">
        <v>4147</v>
      </c>
      <c r="B1304" s="70" t="s">
        <v>3968</v>
      </c>
      <c r="C1304" s="99" t="s">
        <v>9</v>
      </c>
      <c r="D1304" s="110" t="s">
        <v>1650</v>
      </c>
      <c r="E1304" s="72" t="s">
        <v>1651</v>
      </c>
      <c r="F1304" s="73"/>
      <c r="G1304" s="111" t="s">
        <v>1652</v>
      </c>
    </row>
    <row r="1305" spans="1:7" ht="48.75" customHeight="1" x14ac:dyDescent="0.25">
      <c r="A1305" s="104" t="s">
        <v>4147</v>
      </c>
      <c r="B1305" s="65" t="s">
        <v>3968</v>
      </c>
      <c r="C1305" s="99" t="s">
        <v>9</v>
      </c>
      <c r="D1305" s="106" t="s">
        <v>4188</v>
      </c>
      <c r="E1305" s="67" t="s">
        <v>4189</v>
      </c>
      <c r="F1305" s="68"/>
      <c r="G1305" s="107" t="s">
        <v>4190</v>
      </c>
    </row>
    <row r="1306" spans="1:7" ht="29.25" customHeight="1" x14ac:dyDescent="0.25">
      <c r="A1306" s="108" t="s">
        <v>4215</v>
      </c>
      <c r="B1306" s="70" t="s">
        <v>3771</v>
      </c>
      <c r="C1306" s="99" t="s">
        <v>9</v>
      </c>
      <c r="D1306" s="110" t="s">
        <v>944</v>
      </c>
      <c r="E1306" s="72" t="s">
        <v>945</v>
      </c>
      <c r="F1306" s="73"/>
      <c r="G1306" s="111" t="s">
        <v>946</v>
      </c>
    </row>
    <row r="1307" spans="1:7" ht="29.25" customHeight="1" x14ac:dyDescent="0.25">
      <c r="A1307" s="104" t="s">
        <v>4215</v>
      </c>
      <c r="B1307" s="65" t="s">
        <v>3771</v>
      </c>
      <c r="C1307" s="99" t="s">
        <v>9</v>
      </c>
      <c r="D1307" s="106" t="s">
        <v>271</v>
      </c>
      <c r="E1307" s="67" t="s">
        <v>272</v>
      </c>
      <c r="F1307" s="68"/>
      <c r="G1307" s="107" t="s">
        <v>273</v>
      </c>
    </row>
    <row r="1308" spans="1:7" ht="19.5" customHeight="1" x14ac:dyDescent="0.25">
      <c r="A1308" s="108" t="s">
        <v>4215</v>
      </c>
      <c r="B1308" s="70" t="s">
        <v>3771</v>
      </c>
      <c r="C1308" s="99" t="s">
        <v>9</v>
      </c>
      <c r="D1308" s="110" t="s">
        <v>4081</v>
      </c>
      <c r="E1308" s="72" t="s">
        <v>4082</v>
      </c>
      <c r="F1308" s="73"/>
      <c r="G1308" s="111" t="s">
        <v>4083</v>
      </c>
    </row>
    <row r="1309" spans="1:7" ht="39" customHeight="1" x14ac:dyDescent="0.25">
      <c r="A1309" s="104" t="s">
        <v>4215</v>
      </c>
      <c r="B1309" s="65" t="s">
        <v>3771</v>
      </c>
      <c r="C1309" s="99" t="s">
        <v>9</v>
      </c>
      <c r="D1309" s="106" t="s">
        <v>1852</v>
      </c>
      <c r="E1309" s="67" t="s">
        <v>1853</v>
      </c>
      <c r="F1309" s="68"/>
      <c r="G1309" s="107" t="s">
        <v>1854</v>
      </c>
    </row>
    <row r="1310" spans="1:7" ht="58.5" customHeight="1" x14ac:dyDescent="0.25">
      <c r="A1310" s="108" t="s">
        <v>4215</v>
      </c>
      <c r="B1310" s="70" t="s">
        <v>3771</v>
      </c>
      <c r="C1310" s="99" t="s">
        <v>9</v>
      </c>
      <c r="D1310" s="110" t="s">
        <v>423</v>
      </c>
      <c r="E1310" s="72" t="s">
        <v>424</v>
      </c>
      <c r="F1310" s="73"/>
      <c r="G1310" s="111" t="s">
        <v>425</v>
      </c>
    </row>
    <row r="1311" spans="1:7" ht="58.5" customHeight="1" x14ac:dyDescent="0.25">
      <c r="A1311" s="104" t="s">
        <v>4215</v>
      </c>
      <c r="B1311" s="65" t="s">
        <v>3771</v>
      </c>
      <c r="C1311" s="99" t="s">
        <v>9</v>
      </c>
      <c r="D1311" s="106" t="s">
        <v>501</v>
      </c>
      <c r="E1311" s="67" t="s">
        <v>502</v>
      </c>
      <c r="F1311" s="68"/>
      <c r="G1311" s="107" t="s">
        <v>503</v>
      </c>
    </row>
    <row r="1312" spans="1:7" ht="58.5" customHeight="1" x14ac:dyDescent="0.25">
      <c r="A1312" s="108" t="s">
        <v>4215</v>
      </c>
      <c r="B1312" s="70" t="s">
        <v>3771</v>
      </c>
      <c r="C1312" s="99" t="s">
        <v>9</v>
      </c>
      <c r="D1312" s="110" t="s">
        <v>225</v>
      </c>
      <c r="E1312" s="72" t="s">
        <v>226</v>
      </c>
      <c r="F1312" s="73"/>
      <c r="G1312" s="111" t="s">
        <v>227</v>
      </c>
    </row>
    <row r="1313" spans="1:7" ht="39" customHeight="1" x14ac:dyDescent="0.25">
      <c r="A1313" s="104" t="s">
        <v>4215</v>
      </c>
      <c r="B1313" s="65" t="s">
        <v>3771</v>
      </c>
      <c r="C1313" s="99" t="s">
        <v>9</v>
      </c>
      <c r="D1313" s="106" t="s">
        <v>661</v>
      </c>
      <c r="E1313" s="67" t="s">
        <v>662</v>
      </c>
      <c r="F1313" s="68" t="s">
        <v>663</v>
      </c>
      <c r="G1313" s="107" t="s">
        <v>664</v>
      </c>
    </row>
    <row r="1314" spans="1:7" ht="39" customHeight="1" x14ac:dyDescent="0.25">
      <c r="A1314" s="108" t="s">
        <v>4215</v>
      </c>
      <c r="B1314" s="70" t="s">
        <v>3771</v>
      </c>
      <c r="C1314" s="99" t="s">
        <v>9</v>
      </c>
      <c r="D1314" s="110" t="s">
        <v>2110</v>
      </c>
      <c r="E1314" s="72" t="s">
        <v>2111</v>
      </c>
      <c r="F1314" s="73"/>
      <c r="G1314" s="111" t="s">
        <v>2112</v>
      </c>
    </row>
    <row r="1315" spans="1:7" ht="22.5" x14ac:dyDescent="0.25">
      <c r="A1315" s="104" t="s">
        <v>4215</v>
      </c>
      <c r="B1315" s="65" t="s">
        <v>3771</v>
      </c>
      <c r="C1315" s="100" t="s">
        <v>16</v>
      </c>
      <c r="D1315" s="106" t="s">
        <v>1915</v>
      </c>
      <c r="E1315" s="67" t="s">
        <v>1916</v>
      </c>
      <c r="F1315" s="68"/>
      <c r="G1315" s="107"/>
    </row>
    <row r="1316" spans="1:7" ht="48.75" customHeight="1" x14ac:dyDescent="0.25">
      <c r="A1316" s="108" t="s">
        <v>4215</v>
      </c>
      <c r="B1316" s="70" t="s">
        <v>3771</v>
      </c>
      <c r="C1316" s="99" t="s">
        <v>9</v>
      </c>
      <c r="D1316" s="110" t="s">
        <v>228</v>
      </c>
      <c r="E1316" s="72" t="s">
        <v>229</v>
      </c>
      <c r="F1316" s="73"/>
      <c r="G1316" s="111" t="s">
        <v>230</v>
      </c>
    </row>
    <row r="1317" spans="1:7" ht="58.5" customHeight="1" x14ac:dyDescent="0.25">
      <c r="A1317" s="104" t="s">
        <v>4215</v>
      </c>
      <c r="B1317" s="65" t="s">
        <v>3771</v>
      </c>
      <c r="C1317" s="99" t="s">
        <v>9</v>
      </c>
      <c r="D1317" s="106" t="s">
        <v>318</v>
      </c>
      <c r="E1317" s="67" t="s">
        <v>319</v>
      </c>
      <c r="F1317" s="68"/>
      <c r="G1317" s="107" t="s">
        <v>320</v>
      </c>
    </row>
    <row r="1318" spans="1:7" ht="29.25" customHeight="1" x14ac:dyDescent="0.25">
      <c r="A1318" s="108" t="s">
        <v>4215</v>
      </c>
      <c r="B1318" s="70" t="s">
        <v>3771</v>
      </c>
      <c r="C1318" s="99" t="s">
        <v>9</v>
      </c>
      <c r="D1318" s="110" t="s">
        <v>231</v>
      </c>
      <c r="E1318" s="72" t="s">
        <v>232</v>
      </c>
      <c r="F1318" s="73"/>
      <c r="G1318" s="111" t="s">
        <v>233</v>
      </c>
    </row>
    <row r="1319" spans="1:7" ht="29.25" customHeight="1" x14ac:dyDescent="0.25">
      <c r="A1319" s="104" t="s">
        <v>4215</v>
      </c>
      <c r="B1319" s="65" t="s">
        <v>3771</v>
      </c>
      <c r="C1319" s="99" t="s">
        <v>9</v>
      </c>
      <c r="D1319" s="106" t="s">
        <v>1200</v>
      </c>
      <c r="E1319" s="67" t="s">
        <v>1201</v>
      </c>
      <c r="F1319" s="68"/>
      <c r="G1319" s="107" t="s">
        <v>1202</v>
      </c>
    </row>
    <row r="1320" spans="1:7" ht="29.25" customHeight="1" x14ac:dyDescent="0.25">
      <c r="A1320" s="108" t="s">
        <v>4215</v>
      </c>
      <c r="B1320" s="70" t="s">
        <v>3771</v>
      </c>
      <c r="C1320" s="99" t="s">
        <v>9</v>
      </c>
      <c r="D1320" s="110" t="s">
        <v>1286</v>
      </c>
      <c r="E1320" s="72" t="s">
        <v>1287</v>
      </c>
      <c r="F1320" s="73" t="s">
        <v>1288</v>
      </c>
      <c r="G1320" s="111" t="s">
        <v>1289</v>
      </c>
    </row>
    <row r="1321" spans="1:7" ht="48.75" customHeight="1" x14ac:dyDescent="0.25">
      <c r="A1321" s="104" t="s">
        <v>4215</v>
      </c>
      <c r="B1321" s="65" t="s">
        <v>3771</v>
      </c>
      <c r="C1321" s="99" t="s">
        <v>9</v>
      </c>
      <c r="D1321" s="106" t="s">
        <v>122</v>
      </c>
      <c r="E1321" s="67" t="s">
        <v>123</v>
      </c>
      <c r="F1321" s="68" t="s">
        <v>124</v>
      </c>
      <c r="G1321" s="107" t="s">
        <v>125</v>
      </c>
    </row>
    <row r="1322" spans="1:7" ht="19.5" customHeight="1" x14ac:dyDescent="0.25">
      <c r="A1322" s="108" t="s">
        <v>4215</v>
      </c>
      <c r="B1322" s="70" t="s">
        <v>3771</v>
      </c>
      <c r="C1322" s="99" t="s">
        <v>9</v>
      </c>
      <c r="D1322" s="110" t="s">
        <v>4153</v>
      </c>
      <c r="E1322" s="72" t="s">
        <v>4154</v>
      </c>
      <c r="F1322" s="73"/>
      <c r="G1322" s="111" t="s">
        <v>4155</v>
      </c>
    </row>
    <row r="1323" spans="1:7" ht="39" customHeight="1" x14ac:dyDescent="0.25">
      <c r="A1323" s="104" t="s">
        <v>4215</v>
      </c>
      <c r="B1323" s="65" t="s">
        <v>3771</v>
      </c>
      <c r="C1323" s="99" t="s">
        <v>9</v>
      </c>
      <c r="D1323" s="106" t="s">
        <v>4156</v>
      </c>
      <c r="E1323" s="67" t="s">
        <v>4157</v>
      </c>
      <c r="F1323" s="68"/>
      <c r="G1323" s="107" t="s">
        <v>4158</v>
      </c>
    </row>
    <row r="1324" spans="1:7" ht="29.25" customHeight="1" x14ac:dyDescent="0.25">
      <c r="A1324" s="108" t="s">
        <v>4215</v>
      </c>
      <c r="B1324" s="70" t="s">
        <v>3771</v>
      </c>
      <c r="C1324" s="100" t="s">
        <v>16</v>
      </c>
      <c r="D1324" s="110" t="s">
        <v>622</v>
      </c>
      <c r="E1324" s="72" t="s">
        <v>623</v>
      </c>
      <c r="F1324" s="73"/>
      <c r="G1324" s="111"/>
    </row>
    <row r="1325" spans="1:7" ht="58.5" customHeight="1" x14ac:dyDescent="0.25">
      <c r="A1325" s="104" t="s">
        <v>4215</v>
      </c>
      <c r="B1325" s="65" t="s">
        <v>3771</v>
      </c>
      <c r="C1325" s="99" t="s">
        <v>9</v>
      </c>
      <c r="D1325" s="106" t="s">
        <v>629</v>
      </c>
      <c r="E1325" s="67" t="s">
        <v>630</v>
      </c>
      <c r="F1325" s="68" t="s">
        <v>631</v>
      </c>
      <c r="G1325" s="107" t="s">
        <v>632</v>
      </c>
    </row>
    <row r="1326" spans="1:7" ht="19.5" customHeight="1" x14ac:dyDescent="0.25">
      <c r="A1326" s="108" t="s">
        <v>4215</v>
      </c>
      <c r="B1326" s="70" t="s">
        <v>3771</v>
      </c>
      <c r="C1326" s="99" t="s">
        <v>9</v>
      </c>
      <c r="D1326" s="110" t="s">
        <v>1960</v>
      </c>
      <c r="E1326" s="72" t="s">
        <v>1961</v>
      </c>
      <c r="F1326" s="73" t="s">
        <v>1962</v>
      </c>
      <c r="G1326" s="111" t="s">
        <v>1963</v>
      </c>
    </row>
    <row r="1327" spans="1:7" ht="29.25" customHeight="1" x14ac:dyDescent="0.25">
      <c r="A1327" s="104" t="s">
        <v>4215</v>
      </c>
      <c r="B1327" s="65" t="s">
        <v>3771</v>
      </c>
      <c r="C1327" s="99" t="s">
        <v>9</v>
      </c>
      <c r="D1327" s="106" t="s">
        <v>234</v>
      </c>
      <c r="E1327" s="67" t="s">
        <v>235</v>
      </c>
      <c r="F1327" s="68"/>
      <c r="G1327" s="107" t="s">
        <v>236</v>
      </c>
    </row>
    <row r="1328" spans="1:7" ht="19.5" customHeight="1" x14ac:dyDescent="0.25">
      <c r="A1328" s="108" t="s">
        <v>4215</v>
      </c>
      <c r="B1328" s="70" t="s">
        <v>3771</v>
      </c>
      <c r="C1328" s="99" t="s">
        <v>9</v>
      </c>
      <c r="D1328" s="110" t="s">
        <v>237</v>
      </c>
      <c r="E1328" s="72" t="s">
        <v>238</v>
      </c>
      <c r="F1328" s="73"/>
      <c r="G1328" s="111" t="s">
        <v>239</v>
      </c>
    </row>
    <row r="1329" spans="1:7" ht="29.25" customHeight="1" x14ac:dyDescent="0.25">
      <c r="A1329" s="104" t="s">
        <v>4215</v>
      </c>
      <c r="B1329" s="65" t="s">
        <v>3771</v>
      </c>
      <c r="C1329" s="99" t="s">
        <v>9</v>
      </c>
      <c r="D1329" s="106" t="s">
        <v>240</v>
      </c>
      <c r="E1329" s="67" t="s">
        <v>241</v>
      </c>
      <c r="F1329" s="68"/>
      <c r="G1329" s="107" t="s">
        <v>242</v>
      </c>
    </row>
    <row r="1330" spans="1:7" ht="48.75" customHeight="1" x14ac:dyDescent="0.25">
      <c r="A1330" s="108" t="s">
        <v>4215</v>
      </c>
      <c r="B1330" s="70" t="s">
        <v>3771</v>
      </c>
      <c r="C1330" s="99" t="s">
        <v>9</v>
      </c>
      <c r="D1330" s="110" t="s">
        <v>1774</v>
      </c>
      <c r="E1330" s="72" t="s">
        <v>1775</v>
      </c>
      <c r="F1330" s="73"/>
      <c r="G1330" s="111" t="s">
        <v>1776</v>
      </c>
    </row>
    <row r="1331" spans="1:7" ht="39" customHeight="1" x14ac:dyDescent="0.25">
      <c r="A1331" s="104" t="s">
        <v>4215</v>
      </c>
      <c r="B1331" s="65" t="s">
        <v>3771</v>
      </c>
      <c r="C1331" s="99" t="s">
        <v>9</v>
      </c>
      <c r="D1331" s="106" t="s">
        <v>4067</v>
      </c>
      <c r="E1331" s="67" t="s">
        <v>4068</v>
      </c>
      <c r="F1331" s="68" t="s">
        <v>4069</v>
      </c>
      <c r="G1331" s="107" t="s">
        <v>4070</v>
      </c>
    </row>
    <row r="1332" spans="1:7" ht="29.25" customHeight="1" x14ac:dyDescent="0.25">
      <c r="A1332" s="108" t="s">
        <v>4215</v>
      </c>
      <c r="B1332" s="70" t="s">
        <v>3771</v>
      </c>
      <c r="C1332" s="99" t="s">
        <v>9</v>
      </c>
      <c r="D1332" s="110" t="s">
        <v>2113</v>
      </c>
      <c r="E1332" s="72" t="s">
        <v>2114</v>
      </c>
      <c r="F1332" s="73"/>
      <c r="G1332" s="111" t="s">
        <v>2115</v>
      </c>
    </row>
    <row r="1333" spans="1:7" ht="22.5" x14ac:dyDescent="0.25">
      <c r="A1333" s="104" t="s">
        <v>4215</v>
      </c>
      <c r="B1333" s="65" t="s">
        <v>3771</v>
      </c>
      <c r="C1333" s="100" t="s">
        <v>16</v>
      </c>
      <c r="D1333" s="106" t="s">
        <v>1917</v>
      </c>
      <c r="E1333" s="67" t="s">
        <v>1918</v>
      </c>
      <c r="F1333" s="68"/>
      <c r="G1333" s="107"/>
    </row>
    <row r="1334" spans="1:7" ht="29.25" customHeight="1" x14ac:dyDescent="0.25">
      <c r="A1334" s="108" t="s">
        <v>4215</v>
      </c>
      <c r="B1334" s="70" t="s">
        <v>3771</v>
      </c>
      <c r="C1334" s="99" t="s">
        <v>9</v>
      </c>
      <c r="D1334" s="110" t="s">
        <v>4165</v>
      </c>
      <c r="E1334" s="72" t="s">
        <v>4166</v>
      </c>
      <c r="F1334" s="73"/>
      <c r="G1334" s="111" t="s">
        <v>4167</v>
      </c>
    </row>
    <row r="1335" spans="1:7" ht="39" customHeight="1" x14ac:dyDescent="0.25">
      <c r="A1335" s="104" t="s">
        <v>4215</v>
      </c>
      <c r="B1335" s="65" t="s">
        <v>3771</v>
      </c>
      <c r="C1335" s="99" t="s">
        <v>9</v>
      </c>
      <c r="D1335" s="106" t="s">
        <v>1203</v>
      </c>
      <c r="E1335" s="67" t="s">
        <v>1204</v>
      </c>
      <c r="F1335" s="68"/>
      <c r="G1335" s="107" t="s">
        <v>1205</v>
      </c>
    </row>
    <row r="1336" spans="1:7" ht="29.25" customHeight="1" x14ac:dyDescent="0.25">
      <c r="A1336" s="108" t="s">
        <v>4215</v>
      </c>
      <c r="B1336" s="70" t="s">
        <v>3771</v>
      </c>
      <c r="C1336" s="99" t="s">
        <v>9</v>
      </c>
      <c r="D1336" s="110" t="s">
        <v>1978</v>
      </c>
      <c r="E1336" s="72" t="s">
        <v>1979</v>
      </c>
      <c r="F1336" s="73"/>
      <c r="G1336" s="111" t="s">
        <v>1980</v>
      </c>
    </row>
    <row r="1337" spans="1:7" ht="29.25" customHeight="1" x14ac:dyDescent="0.25">
      <c r="A1337" s="104" t="s">
        <v>4215</v>
      </c>
      <c r="B1337" s="65" t="s">
        <v>3771</v>
      </c>
      <c r="C1337" s="99" t="s">
        <v>9</v>
      </c>
      <c r="D1337" s="106" t="s">
        <v>913</v>
      </c>
      <c r="E1337" s="67" t="s">
        <v>914</v>
      </c>
      <c r="F1337" s="68"/>
      <c r="G1337" s="107" t="s">
        <v>915</v>
      </c>
    </row>
    <row r="1338" spans="1:7" ht="19.5" customHeight="1" x14ac:dyDescent="0.25">
      <c r="A1338" s="108" t="s">
        <v>4215</v>
      </c>
      <c r="B1338" s="70" t="s">
        <v>3771</v>
      </c>
      <c r="C1338" s="99" t="s">
        <v>9</v>
      </c>
      <c r="D1338" s="110" t="s">
        <v>388</v>
      </c>
      <c r="E1338" s="72" t="s">
        <v>389</v>
      </c>
      <c r="F1338" s="73"/>
      <c r="G1338" s="111" t="s">
        <v>390</v>
      </c>
    </row>
    <row r="1339" spans="1:7" ht="58.5" customHeight="1" x14ac:dyDescent="0.25">
      <c r="A1339" s="104" t="s">
        <v>4215</v>
      </c>
      <c r="B1339" s="65" t="s">
        <v>3771</v>
      </c>
      <c r="C1339" s="99" t="s">
        <v>9</v>
      </c>
      <c r="D1339" s="106" t="s">
        <v>950</v>
      </c>
      <c r="E1339" s="67" t="s">
        <v>951</v>
      </c>
      <c r="F1339" s="68"/>
      <c r="G1339" s="107" t="s">
        <v>952</v>
      </c>
    </row>
    <row r="1340" spans="1:7" ht="29.25" customHeight="1" x14ac:dyDescent="0.25">
      <c r="A1340" s="108" t="s">
        <v>4215</v>
      </c>
      <c r="B1340" s="70" t="s">
        <v>3771</v>
      </c>
      <c r="C1340" s="99" t="s">
        <v>9</v>
      </c>
      <c r="D1340" s="110" t="s">
        <v>535</v>
      </c>
      <c r="E1340" s="72" t="s">
        <v>536</v>
      </c>
      <c r="F1340" s="73" t="s">
        <v>537</v>
      </c>
      <c r="G1340" s="111" t="s">
        <v>538</v>
      </c>
    </row>
    <row r="1341" spans="1:7" ht="19.5" customHeight="1" x14ac:dyDescent="0.25">
      <c r="A1341" s="104" t="s">
        <v>4215</v>
      </c>
      <c r="B1341" s="65" t="s">
        <v>3771</v>
      </c>
      <c r="C1341" s="99" t="s">
        <v>9</v>
      </c>
      <c r="D1341" s="106" t="s">
        <v>1098</v>
      </c>
      <c r="E1341" s="67" t="s">
        <v>1099</v>
      </c>
      <c r="F1341" s="68"/>
      <c r="G1341" s="107" t="s">
        <v>1100</v>
      </c>
    </row>
    <row r="1342" spans="1:7" ht="39" customHeight="1" x14ac:dyDescent="0.25">
      <c r="A1342" s="108" t="s">
        <v>4215</v>
      </c>
      <c r="B1342" s="70" t="s">
        <v>3771</v>
      </c>
      <c r="C1342" s="99" t="s">
        <v>9</v>
      </c>
      <c r="D1342" s="110" t="s">
        <v>1981</v>
      </c>
      <c r="E1342" s="72" t="s">
        <v>1982</v>
      </c>
      <c r="F1342" s="73"/>
      <c r="G1342" s="111" t="s">
        <v>1983</v>
      </c>
    </row>
    <row r="1343" spans="1:7" ht="29.25" customHeight="1" x14ac:dyDescent="0.25">
      <c r="A1343" s="104" t="s">
        <v>4215</v>
      </c>
      <c r="B1343" s="65" t="s">
        <v>3771</v>
      </c>
      <c r="C1343" s="99" t="s">
        <v>9</v>
      </c>
      <c r="D1343" s="106" t="s">
        <v>4216</v>
      </c>
      <c r="E1343" s="67" t="s">
        <v>4217</v>
      </c>
      <c r="F1343" s="68"/>
      <c r="G1343" s="107" t="s">
        <v>4218</v>
      </c>
    </row>
    <row r="1344" spans="1:7" ht="48.75" customHeight="1" x14ac:dyDescent="0.25">
      <c r="A1344" s="108" t="s">
        <v>4215</v>
      </c>
      <c r="B1344" s="70" t="s">
        <v>3771</v>
      </c>
      <c r="C1344" s="99" t="s">
        <v>9</v>
      </c>
      <c r="D1344" s="110" t="s">
        <v>249</v>
      </c>
      <c r="E1344" s="72" t="s">
        <v>250</v>
      </c>
      <c r="F1344" s="73"/>
      <c r="G1344" s="111" t="s">
        <v>251</v>
      </c>
    </row>
    <row r="1345" spans="1:7" ht="19.5" customHeight="1" x14ac:dyDescent="0.25">
      <c r="A1345" s="104" t="s">
        <v>4215</v>
      </c>
      <c r="B1345" s="65" t="s">
        <v>3771</v>
      </c>
      <c r="C1345" s="99" t="s">
        <v>9</v>
      </c>
      <c r="D1345" s="106" t="s">
        <v>252</v>
      </c>
      <c r="E1345" s="67" t="s">
        <v>253</v>
      </c>
      <c r="F1345" s="68"/>
      <c r="G1345" s="107" t="s">
        <v>254</v>
      </c>
    </row>
    <row r="1346" spans="1:7" ht="29.25" customHeight="1" x14ac:dyDescent="0.25">
      <c r="A1346" s="108" t="s">
        <v>4215</v>
      </c>
      <c r="B1346" s="70" t="s">
        <v>3771</v>
      </c>
      <c r="C1346" s="99" t="s">
        <v>9</v>
      </c>
      <c r="D1346" s="110" t="s">
        <v>539</v>
      </c>
      <c r="E1346" s="72" t="s">
        <v>540</v>
      </c>
      <c r="F1346" s="73"/>
      <c r="G1346" s="111" t="s">
        <v>541</v>
      </c>
    </row>
    <row r="1347" spans="1:7" ht="58.5" customHeight="1" x14ac:dyDescent="0.25">
      <c r="A1347" s="104" t="s">
        <v>4215</v>
      </c>
      <c r="B1347" s="65" t="s">
        <v>3771</v>
      </c>
      <c r="C1347" s="99" t="s">
        <v>9</v>
      </c>
      <c r="D1347" s="106" t="s">
        <v>4043</v>
      </c>
      <c r="E1347" s="67" t="s">
        <v>4044</v>
      </c>
      <c r="F1347" s="68"/>
      <c r="G1347" s="107" t="s">
        <v>4045</v>
      </c>
    </row>
    <row r="1348" spans="1:7" ht="19.5" customHeight="1" x14ac:dyDescent="0.25">
      <c r="A1348" s="108" t="s">
        <v>4215</v>
      </c>
      <c r="B1348" s="70" t="s">
        <v>3771</v>
      </c>
      <c r="C1348" s="99" t="s">
        <v>9</v>
      </c>
      <c r="D1348" s="110" t="s">
        <v>2024</v>
      </c>
      <c r="E1348" s="72" t="s">
        <v>2025</v>
      </c>
      <c r="F1348" s="73"/>
      <c r="G1348" s="111" t="s">
        <v>2026</v>
      </c>
    </row>
    <row r="1349" spans="1:7" ht="19.5" customHeight="1" x14ac:dyDescent="0.25">
      <c r="A1349" s="104" t="s">
        <v>4215</v>
      </c>
      <c r="B1349" s="65" t="s">
        <v>3771</v>
      </c>
      <c r="C1349" s="99" t="s">
        <v>9</v>
      </c>
      <c r="D1349" s="106" t="s">
        <v>3972</v>
      </c>
      <c r="E1349" s="67" t="s">
        <v>3973</v>
      </c>
      <c r="F1349" s="68"/>
      <c r="G1349" s="107" t="s">
        <v>3974</v>
      </c>
    </row>
    <row r="1350" spans="1:7" ht="39" customHeight="1" x14ac:dyDescent="0.25">
      <c r="A1350" s="108" t="s">
        <v>4215</v>
      </c>
      <c r="B1350" s="70" t="s">
        <v>3771</v>
      </c>
      <c r="C1350" s="99" t="s">
        <v>9</v>
      </c>
      <c r="D1350" s="110" t="s">
        <v>544</v>
      </c>
      <c r="E1350" s="72" t="s">
        <v>545</v>
      </c>
      <c r="F1350" s="73"/>
      <c r="G1350" s="111" t="s">
        <v>546</v>
      </c>
    </row>
    <row r="1351" spans="1:7" ht="58.5" customHeight="1" x14ac:dyDescent="0.25">
      <c r="A1351" s="104" t="s">
        <v>4215</v>
      </c>
      <c r="B1351" s="65" t="s">
        <v>3771</v>
      </c>
      <c r="C1351" s="99" t="s">
        <v>9</v>
      </c>
      <c r="D1351" s="106" t="s">
        <v>336</v>
      </c>
      <c r="E1351" s="67" t="s">
        <v>337</v>
      </c>
      <c r="F1351" s="68"/>
      <c r="G1351" s="107" t="s">
        <v>338</v>
      </c>
    </row>
    <row r="1352" spans="1:7" ht="29.25" customHeight="1" x14ac:dyDescent="0.25">
      <c r="A1352" s="108" t="s">
        <v>4215</v>
      </c>
      <c r="B1352" s="70" t="s">
        <v>3771</v>
      </c>
      <c r="C1352" s="99" t="s">
        <v>9</v>
      </c>
      <c r="D1352" s="110" t="s">
        <v>1993</v>
      </c>
      <c r="E1352" s="72" t="s">
        <v>1994</v>
      </c>
      <c r="F1352" s="73"/>
      <c r="G1352" s="111" t="s">
        <v>1995</v>
      </c>
    </row>
    <row r="1353" spans="1:7" ht="29.25" customHeight="1" x14ac:dyDescent="0.25">
      <c r="A1353" s="104" t="s">
        <v>4215</v>
      </c>
      <c r="B1353" s="65" t="s">
        <v>3771</v>
      </c>
      <c r="C1353" s="99" t="s">
        <v>9</v>
      </c>
      <c r="D1353" s="106" t="s">
        <v>3836</v>
      </c>
      <c r="E1353" s="67" t="s">
        <v>3837</v>
      </c>
      <c r="F1353" s="68"/>
      <c r="G1353" s="107" t="s">
        <v>3838</v>
      </c>
    </row>
    <row r="1354" spans="1:7" ht="45" x14ac:dyDescent="0.25">
      <c r="A1354" s="108" t="s">
        <v>4215</v>
      </c>
      <c r="B1354" s="70" t="s">
        <v>3771</v>
      </c>
      <c r="C1354" s="99" t="s">
        <v>9</v>
      </c>
      <c r="D1354" s="110" t="s">
        <v>1922</v>
      </c>
      <c r="E1354" s="72" t="s">
        <v>1923</v>
      </c>
      <c r="F1354" s="73" t="s">
        <v>1924</v>
      </c>
      <c r="G1354" s="111" t="s">
        <v>1925</v>
      </c>
    </row>
    <row r="1355" spans="1:7" ht="19.5" customHeight="1" x14ac:dyDescent="0.25">
      <c r="A1355" s="104" t="s">
        <v>4215</v>
      </c>
      <c r="B1355" s="65" t="s">
        <v>3771</v>
      </c>
      <c r="C1355" s="99" t="s">
        <v>9</v>
      </c>
      <c r="D1355" s="106" t="s">
        <v>801</v>
      </c>
      <c r="E1355" s="67" t="s">
        <v>802</v>
      </c>
      <c r="F1355" s="68"/>
      <c r="G1355" s="107" t="s">
        <v>803</v>
      </c>
    </row>
    <row r="1356" spans="1:7" ht="39" customHeight="1" x14ac:dyDescent="0.25">
      <c r="A1356" s="108" t="s">
        <v>4215</v>
      </c>
      <c r="B1356" s="70" t="s">
        <v>3771</v>
      </c>
      <c r="C1356" s="99" t="s">
        <v>9</v>
      </c>
      <c r="D1356" s="110" t="s">
        <v>1996</v>
      </c>
      <c r="E1356" s="72" t="s">
        <v>1997</v>
      </c>
      <c r="F1356" s="73"/>
      <c r="G1356" s="111" t="s">
        <v>1998</v>
      </c>
    </row>
    <row r="1357" spans="1:7" ht="58.5" customHeight="1" x14ac:dyDescent="0.25">
      <c r="A1357" s="104" t="s">
        <v>4215</v>
      </c>
      <c r="B1357" s="65" t="s">
        <v>3771</v>
      </c>
      <c r="C1357" s="99" t="s">
        <v>9</v>
      </c>
      <c r="D1357" s="106" t="s">
        <v>1300</v>
      </c>
      <c r="E1357" s="67" t="s">
        <v>1301</v>
      </c>
      <c r="F1357" s="68" t="s">
        <v>1302</v>
      </c>
      <c r="G1357" s="107" t="s">
        <v>1303</v>
      </c>
    </row>
    <row r="1358" spans="1:7" ht="19.5" customHeight="1" x14ac:dyDescent="0.25">
      <c r="A1358" s="108" t="s">
        <v>4215</v>
      </c>
      <c r="B1358" s="70" t="s">
        <v>3771</v>
      </c>
      <c r="C1358" s="99" t="s">
        <v>9</v>
      </c>
      <c r="D1358" s="110" t="s">
        <v>1640</v>
      </c>
      <c r="E1358" s="72" t="s">
        <v>1641</v>
      </c>
      <c r="F1358" s="73"/>
      <c r="G1358" s="111" t="s">
        <v>1642</v>
      </c>
    </row>
    <row r="1359" spans="1:7" ht="48.75" customHeight="1" x14ac:dyDescent="0.25">
      <c r="A1359" s="104" t="s">
        <v>4215</v>
      </c>
      <c r="B1359" s="65" t="s">
        <v>3848</v>
      </c>
      <c r="C1359" s="99" t="s">
        <v>9</v>
      </c>
      <c r="D1359" s="106" t="s">
        <v>48</v>
      </c>
      <c r="E1359" s="67" t="s">
        <v>49</v>
      </c>
      <c r="F1359" s="68"/>
      <c r="G1359" s="107" t="s">
        <v>50</v>
      </c>
    </row>
    <row r="1360" spans="1:7" ht="48.75" customHeight="1" x14ac:dyDescent="0.25">
      <c r="A1360" s="108" t="s">
        <v>4215</v>
      </c>
      <c r="B1360" s="70" t="s">
        <v>3848</v>
      </c>
      <c r="C1360" s="99" t="s">
        <v>9</v>
      </c>
      <c r="D1360" s="110" t="s">
        <v>51</v>
      </c>
      <c r="E1360" s="72" t="s">
        <v>52</v>
      </c>
      <c r="F1360" s="73"/>
      <c r="G1360" s="111" t="s">
        <v>53</v>
      </c>
    </row>
    <row r="1361" spans="1:7" ht="19.5" customHeight="1" x14ac:dyDescent="0.25">
      <c r="A1361" s="104" t="s">
        <v>4215</v>
      </c>
      <c r="B1361" s="65" t="s">
        <v>3848</v>
      </c>
      <c r="C1361" s="99" t="s">
        <v>9</v>
      </c>
      <c r="D1361" s="106" t="s">
        <v>699</v>
      </c>
      <c r="E1361" s="67" t="s">
        <v>700</v>
      </c>
      <c r="F1361" s="68"/>
      <c r="G1361" s="107" t="s">
        <v>701</v>
      </c>
    </row>
    <row r="1362" spans="1:7" ht="48.75" customHeight="1" x14ac:dyDescent="0.25">
      <c r="A1362" s="108" t="s">
        <v>4215</v>
      </c>
      <c r="B1362" s="70" t="s">
        <v>3848</v>
      </c>
      <c r="C1362" s="99" t="s">
        <v>9</v>
      </c>
      <c r="D1362" s="110" t="s">
        <v>1078</v>
      </c>
      <c r="E1362" s="72" t="s">
        <v>1079</v>
      </c>
      <c r="F1362" s="73"/>
      <c r="G1362" s="111" t="s">
        <v>1080</v>
      </c>
    </row>
    <row r="1363" spans="1:7" ht="29.25" customHeight="1" x14ac:dyDescent="0.25">
      <c r="A1363" s="104" t="s">
        <v>4215</v>
      </c>
      <c r="B1363" s="65" t="s">
        <v>3848</v>
      </c>
      <c r="C1363" s="99" t="s">
        <v>9</v>
      </c>
      <c r="D1363" s="106" t="s">
        <v>1093</v>
      </c>
      <c r="E1363" s="67" t="s">
        <v>1094</v>
      </c>
      <c r="F1363" s="68"/>
      <c r="G1363" s="107" t="s">
        <v>1095</v>
      </c>
    </row>
    <row r="1364" spans="1:7" ht="48.75" customHeight="1" x14ac:dyDescent="0.25">
      <c r="A1364" s="108" t="s">
        <v>4215</v>
      </c>
      <c r="B1364" s="70" t="s">
        <v>3848</v>
      </c>
      <c r="C1364" s="99" t="s">
        <v>9</v>
      </c>
      <c r="D1364" s="110" t="s">
        <v>4017</v>
      </c>
      <c r="E1364" s="72" t="s">
        <v>4018</v>
      </c>
      <c r="F1364" s="73"/>
      <c r="G1364" s="111" t="s">
        <v>4019</v>
      </c>
    </row>
    <row r="1365" spans="1:7" ht="29.25" customHeight="1" x14ac:dyDescent="0.25">
      <c r="A1365" s="104" t="s">
        <v>4215</v>
      </c>
      <c r="B1365" s="65" t="s">
        <v>3848</v>
      </c>
      <c r="C1365" s="99" t="s">
        <v>9</v>
      </c>
      <c r="D1365" s="106" t="s">
        <v>1110</v>
      </c>
      <c r="E1365" s="67" t="s">
        <v>1111</v>
      </c>
      <c r="F1365" s="68"/>
      <c r="G1365" s="107" t="s">
        <v>1112</v>
      </c>
    </row>
    <row r="1366" spans="1:7" ht="48.75" customHeight="1" x14ac:dyDescent="0.25">
      <c r="A1366" s="108" t="s">
        <v>4215</v>
      </c>
      <c r="B1366" s="70" t="s">
        <v>3848</v>
      </c>
      <c r="C1366" s="99" t="s">
        <v>9</v>
      </c>
      <c r="D1366" s="110" t="s">
        <v>1113</v>
      </c>
      <c r="E1366" s="72" t="s">
        <v>1114</v>
      </c>
      <c r="F1366" s="73"/>
      <c r="G1366" s="111" t="s">
        <v>1115</v>
      </c>
    </row>
    <row r="1367" spans="1:7" ht="48.75" customHeight="1" x14ac:dyDescent="0.25">
      <c r="A1367" s="104" t="s">
        <v>4215</v>
      </c>
      <c r="B1367" s="65" t="s">
        <v>3848</v>
      </c>
      <c r="C1367" s="99" t="s">
        <v>9</v>
      </c>
      <c r="D1367" s="106" t="s">
        <v>4219</v>
      </c>
      <c r="E1367" s="67" t="s">
        <v>4220</v>
      </c>
      <c r="F1367" s="68"/>
      <c r="G1367" s="107" t="s">
        <v>4221</v>
      </c>
    </row>
    <row r="1368" spans="1:7" ht="29.25" customHeight="1" x14ac:dyDescent="0.25">
      <c r="A1368" s="108" t="s">
        <v>4215</v>
      </c>
      <c r="B1368" s="70" t="s">
        <v>3848</v>
      </c>
      <c r="C1368" s="99" t="s">
        <v>9</v>
      </c>
      <c r="D1368" s="110" t="s">
        <v>1002</v>
      </c>
      <c r="E1368" s="72" t="s">
        <v>1003</v>
      </c>
      <c r="F1368" s="73"/>
      <c r="G1368" s="111" t="s">
        <v>1004</v>
      </c>
    </row>
    <row r="1369" spans="1:7" ht="48.75" customHeight="1" x14ac:dyDescent="0.25">
      <c r="A1369" s="104" t="s">
        <v>4215</v>
      </c>
      <c r="B1369" s="65" t="s">
        <v>3848</v>
      </c>
      <c r="C1369" s="99" t="s">
        <v>9</v>
      </c>
      <c r="D1369" s="106" t="s">
        <v>4222</v>
      </c>
      <c r="E1369" s="67" t="s">
        <v>4223</v>
      </c>
      <c r="F1369" s="68"/>
      <c r="G1369" s="107" t="s">
        <v>4224</v>
      </c>
    </row>
    <row r="1370" spans="1:7" ht="29.25" customHeight="1" x14ac:dyDescent="0.25">
      <c r="A1370" s="108" t="s">
        <v>4215</v>
      </c>
      <c r="B1370" s="70" t="s">
        <v>3848</v>
      </c>
      <c r="C1370" s="99" t="s">
        <v>9</v>
      </c>
      <c r="D1370" s="110" t="s">
        <v>71</v>
      </c>
      <c r="E1370" s="72" t="s">
        <v>72</v>
      </c>
      <c r="F1370" s="73"/>
      <c r="G1370" s="111" t="s">
        <v>73</v>
      </c>
    </row>
    <row r="1371" spans="1:7" ht="19.5" customHeight="1" x14ac:dyDescent="0.25">
      <c r="A1371" s="104" t="s">
        <v>4215</v>
      </c>
      <c r="B1371" s="65" t="s">
        <v>3848</v>
      </c>
      <c r="C1371" s="99" t="s">
        <v>9</v>
      </c>
      <c r="D1371" s="106" t="s">
        <v>1137</v>
      </c>
      <c r="E1371" s="67" t="s">
        <v>1138</v>
      </c>
      <c r="F1371" s="68"/>
      <c r="G1371" s="107" t="s">
        <v>1139</v>
      </c>
    </row>
    <row r="1372" spans="1:7" ht="48.75" customHeight="1" x14ac:dyDescent="0.25">
      <c r="A1372" s="108" t="s">
        <v>4215</v>
      </c>
      <c r="B1372" s="70" t="s">
        <v>3848</v>
      </c>
      <c r="C1372" s="99" t="s">
        <v>9</v>
      </c>
      <c r="D1372" s="110" t="s">
        <v>1322</v>
      </c>
      <c r="E1372" s="72" t="s">
        <v>1323</v>
      </c>
      <c r="F1372" s="73"/>
      <c r="G1372" s="111" t="s">
        <v>1324</v>
      </c>
    </row>
    <row r="1373" spans="1:7" ht="29.25" customHeight="1" x14ac:dyDescent="0.25">
      <c r="A1373" s="104" t="s">
        <v>4215</v>
      </c>
      <c r="B1373" s="65" t="s">
        <v>3848</v>
      </c>
      <c r="C1373" s="99" t="s">
        <v>9</v>
      </c>
      <c r="D1373" s="106" t="s">
        <v>594</v>
      </c>
      <c r="E1373" s="67" t="s">
        <v>595</v>
      </c>
      <c r="F1373" s="68" t="s">
        <v>596</v>
      </c>
      <c r="G1373" s="107" t="s">
        <v>597</v>
      </c>
    </row>
    <row r="1374" spans="1:7" ht="48.75" customHeight="1" x14ac:dyDescent="0.25">
      <c r="A1374" s="108" t="s">
        <v>4215</v>
      </c>
      <c r="B1374" s="70" t="s">
        <v>3848</v>
      </c>
      <c r="C1374" s="99" t="s">
        <v>9</v>
      </c>
      <c r="D1374" s="110" t="s">
        <v>1156</v>
      </c>
      <c r="E1374" s="72" t="s">
        <v>1157</v>
      </c>
      <c r="F1374" s="73"/>
      <c r="G1374" s="111" t="s">
        <v>1158</v>
      </c>
    </row>
    <row r="1375" spans="1:7" ht="29.25" customHeight="1" x14ac:dyDescent="0.25">
      <c r="A1375" s="104" t="s">
        <v>4215</v>
      </c>
      <c r="B1375" s="65" t="s">
        <v>3848</v>
      </c>
      <c r="C1375" s="99" t="s">
        <v>9</v>
      </c>
      <c r="D1375" s="106" t="s">
        <v>98</v>
      </c>
      <c r="E1375" s="67" t="s">
        <v>99</v>
      </c>
      <c r="F1375" s="68"/>
      <c r="G1375" s="107" t="s">
        <v>100</v>
      </c>
    </row>
    <row r="1376" spans="1:7" ht="19.5" customHeight="1" x14ac:dyDescent="0.25">
      <c r="A1376" s="108" t="s">
        <v>4215</v>
      </c>
      <c r="B1376" s="70" t="s">
        <v>3917</v>
      </c>
      <c r="C1376" s="100" t="s">
        <v>16</v>
      </c>
      <c r="D1376" s="110" t="s">
        <v>4225</v>
      </c>
      <c r="E1376" s="72" t="s">
        <v>4226</v>
      </c>
      <c r="F1376" s="73" t="s">
        <v>4227</v>
      </c>
      <c r="G1376" s="111"/>
    </row>
    <row r="1377" spans="1:7" ht="58.5" customHeight="1" x14ac:dyDescent="0.25">
      <c r="A1377" s="104" t="s">
        <v>4215</v>
      </c>
      <c r="B1377" s="65" t="s">
        <v>3917</v>
      </c>
      <c r="C1377" s="99" t="s">
        <v>9</v>
      </c>
      <c r="D1377" s="106" t="s">
        <v>299</v>
      </c>
      <c r="E1377" s="67" t="s">
        <v>300</v>
      </c>
      <c r="F1377" s="68"/>
      <c r="G1377" s="107" t="s">
        <v>301</v>
      </c>
    </row>
    <row r="1378" spans="1:7" ht="39" customHeight="1" x14ac:dyDescent="0.25">
      <c r="A1378" s="108" t="s">
        <v>4215</v>
      </c>
      <c r="B1378" s="70" t="s">
        <v>3917</v>
      </c>
      <c r="C1378" s="99" t="s">
        <v>9</v>
      </c>
      <c r="D1378" s="110" t="s">
        <v>2110</v>
      </c>
      <c r="E1378" s="72" t="s">
        <v>2111</v>
      </c>
      <c r="F1378" s="73"/>
      <c r="G1378" s="111" t="s">
        <v>2112</v>
      </c>
    </row>
    <row r="1379" spans="1:7" ht="22.5" x14ac:dyDescent="0.25">
      <c r="A1379" s="104" t="s">
        <v>4215</v>
      </c>
      <c r="B1379" s="65" t="s">
        <v>3917</v>
      </c>
      <c r="C1379" s="100" t="s">
        <v>16</v>
      </c>
      <c r="D1379" s="106" t="s">
        <v>1915</v>
      </c>
      <c r="E1379" s="67" t="s">
        <v>1916</v>
      </c>
      <c r="F1379" s="68"/>
      <c r="G1379" s="107"/>
    </row>
    <row r="1380" spans="1:7" ht="39" customHeight="1" x14ac:dyDescent="0.25">
      <c r="A1380" s="108" t="s">
        <v>4215</v>
      </c>
      <c r="B1380" s="70" t="s">
        <v>3917</v>
      </c>
      <c r="C1380" s="99" t="s">
        <v>9</v>
      </c>
      <c r="D1380" s="110" t="s">
        <v>526</v>
      </c>
      <c r="E1380" s="72" t="s">
        <v>527</v>
      </c>
      <c r="F1380" s="73"/>
      <c r="G1380" s="111" t="s">
        <v>528</v>
      </c>
    </row>
    <row r="1381" spans="1:7" ht="29.25" customHeight="1" x14ac:dyDescent="0.25">
      <c r="A1381" s="104" t="s">
        <v>4215</v>
      </c>
      <c r="B1381" s="65" t="s">
        <v>3917</v>
      </c>
      <c r="C1381" s="99" t="s">
        <v>9</v>
      </c>
      <c r="D1381" s="106" t="s">
        <v>1887</v>
      </c>
      <c r="E1381" s="67" t="s">
        <v>1888</v>
      </c>
      <c r="F1381" s="68" t="s">
        <v>1889</v>
      </c>
      <c r="G1381" s="107" t="s">
        <v>1890</v>
      </c>
    </row>
    <row r="1382" spans="1:7" ht="19.5" customHeight="1" x14ac:dyDescent="0.25">
      <c r="A1382" s="108" t="s">
        <v>4215</v>
      </c>
      <c r="B1382" s="70" t="s">
        <v>3917</v>
      </c>
      <c r="C1382" s="99" t="s">
        <v>9</v>
      </c>
      <c r="D1382" s="110" t="s">
        <v>1960</v>
      </c>
      <c r="E1382" s="72" t="s">
        <v>1961</v>
      </c>
      <c r="F1382" s="73" t="s">
        <v>1962</v>
      </c>
      <c r="G1382" s="111" t="s">
        <v>1963</v>
      </c>
    </row>
    <row r="1383" spans="1:7" ht="19.5" customHeight="1" x14ac:dyDescent="0.25">
      <c r="A1383" s="104" t="s">
        <v>4215</v>
      </c>
      <c r="B1383" s="65" t="s">
        <v>3917</v>
      </c>
      <c r="C1383" s="99" t="s">
        <v>9</v>
      </c>
      <c r="D1383" s="106" t="s">
        <v>1964</v>
      </c>
      <c r="E1383" s="67" t="s">
        <v>1965</v>
      </c>
      <c r="F1383" s="68" t="s">
        <v>1966</v>
      </c>
      <c r="G1383" s="107" t="s">
        <v>1967</v>
      </c>
    </row>
    <row r="1384" spans="1:7" ht="27" x14ac:dyDescent="0.25">
      <c r="A1384" s="108" t="s">
        <v>4215</v>
      </c>
      <c r="B1384" s="70" t="s">
        <v>3917</v>
      </c>
      <c r="C1384" s="99" t="s">
        <v>9</v>
      </c>
      <c r="D1384" s="110" t="s">
        <v>3797</v>
      </c>
      <c r="E1384" s="72" t="s">
        <v>3798</v>
      </c>
      <c r="F1384" s="73"/>
      <c r="G1384" s="111" t="s">
        <v>3799</v>
      </c>
    </row>
    <row r="1385" spans="1:7" ht="39" customHeight="1" x14ac:dyDescent="0.25">
      <c r="A1385" s="104" t="s">
        <v>4215</v>
      </c>
      <c r="B1385" s="65" t="s">
        <v>3917</v>
      </c>
      <c r="C1385" s="99" t="s">
        <v>9</v>
      </c>
      <c r="D1385" s="106" t="s">
        <v>532</v>
      </c>
      <c r="E1385" s="67" t="s">
        <v>533</v>
      </c>
      <c r="F1385" s="68"/>
      <c r="G1385" s="107" t="s">
        <v>534</v>
      </c>
    </row>
    <row r="1386" spans="1:7" ht="29.25" customHeight="1" x14ac:dyDescent="0.25">
      <c r="A1386" s="108" t="s">
        <v>4215</v>
      </c>
      <c r="B1386" s="70" t="s">
        <v>3917</v>
      </c>
      <c r="C1386" s="99" t="s">
        <v>9</v>
      </c>
      <c r="D1386" s="110" t="s">
        <v>2113</v>
      </c>
      <c r="E1386" s="72" t="s">
        <v>2114</v>
      </c>
      <c r="F1386" s="73"/>
      <c r="G1386" s="111" t="s">
        <v>2115</v>
      </c>
    </row>
    <row r="1387" spans="1:7" ht="29.25" customHeight="1" x14ac:dyDescent="0.25">
      <c r="A1387" s="104" t="s">
        <v>4215</v>
      </c>
      <c r="B1387" s="65" t="s">
        <v>3917</v>
      </c>
      <c r="C1387" s="99" t="s">
        <v>9</v>
      </c>
      <c r="D1387" s="106" t="s">
        <v>535</v>
      </c>
      <c r="E1387" s="67" t="s">
        <v>536</v>
      </c>
      <c r="F1387" s="68" t="s">
        <v>537</v>
      </c>
      <c r="G1387" s="107" t="s">
        <v>538</v>
      </c>
    </row>
    <row r="1388" spans="1:7" ht="29.25" customHeight="1" x14ac:dyDescent="0.25">
      <c r="A1388" s="108" t="s">
        <v>4215</v>
      </c>
      <c r="B1388" s="70" t="s">
        <v>3917</v>
      </c>
      <c r="C1388" s="99" t="s">
        <v>9</v>
      </c>
      <c r="D1388" s="110" t="s">
        <v>1835</v>
      </c>
      <c r="E1388" s="72" t="s">
        <v>1836</v>
      </c>
      <c r="F1388" s="73"/>
      <c r="G1388" s="111" t="s">
        <v>1837</v>
      </c>
    </row>
    <row r="1389" spans="1:7" ht="48.75" customHeight="1" x14ac:dyDescent="0.25">
      <c r="A1389" s="104" t="s">
        <v>4215</v>
      </c>
      <c r="B1389" s="65" t="s">
        <v>3917</v>
      </c>
      <c r="C1389" s="99" t="s">
        <v>9</v>
      </c>
      <c r="D1389" s="106" t="s">
        <v>467</v>
      </c>
      <c r="E1389" s="67" t="s">
        <v>468</v>
      </c>
      <c r="F1389" s="68"/>
      <c r="G1389" s="107" t="s">
        <v>469</v>
      </c>
    </row>
    <row r="1390" spans="1:7" ht="29.25" customHeight="1" x14ac:dyDescent="0.25">
      <c r="A1390" s="108" t="s">
        <v>4215</v>
      </c>
      <c r="B1390" s="70" t="s">
        <v>3917</v>
      </c>
      <c r="C1390" s="99" t="s">
        <v>9</v>
      </c>
      <c r="D1390" s="110" t="s">
        <v>1552</v>
      </c>
      <c r="E1390" s="72" t="s">
        <v>1553</v>
      </c>
      <c r="F1390" s="73"/>
      <c r="G1390" s="111" t="s">
        <v>1548</v>
      </c>
    </row>
    <row r="1391" spans="1:7" ht="39" customHeight="1" x14ac:dyDescent="0.25">
      <c r="A1391" s="104" t="s">
        <v>4215</v>
      </c>
      <c r="B1391" s="65" t="s">
        <v>3917</v>
      </c>
      <c r="C1391" s="99" t="s">
        <v>9</v>
      </c>
      <c r="D1391" s="106" t="s">
        <v>1554</v>
      </c>
      <c r="E1391" s="67" t="s">
        <v>1555</v>
      </c>
      <c r="F1391" s="68"/>
      <c r="G1391" s="107" t="s">
        <v>1556</v>
      </c>
    </row>
    <row r="1392" spans="1:7" ht="19.5" customHeight="1" x14ac:dyDescent="0.25">
      <c r="A1392" s="108" t="s">
        <v>4215</v>
      </c>
      <c r="B1392" s="70" t="s">
        <v>3917</v>
      </c>
      <c r="C1392" s="99" t="s">
        <v>9</v>
      </c>
      <c r="D1392" s="110" t="s">
        <v>1723</v>
      </c>
      <c r="E1392" s="72" t="s">
        <v>1724</v>
      </c>
      <c r="F1392" s="73"/>
      <c r="G1392" s="111" t="s">
        <v>1725</v>
      </c>
    </row>
    <row r="1393" spans="1:7" ht="27" x14ac:dyDescent="0.25">
      <c r="A1393" s="104" t="s">
        <v>4215</v>
      </c>
      <c r="B1393" s="65" t="s">
        <v>3917</v>
      </c>
      <c r="C1393" s="99" t="s">
        <v>9</v>
      </c>
      <c r="D1393" s="106" t="s">
        <v>1566</v>
      </c>
      <c r="E1393" s="67" t="s">
        <v>1567</v>
      </c>
      <c r="F1393" s="68"/>
      <c r="G1393" s="107" t="s">
        <v>1568</v>
      </c>
    </row>
    <row r="1394" spans="1:7" ht="58.5" customHeight="1" x14ac:dyDescent="0.25">
      <c r="A1394" s="108" t="s">
        <v>4215</v>
      </c>
      <c r="B1394" s="70" t="s">
        <v>3917</v>
      </c>
      <c r="C1394" s="99" t="s">
        <v>9</v>
      </c>
      <c r="D1394" s="110" t="s">
        <v>336</v>
      </c>
      <c r="E1394" s="72" t="s">
        <v>337</v>
      </c>
      <c r="F1394" s="73"/>
      <c r="G1394" s="111" t="s">
        <v>338</v>
      </c>
    </row>
    <row r="1395" spans="1:7" ht="39" customHeight="1" x14ac:dyDescent="0.25">
      <c r="A1395" s="104" t="s">
        <v>4215</v>
      </c>
      <c r="B1395" s="65" t="s">
        <v>3917</v>
      </c>
      <c r="C1395" s="99" t="s">
        <v>9</v>
      </c>
      <c r="D1395" s="106" t="s">
        <v>3830</v>
      </c>
      <c r="E1395" s="67" t="s">
        <v>3831</v>
      </c>
      <c r="F1395" s="68"/>
      <c r="G1395" s="107" t="s">
        <v>3832</v>
      </c>
    </row>
    <row r="1396" spans="1:7" ht="29.25" customHeight="1" x14ac:dyDescent="0.25">
      <c r="A1396" s="108" t="s">
        <v>4215</v>
      </c>
      <c r="B1396" s="70" t="s">
        <v>3917</v>
      </c>
      <c r="C1396" s="99" t="s">
        <v>9</v>
      </c>
      <c r="D1396" s="110" t="s">
        <v>3836</v>
      </c>
      <c r="E1396" s="72" t="s">
        <v>3837</v>
      </c>
      <c r="F1396" s="73"/>
      <c r="G1396" s="111" t="s">
        <v>3838</v>
      </c>
    </row>
    <row r="1397" spans="1:7" ht="45" x14ac:dyDescent="0.25">
      <c r="A1397" s="104" t="s">
        <v>4215</v>
      </c>
      <c r="B1397" s="65" t="s">
        <v>3917</v>
      </c>
      <c r="C1397" s="99" t="s">
        <v>9</v>
      </c>
      <c r="D1397" s="106" t="s">
        <v>1922</v>
      </c>
      <c r="E1397" s="67" t="s">
        <v>1923</v>
      </c>
      <c r="F1397" s="68" t="s">
        <v>1924</v>
      </c>
      <c r="G1397" s="107" t="s">
        <v>1925</v>
      </c>
    </row>
    <row r="1398" spans="1:7" ht="48.75" customHeight="1" x14ac:dyDescent="0.25">
      <c r="A1398" s="108" t="s">
        <v>4215</v>
      </c>
      <c r="B1398" s="70" t="s">
        <v>3917</v>
      </c>
      <c r="C1398" s="99" t="s">
        <v>9</v>
      </c>
      <c r="D1398" s="110" t="s">
        <v>3842</v>
      </c>
      <c r="E1398" s="72" t="s">
        <v>3843</v>
      </c>
      <c r="F1398" s="73"/>
      <c r="G1398" s="111" t="s">
        <v>3844</v>
      </c>
    </row>
    <row r="1399" spans="1:7" ht="39" customHeight="1" x14ac:dyDescent="0.25">
      <c r="A1399" s="104" t="s">
        <v>4215</v>
      </c>
      <c r="B1399" s="65" t="s">
        <v>3944</v>
      </c>
      <c r="C1399" s="99" t="s">
        <v>9</v>
      </c>
      <c r="D1399" s="106" t="s">
        <v>268</v>
      </c>
      <c r="E1399" s="67" t="s">
        <v>269</v>
      </c>
      <c r="F1399" s="68"/>
      <c r="G1399" s="107" t="s">
        <v>270</v>
      </c>
    </row>
    <row r="1400" spans="1:7" ht="29.25" customHeight="1" x14ac:dyDescent="0.25">
      <c r="A1400" s="108" t="s">
        <v>4215</v>
      </c>
      <c r="B1400" s="70" t="s">
        <v>3944</v>
      </c>
      <c r="C1400" s="99" t="s">
        <v>9</v>
      </c>
      <c r="D1400" s="110" t="s">
        <v>1702</v>
      </c>
      <c r="E1400" s="72" t="s">
        <v>1703</v>
      </c>
      <c r="F1400" s="73"/>
      <c r="G1400" s="111" t="s">
        <v>1701</v>
      </c>
    </row>
    <row r="1401" spans="1:7" ht="58.5" customHeight="1" x14ac:dyDescent="0.25">
      <c r="A1401" s="104" t="s">
        <v>4215</v>
      </c>
      <c r="B1401" s="65" t="s">
        <v>3944</v>
      </c>
      <c r="C1401" s="99" t="s">
        <v>9</v>
      </c>
      <c r="D1401" s="106" t="s">
        <v>658</v>
      </c>
      <c r="E1401" s="67" t="s">
        <v>659</v>
      </c>
      <c r="F1401" s="68"/>
      <c r="G1401" s="107" t="s">
        <v>660</v>
      </c>
    </row>
    <row r="1402" spans="1:7" ht="39" customHeight="1" x14ac:dyDescent="0.25">
      <c r="A1402" s="108" t="s">
        <v>4215</v>
      </c>
      <c r="B1402" s="70" t="s">
        <v>3944</v>
      </c>
      <c r="C1402" s="99" t="s">
        <v>9</v>
      </c>
      <c r="D1402" s="110" t="s">
        <v>1852</v>
      </c>
      <c r="E1402" s="72" t="s">
        <v>1853</v>
      </c>
      <c r="F1402" s="73"/>
      <c r="G1402" s="111" t="s">
        <v>1854</v>
      </c>
    </row>
    <row r="1403" spans="1:7" ht="39" customHeight="1" x14ac:dyDescent="0.25">
      <c r="A1403" s="104" t="s">
        <v>4215</v>
      </c>
      <c r="B1403" s="65" t="s">
        <v>3944</v>
      </c>
      <c r="C1403" s="99" t="s">
        <v>9</v>
      </c>
      <c r="D1403" s="106" t="s">
        <v>1911</v>
      </c>
      <c r="E1403" s="67" t="s">
        <v>1912</v>
      </c>
      <c r="F1403" s="68" t="s">
        <v>1913</v>
      </c>
      <c r="G1403" s="107" t="s">
        <v>1914</v>
      </c>
    </row>
    <row r="1404" spans="1:7" ht="19.5" customHeight="1" x14ac:dyDescent="0.25">
      <c r="A1404" s="108" t="s">
        <v>4215</v>
      </c>
      <c r="B1404" s="70" t="s">
        <v>3944</v>
      </c>
      <c r="C1404" s="100" t="s">
        <v>16</v>
      </c>
      <c r="D1404" s="110" t="s">
        <v>4225</v>
      </c>
      <c r="E1404" s="72" t="s">
        <v>4226</v>
      </c>
      <c r="F1404" s="73" t="s">
        <v>4227</v>
      </c>
      <c r="G1404" s="111"/>
    </row>
    <row r="1405" spans="1:7" ht="39" customHeight="1" x14ac:dyDescent="0.25">
      <c r="A1405" s="104" t="s">
        <v>4215</v>
      </c>
      <c r="B1405" s="65" t="s">
        <v>3944</v>
      </c>
      <c r="C1405" s="99" t="s">
        <v>9</v>
      </c>
      <c r="D1405" s="106" t="s">
        <v>305</v>
      </c>
      <c r="E1405" s="67" t="s">
        <v>306</v>
      </c>
      <c r="F1405" s="68" t="s">
        <v>307</v>
      </c>
      <c r="G1405" s="107" t="s">
        <v>308</v>
      </c>
    </row>
    <row r="1406" spans="1:7" ht="58.5" customHeight="1" x14ac:dyDescent="0.25">
      <c r="A1406" s="108" t="s">
        <v>4215</v>
      </c>
      <c r="B1406" s="70" t="s">
        <v>3944</v>
      </c>
      <c r="C1406" s="99" t="s">
        <v>9</v>
      </c>
      <c r="D1406" s="110" t="s">
        <v>501</v>
      </c>
      <c r="E1406" s="72" t="s">
        <v>502</v>
      </c>
      <c r="F1406" s="73"/>
      <c r="G1406" s="111" t="s">
        <v>503</v>
      </c>
    </row>
    <row r="1407" spans="1:7" ht="39" customHeight="1" x14ac:dyDescent="0.25">
      <c r="A1407" s="104" t="s">
        <v>4215</v>
      </c>
      <c r="B1407" s="65" t="s">
        <v>3944</v>
      </c>
      <c r="C1407" s="99" t="s">
        <v>9</v>
      </c>
      <c r="D1407" s="106" t="s">
        <v>661</v>
      </c>
      <c r="E1407" s="67" t="s">
        <v>662</v>
      </c>
      <c r="F1407" s="68" t="s">
        <v>663</v>
      </c>
      <c r="G1407" s="107" t="s">
        <v>664</v>
      </c>
    </row>
    <row r="1408" spans="1:7" ht="39" customHeight="1" x14ac:dyDescent="0.25">
      <c r="A1408" s="108" t="s">
        <v>4215</v>
      </c>
      <c r="B1408" s="70" t="s">
        <v>3944</v>
      </c>
      <c r="C1408" s="99" t="s">
        <v>9</v>
      </c>
      <c r="D1408" s="110" t="s">
        <v>2110</v>
      </c>
      <c r="E1408" s="72" t="s">
        <v>2111</v>
      </c>
      <c r="F1408" s="73"/>
      <c r="G1408" s="111" t="s">
        <v>2112</v>
      </c>
    </row>
    <row r="1409" spans="1:7" ht="22.5" x14ac:dyDescent="0.25">
      <c r="A1409" s="104" t="s">
        <v>4215</v>
      </c>
      <c r="B1409" s="65" t="s">
        <v>3944</v>
      </c>
      <c r="C1409" s="100" t="s">
        <v>16</v>
      </c>
      <c r="D1409" s="106" t="s">
        <v>1915</v>
      </c>
      <c r="E1409" s="67" t="s">
        <v>1916</v>
      </c>
      <c r="F1409" s="68"/>
      <c r="G1409" s="107"/>
    </row>
    <row r="1410" spans="1:7" ht="39" customHeight="1" x14ac:dyDescent="0.25">
      <c r="A1410" s="108" t="s">
        <v>4215</v>
      </c>
      <c r="B1410" s="70" t="s">
        <v>3944</v>
      </c>
      <c r="C1410" s="99" t="s">
        <v>9</v>
      </c>
      <c r="D1410" s="110" t="s">
        <v>526</v>
      </c>
      <c r="E1410" s="72" t="s">
        <v>527</v>
      </c>
      <c r="F1410" s="73"/>
      <c r="G1410" s="111" t="s">
        <v>528</v>
      </c>
    </row>
    <row r="1411" spans="1:7" ht="19.5" customHeight="1" x14ac:dyDescent="0.25">
      <c r="A1411" s="104" t="s">
        <v>4215</v>
      </c>
      <c r="B1411" s="65" t="s">
        <v>3944</v>
      </c>
      <c r="C1411" s="100" t="s">
        <v>16</v>
      </c>
      <c r="D1411" s="106" t="s">
        <v>1867</v>
      </c>
      <c r="E1411" s="67" t="s">
        <v>1868</v>
      </c>
      <c r="F1411" s="68"/>
      <c r="G1411" s="107"/>
    </row>
    <row r="1412" spans="1:7" ht="29.25" customHeight="1" x14ac:dyDescent="0.25">
      <c r="A1412" s="108" t="s">
        <v>4215</v>
      </c>
      <c r="B1412" s="70" t="s">
        <v>3944</v>
      </c>
      <c r="C1412" s="99" t="s">
        <v>9</v>
      </c>
      <c r="D1412" s="110" t="s">
        <v>1200</v>
      </c>
      <c r="E1412" s="72" t="s">
        <v>1201</v>
      </c>
      <c r="F1412" s="73"/>
      <c r="G1412" s="111" t="s">
        <v>1202</v>
      </c>
    </row>
    <row r="1413" spans="1:7" ht="19.5" customHeight="1" x14ac:dyDescent="0.25">
      <c r="A1413" s="104" t="s">
        <v>4215</v>
      </c>
      <c r="B1413" s="65" t="s">
        <v>3944</v>
      </c>
      <c r="C1413" s="99" t="s">
        <v>9</v>
      </c>
      <c r="D1413" s="106" t="s">
        <v>566</v>
      </c>
      <c r="E1413" s="67" t="s">
        <v>567</v>
      </c>
      <c r="F1413" s="68" t="s">
        <v>568</v>
      </c>
      <c r="G1413" s="107" t="s">
        <v>569</v>
      </c>
    </row>
    <row r="1414" spans="1:7" ht="48.75" customHeight="1" x14ac:dyDescent="0.25">
      <c r="A1414" s="108" t="s">
        <v>4215</v>
      </c>
      <c r="B1414" s="70" t="s">
        <v>3944</v>
      </c>
      <c r="C1414" s="99" t="s">
        <v>9</v>
      </c>
      <c r="D1414" s="110" t="s">
        <v>627</v>
      </c>
      <c r="E1414" s="72" t="s">
        <v>628</v>
      </c>
      <c r="F1414" s="73"/>
      <c r="G1414" s="111" t="s">
        <v>615</v>
      </c>
    </row>
    <row r="1415" spans="1:7" ht="29.25" customHeight="1" x14ac:dyDescent="0.25">
      <c r="A1415" s="104" t="s">
        <v>4215</v>
      </c>
      <c r="B1415" s="65" t="s">
        <v>3944</v>
      </c>
      <c r="C1415" s="99" t="s">
        <v>9</v>
      </c>
      <c r="D1415" s="106" t="s">
        <v>1887</v>
      </c>
      <c r="E1415" s="67" t="s">
        <v>1888</v>
      </c>
      <c r="F1415" s="68" t="s">
        <v>1889</v>
      </c>
      <c r="G1415" s="107" t="s">
        <v>1890</v>
      </c>
    </row>
    <row r="1416" spans="1:7" ht="19.5" customHeight="1" x14ac:dyDescent="0.25">
      <c r="A1416" s="108" t="s">
        <v>4215</v>
      </c>
      <c r="B1416" s="70" t="s">
        <v>3944</v>
      </c>
      <c r="C1416" s="99" t="s">
        <v>9</v>
      </c>
      <c r="D1416" s="110" t="s">
        <v>454</v>
      </c>
      <c r="E1416" s="72" t="s">
        <v>455</v>
      </c>
      <c r="F1416" s="73"/>
      <c r="G1416" s="111" t="s">
        <v>456</v>
      </c>
    </row>
    <row r="1417" spans="1:7" ht="19.5" customHeight="1" x14ac:dyDescent="0.25">
      <c r="A1417" s="104" t="s">
        <v>4215</v>
      </c>
      <c r="B1417" s="65" t="s">
        <v>3944</v>
      </c>
      <c r="C1417" s="99" t="s">
        <v>9</v>
      </c>
      <c r="D1417" s="106" t="s">
        <v>1960</v>
      </c>
      <c r="E1417" s="67" t="s">
        <v>1961</v>
      </c>
      <c r="F1417" s="68" t="s">
        <v>1962</v>
      </c>
      <c r="G1417" s="107" t="s">
        <v>1963</v>
      </c>
    </row>
    <row r="1418" spans="1:7" ht="19.5" customHeight="1" x14ac:dyDescent="0.25">
      <c r="A1418" s="108" t="s">
        <v>4215</v>
      </c>
      <c r="B1418" s="70" t="s">
        <v>3944</v>
      </c>
      <c r="C1418" s="99" t="s">
        <v>9</v>
      </c>
      <c r="D1418" s="110" t="s">
        <v>1964</v>
      </c>
      <c r="E1418" s="72" t="s">
        <v>1965</v>
      </c>
      <c r="F1418" s="73" t="s">
        <v>1966</v>
      </c>
      <c r="G1418" s="111" t="s">
        <v>1967</v>
      </c>
    </row>
    <row r="1419" spans="1:7" ht="29.25" customHeight="1" x14ac:dyDescent="0.25">
      <c r="A1419" s="104" t="s">
        <v>4215</v>
      </c>
      <c r="B1419" s="65" t="s">
        <v>3944</v>
      </c>
      <c r="C1419" s="99" t="s">
        <v>9</v>
      </c>
      <c r="D1419" s="106" t="s">
        <v>234</v>
      </c>
      <c r="E1419" s="67" t="s">
        <v>235</v>
      </c>
      <c r="F1419" s="68"/>
      <c r="G1419" s="107" t="s">
        <v>236</v>
      </c>
    </row>
    <row r="1420" spans="1:7" ht="19.5" customHeight="1" x14ac:dyDescent="0.25">
      <c r="A1420" s="108" t="s">
        <v>4215</v>
      </c>
      <c r="B1420" s="70" t="s">
        <v>3944</v>
      </c>
      <c r="C1420" s="99" t="s">
        <v>9</v>
      </c>
      <c r="D1420" s="110" t="s">
        <v>237</v>
      </c>
      <c r="E1420" s="72" t="s">
        <v>238</v>
      </c>
      <c r="F1420" s="73"/>
      <c r="G1420" s="111" t="s">
        <v>239</v>
      </c>
    </row>
    <row r="1421" spans="1:7" ht="39" customHeight="1" x14ac:dyDescent="0.25">
      <c r="A1421" s="104" t="s">
        <v>4215</v>
      </c>
      <c r="B1421" s="65" t="s">
        <v>3944</v>
      </c>
      <c r="C1421" s="99" t="s">
        <v>9</v>
      </c>
      <c r="D1421" s="106" t="s">
        <v>460</v>
      </c>
      <c r="E1421" s="67" t="s">
        <v>461</v>
      </c>
      <c r="F1421" s="68"/>
      <c r="G1421" s="107" t="s">
        <v>462</v>
      </c>
    </row>
    <row r="1422" spans="1:7" ht="48.75" customHeight="1" x14ac:dyDescent="0.25">
      <c r="A1422" s="108" t="s">
        <v>4215</v>
      </c>
      <c r="B1422" s="70" t="s">
        <v>3944</v>
      </c>
      <c r="C1422" s="99" t="s">
        <v>9</v>
      </c>
      <c r="D1422" s="110" t="s">
        <v>4228</v>
      </c>
      <c r="E1422" s="72" t="s">
        <v>4229</v>
      </c>
      <c r="F1422" s="73"/>
      <c r="G1422" s="111" t="s">
        <v>4230</v>
      </c>
    </row>
    <row r="1423" spans="1:7" ht="29.25" customHeight="1" x14ac:dyDescent="0.25">
      <c r="A1423" s="104" t="s">
        <v>4215</v>
      </c>
      <c r="B1423" s="65" t="s">
        <v>3944</v>
      </c>
      <c r="C1423" s="99" t="s">
        <v>9</v>
      </c>
      <c r="D1423" s="106" t="s">
        <v>4058</v>
      </c>
      <c r="E1423" s="67" t="s">
        <v>4059</v>
      </c>
      <c r="F1423" s="68"/>
      <c r="G1423" s="107" t="s">
        <v>4060</v>
      </c>
    </row>
    <row r="1424" spans="1:7" ht="27" x14ac:dyDescent="0.25">
      <c r="A1424" s="108" t="s">
        <v>4215</v>
      </c>
      <c r="B1424" s="70" t="s">
        <v>3944</v>
      </c>
      <c r="C1424" s="99" t="s">
        <v>9</v>
      </c>
      <c r="D1424" s="110" t="s">
        <v>3797</v>
      </c>
      <c r="E1424" s="72" t="s">
        <v>3798</v>
      </c>
      <c r="F1424" s="73"/>
      <c r="G1424" s="111" t="s">
        <v>3799</v>
      </c>
    </row>
    <row r="1425" spans="1:7" ht="29.25" customHeight="1" x14ac:dyDescent="0.25">
      <c r="A1425" s="104" t="s">
        <v>4215</v>
      </c>
      <c r="B1425" s="65" t="s">
        <v>3944</v>
      </c>
      <c r="C1425" s="99" t="s">
        <v>9</v>
      </c>
      <c r="D1425" s="106" t="s">
        <v>4231</v>
      </c>
      <c r="E1425" s="67" t="s">
        <v>4232</v>
      </c>
      <c r="F1425" s="68"/>
      <c r="G1425" s="107" t="s">
        <v>4233</v>
      </c>
    </row>
    <row r="1426" spans="1:7" ht="39" customHeight="1" x14ac:dyDescent="0.25">
      <c r="A1426" s="108" t="s">
        <v>4215</v>
      </c>
      <c r="B1426" s="70" t="s">
        <v>3944</v>
      </c>
      <c r="C1426" s="99" t="s">
        <v>9</v>
      </c>
      <c r="D1426" s="110" t="s">
        <v>532</v>
      </c>
      <c r="E1426" s="72" t="s">
        <v>533</v>
      </c>
      <c r="F1426" s="73"/>
      <c r="G1426" s="111" t="s">
        <v>534</v>
      </c>
    </row>
    <row r="1427" spans="1:7" ht="58.5" customHeight="1" x14ac:dyDescent="0.25">
      <c r="A1427" s="104" t="s">
        <v>4215</v>
      </c>
      <c r="B1427" s="65" t="s">
        <v>3944</v>
      </c>
      <c r="C1427" s="99" t="s">
        <v>9</v>
      </c>
      <c r="D1427" s="106" t="s">
        <v>3803</v>
      </c>
      <c r="E1427" s="67" t="s">
        <v>3804</v>
      </c>
      <c r="F1427" s="68"/>
      <c r="G1427" s="107" t="s">
        <v>3805</v>
      </c>
    </row>
    <row r="1428" spans="1:7" ht="29.25" customHeight="1" x14ac:dyDescent="0.25">
      <c r="A1428" s="108" t="s">
        <v>4215</v>
      </c>
      <c r="B1428" s="70" t="s">
        <v>3944</v>
      </c>
      <c r="C1428" s="99" t="s">
        <v>9</v>
      </c>
      <c r="D1428" s="110" t="s">
        <v>2113</v>
      </c>
      <c r="E1428" s="72" t="s">
        <v>2114</v>
      </c>
      <c r="F1428" s="73"/>
      <c r="G1428" s="111" t="s">
        <v>2115</v>
      </c>
    </row>
    <row r="1429" spans="1:7" ht="22.5" x14ac:dyDescent="0.25">
      <c r="A1429" s="104" t="s">
        <v>4215</v>
      </c>
      <c r="B1429" s="65" t="s">
        <v>3944</v>
      </c>
      <c r="C1429" s="100" t="s">
        <v>16</v>
      </c>
      <c r="D1429" s="106" t="s">
        <v>1917</v>
      </c>
      <c r="E1429" s="67" t="s">
        <v>1918</v>
      </c>
      <c r="F1429" s="68"/>
      <c r="G1429" s="107"/>
    </row>
    <row r="1430" spans="1:7" ht="39" customHeight="1" x14ac:dyDescent="0.25">
      <c r="A1430" s="108" t="s">
        <v>4215</v>
      </c>
      <c r="B1430" s="70" t="s">
        <v>3944</v>
      </c>
      <c r="C1430" s="99" t="s">
        <v>9</v>
      </c>
      <c r="D1430" s="110" t="s">
        <v>1203</v>
      </c>
      <c r="E1430" s="72" t="s">
        <v>1204</v>
      </c>
      <c r="F1430" s="73"/>
      <c r="G1430" s="111" t="s">
        <v>1205</v>
      </c>
    </row>
    <row r="1431" spans="1:7" ht="19.5" customHeight="1" x14ac:dyDescent="0.25">
      <c r="A1431" s="104" t="s">
        <v>4215</v>
      </c>
      <c r="B1431" s="65" t="s">
        <v>3944</v>
      </c>
      <c r="C1431" s="99" t="s">
        <v>9</v>
      </c>
      <c r="D1431" s="106" t="s">
        <v>388</v>
      </c>
      <c r="E1431" s="67" t="s">
        <v>389</v>
      </c>
      <c r="F1431" s="68"/>
      <c r="G1431" s="107" t="s">
        <v>390</v>
      </c>
    </row>
    <row r="1432" spans="1:7" ht="29.25" customHeight="1" x14ac:dyDescent="0.25">
      <c r="A1432" s="108" t="s">
        <v>4215</v>
      </c>
      <c r="B1432" s="70" t="s">
        <v>3944</v>
      </c>
      <c r="C1432" s="99" t="s">
        <v>9</v>
      </c>
      <c r="D1432" s="110" t="s">
        <v>535</v>
      </c>
      <c r="E1432" s="72" t="s">
        <v>536</v>
      </c>
      <c r="F1432" s="73" t="s">
        <v>537</v>
      </c>
      <c r="G1432" s="111" t="s">
        <v>538</v>
      </c>
    </row>
    <row r="1433" spans="1:7" ht="48.75" customHeight="1" x14ac:dyDescent="0.25">
      <c r="A1433" s="104" t="s">
        <v>4215</v>
      </c>
      <c r="B1433" s="65" t="s">
        <v>3944</v>
      </c>
      <c r="C1433" s="99" t="s">
        <v>9</v>
      </c>
      <c r="D1433" s="106" t="s">
        <v>2051</v>
      </c>
      <c r="E1433" s="67" t="s">
        <v>2052</v>
      </c>
      <c r="F1433" s="68"/>
      <c r="G1433" s="107" t="s">
        <v>2053</v>
      </c>
    </row>
    <row r="1434" spans="1:7" ht="29.25" customHeight="1" x14ac:dyDescent="0.25">
      <c r="A1434" s="108" t="s">
        <v>4215</v>
      </c>
      <c r="B1434" s="70" t="s">
        <v>3944</v>
      </c>
      <c r="C1434" s="99" t="s">
        <v>9</v>
      </c>
      <c r="D1434" s="110" t="s">
        <v>1835</v>
      </c>
      <c r="E1434" s="72" t="s">
        <v>1836</v>
      </c>
      <c r="F1434" s="73"/>
      <c r="G1434" s="111" t="s">
        <v>1837</v>
      </c>
    </row>
    <row r="1435" spans="1:7" ht="29.25" customHeight="1" x14ac:dyDescent="0.25">
      <c r="A1435" s="104" t="s">
        <v>4215</v>
      </c>
      <c r="B1435" s="65" t="s">
        <v>3944</v>
      </c>
      <c r="C1435" s="100" t="s">
        <v>16</v>
      </c>
      <c r="D1435" s="106" t="s">
        <v>1789</v>
      </c>
      <c r="E1435" s="67" t="s">
        <v>1790</v>
      </c>
      <c r="F1435" s="68"/>
      <c r="G1435" s="107"/>
    </row>
    <row r="1436" spans="1:7" ht="48.75" customHeight="1" x14ac:dyDescent="0.25">
      <c r="A1436" s="108" t="s">
        <v>4215</v>
      </c>
      <c r="B1436" s="70" t="s">
        <v>3944</v>
      </c>
      <c r="C1436" s="99" t="s">
        <v>9</v>
      </c>
      <c r="D1436" s="110" t="s">
        <v>1791</v>
      </c>
      <c r="E1436" s="72" t="s">
        <v>1792</v>
      </c>
      <c r="F1436" s="73" t="s">
        <v>1793</v>
      </c>
      <c r="G1436" s="111" t="s">
        <v>1794</v>
      </c>
    </row>
    <row r="1437" spans="1:7" ht="29.25" customHeight="1" x14ac:dyDescent="0.25">
      <c r="A1437" s="104" t="s">
        <v>4215</v>
      </c>
      <c r="B1437" s="65" t="s">
        <v>3944</v>
      </c>
      <c r="C1437" s="99" t="s">
        <v>9</v>
      </c>
      <c r="D1437" s="106" t="s">
        <v>4216</v>
      </c>
      <c r="E1437" s="67" t="s">
        <v>4217</v>
      </c>
      <c r="F1437" s="68"/>
      <c r="G1437" s="107" t="s">
        <v>4218</v>
      </c>
    </row>
    <row r="1438" spans="1:7" ht="68.25" customHeight="1" x14ac:dyDescent="0.25">
      <c r="A1438" s="108" t="s">
        <v>4215</v>
      </c>
      <c r="B1438" s="70" t="s">
        <v>3944</v>
      </c>
      <c r="C1438" s="99" t="s">
        <v>9</v>
      </c>
      <c r="D1438" s="110" t="s">
        <v>4234</v>
      </c>
      <c r="E1438" s="72" t="s">
        <v>4235</v>
      </c>
      <c r="F1438" s="73"/>
      <c r="G1438" s="111" t="s">
        <v>4236</v>
      </c>
    </row>
    <row r="1439" spans="1:7" ht="48.75" customHeight="1" x14ac:dyDescent="0.25">
      <c r="A1439" s="104" t="s">
        <v>4215</v>
      </c>
      <c r="B1439" s="65" t="s">
        <v>3944</v>
      </c>
      <c r="C1439" s="99" t="s">
        <v>9</v>
      </c>
      <c r="D1439" s="106" t="s">
        <v>467</v>
      </c>
      <c r="E1439" s="67" t="s">
        <v>468</v>
      </c>
      <c r="F1439" s="68"/>
      <c r="G1439" s="107" t="s">
        <v>469</v>
      </c>
    </row>
    <row r="1440" spans="1:7" ht="22.5" x14ac:dyDescent="0.25">
      <c r="A1440" s="108" t="s">
        <v>4215</v>
      </c>
      <c r="B1440" s="70" t="s">
        <v>3944</v>
      </c>
      <c r="C1440" s="100" t="s">
        <v>16</v>
      </c>
      <c r="D1440" s="110" t="s">
        <v>974</v>
      </c>
      <c r="E1440" s="72" t="s">
        <v>975</v>
      </c>
      <c r="F1440" s="73"/>
      <c r="G1440" s="111"/>
    </row>
    <row r="1441" spans="1:7" ht="58.5" customHeight="1" x14ac:dyDescent="0.25">
      <c r="A1441" s="104" t="s">
        <v>4215</v>
      </c>
      <c r="B1441" s="65" t="s">
        <v>3944</v>
      </c>
      <c r="C1441" s="99" t="s">
        <v>9</v>
      </c>
      <c r="D1441" s="106" t="s">
        <v>4043</v>
      </c>
      <c r="E1441" s="67" t="s">
        <v>4044</v>
      </c>
      <c r="F1441" s="68"/>
      <c r="G1441" s="107" t="s">
        <v>4045</v>
      </c>
    </row>
    <row r="1442" spans="1:7" ht="39" customHeight="1" x14ac:dyDescent="0.25">
      <c r="A1442" s="108" t="s">
        <v>4215</v>
      </c>
      <c r="B1442" s="70" t="s">
        <v>3944</v>
      </c>
      <c r="C1442" s="99" t="s">
        <v>9</v>
      </c>
      <c r="D1442" s="110" t="s">
        <v>1546</v>
      </c>
      <c r="E1442" s="72" t="s">
        <v>1547</v>
      </c>
      <c r="F1442" s="73"/>
      <c r="G1442" s="111" t="s">
        <v>1548</v>
      </c>
    </row>
    <row r="1443" spans="1:7" ht="39" customHeight="1" x14ac:dyDescent="0.25">
      <c r="A1443" s="104" t="s">
        <v>4215</v>
      </c>
      <c r="B1443" s="65" t="s">
        <v>3944</v>
      </c>
      <c r="C1443" s="99" t="s">
        <v>9</v>
      </c>
      <c r="D1443" s="106" t="s">
        <v>1554</v>
      </c>
      <c r="E1443" s="67" t="s">
        <v>1555</v>
      </c>
      <c r="F1443" s="68"/>
      <c r="G1443" s="107" t="s">
        <v>1556</v>
      </c>
    </row>
    <row r="1444" spans="1:7" ht="19.5" customHeight="1" x14ac:dyDescent="0.25">
      <c r="A1444" s="108" t="s">
        <v>4215</v>
      </c>
      <c r="B1444" s="70" t="s">
        <v>3944</v>
      </c>
      <c r="C1444" s="99" t="s">
        <v>9</v>
      </c>
      <c r="D1444" s="110" t="s">
        <v>1723</v>
      </c>
      <c r="E1444" s="72" t="s">
        <v>1724</v>
      </c>
      <c r="F1444" s="73"/>
      <c r="G1444" s="111" t="s">
        <v>1725</v>
      </c>
    </row>
    <row r="1445" spans="1:7" ht="27" x14ac:dyDescent="0.25">
      <c r="A1445" s="104" t="s">
        <v>4215</v>
      </c>
      <c r="B1445" s="65" t="s">
        <v>3944</v>
      </c>
      <c r="C1445" s="99" t="s">
        <v>9</v>
      </c>
      <c r="D1445" s="106" t="s">
        <v>1566</v>
      </c>
      <c r="E1445" s="67" t="s">
        <v>1567</v>
      </c>
      <c r="F1445" s="68"/>
      <c r="G1445" s="107" t="s">
        <v>1568</v>
      </c>
    </row>
    <row r="1446" spans="1:7" ht="39" customHeight="1" x14ac:dyDescent="0.25">
      <c r="A1446" s="108" t="s">
        <v>4215</v>
      </c>
      <c r="B1446" s="70" t="s">
        <v>3944</v>
      </c>
      <c r="C1446" s="99" t="s">
        <v>9</v>
      </c>
      <c r="D1446" s="110" t="s">
        <v>4209</v>
      </c>
      <c r="E1446" s="72" t="s">
        <v>4210</v>
      </c>
      <c r="F1446" s="73"/>
      <c r="G1446" s="111" t="s">
        <v>4211</v>
      </c>
    </row>
    <row r="1447" spans="1:7" ht="19.5" customHeight="1" x14ac:dyDescent="0.25">
      <c r="A1447" s="104" t="s">
        <v>4215</v>
      </c>
      <c r="B1447" s="65" t="s">
        <v>3944</v>
      </c>
      <c r="C1447" s="99" t="s">
        <v>9</v>
      </c>
      <c r="D1447" s="106" t="s">
        <v>3972</v>
      </c>
      <c r="E1447" s="67" t="s">
        <v>3973</v>
      </c>
      <c r="F1447" s="68"/>
      <c r="G1447" s="107" t="s">
        <v>3974</v>
      </c>
    </row>
    <row r="1448" spans="1:7" ht="39" customHeight="1" x14ac:dyDescent="0.25">
      <c r="A1448" s="108" t="s">
        <v>4215</v>
      </c>
      <c r="B1448" s="70" t="s">
        <v>3944</v>
      </c>
      <c r="C1448" s="99" t="s">
        <v>9</v>
      </c>
      <c r="D1448" s="110" t="s">
        <v>109</v>
      </c>
      <c r="E1448" s="72" t="s">
        <v>110</v>
      </c>
      <c r="F1448" s="73"/>
      <c r="G1448" s="111" t="s">
        <v>111</v>
      </c>
    </row>
    <row r="1449" spans="1:7" ht="58.5" customHeight="1" x14ac:dyDescent="0.25">
      <c r="A1449" s="104" t="s">
        <v>4215</v>
      </c>
      <c r="B1449" s="65" t="s">
        <v>3944</v>
      </c>
      <c r="C1449" s="99" t="s">
        <v>9</v>
      </c>
      <c r="D1449" s="106" t="s">
        <v>336</v>
      </c>
      <c r="E1449" s="67" t="s">
        <v>337</v>
      </c>
      <c r="F1449" s="68"/>
      <c r="G1449" s="107" t="s">
        <v>338</v>
      </c>
    </row>
    <row r="1450" spans="1:7" ht="29.25" customHeight="1" x14ac:dyDescent="0.25">
      <c r="A1450" s="108" t="s">
        <v>4215</v>
      </c>
      <c r="B1450" s="70" t="s">
        <v>3944</v>
      </c>
      <c r="C1450" s="99" t="s">
        <v>9</v>
      </c>
      <c r="D1450" s="110" t="s">
        <v>4237</v>
      </c>
      <c r="E1450" s="72" t="s">
        <v>4059</v>
      </c>
      <c r="F1450" s="73"/>
      <c r="G1450" s="111" t="s">
        <v>4060</v>
      </c>
    </row>
    <row r="1451" spans="1:7" ht="39" customHeight="1" x14ac:dyDescent="0.25">
      <c r="A1451" s="104" t="s">
        <v>4215</v>
      </c>
      <c r="B1451" s="65" t="s">
        <v>3944</v>
      </c>
      <c r="C1451" s="99" t="s">
        <v>9</v>
      </c>
      <c r="D1451" s="106" t="s">
        <v>1919</v>
      </c>
      <c r="E1451" s="67" t="s">
        <v>1920</v>
      </c>
      <c r="F1451" s="68"/>
      <c r="G1451" s="107" t="s">
        <v>1921</v>
      </c>
    </row>
    <row r="1452" spans="1:7" ht="29.25" customHeight="1" x14ac:dyDescent="0.25">
      <c r="A1452" s="108" t="s">
        <v>4215</v>
      </c>
      <c r="B1452" s="70" t="s">
        <v>3944</v>
      </c>
      <c r="C1452" s="99" t="s">
        <v>9</v>
      </c>
      <c r="D1452" s="110" t="s">
        <v>1607</v>
      </c>
      <c r="E1452" s="72" t="s">
        <v>1608</v>
      </c>
      <c r="F1452" s="73"/>
      <c r="G1452" s="111" t="s">
        <v>1609</v>
      </c>
    </row>
    <row r="1453" spans="1:7" ht="39" customHeight="1" x14ac:dyDescent="0.25">
      <c r="A1453" s="104" t="s">
        <v>4215</v>
      </c>
      <c r="B1453" s="65" t="s">
        <v>3944</v>
      </c>
      <c r="C1453" s="99" t="s">
        <v>9</v>
      </c>
      <c r="D1453" s="106" t="s">
        <v>4238</v>
      </c>
      <c r="E1453" s="67" t="s">
        <v>4239</v>
      </c>
      <c r="F1453" s="68"/>
      <c r="G1453" s="107" t="s">
        <v>4240</v>
      </c>
    </row>
    <row r="1454" spans="1:7" ht="39" customHeight="1" x14ac:dyDescent="0.25">
      <c r="A1454" s="108" t="s">
        <v>4215</v>
      </c>
      <c r="B1454" s="70" t="s">
        <v>3944</v>
      </c>
      <c r="C1454" s="99" t="s">
        <v>9</v>
      </c>
      <c r="D1454" s="110" t="s">
        <v>3830</v>
      </c>
      <c r="E1454" s="72" t="s">
        <v>3831</v>
      </c>
      <c r="F1454" s="73"/>
      <c r="G1454" s="111" t="s">
        <v>3832</v>
      </c>
    </row>
    <row r="1455" spans="1:7" ht="45" x14ac:dyDescent="0.25">
      <c r="A1455" s="104" t="s">
        <v>4215</v>
      </c>
      <c r="B1455" s="65" t="s">
        <v>3944</v>
      </c>
      <c r="C1455" s="99" t="s">
        <v>9</v>
      </c>
      <c r="D1455" s="106" t="s">
        <v>1922</v>
      </c>
      <c r="E1455" s="67" t="s">
        <v>1923</v>
      </c>
      <c r="F1455" s="68" t="s">
        <v>1924</v>
      </c>
      <c r="G1455" s="107" t="s">
        <v>1925</v>
      </c>
    </row>
    <row r="1456" spans="1:7" ht="19.5" customHeight="1" x14ac:dyDescent="0.25">
      <c r="A1456" s="108" t="s">
        <v>4215</v>
      </c>
      <c r="B1456" s="70" t="s">
        <v>3944</v>
      </c>
      <c r="C1456" s="99" t="s">
        <v>9</v>
      </c>
      <c r="D1456" s="110" t="s">
        <v>801</v>
      </c>
      <c r="E1456" s="72" t="s">
        <v>802</v>
      </c>
      <c r="F1456" s="73"/>
      <c r="G1456" s="111" t="s">
        <v>803</v>
      </c>
    </row>
    <row r="1457" spans="1:7" ht="22.5" x14ac:dyDescent="0.25">
      <c r="A1457" s="104" t="s">
        <v>4215</v>
      </c>
      <c r="B1457" s="65" t="s">
        <v>3944</v>
      </c>
      <c r="C1457" s="99" t="s">
        <v>9</v>
      </c>
      <c r="D1457" s="106" t="s">
        <v>92</v>
      </c>
      <c r="E1457" s="67" t="s">
        <v>93</v>
      </c>
      <c r="F1457" s="68"/>
      <c r="G1457" s="107" t="s">
        <v>94</v>
      </c>
    </row>
    <row r="1458" spans="1:7" ht="29.25" customHeight="1" x14ac:dyDescent="0.25">
      <c r="A1458" s="108" t="s">
        <v>4215</v>
      </c>
      <c r="B1458" s="70" t="s">
        <v>3944</v>
      </c>
      <c r="C1458" s="99" t="s">
        <v>9</v>
      </c>
      <c r="D1458" s="110" t="s">
        <v>188</v>
      </c>
      <c r="E1458" s="72" t="s">
        <v>189</v>
      </c>
      <c r="F1458" s="73"/>
      <c r="G1458" s="111" t="s">
        <v>94</v>
      </c>
    </row>
    <row r="1459" spans="1:7" ht="48.75" customHeight="1" x14ac:dyDescent="0.25">
      <c r="A1459" s="104" t="s">
        <v>4215</v>
      </c>
      <c r="B1459" s="65" t="s">
        <v>3944</v>
      </c>
      <c r="C1459" s="99" t="s">
        <v>9</v>
      </c>
      <c r="D1459" s="106" t="s">
        <v>3842</v>
      </c>
      <c r="E1459" s="67" t="s">
        <v>3843</v>
      </c>
      <c r="F1459" s="68"/>
      <c r="G1459" s="107" t="s">
        <v>3844</v>
      </c>
    </row>
    <row r="1460" spans="1:7" ht="19.5" customHeight="1" x14ac:dyDescent="0.25">
      <c r="A1460" s="108" t="s">
        <v>4215</v>
      </c>
      <c r="B1460" s="70" t="s">
        <v>3944</v>
      </c>
      <c r="C1460" s="100" t="s">
        <v>16</v>
      </c>
      <c r="D1460" s="110" t="s">
        <v>1748</v>
      </c>
      <c r="E1460" s="72" t="s">
        <v>1749</v>
      </c>
      <c r="F1460" s="73"/>
      <c r="G1460" s="111"/>
    </row>
    <row r="1461" spans="1:7" ht="29.25" customHeight="1" x14ac:dyDescent="0.25">
      <c r="A1461" s="104" t="s">
        <v>4215</v>
      </c>
      <c r="B1461" s="65" t="s">
        <v>3944</v>
      </c>
      <c r="C1461" s="99" t="s">
        <v>9</v>
      </c>
      <c r="D1461" s="106" t="s">
        <v>4064</v>
      </c>
      <c r="E1461" s="67" t="s">
        <v>4065</v>
      </c>
      <c r="F1461" s="68"/>
      <c r="G1461" s="107" t="s">
        <v>4066</v>
      </c>
    </row>
    <row r="1462" spans="1:7" ht="48.75" customHeight="1" x14ac:dyDescent="0.25">
      <c r="A1462" s="108" t="s">
        <v>4215</v>
      </c>
      <c r="B1462" s="70" t="s">
        <v>3968</v>
      </c>
      <c r="C1462" s="99" t="s">
        <v>9</v>
      </c>
      <c r="D1462" s="110" t="s">
        <v>1696</v>
      </c>
      <c r="E1462" s="72" t="s">
        <v>1697</v>
      </c>
      <c r="F1462" s="73"/>
      <c r="G1462" s="111" t="s">
        <v>1698</v>
      </c>
    </row>
    <row r="1463" spans="1:7" ht="29.25" customHeight="1" x14ac:dyDescent="0.25">
      <c r="A1463" s="104" t="s">
        <v>4215</v>
      </c>
      <c r="B1463" s="65" t="s">
        <v>3968</v>
      </c>
      <c r="C1463" s="99" t="s">
        <v>9</v>
      </c>
      <c r="D1463" s="106" t="s">
        <v>1702</v>
      </c>
      <c r="E1463" s="67" t="s">
        <v>1703</v>
      </c>
      <c r="F1463" s="68"/>
      <c r="G1463" s="107" t="s">
        <v>1701</v>
      </c>
    </row>
    <row r="1464" spans="1:7" ht="58.5" customHeight="1" x14ac:dyDescent="0.25">
      <c r="A1464" s="108" t="s">
        <v>4215</v>
      </c>
      <c r="B1464" s="70" t="s">
        <v>3968</v>
      </c>
      <c r="C1464" s="99" t="s">
        <v>9</v>
      </c>
      <c r="D1464" s="110" t="s">
        <v>658</v>
      </c>
      <c r="E1464" s="72" t="s">
        <v>659</v>
      </c>
      <c r="F1464" s="73"/>
      <c r="G1464" s="111" t="s">
        <v>660</v>
      </c>
    </row>
    <row r="1465" spans="1:7" ht="39" customHeight="1" x14ac:dyDescent="0.25">
      <c r="A1465" s="104" t="s">
        <v>4215</v>
      </c>
      <c r="B1465" s="65" t="s">
        <v>3968</v>
      </c>
      <c r="C1465" s="99" t="s">
        <v>9</v>
      </c>
      <c r="D1465" s="106" t="s">
        <v>1852</v>
      </c>
      <c r="E1465" s="67" t="s">
        <v>1853</v>
      </c>
      <c r="F1465" s="68"/>
      <c r="G1465" s="107" t="s">
        <v>1854</v>
      </c>
    </row>
    <row r="1466" spans="1:7" ht="58.5" customHeight="1" x14ac:dyDescent="0.25">
      <c r="A1466" s="108" t="s">
        <v>4215</v>
      </c>
      <c r="B1466" s="70" t="s">
        <v>3968</v>
      </c>
      <c r="C1466" s="99" t="s">
        <v>9</v>
      </c>
      <c r="D1466" s="110" t="s">
        <v>501</v>
      </c>
      <c r="E1466" s="72" t="s">
        <v>502</v>
      </c>
      <c r="F1466" s="73"/>
      <c r="G1466" s="111" t="s">
        <v>503</v>
      </c>
    </row>
    <row r="1467" spans="1:7" ht="39" customHeight="1" x14ac:dyDescent="0.25">
      <c r="A1467" s="104" t="s">
        <v>4215</v>
      </c>
      <c r="B1467" s="65" t="s">
        <v>3968</v>
      </c>
      <c r="C1467" s="99" t="s">
        <v>9</v>
      </c>
      <c r="D1467" s="106" t="s">
        <v>661</v>
      </c>
      <c r="E1467" s="67" t="s">
        <v>662</v>
      </c>
      <c r="F1467" s="68" t="s">
        <v>663</v>
      </c>
      <c r="G1467" s="107" t="s">
        <v>664</v>
      </c>
    </row>
    <row r="1468" spans="1:7" ht="39" customHeight="1" x14ac:dyDescent="0.25">
      <c r="A1468" s="108" t="s">
        <v>4215</v>
      </c>
      <c r="B1468" s="70" t="s">
        <v>3968</v>
      </c>
      <c r="C1468" s="99" t="s">
        <v>9</v>
      </c>
      <c r="D1468" s="110" t="s">
        <v>2110</v>
      </c>
      <c r="E1468" s="72" t="s">
        <v>2111</v>
      </c>
      <c r="F1468" s="73"/>
      <c r="G1468" s="111" t="s">
        <v>2112</v>
      </c>
    </row>
    <row r="1469" spans="1:7" ht="19.5" customHeight="1" x14ac:dyDescent="0.25">
      <c r="A1469" s="104" t="s">
        <v>4215</v>
      </c>
      <c r="B1469" s="65" t="s">
        <v>3968</v>
      </c>
      <c r="C1469" s="100" t="s">
        <v>16</v>
      </c>
      <c r="D1469" s="106" t="s">
        <v>1867</v>
      </c>
      <c r="E1469" s="67" t="s">
        <v>1868</v>
      </c>
      <c r="F1469" s="68"/>
      <c r="G1469" s="107"/>
    </row>
    <row r="1470" spans="1:7" ht="58.5" customHeight="1" x14ac:dyDescent="0.25">
      <c r="A1470" s="108" t="s">
        <v>4215</v>
      </c>
      <c r="B1470" s="70" t="s">
        <v>3968</v>
      </c>
      <c r="C1470" s="99" t="s">
        <v>9</v>
      </c>
      <c r="D1470" s="110" t="s">
        <v>318</v>
      </c>
      <c r="E1470" s="72" t="s">
        <v>319</v>
      </c>
      <c r="F1470" s="73"/>
      <c r="G1470" s="111" t="s">
        <v>320</v>
      </c>
    </row>
    <row r="1471" spans="1:7" ht="29.25" customHeight="1" x14ac:dyDescent="0.25">
      <c r="A1471" s="104" t="s">
        <v>4215</v>
      </c>
      <c r="B1471" s="65" t="s">
        <v>3968</v>
      </c>
      <c r="C1471" s="99" t="s">
        <v>9</v>
      </c>
      <c r="D1471" s="106" t="s">
        <v>231</v>
      </c>
      <c r="E1471" s="67" t="s">
        <v>232</v>
      </c>
      <c r="F1471" s="68"/>
      <c r="G1471" s="107" t="s">
        <v>233</v>
      </c>
    </row>
    <row r="1472" spans="1:7" ht="29.25" customHeight="1" x14ac:dyDescent="0.25">
      <c r="A1472" s="108" t="s">
        <v>4215</v>
      </c>
      <c r="B1472" s="70" t="s">
        <v>3968</v>
      </c>
      <c r="C1472" s="99" t="s">
        <v>9</v>
      </c>
      <c r="D1472" s="110" t="s">
        <v>1200</v>
      </c>
      <c r="E1472" s="72" t="s">
        <v>1201</v>
      </c>
      <c r="F1472" s="73"/>
      <c r="G1472" s="111" t="s">
        <v>1202</v>
      </c>
    </row>
    <row r="1473" spans="1:7" ht="19.5" customHeight="1" x14ac:dyDescent="0.25">
      <c r="A1473" s="104" t="s">
        <v>4215</v>
      </c>
      <c r="B1473" s="65" t="s">
        <v>3968</v>
      </c>
      <c r="C1473" s="99" t="s">
        <v>9</v>
      </c>
      <c r="D1473" s="106" t="s">
        <v>566</v>
      </c>
      <c r="E1473" s="67" t="s">
        <v>567</v>
      </c>
      <c r="F1473" s="68" t="s">
        <v>568</v>
      </c>
      <c r="G1473" s="107" t="s">
        <v>569</v>
      </c>
    </row>
    <row r="1474" spans="1:7" ht="48.75" customHeight="1" x14ac:dyDescent="0.25">
      <c r="A1474" s="108" t="s">
        <v>4215</v>
      </c>
      <c r="B1474" s="70" t="s">
        <v>3968</v>
      </c>
      <c r="C1474" s="99" t="s">
        <v>9</v>
      </c>
      <c r="D1474" s="110" t="s">
        <v>898</v>
      </c>
      <c r="E1474" s="72" t="s">
        <v>899</v>
      </c>
      <c r="F1474" s="73"/>
      <c r="G1474" s="111" t="s">
        <v>900</v>
      </c>
    </row>
    <row r="1475" spans="1:7" ht="19.5" customHeight="1" x14ac:dyDescent="0.25">
      <c r="A1475" s="104" t="s">
        <v>4215</v>
      </c>
      <c r="B1475" s="65" t="s">
        <v>3968</v>
      </c>
      <c r="C1475" s="99" t="s">
        <v>9</v>
      </c>
      <c r="D1475" s="106" t="s">
        <v>4153</v>
      </c>
      <c r="E1475" s="67" t="s">
        <v>4154</v>
      </c>
      <c r="F1475" s="68"/>
      <c r="G1475" s="107" t="s">
        <v>4155</v>
      </c>
    </row>
    <row r="1476" spans="1:7" ht="39" customHeight="1" x14ac:dyDescent="0.25">
      <c r="A1476" s="108" t="s">
        <v>4215</v>
      </c>
      <c r="B1476" s="70" t="s">
        <v>3968</v>
      </c>
      <c r="C1476" s="99" t="s">
        <v>9</v>
      </c>
      <c r="D1476" s="110" t="s">
        <v>4156</v>
      </c>
      <c r="E1476" s="72" t="s">
        <v>4157</v>
      </c>
      <c r="F1476" s="73"/>
      <c r="G1476" s="111" t="s">
        <v>4158</v>
      </c>
    </row>
    <row r="1477" spans="1:7" ht="29.25" customHeight="1" x14ac:dyDescent="0.25">
      <c r="A1477" s="104" t="s">
        <v>4215</v>
      </c>
      <c r="B1477" s="65" t="s">
        <v>3968</v>
      </c>
      <c r="C1477" s="100" t="s">
        <v>16</v>
      </c>
      <c r="D1477" s="106" t="s">
        <v>622</v>
      </c>
      <c r="E1477" s="67" t="s">
        <v>623</v>
      </c>
      <c r="F1477" s="68"/>
      <c r="G1477" s="107"/>
    </row>
    <row r="1478" spans="1:7" ht="58.5" customHeight="1" x14ac:dyDescent="0.25">
      <c r="A1478" s="108" t="s">
        <v>4215</v>
      </c>
      <c r="B1478" s="70" t="s">
        <v>3968</v>
      </c>
      <c r="C1478" s="99" t="s">
        <v>9</v>
      </c>
      <c r="D1478" s="110" t="s">
        <v>629</v>
      </c>
      <c r="E1478" s="72" t="s">
        <v>630</v>
      </c>
      <c r="F1478" s="73" t="s">
        <v>631</v>
      </c>
      <c r="G1478" s="111" t="s">
        <v>632</v>
      </c>
    </row>
    <row r="1479" spans="1:7" ht="29.25" customHeight="1" x14ac:dyDescent="0.25">
      <c r="A1479" s="104" t="s">
        <v>4215</v>
      </c>
      <c r="B1479" s="65" t="s">
        <v>3968</v>
      </c>
      <c r="C1479" s="99" t="s">
        <v>9</v>
      </c>
      <c r="D1479" s="106" t="s">
        <v>234</v>
      </c>
      <c r="E1479" s="67" t="s">
        <v>235</v>
      </c>
      <c r="F1479" s="68"/>
      <c r="G1479" s="107" t="s">
        <v>236</v>
      </c>
    </row>
    <row r="1480" spans="1:7" ht="19.5" customHeight="1" x14ac:dyDescent="0.25">
      <c r="A1480" s="108" t="s">
        <v>4215</v>
      </c>
      <c r="B1480" s="70" t="s">
        <v>3968</v>
      </c>
      <c r="C1480" s="99" t="s">
        <v>9</v>
      </c>
      <c r="D1480" s="110" t="s">
        <v>237</v>
      </c>
      <c r="E1480" s="72" t="s">
        <v>238</v>
      </c>
      <c r="F1480" s="73"/>
      <c r="G1480" s="111" t="s">
        <v>239</v>
      </c>
    </row>
    <row r="1481" spans="1:7" ht="39" customHeight="1" x14ac:dyDescent="0.25">
      <c r="A1481" s="104" t="s">
        <v>4215</v>
      </c>
      <c r="B1481" s="65" t="s">
        <v>3968</v>
      </c>
      <c r="C1481" s="99" t="s">
        <v>9</v>
      </c>
      <c r="D1481" s="106" t="s">
        <v>460</v>
      </c>
      <c r="E1481" s="67" t="s">
        <v>461</v>
      </c>
      <c r="F1481" s="68"/>
      <c r="G1481" s="107" t="s">
        <v>462</v>
      </c>
    </row>
    <row r="1482" spans="1:7" ht="39" customHeight="1" x14ac:dyDescent="0.25">
      <c r="A1482" s="108" t="s">
        <v>4215</v>
      </c>
      <c r="B1482" s="70" t="s">
        <v>3968</v>
      </c>
      <c r="C1482" s="99" t="s">
        <v>9</v>
      </c>
      <c r="D1482" s="110" t="s">
        <v>4067</v>
      </c>
      <c r="E1482" s="72" t="s">
        <v>4068</v>
      </c>
      <c r="F1482" s="73" t="s">
        <v>4069</v>
      </c>
      <c r="G1482" s="111" t="s">
        <v>4070</v>
      </c>
    </row>
    <row r="1483" spans="1:7" ht="29.25" customHeight="1" x14ac:dyDescent="0.25">
      <c r="A1483" s="104" t="s">
        <v>4215</v>
      </c>
      <c r="B1483" s="65" t="s">
        <v>3968</v>
      </c>
      <c r="C1483" s="99" t="s">
        <v>9</v>
      </c>
      <c r="D1483" s="106" t="s">
        <v>4231</v>
      </c>
      <c r="E1483" s="67" t="s">
        <v>4232</v>
      </c>
      <c r="F1483" s="68"/>
      <c r="G1483" s="107" t="s">
        <v>4233</v>
      </c>
    </row>
    <row r="1484" spans="1:7" ht="39" customHeight="1" x14ac:dyDescent="0.25">
      <c r="A1484" s="108" t="s">
        <v>4215</v>
      </c>
      <c r="B1484" s="70" t="s">
        <v>3968</v>
      </c>
      <c r="C1484" s="99" t="s">
        <v>9</v>
      </c>
      <c r="D1484" s="110" t="s">
        <v>532</v>
      </c>
      <c r="E1484" s="72" t="s">
        <v>533</v>
      </c>
      <c r="F1484" s="73"/>
      <c r="G1484" s="111" t="s">
        <v>534</v>
      </c>
    </row>
    <row r="1485" spans="1:7" ht="58.5" customHeight="1" x14ac:dyDescent="0.25">
      <c r="A1485" s="104" t="s">
        <v>4215</v>
      </c>
      <c r="B1485" s="65" t="s">
        <v>3968</v>
      </c>
      <c r="C1485" s="99" t="s">
        <v>9</v>
      </c>
      <c r="D1485" s="106" t="s">
        <v>3803</v>
      </c>
      <c r="E1485" s="67" t="s">
        <v>3804</v>
      </c>
      <c r="F1485" s="68"/>
      <c r="G1485" s="107" t="s">
        <v>3805</v>
      </c>
    </row>
    <row r="1486" spans="1:7" ht="29.25" customHeight="1" x14ac:dyDescent="0.25">
      <c r="A1486" s="108" t="s">
        <v>4215</v>
      </c>
      <c r="B1486" s="70" t="s">
        <v>3968</v>
      </c>
      <c r="C1486" s="99" t="s">
        <v>9</v>
      </c>
      <c r="D1486" s="110" t="s">
        <v>2113</v>
      </c>
      <c r="E1486" s="72" t="s">
        <v>2114</v>
      </c>
      <c r="F1486" s="73"/>
      <c r="G1486" s="111" t="s">
        <v>2115</v>
      </c>
    </row>
    <row r="1487" spans="1:7" ht="22.5" x14ac:dyDescent="0.25">
      <c r="A1487" s="104" t="s">
        <v>4215</v>
      </c>
      <c r="B1487" s="65" t="s">
        <v>3968</v>
      </c>
      <c r="C1487" s="100" t="s">
        <v>16</v>
      </c>
      <c r="D1487" s="106" t="s">
        <v>1917</v>
      </c>
      <c r="E1487" s="67" t="s">
        <v>1918</v>
      </c>
      <c r="F1487" s="68"/>
      <c r="G1487" s="107"/>
    </row>
    <row r="1488" spans="1:7" ht="29.25" customHeight="1" x14ac:dyDescent="0.25">
      <c r="A1488" s="108" t="s">
        <v>4215</v>
      </c>
      <c r="B1488" s="70" t="s">
        <v>3968</v>
      </c>
      <c r="C1488" s="99" t="s">
        <v>9</v>
      </c>
      <c r="D1488" s="110" t="s">
        <v>4165</v>
      </c>
      <c r="E1488" s="72" t="s">
        <v>4166</v>
      </c>
      <c r="F1488" s="73"/>
      <c r="G1488" s="111" t="s">
        <v>4167</v>
      </c>
    </row>
    <row r="1489" spans="1:7" ht="39" customHeight="1" x14ac:dyDescent="0.25">
      <c r="A1489" s="104" t="s">
        <v>4215</v>
      </c>
      <c r="B1489" s="65" t="s">
        <v>3968</v>
      </c>
      <c r="C1489" s="99" t="s">
        <v>9</v>
      </c>
      <c r="D1489" s="106" t="s">
        <v>1203</v>
      </c>
      <c r="E1489" s="67" t="s">
        <v>1204</v>
      </c>
      <c r="F1489" s="68"/>
      <c r="G1489" s="107" t="s">
        <v>1205</v>
      </c>
    </row>
    <row r="1490" spans="1:7" ht="29.25" customHeight="1" x14ac:dyDescent="0.25">
      <c r="A1490" s="108" t="s">
        <v>4215</v>
      </c>
      <c r="B1490" s="70" t="s">
        <v>3968</v>
      </c>
      <c r="C1490" s="99" t="s">
        <v>9</v>
      </c>
      <c r="D1490" s="110" t="s">
        <v>1978</v>
      </c>
      <c r="E1490" s="72" t="s">
        <v>1979</v>
      </c>
      <c r="F1490" s="73"/>
      <c r="G1490" s="111" t="s">
        <v>1980</v>
      </c>
    </row>
    <row r="1491" spans="1:7" ht="29.25" customHeight="1" x14ac:dyDescent="0.25">
      <c r="A1491" s="104" t="s">
        <v>4215</v>
      </c>
      <c r="B1491" s="65" t="s">
        <v>3968</v>
      </c>
      <c r="C1491" s="99" t="s">
        <v>9</v>
      </c>
      <c r="D1491" s="106" t="s">
        <v>913</v>
      </c>
      <c r="E1491" s="67" t="s">
        <v>914</v>
      </c>
      <c r="F1491" s="68"/>
      <c r="G1491" s="107" t="s">
        <v>915</v>
      </c>
    </row>
    <row r="1492" spans="1:7" ht="19.5" customHeight="1" x14ac:dyDescent="0.25">
      <c r="A1492" s="108" t="s">
        <v>4215</v>
      </c>
      <c r="B1492" s="70" t="s">
        <v>3968</v>
      </c>
      <c r="C1492" s="99" t="s">
        <v>9</v>
      </c>
      <c r="D1492" s="110" t="s">
        <v>388</v>
      </c>
      <c r="E1492" s="72" t="s">
        <v>389</v>
      </c>
      <c r="F1492" s="73"/>
      <c r="G1492" s="111" t="s">
        <v>390</v>
      </c>
    </row>
    <row r="1493" spans="1:7" ht="29.25" customHeight="1" x14ac:dyDescent="0.25">
      <c r="A1493" s="104" t="s">
        <v>4215</v>
      </c>
      <c r="B1493" s="65" t="s">
        <v>3968</v>
      </c>
      <c r="C1493" s="99" t="s">
        <v>9</v>
      </c>
      <c r="D1493" s="106" t="s">
        <v>535</v>
      </c>
      <c r="E1493" s="67" t="s">
        <v>536</v>
      </c>
      <c r="F1493" s="68" t="s">
        <v>537</v>
      </c>
      <c r="G1493" s="107" t="s">
        <v>538</v>
      </c>
    </row>
    <row r="1494" spans="1:7" ht="39" customHeight="1" x14ac:dyDescent="0.25">
      <c r="A1494" s="108" t="s">
        <v>4215</v>
      </c>
      <c r="B1494" s="70" t="s">
        <v>3968</v>
      </c>
      <c r="C1494" s="99" t="s">
        <v>9</v>
      </c>
      <c r="D1494" s="110" t="s">
        <v>1818</v>
      </c>
      <c r="E1494" s="72" t="s">
        <v>1819</v>
      </c>
      <c r="F1494" s="73"/>
      <c r="G1494" s="111" t="s">
        <v>1820</v>
      </c>
    </row>
    <row r="1495" spans="1:7" ht="58.5" customHeight="1" x14ac:dyDescent="0.25">
      <c r="A1495" s="104" t="s">
        <v>4215</v>
      </c>
      <c r="B1495" s="65" t="s">
        <v>3968</v>
      </c>
      <c r="C1495" s="99" t="s">
        <v>9</v>
      </c>
      <c r="D1495" s="106" t="s">
        <v>1821</v>
      </c>
      <c r="E1495" s="67" t="s">
        <v>1822</v>
      </c>
      <c r="F1495" s="68" t="s">
        <v>1823</v>
      </c>
      <c r="G1495" s="107" t="s">
        <v>1824</v>
      </c>
    </row>
    <row r="1496" spans="1:7" ht="29.25" customHeight="1" x14ac:dyDescent="0.25">
      <c r="A1496" s="108" t="s">
        <v>4215</v>
      </c>
      <c r="B1496" s="70" t="s">
        <v>3968</v>
      </c>
      <c r="C1496" s="99" t="s">
        <v>9</v>
      </c>
      <c r="D1496" s="110" t="s">
        <v>4216</v>
      </c>
      <c r="E1496" s="72" t="s">
        <v>4217</v>
      </c>
      <c r="F1496" s="73"/>
      <c r="G1496" s="111" t="s">
        <v>4218</v>
      </c>
    </row>
    <row r="1497" spans="1:7" ht="48.75" customHeight="1" x14ac:dyDescent="0.25">
      <c r="A1497" s="104" t="s">
        <v>4215</v>
      </c>
      <c r="B1497" s="65" t="s">
        <v>3968</v>
      </c>
      <c r="C1497" s="99" t="s">
        <v>9</v>
      </c>
      <c r="D1497" s="106" t="s">
        <v>249</v>
      </c>
      <c r="E1497" s="67" t="s">
        <v>250</v>
      </c>
      <c r="F1497" s="68"/>
      <c r="G1497" s="107" t="s">
        <v>251</v>
      </c>
    </row>
    <row r="1498" spans="1:7" ht="19.5" customHeight="1" x14ac:dyDescent="0.25">
      <c r="A1498" s="108" t="s">
        <v>4215</v>
      </c>
      <c r="B1498" s="70" t="s">
        <v>3968</v>
      </c>
      <c r="C1498" s="99" t="s">
        <v>9</v>
      </c>
      <c r="D1498" s="110" t="s">
        <v>252</v>
      </c>
      <c r="E1498" s="72" t="s">
        <v>253</v>
      </c>
      <c r="F1498" s="73"/>
      <c r="G1498" s="111" t="s">
        <v>254</v>
      </c>
    </row>
    <row r="1499" spans="1:7" ht="58.5" customHeight="1" x14ac:dyDescent="0.25">
      <c r="A1499" s="104" t="s">
        <v>4215</v>
      </c>
      <c r="B1499" s="65" t="s">
        <v>3968</v>
      </c>
      <c r="C1499" s="99" t="s">
        <v>9</v>
      </c>
      <c r="D1499" s="106" t="s">
        <v>4043</v>
      </c>
      <c r="E1499" s="67" t="s">
        <v>4044</v>
      </c>
      <c r="F1499" s="68"/>
      <c r="G1499" s="107" t="s">
        <v>4045</v>
      </c>
    </row>
    <row r="1500" spans="1:7" ht="39" customHeight="1" x14ac:dyDescent="0.25">
      <c r="A1500" s="108" t="s">
        <v>4215</v>
      </c>
      <c r="B1500" s="70" t="s">
        <v>3968</v>
      </c>
      <c r="C1500" s="99" t="s">
        <v>9</v>
      </c>
      <c r="D1500" s="110" t="s">
        <v>4209</v>
      </c>
      <c r="E1500" s="72" t="s">
        <v>4210</v>
      </c>
      <c r="F1500" s="73"/>
      <c r="G1500" s="111" t="s">
        <v>4211</v>
      </c>
    </row>
    <row r="1501" spans="1:7" ht="29.25" customHeight="1" x14ac:dyDescent="0.25">
      <c r="A1501" s="104" t="s">
        <v>4215</v>
      </c>
      <c r="B1501" s="65" t="s">
        <v>3968</v>
      </c>
      <c r="C1501" s="99" t="s">
        <v>9</v>
      </c>
      <c r="D1501" s="106" t="s">
        <v>1147</v>
      </c>
      <c r="E1501" s="67" t="s">
        <v>1148</v>
      </c>
      <c r="F1501" s="68"/>
      <c r="G1501" s="107" t="s">
        <v>1149</v>
      </c>
    </row>
    <row r="1502" spans="1:7" ht="19.5" customHeight="1" x14ac:dyDescent="0.25">
      <c r="A1502" s="108" t="s">
        <v>4215</v>
      </c>
      <c r="B1502" s="70" t="s">
        <v>3968</v>
      </c>
      <c r="C1502" s="99" t="s">
        <v>9</v>
      </c>
      <c r="D1502" s="110" t="s">
        <v>3972</v>
      </c>
      <c r="E1502" s="72" t="s">
        <v>3973</v>
      </c>
      <c r="F1502" s="73"/>
      <c r="G1502" s="111" t="s">
        <v>3974</v>
      </c>
    </row>
    <row r="1503" spans="1:7" ht="58.5" customHeight="1" x14ac:dyDescent="0.25">
      <c r="A1503" s="104" t="s">
        <v>4215</v>
      </c>
      <c r="B1503" s="65" t="s">
        <v>3968</v>
      </c>
      <c r="C1503" s="99" t="s">
        <v>9</v>
      </c>
      <c r="D1503" s="106" t="s">
        <v>336</v>
      </c>
      <c r="E1503" s="67" t="s">
        <v>337</v>
      </c>
      <c r="F1503" s="68"/>
      <c r="G1503" s="107" t="s">
        <v>338</v>
      </c>
    </row>
    <row r="1504" spans="1:7" ht="29.25" customHeight="1" x14ac:dyDescent="0.25">
      <c r="A1504" s="108" t="s">
        <v>4215</v>
      </c>
      <c r="B1504" s="70" t="s">
        <v>3968</v>
      </c>
      <c r="C1504" s="99" t="s">
        <v>9</v>
      </c>
      <c r="D1504" s="110" t="s">
        <v>3836</v>
      </c>
      <c r="E1504" s="72" t="s">
        <v>3837</v>
      </c>
      <c r="F1504" s="73"/>
      <c r="G1504" s="111" t="s">
        <v>3838</v>
      </c>
    </row>
    <row r="1505" spans="1:7" ht="39" customHeight="1" x14ac:dyDescent="0.25">
      <c r="A1505" s="104" t="s">
        <v>4215</v>
      </c>
      <c r="B1505" s="65" t="s">
        <v>3968</v>
      </c>
      <c r="C1505" s="99" t="s">
        <v>9</v>
      </c>
      <c r="D1505" s="106" t="s">
        <v>3839</v>
      </c>
      <c r="E1505" s="67" t="s">
        <v>3840</v>
      </c>
      <c r="F1505" s="68"/>
      <c r="G1505" s="107" t="s">
        <v>3841</v>
      </c>
    </row>
    <row r="1506" spans="1:7" ht="45" x14ac:dyDescent="0.25">
      <c r="A1506" s="108" t="s">
        <v>4215</v>
      </c>
      <c r="B1506" s="70" t="s">
        <v>3968</v>
      </c>
      <c r="C1506" s="99" t="s">
        <v>9</v>
      </c>
      <c r="D1506" s="110" t="s">
        <v>1922</v>
      </c>
      <c r="E1506" s="72" t="s">
        <v>1923</v>
      </c>
      <c r="F1506" s="73" t="s">
        <v>1924</v>
      </c>
      <c r="G1506" s="111" t="s">
        <v>1925</v>
      </c>
    </row>
    <row r="1507" spans="1:7" ht="19.5" customHeight="1" x14ac:dyDescent="0.25">
      <c r="A1507" s="104" t="s">
        <v>4215</v>
      </c>
      <c r="B1507" s="65" t="s">
        <v>3968</v>
      </c>
      <c r="C1507" s="99" t="s">
        <v>9</v>
      </c>
      <c r="D1507" s="106" t="s">
        <v>801</v>
      </c>
      <c r="E1507" s="67" t="s">
        <v>802</v>
      </c>
      <c r="F1507" s="68"/>
      <c r="G1507" s="107" t="s">
        <v>803</v>
      </c>
    </row>
    <row r="1508" spans="1:7" ht="39" customHeight="1" x14ac:dyDescent="0.25">
      <c r="A1508" s="108" t="s">
        <v>4215</v>
      </c>
      <c r="B1508" s="70" t="s">
        <v>3968</v>
      </c>
      <c r="C1508" s="99" t="s">
        <v>9</v>
      </c>
      <c r="D1508" s="110" t="s">
        <v>1996</v>
      </c>
      <c r="E1508" s="72" t="s">
        <v>1997</v>
      </c>
      <c r="F1508" s="73"/>
      <c r="G1508" s="111" t="s">
        <v>1998</v>
      </c>
    </row>
    <row r="1509" spans="1:7" ht="19.5" customHeight="1" x14ac:dyDescent="0.25">
      <c r="A1509" s="104" t="s">
        <v>4215</v>
      </c>
      <c r="B1509" s="65" t="s">
        <v>3968</v>
      </c>
      <c r="C1509" s="99" t="s">
        <v>9</v>
      </c>
      <c r="D1509" s="106" t="s">
        <v>1640</v>
      </c>
      <c r="E1509" s="67" t="s">
        <v>1641</v>
      </c>
      <c r="F1509" s="68"/>
      <c r="G1509" s="107" t="s">
        <v>1642</v>
      </c>
    </row>
    <row r="1510" spans="1:7" ht="19.5" customHeight="1" x14ac:dyDescent="0.25">
      <c r="A1510" s="108" t="s">
        <v>4241</v>
      </c>
      <c r="B1510" s="70" t="s">
        <v>3771</v>
      </c>
      <c r="C1510" s="99" t="s">
        <v>9</v>
      </c>
      <c r="D1510" s="110" t="s">
        <v>1209</v>
      </c>
      <c r="E1510" s="72" t="s">
        <v>1210</v>
      </c>
      <c r="F1510" s="73"/>
      <c r="G1510" s="111" t="s">
        <v>1211</v>
      </c>
    </row>
    <row r="1511" spans="1:7" ht="29.25" customHeight="1" x14ac:dyDescent="0.25">
      <c r="A1511" s="104" t="s">
        <v>4241</v>
      </c>
      <c r="B1511" s="65" t="s">
        <v>3771</v>
      </c>
      <c r="C1511" s="99" t="s">
        <v>9</v>
      </c>
      <c r="D1511" s="106" t="s">
        <v>271</v>
      </c>
      <c r="E1511" s="67" t="s">
        <v>272</v>
      </c>
      <c r="F1511" s="68"/>
      <c r="G1511" s="107" t="s">
        <v>273</v>
      </c>
    </row>
    <row r="1512" spans="1:7" ht="29.25" customHeight="1" x14ac:dyDescent="0.25">
      <c r="A1512" s="108" t="s">
        <v>4241</v>
      </c>
      <c r="B1512" s="70" t="s">
        <v>3771</v>
      </c>
      <c r="C1512" s="99" t="s">
        <v>9</v>
      </c>
      <c r="D1512" s="110" t="s">
        <v>274</v>
      </c>
      <c r="E1512" s="72" t="s">
        <v>275</v>
      </c>
      <c r="F1512" s="73"/>
      <c r="G1512" s="111" t="s">
        <v>276</v>
      </c>
    </row>
    <row r="1513" spans="1:7" ht="48.75" customHeight="1" x14ac:dyDescent="0.25">
      <c r="A1513" s="104" t="s">
        <v>4241</v>
      </c>
      <c r="B1513" s="65" t="s">
        <v>3771</v>
      </c>
      <c r="C1513" s="99" t="s">
        <v>9</v>
      </c>
      <c r="D1513" s="106" t="s">
        <v>277</v>
      </c>
      <c r="E1513" s="67" t="s">
        <v>278</v>
      </c>
      <c r="F1513" s="68" t="s">
        <v>279</v>
      </c>
      <c r="G1513" s="107" t="s">
        <v>280</v>
      </c>
    </row>
    <row r="1514" spans="1:7" ht="19.5" customHeight="1" x14ac:dyDescent="0.25">
      <c r="A1514" s="108" t="s">
        <v>4241</v>
      </c>
      <c r="B1514" s="70" t="s">
        <v>3771</v>
      </c>
      <c r="C1514" s="99" t="s">
        <v>9</v>
      </c>
      <c r="D1514" s="110" t="s">
        <v>4081</v>
      </c>
      <c r="E1514" s="72" t="s">
        <v>4082</v>
      </c>
      <c r="F1514" s="73"/>
      <c r="G1514" s="111" t="s">
        <v>4083</v>
      </c>
    </row>
    <row r="1515" spans="1:7" ht="19.5" customHeight="1" x14ac:dyDescent="0.25">
      <c r="A1515" s="104" t="s">
        <v>4241</v>
      </c>
      <c r="B1515" s="65" t="s">
        <v>3771</v>
      </c>
      <c r="C1515" s="100" t="s">
        <v>16</v>
      </c>
      <c r="D1515" s="106" t="s">
        <v>281</v>
      </c>
      <c r="E1515" s="67" t="s">
        <v>282</v>
      </c>
      <c r="F1515" s="68"/>
      <c r="G1515" s="107"/>
    </row>
    <row r="1516" spans="1:7" ht="19.5" customHeight="1" x14ac:dyDescent="0.25">
      <c r="A1516" s="108" t="s">
        <v>4241</v>
      </c>
      <c r="B1516" s="70" t="s">
        <v>3771</v>
      </c>
      <c r="C1516" s="99" t="s">
        <v>9</v>
      </c>
      <c r="D1516" s="110" t="s">
        <v>3782</v>
      </c>
      <c r="E1516" s="72" t="s">
        <v>3783</v>
      </c>
      <c r="F1516" s="73"/>
      <c r="G1516" s="111" t="s">
        <v>3784</v>
      </c>
    </row>
    <row r="1517" spans="1:7" ht="29.25" customHeight="1" x14ac:dyDescent="0.25">
      <c r="A1517" s="104" t="s">
        <v>4241</v>
      </c>
      <c r="B1517" s="65" t="s">
        <v>3771</v>
      </c>
      <c r="C1517" s="99" t="s">
        <v>9</v>
      </c>
      <c r="D1517" s="106" t="s">
        <v>283</v>
      </c>
      <c r="E1517" s="67" t="s">
        <v>284</v>
      </c>
      <c r="F1517" s="68"/>
      <c r="G1517" s="107" t="s">
        <v>285</v>
      </c>
    </row>
    <row r="1518" spans="1:7" ht="29.25" customHeight="1" x14ac:dyDescent="0.25">
      <c r="A1518" s="108" t="s">
        <v>4241</v>
      </c>
      <c r="B1518" s="70" t="s">
        <v>3771</v>
      </c>
      <c r="C1518" s="99" t="s">
        <v>9</v>
      </c>
      <c r="D1518" s="110" t="s">
        <v>1364</v>
      </c>
      <c r="E1518" s="72" t="s">
        <v>1365</v>
      </c>
      <c r="F1518" s="73"/>
      <c r="G1518" s="111" t="s">
        <v>1366</v>
      </c>
    </row>
    <row r="1519" spans="1:7" ht="48.75" customHeight="1" x14ac:dyDescent="0.25">
      <c r="A1519" s="104" t="s">
        <v>4241</v>
      </c>
      <c r="B1519" s="65" t="s">
        <v>3771</v>
      </c>
      <c r="C1519" s="99" t="s">
        <v>9</v>
      </c>
      <c r="D1519" s="106" t="s">
        <v>415</v>
      </c>
      <c r="E1519" s="67" t="s">
        <v>416</v>
      </c>
      <c r="F1519" s="68"/>
      <c r="G1519" s="107" t="s">
        <v>417</v>
      </c>
    </row>
    <row r="1520" spans="1:7" ht="58.5" customHeight="1" x14ac:dyDescent="0.25">
      <c r="A1520" s="108" t="s">
        <v>4241</v>
      </c>
      <c r="B1520" s="70" t="s">
        <v>3771</v>
      </c>
      <c r="C1520" s="99" t="s">
        <v>9</v>
      </c>
      <c r="D1520" s="110" t="s">
        <v>289</v>
      </c>
      <c r="E1520" s="72" t="s">
        <v>290</v>
      </c>
      <c r="F1520" s="73"/>
      <c r="G1520" s="111" t="s">
        <v>291</v>
      </c>
    </row>
    <row r="1521" spans="1:7" ht="39" customHeight="1" x14ac:dyDescent="0.25">
      <c r="A1521" s="104" t="s">
        <v>4241</v>
      </c>
      <c r="B1521" s="65" t="s">
        <v>3771</v>
      </c>
      <c r="C1521" s="99" t="s">
        <v>9</v>
      </c>
      <c r="D1521" s="106" t="s">
        <v>1376</v>
      </c>
      <c r="E1521" s="67" t="s">
        <v>1377</v>
      </c>
      <c r="F1521" s="68"/>
      <c r="G1521" s="107" t="s">
        <v>1378</v>
      </c>
    </row>
    <row r="1522" spans="1:7" ht="58.5" customHeight="1" x14ac:dyDescent="0.25">
      <c r="A1522" s="108" t="s">
        <v>4241</v>
      </c>
      <c r="B1522" s="70" t="s">
        <v>3771</v>
      </c>
      <c r="C1522" s="99" t="s">
        <v>9</v>
      </c>
      <c r="D1522" s="110" t="s">
        <v>423</v>
      </c>
      <c r="E1522" s="72" t="s">
        <v>424</v>
      </c>
      <c r="F1522" s="73"/>
      <c r="G1522" s="111" t="s">
        <v>425</v>
      </c>
    </row>
    <row r="1523" spans="1:7" ht="39" customHeight="1" x14ac:dyDescent="0.25">
      <c r="A1523" s="104" t="s">
        <v>4241</v>
      </c>
      <c r="B1523" s="65" t="s">
        <v>3771</v>
      </c>
      <c r="C1523" s="99" t="s">
        <v>9</v>
      </c>
      <c r="D1523" s="106" t="s">
        <v>426</v>
      </c>
      <c r="E1523" s="67" t="s">
        <v>427</v>
      </c>
      <c r="F1523" s="68"/>
      <c r="G1523" s="107" t="s">
        <v>428</v>
      </c>
    </row>
    <row r="1524" spans="1:7" ht="19.5" customHeight="1" x14ac:dyDescent="0.25">
      <c r="A1524" s="108" t="s">
        <v>4241</v>
      </c>
      <c r="B1524" s="70" t="s">
        <v>3771</v>
      </c>
      <c r="C1524" s="99" t="s">
        <v>9</v>
      </c>
      <c r="D1524" s="110" t="s">
        <v>4100</v>
      </c>
      <c r="E1524" s="72" t="s">
        <v>4101</v>
      </c>
      <c r="F1524" s="73" t="s">
        <v>4102</v>
      </c>
      <c r="G1524" s="111" t="s">
        <v>4103</v>
      </c>
    </row>
    <row r="1525" spans="1:7" ht="58.5" customHeight="1" x14ac:dyDescent="0.25">
      <c r="A1525" s="104" t="s">
        <v>4241</v>
      </c>
      <c r="B1525" s="65" t="s">
        <v>3771</v>
      </c>
      <c r="C1525" s="99" t="s">
        <v>9</v>
      </c>
      <c r="D1525" s="106" t="s">
        <v>225</v>
      </c>
      <c r="E1525" s="67" t="s">
        <v>226</v>
      </c>
      <c r="F1525" s="68"/>
      <c r="G1525" s="107" t="s">
        <v>227</v>
      </c>
    </row>
    <row r="1526" spans="1:7" ht="39" customHeight="1" x14ac:dyDescent="0.25">
      <c r="A1526" s="108" t="s">
        <v>4241</v>
      </c>
      <c r="B1526" s="70" t="s">
        <v>3771</v>
      </c>
      <c r="C1526" s="99" t="s">
        <v>9</v>
      </c>
      <c r="D1526" s="110" t="s">
        <v>520</v>
      </c>
      <c r="E1526" s="72" t="s">
        <v>521</v>
      </c>
      <c r="F1526" s="73"/>
      <c r="G1526" s="111" t="s">
        <v>522</v>
      </c>
    </row>
    <row r="1527" spans="1:7" ht="48.75" customHeight="1" x14ac:dyDescent="0.25">
      <c r="A1527" s="104" t="s">
        <v>4241</v>
      </c>
      <c r="B1527" s="65" t="s">
        <v>3771</v>
      </c>
      <c r="C1527" s="99" t="s">
        <v>9</v>
      </c>
      <c r="D1527" s="106" t="s">
        <v>3791</v>
      </c>
      <c r="E1527" s="67" t="s">
        <v>3792</v>
      </c>
      <c r="F1527" s="68"/>
      <c r="G1527" s="107" t="s">
        <v>3793</v>
      </c>
    </row>
    <row r="1528" spans="1:7" ht="22.5" x14ac:dyDescent="0.25">
      <c r="A1528" s="108" t="s">
        <v>4241</v>
      </c>
      <c r="B1528" s="70" t="s">
        <v>3771</v>
      </c>
      <c r="C1528" s="100" t="s">
        <v>16</v>
      </c>
      <c r="D1528" s="110" t="s">
        <v>4151</v>
      </c>
      <c r="E1528" s="72" t="s">
        <v>4152</v>
      </c>
      <c r="F1528" s="73"/>
      <c r="G1528" s="111"/>
    </row>
    <row r="1529" spans="1:7" ht="29.25" customHeight="1" x14ac:dyDescent="0.25">
      <c r="A1529" s="104" t="s">
        <v>4241</v>
      </c>
      <c r="B1529" s="65" t="s">
        <v>3771</v>
      </c>
      <c r="C1529" s="99" t="s">
        <v>9</v>
      </c>
      <c r="D1529" s="106" t="s">
        <v>1407</v>
      </c>
      <c r="E1529" s="67" t="s">
        <v>1408</v>
      </c>
      <c r="F1529" s="68"/>
      <c r="G1529" s="107" t="s">
        <v>1409</v>
      </c>
    </row>
    <row r="1530" spans="1:7" ht="27" x14ac:dyDescent="0.25">
      <c r="A1530" s="108" t="s">
        <v>4241</v>
      </c>
      <c r="B1530" s="70" t="s">
        <v>3771</v>
      </c>
      <c r="C1530" s="99" t="s">
        <v>9</v>
      </c>
      <c r="D1530" s="110" t="s">
        <v>315</v>
      </c>
      <c r="E1530" s="72" t="s">
        <v>316</v>
      </c>
      <c r="F1530" s="73"/>
      <c r="G1530" s="111" t="s">
        <v>317</v>
      </c>
    </row>
    <row r="1531" spans="1:7" ht="48.75" customHeight="1" x14ac:dyDescent="0.25">
      <c r="A1531" s="104" t="s">
        <v>4241</v>
      </c>
      <c r="B1531" s="65" t="s">
        <v>3771</v>
      </c>
      <c r="C1531" s="99" t="s">
        <v>9</v>
      </c>
      <c r="D1531" s="106" t="s">
        <v>228</v>
      </c>
      <c r="E1531" s="67" t="s">
        <v>229</v>
      </c>
      <c r="F1531" s="68"/>
      <c r="G1531" s="107" t="s">
        <v>230</v>
      </c>
    </row>
    <row r="1532" spans="1:7" ht="19.5" customHeight="1" x14ac:dyDescent="0.25">
      <c r="A1532" s="108" t="s">
        <v>4241</v>
      </c>
      <c r="B1532" s="70" t="s">
        <v>3771</v>
      </c>
      <c r="C1532" s="99" t="s">
        <v>9</v>
      </c>
      <c r="D1532" s="110" t="s">
        <v>441</v>
      </c>
      <c r="E1532" s="72" t="s">
        <v>442</v>
      </c>
      <c r="F1532" s="73" t="s">
        <v>443</v>
      </c>
      <c r="G1532" s="111" t="s">
        <v>444</v>
      </c>
    </row>
    <row r="1533" spans="1:7" ht="58.5" customHeight="1" x14ac:dyDescent="0.25">
      <c r="A1533" s="104" t="s">
        <v>4241</v>
      </c>
      <c r="B1533" s="65" t="s">
        <v>3771</v>
      </c>
      <c r="C1533" s="99" t="s">
        <v>9</v>
      </c>
      <c r="D1533" s="106" t="s">
        <v>318</v>
      </c>
      <c r="E1533" s="67" t="s">
        <v>319</v>
      </c>
      <c r="F1533" s="68"/>
      <c r="G1533" s="107" t="s">
        <v>320</v>
      </c>
    </row>
    <row r="1534" spans="1:7" ht="48.75" customHeight="1" x14ac:dyDescent="0.25">
      <c r="A1534" s="108" t="s">
        <v>4241</v>
      </c>
      <c r="B1534" s="70" t="s">
        <v>3771</v>
      </c>
      <c r="C1534" s="99" t="s">
        <v>9</v>
      </c>
      <c r="D1534" s="110" t="s">
        <v>122</v>
      </c>
      <c r="E1534" s="72" t="s">
        <v>123</v>
      </c>
      <c r="F1534" s="73" t="s">
        <v>124</v>
      </c>
      <c r="G1534" s="111" t="s">
        <v>125</v>
      </c>
    </row>
    <row r="1535" spans="1:7" ht="29.25" customHeight="1" x14ac:dyDescent="0.25">
      <c r="A1535" s="104" t="s">
        <v>4241</v>
      </c>
      <c r="B1535" s="65" t="s">
        <v>3771</v>
      </c>
      <c r="C1535" s="99" t="s">
        <v>9</v>
      </c>
      <c r="D1535" s="106" t="s">
        <v>563</v>
      </c>
      <c r="E1535" s="67" t="s">
        <v>564</v>
      </c>
      <c r="F1535" s="68"/>
      <c r="G1535" s="107" t="s">
        <v>565</v>
      </c>
    </row>
    <row r="1536" spans="1:7" ht="58.5" customHeight="1" x14ac:dyDescent="0.25">
      <c r="A1536" s="108" t="s">
        <v>4241</v>
      </c>
      <c r="B1536" s="70" t="s">
        <v>3771</v>
      </c>
      <c r="C1536" s="99" t="s">
        <v>9</v>
      </c>
      <c r="D1536" s="110" t="s">
        <v>579</v>
      </c>
      <c r="E1536" s="72" t="s">
        <v>580</v>
      </c>
      <c r="F1536" s="73"/>
      <c r="G1536" s="111" t="s">
        <v>581</v>
      </c>
    </row>
    <row r="1537" spans="1:7" ht="19.5" customHeight="1" x14ac:dyDescent="0.25">
      <c r="A1537" s="104" t="s">
        <v>4241</v>
      </c>
      <c r="B1537" s="65" t="s">
        <v>3771</v>
      </c>
      <c r="C1537" s="99" t="s">
        <v>9</v>
      </c>
      <c r="D1537" s="106" t="s">
        <v>835</v>
      </c>
      <c r="E1537" s="67" t="s">
        <v>836</v>
      </c>
      <c r="F1537" s="68"/>
      <c r="G1537" s="107" t="s">
        <v>837</v>
      </c>
    </row>
    <row r="1538" spans="1:7" ht="27" x14ac:dyDescent="0.25">
      <c r="A1538" s="108" t="s">
        <v>4241</v>
      </c>
      <c r="B1538" s="70" t="s">
        <v>3771</v>
      </c>
      <c r="C1538" s="99" t="s">
        <v>9</v>
      </c>
      <c r="D1538" s="110" t="s">
        <v>841</v>
      </c>
      <c r="E1538" s="72" t="s">
        <v>842</v>
      </c>
      <c r="F1538" s="73"/>
      <c r="G1538" s="111" t="s">
        <v>843</v>
      </c>
    </row>
    <row r="1539" spans="1:7" ht="39" customHeight="1" x14ac:dyDescent="0.25">
      <c r="A1539" s="104" t="s">
        <v>4241</v>
      </c>
      <c r="B1539" s="65" t="s">
        <v>3771</v>
      </c>
      <c r="C1539" s="99" t="s">
        <v>9</v>
      </c>
      <c r="D1539" s="106" t="s">
        <v>321</v>
      </c>
      <c r="E1539" s="67" t="s">
        <v>322</v>
      </c>
      <c r="F1539" s="68"/>
      <c r="G1539" s="107" t="s">
        <v>323</v>
      </c>
    </row>
    <row r="1540" spans="1:7" ht="48.75" customHeight="1" x14ac:dyDescent="0.25">
      <c r="A1540" s="108" t="s">
        <v>4241</v>
      </c>
      <c r="B1540" s="70" t="s">
        <v>3771</v>
      </c>
      <c r="C1540" s="99" t="s">
        <v>9</v>
      </c>
      <c r="D1540" s="110" t="s">
        <v>3989</v>
      </c>
      <c r="E1540" s="72" t="s">
        <v>3990</v>
      </c>
      <c r="F1540" s="73"/>
      <c r="G1540" s="111" t="s">
        <v>3991</v>
      </c>
    </row>
    <row r="1541" spans="1:7" ht="39" customHeight="1" x14ac:dyDescent="0.25">
      <c r="A1541" s="104" t="s">
        <v>4241</v>
      </c>
      <c r="B1541" s="65" t="s">
        <v>3771</v>
      </c>
      <c r="C1541" s="99" t="s">
        <v>9</v>
      </c>
      <c r="D1541" s="106" t="s">
        <v>1434</v>
      </c>
      <c r="E1541" s="67" t="s">
        <v>1435</v>
      </c>
      <c r="F1541" s="68"/>
      <c r="G1541" s="107" t="s">
        <v>1436</v>
      </c>
    </row>
    <row r="1542" spans="1:7" ht="39" customHeight="1" x14ac:dyDescent="0.25">
      <c r="A1542" s="108" t="s">
        <v>4241</v>
      </c>
      <c r="B1542" s="70" t="s">
        <v>3771</v>
      </c>
      <c r="C1542" s="99" t="s">
        <v>9</v>
      </c>
      <c r="D1542" s="110" t="s">
        <v>460</v>
      </c>
      <c r="E1542" s="72" t="s">
        <v>461</v>
      </c>
      <c r="F1542" s="73"/>
      <c r="G1542" s="111" t="s">
        <v>462</v>
      </c>
    </row>
    <row r="1543" spans="1:7" ht="58.5" customHeight="1" x14ac:dyDescent="0.25">
      <c r="A1543" s="104" t="s">
        <v>4241</v>
      </c>
      <c r="B1543" s="65" t="s">
        <v>3771</v>
      </c>
      <c r="C1543" s="99" t="s">
        <v>9</v>
      </c>
      <c r="D1543" s="106" t="s">
        <v>1780</v>
      </c>
      <c r="E1543" s="67" t="s">
        <v>1781</v>
      </c>
      <c r="F1543" s="68"/>
      <c r="G1543" s="107" t="s">
        <v>1782</v>
      </c>
    </row>
    <row r="1544" spans="1:7" ht="48.75" customHeight="1" x14ac:dyDescent="0.25">
      <c r="A1544" s="108" t="s">
        <v>4241</v>
      </c>
      <c r="B1544" s="70" t="s">
        <v>3771</v>
      </c>
      <c r="C1544" s="99" t="s">
        <v>9</v>
      </c>
      <c r="D1544" s="110" t="s">
        <v>3945</v>
      </c>
      <c r="E1544" s="72" t="s">
        <v>3946</v>
      </c>
      <c r="F1544" s="73" t="s">
        <v>3947</v>
      </c>
      <c r="G1544" s="111" t="s">
        <v>3948</v>
      </c>
    </row>
    <row r="1545" spans="1:7" ht="29.25" customHeight="1" x14ac:dyDescent="0.25">
      <c r="A1545" s="104" t="s">
        <v>4241</v>
      </c>
      <c r="B1545" s="65" t="s">
        <v>3771</v>
      </c>
      <c r="C1545" s="99" t="s">
        <v>9</v>
      </c>
      <c r="D1545" s="106" t="s">
        <v>4058</v>
      </c>
      <c r="E1545" s="67" t="s">
        <v>4059</v>
      </c>
      <c r="F1545" s="68"/>
      <c r="G1545" s="107" t="s">
        <v>4060</v>
      </c>
    </row>
    <row r="1546" spans="1:7" ht="39" customHeight="1" x14ac:dyDescent="0.25">
      <c r="A1546" s="108" t="s">
        <v>4241</v>
      </c>
      <c r="B1546" s="70" t="s">
        <v>3771</v>
      </c>
      <c r="C1546" s="99" t="s">
        <v>9</v>
      </c>
      <c r="D1546" s="110" t="s">
        <v>4067</v>
      </c>
      <c r="E1546" s="72" t="s">
        <v>4068</v>
      </c>
      <c r="F1546" s="73" t="s">
        <v>4069</v>
      </c>
      <c r="G1546" s="111" t="s">
        <v>4070</v>
      </c>
    </row>
    <row r="1547" spans="1:7" ht="39" customHeight="1" x14ac:dyDescent="0.25">
      <c r="A1547" s="104" t="s">
        <v>4241</v>
      </c>
      <c r="B1547" s="65" t="s">
        <v>3771</v>
      </c>
      <c r="C1547" s="99" t="s">
        <v>9</v>
      </c>
      <c r="D1547" s="106" t="s">
        <v>3998</v>
      </c>
      <c r="E1547" s="67" t="s">
        <v>3999</v>
      </c>
      <c r="F1547" s="68" t="s">
        <v>4000</v>
      </c>
      <c r="G1547" s="107" t="s">
        <v>4001</v>
      </c>
    </row>
    <row r="1548" spans="1:7" ht="19.5" customHeight="1" x14ac:dyDescent="0.25">
      <c r="A1548" s="108" t="s">
        <v>4241</v>
      </c>
      <c r="B1548" s="70" t="s">
        <v>3771</v>
      </c>
      <c r="C1548" s="99" t="s">
        <v>9</v>
      </c>
      <c r="D1548" s="110" t="s">
        <v>4242</v>
      </c>
      <c r="E1548" s="72" t="s">
        <v>4243</v>
      </c>
      <c r="F1548" s="73" t="s">
        <v>4244</v>
      </c>
      <c r="G1548" s="111" t="s">
        <v>4245</v>
      </c>
    </row>
    <row r="1549" spans="1:7" ht="29.25" customHeight="1" x14ac:dyDescent="0.25">
      <c r="A1549" s="104" t="s">
        <v>4241</v>
      </c>
      <c r="B1549" s="65" t="s">
        <v>3771</v>
      </c>
      <c r="C1549" s="99" t="s">
        <v>9</v>
      </c>
      <c r="D1549" s="106" t="s">
        <v>4231</v>
      </c>
      <c r="E1549" s="67" t="s">
        <v>4232</v>
      </c>
      <c r="F1549" s="68"/>
      <c r="G1549" s="107" t="s">
        <v>4233</v>
      </c>
    </row>
    <row r="1550" spans="1:7" ht="19.5" customHeight="1" x14ac:dyDescent="0.25">
      <c r="A1550" s="108" t="s">
        <v>4241</v>
      </c>
      <c r="B1550" s="70" t="s">
        <v>3771</v>
      </c>
      <c r="C1550" s="99" t="s">
        <v>9</v>
      </c>
      <c r="D1550" s="110" t="s">
        <v>1712</v>
      </c>
      <c r="E1550" s="72" t="s">
        <v>1713</v>
      </c>
      <c r="F1550" s="73"/>
      <c r="G1550" s="111" t="s">
        <v>1714</v>
      </c>
    </row>
    <row r="1551" spans="1:7" ht="58.5" customHeight="1" x14ac:dyDescent="0.25">
      <c r="A1551" s="104" t="s">
        <v>4241</v>
      </c>
      <c r="B1551" s="65" t="s">
        <v>3771</v>
      </c>
      <c r="C1551" s="99" t="s">
        <v>9</v>
      </c>
      <c r="D1551" s="106" t="s">
        <v>4005</v>
      </c>
      <c r="E1551" s="67" t="s">
        <v>4006</v>
      </c>
      <c r="F1551" s="68"/>
      <c r="G1551" s="107" t="s">
        <v>4007</v>
      </c>
    </row>
    <row r="1552" spans="1:7" ht="48.75" customHeight="1" x14ac:dyDescent="0.25">
      <c r="A1552" s="108" t="s">
        <v>4241</v>
      </c>
      <c r="B1552" s="70" t="s">
        <v>3771</v>
      </c>
      <c r="C1552" s="99" t="s">
        <v>9</v>
      </c>
      <c r="D1552" s="110" t="s">
        <v>327</v>
      </c>
      <c r="E1552" s="72" t="s">
        <v>328</v>
      </c>
      <c r="F1552" s="73"/>
      <c r="G1552" s="111" t="s">
        <v>329</v>
      </c>
    </row>
    <row r="1553" spans="1:7" ht="48.75" customHeight="1" x14ac:dyDescent="0.25">
      <c r="A1553" s="104" t="s">
        <v>4241</v>
      </c>
      <c r="B1553" s="65" t="s">
        <v>3771</v>
      </c>
      <c r="C1553" s="99" t="s">
        <v>9</v>
      </c>
      <c r="D1553" s="106" t="s">
        <v>1805</v>
      </c>
      <c r="E1553" s="67" t="s">
        <v>1806</v>
      </c>
      <c r="F1553" s="68"/>
      <c r="G1553" s="107" t="s">
        <v>1807</v>
      </c>
    </row>
    <row r="1554" spans="1:7" ht="27" x14ac:dyDescent="0.25">
      <c r="A1554" s="108" t="s">
        <v>4241</v>
      </c>
      <c r="B1554" s="70" t="s">
        <v>3771</v>
      </c>
      <c r="C1554" s="99" t="s">
        <v>9</v>
      </c>
      <c r="D1554" s="110" t="s">
        <v>4096</v>
      </c>
      <c r="E1554" s="72" t="s">
        <v>4097</v>
      </c>
      <c r="F1554" s="73" t="s">
        <v>4098</v>
      </c>
      <c r="G1554" s="111" t="s">
        <v>4099</v>
      </c>
    </row>
    <row r="1555" spans="1:7" ht="48.75" customHeight="1" x14ac:dyDescent="0.25">
      <c r="A1555" s="104" t="s">
        <v>4241</v>
      </c>
      <c r="B1555" s="65" t="s">
        <v>3771</v>
      </c>
      <c r="C1555" s="99" t="s">
        <v>9</v>
      </c>
      <c r="D1555" s="106" t="s">
        <v>4159</v>
      </c>
      <c r="E1555" s="67" t="s">
        <v>4160</v>
      </c>
      <c r="F1555" s="68"/>
      <c r="G1555" s="107" t="s">
        <v>4161</v>
      </c>
    </row>
    <row r="1556" spans="1:7" ht="29.25" customHeight="1" x14ac:dyDescent="0.25">
      <c r="A1556" s="108" t="s">
        <v>4241</v>
      </c>
      <c r="B1556" s="70" t="s">
        <v>3771</v>
      </c>
      <c r="C1556" s="99" t="s">
        <v>9</v>
      </c>
      <c r="D1556" s="110" t="s">
        <v>4165</v>
      </c>
      <c r="E1556" s="72" t="s">
        <v>4166</v>
      </c>
      <c r="F1556" s="73"/>
      <c r="G1556" s="111" t="s">
        <v>4167</v>
      </c>
    </row>
    <row r="1557" spans="1:7" ht="39" customHeight="1" x14ac:dyDescent="0.25">
      <c r="A1557" s="104" t="s">
        <v>4241</v>
      </c>
      <c r="B1557" s="65" t="s">
        <v>3771</v>
      </c>
      <c r="C1557" s="99" t="s">
        <v>9</v>
      </c>
      <c r="D1557" s="106" t="s">
        <v>4011</v>
      </c>
      <c r="E1557" s="67" t="s">
        <v>4012</v>
      </c>
      <c r="F1557" s="68"/>
      <c r="G1557" s="107" t="s">
        <v>4013</v>
      </c>
    </row>
    <row r="1558" spans="1:7" ht="29.25" customHeight="1" x14ac:dyDescent="0.25">
      <c r="A1558" s="108" t="s">
        <v>4241</v>
      </c>
      <c r="B1558" s="70" t="s">
        <v>3771</v>
      </c>
      <c r="C1558" s="99" t="s">
        <v>9</v>
      </c>
      <c r="D1558" s="110" t="s">
        <v>3962</v>
      </c>
      <c r="E1558" s="72" t="s">
        <v>3963</v>
      </c>
      <c r="F1558" s="73"/>
      <c r="G1558" s="111" t="s">
        <v>3964</v>
      </c>
    </row>
    <row r="1559" spans="1:7" ht="48.75" customHeight="1" x14ac:dyDescent="0.25">
      <c r="A1559" s="104" t="s">
        <v>4241</v>
      </c>
      <c r="B1559" s="65" t="s">
        <v>3771</v>
      </c>
      <c r="C1559" s="99" t="s">
        <v>9</v>
      </c>
      <c r="D1559" s="106" t="s">
        <v>4014</v>
      </c>
      <c r="E1559" s="67" t="s">
        <v>4015</v>
      </c>
      <c r="F1559" s="68"/>
      <c r="G1559" s="107" t="s">
        <v>4016</v>
      </c>
    </row>
    <row r="1560" spans="1:7" ht="39" customHeight="1" x14ac:dyDescent="0.25">
      <c r="A1560" s="108" t="s">
        <v>4241</v>
      </c>
      <c r="B1560" s="70" t="s">
        <v>3771</v>
      </c>
      <c r="C1560" s="99" t="s">
        <v>9</v>
      </c>
      <c r="D1560" s="110" t="s">
        <v>1786</v>
      </c>
      <c r="E1560" s="72" t="s">
        <v>1787</v>
      </c>
      <c r="F1560" s="73"/>
      <c r="G1560" s="111" t="s">
        <v>1788</v>
      </c>
    </row>
    <row r="1561" spans="1:7" ht="29.25" customHeight="1" x14ac:dyDescent="0.25">
      <c r="A1561" s="104" t="s">
        <v>4241</v>
      </c>
      <c r="B1561" s="65" t="s">
        <v>3771</v>
      </c>
      <c r="C1561" s="99" t="s">
        <v>9</v>
      </c>
      <c r="D1561" s="106" t="s">
        <v>3932</v>
      </c>
      <c r="E1561" s="67" t="s">
        <v>3933</v>
      </c>
      <c r="F1561" s="68"/>
      <c r="G1561" s="107" t="s">
        <v>3934</v>
      </c>
    </row>
    <row r="1562" spans="1:7" ht="19.5" customHeight="1" x14ac:dyDescent="0.25">
      <c r="A1562" s="108" t="s">
        <v>4241</v>
      </c>
      <c r="B1562" s="70" t="s">
        <v>3771</v>
      </c>
      <c r="C1562" s="99" t="s">
        <v>9</v>
      </c>
      <c r="D1562" s="110" t="s">
        <v>3809</v>
      </c>
      <c r="E1562" s="72" t="s">
        <v>3810</v>
      </c>
      <c r="F1562" s="73"/>
      <c r="G1562" s="111" t="s">
        <v>3811</v>
      </c>
    </row>
    <row r="1563" spans="1:7" ht="19.5" customHeight="1" x14ac:dyDescent="0.25">
      <c r="A1563" s="104" t="s">
        <v>4241</v>
      </c>
      <c r="B1563" s="65" t="s">
        <v>3771</v>
      </c>
      <c r="C1563" s="99" t="s">
        <v>9</v>
      </c>
      <c r="D1563" s="106" t="s">
        <v>255</v>
      </c>
      <c r="E1563" s="67" t="s">
        <v>256</v>
      </c>
      <c r="F1563" s="68"/>
      <c r="G1563" s="107" t="s">
        <v>257</v>
      </c>
    </row>
    <row r="1564" spans="1:7" ht="19.5" customHeight="1" x14ac:dyDescent="0.25">
      <c r="A1564" s="108" t="s">
        <v>4241</v>
      </c>
      <c r="B1564" s="70" t="s">
        <v>3771</v>
      </c>
      <c r="C1564" s="99" t="s">
        <v>9</v>
      </c>
      <c r="D1564" s="110" t="s">
        <v>4172</v>
      </c>
      <c r="E1564" s="72" t="s">
        <v>4173</v>
      </c>
      <c r="F1564" s="73"/>
      <c r="G1564" s="111" t="s">
        <v>4174</v>
      </c>
    </row>
    <row r="1565" spans="1:7" ht="29.25" customHeight="1" x14ac:dyDescent="0.25">
      <c r="A1565" s="104" t="s">
        <v>4241</v>
      </c>
      <c r="B1565" s="65" t="s">
        <v>3771</v>
      </c>
      <c r="C1565" s="99" t="s">
        <v>9</v>
      </c>
      <c r="D1565" s="106" t="s">
        <v>539</v>
      </c>
      <c r="E1565" s="67" t="s">
        <v>540</v>
      </c>
      <c r="F1565" s="68"/>
      <c r="G1565" s="107" t="s">
        <v>541</v>
      </c>
    </row>
    <row r="1566" spans="1:7" ht="19.5" customHeight="1" x14ac:dyDescent="0.25">
      <c r="A1566" s="108" t="s">
        <v>4241</v>
      </c>
      <c r="B1566" s="70" t="s">
        <v>3771</v>
      </c>
      <c r="C1566" s="99" t="s">
        <v>9</v>
      </c>
      <c r="D1566" s="110" t="s">
        <v>956</v>
      </c>
      <c r="E1566" s="72" t="s">
        <v>957</v>
      </c>
      <c r="F1566" s="73"/>
      <c r="G1566" s="111" t="s">
        <v>958</v>
      </c>
    </row>
    <row r="1567" spans="1:7" ht="48.75" customHeight="1" x14ac:dyDescent="0.25">
      <c r="A1567" s="104" t="s">
        <v>4241</v>
      </c>
      <c r="B1567" s="65" t="s">
        <v>3771</v>
      </c>
      <c r="C1567" s="99" t="s">
        <v>9</v>
      </c>
      <c r="D1567" s="106" t="s">
        <v>962</v>
      </c>
      <c r="E1567" s="67" t="s">
        <v>963</v>
      </c>
      <c r="F1567" s="68"/>
      <c r="G1567" s="107" t="s">
        <v>964</v>
      </c>
    </row>
    <row r="1568" spans="1:7" ht="58.5" customHeight="1" x14ac:dyDescent="0.25">
      <c r="A1568" s="108" t="s">
        <v>4241</v>
      </c>
      <c r="B1568" s="70" t="s">
        <v>3771</v>
      </c>
      <c r="C1568" s="99" t="s">
        <v>9</v>
      </c>
      <c r="D1568" s="110" t="s">
        <v>4043</v>
      </c>
      <c r="E1568" s="72" t="s">
        <v>4044</v>
      </c>
      <c r="F1568" s="73"/>
      <c r="G1568" s="111" t="s">
        <v>4045</v>
      </c>
    </row>
    <row r="1569" spans="1:7" ht="19.5" customHeight="1" x14ac:dyDescent="0.25">
      <c r="A1569" s="104" t="s">
        <v>4241</v>
      </c>
      <c r="B1569" s="65" t="s">
        <v>3771</v>
      </c>
      <c r="C1569" s="99" t="s">
        <v>9</v>
      </c>
      <c r="D1569" s="106" t="s">
        <v>3818</v>
      </c>
      <c r="E1569" s="67" t="s">
        <v>3819</v>
      </c>
      <c r="F1569" s="68"/>
      <c r="G1569" s="107" t="s">
        <v>3820</v>
      </c>
    </row>
    <row r="1570" spans="1:7" ht="27" x14ac:dyDescent="0.25">
      <c r="A1570" s="108" t="s">
        <v>4241</v>
      </c>
      <c r="B1570" s="70" t="s">
        <v>3771</v>
      </c>
      <c r="C1570" s="100" t="s">
        <v>16</v>
      </c>
      <c r="D1570" s="110" t="s">
        <v>4246</v>
      </c>
      <c r="E1570" s="72" t="s">
        <v>4247</v>
      </c>
      <c r="F1570" s="73"/>
      <c r="G1570" s="111"/>
    </row>
    <row r="1571" spans="1:7" ht="29.25" customHeight="1" x14ac:dyDescent="0.25">
      <c r="A1571" s="104" t="s">
        <v>4241</v>
      </c>
      <c r="B1571" s="65" t="s">
        <v>3771</v>
      </c>
      <c r="C1571" s="99" t="s">
        <v>9</v>
      </c>
      <c r="D1571" s="106" t="s">
        <v>1990</v>
      </c>
      <c r="E1571" s="67" t="s">
        <v>1991</v>
      </c>
      <c r="F1571" s="68"/>
      <c r="G1571" s="107" t="s">
        <v>1992</v>
      </c>
    </row>
    <row r="1572" spans="1:7" ht="58.5" customHeight="1" x14ac:dyDescent="0.25">
      <c r="A1572" s="108" t="s">
        <v>4241</v>
      </c>
      <c r="B1572" s="70" t="s">
        <v>3771</v>
      </c>
      <c r="C1572" s="99" t="s">
        <v>9</v>
      </c>
      <c r="D1572" s="110" t="s">
        <v>542</v>
      </c>
      <c r="E1572" s="72" t="s">
        <v>543</v>
      </c>
      <c r="F1572" s="73"/>
      <c r="G1572" s="111" t="s">
        <v>257</v>
      </c>
    </row>
    <row r="1573" spans="1:7" ht="19.5" customHeight="1" x14ac:dyDescent="0.25">
      <c r="A1573" s="104" t="s">
        <v>4241</v>
      </c>
      <c r="B1573" s="65" t="s">
        <v>3771</v>
      </c>
      <c r="C1573" s="99" t="s">
        <v>9</v>
      </c>
      <c r="D1573" s="106" t="s">
        <v>3821</v>
      </c>
      <c r="E1573" s="67" t="s">
        <v>3822</v>
      </c>
      <c r="F1573" s="68"/>
      <c r="G1573" s="107" t="s">
        <v>257</v>
      </c>
    </row>
    <row r="1574" spans="1:7" ht="39" customHeight="1" x14ac:dyDescent="0.25">
      <c r="A1574" s="108" t="s">
        <v>4241</v>
      </c>
      <c r="B1574" s="70" t="s">
        <v>3771</v>
      </c>
      <c r="C1574" s="99" t="s">
        <v>9</v>
      </c>
      <c r="D1574" s="110" t="s">
        <v>77</v>
      </c>
      <c r="E1574" s="72" t="s">
        <v>78</v>
      </c>
      <c r="F1574" s="73"/>
      <c r="G1574" s="111" t="s">
        <v>79</v>
      </c>
    </row>
    <row r="1575" spans="1:7" ht="29.25" customHeight="1" x14ac:dyDescent="0.25">
      <c r="A1575" s="104" t="s">
        <v>4241</v>
      </c>
      <c r="B1575" s="65" t="s">
        <v>3771</v>
      </c>
      <c r="C1575" s="99" t="s">
        <v>9</v>
      </c>
      <c r="D1575" s="106" t="s">
        <v>1580</v>
      </c>
      <c r="E1575" s="67" t="s">
        <v>1581</v>
      </c>
      <c r="F1575" s="68"/>
      <c r="G1575" s="107" t="s">
        <v>1582</v>
      </c>
    </row>
    <row r="1576" spans="1:7" ht="48.75" customHeight="1" x14ac:dyDescent="0.25">
      <c r="A1576" s="108" t="s">
        <v>4241</v>
      </c>
      <c r="B1576" s="70" t="s">
        <v>3771</v>
      </c>
      <c r="C1576" s="99" t="s">
        <v>9</v>
      </c>
      <c r="D1576" s="110" t="s">
        <v>4031</v>
      </c>
      <c r="E1576" s="72" t="s">
        <v>4032</v>
      </c>
      <c r="F1576" s="73"/>
      <c r="G1576" s="111" t="s">
        <v>4033</v>
      </c>
    </row>
    <row r="1577" spans="1:7" ht="22.5" x14ac:dyDescent="0.25">
      <c r="A1577" s="104" t="s">
        <v>4241</v>
      </c>
      <c r="B1577" s="65" t="s">
        <v>3771</v>
      </c>
      <c r="C1577" s="100" t="s">
        <v>16</v>
      </c>
      <c r="D1577" s="106" t="s">
        <v>4177</v>
      </c>
      <c r="E1577" s="67" t="s">
        <v>4178</v>
      </c>
      <c r="F1577" s="68"/>
      <c r="G1577" s="107"/>
    </row>
    <row r="1578" spans="1:7" ht="22.5" x14ac:dyDescent="0.25">
      <c r="A1578" s="108" t="s">
        <v>4241</v>
      </c>
      <c r="B1578" s="70" t="s">
        <v>3771</v>
      </c>
      <c r="C1578" s="99" t="s">
        <v>9</v>
      </c>
      <c r="D1578" s="110" t="s">
        <v>1008</v>
      </c>
      <c r="E1578" s="72" t="s">
        <v>1009</v>
      </c>
      <c r="F1578" s="73"/>
      <c r="G1578" s="111" t="s">
        <v>1010</v>
      </c>
    </row>
    <row r="1579" spans="1:7" ht="39" customHeight="1" x14ac:dyDescent="0.25">
      <c r="A1579" s="104" t="s">
        <v>4241</v>
      </c>
      <c r="B1579" s="65" t="s">
        <v>3771</v>
      </c>
      <c r="C1579" s="99" t="s">
        <v>9</v>
      </c>
      <c r="D1579" s="106" t="s">
        <v>544</v>
      </c>
      <c r="E1579" s="67" t="s">
        <v>545</v>
      </c>
      <c r="F1579" s="68"/>
      <c r="G1579" s="107" t="s">
        <v>546</v>
      </c>
    </row>
    <row r="1580" spans="1:7" ht="39" customHeight="1" x14ac:dyDescent="0.25">
      <c r="A1580" s="108" t="s">
        <v>4241</v>
      </c>
      <c r="B1580" s="70" t="s">
        <v>3771</v>
      </c>
      <c r="C1580" s="99" t="s">
        <v>9</v>
      </c>
      <c r="D1580" s="110" t="s">
        <v>109</v>
      </c>
      <c r="E1580" s="72" t="s">
        <v>110</v>
      </c>
      <c r="F1580" s="73"/>
      <c r="G1580" s="111" t="s">
        <v>111</v>
      </c>
    </row>
    <row r="1581" spans="1:7" ht="58.5" customHeight="1" x14ac:dyDescent="0.25">
      <c r="A1581" s="104" t="s">
        <v>4241</v>
      </c>
      <c r="B1581" s="65" t="s">
        <v>3771</v>
      </c>
      <c r="C1581" s="99" t="s">
        <v>9</v>
      </c>
      <c r="D1581" s="106" t="s">
        <v>336</v>
      </c>
      <c r="E1581" s="67" t="s">
        <v>337</v>
      </c>
      <c r="F1581" s="68"/>
      <c r="G1581" s="107" t="s">
        <v>338</v>
      </c>
    </row>
    <row r="1582" spans="1:7" ht="29.25" customHeight="1" x14ac:dyDescent="0.25">
      <c r="A1582" s="108" t="s">
        <v>4241</v>
      </c>
      <c r="B1582" s="70" t="s">
        <v>3771</v>
      </c>
      <c r="C1582" s="99" t="s">
        <v>9</v>
      </c>
      <c r="D1582" s="110" t="s">
        <v>1993</v>
      </c>
      <c r="E1582" s="72" t="s">
        <v>1994</v>
      </c>
      <c r="F1582" s="73"/>
      <c r="G1582" s="111" t="s">
        <v>1995</v>
      </c>
    </row>
    <row r="1583" spans="1:7" ht="39" customHeight="1" x14ac:dyDescent="0.25">
      <c r="A1583" s="104" t="s">
        <v>4241</v>
      </c>
      <c r="B1583" s="65" t="s">
        <v>3771</v>
      </c>
      <c r="C1583" s="99" t="s">
        <v>9</v>
      </c>
      <c r="D1583" s="106" t="s">
        <v>3830</v>
      </c>
      <c r="E1583" s="67" t="s">
        <v>3831</v>
      </c>
      <c r="F1583" s="68"/>
      <c r="G1583" s="107" t="s">
        <v>3832</v>
      </c>
    </row>
    <row r="1584" spans="1:7" ht="48.75" customHeight="1" x14ac:dyDescent="0.25">
      <c r="A1584" s="108" t="s">
        <v>4241</v>
      </c>
      <c r="B1584" s="70" t="s">
        <v>3771</v>
      </c>
      <c r="C1584" s="99" t="s">
        <v>9</v>
      </c>
      <c r="D1584" s="110" t="s">
        <v>3833</v>
      </c>
      <c r="E1584" s="72" t="s">
        <v>3834</v>
      </c>
      <c r="F1584" s="73"/>
      <c r="G1584" s="111" t="s">
        <v>3835</v>
      </c>
    </row>
    <row r="1585" spans="1:7" ht="58.5" customHeight="1" x14ac:dyDescent="0.25">
      <c r="A1585" s="104" t="s">
        <v>4241</v>
      </c>
      <c r="B1585" s="65" t="s">
        <v>3771</v>
      </c>
      <c r="C1585" s="99" t="s">
        <v>9</v>
      </c>
      <c r="D1585" s="106" t="s">
        <v>982</v>
      </c>
      <c r="E1585" s="67" t="s">
        <v>983</v>
      </c>
      <c r="F1585" s="68"/>
      <c r="G1585" s="107" t="s">
        <v>984</v>
      </c>
    </row>
    <row r="1586" spans="1:7" ht="29.25" customHeight="1" x14ac:dyDescent="0.25">
      <c r="A1586" s="108" t="s">
        <v>4241</v>
      </c>
      <c r="B1586" s="70" t="s">
        <v>3771</v>
      </c>
      <c r="C1586" s="99" t="s">
        <v>9</v>
      </c>
      <c r="D1586" s="110" t="s">
        <v>488</v>
      </c>
      <c r="E1586" s="72" t="s">
        <v>489</v>
      </c>
      <c r="F1586" s="73" t="s">
        <v>490</v>
      </c>
      <c r="G1586" s="111" t="s">
        <v>491</v>
      </c>
    </row>
    <row r="1587" spans="1:7" ht="39" customHeight="1" x14ac:dyDescent="0.25">
      <c r="A1587" s="104" t="s">
        <v>4241</v>
      </c>
      <c r="B1587" s="65" t="s">
        <v>3771</v>
      </c>
      <c r="C1587" s="99" t="s">
        <v>9</v>
      </c>
      <c r="D1587" s="106" t="s">
        <v>3839</v>
      </c>
      <c r="E1587" s="67" t="s">
        <v>3840</v>
      </c>
      <c r="F1587" s="68"/>
      <c r="G1587" s="107" t="s">
        <v>3841</v>
      </c>
    </row>
    <row r="1588" spans="1:7" ht="22.5" x14ac:dyDescent="0.25">
      <c r="A1588" s="108" t="s">
        <v>4241</v>
      </c>
      <c r="B1588" s="70" t="s">
        <v>3771</v>
      </c>
      <c r="C1588" s="99" t="s">
        <v>9</v>
      </c>
      <c r="D1588" s="110" t="s">
        <v>92</v>
      </c>
      <c r="E1588" s="72" t="s">
        <v>93</v>
      </c>
      <c r="F1588" s="73"/>
      <c r="G1588" s="111" t="s">
        <v>94</v>
      </c>
    </row>
    <row r="1589" spans="1:7" ht="29.25" customHeight="1" x14ac:dyDescent="0.25">
      <c r="A1589" s="104" t="s">
        <v>4241</v>
      </c>
      <c r="B1589" s="65" t="s">
        <v>3771</v>
      </c>
      <c r="C1589" s="99" t="s">
        <v>9</v>
      </c>
      <c r="D1589" s="106" t="s">
        <v>188</v>
      </c>
      <c r="E1589" s="67" t="s">
        <v>189</v>
      </c>
      <c r="F1589" s="68"/>
      <c r="G1589" s="107" t="s">
        <v>94</v>
      </c>
    </row>
    <row r="1590" spans="1:7" ht="29.25" customHeight="1" x14ac:dyDescent="0.25">
      <c r="A1590" s="108" t="s">
        <v>4241</v>
      </c>
      <c r="B1590" s="70" t="s">
        <v>3771</v>
      </c>
      <c r="C1590" s="99" t="s">
        <v>9</v>
      </c>
      <c r="D1590" s="110" t="s">
        <v>98</v>
      </c>
      <c r="E1590" s="72" t="s">
        <v>99</v>
      </c>
      <c r="F1590" s="73"/>
      <c r="G1590" s="111" t="s">
        <v>100</v>
      </c>
    </row>
    <row r="1591" spans="1:7" ht="27" x14ac:dyDescent="0.25">
      <c r="A1591" s="104" t="s">
        <v>4241</v>
      </c>
      <c r="B1591" s="65" t="s">
        <v>3771</v>
      </c>
      <c r="C1591" s="99" t="s">
        <v>9</v>
      </c>
      <c r="D1591" s="106" t="s">
        <v>3914</v>
      </c>
      <c r="E1591" s="67" t="s">
        <v>3915</v>
      </c>
      <c r="F1591" s="68"/>
      <c r="G1591" s="107" t="s">
        <v>3916</v>
      </c>
    </row>
    <row r="1592" spans="1:7" ht="39" customHeight="1" x14ac:dyDescent="0.25">
      <c r="A1592" s="108" t="s">
        <v>4241</v>
      </c>
      <c r="B1592" s="70" t="s">
        <v>3771</v>
      </c>
      <c r="C1592" s="99" t="s">
        <v>9</v>
      </c>
      <c r="D1592" s="110" t="s">
        <v>4185</v>
      </c>
      <c r="E1592" s="72" t="s">
        <v>4186</v>
      </c>
      <c r="F1592" s="73"/>
      <c r="G1592" s="111" t="s">
        <v>4187</v>
      </c>
    </row>
    <row r="1593" spans="1:7" ht="29.25" customHeight="1" x14ac:dyDescent="0.25">
      <c r="A1593" s="104" t="s">
        <v>4241</v>
      </c>
      <c r="B1593" s="65" t="s">
        <v>3848</v>
      </c>
      <c r="C1593" s="99" t="s">
        <v>9</v>
      </c>
      <c r="D1593" s="106" t="s">
        <v>944</v>
      </c>
      <c r="E1593" s="67" t="s">
        <v>945</v>
      </c>
      <c r="F1593" s="68"/>
      <c r="G1593" s="107" t="s">
        <v>946</v>
      </c>
    </row>
    <row r="1594" spans="1:7" ht="29.25" customHeight="1" x14ac:dyDescent="0.25">
      <c r="A1594" s="108" t="s">
        <v>4241</v>
      </c>
      <c r="B1594" s="70" t="s">
        <v>3848</v>
      </c>
      <c r="C1594" s="99" t="s">
        <v>9</v>
      </c>
      <c r="D1594" s="110" t="s">
        <v>271</v>
      </c>
      <c r="E1594" s="72" t="s">
        <v>272</v>
      </c>
      <c r="F1594" s="73"/>
      <c r="G1594" s="111" t="s">
        <v>273</v>
      </c>
    </row>
    <row r="1595" spans="1:7" ht="27" x14ac:dyDescent="0.25">
      <c r="A1595" s="104" t="s">
        <v>4241</v>
      </c>
      <c r="B1595" s="65" t="s">
        <v>3848</v>
      </c>
      <c r="C1595" s="99" t="s">
        <v>9</v>
      </c>
      <c r="D1595" s="106" t="s">
        <v>1014</v>
      </c>
      <c r="E1595" s="67" t="s">
        <v>1015</v>
      </c>
      <c r="F1595" s="68"/>
      <c r="G1595" s="107" t="s">
        <v>1016</v>
      </c>
    </row>
    <row r="1596" spans="1:7" ht="19.5" customHeight="1" x14ac:dyDescent="0.25">
      <c r="A1596" s="108" t="s">
        <v>4241</v>
      </c>
      <c r="B1596" s="70" t="s">
        <v>3848</v>
      </c>
      <c r="C1596" s="99" t="s">
        <v>9</v>
      </c>
      <c r="D1596" s="110" t="s">
        <v>1030</v>
      </c>
      <c r="E1596" s="72" t="s">
        <v>1031</v>
      </c>
      <c r="F1596" s="73"/>
      <c r="G1596" s="111" t="s">
        <v>1032</v>
      </c>
    </row>
    <row r="1597" spans="1:7" ht="29.25" customHeight="1" x14ac:dyDescent="0.25">
      <c r="A1597" s="104" t="s">
        <v>4241</v>
      </c>
      <c r="B1597" s="65" t="s">
        <v>3848</v>
      </c>
      <c r="C1597" s="99" t="s">
        <v>9</v>
      </c>
      <c r="D1597" s="106" t="s">
        <v>1039</v>
      </c>
      <c r="E1597" s="67" t="s">
        <v>1040</v>
      </c>
      <c r="F1597" s="68"/>
      <c r="G1597" s="107" t="s">
        <v>1041</v>
      </c>
    </row>
    <row r="1598" spans="1:7" ht="19.5" customHeight="1" x14ac:dyDescent="0.25">
      <c r="A1598" s="108" t="s">
        <v>4241</v>
      </c>
      <c r="B1598" s="70" t="s">
        <v>3848</v>
      </c>
      <c r="C1598" s="99" t="s">
        <v>9</v>
      </c>
      <c r="D1598" s="110" t="s">
        <v>1042</v>
      </c>
      <c r="E1598" s="72" t="s">
        <v>1043</v>
      </c>
      <c r="F1598" s="73"/>
      <c r="G1598" s="111" t="s">
        <v>1044</v>
      </c>
    </row>
    <row r="1599" spans="1:7" ht="39" customHeight="1" x14ac:dyDescent="0.25">
      <c r="A1599" s="104" t="s">
        <v>4241</v>
      </c>
      <c r="B1599" s="65" t="s">
        <v>3848</v>
      </c>
      <c r="C1599" s="99" t="s">
        <v>9</v>
      </c>
      <c r="D1599" s="106" t="s">
        <v>1045</v>
      </c>
      <c r="E1599" s="67" t="s">
        <v>1046</v>
      </c>
      <c r="F1599" s="68"/>
      <c r="G1599" s="107" t="s">
        <v>1047</v>
      </c>
    </row>
    <row r="1600" spans="1:7" ht="48.75" customHeight="1" x14ac:dyDescent="0.25">
      <c r="A1600" s="108" t="s">
        <v>4241</v>
      </c>
      <c r="B1600" s="70" t="s">
        <v>3848</v>
      </c>
      <c r="C1600" s="99" t="s">
        <v>9</v>
      </c>
      <c r="D1600" s="110" t="s">
        <v>1048</v>
      </c>
      <c r="E1600" s="72" t="s">
        <v>1049</v>
      </c>
      <c r="F1600" s="73"/>
      <c r="G1600" s="111" t="s">
        <v>1050</v>
      </c>
    </row>
    <row r="1601" spans="1:7" ht="22.5" x14ac:dyDescent="0.25">
      <c r="A1601" s="104" t="s">
        <v>4241</v>
      </c>
      <c r="B1601" s="65" t="s">
        <v>3848</v>
      </c>
      <c r="C1601" s="99" t="s">
        <v>9</v>
      </c>
      <c r="D1601" s="106" t="s">
        <v>4093</v>
      </c>
      <c r="E1601" s="67" t="s">
        <v>4094</v>
      </c>
      <c r="F1601" s="68"/>
      <c r="G1601" s="107" t="s">
        <v>4095</v>
      </c>
    </row>
    <row r="1602" spans="1:7" ht="19.5" customHeight="1" x14ac:dyDescent="0.25">
      <c r="A1602" s="108" t="s">
        <v>4241</v>
      </c>
      <c r="B1602" s="70" t="s">
        <v>3848</v>
      </c>
      <c r="C1602" s="99" t="s">
        <v>9</v>
      </c>
      <c r="D1602" s="110" t="s">
        <v>699</v>
      </c>
      <c r="E1602" s="72" t="s">
        <v>700</v>
      </c>
      <c r="F1602" s="73"/>
      <c r="G1602" s="111" t="s">
        <v>701</v>
      </c>
    </row>
    <row r="1603" spans="1:7" ht="48.75" customHeight="1" x14ac:dyDescent="0.25">
      <c r="A1603" s="104" t="s">
        <v>4241</v>
      </c>
      <c r="B1603" s="65" t="s">
        <v>3848</v>
      </c>
      <c r="C1603" s="99" t="s">
        <v>9</v>
      </c>
      <c r="D1603" s="106" t="s">
        <v>1063</v>
      </c>
      <c r="E1603" s="67" t="s">
        <v>1064</v>
      </c>
      <c r="F1603" s="68"/>
      <c r="G1603" s="107" t="s">
        <v>1065</v>
      </c>
    </row>
    <row r="1604" spans="1:7" ht="29.25" customHeight="1" x14ac:dyDescent="0.25">
      <c r="A1604" s="108" t="s">
        <v>4241</v>
      </c>
      <c r="B1604" s="70" t="s">
        <v>3848</v>
      </c>
      <c r="C1604" s="99" t="s">
        <v>9</v>
      </c>
      <c r="D1604" s="110" t="s">
        <v>1069</v>
      </c>
      <c r="E1604" s="72" t="s">
        <v>1070</v>
      </c>
      <c r="F1604" s="73"/>
      <c r="G1604" s="111" t="s">
        <v>1071</v>
      </c>
    </row>
    <row r="1605" spans="1:7" ht="58.5" customHeight="1" x14ac:dyDescent="0.25">
      <c r="A1605" s="104" t="s">
        <v>4241</v>
      </c>
      <c r="B1605" s="65" t="s">
        <v>3848</v>
      </c>
      <c r="C1605" s="99" t="s">
        <v>9</v>
      </c>
      <c r="D1605" s="106" t="s">
        <v>709</v>
      </c>
      <c r="E1605" s="67" t="s">
        <v>710</v>
      </c>
      <c r="F1605" s="68"/>
      <c r="G1605" s="107" t="s">
        <v>711</v>
      </c>
    </row>
    <row r="1606" spans="1:7" ht="19.5" customHeight="1" x14ac:dyDescent="0.25">
      <c r="A1606" s="108" t="s">
        <v>4241</v>
      </c>
      <c r="B1606" s="70" t="s">
        <v>3848</v>
      </c>
      <c r="C1606" s="99" t="s">
        <v>9</v>
      </c>
      <c r="D1606" s="110" t="s">
        <v>1098</v>
      </c>
      <c r="E1606" s="72" t="s">
        <v>1099</v>
      </c>
      <c r="F1606" s="73"/>
      <c r="G1606" s="111" t="s">
        <v>1100</v>
      </c>
    </row>
    <row r="1607" spans="1:7" ht="19.5" customHeight="1" x14ac:dyDescent="0.25">
      <c r="A1607" s="104" t="s">
        <v>4241</v>
      </c>
      <c r="B1607" s="65" t="s">
        <v>3848</v>
      </c>
      <c r="C1607" s="99" t="s">
        <v>9</v>
      </c>
      <c r="D1607" s="106" t="s">
        <v>1101</v>
      </c>
      <c r="E1607" s="67" t="s">
        <v>1102</v>
      </c>
      <c r="F1607" s="68"/>
      <c r="G1607" s="107" t="s">
        <v>1103</v>
      </c>
    </row>
    <row r="1608" spans="1:7" ht="39" customHeight="1" x14ac:dyDescent="0.25">
      <c r="A1608" s="108" t="s">
        <v>4241</v>
      </c>
      <c r="B1608" s="70" t="s">
        <v>3848</v>
      </c>
      <c r="C1608" s="99" t="s">
        <v>9</v>
      </c>
      <c r="D1608" s="110" t="s">
        <v>1813</v>
      </c>
      <c r="E1608" s="72" t="s">
        <v>1814</v>
      </c>
      <c r="F1608" s="73"/>
      <c r="G1608" s="111" t="s">
        <v>1815</v>
      </c>
    </row>
    <row r="1609" spans="1:7" ht="19.5" customHeight="1" x14ac:dyDescent="0.25">
      <c r="A1609" s="104" t="s">
        <v>4241</v>
      </c>
      <c r="B1609" s="65" t="s">
        <v>3848</v>
      </c>
      <c r="C1609" s="99" t="s">
        <v>9</v>
      </c>
      <c r="D1609" s="106" t="s">
        <v>68</v>
      </c>
      <c r="E1609" s="67" t="s">
        <v>69</v>
      </c>
      <c r="F1609" s="68"/>
      <c r="G1609" s="107" t="s">
        <v>70</v>
      </c>
    </row>
    <row r="1610" spans="1:7" ht="19.5" customHeight="1" x14ac:dyDescent="0.25">
      <c r="A1610" s="108" t="s">
        <v>4241</v>
      </c>
      <c r="B1610" s="70" t="s">
        <v>3848</v>
      </c>
      <c r="C1610" s="99" t="s">
        <v>9</v>
      </c>
      <c r="D1610" s="110" t="s">
        <v>965</v>
      </c>
      <c r="E1610" s="72" t="s">
        <v>966</v>
      </c>
      <c r="F1610" s="73"/>
      <c r="G1610" s="111" t="s">
        <v>967</v>
      </c>
    </row>
    <row r="1611" spans="1:7" ht="48.75" customHeight="1" x14ac:dyDescent="0.25">
      <c r="A1611" s="104" t="s">
        <v>4241</v>
      </c>
      <c r="B1611" s="65" t="s">
        <v>3848</v>
      </c>
      <c r="C1611" s="99" t="s">
        <v>9</v>
      </c>
      <c r="D1611" s="106" t="s">
        <v>971</v>
      </c>
      <c r="E1611" s="67" t="s">
        <v>972</v>
      </c>
      <c r="F1611" s="68"/>
      <c r="G1611" s="107" t="s">
        <v>973</v>
      </c>
    </row>
    <row r="1612" spans="1:7" ht="29.25" customHeight="1" x14ac:dyDescent="0.25">
      <c r="A1612" s="108" t="s">
        <v>4241</v>
      </c>
      <c r="B1612" s="70" t="s">
        <v>3848</v>
      </c>
      <c r="C1612" s="99" t="s">
        <v>9</v>
      </c>
      <c r="D1612" s="110" t="s">
        <v>1122</v>
      </c>
      <c r="E1612" s="72" t="s">
        <v>1123</v>
      </c>
      <c r="F1612" s="73"/>
      <c r="G1612" s="111" t="s">
        <v>1124</v>
      </c>
    </row>
    <row r="1613" spans="1:7" ht="19.5" customHeight="1" x14ac:dyDescent="0.25">
      <c r="A1613" s="104" t="s">
        <v>4241</v>
      </c>
      <c r="B1613" s="65" t="s">
        <v>3848</v>
      </c>
      <c r="C1613" s="99" t="s">
        <v>9</v>
      </c>
      <c r="D1613" s="106" t="s">
        <v>1125</v>
      </c>
      <c r="E1613" s="67" t="s">
        <v>1126</v>
      </c>
      <c r="F1613" s="68"/>
      <c r="G1613" s="107" t="s">
        <v>1127</v>
      </c>
    </row>
    <row r="1614" spans="1:7" ht="29.25" customHeight="1" x14ac:dyDescent="0.25">
      <c r="A1614" s="108" t="s">
        <v>4241</v>
      </c>
      <c r="B1614" s="70" t="s">
        <v>3848</v>
      </c>
      <c r="C1614" s="99" t="s">
        <v>9</v>
      </c>
      <c r="D1614" s="110" t="s">
        <v>1002</v>
      </c>
      <c r="E1614" s="72" t="s">
        <v>1003</v>
      </c>
      <c r="F1614" s="73"/>
      <c r="G1614" s="111" t="s">
        <v>1004</v>
      </c>
    </row>
    <row r="1615" spans="1:7" ht="39" customHeight="1" x14ac:dyDescent="0.25">
      <c r="A1615" s="104" t="s">
        <v>4241</v>
      </c>
      <c r="B1615" s="65" t="s">
        <v>3848</v>
      </c>
      <c r="C1615" s="99" t="s">
        <v>9</v>
      </c>
      <c r="D1615" s="106" t="s">
        <v>1131</v>
      </c>
      <c r="E1615" s="67" t="s">
        <v>1132</v>
      </c>
      <c r="F1615" s="68"/>
      <c r="G1615" s="107" t="s">
        <v>1133</v>
      </c>
    </row>
    <row r="1616" spans="1:7" ht="19.5" customHeight="1" x14ac:dyDescent="0.25">
      <c r="A1616" s="108" t="s">
        <v>4241</v>
      </c>
      <c r="B1616" s="70" t="s">
        <v>3848</v>
      </c>
      <c r="C1616" s="99" t="s">
        <v>9</v>
      </c>
      <c r="D1616" s="110" t="s">
        <v>1150</v>
      </c>
      <c r="E1616" s="72" t="s">
        <v>1151</v>
      </c>
      <c r="F1616" s="73"/>
      <c r="G1616" s="111" t="s">
        <v>1152</v>
      </c>
    </row>
    <row r="1617" spans="1:7" ht="48.75" customHeight="1" x14ac:dyDescent="0.25">
      <c r="A1617" s="104" t="s">
        <v>4241</v>
      </c>
      <c r="B1617" s="65" t="s">
        <v>3848</v>
      </c>
      <c r="C1617" s="99" t="s">
        <v>9</v>
      </c>
      <c r="D1617" s="106" t="s">
        <v>1168</v>
      </c>
      <c r="E1617" s="67" t="s">
        <v>1169</v>
      </c>
      <c r="F1617" s="68"/>
      <c r="G1617" s="107" t="s">
        <v>1170</v>
      </c>
    </row>
    <row r="1618" spans="1:7" ht="29.25" customHeight="1" x14ac:dyDescent="0.25">
      <c r="A1618" s="108" t="s">
        <v>4241</v>
      </c>
      <c r="B1618" s="70" t="s">
        <v>3917</v>
      </c>
      <c r="C1618" s="99" t="s">
        <v>9</v>
      </c>
      <c r="D1618" s="110" t="s">
        <v>271</v>
      </c>
      <c r="E1618" s="72" t="s">
        <v>272</v>
      </c>
      <c r="F1618" s="73"/>
      <c r="G1618" s="111" t="s">
        <v>273</v>
      </c>
    </row>
    <row r="1619" spans="1:7" ht="39" customHeight="1" x14ac:dyDescent="0.25">
      <c r="A1619" s="104" t="s">
        <v>4241</v>
      </c>
      <c r="B1619" s="65" t="s">
        <v>3917</v>
      </c>
      <c r="C1619" s="99" t="s">
        <v>9</v>
      </c>
      <c r="D1619" s="106" t="s">
        <v>167</v>
      </c>
      <c r="E1619" s="67" t="s">
        <v>168</v>
      </c>
      <c r="F1619" s="68"/>
      <c r="G1619" s="107" t="s">
        <v>169</v>
      </c>
    </row>
    <row r="1620" spans="1:7" ht="27" x14ac:dyDescent="0.25">
      <c r="A1620" s="108" t="s">
        <v>4241</v>
      </c>
      <c r="B1620" s="70" t="s">
        <v>3917</v>
      </c>
      <c r="C1620" s="99" t="s">
        <v>9</v>
      </c>
      <c r="D1620" s="110" t="s">
        <v>3772</v>
      </c>
      <c r="E1620" s="72" t="s">
        <v>3773</v>
      </c>
      <c r="F1620" s="73"/>
      <c r="G1620" s="111" t="s">
        <v>3774</v>
      </c>
    </row>
    <row r="1621" spans="1:7" ht="68.25" customHeight="1" x14ac:dyDescent="0.25">
      <c r="A1621" s="104" t="s">
        <v>4241</v>
      </c>
      <c r="B1621" s="65" t="s">
        <v>3917</v>
      </c>
      <c r="C1621" s="99" t="s">
        <v>9</v>
      </c>
      <c r="D1621" s="106" t="s">
        <v>3775</v>
      </c>
      <c r="E1621" s="67" t="s">
        <v>3776</v>
      </c>
      <c r="F1621" s="68"/>
      <c r="G1621" s="107" t="s">
        <v>3777</v>
      </c>
    </row>
    <row r="1622" spans="1:7" ht="29.25" customHeight="1" x14ac:dyDescent="0.25">
      <c r="A1622" s="108" t="s">
        <v>4241</v>
      </c>
      <c r="B1622" s="70" t="s">
        <v>3917</v>
      </c>
      <c r="C1622" s="99" t="s">
        <v>9</v>
      </c>
      <c r="D1622" s="110" t="s">
        <v>274</v>
      </c>
      <c r="E1622" s="72" t="s">
        <v>275</v>
      </c>
      <c r="F1622" s="73"/>
      <c r="G1622" s="111" t="s">
        <v>276</v>
      </c>
    </row>
    <row r="1623" spans="1:7" ht="48.75" customHeight="1" x14ac:dyDescent="0.25">
      <c r="A1623" s="104" t="s">
        <v>4241</v>
      </c>
      <c r="B1623" s="65" t="s">
        <v>3917</v>
      </c>
      <c r="C1623" s="99" t="s">
        <v>9</v>
      </c>
      <c r="D1623" s="106" t="s">
        <v>277</v>
      </c>
      <c r="E1623" s="67" t="s">
        <v>278</v>
      </c>
      <c r="F1623" s="68" t="s">
        <v>279</v>
      </c>
      <c r="G1623" s="107" t="s">
        <v>280</v>
      </c>
    </row>
    <row r="1624" spans="1:7" ht="39" customHeight="1" x14ac:dyDescent="0.25">
      <c r="A1624" s="108" t="s">
        <v>4241</v>
      </c>
      <c r="B1624" s="70" t="s">
        <v>3917</v>
      </c>
      <c r="C1624" s="99" t="s">
        <v>9</v>
      </c>
      <c r="D1624" s="110" t="s">
        <v>3778</v>
      </c>
      <c r="E1624" s="72" t="s">
        <v>3779</v>
      </c>
      <c r="F1624" s="73" t="s">
        <v>3780</v>
      </c>
      <c r="G1624" s="111" t="s">
        <v>3781</v>
      </c>
    </row>
    <row r="1625" spans="1:7" ht="29.25" customHeight="1" x14ac:dyDescent="0.25">
      <c r="A1625" s="104" t="s">
        <v>4241</v>
      </c>
      <c r="B1625" s="65" t="s">
        <v>3917</v>
      </c>
      <c r="C1625" s="99" t="s">
        <v>9</v>
      </c>
      <c r="D1625" s="106" t="s">
        <v>3788</v>
      </c>
      <c r="E1625" s="67" t="s">
        <v>3789</v>
      </c>
      <c r="F1625" s="68"/>
      <c r="G1625" s="107" t="s">
        <v>3790</v>
      </c>
    </row>
    <row r="1626" spans="1:7" ht="48.75" customHeight="1" x14ac:dyDescent="0.25">
      <c r="A1626" s="108" t="s">
        <v>4241</v>
      </c>
      <c r="B1626" s="70" t="s">
        <v>3917</v>
      </c>
      <c r="C1626" s="99" t="s">
        <v>9</v>
      </c>
      <c r="D1626" s="110" t="s">
        <v>4248</v>
      </c>
      <c r="E1626" s="72" t="s">
        <v>4249</v>
      </c>
      <c r="F1626" s="73"/>
      <c r="G1626" s="111" t="s">
        <v>4250</v>
      </c>
    </row>
    <row r="1627" spans="1:7" ht="58.5" customHeight="1" x14ac:dyDescent="0.25">
      <c r="A1627" s="104" t="s">
        <v>4241</v>
      </c>
      <c r="B1627" s="65" t="s">
        <v>3917</v>
      </c>
      <c r="C1627" s="99" t="s">
        <v>9</v>
      </c>
      <c r="D1627" s="106" t="s">
        <v>289</v>
      </c>
      <c r="E1627" s="67" t="s">
        <v>290</v>
      </c>
      <c r="F1627" s="68"/>
      <c r="G1627" s="107" t="s">
        <v>291</v>
      </c>
    </row>
    <row r="1628" spans="1:7" ht="48.75" customHeight="1" x14ac:dyDescent="0.25">
      <c r="A1628" s="108" t="s">
        <v>4241</v>
      </c>
      <c r="B1628" s="70" t="s">
        <v>3917</v>
      </c>
      <c r="C1628" s="99" t="s">
        <v>9</v>
      </c>
      <c r="D1628" s="110" t="s">
        <v>36</v>
      </c>
      <c r="E1628" s="72" t="s">
        <v>37</v>
      </c>
      <c r="F1628" s="73"/>
      <c r="G1628" s="111" t="s">
        <v>38</v>
      </c>
    </row>
    <row r="1629" spans="1:7" ht="19.5" customHeight="1" x14ac:dyDescent="0.25">
      <c r="A1629" s="104" t="s">
        <v>4241</v>
      </c>
      <c r="B1629" s="65" t="s">
        <v>3917</v>
      </c>
      <c r="C1629" s="99" t="s">
        <v>9</v>
      </c>
      <c r="D1629" s="106" t="s">
        <v>302</v>
      </c>
      <c r="E1629" s="67" t="s">
        <v>303</v>
      </c>
      <c r="F1629" s="68"/>
      <c r="G1629" s="107" t="s">
        <v>304</v>
      </c>
    </row>
    <row r="1630" spans="1:7" ht="39" customHeight="1" x14ac:dyDescent="0.25">
      <c r="A1630" s="108" t="s">
        <v>4241</v>
      </c>
      <c r="B1630" s="70" t="s">
        <v>3917</v>
      </c>
      <c r="C1630" s="99" t="s">
        <v>9</v>
      </c>
      <c r="D1630" s="110" t="s">
        <v>426</v>
      </c>
      <c r="E1630" s="72" t="s">
        <v>427</v>
      </c>
      <c r="F1630" s="73"/>
      <c r="G1630" s="111" t="s">
        <v>428</v>
      </c>
    </row>
    <row r="1631" spans="1:7" ht="19.5" customHeight="1" x14ac:dyDescent="0.25">
      <c r="A1631" s="104" t="s">
        <v>4241</v>
      </c>
      <c r="B1631" s="65" t="s">
        <v>3917</v>
      </c>
      <c r="C1631" s="99" t="s">
        <v>9</v>
      </c>
      <c r="D1631" s="106" t="s">
        <v>4100</v>
      </c>
      <c r="E1631" s="67" t="s">
        <v>4101</v>
      </c>
      <c r="F1631" s="68" t="s">
        <v>4102</v>
      </c>
      <c r="G1631" s="107" t="s">
        <v>4103</v>
      </c>
    </row>
    <row r="1632" spans="1:7" ht="58.5" customHeight="1" x14ac:dyDescent="0.25">
      <c r="A1632" s="108" t="s">
        <v>4241</v>
      </c>
      <c r="B1632" s="70" t="s">
        <v>3917</v>
      </c>
      <c r="C1632" s="99" t="s">
        <v>9</v>
      </c>
      <c r="D1632" s="110" t="s">
        <v>225</v>
      </c>
      <c r="E1632" s="72" t="s">
        <v>226</v>
      </c>
      <c r="F1632" s="73"/>
      <c r="G1632" s="111" t="s">
        <v>227</v>
      </c>
    </row>
    <row r="1633" spans="1:7" ht="39" customHeight="1" x14ac:dyDescent="0.25">
      <c r="A1633" s="104" t="s">
        <v>4241</v>
      </c>
      <c r="B1633" s="65" t="s">
        <v>3917</v>
      </c>
      <c r="C1633" s="99" t="s">
        <v>9</v>
      </c>
      <c r="D1633" s="106" t="s">
        <v>557</v>
      </c>
      <c r="E1633" s="67" t="s">
        <v>558</v>
      </c>
      <c r="F1633" s="68"/>
      <c r="G1633" s="107" t="s">
        <v>559</v>
      </c>
    </row>
    <row r="1634" spans="1:7" ht="29.25" customHeight="1" x14ac:dyDescent="0.25">
      <c r="A1634" s="108" t="s">
        <v>4241</v>
      </c>
      <c r="B1634" s="70" t="s">
        <v>3917</v>
      </c>
      <c r="C1634" s="99" t="s">
        <v>9</v>
      </c>
      <c r="D1634" s="110" t="s">
        <v>1407</v>
      </c>
      <c r="E1634" s="72" t="s">
        <v>1408</v>
      </c>
      <c r="F1634" s="73"/>
      <c r="G1634" s="111" t="s">
        <v>1409</v>
      </c>
    </row>
    <row r="1635" spans="1:7" ht="19.5" customHeight="1" x14ac:dyDescent="0.25">
      <c r="A1635" s="104" t="s">
        <v>4241</v>
      </c>
      <c r="B1635" s="65" t="s">
        <v>3917</v>
      </c>
      <c r="C1635" s="99" t="s">
        <v>9</v>
      </c>
      <c r="D1635" s="106" t="s">
        <v>441</v>
      </c>
      <c r="E1635" s="67" t="s">
        <v>442</v>
      </c>
      <c r="F1635" s="68" t="s">
        <v>443</v>
      </c>
      <c r="G1635" s="107" t="s">
        <v>444</v>
      </c>
    </row>
    <row r="1636" spans="1:7" ht="29.25" customHeight="1" x14ac:dyDescent="0.25">
      <c r="A1636" s="108" t="s">
        <v>4241</v>
      </c>
      <c r="B1636" s="70" t="s">
        <v>3917</v>
      </c>
      <c r="C1636" s="99" t="s">
        <v>9</v>
      </c>
      <c r="D1636" s="110" t="s">
        <v>563</v>
      </c>
      <c r="E1636" s="72" t="s">
        <v>564</v>
      </c>
      <c r="F1636" s="73"/>
      <c r="G1636" s="111" t="s">
        <v>565</v>
      </c>
    </row>
    <row r="1637" spans="1:7" ht="19.5" customHeight="1" x14ac:dyDescent="0.25">
      <c r="A1637" s="104" t="s">
        <v>4241</v>
      </c>
      <c r="B1637" s="65" t="s">
        <v>3917</v>
      </c>
      <c r="C1637" s="99" t="s">
        <v>9</v>
      </c>
      <c r="D1637" s="106" t="s">
        <v>566</v>
      </c>
      <c r="E1637" s="67" t="s">
        <v>567</v>
      </c>
      <c r="F1637" s="68" t="s">
        <v>568</v>
      </c>
      <c r="G1637" s="107" t="s">
        <v>569</v>
      </c>
    </row>
    <row r="1638" spans="1:7" ht="29.25" customHeight="1" x14ac:dyDescent="0.25">
      <c r="A1638" s="108" t="s">
        <v>4241</v>
      </c>
      <c r="B1638" s="70" t="s">
        <v>3917</v>
      </c>
      <c r="C1638" s="99" t="s">
        <v>9</v>
      </c>
      <c r="D1638" s="110" t="s">
        <v>681</v>
      </c>
      <c r="E1638" s="72" t="s">
        <v>682</v>
      </c>
      <c r="F1638" s="73"/>
      <c r="G1638" s="111" t="s">
        <v>683</v>
      </c>
    </row>
    <row r="1639" spans="1:7" ht="48.75" customHeight="1" x14ac:dyDescent="0.25">
      <c r="A1639" s="104" t="s">
        <v>4241</v>
      </c>
      <c r="B1639" s="65" t="s">
        <v>3917</v>
      </c>
      <c r="C1639" s="99" t="s">
        <v>9</v>
      </c>
      <c r="D1639" s="106" t="s">
        <v>812</v>
      </c>
      <c r="E1639" s="67" t="s">
        <v>813</v>
      </c>
      <c r="F1639" s="68"/>
      <c r="G1639" s="107" t="s">
        <v>814</v>
      </c>
    </row>
    <row r="1640" spans="1:7" ht="39" customHeight="1" x14ac:dyDescent="0.25">
      <c r="A1640" s="108" t="s">
        <v>4241</v>
      </c>
      <c r="B1640" s="70" t="s">
        <v>3917</v>
      </c>
      <c r="C1640" s="99" t="s">
        <v>9</v>
      </c>
      <c r="D1640" s="110" t="s">
        <v>4156</v>
      </c>
      <c r="E1640" s="72" t="s">
        <v>4157</v>
      </c>
      <c r="F1640" s="73"/>
      <c r="G1640" s="111" t="s">
        <v>4158</v>
      </c>
    </row>
    <row r="1641" spans="1:7" ht="48.75" customHeight="1" x14ac:dyDescent="0.25">
      <c r="A1641" s="104" t="s">
        <v>4241</v>
      </c>
      <c r="B1641" s="65" t="s">
        <v>3917</v>
      </c>
      <c r="C1641" s="99" t="s">
        <v>9</v>
      </c>
      <c r="D1641" s="106" t="s">
        <v>832</v>
      </c>
      <c r="E1641" s="67" t="s">
        <v>833</v>
      </c>
      <c r="F1641" s="68"/>
      <c r="G1641" s="107" t="s">
        <v>834</v>
      </c>
    </row>
    <row r="1642" spans="1:7" ht="19.5" customHeight="1" x14ac:dyDescent="0.25">
      <c r="A1642" s="108" t="s">
        <v>4241</v>
      </c>
      <c r="B1642" s="70" t="s">
        <v>3917</v>
      </c>
      <c r="C1642" s="99" t="s">
        <v>9</v>
      </c>
      <c r="D1642" s="110" t="s">
        <v>835</v>
      </c>
      <c r="E1642" s="72" t="s">
        <v>836</v>
      </c>
      <c r="F1642" s="73"/>
      <c r="G1642" s="111" t="s">
        <v>837</v>
      </c>
    </row>
    <row r="1643" spans="1:7" ht="27" x14ac:dyDescent="0.25">
      <c r="A1643" s="104" t="s">
        <v>4241</v>
      </c>
      <c r="B1643" s="65" t="s">
        <v>3917</v>
      </c>
      <c r="C1643" s="99" t="s">
        <v>9</v>
      </c>
      <c r="D1643" s="106" t="s">
        <v>841</v>
      </c>
      <c r="E1643" s="67" t="s">
        <v>842</v>
      </c>
      <c r="F1643" s="68"/>
      <c r="G1643" s="107" t="s">
        <v>843</v>
      </c>
    </row>
    <row r="1644" spans="1:7" ht="39" customHeight="1" x14ac:dyDescent="0.25">
      <c r="A1644" s="108" t="s">
        <v>4241</v>
      </c>
      <c r="B1644" s="70" t="s">
        <v>3917</v>
      </c>
      <c r="C1644" s="99" t="s">
        <v>9</v>
      </c>
      <c r="D1644" s="110" t="s">
        <v>321</v>
      </c>
      <c r="E1644" s="72" t="s">
        <v>322</v>
      </c>
      <c r="F1644" s="73"/>
      <c r="G1644" s="111" t="s">
        <v>323</v>
      </c>
    </row>
    <row r="1645" spans="1:7" ht="39" customHeight="1" x14ac:dyDescent="0.25">
      <c r="A1645" s="104" t="s">
        <v>4241</v>
      </c>
      <c r="B1645" s="65" t="s">
        <v>3917</v>
      </c>
      <c r="C1645" s="99" t="s">
        <v>9</v>
      </c>
      <c r="D1645" s="106" t="s">
        <v>460</v>
      </c>
      <c r="E1645" s="67" t="s">
        <v>461</v>
      </c>
      <c r="F1645" s="68"/>
      <c r="G1645" s="107" t="s">
        <v>462</v>
      </c>
    </row>
    <row r="1646" spans="1:7" ht="58.5" customHeight="1" x14ac:dyDescent="0.25">
      <c r="A1646" s="108" t="s">
        <v>4241</v>
      </c>
      <c r="B1646" s="70" t="s">
        <v>3917</v>
      </c>
      <c r="C1646" s="99" t="s">
        <v>9</v>
      </c>
      <c r="D1646" s="110" t="s">
        <v>1780</v>
      </c>
      <c r="E1646" s="72" t="s">
        <v>1781</v>
      </c>
      <c r="F1646" s="73"/>
      <c r="G1646" s="111" t="s">
        <v>1782</v>
      </c>
    </row>
    <row r="1647" spans="1:7" ht="48.75" customHeight="1" x14ac:dyDescent="0.25">
      <c r="A1647" s="104" t="s">
        <v>4241</v>
      </c>
      <c r="B1647" s="65" t="s">
        <v>3917</v>
      </c>
      <c r="C1647" s="99" t="s">
        <v>9</v>
      </c>
      <c r="D1647" s="106" t="s">
        <v>3945</v>
      </c>
      <c r="E1647" s="67" t="s">
        <v>3946</v>
      </c>
      <c r="F1647" s="68" t="s">
        <v>3947</v>
      </c>
      <c r="G1647" s="107" t="s">
        <v>3948</v>
      </c>
    </row>
    <row r="1648" spans="1:7" ht="39" customHeight="1" x14ac:dyDescent="0.25">
      <c r="A1648" s="108" t="s">
        <v>4241</v>
      </c>
      <c r="B1648" s="70" t="s">
        <v>3917</v>
      </c>
      <c r="C1648" s="99" t="s">
        <v>9</v>
      </c>
      <c r="D1648" s="110" t="s">
        <v>3998</v>
      </c>
      <c r="E1648" s="72" t="s">
        <v>3999</v>
      </c>
      <c r="F1648" s="73" t="s">
        <v>4000</v>
      </c>
      <c r="G1648" s="111" t="s">
        <v>4001</v>
      </c>
    </row>
    <row r="1649" spans="1:7" ht="48.75" customHeight="1" x14ac:dyDescent="0.25">
      <c r="A1649" s="104" t="s">
        <v>4241</v>
      </c>
      <c r="B1649" s="65" t="s">
        <v>3917</v>
      </c>
      <c r="C1649" s="99" t="s">
        <v>9</v>
      </c>
      <c r="D1649" s="106" t="s">
        <v>327</v>
      </c>
      <c r="E1649" s="67" t="s">
        <v>328</v>
      </c>
      <c r="F1649" s="68"/>
      <c r="G1649" s="107" t="s">
        <v>329</v>
      </c>
    </row>
    <row r="1650" spans="1:7" ht="48.75" customHeight="1" x14ac:dyDescent="0.25">
      <c r="A1650" s="108" t="s">
        <v>4241</v>
      </c>
      <c r="B1650" s="70" t="s">
        <v>3917</v>
      </c>
      <c r="C1650" s="99" t="s">
        <v>9</v>
      </c>
      <c r="D1650" s="110" t="s">
        <v>1805</v>
      </c>
      <c r="E1650" s="72" t="s">
        <v>1806</v>
      </c>
      <c r="F1650" s="73"/>
      <c r="G1650" s="111" t="s">
        <v>1807</v>
      </c>
    </row>
    <row r="1651" spans="1:7" ht="27" x14ac:dyDescent="0.25">
      <c r="A1651" s="104" t="s">
        <v>4241</v>
      </c>
      <c r="B1651" s="65" t="s">
        <v>3917</v>
      </c>
      <c r="C1651" s="99" t="s">
        <v>9</v>
      </c>
      <c r="D1651" s="106" t="s">
        <v>4096</v>
      </c>
      <c r="E1651" s="67" t="s">
        <v>4097</v>
      </c>
      <c r="F1651" s="68" t="s">
        <v>4098</v>
      </c>
      <c r="G1651" s="107" t="s">
        <v>4099</v>
      </c>
    </row>
    <row r="1652" spans="1:7" ht="39" customHeight="1" x14ac:dyDescent="0.25">
      <c r="A1652" s="108" t="s">
        <v>4241</v>
      </c>
      <c r="B1652" s="70" t="s">
        <v>3917</v>
      </c>
      <c r="C1652" s="99" t="s">
        <v>9</v>
      </c>
      <c r="D1652" s="110" t="s">
        <v>4011</v>
      </c>
      <c r="E1652" s="72" t="s">
        <v>4012</v>
      </c>
      <c r="F1652" s="73"/>
      <c r="G1652" s="111" t="s">
        <v>4013</v>
      </c>
    </row>
    <row r="1653" spans="1:7" ht="48.75" customHeight="1" x14ac:dyDescent="0.25">
      <c r="A1653" s="104" t="s">
        <v>4241</v>
      </c>
      <c r="B1653" s="65" t="s">
        <v>3917</v>
      </c>
      <c r="C1653" s="99" t="s">
        <v>9</v>
      </c>
      <c r="D1653" s="106" t="s">
        <v>4014</v>
      </c>
      <c r="E1653" s="67" t="s">
        <v>4015</v>
      </c>
      <c r="F1653" s="68"/>
      <c r="G1653" s="107" t="s">
        <v>4016</v>
      </c>
    </row>
    <row r="1654" spans="1:7" ht="39" customHeight="1" x14ac:dyDescent="0.25">
      <c r="A1654" s="108" t="s">
        <v>4241</v>
      </c>
      <c r="B1654" s="70" t="s">
        <v>3917</v>
      </c>
      <c r="C1654" s="99" t="s">
        <v>9</v>
      </c>
      <c r="D1654" s="110" t="s">
        <v>1786</v>
      </c>
      <c r="E1654" s="72" t="s">
        <v>1787</v>
      </c>
      <c r="F1654" s="73"/>
      <c r="G1654" s="111" t="s">
        <v>1788</v>
      </c>
    </row>
    <row r="1655" spans="1:7" ht="29.25" customHeight="1" x14ac:dyDescent="0.25">
      <c r="A1655" s="104" t="s">
        <v>4241</v>
      </c>
      <c r="B1655" s="65" t="s">
        <v>3917</v>
      </c>
      <c r="C1655" s="99" t="s">
        <v>9</v>
      </c>
      <c r="D1655" s="106" t="s">
        <v>3806</v>
      </c>
      <c r="E1655" s="67" t="s">
        <v>3807</v>
      </c>
      <c r="F1655" s="68"/>
      <c r="G1655" s="107" t="s">
        <v>3808</v>
      </c>
    </row>
    <row r="1656" spans="1:7" ht="48.75" customHeight="1" x14ac:dyDescent="0.25">
      <c r="A1656" s="108" t="s">
        <v>4241</v>
      </c>
      <c r="B1656" s="70" t="s">
        <v>3917</v>
      </c>
      <c r="C1656" s="99" t="s">
        <v>9</v>
      </c>
      <c r="D1656" s="110" t="s">
        <v>3929</v>
      </c>
      <c r="E1656" s="72" t="s">
        <v>3930</v>
      </c>
      <c r="F1656" s="73"/>
      <c r="G1656" s="111" t="s">
        <v>3931</v>
      </c>
    </row>
    <row r="1657" spans="1:7" ht="19.5" customHeight="1" x14ac:dyDescent="0.25">
      <c r="A1657" s="104" t="s">
        <v>4241</v>
      </c>
      <c r="B1657" s="65" t="s">
        <v>3917</v>
      </c>
      <c r="C1657" s="99" t="s">
        <v>9</v>
      </c>
      <c r="D1657" s="106" t="s">
        <v>4194</v>
      </c>
      <c r="E1657" s="67" t="s">
        <v>4195</v>
      </c>
      <c r="F1657" s="68"/>
      <c r="G1657" s="107" t="s">
        <v>4196</v>
      </c>
    </row>
    <row r="1658" spans="1:7" ht="19.5" customHeight="1" x14ac:dyDescent="0.25">
      <c r="A1658" s="108" t="s">
        <v>4241</v>
      </c>
      <c r="B1658" s="70" t="s">
        <v>3917</v>
      </c>
      <c r="C1658" s="99" t="s">
        <v>9</v>
      </c>
      <c r="D1658" s="110" t="s">
        <v>3809</v>
      </c>
      <c r="E1658" s="72" t="s">
        <v>3810</v>
      </c>
      <c r="F1658" s="73"/>
      <c r="G1658" s="111" t="s">
        <v>3811</v>
      </c>
    </row>
    <row r="1659" spans="1:7" ht="19.5" customHeight="1" x14ac:dyDescent="0.25">
      <c r="A1659" s="104" t="s">
        <v>4241</v>
      </c>
      <c r="B1659" s="65" t="s">
        <v>3917</v>
      </c>
      <c r="C1659" s="99" t="s">
        <v>9</v>
      </c>
      <c r="D1659" s="106" t="s">
        <v>255</v>
      </c>
      <c r="E1659" s="67" t="s">
        <v>256</v>
      </c>
      <c r="F1659" s="68"/>
      <c r="G1659" s="107" t="s">
        <v>257</v>
      </c>
    </row>
    <row r="1660" spans="1:7" ht="19.5" customHeight="1" x14ac:dyDescent="0.25">
      <c r="A1660" s="108" t="s">
        <v>4241</v>
      </c>
      <c r="B1660" s="70" t="s">
        <v>3917</v>
      </c>
      <c r="C1660" s="99" t="s">
        <v>9</v>
      </c>
      <c r="D1660" s="110" t="s">
        <v>4172</v>
      </c>
      <c r="E1660" s="72" t="s">
        <v>4173</v>
      </c>
      <c r="F1660" s="73"/>
      <c r="G1660" s="111" t="s">
        <v>4174</v>
      </c>
    </row>
    <row r="1661" spans="1:7" ht="39" customHeight="1" x14ac:dyDescent="0.25">
      <c r="A1661" s="104" t="s">
        <v>4241</v>
      </c>
      <c r="B1661" s="65" t="s">
        <v>3917</v>
      </c>
      <c r="C1661" s="99" t="s">
        <v>9</v>
      </c>
      <c r="D1661" s="106" t="s">
        <v>4251</v>
      </c>
      <c r="E1661" s="67" t="s">
        <v>4252</v>
      </c>
      <c r="F1661" s="68"/>
      <c r="G1661" s="107" t="s">
        <v>4253</v>
      </c>
    </row>
    <row r="1662" spans="1:7" ht="29.25" customHeight="1" x14ac:dyDescent="0.25">
      <c r="A1662" s="108" t="s">
        <v>4241</v>
      </c>
      <c r="B1662" s="70" t="s">
        <v>3917</v>
      </c>
      <c r="C1662" s="99" t="s">
        <v>9</v>
      </c>
      <c r="D1662" s="110" t="s">
        <v>539</v>
      </c>
      <c r="E1662" s="72" t="s">
        <v>540</v>
      </c>
      <c r="F1662" s="73"/>
      <c r="G1662" s="111" t="s">
        <v>541</v>
      </c>
    </row>
    <row r="1663" spans="1:7" ht="19.5" customHeight="1" x14ac:dyDescent="0.25">
      <c r="A1663" s="104" t="s">
        <v>4241</v>
      </c>
      <c r="B1663" s="65" t="s">
        <v>3917</v>
      </c>
      <c r="C1663" s="99" t="s">
        <v>9</v>
      </c>
      <c r="D1663" s="106" t="s">
        <v>956</v>
      </c>
      <c r="E1663" s="67" t="s">
        <v>957</v>
      </c>
      <c r="F1663" s="68"/>
      <c r="G1663" s="107" t="s">
        <v>958</v>
      </c>
    </row>
    <row r="1664" spans="1:7" ht="48.75" customHeight="1" x14ac:dyDescent="0.25">
      <c r="A1664" s="108" t="s">
        <v>4241</v>
      </c>
      <c r="B1664" s="70" t="s">
        <v>3917</v>
      </c>
      <c r="C1664" s="99" t="s">
        <v>9</v>
      </c>
      <c r="D1664" s="110" t="s">
        <v>962</v>
      </c>
      <c r="E1664" s="72" t="s">
        <v>963</v>
      </c>
      <c r="F1664" s="73"/>
      <c r="G1664" s="111" t="s">
        <v>964</v>
      </c>
    </row>
    <row r="1665" spans="1:7" ht="19.5" customHeight="1" x14ac:dyDescent="0.25">
      <c r="A1665" s="104" t="s">
        <v>4241</v>
      </c>
      <c r="B1665" s="65" t="s">
        <v>3917</v>
      </c>
      <c r="C1665" s="99" t="s">
        <v>9</v>
      </c>
      <c r="D1665" s="106" t="s">
        <v>3818</v>
      </c>
      <c r="E1665" s="67" t="s">
        <v>3819</v>
      </c>
      <c r="F1665" s="68"/>
      <c r="G1665" s="107" t="s">
        <v>3820</v>
      </c>
    </row>
    <row r="1666" spans="1:7" ht="48.75" customHeight="1" x14ac:dyDescent="0.25">
      <c r="A1666" s="108" t="s">
        <v>4241</v>
      </c>
      <c r="B1666" s="70" t="s">
        <v>3917</v>
      </c>
      <c r="C1666" s="99" t="s">
        <v>9</v>
      </c>
      <c r="D1666" s="110" t="s">
        <v>4197</v>
      </c>
      <c r="E1666" s="72" t="s">
        <v>4198</v>
      </c>
      <c r="F1666" s="73"/>
      <c r="G1666" s="111" t="s">
        <v>4199</v>
      </c>
    </row>
    <row r="1667" spans="1:7" ht="27" x14ac:dyDescent="0.25">
      <c r="A1667" s="104" t="s">
        <v>4241</v>
      </c>
      <c r="B1667" s="65" t="s">
        <v>3917</v>
      </c>
      <c r="C1667" s="100" t="s">
        <v>16</v>
      </c>
      <c r="D1667" s="106" t="s">
        <v>4246</v>
      </c>
      <c r="E1667" s="67" t="s">
        <v>4247</v>
      </c>
      <c r="F1667" s="68"/>
      <c r="G1667" s="107"/>
    </row>
    <row r="1668" spans="1:7" ht="19.5" customHeight="1" x14ac:dyDescent="0.25">
      <c r="A1668" s="108" t="s">
        <v>4241</v>
      </c>
      <c r="B1668" s="70" t="s">
        <v>3917</v>
      </c>
      <c r="C1668" s="99" t="s">
        <v>9</v>
      </c>
      <c r="D1668" s="110" t="s">
        <v>2024</v>
      </c>
      <c r="E1668" s="72" t="s">
        <v>2025</v>
      </c>
      <c r="F1668" s="73"/>
      <c r="G1668" s="111" t="s">
        <v>2026</v>
      </c>
    </row>
    <row r="1669" spans="1:7" ht="58.5" customHeight="1" x14ac:dyDescent="0.25">
      <c r="A1669" s="104" t="s">
        <v>4241</v>
      </c>
      <c r="B1669" s="65" t="s">
        <v>3917</v>
      </c>
      <c r="C1669" s="99" t="s">
        <v>9</v>
      </c>
      <c r="D1669" s="106" t="s">
        <v>542</v>
      </c>
      <c r="E1669" s="67" t="s">
        <v>543</v>
      </c>
      <c r="F1669" s="68"/>
      <c r="G1669" s="107" t="s">
        <v>257</v>
      </c>
    </row>
    <row r="1670" spans="1:7" ht="19.5" customHeight="1" x14ac:dyDescent="0.25">
      <c r="A1670" s="108" t="s">
        <v>4241</v>
      </c>
      <c r="B1670" s="70" t="s">
        <v>3917</v>
      </c>
      <c r="C1670" s="99" t="s">
        <v>9</v>
      </c>
      <c r="D1670" s="110" t="s">
        <v>3821</v>
      </c>
      <c r="E1670" s="72" t="s">
        <v>3822</v>
      </c>
      <c r="F1670" s="73"/>
      <c r="G1670" s="111" t="s">
        <v>257</v>
      </c>
    </row>
    <row r="1671" spans="1:7" ht="39" customHeight="1" x14ac:dyDescent="0.25">
      <c r="A1671" s="104" t="s">
        <v>4241</v>
      </c>
      <c r="B1671" s="65" t="s">
        <v>3917</v>
      </c>
      <c r="C1671" s="99" t="s">
        <v>9</v>
      </c>
      <c r="D1671" s="106" t="s">
        <v>3823</v>
      </c>
      <c r="E1671" s="67" t="s">
        <v>3824</v>
      </c>
      <c r="F1671" s="68" t="s">
        <v>3825</v>
      </c>
      <c r="G1671" s="107" t="s">
        <v>3826</v>
      </c>
    </row>
    <row r="1672" spans="1:7" ht="39" customHeight="1" x14ac:dyDescent="0.25">
      <c r="A1672" s="108" t="s">
        <v>4241</v>
      </c>
      <c r="B1672" s="70" t="s">
        <v>3917</v>
      </c>
      <c r="C1672" s="99" t="s">
        <v>9</v>
      </c>
      <c r="D1672" s="110" t="s">
        <v>2072</v>
      </c>
      <c r="E1672" s="72" t="s">
        <v>2073</v>
      </c>
      <c r="F1672" s="73"/>
      <c r="G1672" s="111" t="s">
        <v>2074</v>
      </c>
    </row>
    <row r="1673" spans="1:7" ht="48.75" customHeight="1" x14ac:dyDescent="0.25">
      <c r="A1673" s="104" t="s">
        <v>4241</v>
      </c>
      <c r="B1673" s="65" t="s">
        <v>3917</v>
      </c>
      <c r="C1673" s="99" t="s">
        <v>9</v>
      </c>
      <c r="D1673" s="106" t="s">
        <v>4037</v>
      </c>
      <c r="E1673" s="67" t="s">
        <v>4038</v>
      </c>
      <c r="F1673" s="68"/>
      <c r="G1673" s="107" t="s">
        <v>4039</v>
      </c>
    </row>
    <row r="1674" spans="1:7" ht="58.5" customHeight="1" x14ac:dyDescent="0.25">
      <c r="A1674" s="108" t="s">
        <v>4241</v>
      </c>
      <c r="B1674" s="70" t="s">
        <v>3917</v>
      </c>
      <c r="C1674" s="99" t="s">
        <v>9</v>
      </c>
      <c r="D1674" s="110" t="s">
        <v>336</v>
      </c>
      <c r="E1674" s="72" t="s">
        <v>337</v>
      </c>
      <c r="F1674" s="73"/>
      <c r="G1674" s="111" t="s">
        <v>338</v>
      </c>
    </row>
    <row r="1675" spans="1:7" ht="22.5" x14ac:dyDescent="0.25">
      <c r="A1675" s="104" t="s">
        <v>4241</v>
      </c>
      <c r="B1675" s="65" t="s">
        <v>3917</v>
      </c>
      <c r="C1675" s="99" t="s">
        <v>9</v>
      </c>
      <c r="D1675" s="106" t="s">
        <v>3827</v>
      </c>
      <c r="E1675" s="67" t="s">
        <v>3828</v>
      </c>
      <c r="F1675" s="68"/>
      <c r="G1675" s="107" t="s">
        <v>3829</v>
      </c>
    </row>
    <row r="1676" spans="1:7" ht="39" customHeight="1" x14ac:dyDescent="0.25">
      <c r="A1676" s="108" t="s">
        <v>4241</v>
      </c>
      <c r="B1676" s="70" t="s">
        <v>3917</v>
      </c>
      <c r="C1676" s="99" t="s">
        <v>9</v>
      </c>
      <c r="D1676" s="110" t="s">
        <v>3830</v>
      </c>
      <c r="E1676" s="72" t="s">
        <v>3831</v>
      </c>
      <c r="F1676" s="73"/>
      <c r="G1676" s="111" t="s">
        <v>3832</v>
      </c>
    </row>
    <row r="1677" spans="1:7" ht="48.75" customHeight="1" x14ac:dyDescent="0.25">
      <c r="A1677" s="104" t="s">
        <v>4241</v>
      </c>
      <c r="B1677" s="65" t="s">
        <v>3917</v>
      </c>
      <c r="C1677" s="99" t="s">
        <v>9</v>
      </c>
      <c r="D1677" s="106" t="s">
        <v>2084</v>
      </c>
      <c r="E1677" s="67" t="s">
        <v>2085</v>
      </c>
      <c r="F1677" s="68"/>
      <c r="G1677" s="107" t="s">
        <v>2086</v>
      </c>
    </row>
    <row r="1678" spans="1:7" ht="19.5" customHeight="1" x14ac:dyDescent="0.25">
      <c r="A1678" s="108" t="s">
        <v>4241</v>
      </c>
      <c r="B1678" s="70" t="s">
        <v>3917</v>
      </c>
      <c r="C1678" s="99" t="s">
        <v>9</v>
      </c>
      <c r="D1678" s="110" t="s">
        <v>4254</v>
      </c>
      <c r="E1678" s="72" t="s">
        <v>4255</v>
      </c>
      <c r="F1678" s="73"/>
      <c r="G1678" s="111" t="s">
        <v>4256</v>
      </c>
    </row>
    <row r="1679" spans="1:7" ht="29.25" customHeight="1" x14ac:dyDescent="0.25">
      <c r="A1679" s="104" t="s">
        <v>4241</v>
      </c>
      <c r="B1679" s="65" t="s">
        <v>3917</v>
      </c>
      <c r="C1679" s="99" t="s">
        <v>9</v>
      </c>
      <c r="D1679" s="106" t="s">
        <v>3845</v>
      </c>
      <c r="E1679" s="67" t="s">
        <v>3846</v>
      </c>
      <c r="F1679" s="68"/>
      <c r="G1679" s="107" t="s">
        <v>3847</v>
      </c>
    </row>
    <row r="1680" spans="1:7" ht="29.25" customHeight="1" x14ac:dyDescent="0.25">
      <c r="A1680" s="108" t="s">
        <v>4241</v>
      </c>
      <c r="B1680" s="70" t="s">
        <v>3944</v>
      </c>
      <c r="C1680" s="99" t="s">
        <v>9</v>
      </c>
      <c r="D1680" s="110" t="s">
        <v>271</v>
      </c>
      <c r="E1680" s="72" t="s">
        <v>272</v>
      </c>
      <c r="F1680" s="73"/>
      <c r="G1680" s="111" t="s">
        <v>273</v>
      </c>
    </row>
    <row r="1681" spans="1:7" ht="48.75" customHeight="1" x14ac:dyDescent="0.25">
      <c r="A1681" s="104" t="s">
        <v>4241</v>
      </c>
      <c r="B1681" s="65" t="s">
        <v>3944</v>
      </c>
      <c r="C1681" s="99" t="s">
        <v>9</v>
      </c>
      <c r="D1681" s="106" t="s">
        <v>13</v>
      </c>
      <c r="E1681" s="67" t="s">
        <v>14</v>
      </c>
      <c r="F1681" s="68"/>
      <c r="G1681" s="107" t="s">
        <v>15</v>
      </c>
    </row>
    <row r="1682" spans="1:7" ht="39" customHeight="1" x14ac:dyDescent="0.25">
      <c r="A1682" s="108" t="s">
        <v>4241</v>
      </c>
      <c r="B1682" s="70" t="s">
        <v>3944</v>
      </c>
      <c r="C1682" s="99" t="s">
        <v>9</v>
      </c>
      <c r="D1682" s="110" t="s">
        <v>167</v>
      </c>
      <c r="E1682" s="72" t="s">
        <v>168</v>
      </c>
      <c r="F1682" s="73"/>
      <c r="G1682" s="111" t="s">
        <v>169</v>
      </c>
    </row>
    <row r="1683" spans="1:7" ht="27" x14ac:dyDescent="0.25">
      <c r="A1683" s="104" t="s">
        <v>4241</v>
      </c>
      <c r="B1683" s="65" t="s">
        <v>3944</v>
      </c>
      <c r="C1683" s="99" t="s">
        <v>9</v>
      </c>
      <c r="D1683" s="106" t="s">
        <v>3772</v>
      </c>
      <c r="E1683" s="67" t="s">
        <v>3773</v>
      </c>
      <c r="F1683" s="68"/>
      <c r="G1683" s="107" t="s">
        <v>3774</v>
      </c>
    </row>
    <row r="1684" spans="1:7" ht="68.25" customHeight="1" x14ac:dyDescent="0.25">
      <c r="A1684" s="108" t="s">
        <v>4241</v>
      </c>
      <c r="B1684" s="70" t="s">
        <v>3944</v>
      </c>
      <c r="C1684" s="99" t="s">
        <v>9</v>
      </c>
      <c r="D1684" s="110" t="s">
        <v>3775</v>
      </c>
      <c r="E1684" s="72" t="s">
        <v>3776</v>
      </c>
      <c r="F1684" s="73"/>
      <c r="G1684" s="111" t="s">
        <v>3777</v>
      </c>
    </row>
    <row r="1685" spans="1:7" ht="48.75" customHeight="1" x14ac:dyDescent="0.25">
      <c r="A1685" s="104" t="s">
        <v>4241</v>
      </c>
      <c r="B1685" s="65" t="s">
        <v>3944</v>
      </c>
      <c r="C1685" s="99" t="s">
        <v>9</v>
      </c>
      <c r="D1685" s="106" t="s">
        <v>277</v>
      </c>
      <c r="E1685" s="67" t="s">
        <v>278</v>
      </c>
      <c r="F1685" s="68" t="s">
        <v>279</v>
      </c>
      <c r="G1685" s="107" t="s">
        <v>280</v>
      </c>
    </row>
    <row r="1686" spans="1:7" ht="19.5" customHeight="1" x14ac:dyDescent="0.25">
      <c r="A1686" s="108" t="s">
        <v>4241</v>
      </c>
      <c r="B1686" s="70" t="s">
        <v>3944</v>
      </c>
      <c r="C1686" s="99" t="s">
        <v>9</v>
      </c>
      <c r="D1686" s="110" t="s">
        <v>4081</v>
      </c>
      <c r="E1686" s="72" t="s">
        <v>4082</v>
      </c>
      <c r="F1686" s="73"/>
      <c r="G1686" s="111" t="s">
        <v>4083</v>
      </c>
    </row>
    <row r="1687" spans="1:7" ht="19.5" customHeight="1" x14ac:dyDescent="0.25">
      <c r="A1687" s="104" t="s">
        <v>4241</v>
      </c>
      <c r="B1687" s="65" t="s">
        <v>3944</v>
      </c>
      <c r="C1687" s="100" t="s">
        <v>16</v>
      </c>
      <c r="D1687" s="106" t="s">
        <v>281</v>
      </c>
      <c r="E1687" s="67" t="s">
        <v>282</v>
      </c>
      <c r="F1687" s="68"/>
      <c r="G1687" s="107"/>
    </row>
    <row r="1688" spans="1:7" ht="39" customHeight="1" x14ac:dyDescent="0.25">
      <c r="A1688" s="108" t="s">
        <v>4241</v>
      </c>
      <c r="B1688" s="70" t="s">
        <v>3944</v>
      </c>
      <c r="C1688" s="99" t="s">
        <v>9</v>
      </c>
      <c r="D1688" s="110" t="s">
        <v>3778</v>
      </c>
      <c r="E1688" s="72" t="s">
        <v>3779</v>
      </c>
      <c r="F1688" s="73" t="s">
        <v>3780</v>
      </c>
      <c r="G1688" s="111" t="s">
        <v>3781</v>
      </c>
    </row>
    <row r="1689" spans="1:7" ht="39" customHeight="1" x14ac:dyDescent="0.25">
      <c r="A1689" s="104" t="s">
        <v>4241</v>
      </c>
      <c r="B1689" s="65" t="s">
        <v>3944</v>
      </c>
      <c r="C1689" s="99" t="s">
        <v>9</v>
      </c>
      <c r="D1689" s="106" t="s">
        <v>1911</v>
      </c>
      <c r="E1689" s="67" t="s">
        <v>1912</v>
      </c>
      <c r="F1689" s="68" t="s">
        <v>1913</v>
      </c>
      <c r="G1689" s="107" t="s">
        <v>1914</v>
      </c>
    </row>
    <row r="1690" spans="1:7" ht="29.25" customHeight="1" x14ac:dyDescent="0.25">
      <c r="A1690" s="108" t="s">
        <v>4241</v>
      </c>
      <c r="B1690" s="70" t="s">
        <v>3944</v>
      </c>
      <c r="C1690" s="99" t="s">
        <v>9</v>
      </c>
      <c r="D1690" s="110" t="s">
        <v>3788</v>
      </c>
      <c r="E1690" s="72" t="s">
        <v>3789</v>
      </c>
      <c r="F1690" s="73"/>
      <c r="G1690" s="111" t="s">
        <v>3790</v>
      </c>
    </row>
    <row r="1691" spans="1:7" ht="48.75" customHeight="1" x14ac:dyDescent="0.25">
      <c r="A1691" s="104" t="s">
        <v>4241</v>
      </c>
      <c r="B1691" s="65" t="s">
        <v>3944</v>
      </c>
      <c r="C1691" s="99" t="s">
        <v>9</v>
      </c>
      <c r="D1691" s="106" t="s">
        <v>415</v>
      </c>
      <c r="E1691" s="67" t="s">
        <v>416</v>
      </c>
      <c r="F1691" s="68"/>
      <c r="G1691" s="107" t="s">
        <v>417</v>
      </c>
    </row>
    <row r="1692" spans="1:7" ht="27" x14ac:dyDescent="0.25">
      <c r="A1692" s="108" t="s">
        <v>4241</v>
      </c>
      <c r="B1692" s="70" t="s">
        <v>3944</v>
      </c>
      <c r="C1692" s="100" t="s">
        <v>16</v>
      </c>
      <c r="D1692" s="110" t="s">
        <v>418</v>
      </c>
      <c r="E1692" s="72" t="s">
        <v>419</v>
      </c>
      <c r="F1692" s="73"/>
      <c r="G1692" s="111"/>
    </row>
    <row r="1693" spans="1:7" ht="29.25" customHeight="1" x14ac:dyDescent="0.25">
      <c r="A1693" s="104" t="s">
        <v>4241</v>
      </c>
      <c r="B1693" s="65" t="s">
        <v>3944</v>
      </c>
      <c r="C1693" s="99" t="s">
        <v>9</v>
      </c>
      <c r="D1693" s="106" t="s">
        <v>3918</v>
      </c>
      <c r="E1693" s="67" t="s">
        <v>3919</v>
      </c>
      <c r="F1693" s="68" t="s">
        <v>3920</v>
      </c>
      <c r="G1693" s="107" t="s">
        <v>3921</v>
      </c>
    </row>
    <row r="1694" spans="1:7" ht="58.5" customHeight="1" x14ac:dyDescent="0.25">
      <c r="A1694" s="108" t="s">
        <v>4241</v>
      </c>
      <c r="B1694" s="70" t="s">
        <v>3944</v>
      </c>
      <c r="C1694" s="99" t="s">
        <v>9</v>
      </c>
      <c r="D1694" s="110" t="s">
        <v>289</v>
      </c>
      <c r="E1694" s="72" t="s">
        <v>290</v>
      </c>
      <c r="F1694" s="73"/>
      <c r="G1694" s="111" t="s">
        <v>291</v>
      </c>
    </row>
    <row r="1695" spans="1:7" ht="58.5" customHeight="1" x14ac:dyDescent="0.25">
      <c r="A1695" s="104" t="s">
        <v>4241</v>
      </c>
      <c r="B1695" s="65" t="s">
        <v>3944</v>
      </c>
      <c r="C1695" s="99" t="s">
        <v>9</v>
      </c>
      <c r="D1695" s="106" t="s">
        <v>199</v>
      </c>
      <c r="E1695" s="67" t="s">
        <v>200</v>
      </c>
      <c r="F1695" s="68"/>
      <c r="G1695" s="107" t="s">
        <v>201</v>
      </c>
    </row>
    <row r="1696" spans="1:7" ht="39" customHeight="1" x14ac:dyDescent="0.25">
      <c r="A1696" s="108" t="s">
        <v>4241</v>
      </c>
      <c r="B1696" s="70" t="s">
        <v>3944</v>
      </c>
      <c r="C1696" s="99" t="s">
        <v>9</v>
      </c>
      <c r="D1696" s="110" t="s">
        <v>1376</v>
      </c>
      <c r="E1696" s="72" t="s">
        <v>1377</v>
      </c>
      <c r="F1696" s="73"/>
      <c r="G1696" s="111" t="s">
        <v>1378</v>
      </c>
    </row>
    <row r="1697" spans="1:7" ht="48.75" customHeight="1" x14ac:dyDescent="0.25">
      <c r="A1697" s="104" t="s">
        <v>4241</v>
      </c>
      <c r="B1697" s="65" t="s">
        <v>3944</v>
      </c>
      <c r="C1697" s="99" t="s">
        <v>9</v>
      </c>
      <c r="D1697" s="106" t="s">
        <v>36</v>
      </c>
      <c r="E1697" s="67" t="s">
        <v>37</v>
      </c>
      <c r="F1697" s="68"/>
      <c r="G1697" s="107" t="s">
        <v>38</v>
      </c>
    </row>
    <row r="1698" spans="1:7" ht="19.5" customHeight="1" x14ac:dyDescent="0.25">
      <c r="A1698" s="108" t="s">
        <v>4241</v>
      </c>
      <c r="B1698" s="70" t="s">
        <v>3944</v>
      </c>
      <c r="C1698" s="99" t="s">
        <v>9</v>
      </c>
      <c r="D1698" s="110" t="s">
        <v>302</v>
      </c>
      <c r="E1698" s="72" t="s">
        <v>303</v>
      </c>
      <c r="F1698" s="73"/>
      <c r="G1698" s="111" t="s">
        <v>304</v>
      </c>
    </row>
    <row r="1699" spans="1:7" ht="39" customHeight="1" x14ac:dyDescent="0.25">
      <c r="A1699" s="104" t="s">
        <v>4241</v>
      </c>
      <c r="B1699" s="65" t="s">
        <v>3944</v>
      </c>
      <c r="C1699" s="99" t="s">
        <v>9</v>
      </c>
      <c r="D1699" s="106" t="s">
        <v>426</v>
      </c>
      <c r="E1699" s="67" t="s">
        <v>427</v>
      </c>
      <c r="F1699" s="68"/>
      <c r="G1699" s="107" t="s">
        <v>428</v>
      </c>
    </row>
    <row r="1700" spans="1:7" ht="19.5" customHeight="1" x14ac:dyDescent="0.25">
      <c r="A1700" s="108" t="s">
        <v>4241</v>
      </c>
      <c r="B1700" s="70" t="s">
        <v>3944</v>
      </c>
      <c r="C1700" s="99" t="s">
        <v>9</v>
      </c>
      <c r="D1700" s="110" t="s">
        <v>4100</v>
      </c>
      <c r="E1700" s="72" t="s">
        <v>4101</v>
      </c>
      <c r="F1700" s="73" t="s">
        <v>4102</v>
      </c>
      <c r="G1700" s="111" t="s">
        <v>4103</v>
      </c>
    </row>
    <row r="1701" spans="1:7" ht="58.5" customHeight="1" x14ac:dyDescent="0.25">
      <c r="A1701" s="104" t="s">
        <v>4241</v>
      </c>
      <c r="B1701" s="65" t="s">
        <v>3944</v>
      </c>
      <c r="C1701" s="99" t="s">
        <v>9</v>
      </c>
      <c r="D1701" s="106" t="s">
        <v>225</v>
      </c>
      <c r="E1701" s="67" t="s">
        <v>226</v>
      </c>
      <c r="F1701" s="68"/>
      <c r="G1701" s="107" t="s">
        <v>227</v>
      </c>
    </row>
    <row r="1702" spans="1:7" ht="19.5" customHeight="1" x14ac:dyDescent="0.25">
      <c r="A1702" s="108" t="s">
        <v>4241</v>
      </c>
      <c r="B1702" s="70" t="s">
        <v>3944</v>
      </c>
      <c r="C1702" s="99" t="s">
        <v>9</v>
      </c>
      <c r="D1702" s="110" t="s">
        <v>435</v>
      </c>
      <c r="E1702" s="72" t="s">
        <v>436</v>
      </c>
      <c r="F1702" s="73"/>
      <c r="G1702" s="111" t="s">
        <v>437</v>
      </c>
    </row>
    <row r="1703" spans="1:7" ht="22.5" x14ac:dyDescent="0.25">
      <c r="A1703" s="104" t="s">
        <v>4241</v>
      </c>
      <c r="B1703" s="65" t="s">
        <v>3944</v>
      </c>
      <c r="C1703" s="100" t="s">
        <v>16</v>
      </c>
      <c r="D1703" s="106" t="s">
        <v>4151</v>
      </c>
      <c r="E1703" s="67" t="s">
        <v>4152</v>
      </c>
      <c r="F1703" s="68"/>
      <c r="G1703" s="107"/>
    </row>
    <row r="1704" spans="1:7" ht="29.25" customHeight="1" x14ac:dyDescent="0.25">
      <c r="A1704" s="108" t="s">
        <v>4241</v>
      </c>
      <c r="B1704" s="70" t="s">
        <v>3944</v>
      </c>
      <c r="C1704" s="99" t="s">
        <v>9</v>
      </c>
      <c r="D1704" s="110" t="s">
        <v>1407</v>
      </c>
      <c r="E1704" s="72" t="s">
        <v>1408</v>
      </c>
      <c r="F1704" s="73"/>
      <c r="G1704" s="111" t="s">
        <v>1409</v>
      </c>
    </row>
    <row r="1705" spans="1:7" ht="19.5" customHeight="1" x14ac:dyDescent="0.25">
      <c r="A1705" s="104" t="s">
        <v>4241</v>
      </c>
      <c r="B1705" s="65" t="s">
        <v>3944</v>
      </c>
      <c r="C1705" s="99" t="s">
        <v>9</v>
      </c>
      <c r="D1705" s="106" t="s">
        <v>441</v>
      </c>
      <c r="E1705" s="67" t="s">
        <v>442</v>
      </c>
      <c r="F1705" s="68" t="s">
        <v>443</v>
      </c>
      <c r="G1705" s="107" t="s">
        <v>444</v>
      </c>
    </row>
    <row r="1706" spans="1:7" ht="19.5" customHeight="1" x14ac:dyDescent="0.25">
      <c r="A1706" s="108" t="s">
        <v>4241</v>
      </c>
      <c r="B1706" s="70" t="s">
        <v>3944</v>
      </c>
      <c r="C1706" s="99" t="s">
        <v>9</v>
      </c>
      <c r="D1706" s="110" t="s">
        <v>2036</v>
      </c>
      <c r="E1706" s="72" t="s">
        <v>2037</v>
      </c>
      <c r="F1706" s="73"/>
      <c r="G1706" s="111" t="s">
        <v>2038</v>
      </c>
    </row>
    <row r="1707" spans="1:7" ht="48.75" customHeight="1" x14ac:dyDescent="0.25">
      <c r="A1707" s="104" t="s">
        <v>4241</v>
      </c>
      <c r="B1707" s="65" t="s">
        <v>3944</v>
      </c>
      <c r="C1707" s="99" t="s">
        <v>9</v>
      </c>
      <c r="D1707" s="106" t="s">
        <v>812</v>
      </c>
      <c r="E1707" s="67" t="s">
        <v>813</v>
      </c>
      <c r="F1707" s="68"/>
      <c r="G1707" s="107" t="s">
        <v>814</v>
      </c>
    </row>
    <row r="1708" spans="1:7" ht="39" customHeight="1" x14ac:dyDescent="0.25">
      <c r="A1708" s="108" t="s">
        <v>4241</v>
      </c>
      <c r="B1708" s="70" t="s">
        <v>3944</v>
      </c>
      <c r="C1708" s="99" t="s">
        <v>9</v>
      </c>
      <c r="D1708" s="110" t="s">
        <v>4156</v>
      </c>
      <c r="E1708" s="72" t="s">
        <v>4157</v>
      </c>
      <c r="F1708" s="73"/>
      <c r="G1708" s="111" t="s">
        <v>4158</v>
      </c>
    </row>
    <row r="1709" spans="1:7" ht="48.75" customHeight="1" x14ac:dyDescent="0.25">
      <c r="A1709" s="104" t="s">
        <v>4241</v>
      </c>
      <c r="B1709" s="65" t="s">
        <v>3944</v>
      </c>
      <c r="C1709" s="99" t="s">
        <v>9</v>
      </c>
      <c r="D1709" s="106" t="s">
        <v>832</v>
      </c>
      <c r="E1709" s="67" t="s">
        <v>833</v>
      </c>
      <c r="F1709" s="68"/>
      <c r="G1709" s="107" t="s">
        <v>834</v>
      </c>
    </row>
    <row r="1710" spans="1:7" ht="19.5" customHeight="1" x14ac:dyDescent="0.25">
      <c r="A1710" s="108" t="s">
        <v>4241</v>
      </c>
      <c r="B1710" s="70" t="s">
        <v>3944</v>
      </c>
      <c r="C1710" s="99" t="s">
        <v>9</v>
      </c>
      <c r="D1710" s="110" t="s">
        <v>835</v>
      </c>
      <c r="E1710" s="72" t="s">
        <v>836</v>
      </c>
      <c r="F1710" s="73"/>
      <c r="G1710" s="111" t="s">
        <v>837</v>
      </c>
    </row>
    <row r="1711" spans="1:7" ht="39" customHeight="1" x14ac:dyDescent="0.25">
      <c r="A1711" s="104" t="s">
        <v>4241</v>
      </c>
      <c r="B1711" s="65" t="s">
        <v>3944</v>
      </c>
      <c r="C1711" s="99" t="s">
        <v>9</v>
      </c>
      <c r="D1711" s="106" t="s">
        <v>321</v>
      </c>
      <c r="E1711" s="67" t="s">
        <v>322</v>
      </c>
      <c r="F1711" s="68"/>
      <c r="G1711" s="107" t="s">
        <v>323</v>
      </c>
    </row>
    <row r="1712" spans="1:7" ht="39" customHeight="1" x14ac:dyDescent="0.25">
      <c r="A1712" s="108" t="s">
        <v>4241</v>
      </c>
      <c r="B1712" s="70" t="s">
        <v>3944</v>
      </c>
      <c r="C1712" s="99" t="s">
        <v>9</v>
      </c>
      <c r="D1712" s="110" t="s">
        <v>460</v>
      </c>
      <c r="E1712" s="72" t="s">
        <v>461</v>
      </c>
      <c r="F1712" s="73"/>
      <c r="G1712" s="111" t="s">
        <v>462</v>
      </c>
    </row>
    <row r="1713" spans="1:7" ht="58.5" customHeight="1" x14ac:dyDescent="0.25">
      <c r="A1713" s="104" t="s">
        <v>4241</v>
      </c>
      <c r="B1713" s="65" t="s">
        <v>3944</v>
      </c>
      <c r="C1713" s="99" t="s">
        <v>9</v>
      </c>
      <c r="D1713" s="106" t="s">
        <v>1780</v>
      </c>
      <c r="E1713" s="67" t="s">
        <v>1781</v>
      </c>
      <c r="F1713" s="68"/>
      <c r="G1713" s="107" t="s">
        <v>1782</v>
      </c>
    </row>
    <row r="1714" spans="1:7" ht="48.75" customHeight="1" x14ac:dyDescent="0.25">
      <c r="A1714" s="108" t="s">
        <v>4241</v>
      </c>
      <c r="B1714" s="70" t="s">
        <v>3944</v>
      </c>
      <c r="C1714" s="99" t="s">
        <v>9</v>
      </c>
      <c r="D1714" s="110" t="s">
        <v>3945</v>
      </c>
      <c r="E1714" s="72" t="s">
        <v>3946</v>
      </c>
      <c r="F1714" s="73" t="s">
        <v>3947</v>
      </c>
      <c r="G1714" s="111" t="s">
        <v>3948</v>
      </c>
    </row>
    <row r="1715" spans="1:7" ht="19.5" customHeight="1" x14ac:dyDescent="0.25">
      <c r="A1715" s="104" t="s">
        <v>4241</v>
      </c>
      <c r="B1715" s="65" t="s">
        <v>3944</v>
      </c>
      <c r="C1715" s="99" t="s">
        <v>9</v>
      </c>
      <c r="D1715" s="106" t="s">
        <v>3992</v>
      </c>
      <c r="E1715" s="67" t="s">
        <v>3993</v>
      </c>
      <c r="F1715" s="68"/>
      <c r="G1715" s="107" t="s">
        <v>3994</v>
      </c>
    </row>
    <row r="1716" spans="1:7" ht="39" customHeight="1" x14ac:dyDescent="0.25">
      <c r="A1716" s="108" t="s">
        <v>4241</v>
      </c>
      <c r="B1716" s="70" t="s">
        <v>3944</v>
      </c>
      <c r="C1716" s="99" t="s">
        <v>9</v>
      </c>
      <c r="D1716" s="110" t="s">
        <v>3998</v>
      </c>
      <c r="E1716" s="72" t="s">
        <v>3999</v>
      </c>
      <c r="F1716" s="73" t="s">
        <v>4000</v>
      </c>
      <c r="G1716" s="111" t="s">
        <v>4001</v>
      </c>
    </row>
    <row r="1717" spans="1:7" ht="48.75" customHeight="1" x14ac:dyDescent="0.25">
      <c r="A1717" s="104" t="s">
        <v>4241</v>
      </c>
      <c r="B1717" s="65" t="s">
        <v>3944</v>
      </c>
      <c r="C1717" s="99" t="s">
        <v>9</v>
      </c>
      <c r="D1717" s="106" t="s">
        <v>327</v>
      </c>
      <c r="E1717" s="67" t="s">
        <v>328</v>
      </c>
      <c r="F1717" s="68"/>
      <c r="G1717" s="107" t="s">
        <v>329</v>
      </c>
    </row>
    <row r="1718" spans="1:7" ht="48.75" customHeight="1" x14ac:dyDescent="0.25">
      <c r="A1718" s="108" t="s">
        <v>4241</v>
      </c>
      <c r="B1718" s="70" t="s">
        <v>3944</v>
      </c>
      <c r="C1718" s="99" t="s">
        <v>9</v>
      </c>
      <c r="D1718" s="110" t="s">
        <v>1805</v>
      </c>
      <c r="E1718" s="72" t="s">
        <v>1806</v>
      </c>
      <c r="F1718" s="73"/>
      <c r="G1718" s="111" t="s">
        <v>1807</v>
      </c>
    </row>
    <row r="1719" spans="1:7" ht="27" x14ac:dyDescent="0.25">
      <c r="A1719" s="104" t="s">
        <v>4241</v>
      </c>
      <c r="B1719" s="65" t="s">
        <v>3944</v>
      </c>
      <c r="C1719" s="99" t="s">
        <v>9</v>
      </c>
      <c r="D1719" s="106" t="s">
        <v>4096</v>
      </c>
      <c r="E1719" s="67" t="s">
        <v>4097</v>
      </c>
      <c r="F1719" s="68" t="s">
        <v>4098</v>
      </c>
      <c r="G1719" s="107" t="s">
        <v>4099</v>
      </c>
    </row>
    <row r="1720" spans="1:7" ht="19.5" customHeight="1" x14ac:dyDescent="0.25">
      <c r="A1720" s="108" t="s">
        <v>4241</v>
      </c>
      <c r="B1720" s="70" t="s">
        <v>3944</v>
      </c>
      <c r="C1720" s="99" t="s">
        <v>9</v>
      </c>
      <c r="D1720" s="110" t="s">
        <v>1476</v>
      </c>
      <c r="E1720" s="72" t="s">
        <v>1477</v>
      </c>
      <c r="F1720" s="73"/>
      <c r="G1720" s="111" t="s">
        <v>1478</v>
      </c>
    </row>
    <row r="1721" spans="1:7" ht="48.75" customHeight="1" x14ac:dyDescent="0.25">
      <c r="A1721" s="104" t="s">
        <v>4241</v>
      </c>
      <c r="B1721" s="65" t="s">
        <v>3944</v>
      </c>
      <c r="C1721" s="99" t="s">
        <v>9</v>
      </c>
      <c r="D1721" s="106" t="s">
        <v>4159</v>
      </c>
      <c r="E1721" s="67" t="s">
        <v>4160</v>
      </c>
      <c r="F1721" s="68"/>
      <c r="G1721" s="107" t="s">
        <v>4161</v>
      </c>
    </row>
    <row r="1722" spans="1:7" ht="39" customHeight="1" x14ac:dyDescent="0.25">
      <c r="A1722" s="108" t="s">
        <v>4241</v>
      </c>
      <c r="B1722" s="70" t="s">
        <v>3944</v>
      </c>
      <c r="C1722" s="99" t="s">
        <v>9</v>
      </c>
      <c r="D1722" s="110" t="s">
        <v>330</v>
      </c>
      <c r="E1722" s="72" t="s">
        <v>331</v>
      </c>
      <c r="F1722" s="73"/>
      <c r="G1722" s="111" t="s">
        <v>332</v>
      </c>
    </row>
    <row r="1723" spans="1:7" ht="39" customHeight="1" x14ac:dyDescent="0.25">
      <c r="A1723" s="104" t="s">
        <v>4241</v>
      </c>
      <c r="B1723" s="65" t="s">
        <v>3944</v>
      </c>
      <c r="C1723" s="99" t="s">
        <v>9</v>
      </c>
      <c r="D1723" s="106" t="s">
        <v>4011</v>
      </c>
      <c r="E1723" s="67" t="s">
        <v>4012</v>
      </c>
      <c r="F1723" s="68"/>
      <c r="G1723" s="107" t="s">
        <v>4013</v>
      </c>
    </row>
    <row r="1724" spans="1:7" ht="58.5" customHeight="1" x14ac:dyDescent="0.25">
      <c r="A1724" s="108" t="s">
        <v>4241</v>
      </c>
      <c r="B1724" s="70" t="s">
        <v>3944</v>
      </c>
      <c r="C1724" s="99" t="s">
        <v>9</v>
      </c>
      <c r="D1724" s="110" t="s">
        <v>950</v>
      </c>
      <c r="E1724" s="72" t="s">
        <v>951</v>
      </c>
      <c r="F1724" s="73"/>
      <c r="G1724" s="111" t="s">
        <v>952</v>
      </c>
    </row>
    <row r="1725" spans="1:7" ht="19.5" customHeight="1" x14ac:dyDescent="0.25">
      <c r="A1725" s="104" t="s">
        <v>4241</v>
      </c>
      <c r="B1725" s="65" t="s">
        <v>3944</v>
      </c>
      <c r="C1725" s="99" t="s">
        <v>9</v>
      </c>
      <c r="D1725" s="106" t="s">
        <v>3959</v>
      </c>
      <c r="E1725" s="67" t="s">
        <v>3960</v>
      </c>
      <c r="F1725" s="68"/>
      <c r="G1725" s="107" t="s">
        <v>3961</v>
      </c>
    </row>
    <row r="1726" spans="1:7" ht="29.25" customHeight="1" x14ac:dyDescent="0.25">
      <c r="A1726" s="108" t="s">
        <v>4241</v>
      </c>
      <c r="B1726" s="70" t="s">
        <v>3944</v>
      </c>
      <c r="C1726" s="99" t="s">
        <v>9</v>
      </c>
      <c r="D1726" s="110" t="s">
        <v>3962</v>
      </c>
      <c r="E1726" s="72" t="s">
        <v>3963</v>
      </c>
      <c r="F1726" s="73"/>
      <c r="G1726" s="111" t="s">
        <v>3964</v>
      </c>
    </row>
    <row r="1727" spans="1:7" ht="48.75" customHeight="1" x14ac:dyDescent="0.25">
      <c r="A1727" s="104" t="s">
        <v>4241</v>
      </c>
      <c r="B1727" s="65" t="s">
        <v>3944</v>
      </c>
      <c r="C1727" s="99" t="s">
        <v>9</v>
      </c>
      <c r="D1727" s="106" t="s">
        <v>4014</v>
      </c>
      <c r="E1727" s="67" t="s">
        <v>4015</v>
      </c>
      <c r="F1727" s="68"/>
      <c r="G1727" s="107" t="s">
        <v>4016</v>
      </c>
    </row>
    <row r="1728" spans="1:7" ht="39" customHeight="1" x14ac:dyDescent="0.25">
      <c r="A1728" s="108" t="s">
        <v>4241</v>
      </c>
      <c r="B1728" s="70" t="s">
        <v>3944</v>
      </c>
      <c r="C1728" s="99" t="s">
        <v>9</v>
      </c>
      <c r="D1728" s="110" t="s">
        <v>1786</v>
      </c>
      <c r="E1728" s="72" t="s">
        <v>1787</v>
      </c>
      <c r="F1728" s="73"/>
      <c r="G1728" s="111" t="s">
        <v>1788</v>
      </c>
    </row>
    <row r="1729" spans="1:7" ht="29.25" customHeight="1" x14ac:dyDescent="0.25">
      <c r="A1729" s="104" t="s">
        <v>4241</v>
      </c>
      <c r="B1729" s="65" t="s">
        <v>3944</v>
      </c>
      <c r="C1729" s="99" t="s">
        <v>9</v>
      </c>
      <c r="D1729" s="106" t="s">
        <v>3806</v>
      </c>
      <c r="E1729" s="67" t="s">
        <v>3807</v>
      </c>
      <c r="F1729" s="68"/>
      <c r="G1729" s="107" t="s">
        <v>3808</v>
      </c>
    </row>
    <row r="1730" spans="1:7" ht="48.75" customHeight="1" x14ac:dyDescent="0.25">
      <c r="A1730" s="108" t="s">
        <v>4241</v>
      </c>
      <c r="B1730" s="70" t="s">
        <v>3944</v>
      </c>
      <c r="C1730" s="99" t="s">
        <v>9</v>
      </c>
      <c r="D1730" s="110" t="s">
        <v>3929</v>
      </c>
      <c r="E1730" s="72" t="s">
        <v>3930</v>
      </c>
      <c r="F1730" s="73"/>
      <c r="G1730" s="111" t="s">
        <v>3931</v>
      </c>
    </row>
    <row r="1731" spans="1:7" ht="19.5" customHeight="1" x14ac:dyDescent="0.25">
      <c r="A1731" s="104" t="s">
        <v>4241</v>
      </c>
      <c r="B1731" s="65" t="s">
        <v>3944</v>
      </c>
      <c r="C1731" s="99" t="s">
        <v>9</v>
      </c>
      <c r="D1731" s="106" t="s">
        <v>4194</v>
      </c>
      <c r="E1731" s="67" t="s">
        <v>4195</v>
      </c>
      <c r="F1731" s="68"/>
      <c r="G1731" s="107" t="s">
        <v>4196</v>
      </c>
    </row>
    <row r="1732" spans="1:7" ht="19.5" customHeight="1" x14ac:dyDescent="0.25">
      <c r="A1732" s="108" t="s">
        <v>4241</v>
      </c>
      <c r="B1732" s="70" t="s">
        <v>3944</v>
      </c>
      <c r="C1732" s="99" t="s">
        <v>9</v>
      </c>
      <c r="D1732" s="110" t="s">
        <v>3809</v>
      </c>
      <c r="E1732" s="72" t="s">
        <v>3810</v>
      </c>
      <c r="F1732" s="73"/>
      <c r="G1732" s="111" t="s">
        <v>3811</v>
      </c>
    </row>
    <row r="1733" spans="1:7" ht="87.75" customHeight="1" x14ac:dyDescent="0.25">
      <c r="A1733" s="104" t="s">
        <v>4241</v>
      </c>
      <c r="B1733" s="65" t="s">
        <v>3944</v>
      </c>
      <c r="C1733" s="99" t="s">
        <v>9</v>
      </c>
      <c r="D1733" s="106" t="s">
        <v>479</v>
      </c>
      <c r="E1733" s="67" t="s">
        <v>480</v>
      </c>
      <c r="F1733" s="68"/>
      <c r="G1733" s="107" t="s">
        <v>481</v>
      </c>
    </row>
    <row r="1734" spans="1:7" ht="19.5" customHeight="1" x14ac:dyDescent="0.25">
      <c r="A1734" s="108" t="s">
        <v>4241</v>
      </c>
      <c r="B1734" s="70" t="s">
        <v>3944</v>
      </c>
      <c r="C1734" s="99" t="s">
        <v>9</v>
      </c>
      <c r="D1734" s="110" t="s">
        <v>255</v>
      </c>
      <c r="E1734" s="72" t="s">
        <v>256</v>
      </c>
      <c r="F1734" s="73"/>
      <c r="G1734" s="111" t="s">
        <v>257</v>
      </c>
    </row>
    <row r="1735" spans="1:7" ht="19.5" customHeight="1" x14ac:dyDescent="0.25">
      <c r="A1735" s="104" t="s">
        <v>4241</v>
      </c>
      <c r="B1735" s="65" t="s">
        <v>3944</v>
      </c>
      <c r="C1735" s="99" t="s">
        <v>9</v>
      </c>
      <c r="D1735" s="106" t="s">
        <v>4172</v>
      </c>
      <c r="E1735" s="67" t="s">
        <v>4173</v>
      </c>
      <c r="F1735" s="68"/>
      <c r="G1735" s="107" t="s">
        <v>4174</v>
      </c>
    </row>
    <row r="1736" spans="1:7" ht="39" customHeight="1" x14ac:dyDescent="0.25">
      <c r="A1736" s="108" t="s">
        <v>4241</v>
      </c>
      <c r="B1736" s="70" t="s">
        <v>3944</v>
      </c>
      <c r="C1736" s="99" t="s">
        <v>9</v>
      </c>
      <c r="D1736" s="110" t="s">
        <v>4251</v>
      </c>
      <c r="E1736" s="72" t="s">
        <v>4252</v>
      </c>
      <c r="F1736" s="73"/>
      <c r="G1736" s="111" t="s">
        <v>4253</v>
      </c>
    </row>
    <row r="1737" spans="1:7" ht="58.5" customHeight="1" x14ac:dyDescent="0.25">
      <c r="A1737" s="104" t="s">
        <v>4241</v>
      </c>
      <c r="B1737" s="65" t="s">
        <v>3944</v>
      </c>
      <c r="C1737" s="99" t="s">
        <v>9</v>
      </c>
      <c r="D1737" s="106" t="s">
        <v>4257</v>
      </c>
      <c r="E1737" s="67" t="s">
        <v>4258</v>
      </c>
      <c r="F1737" s="68"/>
      <c r="G1737" s="107" t="s">
        <v>4259</v>
      </c>
    </row>
    <row r="1738" spans="1:7" ht="29.25" customHeight="1" x14ac:dyDescent="0.25">
      <c r="A1738" s="108" t="s">
        <v>4241</v>
      </c>
      <c r="B1738" s="70" t="s">
        <v>3944</v>
      </c>
      <c r="C1738" s="99" t="s">
        <v>9</v>
      </c>
      <c r="D1738" s="110" t="s">
        <v>539</v>
      </c>
      <c r="E1738" s="72" t="s">
        <v>540</v>
      </c>
      <c r="F1738" s="73"/>
      <c r="G1738" s="111" t="s">
        <v>541</v>
      </c>
    </row>
    <row r="1739" spans="1:7" ht="19.5" customHeight="1" x14ac:dyDescent="0.25">
      <c r="A1739" s="104" t="s">
        <v>4241</v>
      </c>
      <c r="B1739" s="65" t="s">
        <v>3944</v>
      </c>
      <c r="C1739" s="99" t="s">
        <v>9</v>
      </c>
      <c r="D1739" s="106" t="s">
        <v>956</v>
      </c>
      <c r="E1739" s="67" t="s">
        <v>957</v>
      </c>
      <c r="F1739" s="68"/>
      <c r="G1739" s="107" t="s">
        <v>958</v>
      </c>
    </row>
    <row r="1740" spans="1:7" ht="48.75" customHeight="1" x14ac:dyDescent="0.25">
      <c r="A1740" s="108" t="s">
        <v>4241</v>
      </c>
      <c r="B1740" s="70" t="s">
        <v>3944</v>
      </c>
      <c r="C1740" s="99" t="s">
        <v>9</v>
      </c>
      <c r="D1740" s="110" t="s">
        <v>962</v>
      </c>
      <c r="E1740" s="72" t="s">
        <v>963</v>
      </c>
      <c r="F1740" s="73"/>
      <c r="G1740" s="111" t="s">
        <v>964</v>
      </c>
    </row>
    <row r="1741" spans="1:7" ht="19.5" customHeight="1" x14ac:dyDescent="0.25">
      <c r="A1741" s="104" t="s">
        <v>4241</v>
      </c>
      <c r="B1741" s="65" t="s">
        <v>3944</v>
      </c>
      <c r="C1741" s="99" t="s">
        <v>9</v>
      </c>
      <c r="D1741" s="106" t="s">
        <v>3818</v>
      </c>
      <c r="E1741" s="67" t="s">
        <v>3819</v>
      </c>
      <c r="F1741" s="68"/>
      <c r="G1741" s="107" t="s">
        <v>3820</v>
      </c>
    </row>
    <row r="1742" spans="1:7" ht="27" x14ac:dyDescent="0.25">
      <c r="A1742" s="108" t="s">
        <v>4241</v>
      </c>
      <c r="B1742" s="70" t="s">
        <v>3944</v>
      </c>
      <c r="C1742" s="100" t="s">
        <v>16</v>
      </c>
      <c r="D1742" s="110" t="s">
        <v>4246</v>
      </c>
      <c r="E1742" s="72" t="s">
        <v>4247</v>
      </c>
      <c r="F1742" s="73"/>
      <c r="G1742" s="111"/>
    </row>
    <row r="1743" spans="1:7" ht="19.5" customHeight="1" x14ac:dyDescent="0.25">
      <c r="A1743" s="104" t="s">
        <v>4241</v>
      </c>
      <c r="B1743" s="65" t="s">
        <v>3944</v>
      </c>
      <c r="C1743" s="99" t="s">
        <v>9</v>
      </c>
      <c r="D1743" s="106" t="s">
        <v>2024</v>
      </c>
      <c r="E1743" s="67" t="s">
        <v>2025</v>
      </c>
      <c r="F1743" s="68"/>
      <c r="G1743" s="107" t="s">
        <v>2026</v>
      </c>
    </row>
    <row r="1744" spans="1:7" ht="58.5" customHeight="1" x14ac:dyDescent="0.25">
      <c r="A1744" s="108" t="s">
        <v>4241</v>
      </c>
      <c r="B1744" s="70" t="s">
        <v>3944</v>
      </c>
      <c r="C1744" s="99" t="s">
        <v>9</v>
      </c>
      <c r="D1744" s="110" t="s">
        <v>542</v>
      </c>
      <c r="E1744" s="72" t="s">
        <v>543</v>
      </c>
      <c r="F1744" s="73"/>
      <c r="G1744" s="111" t="s">
        <v>257</v>
      </c>
    </row>
    <row r="1745" spans="1:7" ht="19.5" customHeight="1" x14ac:dyDescent="0.25">
      <c r="A1745" s="104" t="s">
        <v>4241</v>
      </c>
      <c r="B1745" s="65" t="s">
        <v>3944</v>
      </c>
      <c r="C1745" s="99" t="s">
        <v>9</v>
      </c>
      <c r="D1745" s="106" t="s">
        <v>3821</v>
      </c>
      <c r="E1745" s="67" t="s">
        <v>3822</v>
      </c>
      <c r="F1745" s="68"/>
      <c r="G1745" s="107" t="s">
        <v>257</v>
      </c>
    </row>
    <row r="1746" spans="1:7" ht="39" customHeight="1" x14ac:dyDescent="0.25">
      <c r="A1746" s="108" t="s">
        <v>4241</v>
      </c>
      <c r="B1746" s="70" t="s">
        <v>3944</v>
      </c>
      <c r="C1746" s="99" t="s">
        <v>9</v>
      </c>
      <c r="D1746" s="110" t="s">
        <v>3823</v>
      </c>
      <c r="E1746" s="72" t="s">
        <v>3824</v>
      </c>
      <c r="F1746" s="73" t="s">
        <v>3825</v>
      </c>
      <c r="G1746" s="111" t="s">
        <v>3826</v>
      </c>
    </row>
    <row r="1747" spans="1:7" ht="48.75" customHeight="1" x14ac:dyDescent="0.25">
      <c r="A1747" s="104" t="s">
        <v>4241</v>
      </c>
      <c r="B1747" s="65" t="s">
        <v>3944</v>
      </c>
      <c r="C1747" s="99" t="s">
        <v>9</v>
      </c>
      <c r="D1747" s="106" t="s">
        <v>482</v>
      </c>
      <c r="E1747" s="67" t="s">
        <v>483</v>
      </c>
      <c r="F1747" s="68"/>
      <c r="G1747" s="107" t="s">
        <v>484</v>
      </c>
    </row>
    <row r="1748" spans="1:7" ht="48.75" customHeight="1" x14ac:dyDescent="0.25">
      <c r="A1748" s="108" t="s">
        <v>4241</v>
      </c>
      <c r="B1748" s="70" t="s">
        <v>3944</v>
      </c>
      <c r="C1748" s="99" t="s">
        <v>9</v>
      </c>
      <c r="D1748" s="110" t="s">
        <v>4031</v>
      </c>
      <c r="E1748" s="72" t="s">
        <v>4032</v>
      </c>
      <c r="F1748" s="73"/>
      <c r="G1748" s="111" t="s">
        <v>4033</v>
      </c>
    </row>
    <row r="1749" spans="1:7" ht="39" customHeight="1" x14ac:dyDescent="0.25">
      <c r="A1749" s="104" t="s">
        <v>4241</v>
      </c>
      <c r="B1749" s="65" t="s">
        <v>3944</v>
      </c>
      <c r="C1749" s="99" t="s">
        <v>9</v>
      </c>
      <c r="D1749" s="106" t="s">
        <v>2072</v>
      </c>
      <c r="E1749" s="67" t="s">
        <v>2073</v>
      </c>
      <c r="F1749" s="68"/>
      <c r="G1749" s="107" t="s">
        <v>2074</v>
      </c>
    </row>
    <row r="1750" spans="1:7" ht="48.75" customHeight="1" x14ac:dyDescent="0.25">
      <c r="A1750" s="108" t="s">
        <v>4241</v>
      </c>
      <c r="B1750" s="70" t="s">
        <v>3944</v>
      </c>
      <c r="C1750" s="99" t="s">
        <v>9</v>
      </c>
      <c r="D1750" s="110" t="s">
        <v>4037</v>
      </c>
      <c r="E1750" s="72" t="s">
        <v>4038</v>
      </c>
      <c r="F1750" s="73"/>
      <c r="G1750" s="111" t="s">
        <v>4039</v>
      </c>
    </row>
    <row r="1751" spans="1:7" ht="58.5" customHeight="1" x14ac:dyDescent="0.25">
      <c r="A1751" s="104" t="s">
        <v>4241</v>
      </c>
      <c r="B1751" s="65" t="s">
        <v>3944</v>
      </c>
      <c r="C1751" s="99" t="s">
        <v>9</v>
      </c>
      <c r="D1751" s="106" t="s">
        <v>336</v>
      </c>
      <c r="E1751" s="67" t="s">
        <v>337</v>
      </c>
      <c r="F1751" s="68"/>
      <c r="G1751" s="107" t="s">
        <v>338</v>
      </c>
    </row>
    <row r="1752" spans="1:7" ht="39" customHeight="1" x14ac:dyDescent="0.25">
      <c r="A1752" s="108" t="s">
        <v>4241</v>
      </c>
      <c r="B1752" s="70" t="s">
        <v>3944</v>
      </c>
      <c r="C1752" s="99" t="s">
        <v>9</v>
      </c>
      <c r="D1752" s="110" t="s">
        <v>3938</v>
      </c>
      <c r="E1752" s="72" t="s">
        <v>3939</v>
      </c>
      <c r="F1752" s="73"/>
      <c r="G1752" s="111" t="s">
        <v>3940</v>
      </c>
    </row>
    <row r="1753" spans="1:7" ht="22.5" x14ac:dyDescent="0.25">
      <c r="A1753" s="104" t="s">
        <v>4241</v>
      </c>
      <c r="B1753" s="65" t="s">
        <v>3944</v>
      </c>
      <c r="C1753" s="99" t="s">
        <v>9</v>
      </c>
      <c r="D1753" s="106" t="s">
        <v>3827</v>
      </c>
      <c r="E1753" s="67" t="s">
        <v>3828</v>
      </c>
      <c r="F1753" s="68"/>
      <c r="G1753" s="107" t="s">
        <v>3829</v>
      </c>
    </row>
    <row r="1754" spans="1:7" ht="39" customHeight="1" x14ac:dyDescent="0.25">
      <c r="A1754" s="108" t="s">
        <v>4241</v>
      </c>
      <c r="B1754" s="70" t="s">
        <v>3944</v>
      </c>
      <c r="C1754" s="99" t="s">
        <v>9</v>
      </c>
      <c r="D1754" s="110" t="s">
        <v>3830</v>
      </c>
      <c r="E1754" s="72" t="s">
        <v>3831</v>
      </c>
      <c r="F1754" s="73"/>
      <c r="G1754" s="111" t="s">
        <v>3832</v>
      </c>
    </row>
    <row r="1755" spans="1:7" ht="48.75" customHeight="1" x14ac:dyDescent="0.25">
      <c r="A1755" s="104" t="s">
        <v>4241</v>
      </c>
      <c r="B1755" s="65" t="s">
        <v>3944</v>
      </c>
      <c r="C1755" s="99" t="s">
        <v>9</v>
      </c>
      <c r="D1755" s="106" t="s">
        <v>3833</v>
      </c>
      <c r="E1755" s="67" t="s">
        <v>3834</v>
      </c>
      <c r="F1755" s="68"/>
      <c r="G1755" s="107" t="s">
        <v>3835</v>
      </c>
    </row>
    <row r="1756" spans="1:7" ht="48.75" customHeight="1" x14ac:dyDescent="0.25">
      <c r="A1756" s="108" t="s">
        <v>4241</v>
      </c>
      <c r="B1756" s="70" t="s">
        <v>3944</v>
      </c>
      <c r="C1756" s="99" t="s">
        <v>9</v>
      </c>
      <c r="D1756" s="110" t="s">
        <v>4200</v>
      </c>
      <c r="E1756" s="72" t="s">
        <v>4201</v>
      </c>
      <c r="F1756" s="73"/>
      <c r="G1756" s="111" t="s">
        <v>4202</v>
      </c>
    </row>
    <row r="1757" spans="1:7" ht="19.5" customHeight="1" x14ac:dyDescent="0.25">
      <c r="A1757" s="104" t="s">
        <v>4241</v>
      </c>
      <c r="B1757" s="65" t="s">
        <v>3944</v>
      </c>
      <c r="C1757" s="99" t="s">
        <v>9</v>
      </c>
      <c r="D1757" s="106" t="s">
        <v>4254</v>
      </c>
      <c r="E1757" s="67" t="s">
        <v>4255</v>
      </c>
      <c r="F1757" s="68"/>
      <c r="G1757" s="107" t="s">
        <v>4256</v>
      </c>
    </row>
    <row r="1758" spans="1:7" ht="29.25" customHeight="1" x14ac:dyDescent="0.25">
      <c r="A1758" s="108" t="s">
        <v>4241</v>
      </c>
      <c r="B1758" s="70" t="s">
        <v>3944</v>
      </c>
      <c r="C1758" s="99" t="s">
        <v>9</v>
      </c>
      <c r="D1758" s="110" t="s">
        <v>3845</v>
      </c>
      <c r="E1758" s="72" t="s">
        <v>3846</v>
      </c>
      <c r="F1758" s="73"/>
      <c r="G1758" s="111" t="s">
        <v>3847</v>
      </c>
    </row>
    <row r="1759" spans="1:7" ht="48.75" customHeight="1" x14ac:dyDescent="0.25">
      <c r="A1759" s="104" t="s">
        <v>4241</v>
      </c>
      <c r="B1759" s="65" t="s">
        <v>3968</v>
      </c>
      <c r="C1759" s="99" t="s">
        <v>9</v>
      </c>
      <c r="D1759" s="106" t="s">
        <v>1696</v>
      </c>
      <c r="E1759" s="67" t="s">
        <v>1697</v>
      </c>
      <c r="F1759" s="68"/>
      <c r="G1759" s="107" t="s">
        <v>1698</v>
      </c>
    </row>
    <row r="1760" spans="1:7" ht="19.5" customHeight="1" x14ac:dyDescent="0.25">
      <c r="A1760" s="108" t="s">
        <v>4241</v>
      </c>
      <c r="B1760" s="70" t="s">
        <v>3968</v>
      </c>
      <c r="C1760" s="99" t="s">
        <v>9</v>
      </c>
      <c r="D1760" s="110" t="s">
        <v>1209</v>
      </c>
      <c r="E1760" s="72" t="s">
        <v>1210</v>
      </c>
      <c r="F1760" s="73"/>
      <c r="G1760" s="111" t="s">
        <v>1211</v>
      </c>
    </row>
    <row r="1761" spans="1:7" ht="48.75" customHeight="1" x14ac:dyDescent="0.25">
      <c r="A1761" s="104" t="s">
        <v>4241</v>
      </c>
      <c r="B1761" s="65" t="s">
        <v>3968</v>
      </c>
      <c r="C1761" s="99" t="s">
        <v>9</v>
      </c>
      <c r="D1761" s="106" t="s">
        <v>13</v>
      </c>
      <c r="E1761" s="67" t="s">
        <v>14</v>
      </c>
      <c r="F1761" s="68"/>
      <c r="G1761" s="107" t="s">
        <v>15</v>
      </c>
    </row>
    <row r="1762" spans="1:7" ht="29.25" customHeight="1" x14ac:dyDescent="0.25">
      <c r="A1762" s="108" t="s">
        <v>4241</v>
      </c>
      <c r="B1762" s="70" t="s">
        <v>3968</v>
      </c>
      <c r="C1762" s="99" t="s">
        <v>9</v>
      </c>
      <c r="D1762" s="110" t="s">
        <v>274</v>
      </c>
      <c r="E1762" s="72" t="s">
        <v>275</v>
      </c>
      <c r="F1762" s="73"/>
      <c r="G1762" s="111" t="s">
        <v>276</v>
      </c>
    </row>
    <row r="1763" spans="1:7" ht="48.75" customHeight="1" x14ac:dyDescent="0.25">
      <c r="A1763" s="104" t="s">
        <v>4241</v>
      </c>
      <c r="B1763" s="65" t="s">
        <v>3968</v>
      </c>
      <c r="C1763" s="99" t="s">
        <v>9</v>
      </c>
      <c r="D1763" s="106" t="s">
        <v>277</v>
      </c>
      <c r="E1763" s="67" t="s">
        <v>278</v>
      </c>
      <c r="F1763" s="68" t="s">
        <v>279</v>
      </c>
      <c r="G1763" s="107" t="s">
        <v>280</v>
      </c>
    </row>
    <row r="1764" spans="1:7" ht="19.5" customHeight="1" x14ac:dyDescent="0.25">
      <c r="A1764" s="108" t="s">
        <v>4241</v>
      </c>
      <c r="B1764" s="70" t="s">
        <v>3968</v>
      </c>
      <c r="C1764" s="99" t="s">
        <v>9</v>
      </c>
      <c r="D1764" s="110" t="s">
        <v>3782</v>
      </c>
      <c r="E1764" s="72" t="s">
        <v>3783</v>
      </c>
      <c r="F1764" s="73"/>
      <c r="G1764" s="111" t="s">
        <v>3784</v>
      </c>
    </row>
    <row r="1765" spans="1:7" ht="29.25" customHeight="1" x14ac:dyDescent="0.25">
      <c r="A1765" s="104" t="s">
        <v>4241</v>
      </c>
      <c r="B1765" s="65" t="s">
        <v>3968</v>
      </c>
      <c r="C1765" s="99" t="s">
        <v>9</v>
      </c>
      <c r="D1765" s="106" t="s">
        <v>3788</v>
      </c>
      <c r="E1765" s="67" t="s">
        <v>3789</v>
      </c>
      <c r="F1765" s="68"/>
      <c r="G1765" s="107" t="s">
        <v>3790</v>
      </c>
    </row>
    <row r="1766" spans="1:7" ht="48.75" customHeight="1" x14ac:dyDescent="0.25">
      <c r="A1766" s="108" t="s">
        <v>4241</v>
      </c>
      <c r="B1766" s="70" t="s">
        <v>3968</v>
      </c>
      <c r="C1766" s="99" t="s">
        <v>9</v>
      </c>
      <c r="D1766" s="110" t="s">
        <v>415</v>
      </c>
      <c r="E1766" s="72" t="s">
        <v>416</v>
      </c>
      <c r="F1766" s="73"/>
      <c r="G1766" s="111" t="s">
        <v>417</v>
      </c>
    </row>
    <row r="1767" spans="1:7" ht="27" x14ac:dyDescent="0.25">
      <c r="A1767" s="104" t="s">
        <v>4241</v>
      </c>
      <c r="B1767" s="65" t="s">
        <v>3968</v>
      </c>
      <c r="C1767" s="100" t="s">
        <v>16</v>
      </c>
      <c r="D1767" s="106" t="s">
        <v>418</v>
      </c>
      <c r="E1767" s="67" t="s">
        <v>419</v>
      </c>
      <c r="F1767" s="68"/>
      <c r="G1767" s="107"/>
    </row>
    <row r="1768" spans="1:7" ht="58.5" customHeight="1" x14ac:dyDescent="0.25">
      <c r="A1768" s="108" t="s">
        <v>4241</v>
      </c>
      <c r="B1768" s="70" t="s">
        <v>3968</v>
      </c>
      <c r="C1768" s="99" t="s">
        <v>9</v>
      </c>
      <c r="D1768" s="110" t="s">
        <v>289</v>
      </c>
      <c r="E1768" s="72" t="s">
        <v>290</v>
      </c>
      <c r="F1768" s="73"/>
      <c r="G1768" s="111" t="s">
        <v>291</v>
      </c>
    </row>
    <row r="1769" spans="1:7" ht="58.5" customHeight="1" x14ac:dyDescent="0.25">
      <c r="A1769" s="104" t="s">
        <v>4241</v>
      </c>
      <c r="B1769" s="65" t="s">
        <v>3968</v>
      </c>
      <c r="C1769" s="99" t="s">
        <v>9</v>
      </c>
      <c r="D1769" s="106" t="s">
        <v>199</v>
      </c>
      <c r="E1769" s="67" t="s">
        <v>200</v>
      </c>
      <c r="F1769" s="68"/>
      <c r="G1769" s="107" t="s">
        <v>201</v>
      </c>
    </row>
    <row r="1770" spans="1:7" ht="58.5" customHeight="1" x14ac:dyDescent="0.25">
      <c r="A1770" s="108" t="s">
        <v>4241</v>
      </c>
      <c r="B1770" s="70" t="s">
        <v>3968</v>
      </c>
      <c r="C1770" s="99" t="s">
        <v>9</v>
      </c>
      <c r="D1770" s="110" t="s">
        <v>423</v>
      </c>
      <c r="E1770" s="72" t="s">
        <v>424</v>
      </c>
      <c r="F1770" s="73"/>
      <c r="G1770" s="111" t="s">
        <v>425</v>
      </c>
    </row>
    <row r="1771" spans="1:7" ht="58.5" customHeight="1" x14ac:dyDescent="0.25">
      <c r="A1771" s="104" t="s">
        <v>4241</v>
      </c>
      <c r="B1771" s="65" t="s">
        <v>3968</v>
      </c>
      <c r="C1771" s="99" t="s">
        <v>9</v>
      </c>
      <c r="D1771" s="106" t="s">
        <v>225</v>
      </c>
      <c r="E1771" s="67" t="s">
        <v>226</v>
      </c>
      <c r="F1771" s="68"/>
      <c r="G1771" s="107" t="s">
        <v>227</v>
      </c>
    </row>
    <row r="1772" spans="1:7" ht="39" customHeight="1" x14ac:dyDescent="0.25">
      <c r="A1772" s="108" t="s">
        <v>4241</v>
      </c>
      <c r="B1772" s="70" t="s">
        <v>3968</v>
      </c>
      <c r="C1772" s="99" t="s">
        <v>9</v>
      </c>
      <c r="D1772" s="110" t="s">
        <v>520</v>
      </c>
      <c r="E1772" s="72" t="s">
        <v>521</v>
      </c>
      <c r="F1772" s="73"/>
      <c r="G1772" s="111" t="s">
        <v>522</v>
      </c>
    </row>
    <row r="1773" spans="1:7" ht="22.5" x14ac:dyDescent="0.25">
      <c r="A1773" s="104" t="s">
        <v>4241</v>
      </c>
      <c r="B1773" s="65" t="s">
        <v>3968</v>
      </c>
      <c r="C1773" s="100" t="s">
        <v>16</v>
      </c>
      <c r="D1773" s="106" t="s">
        <v>4151</v>
      </c>
      <c r="E1773" s="67" t="s">
        <v>4152</v>
      </c>
      <c r="F1773" s="68"/>
      <c r="G1773" s="107"/>
    </row>
    <row r="1774" spans="1:7" ht="27" x14ac:dyDescent="0.25">
      <c r="A1774" s="108" t="s">
        <v>4241</v>
      </c>
      <c r="B1774" s="70" t="s">
        <v>3968</v>
      </c>
      <c r="C1774" s="99" t="s">
        <v>9</v>
      </c>
      <c r="D1774" s="110" t="s">
        <v>315</v>
      </c>
      <c r="E1774" s="72" t="s">
        <v>316</v>
      </c>
      <c r="F1774" s="73"/>
      <c r="G1774" s="111" t="s">
        <v>317</v>
      </c>
    </row>
    <row r="1775" spans="1:7" ht="48.75" customHeight="1" x14ac:dyDescent="0.25">
      <c r="A1775" s="104" t="s">
        <v>4241</v>
      </c>
      <c r="B1775" s="65" t="s">
        <v>3968</v>
      </c>
      <c r="C1775" s="99" t="s">
        <v>9</v>
      </c>
      <c r="D1775" s="106" t="s">
        <v>228</v>
      </c>
      <c r="E1775" s="67" t="s">
        <v>229</v>
      </c>
      <c r="F1775" s="68"/>
      <c r="G1775" s="107" t="s">
        <v>230</v>
      </c>
    </row>
    <row r="1776" spans="1:7" ht="19.5" customHeight="1" x14ac:dyDescent="0.25">
      <c r="A1776" s="108" t="s">
        <v>4241</v>
      </c>
      <c r="B1776" s="70" t="s">
        <v>3968</v>
      </c>
      <c r="C1776" s="99" t="s">
        <v>9</v>
      </c>
      <c r="D1776" s="110" t="s">
        <v>441</v>
      </c>
      <c r="E1776" s="72" t="s">
        <v>442</v>
      </c>
      <c r="F1776" s="73" t="s">
        <v>443</v>
      </c>
      <c r="G1776" s="111" t="s">
        <v>444</v>
      </c>
    </row>
    <row r="1777" spans="1:7" ht="58.5" customHeight="1" x14ac:dyDescent="0.25">
      <c r="A1777" s="104" t="s">
        <v>4241</v>
      </c>
      <c r="B1777" s="65" t="s">
        <v>3968</v>
      </c>
      <c r="C1777" s="99" t="s">
        <v>9</v>
      </c>
      <c r="D1777" s="106" t="s">
        <v>318</v>
      </c>
      <c r="E1777" s="67" t="s">
        <v>319</v>
      </c>
      <c r="F1777" s="68"/>
      <c r="G1777" s="107" t="s">
        <v>320</v>
      </c>
    </row>
    <row r="1778" spans="1:7" ht="48.75" customHeight="1" x14ac:dyDescent="0.25">
      <c r="A1778" s="108" t="s">
        <v>4241</v>
      </c>
      <c r="B1778" s="70" t="s">
        <v>3968</v>
      </c>
      <c r="C1778" s="99" t="s">
        <v>9</v>
      </c>
      <c r="D1778" s="110" t="s">
        <v>898</v>
      </c>
      <c r="E1778" s="72" t="s">
        <v>899</v>
      </c>
      <c r="F1778" s="73"/>
      <c r="G1778" s="111" t="s">
        <v>900</v>
      </c>
    </row>
    <row r="1779" spans="1:7" ht="39" customHeight="1" x14ac:dyDescent="0.25">
      <c r="A1779" s="104" t="s">
        <v>4241</v>
      </c>
      <c r="B1779" s="65" t="s">
        <v>3968</v>
      </c>
      <c r="C1779" s="99" t="s">
        <v>9</v>
      </c>
      <c r="D1779" s="106" t="s">
        <v>616</v>
      </c>
      <c r="E1779" s="67" t="s">
        <v>617</v>
      </c>
      <c r="F1779" s="68"/>
      <c r="G1779" s="107" t="s">
        <v>618</v>
      </c>
    </row>
    <row r="1780" spans="1:7" ht="39" customHeight="1" x14ac:dyDescent="0.25">
      <c r="A1780" s="108" t="s">
        <v>4241</v>
      </c>
      <c r="B1780" s="70" t="s">
        <v>3968</v>
      </c>
      <c r="C1780" s="99" t="s">
        <v>9</v>
      </c>
      <c r="D1780" s="110" t="s">
        <v>4156</v>
      </c>
      <c r="E1780" s="72" t="s">
        <v>4157</v>
      </c>
      <c r="F1780" s="73"/>
      <c r="G1780" s="111" t="s">
        <v>4158</v>
      </c>
    </row>
    <row r="1781" spans="1:7" ht="29.25" customHeight="1" x14ac:dyDescent="0.25">
      <c r="A1781" s="104" t="s">
        <v>4241</v>
      </c>
      <c r="B1781" s="65" t="s">
        <v>3968</v>
      </c>
      <c r="C1781" s="100" t="s">
        <v>16</v>
      </c>
      <c r="D1781" s="106" t="s">
        <v>622</v>
      </c>
      <c r="E1781" s="67" t="s">
        <v>623</v>
      </c>
      <c r="F1781" s="68"/>
      <c r="G1781" s="107"/>
    </row>
    <row r="1782" spans="1:7" ht="48.75" customHeight="1" x14ac:dyDescent="0.25">
      <c r="A1782" s="108" t="s">
        <v>4241</v>
      </c>
      <c r="B1782" s="70" t="s">
        <v>3968</v>
      </c>
      <c r="C1782" s="99" t="s">
        <v>9</v>
      </c>
      <c r="D1782" s="110" t="s">
        <v>832</v>
      </c>
      <c r="E1782" s="72" t="s">
        <v>833</v>
      </c>
      <c r="F1782" s="73"/>
      <c r="G1782" s="111" t="s">
        <v>834</v>
      </c>
    </row>
    <row r="1783" spans="1:7" ht="39" customHeight="1" x14ac:dyDescent="0.25">
      <c r="A1783" s="104" t="s">
        <v>4241</v>
      </c>
      <c r="B1783" s="65" t="s">
        <v>3968</v>
      </c>
      <c r="C1783" s="99" t="s">
        <v>9</v>
      </c>
      <c r="D1783" s="106" t="s">
        <v>321</v>
      </c>
      <c r="E1783" s="67" t="s">
        <v>322</v>
      </c>
      <c r="F1783" s="68"/>
      <c r="G1783" s="107" t="s">
        <v>323</v>
      </c>
    </row>
    <row r="1784" spans="1:7" ht="48.75" customHeight="1" x14ac:dyDescent="0.25">
      <c r="A1784" s="108" t="s">
        <v>4241</v>
      </c>
      <c r="B1784" s="70" t="s">
        <v>3968</v>
      </c>
      <c r="C1784" s="99" t="s">
        <v>9</v>
      </c>
      <c r="D1784" s="110" t="s">
        <v>3989</v>
      </c>
      <c r="E1784" s="72" t="s">
        <v>3990</v>
      </c>
      <c r="F1784" s="73"/>
      <c r="G1784" s="111" t="s">
        <v>3991</v>
      </c>
    </row>
    <row r="1785" spans="1:7" ht="39" customHeight="1" x14ac:dyDescent="0.25">
      <c r="A1785" s="104" t="s">
        <v>4241</v>
      </c>
      <c r="B1785" s="65" t="s">
        <v>3968</v>
      </c>
      <c r="C1785" s="99" t="s">
        <v>9</v>
      </c>
      <c r="D1785" s="106" t="s">
        <v>1434</v>
      </c>
      <c r="E1785" s="67" t="s">
        <v>1435</v>
      </c>
      <c r="F1785" s="68"/>
      <c r="G1785" s="107" t="s">
        <v>1436</v>
      </c>
    </row>
    <row r="1786" spans="1:7" ht="39" customHeight="1" x14ac:dyDescent="0.25">
      <c r="A1786" s="108" t="s">
        <v>4241</v>
      </c>
      <c r="B1786" s="70" t="s">
        <v>3968</v>
      </c>
      <c r="C1786" s="99" t="s">
        <v>9</v>
      </c>
      <c r="D1786" s="110" t="s">
        <v>460</v>
      </c>
      <c r="E1786" s="72" t="s">
        <v>461</v>
      </c>
      <c r="F1786" s="73"/>
      <c r="G1786" s="111" t="s">
        <v>462</v>
      </c>
    </row>
    <row r="1787" spans="1:7" ht="58.5" customHeight="1" x14ac:dyDescent="0.25">
      <c r="A1787" s="104" t="s">
        <v>4241</v>
      </c>
      <c r="B1787" s="65" t="s">
        <v>3968</v>
      </c>
      <c r="C1787" s="99" t="s">
        <v>9</v>
      </c>
      <c r="D1787" s="106" t="s">
        <v>1780</v>
      </c>
      <c r="E1787" s="67" t="s">
        <v>1781</v>
      </c>
      <c r="F1787" s="68"/>
      <c r="G1787" s="107" t="s">
        <v>1782</v>
      </c>
    </row>
    <row r="1788" spans="1:7" ht="48.75" customHeight="1" x14ac:dyDescent="0.25">
      <c r="A1788" s="108" t="s">
        <v>4241</v>
      </c>
      <c r="B1788" s="70" t="s">
        <v>3968</v>
      </c>
      <c r="C1788" s="99" t="s">
        <v>9</v>
      </c>
      <c r="D1788" s="110" t="s">
        <v>3945</v>
      </c>
      <c r="E1788" s="72" t="s">
        <v>3946</v>
      </c>
      <c r="F1788" s="73" t="s">
        <v>3947</v>
      </c>
      <c r="G1788" s="111" t="s">
        <v>3948</v>
      </c>
    </row>
    <row r="1789" spans="1:7" ht="29.25" customHeight="1" x14ac:dyDescent="0.25">
      <c r="A1789" s="104" t="s">
        <v>4241</v>
      </c>
      <c r="B1789" s="65" t="s">
        <v>3968</v>
      </c>
      <c r="C1789" s="99" t="s">
        <v>9</v>
      </c>
      <c r="D1789" s="106" t="s">
        <v>4058</v>
      </c>
      <c r="E1789" s="67" t="s">
        <v>4059</v>
      </c>
      <c r="F1789" s="68"/>
      <c r="G1789" s="107" t="s">
        <v>4060</v>
      </c>
    </row>
    <row r="1790" spans="1:7" ht="39" customHeight="1" x14ac:dyDescent="0.25">
      <c r="A1790" s="108" t="s">
        <v>4241</v>
      </c>
      <c r="B1790" s="70" t="s">
        <v>3968</v>
      </c>
      <c r="C1790" s="99" t="s">
        <v>9</v>
      </c>
      <c r="D1790" s="110" t="s">
        <v>3998</v>
      </c>
      <c r="E1790" s="72" t="s">
        <v>3999</v>
      </c>
      <c r="F1790" s="73" t="s">
        <v>4000</v>
      </c>
      <c r="G1790" s="111" t="s">
        <v>4001</v>
      </c>
    </row>
    <row r="1791" spans="1:7" ht="19.5" customHeight="1" x14ac:dyDescent="0.25">
      <c r="A1791" s="104" t="s">
        <v>4241</v>
      </c>
      <c r="B1791" s="65" t="s">
        <v>3968</v>
      </c>
      <c r="C1791" s="99" t="s">
        <v>9</v>
      </c>
      <c r="D1791" s="106" t="s">
        <v>1712</v>
      </c>
      <c r="E1791" s="67" t="s">
        <v>1713</v>
      </c>
      <c r="F1791" s="68"/>
      <c r="G1791" s="107" t="s">
        <v>1714</v>
      </c>
    </row>
    <row r="1792" spans="1:7" ht="58.5" customHeight="1" x14ac:dyDescent="0.25">
      <c r="A1792" s="108" t="s">
        <v>4241</v>
      </c>
      <c r="B1792" s="70" t="s">
        <v>3968</v>
      </c>
      <c r="C1792" s="99" t="s">
        <v>9</v>
      </c>
      <c r="D1792" s="110" t="s">
        <v>4005</v>
      </c>
      <c r="E1792" s="72" t="s">
        <v>4006</v>
      </c>
      <c r="F1792" s="73"/>
      <c r="G1792" s="111" t="s">
        <v>4007</v>
      </c>
    </row>
    <row r="1793" spans="1:7" ht="48.75" customHeight="1" x14ac:dyDescent="0.25">
      <c r="A1793" s="104" t="s">
        <v>4241</v>
      </c>
      <c r="B1793" s="65" t="s">
        <v>3968</v>
      </c>
      <c r="C1793" s="99" t="s">
        <v>9</v>
      </c>
      <c r="D1793" s="106" t="s">
        <v>327</v>
      </c>
      <c r="E1793" s="67" t="s">
        <v>328</v>
      </c>
      <c r="F1793" s="68"/>
      <c r="G1793" s="107" t="s">
        <v>329</v>
      </c>
    </row>
    <row r="1794" spans="1:7" ht="48.75" customHeight="1" x14ac:dyDescent="0.25">
      <c r="A1794" s="108" t="s">
        <v>4241</v>
      </c>
      <c r="B1794" s="70" t="s">
        <v>3968</v>
      </c>
      <c r="C1794" s="99" t="s">
        <v>9</v>
      </c>
      <c r="D1794" s="110" t="s">
        <v>1805</v>
      </c>
      <c r="E1794" s="72" t="s">
        <v>1806</v>
      </c>
      <c r="F1794" s="73"/>
      <c r="G1794" s="111" t="s">
        <v>1807</v>
      </c>
    </row>
    <row r="1795" spans="1:7" ht="19.5" customHeight="1" x14ac:dyDescent="0.25">
      <c r="A1795" s="104" t="s">
        <v>4241</v>
      </c>
      <c r="B1795" s="65" t="s">
        <v>3968</v>
      </c>
      <c r="C1795" s="99" t="s">
        <v>9</v>
      </c>
      <c r="D1795" s="106" t="s">
        <v>1476</v>
      </c>
      <c r="E1795" s="67" t="s">
        <v>1477</v>
      </c>
      <c r="F1795" s="68"/>
      <c r="G1795" s="107" t="s">
        <v>1478</v>
      </c>
    </row>
    <row r="1796" spans="1:7" ht="48.75" customHeight="1" x14ac:dyDescent="0.25">
      <c r="A1796" s="108" t="s">
        <v>4241</v>
      </c>
      <c r="B1796" s="70" t="s">
        <v>3968</v>
      </c>
      <c r="C1796" s="99" t="s">
        <v>9</v>
      </c>
      <c r="D1796" s="110" t="s">
        <v>3953</v>
      </c>
      <c r="E1796" s="72" t="s">
        <v>3954</v>
      </c>
      <c r="F1796" s="73"/>
      <c r="G1796" s="111" t="s">
        <v>3955</v>
      </c>
    </row>
    <row r="1797" spans="1:7" ht="48.75" customHeight="1" x14ac:dyDescent="0.25">
      <c r="A1797" s="104" t="s">
        <v>4241</v>
      </c>
      <c r="B1797" s="65" t="s">
        <v>3968</v>
      </c>
      <c r="C1797" s="99" t="s">
        <v>9</v>
      </c>
      <c r="D1797" s="106" t="s">
        <v>4159</v>
      </c>
      <c r="E1797" s="67" t="s">
        <v>4160</v>
      </c>
      <c r="F1797" s="68"/>
      <c r="G1797" s="107" t="s">
        <v>4161</v>
      </c>
    </row>
    <row r="1798" spans="1:7" ht="29.25" customHeight="1" x14ac:dyDescent="0.25">
      <c r="A1798" s="108" t="s">
        <v>4241</v>
      </c>
      <c r="B1798" s="70" t="s">
        <v>3968</v>
      </c>
      <c r="C1798" s="99" t="s">
        <v>9</v>
      </c>
      <c r="D1798" s="110" t="s">
        <v>4165</v>
      </c>
      <c r="E1798" s="72" t="s">
        <v>4166</v>
      </c>
      <c r="F1798" s="73"/>
      <c r="G1798" s="111" t="s">
        <v>4167</v>
      </c>
    </row>
    <row r="1799" spans="1:7" ht="48.75" customHeight="1" x14ac:dyDescent="0.25">
      <c r="A1799" s="104" t="s">
        <v>4241</v>
      </c>
      <c r="B1799" s="65" t="s">
        <v>3968</v>
      </c>
      <c r="C1799" s="99" t="s">
        <v>9</v>
      </c>
      <c r="D1799" s="106" t="s">
        <v>4061</v>
      </c>
      <c r="E1799" s="67" t="s">
        <v>4062</v>
      </c>
      <c r="F1799" s="68"/>
      <c r="G1799" s="107" t="s">
        <v>4063</v>
      </c>
    </row>
    <row r="1800" spans="1:7" ht="19.5" customHeight="1" x14ac:dyDescent="0.25">
      <c r="A1800" s="108" t="s">
        <v>4241</v>
      </c>
      <c r="B1800" s="70" t="s">
        <v>3968</v>
      </c>
      <c r="C1800" s="99" t="s">
        <v>9</v>
      </c>
      <c r="D1800" s="110" t="s">
        <v>777</v>
      </c>
      <c r="E1800" s="72" t="s">
        <v>778</v>
      </c>
      <c r="F1800" s="73"/>
      <c r="G1800" s="111" t="s">
        <v>779</v>
      </c>
    </row>
    <row r="1801" spans="1:7" ht="39" customHeight="1" x14ac:dyDescent="0.25">
      <c r="A1801" s="104" t="s">
        <v>4241</v>
      </c>
      <c r="B1801" s="65" t="s">
        <v>3968</v>
      </c>
      <c r="C1801" s="99" t="s">
        <v>9</v>
      </c>
      <c r="D1801" s="106" t="s">
        <v>330</v>
      </c>
      <c r="E1801" s="67" t="s">
        <v>331</v>
      </c>
      <c r="F1801" s="68"/>
      <c r="G1801" s="107" t="s">
        <v>332</v>
      </c>
    </row>
    <row r="1802" spans="1:7" ht="19.5" customHeight="1" x14ac:dyDescent="0.25">
      <c r="A1802" s="108" t="s">
        <v>4241</v>
      </c>
      <c r="B1802" s="70" t="s">
        <v>3968</v>
      </c>
      <c r="C1802" s="99" t="s">
        <v>9</v>
      </c>
      <c r="D1802" s="110" t="s">
        <v>850</v>
      </c>
      <c r="E1802" s="72" t="s">
        <v>851</v>
      </c>
      <c r="F1802" s="73"/>
      <c r="G1802" s="111" t="s">
        <v>852</v>
      </c>
    </row>
    <row r="1803" spans="1:7" ht="29.25" customHeight="1" x14ac:dyDescent="0.25">
      <c r="A1803" s="104" t="s">
        <v>4241</v>
      </c>
      <c r="B1803" s="65" t="s">
        <v>3968</v>
      </c>
      <c r="C1803" s="99" t="s">
        <v>9</v>
      </c>
      <c r="D1803" s="106" t="s">
        <v>1491</v>
      </c>
      <c r="E1803" s="67" t="s">
        <v>1492</v>
      </c>
      <c r="F1803" s="68"/>
      <c r="G1803" s="107" t="s">
        <v>1493</v>
      </c>
    </row>
    <row r="1804" spans="1:7" ht="19.5" customHeight="1" x14ac:dyDescent="0.25">
      <c r="A1804" s="108" t="s">
        <v>4241</v>
      </c>
      <c r="B1804" s="70" t="s">
        <v>3968</v>
      </c>
      <c r="C1804" s="100" t="s">
        <v>16</v>
      </c>
      <c r="D1804" s="110" t="s">
        <v>1688</v>
      </c>
      <c r="E1804" s="72" t="s">
        <v>1689</v>
      </c>
      <c r="F1804" s="73"/>
      <c r="G1804" s="111"/>
    </row>
    <row r="1805" spans="1:7" ht="19.5" customHeight="1" x14ac:dyDescent="0.25">
      <c r="A1805" s="104" t="s">
        <v>4241</v>
      </c>
      <c r="B1805" s="65" t="s">
        <v>3968</v>
      </c>
      <c r="C1805" s="99" t="s">
        <v>9</v>
      </c>
      <c r="D1805" s="106" t="s">
        <v>388</v>
      </c>
      <c r="E1805" s="67" t="s">
        <v>389</v>
      </c>
      <c r="F1805" s="68"/>
      <c r="G1805" s="107" t="s">
        <v>390</v>
      </c>
    </row>
    <row r="1806" spans="1:7" ht="58.5" customHeight="1" x14ac:dyDescent="0.25">
      <c r="A1806" s="108" t="s">
        <v>4241</v>
      </c>
      <c r="B1806" s="70" t="s">
        <v>3968</v>
      </c>
      <c r="C1806" s="99" t="s">
        <v>9</v>
      </c>
      <c r="D1806" s="110" t="s">
        <v>950</v>
      </c>
      <c r="E1806" s="72" t="s">
        <v>951</v>
      </c>
      <c r="F1806" s="73"/>
      <c r="G1806" s="111" t="s">
        <v>952</v>
      </c>
    </row>
    <row r="1807" spans="1:7" ht="19.5" customHeight="1" x14ac:dyDescent="0.25">
      <c r="A1807" s="104" t="s">
        <v>4241</v>
      </c>
      <c r="B1807" s="65" t="s">
        <v>3968</v>
      </c>
      <c r="C1807" s="99" t="s">
        <v>9</v>
      </c>
      <c r="D1807" s="106" t="s">
        <v>4168</v>
      </c>
      <c r="E1807" s="67" t="s">
        <v>4169</v>
      </c>
      <c r="F1807" s="68" t="s">
        <v>4170</v>
      </c>
      <c r="G1807" s="107" t="s">
        <v>4171</v>
      </c>
    </row>
    <row r="1808" spans="1:7" ht="29.25" customHeight="1" x14ac:dyDescent="0.25">
      <c r="A1808" s="108" t="s">
        <v>4241</v>
      </c>
      <c r="B1808" s="70" t="s">
        <v>3968</v>
      </c>
      <c r="C1808" s="99" t="s">
        <v>9</v>
      </c>
      <c r="D1808" s="110" t="s">
        <v>3962</v>
      </c>
      <c r="E1808" s="72" t="s">
        <v>3963</v>
      </c>
      <c r="F1808" s="73"/>
      <c r="G1808" s="111" t="s">
        <v>3964</v>
      </c>
    </row>
    <row r="1809" spans="1:7" ht="39" customHeight="1" x14ac:dyDescent="0.25">
      <c r="A1809" s="104" t="s">
        <v>4241</v>
      </c>
      <c r="B1809" s="65" t="s">
        <v>3968</v>
      </c>
      <c r="C1809" s="99" t="s">
        <v>9</v>
      </c>
      <c r="D1809" s="106" t="s">
        <v>463</v>
      </c>
      <c r="E1809" s="67" t="s">
        <v>464</v>
      </c>
      <c r="F1809" s="68" t="s">
        <v>465</v>
      </c>
      <c r="G1809" s="107" t="s">
        <v>466</v>
      </c>
    </row>
    <row r="1810" spans="1:7" ht="48.75" customHeight="1" x14ac:dyDescent="0.25">
      <c r="A1810" s="108" t="s">
        <v>4241</v>
      </c>
      <c r="B1810" s="70" t="s">
        <v>3968</v>
      </c>
      <c r="C1810" s="99" t="s">
        <v>9</v>
      </c>
      <c r="D1810" s="110" t="s">
        <v>4014</v>
      </c>
      <c r="E1810" s="72" t="s">
        <v>4015</v>
      </c>
      <c r="F1810" s="73"/>
      <c r="G1810" s="111" t="s">
        <v>4016</v>
      </c>
    </row>
    <row r="1811" spans="1:7" ht="39" customHeight="1" x14ac:dyDescent="0.25">
      <c r="A1811" s="104" t="s">
        <v>4241</v>
      </c>
      <c r="B1811" s="65" t="s">
        <v>3968</v>
      </c>
      <c r="C1811" s="99" t="s">
        <v>9</v>
      </c>
      <c r="D1811" s="106" t="s">
        <v>1786</v>
      </c>
      <c r="E1811" s="67" t="s">
        <v>1787</v>
      </c>
      <c r="F1811" s="68"/>
      <c r="G1811" s="107" t="s">
        <v>1788</v>
      </c>
    </row>
    <row r="1812" spans="1:7" ht="22.5" x14ac:dyDescent="0.25">
      <c r="A1812" s="108" t="s">
        <v>4241</v>
      </c>
      <c r="B1812" s="70" t="s">
        <v>3968</v>
      </c>
      <c r="C1812" s="99" t="s">
        <v>9</v>
      </c>
      <c r="D1812" s="110" t="s">
        <v>3883</v>
      </c>
      <c r="E1812" s="72" t="s">
        <v>3884</v>
      </c>
      <c r="F1812" s="73"/>
      <c r="G1812" s="111" t="s">
        <v>3885</v>
      </c>
    </row>
    <row r="1813" spans="1:7" ht="19.5" customHeight="1" x14ac:dyDescent="0.25">
      <c r="A1813" s="104" t="s">
        <v>4241</v>
      </c>
      <c r="B1813" s="65" t="s">
        <v>3968</v>
      </c>
      <c r="C1813" s="99" t="s">
        <v>9</v>
      </c>
      <c r="D1813" s="106" t="s">
        <v>4194</v>
      </c>
      <c r="E1813" s="67" t="s">
        <v>4195</v>
      </c>
      <c r="F1813" s="68"/>
      <c r="G1813" s="107" t="s">
        <v>4196</v>
      </c>
    </row>
    <row r="1814" spans="1:7" ht="27" x14ac:dyDescent="0.25">
      <c r="A1814" s="108" t="s">
        <v>4241</v>
      </c>
      <c r="B1814" s="70" t="s">
        <v>3968</v>
      </c>
      <c r="C1814" s="99" t="s">
        <v>9</v>
      </c>
      <c r="D1814" s="110" t="s">
        <v>3812</v>
      </c>
      <c r="E1814" s="72" t="s">
        <v>3813</v>
      </c>
      <c r="F1814" s="73"/>
      <c r="G1814" s="111" t="s">
        <v>3814</v>
      </c>
    </row>
    <row r="1815" spans="1:7" ht="19.5" customHeight="1" x14ac:dyDescent="0.25">
      <c r="A1815" s="104" t="s">
        <v>4241</v>
      </c>
      <c r="B1815" s="65" t="s">
        <v>3968</v>
      </c>
      <c r="C1815" s="99" t="s">
        <v>9</v>
      </c>
      <c r="D1815" s="106" t="s">
        <v>255</v>
      </c>
      <c r="E1815" s="67" t="s">
        <v>256</v>
      </c>
      <c r="F1815" s="68"/>
      <c r="G1815" s="107" t="s">
        <v>257</v>
      </c>
    </row>
    <row r="1816" spans="1:7" ht="19.5" customHeight="1" x14ac:dyDescent="0.25">
      <c r="A1816" s="108" t="s">
        <v>4241</v>
      </c>
      <c r="B1816" s="70" t="s">
        <v>3968</v>
      </c>
      <c r="C1816" s="99" t="s">
        <v>9</v>
      </c>
      <c r="D1816" s="110" t="s">
        <v>4172</v>
      </c>
      <c r="E1816" s="72" t="s">
        <v>4173</v>
      </c>
      <c r="F1816" s="73"/>
      <c r="G1816" s="111" t="s">
        <v>4174</v>
      </c>
    </row>
    <row r="1817" spans="1:7" ht="29.25" customHeight="1" x14ac:dyDescent="0.25">
      <c r="A1817" s="104" t="s">
        <v>4241</v>
      </c>
      <c r="B1817" s="65" t="s">
        <v>3968</v>
      </c>
      <c r="C1817" s="99" t="s">
        <v>9</v>
      </c>
      <c r="D1817" s="106" t="s">
        <v>539</v>
      </c>
      <c r="E1817" s="67" t="s">
        <v>540</v>
      </c>
      <c r="F1817" s="68"/>
      <c r="G1817" s="107" t="s">
        <v>541</v>
      </c>
    </row>
    <row r="1818" spans="1:7" ht="19.5" customHeight="1" x14ac:dyDescent="0.25">
      <c r="A1818" s="108" t="s">
        <v>4241</v>
      </c>
      <c r="B1818" s="70" t="s">
        <v>3968</v>
      </c>
      <c r="C1818" s="99" t="s">
        <v>9</v>
      </c>
      <c r="D1818" s="110" t="s">
        <v>956</v>
      </c>
      <c r="E1818" s="72" t="s">
        <v>957</v>
      </c>
      <c r="F1818" s="73"/>
      <c r="G1818" s="111" t="s">
        <v>958</v>
      </c>
    </row>
    <row r="1819" spans="1:7" ht="48.75" customHeight="1" x14ac:dyDescent="0.25">
      <c r="A1819" s="104" t="s">
        <v>4241</v>
      </c>
      <c r="B1819" s="65" t="s">
        <v>3968</v>
      </c>
      <c r="C1819" s="99" t="s">
        <v>9</v>
      </c>
      <c r="D1819" s="106" t="s">
        <v>962</v>
      </c>
      <c r="E1819" s="67" t="s">
        <v>963</v>
      </c>
      <c r="F1819" s="68"/>
      <c r="G1819" s="107" t="s">
        <v>964</v>
      </c>
    </row>
    <row r="1820" spans="1:7" ht="58.5" customHeight="1" x14ac:dyDescent="0.25">
      <c r="A1820" s="108" t="s">
        <v>4241</v>
      </c>
      <c r="B1820" s="70" t="s">
        <v>3968</v>
      </c>
      <c r="C1820" s="99" t="s">
        <v>9</v>
      </c>
      <c r="D1820" s="110" t="s">
        <v>4043</v>
      </c>
      <c r="E1820" s="72" t="s">
        <v>4044</v>
      </c>
      <c r="F1820" s="73"/>
      <c r="G1820" s="111" t="s">
        <v>4045</v>
      </c>
    </row>
    <row r="1821" spans="1:7" ht="27" x14ac:dyDescent="0.25">
      <c r="A1821" s="104" t="s">
        <v>4241</v>
      </c>
      <c r="B1821" s="65" t="s">
        <v>3968</v>
      </c>
      <c r="C1821" s="100" t="s">
        <v>16</v>
      </c>
      <c r="D1821" s="106" t="s">
        <v>4246</v>
      </c>
      <c r="E1821" s="67" t="s">
        <v>4247</v>
      </c>
      <c r="F1821" s="68"/>
      <c r="G1821" s="107"/>
    </row>
    <row r="1822" spans="1:7" ht="29.25" customHeight="1" x14ac:dyDescent="0.25">
      <c r="A1822" s="108" t="s">
        <v>4241</v>
      </c>
      <c r="B1822" s="70" t="s">
        <v>3968</v>
      </c>
      <c r="C1822" s="99" t="s">
        <v>9</v>
      </c>
      <c r="D1822" s="110" t="s">
        <v>1990</v>
      </c>
      <c r="E1822" s="72" t="s">
        <v>1991</v>
      </c>
      <c r="F1822" s="73"/>
      <c r="G1822" s="111" t="s">
        <v>1992</v>
      </c>
    </row>
    <row r="1823" spans="1:7" ht="19.5" customHeight="1" x14ac:dyDescent="0.25">
      <c r="A1823" s="104" t="s">
        <v>4241</v>
      </c>
      <c r="B1823" s="65" t="s">
        <v>3968</v>
      </c>
      <c r="C1823" s="99" t="s">
        <v>9</v>
      </c>
      <c r="D1823" s="106" t="s">
        <v>2024</v>
      </c>
      <c r="E1823" s="67" t="s">
        <v>2025</v>
      </c>
      <c r="F1823" s="68"/>
      <c r="G1823" s="107" t="s">
        <v>2026</v>
      </c>
    </row>
    <row r="1824" spans="1:7" ht="19.5" customHeight="1" x14ac:dyDescent="0.25">
      <c r="A1824" s="108" t="s">
        <v>4241</v>
      </c>
      <c r="B1824" s="70" t="s">
        <v>3968</v>
      </c>
      <c r="C1824" s="99" t="s">
        <v>9</v>
      </c>
      <c r="D1824" s="110" t="s">
        <v>373</v>
      </c>
      <c r="E1824" s="72" t="s">
        <v>374</v>
      </c>
      <c r="F1824" s="73"/>
      <c r="G1824" s="111" t="s">
        <v>375</v>
      </c>
    </row>
    <row r="1825" spans="1:7" ht="58.5" customHeight="1" x14ac:dyDescent="0.25">
      <c r="A1825" s="104" t="s">
        <v>4241</v>
      </c>
      <c r="B1825" s="65" t="s">
        <v>3968</v>
      </c>
      <c r="C1825" s="99" t="s">
        <v>9</v>
      </c>
      <c r="D1825" s="106" t="s">
        <v>542</v>
      </c>
      <c r="E1825" s="67" t="s">
        <v>543</v>
      </c>
      <c r="F1825" s="68"/>
      <c r="G1825" s="107" t="s">
        <v>257</v>
      </c>
    </row>
    <row r="1826" spans="1:7" ht="19.5" customHeight="1" x14ac:dyDescent="0.25">
      <c r="A1826" s="108" t="s">
        <v>4241</v>
      </c>
      <c r="B1826" s="70" t="s">
        <v>3968</v>
      </c>
      <c r="C1826" s="99" t="s">
        <v>9</v>
      </c>
      <c r="D1826" s="110" t="s">
        <v>3821</v>
      </c>
      <c r="E1826" s="72" t="s">
        <v>3822</v>
      </c>
      <c r="F1826" s="73"/>
      <c r="G1826" s="111" t="s">
        <v>257</v>
      </c>
    </row>
    <row r="1827" spans="1:7" ht="39" customHeight="1" x14ac:dyDescent="0.25">
      <c r="A1827" s="104" t="s">
        <v>4241</v>
      </c>
      <c r="B1827" s="65" t="s">
        <v>3968</v>
      </c>
      <c r="C1827" s="99" t="s">
        <v>9</v>
      </c>
      <c r="D1827" s="106" t="s">
        <v>77</v>
      </c>
      <c r="E1827" s="67" t="s">
        <v>78</v>
      </c>
      <c r="F1827" s="68"/>
      <c r="G1827" s="107" t="s">
        <v>79</v>
      </c>
    </row>
    <row r="1828" spans="1:7" ht="39" customHeight="1" x14ac:dyDescent="0.25">
      <c r="A1828" s="108" t="s">
        <v>4241</v>
      </c>
      <c r="B1828" s="70" t="s">
        <v>3968</v>
      </c>
      <c r="C1828" s="99" t="s">
        <v>9</v>
      </c>
      <c r="D1828" s="110" t="s">
        <v>544</v>
      </c>
      <c r="E1828" s="72" t="s">
        <v>545</v>
      </c>
      <c r="F1828" s="73"/>
      <c r="G1828" s="111" t="s">
        <v>546</v>
      </c>
    </row>
    <row r="1829" spans="1:7" ht="39" customHeight="1" x14ac:dyDescent="0.25">
      <c r="A1829" s="104" t="s">
        <v>4241</v>
      </c>
      <c r="B1829" s="65" t="s">
        <v>3968</v>
      </c>
      <c r="C1829" s="99" t="s">
        <v>9</v>
      </c>
      <c r="D1829" s="106" t="s">
        <v>109</v>
      </c>
      <c r="E1829" s="67" t="s">
        <v>110</v>
      </c>
      <c r="F1829" s="68"/>
      <c r="G1829" s="107" t="s">
        <v>111</v>
      </c>
    </row>
    <row r="1830" spans="1:7" ht="58.5" customHeight="1" x14ac:dyDescent="0.25">
      <c r="A1830" s="108" t="s">
        <v>4241</v>
      </c>
      <c r="B1830" s="70" t="s">
        <v>3968</v>
      </c>
      <c r="C1830" s="99" t="s">
        <v>9</v>
      </c>
      <c r="D1830" s="110" t="s">
        <v>336</v>
      </c>
      <c r="E1830" s="72" t="s">
        <v>337</v>
      </c>
      <c r="F1830" s="73"/>
      <c r="G1830" s="111" t="s">
        <v>338</v>
      </c>
    </row>
    <row r="1831" spans="1:7" ht="29.25" customHeight="1" x14ac:dyDescent="0.25">
      <c r="A1831" s="104" t="s">
        <v>4241</v>
      </c>
      <c r="B1831" s="65" t="s">
        <v>3968</v>
      </c>
      <c r="C1831" s="99" t="s">
        <v>9</v>
      </c>
      <c r="D1831" s="106" t="s">
        <v>4179</v>
      </c>
      <c r="E1831" s="67" t="s">
        <v>4180</v>
      </c>
      <c r="F1831" s="68"/>
      <c r="G1831" s="107" t="s">
        <v>4181</v>
      </c>
    </row>
    <row r="1832" spans="1:7" ht="22.5" x14ac:dyDescent="0.25">
      <c r="A1832" s="108" t="s">
        <v>4241</v>
      </c>
      <c r="B1832" s="70" t="s">
        <v>3968</v>
      </c>
      <c r="C1832" s="99" t="s">
        <v>9</v>
      </c>
      <c r="D1832" s="110" t="s">
        <v>3827</v>
      </c>
      <c r="E1832" s="72" t="s">
        <v>3828</v>
      </c>
      <c r="F1832" s="73"/>
      <c r="G1832" s="111" t="s">
        <v>3829</v>
      </c>
    </row>
    <row r="1833" spans="1:7" ht="29.25" customHeight="1" x14ac:dyDescent="0.25">
      <c r="A1833" s="104" t="s">
        <v>4241</v>
      </c>
      <c r="B1833" s="65" t="s">
        <v>3968</v>
      </c>
      <c r="C1833" s="99" t="s">
        <v>9</v>
      </c>
      <c r="D1833" s="106" t="s">
        <v>4182</v>
      </c>
      <c r="E1833" s="67" t="s">
        <v>4183</v>
      </c>
      <c r="F1833" s="68"/>
      <c r="G1833" s="107" t="s">
        <v>4184</v>
      </c>
    </row>
    <row r="1834" spans="1:7" ht="29.25" customHeight="1" x14ac:dyDescent="0.25">
      <c r="A1834" s="108" t="s">
        <v>4241</v>
      </c>
      <c r="B1834" s="70" t="s">
        <v>3968</v>
      </c>
      <c r="C1834" s="99" t="s">
        <v>9</v>
      </c>
      <c r="D1834" s="110" t="s">
        <v>1993</v>
      </c>
      <c r="E1834" s="72" t="s">
        <v>1994</v>
      </c>
      <c r="F1834" s="73"/>
      <c r="G1834" s="111" t="s">
        <v>1995</v>
      </c>
    </row>
    <row r="1835" spans="1:7" ht="29.25" customHeight="1" x14ac:dyDescent="0.25">
      <c r="A1835" s="104" t="s">
        <v>4241</v>
      </c>
      <c r="B1835" s="65" t="s">
        <v>3968</v>
      </c>
      <c r="C1835" s="99" t="s">
        <v>9</v>
      </c>
      <c r="D1835" s="106" t="s">
        <v>1607</v>
      </c>
      <c r="E1835" s="67" t="s">
        <v>1608</v>
      </c>
      <c r="F1835" s="68"/>
      <c r="G1835" s="107" t="s">
        <v>1609</v>
      </c>
    </row>
    <row r="1836" spans="1:7" ht="39" customHeight="1" x14ac:dyDescent="0.25">
      <c r="A1836" s="108" t="s">
        <v>4241</v>
      </c>
      <c r="B1836" s="70" t="s">
        <v>3968</v>
      </c>
      <c r="C1836" s="99" t="s">
        <v>9</v>
      </c>
      <c r="D1836" s="110" t="s">
        <v>3830</v>
      </c>
      <c r="E1836" s="72" t="s">
        <v>3831</v>
      </c>
      <c r="F1836" s="73"/>
      <c r="G1836" s="111" t="s">
        <v>3832</v>
      </c>
    </row>
    <row r="1837" spans="1:7" ht="48.75" customHeight="1" x14ac:dyDescent="0.25">
      <c r="A1837" s="104" t="s">
        <v>4241</v>
      </c>
      <c r="B1837" s="65" t="s">
        <v>3968</v>
      </c>
      <c r="C1837" s="99" t="s">
        <v>9</v>
      </c>
      <c r="D1837" s="106" t="s">
        <v>3833</v>
      </c>
      <c r="E1837" s="67" t="s">
        <v>3834</v>
      </c>
      <c r="F1837" s="68"/>
      <c r="G1837" s="107" t="s">
        <v>3835</v>
      </c>
    </row>
    <row r="1838" spans="1:7" ht="58.5" customHeight="1" x14ac:dyDescent="0.25">
      <c r="A1838" s="108" t="s">
        <v>4241</v>
      </c>
      <c r="B1838" s="70" t="s">
        <v>3968</v>
      </c>
      <c r="C1838" s="99" t="s">
        <v>9</v>
      </c>
      <c r="D1838" s="110" t="s">
        <v>982</v>
      </c>
      <c r="E1838" s="72" t="s">
        <v>983</v>
      </c>
      <c r="F1838" s="73"/>
      <c r="G1838" s="111" t="s">
        <v>984</v>
      </c>
    </row>
    <row r="1839" spans="1:7" ht="29.25" customHeight="1" x14ac:dyDescent="0.25">
      <c r="A1839" s="104" t="s">
        <v>4241</v>
      </c>
      <c r="B1839" s="65" t="s">
        <v>3968</v>
      </c>
      <c r="C1839" s="99" t="s">
        <v>9</v>
      </c>
      <c r="D1839" s="106" t="s">
        <v>488</v>
      </c>
      <c r="E1839" s="67" t="s">
        <v>489</v>
      </c>
      <c r="F1839" s="68" t="s">
        <v>490</v>
      </c>
      <c r="G1839" s="107" t="s">
        <v>491</v>
      </c>
    </row>
    <row r="1840" spans="1:7" ht="27" x14ac:dyDescent="0.25">
      <c r="A1840" s="108" t="s">
        <v>4241</v>
      </c>
      <c r="B1840" s="70" t="s">
        <v>3968</v>
      </c>
      <c r="C1840" s="99" t="s">
        <v>9</v>
      </c>
      <c r="D1840" s="110" t="s">
        <v>4260</v>
      </c>
      <c r="E1840" s="72" t="s">
        <v>4261</v>
      </c>
      <c r="F1840" s="73"/>
      <c r="G1840" s="111" t="s">
        <v>4262</v>
      </c>
    </row>
    <row r="1841" spans="1:7" ht="48.75" customHeight="1" x14ac:dyDescent="0.25">
      <c r="A1841" s="104" t="s">
        <v>4241</v>
      </c>
      <c r="B1841" s="65" t="s">
        <v>3968</v>
      </c>
      <c r="C1841" s="99" t="s">
        <v>9</v>
      </c>
      <c r="D1841" s="106" t="s">
        <v>1312</v>
      </c>
      <c r="E1841" s="67" t="s">
        <v>1313</v>
      </c>
      <c r="F1841" s="68" t="s">
        <v>1314</v>
      </c>
      <c r="G1841" s="107" t="s">
        <v>1315</v>
      </c>
    </row>
    <row r="1842" spans="1:7" ht="29.25" customHeight="1" x14ac:dyDescent="0.25">
      <c r="A1842" s="108" t="s">
        <v>4241</v>
      </c>
      <c r="B1842" s="70" t="s">
        <v>3968</v>
      </c>
      <c r="C1842" s="99" t="s">
        <v>9</v>
      </c>
      <c r="D1842" s="110" t="s">
        <v>1270</v>
      </c>
      <c r="E1842" s="72" t="s">
        <v>1271</v>
      </c>
      <c r="F1842" s="73" t="s">
        <v>1272</v>
      </c>
      <c r="G1842" s="111" t="s">
        <v>1273</v>
      </c>
    </row>
    <row r="1843" spans="1:7" ht="22.5" x14ac:dyDescent="0.25">
      <c r="A1843" s="104" t="s">
        <v>4241</v>
      </c>
      <c r="B1843" s="65" t="s">
        <v>3968</v>
      </c>
      <c r="C1843" s="99" t="s">
        <v>9</v>
      </c>
      <c r="D1843" s="106" t="s">
        <v>92</v>
      </c>
      <c r="E1843" s="67" t="s">
        <v>93</v>
      </c>
      <c r="F1843" s="68"/>
      <c r="G1843" s="107" t="s">
        <v>94</v>
      </c>
    </row>
    <row r="1844" spans="1:7" ht="48.75" customHeight="1" x14ac:dyDescent="0.25">
      <c r="A1844" s="108" t="s">
        <v>4241</v>
      </c>
      <c r="B1844" s="70" t="s">
        <v>3968</v>
      </c>
      <c r="C1844" s="99" t="s">
        <v>9</v>
      </c>
      <c r="D1844" s="110" t="s">
        <v>3842</v>
      </c>
      <c r="E1844" s="72" t="s">
        <v>3843</v>
      </c>
      <c r="F1844" s="73"/>
      <c r="G1844" s="111" t="s">
        <v>3844</v>
      </c>
    </row>
    <row r="1845" spans="1:7" ht="48.75" customHeight="1" x14ac:dyDescent="0.25">
      <c r="A1845" s="104" t="s">
        <v>4241</v>
      </c>
      <c r="B1845" s="65" t="s">
        <v>3968</v>
      </c>
      <c r="C1845" s="99" t="s">
        <v>9</v>
      </c>
      <c r="D1845" s="106" t="s">
        <v>4077</v>
      </c>
      <c r="E1845" s="67" t="s">
        <v>4078</v>
      </c>
      <c r="F1845" s="68"/>
      <c r="G1845" s="107" t="s">
        <v>4079</v>
      </c>
    </row>
    <row r="1846" spans="1:7" ht="29.25" customHeight="1" x14ac:dyDescent="0.25">
      <c r="A1846" s="108" t="s">
        <v>4241</v>
      </c>
      <c r="B1846" s="70" t="s">
        <v>3968</v>
      </c>
      <c r="C1846" s="99" t="s">
        <v>9</v>
      </c>
      <c r="D1846" s="110" t="s">
        <v>98</v>
      </c>
      <c r="E1846" s="72" t="s">
        <v>99</v>
      </c>
      <c r="F1846" s="73"/>
      <c r="G1846" s="111" t="s">
        <v>100</v>
      </c>
    </row>
    <row r="1847" spans="1:7" ht="27" x14ac:dyDescent="0.25">
      <c r="A1847" s="104" t="s">
        <v>4241</v>
      </c>
      <c r="B1847" s="65" t="s">
        <v>3968</v>
      </c>
      <c r="C1847" s="99" t="s">
        <v>9</v>
      </c>
      <c r="D1847" s="106" t="s">
        <v>3914</v>
      </c>
      <c r="E1847" s="67" t="s">
        <v>3915</v>
      </c>
      <c r="F1847" s="68"/>
      <c r="G1847" s="107" t="s">
        <v>3916</v>
      </c>
    </row>
    <row r="1848" spans="1:7" ht="39" customHeight="1" x14ac:dyDescent="0.25">
      <c r="A1848" s="108" t="s">
        <v>4241</v>
      </c>
      <c r="B1848" s="70" t="s">
        <v>3968</v>
      </c>
      <c r="C1848" s="99" t="s">
        <v>9</v>
      </c>
      <c r="D1848" s="110" t="s">
        <v>4185</v>
      </c>
      <c r="E1848" s="72" t="s">
        <v>4186</v>
      </c>
      <c r="F1848" s="73"/>
      <c r="G1848" s="111" t="s">
        <v>4187</v>
      </c>
    </row>
    <row r="1849" spans="1:7" ht="19.5" customHeight="1" x14ac:dyDescent="0.25">
      <c r="A1849" s="104" t="s">
        <v>4263</v>
      </c>
      <c r="B1849" s="65" t="s">
        <v>3771</v>
      </c>
      <c r="C1849" s="99" t="s">
        <v>9</v>
      </c>
      <c r="D1849" s="106" t="s">
        <v>1209</v>
      </c>
      <c r="E1849" s="67" t="s">
        <v>1210</v>
      </c>
      <c r="F1849" s="68"/>
      <c r="G1849" s="107" t="s">
        <v>1211</v>
      </c>
    </row>
    <row r="1850" spans="1:7" ht="19.5" customHeight="1" x14ac:dyDescent="0.25">
      <c r="A1850" s="108" t="s">
        <v>4263</v>
      </c>
      <c r="B1850" s="70" t="s">
        <v>3771</v>
      </c>
      <c r="C1850" s="99" t="s">
        <v>9</v>
      </c>
      <c r="D1850" s="110" t="s">
        <v>4081</v>
      </c>
      <c r="E1850" s="72" t="s">
        <v>4082</v>
      </c>
      <c r="F1850" s="73"/>
      <c r="G1850" s="111" t="s">
        <v>4083</v>
      </c>
    </row>
    <row r="1851" spans="1:7" ht="19.5" customHeight="1" x14ac:dyDescent="0.25">
      <c r="A1851" s="104" t="s">
        <v>4263</v>
      </c>
      <c r="B1851" s="65" t="s">
        <v>3771</v>
      </c>
      <c r="C1851" s="99" t="s">
        <v>9</v>
      </c>
      <c r="D1851" s="106" t="s">
        <v>1673</v>
      </c>
      <c r="E1851" s="67" t="s">
        <v>1674</v>
      </c>
      <c r="F1851" s="68"/>
      <c r="G1851" s="107" t="s">
        <v>1675</v>
      </c>
    </row>
    <row r="1852" spans="1:7" ht="19.5" customHeight="1" x14ac:dyDescent="0.25">
      <c r="A1852" s="108" t="s">
        <v>4263</v>
      </c>
      <c r="B1852" s="70" t="s">
        <v>3771</v>
      </c>
      <c r="C1852" s="99" t="s">
        <v>9</v>
      </c>
      <c r="D1852" s="110" t="s">
        <v>1858</v>
      </c>
      <c r="E1852" s="72" t="s">
        <v>1859</v>
      </c>
      <c r="F1852" s="73"/>
      <c r="G1852" s="111" t="s">
        <v>1860</v>
      </c>
    </row>
    <row r="1853" spans="1:7" ht="48.75" customHeight="1" x14ac:dyDescent="0.25">
      <c r="A1853" s="104" t="s">
        <v>4263</v>
      </c>
      <c r="B1853" s="65" t="s">
        <v>3771</v>
      </c>
      <c r="C1853" s="99" t="s">
        <v>9</v>
      </c>
      <c r="D1853" s="106" t="s">
        <v>1875</v>
      </c>
      <c r="E1853" s="67" t="s">
        <v>1876</v>
      </c>
      <c r="F1853" s="68" t="s">
        <v>1877</v>
      </c>
      <c r="G1853" s="107" t="s">
        <v>1878</v>
      </c>
    </row>
    <row r="1854" spans="1:7" ht="29.25" customHeight="1" x14ac:dyDescent="0.25">
      <c r="A1854" s="108" t="s">
        <v>4263</v>
      </c>
      <c r="B1854" s="70" t="s">
        <v>3771</v>
      </c>
      <c r="C1854" s="99" t="s">
        <v>9</v>
      </c>
      <c r="D1854" s="110" t="s">
        <v>1879</v>
      </c>
      <c r="E1854" s="72" t="s">
        <v>1880</v>
      </c>
      <c r="F1854" s="73" t="s">
        <v>1877</v>
      </c>
      <c r="G1854" s="111" t="s">
        <v>1881</v>
      </c>
    </row>
    <row r="1855" spans="1:7" ht="39" customHeight="1" x14ac:dyDescent="0.25">
      <c r="A1855" s="104" t="s">
        <v>4263</v>
      </c>
      <c r="B1855" s="65" t="s">
        <v>3771</v>
      </c>
      <c r="C1855" s="99" t="s">
        <v>9</v>
      </c>
      <c r="D1855" s="106" t="s">
        <v>1882</v>
      </c>
      <c r="E1855" s="67" t="s">
        <v>1883</v>
      </c>
      <c r="F1855" s="68"/>
      <c r="G1855" s="107" t="s">
        <v>1881</v>
      </c>
    </row>
    <row r="1856" spans="1:7" ht="22.5" x14ac:dyDescent="0.25">
      <c r="A1856" s="108" t="s">
        <v>4263</v>
      </c>
      <c r="B1856" s="70" t="s">
        <v>3771</v>
      </c>
      <c r="C1856" s="99" t="s">
        <v>9</v>
      </c>
      <c r="D1856" s="110" t="s">
        <v>1338</v>
      </c>
      <c r="E1856" s="72" t="s">
        <v>1339</v>
      </c>
      <c r="F1856" s="73" t="s">
        <v>1340</v>
      </c>
      <c r="G1856" s="111" t="s">
        <v>1341</v>
      </c>
    </row>
    <row r="1857" spans="1:7" ht="27" x14ac:dyDescent="0.25">
      <c r="A1857" s="104" t="s">
        <v>4263</v>
      </c>
      <c r="B1857" s="65" t="s">
        <v>3771</v>
      </c>
      <c r="C1857" s="99" t="s">
        <v>9</v>
      </c>
      <c r="D1857" s="106" t="s">
        <v>1345</v>
      </c>
      <c r="E1857" s="67" t="s">
        <v>1346</v>
      </c>
      <c r="F1857" s="68"/>
      <c r="G1857" s="107" t="s">
        <v>1347</v>
      </c>
    </row>
    <row r="1858" spans="1:7" ht="48.75" customHeight="1" x14ac:dyDescent="0.25">
      <c r="A1858" s="108" t="s">
        <v>4263</v>
      </c>
      <c r="B1858" s="70" t="s">
        <v>3771</v>
      </c>
      <c r="C1858" s="99" t="s">
        <v>9</v>
      </c>
      <c r="D1858" s="110" t="s">
        <v>1225</v>
      </c>
      <c r="E1858" s="72" t="s">
        <v>1226</v>
      </c>
      <c r="F1858" s="73"/>
      <c r="G1858" s="111" t="s">
        <v>1227</v>
      </c>
    </row>
    <row r="1859" spans="1:7" ht="48.75" customHeight="1" x14ac:dyDescent="0.25">
      <c r="A1859" s="104" t="s">
        <v>4263</v>
      </c>
      <c r="B1859" s="65" t="s">
        <v>3771</v>
      </c>
      <c r="C1859" s="99" t="s">
        <v>9</v>
      </c>
      <c r="D1859" s="106" t="s">
        <v>3980</v>
      </c>
      <c r="E1859" s="67" t="s">
        <v>3981</v>
      </c>
      <c r="F1859" s="68"/>
      <c r="G1859" s="107" t="s">
        <v>3982</v>
      </c>
    </row>
    <row r="1860" spans="1:7" ht="39" customHeight="1" x14ac:dyDescent="0.25">
      <c r="A1860" s="108" t="s">
        <v>4263</v>
      </c>
      <c r="B1860" s="70" t="s">
        <v>3771</v>
      </c>
      <c r="C1860" s="99" t="s">
        <v>9</v>
      </c>
      <c r="D1860" s="110" t="s">
        <v>1376</v>
      </c>
      <c r="E1860" s="72" t="s">
        <v>1377</v>
      </c>
      <c r="F1860" s="73"/>
      <c r="G1860" s="111" t="s">
        <v>1378</v>
      </c>
    </row>
    <row r="1861" spans="1:7" ht="48.75" customHeight="1" x14ac:dyDescent="0.25">
      <c r="A1861" s="104" t="s">
        <v>4263</v>
      </c>
      <c r="B1861" s="65" t="s">
        <v>3771</v>
      </c>
      <c r="C1861" s="99" t="s">
        <v>9</v>
      </c>
      <c r="D1861" s="106" t="s">
        <v>1379</v>
      </c>
      <c r="E1861" s="67" t="s">
        <v>1380</v>
      </c>
      <c r="F1861" s="68"/>
      <c r="G1861" s="107" t="s">
        <v>1381</v>
      </c>
    </row>
    <row r="1862" spans="1:7" ht="48.75" customHeight="1" x14ac:dyDescent="0.25">
      <c r="A1862" s="108" t="s">
        <v>4263</v>
      </c>
      <c r="B1862" s="70" t="s">
        <v>3771</v>
      </c>
      <c r="C1862" s="99" t="s">
        <v>9</v>
      </c>
      <c r="D1862" s="110" t="s">
        <v>3983</v>
      </c>
      <c r="E1862" s="72" t="s">
        <v>3984</v>
      </c>
      <c r="F1862" s="73"/>
      <c r="G1862" s="111" t="s">
        <v>3985</v>
      </c>
    </row>
    <row r="1863" spans="1:7" ht="29.25" customHeight="1" x14ac:dyDescent="0.25">
      <c r="A1863" s="104" t="s">
        <v>4263</v>
      </c>
      <c r="B1863" s="65" t="s">
        <v>3771</v>
      </c>
      <c r="C1863" s="99" t="s">
        <v>9</v>
      </c>
      <c r="D1863" s="106" t="s">
        <v>1884</v>
      </c>
      <c r="E1863" s="67" t="s">
        <v>1885</v>
      </c>
      <c r="F1863" s="68"/>
      <c r="G1863" s="107" t="s">
        <v>1886</v>
      </c>
    </row>
    <row r="1864" spans="1:7" ht="48.75" customHeight="1" x14ac:dyDescent="0.25">
      <c r="A1864" s="108" t="s">
        <v>4263</v>
      </c>
      <c r="B1864" s="70" t="s">
        <v>3771</v>
      </c>
      <c r="C1864" s="99" t="s">
        <v>9</v>
      </c>
      <c r="D1864" s="110" t="s">
        <v>554</v>
      </c>
      <c r="E1864" s="72" t="s">
        <v>555</v>
      </c>
      <c r="F1864" s="73"/>
      <c r="G1864" s="111" t="s">
        <v>556</v>
      </c>
    </row>
    <row r="1865" spans="1:7" ht="29.25" customHeight="1" x14ac:dyDescent="0.25">
      <c r="A1865" s="104" t="s">
        <v>4263</v>
      </c>
      <c r="B1865" s="65" t="s">
        <v>3771</v>
      </c>
      <c r="C1865" s="99" t="s">
        <v>9</v>
      </c>
      <c r="D1865" s="106" t="s">
        <v>1407</v>
      </c>
      <c r="E1865" s="67" t="s">
        <v>1408</v>
      </c>
      <c r="F1865" s="68"/>
      <c r="G1865" s="107" t="s">
        <v>1409</v>
      </c>
    </row>
    <row r="1866" spans="1:7" ht="27" x14ac:dyDescent="0.25">
      <c r="A1866" s="108" t="s">
        <v>4263</v>
      </c>
      <c r="B1866" s="70" t="s">
        <v>3771</v>
      </c>
      <c r="C1866" s="99" t="s">
        <v>9</v>
      </c>
      <c r="D1866" s="110" t="s">
        <v>315</v>
      </c>
      <c r="E1866" s="72" t="s">
        <v>316</v>
      </c>
      <c r="F1866" s="73"/>
      <c r="G1866" s="111" t="s">
        <v>317</v>
      </c>
    </row>
    <row r="1867" spans="1:7" ht="29.25" customHeight="1" x14ac:dyDescent="0.25">
      <c r="A1867" s="104" t="s">
        <v>4263</v>
      </c>
      <c r="B1867" s="65" t="s">
        <v>3771</v>
      </c>
      <c r="C1867" s="99" t="s">
        <v>9</v>
      </c>
      <c r="D1867" s="106" t="s">
        <v>3856</v>
      </c>
      <c r="E1867" s="67" t="s">
        <v>3857</v>
      </c>
      <c r="F1867" s="68" t="s">
        <v>3858</v>
      </c>
      <c r="G1867" s="107" t="s">
        <v>3859</v>
      </c>
    </row>
    <row r="1868" spans="1:7" ht="22.5" x14ac:dyDescent="0.25">
      <c r="A1868" s="108" t="s">
        <v>4263</v>
      </c>
      <c r="B1868" s="70" t="s">
        <v>3771</v>
      </c>
      <c r="C1868" s="99" t="s">
        <v>9</v>
      </c>
      <c r="D1868" s="110" t="s">
        <v>445</v>
      </c>
      <c r="E1868" s="72" t="s">
        <v>446</v>
      </c>
      <c r="F1868" s="73"/>
      <c r="G1868" s="111" t="s">
        <v>447</v>
      </c>
    </row>
    <row r="1869" spans="1:7" ht="29.25" customHeight="1" x14ac:dyDescent="0.25">
      <c r="A1869" s="104" t="s">
        <v>4263</v>
      </c>
      <c r="B1869" s="65" t="s">
        <v>3771</v>
      </c>
      <c r="C1869" s="99" t="s">
        <v>9</v>
      </c>
      <c r="D1869" s="106" t="s">
        <v>231</v>
      </c>
      <c r="E1869" s="67" t="s">
        <v>232</v>
      </c>
      <c r="F1869" s="68"/>
      <c r="G1869" s="107" t="s">
        <v>233</v>
      </c>
    </row>
    <row r="1870" spans="1:7" ht="48.75" customHeight="1" x14ac:dyDescent="0.25">
      <c r="A1870" s="108" t="s">
        <v>4263</v>
      </c>
      <c r="B1870" s="70" t="s">
        <v>3771</v>
      </c>
      <c r="C1870" s="99" t="s">
        <v>9</v>
      </c>
      <c r="D1870" s="110" t="s">
        <v>4264</v>
      </c>
      <c r="E1870" s="72" t="s">
        <v>4265</v>
      </c>
      <c r="F1870" s="73"/>
      <c r="G1870" s="111" t="s">
        <v>4266</v>
      </c>
    </row>
    <row r="1871" spans="1:7" ht="39" customHeight="1" x14ac:dyDescent="0.25">
      <c r="A1871" s="104" t="s">
        <v>4263</v>
      </c>
      <c r="B1871" s="65" t="s">
        <v>3771</v>
      </c>
      <c r="C1871" s="99" t="s">
        <v>9</v>
      </c>
      <c r="D1871" s="106" t="s">
        <v>1419</v>
      </c>
      <c r="E1871" s="67" t="s">
        <v>1420</v>
      </c>
      <c r="F1871" s="68"/>
      <c r="G1871" s="107" t="s">
        <v>1421</v>
      </c>
    </row>
    <row r="1872" spans="1:7" ht="39" customHeight="1" x14ac:dyDescent="0.25">
      <c r="A1872" s="108" t="s">
        <v>4263</v>
      </c>
      <c r="B1872" s="70" t="s">
        <v>3771</v>
      </c>
      <c r="C1872" s="99" t="s">
        <v>9</v>
      </c>
      <c r="D1872" s="110" t="s">
        <v>1679</v>
      </c>
      <c r="E1872" s="72" t="s">
        <v>1680</v>
      </c>
      <c r="F1872" s="73"/>
      <c r="G1872" s="111" t="s">
        <v>1681</v>
      </c>
    </row>
    <row r="1873" spans="1:7" ht="19.5" customHeight="1" x14ac:dyDescent="0.25">
      <c r="A1873" s="104" t="s">
        <v>4263</v>
      </c>
      <c r="B1873" s="65" t="s">
        <v>3771</v>
      </c>
      <c r="C1873" s="99" t="s">
        <v>9</v>
      </c>
      <c r="D1873" s="106" t="s">
        <v>1230</v>
      </c>
      <c r="E1873" s="67" t="s">
        <v>1231</v>
      </c>
      <c r="F1873" s="68"/>
      <c r="G1873" s="107" t="s">
        <v>1232</v>
      </c>
    </row>
    <row r="1874" spans="1:7" ht="27" x14ac:dyDescent="0.25">
      <c r="A1874" s="108" t="s">
        <v>4263</v>
      </c>
      <c r="B1874" s="70" t="s">
        <v>3771</v>
      </c>
      <c r="C1874" s="100" t="s">
        <v>16</v>
      </c>
      <c r="D1874" s="110" t="s">
        <v>1233</v>
      </c>
      <c r="E1874" s="72" t="s">
        <v>1234</v>
      </c>
      <c r="F1874" s="73"/>
      <c r="G1874" s="111"/>
    </row>
    <row r="1875" spans="1:7" ht="39" customHeight="1" x14ac:dyDescent="0.25">
      <c r="A1875" s="104" t="s">
        <v>4263</v>
      </c>
      <c r="B1875" s="65" t="s">
        <v>3771</v>
      </c>
      <c r="C1875" s="99" t="s">
        <v>9</v>
      </c>
      <c r="D1875" s="106" t="s">
        <v>1235</v>
      </c>
      <c r="E1875" s="67" t="s">
        <v>1236</v>
      </c>
      <c r="F1875" s="68"/>
      <c r="G1875" s="107" t="s">
        <v>1237</v>
      </c>
    </row>
    <row r="1876" spans="1:7" ht="29.25" customHeight="1" x14ac:dyDescent="0.25">
      <c r="A1876" s="108" t="s">
        <v>4263</v>
      </c>
      <c r="B1876" s="70" t="s">
        <v>3771</v>
      </c>
      <c r="C1876" s="99" t="s">
        <v>9</v>
      </c>
      <c r="D1876" s="110" t="s">
        <v>563</v>
      </c>
      <c r="E1876" s="72" t="s">
        <v>564</v>
      </c>
      <c r="F1876" s="73"/>
      <c r="G1876" s="111" t="s">
        <v>565</v>
      </c>
    </row>
    <row r="1877" spans="1:7" ht="29.25" customHeight="1" x14ac:dyDescent="0.25">
      <c r="A1877" s="104" t="s">
        <v>4263</v>
      </c>
      <c r="B1877" s="65" t="s">
        <v>3771</v>
      </c>
      <c r="C1877" s="99" t="s">
        <v>9</v>
      </c>
      <c r="D1877" s="106" t="s">
        <v>681</v>
      </c>
      <c r="E1877" s="67" t="s">
        <v>682</v>
      </c>
      <c r="F1877" s="68"/>
      <c r="G1877" s="107" t="s">
        <v>683</v>
      </c>
    </row>
    <row r="1878" spans="1:7" ht="39" customHeight="1" x14ac:dyDescent="0.25">
      <c r="A1878" s="108" t="s">
        <v>4263</v>
      </c>
      <c r="B1878" s="70" t="s">
        <v>3771</v>
      </c>
      <c r="C1878" s="99" t="s">
        <v>9</v>
      </c>
      <c r="D1878" s="110" t="s">
        <v>576</v>
      </c>
      <c r="E1878" s="72" t="s">
        <v>577</v>
      </c>
      <c r="F1878" s="73"/>
      <c r="G1878" s="111" t="s">
        <v>578</v>
      </c>
    </row>
    <row r="1879" spans="1:7" ht="39" customHeight="1" x14ac:dyDescent="0.25">
      <c r="A1879" s="104" t="s">
        <v>4263</v>
      </c>
      <c r="B1879" s="65" t="s">
        <v>3771</v>
      </c>
      <c r="C1879" s="99" t="s">
        <v>9</v>
      </c>
      <c r="D1879" s="106" t="s">
        <v>821</v>
      </c>
      <c r="E1879" s="67" t="s">
        <v>822</v>
      </c>
      <c r="F1879" s="68"/>
      <c r="G1879" s="107" t="s">
        <v>823</v>
      </c>
    </row>
    <row r="1880" spans="1:7" ht="58.5" customHeight="1" x14ac:dyDescent="0.25">
      <c r="A1880" s="108" t="s">
        <v>4263</v>
      </c>
      <c r="B1880" s="70" t="s">
        <v>3771</v>
      </c>
      <c r="C1880" s="99" t="s">
        <v>9</v>
      </c>
      <c r="D1880" s="110" t="s">
        <v>579</v>
      </c>
      <c r="E1880" s="72" t="s">
        <v>580</v>
      </c>
      <c r="F1880" s="73"/>
      <c r="G1880" s="111" t="s">
        <v>581</v>
      </c>
    </row>
    <row r="1881" spans="1:7" ht="19.5" customHeight="1" x14ac:dyDescent="0.25">
      <c r="A1881" s="104" t="s">
        <v>4263</v>
      </c>
      <c r="B1881" s="65" t="s">
        <v>3771</v>
      </c>
      <c r="C1881" s="99" t="s">
        <v>9</v>
      </c>
      <c r="D1881" s="106" t="s">
        <v>126</v>
      </c>
      <c r="E1881" s="67" t="s">
        <v>127</v>
      </c>
      <c r="F1881" s="68" t="s">
        <v>124</v>
      </c>
      <c r="G1881" s="107" t="s">
        <v>128</v>
      </c>
    </row>
    <row r="1882" spans="1:7" ht="19.5" customHeight="1" x14ac:dyDescent="0.25">
      <c r="A1882" s="108" t="s">
        <v>4263</v>
      </c>
      <c r="B1882" s="70" t="s">
        <v>3771</v>
      </c>
      <c r="C1882" s="100" t="s">
        <v>16</v>
      </c>
      <c r="D1882" s="110" t="s">
        <v>827</v>
      </c>
      <c r="E1882" s="72" t="s">
        <v>828</v>
      </c>
      <c r="F1882" s="73"/>
      <c r="G1882" s="111"/>
    </row>
    <row r="1883" spans="1:7" ht="19.5" customHeight="1" x14ac:dyDescent="0.25">
      <c r="A1883" s="104" t="s">
        <v>4263</v>
      </c>
      <c r="B1883" s="65" t="s">
        <v>3771</v>
      </c>
      <c r="C1883" s="99" t="s">
        <v>9</v>
      </c>
      <c r="D1883" s="106" t="s">
        <v>835</v>
      </c>
      <c r="E1883" s="67" t="s">
        <v>836</v>
      </c>
      <c r="F1883" s="68"/>
      <c r="G1883" s="107" t="s">
        <v>837</v>
      </c>
    </row>
    <row r="1884" spans="1:7" ht="58.5" customHeight="1" x14ac:dyDescent="0.25">
      <c r="A1884" s="108" t="s">
        <v>4263</v>
      </c>
      <c r="B1884" s="70" t="s">
        <v>3771</v>
      </c>
      <c r="C1884" s="99" t="s">
        <v>9</v>
      </c>
      <c r="D1884" s="110" t="s">
        <v>629</v>
      </c>
      <c r="E1884" s="72" t="s">
        <v>630</v>
      </c>
      <c r="F1884" s="73" t="s">
        <v>631</v>
      </c>
      <c r="G1884" s="111" t="s">
        <v>632</v>
      </c>
    </row>
    <row r="1885" spans="1:7" ht="27" x14ac:dyDescent="0.25">
      <c r="A1885" s="104" t="s">
        <v>4263</v>
      </c>
      <c r="B1885" s="65" t="s">
        <v>3771</v>
      </c>
      <c r="C1885" s="99" t="s">
        <v>9</v>
      </c>
      <c r="D1885" s="106" t="s">
        <v>841</v>
      </c>
      <c r="E1885" s="67" t="s">
        <v>842</v>
      </c>
      <c r="F1885" s="68"/>
      <c r="G1885" s="107" t="s">
        <v>843</v>
      </c>
    </row>
    <row r="1886" spans="1:7" ht="58.5" customHeight="1" x14ac:dyDescent="0.25">
      <c r="A1886" s="108" t="s">
        <v>4263</v>
      </c>
      <c r="B1886" s="70" t="s">
        <v>3771</v>
      </c>
      <c r="C1886" s="99" t="s">
        <v>9</v>
      </c>
      <c r="D1886" s="110" t="s">
        <v>844</v>
      </c>
      <c r="E1886" s="72" t="s">
        <v>845</v>
      </c>
      <c r="F1886" s="73"/>
      <c r="G1886" s="111" t="s">
        <v>846</v>
      </c>
    </row>
    <row r="1887" spans="1:7" ht="19.5" customHeight="1" x14ac:dyDescent="0.25">
      <c r="A1887" s="104" t="s">
        <v>4263</v>
      </c>
      <c r="B1887" s="65" t="s">
        <v>3771</v>
      </c>
      <c r="C1887" s="99" t="s">
        <v>9</v>
      </c>
      <c r="D1887" s="106" t="s">
        <v>454</v>
      </c>
      <c r="E1887" s="67" t="s">
        <v>455</v>
      </c>
      <c r="F1887" s="68"/>
      <c r="G1887" s="107" t="s">
        <v>456</v>
      </c>
    </row>
    <row r="1888" spans="1:7" ht="19.5" customHeight="1" x14ac:dyDescent="0.25">
      <c r="A1888" s="108" t="s">
        <v>4263</v>
      </c>
      <c r="B1888" s="70" t="s">
        <v>3771</v>
      </c>
      <c r="C1888" s="99" t="s">
        <v>9</v>
      </c>
      <c r="D1888" s="110" t="s">
        <v>237</v>
      </c>
      <c r="E1888" s="72" t="s">
        <v>238</v>
      </c>
      <c r="F1888" s="73"/>
      <c r="G1888" s="111" t="s">
        <v>239</v>
      </c>
    </row>
    <row r="1889" spans="1:7" ht="29.25" customHeight="1" x14ac:dyDescent="0.25">
      <c r="A1889" s="104" t="s">
        <v>4263</v>
      </c>
      <c r="B1889" s="65" t="s">
        <v>3771</v>
      </c>
      <c r="C1889" s="99" t="s">
        <v>9</v>
      </c>
      <c r="D1889" s="106" t="s">
        <v>240</v>
      </c>
      <c r="E1889" s="67" t="s">
        <v>241</v>
      </c>
      <c r="F1889" s="68"/>
      <c r="G1889" s="107" t="s">
        <v>242</v>
      </c>
    </row>
    <row r="1890" spans="1:7" ht="58.5" customHeight="1" x14ac:dyDescent="0.25">
      <c r="A1890" s="108" t="s">
        <v>4263</v>
      </c>
      <c r="B1890" s="70" t="s">
        <v>3771</v>
      </c>
      <c r="C1890" s="99" t="s">
        <v>9</v>
      </c>
      <c r="D1890" s="110" t="s">
        <v>324</v>
      </c>
      <c r="E1890" s="72" t="s">
        <v>325</v>
      </c>
      <c r="F1890" s="73"/>
      <c r="G1890" s="111" t="s">
        <v>326</v>
      </c>
    </row>
    <row r="1891" spans="1:7" ht="58.5" customHeight="1" x14ac:dyDescent="0.25">
      <c r="A1891" s="104" t="s">
        <v>4263</v>
      </c>
      <c r="B1891" s="65" t="s">
        <v>3771</v>
      </c>
      <c r="C1891" s="99" t="s">
        <v>9</v>
      </c>
      <c r="D1891" s="106" t="s">
        <v>1780</v>
      </c>
      <c r="E1891" s="67" t="s">
        <v>1781</v>
      </c>
      <c r="F1891" s="68"/>
      <c r="G1891" s="107" t="s">
        <v>1782</v>
      </c>
    </row>
    <row r="1892" spans="1:7" ht="29.25" customHeight="1" x14ac:dyDescent="0.25">
      <c r="A1892" s="108" t="s">
        <v>4263</v>
      </c>
      <c r="B1892" s="70" t="s">
        <v>3771</v>
      </c>
      <c r="C1892" s="99" t="s">
        <v>9</v>
      </c>
      <c r="D1892" s="110" t="s">
        <v>1437</v>
      </c>
      <c r="E1892" s="72" t="s">
        <v>1438</v>
      </c>
      <c r="F1892" s="73"/>
      <c r="G1892" s="111" t="s">
        <v>1439</v>
      </c>
    </row>
    <row r="1893" spans="1:7" ht="39" customHeight="1" x14ac:dyDescent="0.25">
      <c r="A1893" s="104" t="s">
        <v>4263</v>
      </c>
      <c r="B1893" s="65" t="s">
        <v>3771</v>
      </c>
      <c r="C1893" s="99" t="s">
        <v>9</v>
      </c>
      <c r="D1893" s="106" t="s">
        <v>4067</v>
      </c>
      <c r="E1893" s="67" t="s">
        <v>4068</v>
      </c>
      <c r="F1893" s="68" t="s">
        <v>4069</v>
      </c>
      <c r="G1893" s="107" t="s">
        <v>4070</v>
      </c>
    </row>
    <row r="1894" spans="1:7" ht="58.5" customHeight="1" x14ac:dyDescent="0.25">
      <c r="A1894" s="108" t="s">
        <v>4263</v>
      </c>
      <c r="B1894" s="70" t="s">
        <v>3771</v>
      </c>
      <c r="C1894" s="99" t="s">
        <v>9</v>
      </c>
      <c r="D1894" s="110" t="s">
        <v>4084</v>
      </c>
      <c r="E1894" s="72" t="s">
        <v>4085</v>
      </c>
      <c r="F1894" s="73"/>
      <c r="G1894" s="111" t="s">
        <v>3885</v>
      </c>
    </row>
    <row r="1895" spans="1:7" ht="29.25" customHeight="1" x14ac:dyDescent="0.25">
      <c r="A1895" s="104" t="s">
        <v>4263</v>
      </c>
      <c r="B1895" s="65" t="s">
        <v>3771</v>
      </c>
      <c r="C1895" s="99" t="s">
        <v>9</v>
      </c>
      <c r="D1895" s="106" t="s">
        <v>3995</v>
      </c>
      <c r="E1895" s="67" t="s">
        <v>3996</v>
      </c>
      <c r="F1895" s="68"/>
      <c r="G1895" s="107" t="s">
        <v>3997</v>
      </c>
    </row>
    <row r="1896" spans="1:7" ht="29.25" customHeight="1" x14ac:dyDescent="0.25">
      <c r="A1896" s="108" t="s">
        <v>4263</v>
      </c>
      <c r="B1896" s="70" t="s">
        <v>3771</v>
      </c>
      <c r="C1896" s="99" t="s">
        <v>9</v>
      </c>
      <c r="D1896" s="110" t="s">
        <v>4008</v>
      </c>
      <c r="E1896" s="72" t="s">
        <v>4009</v>
      </c>
      <c r="F1896" s="73"/>
      <c r="G1896" s="111" t="s">
        <v>4010</v>
      </c>
    </row>
    <row r="1897" spans="1:7" ht="48.75" customHeight="1" x14ac:dyDescent="0.25">
      <c r="A1897" s="104" t="s">
        <v>4263</v>
      </c>
      <c r="B1897" s="65" t="s">
        <v>3771</v>
      </c>
      <c r="C1897" s="99" t="s">
        <v>9</v>
      </c>
      <c r="D1897" s="106" t="s">
        <v>1715</v>
      </c>
      <c r="E1897" s="67" t="s">
        <v>1716</v>
      </c>
      <c r="F1897" s="68" t="s">
        <v>1474</v>
      </c>
      <c r="G1897" s="107" t="s">
        <v>1717</v>
      </c>
    </row>
    <row r="1898" spans="1:7" ht="48.75" customHeight="1" x14ac:dyDescent="0.25">
      <c r="A1898" s="108" t="s">
        <v>4263</v>
      </c>
      <c r="B1898" s="70" t="s">
        <v>3771</v>
      </c>
      <c r="C1898" s="99" t="s">
        <v>9</v>
      </c>
      <c r="D1898" s="110" t="s">
        <v>1450</v>
      </c>
      <c r="E1898" s="72" t="s">
        <v>1451</v>
      </c>
      <c r="F1898" s="73" t="s">
        <v>1452</v>
      </c>
      <c r="G1898" s="111" t="s">
        <v>1453</v>
      </c>
    </row>
    <row r="1899" spans="1:7" ht="29.25" customHeight="1" x14ac:dyDescent="0.25">
      <c r="A1899" s="104" t="s">
        <v>4263</v>
      </c>
      <c r="B1899" s="65" t="s">
        <v>3771</v>
      </c>
      <c r="C1899" s="99" t="s">
        <v>9</v>
      </c>
      <c r="D1899" s="106" t="s">
        <v>1081</v>
      </c>
      <c r="E1899" s="67" t="s">
        <v>1082</v>
      </c>
      <c r="F1899" s="68"/>
      <c r="G1899" s="107" t="s">
        <v>1083</v>
      </c>
    </row>
    <row r="1900" spans="1:7" ht="19.5" customHeight="1" x14ac:dyDescent="0.25">
      <c r="A1900" s="108" t="s">
        <v>4263</v>
      </c>
      <c r="B1900" s="70" t="s">
        <v>3771</v>
      </c>
      <c r="C1900" s="99" t="s">
        <v>9</v>
      </c>
      <c r="D1900" s="110" t="s">
        <v>1460</v>
      </c>
      <c r="E1900" s="72" t="s">
        <v>1461</v>
      </c>
      <c r="F1900" s="73"/>
      <c r="G1900" s="111" t="s">
        <v>1462</v>
      </c>
    </row>
    <row r="1901" spans="1:7" ht="29.25" customHeight="1" x14ac:dyDescent="0.25">
      <c r="A1901" s="104" t="s">
        <v>4263</v>
      </c>
      <c r="B1901" s="65" t="s">
        <v>3771</v>
      </c>
      <c r="C1901" s="99" t="s">
        <v>9</v>
      </c>
      <c r="D1901" s="106" t="s">
        <v>4267</v>
      </c>
      <c r="E1901" s="67" t="s">
        <v>4268</v>
      </c>
      <c r="F1901" s="68"/>
      <c r="G1901" s="107" t="s">
        <v>4269</v>
      </c>
    </row>
    <row r="1902" spans="1:7" ht="27" x14ac:dyDescent="0.25">
      <c r="A1902" s="108" t="s">
        <v>4263</v>
      </c>
      <c r="B1902" s="70" t="s">
        <v>3771</v>
      </c>
      <c r="C1902" s="99" t="s">
        <v>9</v>
      </c>
      <c r="D1902" s="110" t="s">
        <v>4096</v>
      </c>
      <c r="E1902" s="72" t="s">
        <v>4097</v>
      </c>
      <c r="F1902" s="73" t="s">
        <v>4098</v>
      </c>
      <c r="G1902" s="111" t="s">
        <v>4099</v>
      </c>
    </row>
    <row r="1903" spans="1:7" ht="39" customHeight="1" x14ac:dyDescent="0.25">
      <c r="A1903" s="104" t="s">
        <v>4263</v>
      </c>
      <c r="B1903" s="65" t="s">
        <v>3771</v>
      </c>
      <c r="C1903" s="99" t="s">
        <v>9</v>
      </c>
      <c r="D1903" s="106" t="s">
        <v>1975</v>
      </c>
      <c r="E1903" s="67" t="s">
        <v>1976</v>
      </c>
      <c r="F1903" s="68"/>
      <c r="G1903" s="107" t="s">
        <v>1977</v>
      </c>
    </row>
    <row r="1904" spans="1:7" ht="29.25" customHeight="1" x14ac:dyDescent="0.25">
      <c r="A1904" s="108" t="s">
        <v>4263</v>
      </c>
      <c r="B1904" s="70" t="s">
        <v>3771</v>
      </c>
      <c r="C1904" s="99" t="s">
        <v>9</v>
      </c>
      <c r="D1904" s="110" t="s">
        <v>1249</v>
      </c>
      <c r="E1904" s="72" t="s">
        <v>1250</v>
      </c>
      <c r="F1904" s="73"/>
      <c r="G1904" s="111" t="s">
        <v>1251</v>
      </c>
    </row>
    <row r="1905" spans="1:7" ht="48.75" customHeight="1" x14ac:dyDescent="0.25">
      <c r="A1905" s="104" t="s">
        <v>4263</v>
      </c>
      <c r="B1905" s="65" t="s">
        <v>3771</v>
      </c>
      <c r="C1905" s="99" t="s">
        <v>9</v>
      </c>
      <c r="D1905" s="106" t="s">
        <v>1479</v>
      </c>
      <c r="E1905" s="67" t="s">
        <v>1480</v>
      </c>
      <c r="F1905" s="68"/>
      <c r="G1905" s="107" t="s">
        <v>1481</v>
      </c>
    </row>
    <row r="1906" spans="1:7" ht="19.5" customHeight="1" x14ac:dyDescent="0.25">
      <c r="A1906" s="108" t="s">
        <v>4263</v>
      </c>
      <c r="B1906" s="70" t="s">
        <v>3771</v>
      </c>
      <c r="C1906" s="99" t="s">
        <v>9</v>
      </c>
      <c r="D1906" s="110" t="s">
        <v>1485</v>
      </c>
      <c r="E1906" s="72" t="s">
        <v>1486</v>
      </c>
      <c r="F1906" s="73"/>
      <c r="G1906" s="111" t="s">
        <v>1487</v>
      </c>
    </row>
    <row r="1907" spans="1:7" ht="48.75" customHeight="1" x14ac:dyDescent="0.25">
      <c r="A1907" s="104" t="s">
        <v>4263</v>
      </c>
      <c r="B1907" s="65" t="s">
        <v>3771</v>
      </c>
      <c r="C1907" s="99" t="s">
        <v>9</v>
      </c>
      <c r="D1907" s="106" t="s">
        <v>1488</v>
      </c>
      <c r="E1907" s="67" t="s">
        <v>1489</v>
      </c>
      <c r="F1907" s="68"/>
      <c r="G1907" s="107" t="s">
        <v>1490</v>
      </c>
    </row>
    <row r="1908" spans="1:7" ht="39" customHeight="1" x14ac:dyDescent="0.25">
      <c r="A1908" s="108" t="s">
        <v>4263</v>
      </c>
      <c r="B1908" s="70" t="s">
        <v>3771</v>
      </c>
      <c r="C1908" s="99" t="s">
        <v>9</v>
      </c>
      <c r="D1908" s="110" t="s">
        <v>4270</v>
      </c>
      <c r="E1908" s="72" t="s">
        <v>4271</v>
      </c>
      <c r="F1908" s="73"/>
      <c r="G1908" s="111" t="s">
        <v>4272</v>
      </c>
    </row>
    <row r="1909" spans="1:7" ht="19.5" customHeight="1" x14ac:dyDescent="0.25">
      <c r="A1909" s="104" t="s">
        <v>4263</v>
      </c>
      <c r="B1909" s="65" t="s">
        <v>3771</v>
      </c>
      <c r="C1909" s="99" t="s">
        <v>9</v>
      </c>
      <c r="D1909" s="106" t="s">
        <v>1500</v>
      </c>
      <c r="E1909" s="67" t="s">
        <v>1501</v>
      </c>
      <c r="F1909" s="68"/>
      <c r="G1909" s="107" t="s">
        <v>1502</v>
      </c>
    </row>
    <row r="1910" spans="1:7" ht="39" customHeight="1" x14ac:dyDescent="0.25">
      <c r="A1910" s="108" t="s">
        <v>4263</v>
      </c>
      <c r="B1910" s="70" t="s">
        <v>3771</v>
      </c>
      <c r="C1910" s="99" t="s">
        <v>9</v>
      </c>
      <c r="D1910" s="110" t="s">
        <v>591</v>
      </c>
      <c r="E1910" s="72" t="s">
        <v>592</v>
      </c>
      <c r="F1910" s="73"/>
      <c r="G1910" s="111" t="s">
        <v>593</v>
      </c>
    </row>
    <row r="1911" spans="1:7" ht="48.75" customHeight="1" x14ac:dyDescent="0.25">
      <c r="A1911" s="104" t="s">
        <v>4263</v>
      </c>
      <c r="B1911" s="65" t="s">
        <v>3771</v>
      </c>
      <c r="C1911" s="99" t="s">
        <v>9</v>
      </c>
      <c r="D1911" s="106" t="s">
        <v>4014</v>
      </c>
      <c r="E1911" s="67" t="s">
        <v>4015</v>
      </c>
      <c r="F1911" s="68"/>
      <c r="G1911" s="107" t="s">
        <v>4016</v>
      </c>
    </row>
    <row r="1912" spans="1:7" ht="29.25" customHeight="1" x14ac:dyDescent="0.25">
      <c r="A1912" s="108" t="s">
        <v>4263</v>
      </c>
      <c r="B1912" s="70" t="s">
        <v>3771</v>
      </c>
      <c r="C1912" s="99" t="s">
        <v>9</v>
      </c>
      <c r="D1912" s="110" t="s">
        <v>1783</v>
      </c>
      <c r="E1912" s="72" t="s">
        <v>1784</v>
      </c>
      <c r="F1912" s="73"/>
      <c r="G1912" s="111" t="s">
        <v>1785</v>
      </c>
    </row>
    <row r="1913" spans="1:7" ht="39" customHeight="1" x14ac:dyDescent="0.25">
      <c r="A1913" s="104" t="s">
        <v>4263</v>
      </c>
      <c r="B1913" s="65" t="s">
        <v>3771</v>
      </c>
      <c r="C1913" s="99" t="s">
        <v>9</v>
      </c>
      <c r="D1913" s="106" t="s">
        <v>1786</v>
      </c>
      <c r="E1913" s="67" t="s">
        <v>1787</v>
      </c>
      <c r="F1913" s="68"/>
      <c r="G1913" s="107" t="s">
        <v>1788</v>
      </c>
    </row>
    <row r="1914" spans="1:7" ht="29.25" customHeight="1" x14ac:dyDescent="0.25">
      <c r="A1914" s="108" t="s">
        <v>4263</v>
      </c>
      <c r="B1914" s="70" t="s">
        <v>3771</v>
      </c>
      <c r="C1914" s="100" t="s">
        <v>16</v>
      </c>
      <c r="D1914" s="110" t="s">
        <v>1789</v>
      </c>
      <c r="E1914" s="72" t="s">
        <v>1790</v>
      </c>
      <c r="F1914" s="73"/>
      <c r="G1914" s="111"/>
    </row>
    <row r="1915" spans="1:7" ht="48.75" customHeight="1" x14ac:dyDescent="0.25">
      <c r="A1915" s="104" t="s">
        <v>4263</v>
      </c>
      <c r="B1915" s="65" t="s">
        <v>3771</v>
      </c>
      <c r="C1915" s="99" t="s">
        <v>9</v>
      </c>
      <c r="D1915" s="106" t="s">
        <v>1791</v>
      </c>
      <c r="E1915" s="67" t="s">
        <v>1792</v>
      </c>
      <c r="F1915" s="68" t="s">
        <v>1793</v>
      </c>
      <c r="G1915" s="107" t="s">
        <v>1794</v>
      </c>
    </row>
    <row r="1916" spans="1:7" ht="19.5" customHeight="1" x14ac:dyDescent="0.25">
      <c r="A1916" s="108" t="s">
        <v>4263</v>
      </c>
      <c r="B1916" s="70" t="s">
        <v>3771</v>
      </c>
      <c r="C1916" s="100" t="s">
        <v>16</v>
      </c>
      <c r="D1916" s="110" t="s">
        <v>1795</v>
      </c>
      <c r="E1916" s="72" t="s">
        <v>1796</v>
      </c>
      <c r="F1916" s="73" t="s">
        <v>1797</v>
      </c>
      <c r="G1916" s="111"/>
    </row>
    <row r="1917" spans="1:7" ht="22.5" x14ac:dyDescent="0.25">
      <c r="A1917" s="104" t="s">
        <v>4263</v>
      </c>
      <c r="B1917" s="65" t="s">
        <v>3771</v>
      </c>
      <c r="C1917" s="99" t="s">
        <v>9</v>
      </c>
      <c r="D1917" s="106" t="s">
        <v>3883</v>
      </c>
      <c r="E1917" s="67" t="s">
        <v>3884</v>
      </c>
      <c r="F1917" s="68"/>
      <c r="G1917" s="107" t="s">
        <v>3885</v>
      </c>
    </row>
    <row r="1918" spans="1:7" ht="48.75" customHeight="1" x14ac:dyDescent="0.25">
      <c r="A1918" s="108" t="s">
        <v>4263</v>
      </c>
      <c r="B1918" s="70" t="s">
        <v>3771</v>
      </c>
      <c r="C1918" s="99" t="s">
        <v>9</v>
      </c>
      <c r="D1918" s="110" t="s">
        <v>2056</v>
      </c>
      <c r="E1918" s="72" t="s">
        <v>2057</v>
      </c>
      <c r="F1918" s="73"/>
      <c r="G1918" s="111" t="s">
        <v>2058</v>
      </c>
    </row>
    <row r="1919" spans="1:7" ht="48.75" customHeight="1" x14ac:dyDescent="0.25">
      <c r="A1919" s="104" t="s">
        <v>4263</v>
      </c>
      <c r="B1919" s="65" t="s">
        <v>3771</v>
      </c>
      <c r="C1919" s="99" t="s">
        <v>9</v>
      </c>
      <c r="D1919" s="106" t="s">
        <v>4273</v>
      </c>
      <c r="E1919" s="67" t="s">
        <v>4274</v>
      </c>
      <c r="F1919" s="68" t="s">
        <v>4275</v>
      </c>
      <c r="G1919" s="107" t="s">
        <v>4276</v>
      </c>
    </row>
    <row r="1920" spans="1:7" ht="29.25" customHeight="1" x14ac:dyDescent="0.25">
      <c r="A1920" s="108" t="s">
        <v>4263</v>
      </c>
      <c r="B1920" s="70" t="s">
        <v>3771</v>
      </c>
      <c r="C1920" s="99" t="s">
        <v>9</v>
      </c>
      <c r="D1920" s="110" t="s">
        <v>1521</v>
      </c>
      <c r="E1920" s="72" t="s">
        <v>1522</v>
      </c>
      <c r="F1920" s="73" t="s">
        <v>1523</v>
      </c>
      <c r="G1920" s="111" t="s">
        <v>1524</v>
      </c>
    </row>
    <row r="1921" spans="1:7" ht="19.5" customHeight="1" x14ac:dyDescent="0.25">
      <c r="A1921" s="104" t="s">
        <v>4263</v>
      </c>
      <c r="B1921" s="65" t="s">
        <v>3771</v>
      </c>
      <c r="C1921" s="99" t="s">
        <v>9</v>
      </c>
      <c r="D1921" s="106" t="s">
        <v>1525</v>
      </c>
      <c r="E1921" s="67" t="s">
        <v>1461</v>
      </c>
      <c r="F1921" s="68"/>
      <c r="G1921" s="107" t="s">
        <v>1526</v>
      </c>
    </row>
    <row r="1922" spans="1:7" ht="19.5" customHeight="1" x14ac:dyDescent="0.25">
      <c r="A1922" s="108" t="s">
        <v>4263</v>
      </c>
      <c r="B1922" s="70" t="s">
        <v>3771</v>
      </c>
      <c r="C1922" s="99" t="s">
        <v>9</v>
      </c>
      <c r="D1922" s="110" t="s">
        <v>1531</v>
      </c>
      <c r="E1922" s="72" t="s">
        <v>1532</v>
      </c>
      <c r="F1922" s="73"/>
      <c r="G1922" s="111" t="s">
        <v>1533</v>
      </c>
    </row>
    <row r="1923" spans="1:7" ht="22.5" x14ac:dyDescent="0.25">
      <c r="A1923" s="104" t="s">
        <v>4263</v>
      </c>
      <c r="B1923" s="65" t="s">
        <v>3771</v>
      </c>
      <c r="C1923" s="99" t="s">
        <v>9</v>
      </c>
      <c r="D1923" s="106" t="s">
        <v>1534</v>
      </c>
      <c r="E1923" s="67" t="s">
        <v>1535</v>
      </c>
      <c r="F1923" s="68"/>
      <c r="G1923" s="107" t="s">
        <v>1536</v>
      </c>
    </row>
    <row r="1924" spans="1:7" ht="19.5" customHeight="1" x14ac:dyDescent="0.25">
      <c r="A1924" s="108" t="s">
        <v>4263</v>
      </c>
      <c r="B1924" s="70" t="s">
        <v>3771</v>
      </c>
      <c r="C1924" s="100" t="s">
        <v>16</v>
      </c>
      <c r="D1924" s="110" t="s">
        <v>4020</v>
      </c>
      <c r="E1924" s="72" t="s">
        <v>4021</v>
      </c>
      <c r="F1924" s="73"/>
      <c r="G1924" s="111"/>
    </row>
    <row r="1925" spans="1:7" ht="48.75" customHeight="1" x14ac:dyDescent="0.25">
      <c r="A1925" s="104" t="s">
        <v>4263</v>
      </c>
      <c r="B1925" s="65" t="s">
        <v>3771</v>
      </c>
      <c r="C1925" s="99" t="s">
        <v>9</v>
      </c>
      <c r="D1925" s="106" t="s">
        <v>202</v>
      </c>
      <c r="E1925" s="67" t="s">
        <v>203</v>
      </c>
      <c r="F1925" s="68"/>
      <c r="G1925" s="107" t="s">
        <v>204</v>
      </c>
    </row>
    <row r="1926" spans="1:7" ht="48.75" customHeight="1" x14ac:dyDescent="0.25">
      <c r="A1926" s="108" t="s">
        <v>4263</v>
      </c>
      <c r="B1926" s="70" t="s">
        <v>3771</v>
      </c>
      <c r="C1926" s="99" t="s">
        <v>9</v>
      </c>
      <c r="D1926" s="110" t="s">
        <v>191</v>
      </c>
      <c r="E1926" s="72" t="s">
        <v>192</v>
      </c>
      <c r="F1926" s="73"/>
      <c r="G1926" s="111" t="s">
        <v>193</v>
      </c>
    </row>
    <row r="1927" spans="1:7" ht="39" customHeight="1" x14ac:dyDescent="0.25">
      <c r="A1927" s="104" t="s">
        <v>4263</v>
      </c>
      <c r="B1927" s="65" t="s">
        <v>3771</v>
      </c>
      <c r="C1927" s="99" t="s">
        <v>9</v>
      </c>
      <c r="D1927" s="106" t="s">
        <v>4138</v>
      </c>
      <c r="E1927" s="67" t="s">
        <v>4139</v>
      </c>
      <c r="F1927" s="68"/>
      <c r="G1927" s="107" t="s">
        <v>4140</v>
      </c>
    </row>
    <row r="1928" spans="1:7" ht="19.5" customHeight="1" x14ac:dyDescent="0.25">
      <c r="A1928" s="108" t="s">
        <v>4263</v>
      </c>
      <c r="B1928" s="70" t="s">
        <v>3771</v>
      </c>
      <c r="C1928" s="99" t="s">
        <v>9</v>
      </c>
      <c r="D1928" s="110" t="s">
        <v>1540</v>
      </c>
      <c r="E1928" s="72" t="s">
        <v>1541</v>
      </c>
      <c r="F1928" s="73"/>
      <c r="G1928" s="111" t="s">
        <v>1542</v>
      </c>
    </row>
    <row r="1929" spans="1:7" ht="29.25" customHeight="1" x14ac:dyDescent="0.25">
      <c r="A1929" s="104" t="s">
        <v>4263</v>
      </c>
      <c r="B1929" s="65" t="s">
        <v>3771</v>
      </c>
      <c r="C1929" s="99" t="s">
        <v>9</v>
      </c>
      <c r="D1929" s="106" t="s">
        <v>1552</v>
      </c>
      <c r="E1929" s="67" t="s">
        <v>1553</v>
      </c>
      <c r="F1929" s="68"/>
      <c r="G1929" s="107" t="s">
        <v>1548</v>
      </c>
    </row>
    <row r="1930" spans="1:7" ht="39" customHeight="1" x14ac:dyDescent="0.25">
      <c r="A1930" s="108" t="s">
        <v>4263</v>
      </c>
      <c r="B1930" s="70" t="s">
        <v>3771</v>
      </c>
      <c r="C1930" s="99" t="s">
        <v>9</v>
      </c>
      <c r="D1930" s="110" t="s">
        <v>1554</v>
      </c>
      <c r="E1930" s="72" t="s">
        <v>1555</v>
      </c>
      <c r="F1930" s="73"/>
      <c r="G1930" s="111" t="s">
        <v>1556</v>
      </c>
    </row>
    <row r="1931" spans="1:7" ht="48.75" customHeight="1" x14ac:dyDescent="0.25">
      <c r="A1931" s="104" t="s">
        <v>4263</v>
      </c>
      <c r="B1931" s="65" t="s">
        <v>3771</v>
      </c>
      <c r="C1931" s="99" t="s">
        <v>9</v>
      </c>
      <c r="D1931" s="106" t="s">
        <v>1557</v>
      </c>
      <c r="E1931" s="67" t="s">
        <v>1558</v>
      </c>
      <c r="F1931" s="68"/>
      <c r="G1931" s="107" t="s">
        <v>1559</v>
      </c>
    </row>
    <row r="1932" spans="1:7" ht="27" x14ac:dyDescent="0.25">
      <c r="A1932" s="108" t="s">
        <v>4263</v>
      </c>
      <c r="B1932" s="70" t="s">
        <v>3771</v>
      </c>
      <c r="C1932" s="99" t="s">
        <v>9</v>
      </c>
      <c r="D1932" s="110" t="s">
        <v>1566</v>
      </c>
      <c r="E1932" s="72" t="s">
        <v>1567</v>
      </c>
      <c r="F1932" s="73"/>
      <c r="G1932" s="111" t="s">
        <v>1568</v>
      </c>
    </row>
    <row r="1933" spans="1:7" ht="19.5" customHeight="1" x14ac:dyDescent="0.25">
      <c r="A1933" s="104" t="s">
        <v>4263</v>
      </c>
      <c r="B1933" s="65" t="s">
        <v>3771</v>
      </c>
      <c r="C1933" s="99" t="s">
        <v>9</v>
      </c>
      <c r="D1933" s="106" t="s">
        <v>1569</v>
      </c>
      <c r="E1933" s="67" t="s">
        <v>1461</v>
      </c>
      <c r="F1933" s="68"/>
      <c r="G1933" s="107" t="s">
        <v>1570</v>
      </c>
    </row>
    <row r="1934" spans="1:7" ht="48.75" customHeight="1" x14ac:dyDescent="0.25">
      <c r="A1934" s="108" t="s">
        <v>4263</v>
      </c>
      <c r="B1934" s="70" t="s">
        <v>3771</v>
      </c>
      <c r="C1934" s="99" t="s">
        <v>9</v>
      </c>
      <c r="D1934" s="110" t="s">
        <v>1574</v>
      </c>
      <c r="E1934" s="72" t="s">
        <v>1575</v>
      </c>
      <c r="F1934" s="73"/>
      <c r="G1934" s="111" t="s">
        <v>1576</v>
      </c>
    </row>
    <row r="1935" spans="1:7" ht="19.5" customHeight="1" x14ac:dyDescent="0.25">
      <c r="A1935" s="104" t="s">
        <v>4263</v>
      </c>
      <c r="B1935" s="65" t="s">
        <v>3771</v>
      </c>
      <c r="C1935" s="100" t="s">
        <v>16</v>
      </c>
      <c r="D1935" s="106" t="s">
        <v>1586</v>
      </c>
      <c r="E1935" s="67" t="s">
        <v>1587</v>
      </c>
      <c r="F1935" s="68"/>
      <c r="G1935" s="107"/>
    </row>
    <row r="1936" spans="1:7" ht="19.5" customHeight="1" x14ac:dyDescent="0.25">
      <c r="A1936" s="108" t="s">
        <v>4263</v>
      </c>
      <c r="B1936" s="70" t="s">
        <v>3771</v>
      </c>
      <c r="C1936" s="99" t="s">
        <v>9</v>
      </c>
      <c r="D1936" s="110" t="s">
        <v>1588</v>
      </c>
      <c r="E1936" s="72" t="s">
        <v>1589</v>
      </c>
      <c r="F1936" s="73"/>
      <c r="G1936" s="111" t="s">
        <v>1590</v>
      </c>
    </row>
    <row r="1937" spans="1:7" ht="48.75" customHeight="1" x14ac:dyDescent="0.25">
      <c r="A1937" s="104" t="s">
        <v>4263</v>
      </c>
      <c r="B1937" s="65" t="s">
        <v>3771</v>
      </c>
      <c r="C1937" s="99" t="s">
        <v>9</v>
      </c>
      <c r="D1937" s="106" t="s">
        <v>4031</v>
      </c>
      <c r="E1937" s="67" t="s">
        <v>4032</v>
      </c>
      <c r="F1937" s="68"/>
      <c r="G1937" s="107" t="s">
        <v>4033</v>
      </c>
    </row>
    <row r="1938" spans="1:7" ht="22.5" x14ac:dyDescent="0.25">
      <c r="A1938" s="108" t="s">
        <v>4263</v>
      </c>
      <c r="B1938" s="70" t="s">
        <v>3771</v>
      </c>
      <c r="C1938" s="100" t="s">
        <v>16</v>
      </c>
      <c r="D1938" s="110" t="s">
        <v>4175</v>
      </c>
      <c r="E1938" s="72" t="s">
        <v>4176</v>
      </c>
      <c r="F1938" s="73"/>
      <c r="G1938" s="111"/>
    </row>
    <row r="1939" spans="1:7" ht="48.75" customHeight="1" x14ac:dyDescent="0.25">
      <c r="A1939" s="104" t="s">
        <v>4263</v>
      </c>
      <c r="B1939" s="65" t="s">
        <v>3771</v>
      </c>
      <c r="C1939" s="99" t="s">
        <v>9</v>
      </c>
      <c r="D1939" s="106" t="s">
        <v>4037</v>
      </c>
      <c r="E1939" s="67" t="s">
        <v>4038</v>
      </c>
      <c r="F1939" s="68"/>
      <c r="G1939" s="107" t="s">
        <v>4039</v>
      </c>
    </row>
    <row r="1940" spans="1:7" ht="48.75" customHeight="1" x14ac:dyDescent="0.25">
      <c r="A1940" s="108" t="s">
        <v>4263</v>
      </c>
      <c r="B1940" s="70" t="s">
        <v>3771</v>
      </c>
      <c r="C1940" s="99" t="s">
        <v>9</v>
      </c>
      <c r="D1940" s="110" t="s">
        <v>261</v>
      </c>
      <c r="E1940" s="72" t="s">
        <v>262</v>
      </c>
      <c r="F1940" s="73" t="s">
        <v>263</v>
      </c>
      <c r="G1940" s="111" t="s">
        <v>264</v>
      </c>
    </row>
    <row r="1941" spans="1:7" ht="58.5" customHeight="1" x14ac:dyDescent="0.25">
      <c r="A1941" s="104" t="s">
        <v>4263</v>
      </c>
      <c r="B1941" s="65" t="s">
        <v>3771</v>
      </c>
      <c r="C1941" s="99" t="s">
        <v>9</v>
      </c>
      <c r="D1941" s="106" t="s">
        <v>1258</v>
      </c>
      <c r="E1941" s="67" t="s">
        <v>1259</v>
      </c>
      <c r="F1941" s="68"/>
      <c r="G1941" s="107" t="s">
        <v>1260</v>
      </c>
    </row>
    <row r="1942" spans="1:7" ht="39" customHeight="1" x14ac:dyDescent="0.25">
      <c r="A1942" s="108" t="s">
        <v>4263</v>
      </c>
      <c r="B1942" s="70" t="s">
        <v>3771</v>
      </c>
      <c r="C1942" s="99" t="s">
        <v>9</v>
      </c>
      <c r="D1942" s="110" t="s">
        <v>880</v>
      </c>
      <c r="E1942" s="72" t="s">
        <v>881</v>
      </c>
      <c r="F1942" s="73"/>
      <c r="G1942" s="111" t="s">
        <v>882</v>
      </c>
    </row>
    <row r="1943" spans="1:7" ht="29.25" customHeight="1" x14ac:dyDescent="0.25">
      <c r="A1943" s="104" t="s">
        <v>4263</v>
      </c>
      <c r="B1943" s="65" t="s">
        <v>3771</v>
      </c>
      <c r="C1943" s="99" t="s">
        <v>9</v>
      </c>
      <c r="D1943" s="106" t="s">
        <v>4179</v>
      </c>
      <c r="E1943" s="67" t="s">
        <v>4180</v>
      </c>
      <c r="F1943" s="68"/>
      <c r="G1943" s="107" t="s">
        <v>4181</v>
      </c>
    </row>
    <row r="1944" spans="1:7" ht="48.75" customHeight="1" x14ac:dyDescent="0.25">
      <c r="A1944" s="108" t="s">
        <v>4263</v>
      </c>
      <c r="B1944" s="70" t="s">
        <v>3771</v>
      </c>
      <c r="C1944" s="99" t="s">
        <v>9</v>
      </c>
      <c r="D1944" s="110" t="s">
        <v>4277</v>
      </c>
      <c r="E1944" s="72" t="s">
        <v>4278</v>
      </c>
      <c r="F1944" s="73"/>
      <c r="G1944" s="111" t="s">
        <v>4279</v>
      </c>
    </row>
    <row r="1945" spans="1:7" ht="22.5" x14ac:dyDescent="0.25">
      <c r="A1945" s="104" t="s">
        <v>4263</v>
      </c>
      <c r="B1945" s="65" t="s">
        <v>3771</v>
      </c>
      <c r="C1945" s="99" t="s">
        <v>9</v>
      </c>
      <c r="D1945" s="106" t="s">
        <v>179</v>
      </c>
      <c r="E1945" s="67" t="s">
        <v>180</v>
      </c>
      <c r="F1945" s="68"/>
      <c r="G1945" s="107" t="s">
        <v>181</v>
      </c>
    </row>
    <row r="1946" spans="1:7" ht="27" x14ac:dyDescent="0.25">
      <c r="A1946" s="108" t="s">
        <v>4263</v>
      </c>
      <c r="B1946" s="70" t="s">
        <v>3771</v>
      </c>
      <c r="C1946" s="99" t="s">
        <v>9</v>
      </c>
      <c r="D1946" s="110" t="s">
        <v>1610</v>
      </c>
      <c r="E1946" s="72" t="s">
        <v>1611</v>
      </c>
      <c r="F1946" s="73"/>
      <c r="G1946" s="111" t="s">
        <v>1612</v>
      </c>
    </row>
    <row r="1947" spans="1:7" ht="58.5" customHeight="1" x14ac:dyDescent="0.25">
      <c r="A1947" s="104" t="s">
        <v>4263</v>
      </c>
      <c r="B1947" s="65" t="s">
        <v>3771</v>
      </c>
      <c r="C1947" s="99" t="s">
        <v>9</v>
      </c>
      <c r="D1947" s="106" t="s">
        <v>4280</v>
      </c>
      <c r="E1947" s="67" t="s">
        <v>4281</v>
      </c>
      <c r="F1947" s="68"/>
      <c r="G1947" s="107" t="s">
        <v>4282</v>
      </c>
    </row>
    <row r="1948" spans="1:7" ht="19.5" customHeight="1" x14ac:dyDescent="0.25">
      <c r="A1948" s="108" t="s">
        <v>4263</v>
      </c>
      <c r="B1948" s="70" t="s">
        <v>3771</v>
      </c>
      <c r="C1948" s="99" t="s">
        <v>9</v>
      </c>
      <c r="D1948" s="110" t="s">
        <v>4283</v>
      </c>
      <c r="E1948" s="72" t="s">
        <v>4284</v>
      </c>
      <c r="F1948" s="73"/>
      <c r="G1948" s="111" t="s">
        <v>4285</v>
      </c>
    </row>
    <row r="1949" spans="1:7" ht="19.5" customHeight="1" x14ac:dyDescent="0.25">
      <c r="A1949" s="104" t="s">
        <v>4263</v>
      </c>
      <c r="B1949" s="65" t="s">
        <v>3771</v>
      </c>
      <c r="C1949" s="99" t="s">
        <v>9</v>
      </c>
      <c r="D1949" s="106" t="s">
        <v>1926</v>
      </c>
      <c r="E1949" s="67" t="s">
        <v>1927</v>
      </c>
      <c r="F1949" s="68"/>
      <c r="G1949" s="107" t="s">
        <v>1928</v>
      </c>
    </row>
    <row r="1950" spans="1:7" ht="19.5" customHeight="1" x14ac:dyDescent="0.25">
      <c r="A1950" s="108" t="s">
        <v>4263</v>
      </c>
      <c r="B1950" s="70" t="s">
        <v>3771</v>
      </c>
      <c r="C1950" s="99" t="s">
        <v>9</v>
      </c>
      <c r="D1950" s="110" t="s">
        <v>1929</v>
      </c>
      <c r="E1950" s="72" t="s">
        <v>1930</v>
      </c>
      <c r="F1950" s="73"/>
      <c r="G1950" s="111" t="s">
        <v>1928</v>
      </c>
    </row>
    <row r="1951" spans="1:7" ht="29.25" customHeight="1" x14ac:dyDescent="0.25">
      <c r="A1951" s="104" t="s">
        <v>4263</v>
      </c>
      <c r="B1951" s="65" t="s">
        <v>3771</v>
      </c>
      <c r="C1951" s="99" t="s">
        <v>9</v>
      </c>
      <c r="D1951" s="106" t="s">
        <v>1623</v>
      </c>
      <c r="E1951" s="67" t="s">
        <v>1624</v>
      </c>
      <c r="F1951" s="68"/>
      <c r="G1951" s="107" t="s">
        <v>1625</v>
      </c>
    </row>
    <row r="1952" spans="1:7" ht="22.5" x14ac:dyDescent="0.25">
      <c r="A1952" s="108" t="s">
        <v>4263</v>
      </c>
      <c r="B1952" s="70" t="s">
        <v>3771</v>
      </c>
      <c r="C1952" s="99" t="s">
        <v>9</v>
      </c>
      <c r="D1952" s="110" t="s">
        <v>92</v>
      </c>
      <c r="E1952" s="72" t="s">
        <v>93</v>
      </c>
      <c r="F1952" s="73"/>
      <c r="G1952" s="111" t="s">
        <v>94</v>
      </c>
    </row>
    <row r="1953" spans="1:7" ht="29.25" customHeight="1" x14ac:dyDescent="0.25">
      <c r="A1953" s="104" t="s">
        <v>4263</v>
      </c>
      <c r="B1953" s="65" t="s">
        <v>3771</v>
      </c>
      <c r="C1953" s="99" t="s">
        <v>9</v>
      </c>
      <c r="D1953" s="106" t="s">
        <v>188</v>
      </c>
      <c r="E1953" s="67" t="s">
        <v>189</v>
      </c>
      <c r="F1953" s="68"/>
      <c r="G1953" s="107" t="s">
        <v>94</v>
      </c>
    </row>
    <row r="1954" spans="1:7" ht="29.25" customHeight="1" x14ac:dyDescent="0.25">
      <c r="A1954" s="108" t="s">
        <v>4263</v>
      </c>
      <c r="B1954" s="70" t="s">
        <v>3771</v>
      </c>
      <c r="C1954" s="99" t="s">
        <v>9</v>
      </c>
      <c r="D1954" s="110" t="s">
        <v>98</v>
      </c>
      <c r="E1954" s="72" t="s">
        <v>99</v>
      </c>
      <c r="F1954" s="73"/>
      <c r="G1954" s="111" t="s">
        <v>100</v>
      </c>
    </row>
    <row r="1955" spans="1:7" ht="19.5" customHeight="1" x14ac:dyDescent="0.25">
      <c r="A1955" s="104" t="s">
        <v>4263</v>
      </c>
      <c r="B1955" s="65" t="s">
        <v>3771</v>
      </c>
      <c r="C1955" s="99" t="s">
        <v>9</v>
      </c>
      <c r="D1955" s="106" t="s">
        <v>1640</v>
      </c>
      <c r="E1955" s="67" t="s">
        <v>1641</v>
      </c>
      <c r="F1955" s="68"/>
      <c r="G1955" s="107" t="s">
        <v>1642</v>
      </c>
    </row>
    <row r="1956" spans="1:7" ht="27" x14ac:dyDescent="0.25">
      <c r="A1956" s="108" t="s">
        <v>4263</v>
      </c>
      <c r="B1956" s="70" t="s">
        <v>3771</v>
      </c>
      <c r="C1956" s="99" t="s">
        <v>9</v>
      </c>
      <c r="D1956" s="110" t="s">
        <v>3914</v>
      </c>
      <c r="E1956" s="72" t="s">
        <v>3915</v>
      </c>
      <c r="F1956" s="73"/>
      <c r="G1956" s="111" t="s">
        <v>3916</v>
      </c>
    </row>
    <row r="1957" spans="1:7" ht="19.5" customHeight="1" x14ac:dyDescent="0.25">
      <c r="A1957" s="104" t="s">
        <v>4263</v>
      </c>
      <c r="B1957" s="65" t="s">
        <v>3771</v>
      </c>
      <c r="C1957" s="100" t="s">
        <v>16</v>
      </c>
      <c r="D1957" s="106" t="s">
        <v>1653</v>
      </c>
      <c r="E1957" s="67" t="s">
        <v>1654</v>
      </c>
      <c r="F1957" s="68" t="s">
        <v>1655</v>
      </c>
      <c r="G1957" s="107"/>
    </row>
    <row r="1958" spans="1:7" ht="29.25" customHeight="1" x14ac:dyDescent="0.25">
      <c r="A1958" s="108" t="s">
        <v>4263</v>
      </c>
      <c r="B1958" s="70" t="s">
        <v>3771</v>
      </c>
      <c r="C1958" s="99" t="s">
        <v>9</v>
      </c>
      <c r="D1958" s="110" t="s">
        <v>1319</v>
      </c>
      <c r="E1958" s="72" t="s">
        <v>1320</v>
      </c>
      <c r="F1958" s="73"/>
      <c r="G1958" s="111" t="s">
        <v>1321</v>
      </c>
    </row>
    <row r="1959" spans="1:7" ht="48.75" customHeight="1" x14ac:dyDescent="0.25">
      <c r="A1959" s="104" t="s">
        <v>4263</v>
      </c>
      <c r="B1959" s="65" t="s">
        <v>3848</v>
      </c>
      <c r="C1959" s="99" t="s">
        <v>9</v>
      </c>
      <c r="D1959" s="106" t="s">
        <v>339</v>
      </c>
      <c r="E1959" s="67" t="s">
        <v>340</v>
      </c>
      <c r="F1959" s="68"/>
      <c r="G1959" s="107" t="s">
        <v>341</v>
      </c>
    </row>
    <row r="1960" spans="1:7" ht="19.5" customHeight="1" x14ac:dyDescent="0.25">
      <c r="A1960" s="108" t="s">
        <v>4263</v>
      </c>
      <c r="B1960" s="70" t="s">
        <v>3848</v>
      </c>
      <c r="C1960" s="100" t="s">
        <v>16</v>
      </c>
      <c r="D1960" s="110" t="s">
        <v>17</v>
      </c>
      <c r="E1960" s="72" t="s">
        <v>18</v>
      </c>
      <c r="F1960" s="73"/>
      <c r="G1960" s="111"/>
    </row>
    <row r="1961" spans="1:7" ht="19.5" customHeight="1" x14ac:dyDescent="0.25">
      <c r="A1961" s="104" t="s">
        <v>4263</v>
      </c>
      <c r="B1961" s="65" t="s">
        <v>3848</v>
      </c>
      <c r="C1961" s="99" t="s">
        <v>9</v>
      </c>
      <c r="D1961" s="106" t="s">
        <v>19</v>
      </c>
      <c r="E1961" s="67" t="s">
        <v>20</v>
      </c>
      <c r="F1961" s="68" t="s">
        <v>21</v>
      </c>
      <c r="G1961" s="107" t="s">
        <v>22</v>
      </c>
    </row>
    <row r="1962" spans="1:7" ht="48.75" customHeight="1" x14ac:dyDescent="0.25">
      <c r="A1962" s="108" t="s">
        <v>4263</v>
      </c>
      <c r="B1962" s="70" t="s">
        <v>3848</v>
      </c>
      <c r="C1962" s="99" t="s">
        <v>9</v>
      </c>
      <c r="D1962" s="110" t="s">
        <v>105</v>
      </c>
      <c r="E1962" s="72" t="s">
        <v>106</v>
      </c>
      <c r="F1962" s="73" t="s">
        <v>107</v>
      </c>
      <c r="G1962" s="111" t="s">
        <v>108</v>
      </c>
    </row>
    <row r="1963" spans="1:7" ht="58.5" customHeight="1" x14ac:dyDescent="0.25">
      <c r="A1963" s="104" t="s">
        <v>4263</v>
      </c>
      <c r="B1963" s="65" t="s">
        <v>3848</v>
      </c>
      <c r="C1963" s="99" t="s">
        <v>9</v>
      </c>
      <c r="D1963" s="106" t="s">
        <v>376</v>
      </c>
      <c r="E1963" s="67" t="s">
        <v>377</v>
      </c>
      <c r="F1963" s="68"/>
      <c r="G1963" s="107" t="s">
        <v>378</v>
      </c>
    </row>
    <row r="1964" spans="1:7" ht="19.5" customHeight="1" x14ac:dyDescent="0.25">
      <c r="A1964" s="108" t="s">
        <v>4263</v>
      </c>
      <c r="B1964" s="70" t="s">
        <v>3848</v>
      </c>
      <c r="C1964" s="99" t="s">
        <v>9</v>
      </c>
      <c r="D1964" s="110" t="s">
        <v>345</v>
      </c>
      <c r="E1964" s="72" t="s">
        <v>346</v>
      </c>
      <c r="F1964" s="73" t="s">
        <v>347</v>
      </c>
      <c r="G1964" s="111" t="s">
        <v>348</v>
      </c>
    </row>
    <row r="1965" spans="1:7" ht="39" customHeight="1" x14ac:dyDescent="0.25">
      <c r="A1965" s="104" t="s">
        <v>4263</v>
      </c>
      <c r="B1965" s="65" t="s">
        <v>3848</v>
      </c>
      <c r="C1965" s="99" t="s">
        <v>9</v>
      </c>
      <c r="D1965" s="106" t="s">
        <v>1023</v>
      </c>
      <c r="E1965" s="67" t="s">
        <v>1024</v>
      </c>
      <c r="F1965" s="68"/>
      <c r="G1965" s="107" t="s">
        <v>1025</v>
      </c>
    </row>
    <row r="1966" spans="1:7" ht="19.5" customHeight="1" x14ac:dyDescent="0.25">
      <c r="A1966" s="108" t="s">
        <v>4263</v>
      </c>
      <c r="B1966" s="70" t="s">
        <v>3848</v>
      </c>
      <c r="C1966" s="99" t="s">
        <v>9</v>
      </c>
      <c r="D1966" s="110" t="s">
        <v>1901</v>
      </c>
      <c r="E1966" s="72" t="s">
        <v>1902</v>
      </c>
      <c r="F1966" s="73"/>
      <c r="G1966" s="111" t="s">
        <v>1903</v>
      </c>
    </row>
    <row r="1967" spans="1:7" ht="29.25" customHeight="1" x14ac:dyDescent="0.25">
      <c r="A1967" s="104" t="s">
        <v>4263</v>
      </c>
      <c r="B1967" s="65" t="s">
        <v>3848</v>
      </c>
      <c r="C1967" s="99" t="s">
        <v>9</v>
      </c>
      <c r="D1967" s="106" t="s">
        <v>116</v>
      </c>
      <c r="E1967" s="67" t="s">
        <v>117</v>
      </c>
      <c r="F1967" s="68"/>
      <c r="G1967" s="107" t="s">
        <v>118</v>
      </c>
    </row>
    <row r="1968" spans="1:7" ht="29.25" customHeight="1" x14ac:dyDescent="0.25">
      <c r="A1968" s="108" t="s">
        <v>4263</v>
      </c>
      <c r="B1968" s="70" t="s">
        <v>3848</v>
      </c>
      <c r="C1968" s="99" t="s">
        <v>9</v>
      </c>
      <c r="D1968" s="110" t="s">
        <v>1884</v>
      </c>
      <c r="E1968" s="72" t="s">
        <v>1885</v>
      </c>
      <c r="F1968" s="73"/>
      <c r="G1968" s="111" t="s">
        <v>1886</v>
      </c>
    </row>
    <row r="1969" spans="1:7" ht="19.5" customHeight="1" x14ac:dyDescent="0.25">
      <c r="A1969" s="104" t="s">
        <v>4263</v>
      </c>
      <c r="B1969" s="65" t="s">
        <v>3848</v>
      </c>
      <c r="C1969" s="99" t="s">
        <v>9</v>
      </c>
      <c r="D1969" s="106" t="s">
        <v>560</v>
      </c>
      <c r="E1969" s="67" t="s">
        <v>561</v>
      </c>
      <c r="F1969" s="68"/>
      <c r="G1969" s="107" t="s">
        <v>562</v>
      </c>
    </row>
    <row r="1970" spans="1:7" ht="58.5" customHeight="1" x14ac:dyDescent="0.25">
      <c r="A1970" s="108" t="s">
        <v>4263</v>
      </c>
      <c r="B1970" s="70" t="s">
        <v>3848</v>
      </c>
      <c r="C1970" s="99" t="s">
        <v>9</v>
      </c>
      <c r="D1970" s="110" t="s">
        <v>45</v>
      </c>
      <c r="E1970" s="72" t="s">
        <v>46</v>
      </c>
      <c r="F1970" s="73"/>
      <c r="G1970" s="111" t="s">
        <v>47</v>
      </c>
    </row>
    <row r="1971" spans="1:7" ht="48.75" customHeight="1" x14ac:dyDescent="0.25">
      <c r="A1971" s="104" t="s">
        <v>4263</v>
      </c>
      <c r="B1971" s="65" t="s">
        <v>3848</v>
      </c>
      <c r="C1971" s="99" t="s">
        <v>9</v>
      </c>
      <c r="D1971" s="106" t="s">
        <v>1048</v>
      </c>
      <c r="E1971" s="67" t="s">
        <v>1049</v>
      </c>
      <c r="F1971" s="68"/>
      <c r="G1971" s="107" t="s">
        <v>1050</v>
      </c>
    </row>
    <row r="1972" spans="1:7" ht="48.75" customHeight="1" x14ac:dyDescent="0.25">
      <c r="A1972" s="108" t="s">
        <v>4263</v>
      </c>
      <c r="B1972" s="70" t="s">
        <v>3848</v>
      </c>
      <c r="C1972" s="99" t="s">
        <v>9</v>
      </c>
      <c r="D1972" s="110" t="s">
        <v>51</v>
      </c>
      <c r="E1972" s="72" t="s">
        <v>52</v>
      </c>
      <c r="F1972" s="73"/>
      <c r="G1972" s="111" t="s">
        <v>53</v>
      </c>
    </row>
    <row r="1973" spans="1:7" ht="29.25" customHeight="1" x14ac:dyDescent="0.25">
      <c r="A1973" s="104" t="s">
        <v>4263</v>
      </c>
      <c r="B1973" s="65" t="s">
        <v>3848</v>
      </c>
      <c r="C1973" s="99" t="s">
        <v>9</v>
      </c>
      <c r="D1973" s="106" t="s">
        <v>681</v>
      </c>
      <c r="E1973" s="67" t="s">
        <v>682</v>
      </c>
      <c r="F1973" s="68"/>
      <c r="G1973" s="107" t="s">
        <v>683</v>
      </c>
    </row>
    <row r="1974" spans="1:7" ht="22.5" x14ac:dyDescent="0.25">
      <c r="A1974" s="108" t="s">
        <v>4263</v>
      </c>
      <c r="B1974" s="70" t="s">
        <v>3848</v>
      </c>
      <c r="C1974" s="99" t="s">
        <v>9</v>
      </c>
      <c r="D1974" s="110" t="s">
        <v>352</v>
      </c>
      <c r="E1974" s="72" t="s">
        <v>353</v>
      </c>
      <c r="F1974" s="73"/>
      <c r="G1974" s="111" t="s">
        <v>354</v>
      </c>
    </row>
    <row r="1975" spans="1:7" ht="39" customHeight="1" x14ac:dyDescent="0.25">
      <c r="A1975" s="104" t="s">
        <v>4263</v>
      </c>
      <c r="B1975" s="65" t="s">
        <v>3848</v>
      </c>
      <c r="C1975" s="99" t="s">
        <v>9</v>
      </c>
      <c r="D1975" s="106" t="s">
        <v>4156</v>
      </c>
      <c r="E1975" s="67" t="s">
        <v>4157</v>
      </c>
      <c r="F1975" s="68"/>
      <c r="G1975" s="107" t="s">
        <v>4158</v>
      </c>
    </row>
    <row r="1976" spans="1:7" ht="22.5" x14ac:dyDescent="0.25">
      <c r="A1976" s="108" t="s">
        <v>4263</v>
      </c>
      <c r="B1976" s="70" t="s">
        <v>3848</v>
      </c>
      <c r="C1976" s="99" t="s">
        <v>9</v>
      </c>
      <c r="D1976" s="110" t="s">
        <v>4093</v>
      </c>
      <c r="E1976" s="72" t="s">
        <v>4094</v>
      </c>
      <c r="F1976" s="73"/>
      <c r="G1976" s="111" t="s">
        <v>4095</v>
      </c>
    </row>
    <row r="1977" spans="1:7" ht="27" x14ac:dyDescent="0.25">
      <c r="A1977" s="104" t="s">
        <v>4263</v>
      </c>
      <c r="B1977" s="65" t="s">
        <v>3848</v>
      </c>
      <c r="C1977" s="99" t="s">
        <v>9</v>
      </c>
      <c r="D1977" s="106" t="s">
        <v>841</v>
      </c>
      <c r="E1977" s="67" t="s">
        <v>842</v>
      </c>
      <c r="F1977" s="68"/>
      <c r="G1977" s="107" t="s">
        <v>843</v>
      </c>
    </row>
    <row r="1978" spans="1:7" ht="29.25" customHeight="1" x14ac:dyDescent="0.25">
      <c r="A1978" s="108" t="s">
        <v>4263</v>
      </c>
      <c r="B1978" s="70" t="s">
        <v>3848</v>
      </c>
      <c r="C1978" s="99" t="s">
        <v>9</v>
      </c>
      <c r="D1978" s="110" t="s">
        <v>1054</v>
      </c>
      <c r="E1978" s="72" t="s">
        <v>1055</v>
      </c>
      <c r="F1978" s="73"/>
      <c r="G1978" s="111" t="s">
        <v>1056</v>
      </c>
    </row>
    <row r="1979" spans="1:7" ht="33.75" x14ac:dyDescent="0.25">
      <c r="A1979" s="104" t="s">
        <v>4263</v>
      </c>
      <c r="B1979" s="65" t="s">
        <v>3848</v>
      </c>
      <c r="C1979" s="99" t="s">
        <v>9</v>
      </c>
      <c r="D1979" s="106" t="s">
        <v>385</v>
      </c>
      <c r="E1979" s="67" t="s">
        <v>386</v>
      </c>
      <c r="F1979" s="68"/>
      <c r="G1979" s="107" t="s">
        <v>387</v>
      </c>
    </row>
    <row r="1980" spans="1:7" ht="58.5" customHeight="1" x14ac:dyDescent="0.25">
      <c r="A1980" s="108" t="s">
        <v>4263</v>
      </c>
      <c r="B1980" s="70" t="s">
        <v>3848</v>
      </c>
      <c r="C1980" s="99" t="s">
        <v>9</v>
      </c>
      <c r="D1980" s="110" t="s">
        <v>1780</v>
      </c>
      <c r="E1980" s="72" t="s">
        <v>1781</v>
      </c>
      <c r="F1980" s="73"/>
      <c r="G1980" s="111" t="s">
        <v>1782</v>
      </c>
    </row>
    <row r="1981" spans="1:7" ht="29.25" customHeight="1" x14ac:dyDescent="0.25">
      <c r="A1981" s="104" t="s">
        <v>4263</v>
      </c>
      <c r="B1981" s="65" t="s">
        <v>3848</v>
      </c>
      <c r="C1981" s="99" t="s">
        <v>9</v>
      </c>
      <c r="D1981" s="106" t="s">
        <v>1069</v>
      </c>
      <c r="E1981" s="67" t="s">
        <v>1070</v>
      </c>
      <c r="F1981" s="68"/>
      <c r="G1981" s="107" t="s">
        <v>1071</v>
      </c>
    </row>
    <row r="1982" spans="1:7" ht="58.5" customHeight="1" x14ac:dyDescent="0.25">
      <c r="A1982" s="108" t="s">
        <v>4263</v>
      </c>
      <c r="B1982" s="70" t="s">
        <v>3848</v>
      </c>
      <c r="C1982" s="99" t="s">
        <v>9</v>
      </c>
      <c r="D1982" s="110" t="s">
        <v>1072</v>
      </c>
      <c r="E1982" s="72" t="s">
        <v>1073</v>
      </c>
      <c r="F1982" s="73"/>
      <c r="G1982" s="111" t="s">
        <v>1074</v>
      </c>
    </row>
    <row r="1983" spans="1:7" ht="58.5" customHeight="1" x14ac:dyDescent="0.25">
      <c r="A1983" s="104" t="s">
        <v>4263</v>
      </c>
      <c r="B1983" s="65" t="s">
        <v>3848</v>
      </c>
      <c r="C1983" s="99" t="s">
        <v>9</v>
      </c>
      <c r="D1983" s="106" t="s">
        <v>1075</v>
      </c>
      <c r="E1983" s="67" t="s">
        <v>1076</v>
      </c>
      <c r="F1983" s="68"/>
      <c r="G1983" s="107" t="s">
        <v>1077</v>
      </c>
    </row>
    <row r="1984" spans="1:7" ht="39" customHeight="1" x14ac:dyDescent="0.25">
      <c r="A1984" s="108" t="s">
        <v>4263</v>
      </c>
      <c r="B1984" s="70" t="s">
        <v>3848</v>
      </c>
      <c r="C1984" s="99" t="s">
        <v>9</v>
      </c>
      <c r="D1984" s="110" t="s">
        <v>1084</v>
      </c>
      <c r="E1984" s="72" t="s">
        <v>1085</v>
      </c>
      <c r="F1984" s="73"/>
      <c r="G1984" s="111" t="s">
        <v>1086</v>
      </c>
    </row>
    <row r="1985" spans="1:7" ht="39" customHeight="1" x14ac:dyDescent="0.25">
      <c r="A1985" s="104" t="s">
        <v>4263</v>
      </c>
      <c r="B1985" s="65" t="s">
        <v>3848</v>
      </c>
      <c r="C1985" s="99" t="s">
        <v>9</v>
      </c>
      <c r="D1985" s="106" t="s">
        <v>1090</v>
      </c>
      <c r="E1985" s="67" t="s">
        <v>1091</v>
      </c>
      <c r="F1985" s="68"/>
      <c r="G1985" s="107" t="s">
        <v>1092</v>
      </c>
    </row>
    <row r="1986" spans="1:7" ht="58.5" customHeight="1" x14ac:dyDescent="0.25">
      <c r="A1986" s="108" t="s">
        <v>4263</v>
      </c>
      <c r="B1986" s="70" t="s">
        <v>3848</v>
      </c>
      <c r="C1986" s="99" t="s">
        <v>9</v>
      </c>
      <c r="D1986" s="110" t="s">
        <v>709</v>
      </c>
      <c r="E1986" s="72" t="s">
        <v>710</v>
      </c>
      <c r="F1986" s="73"/>
      <c r="G1986" s="111" t="s">
        <v>711</v>
      </c>
    </row>
    <row r="1987" spans="1:7" ht="39" customHeight="1" x14ac:dyDescent="0.25">
      <c r="A1987" s="104" t="s">
        <v>4263</v>
      </c>
      <c r="B1987" s="65" t="s">
        <v>3848</v>
      </c>
      <c r="C1987" s="99" t="s">
        <v>9</v>
      </c>
      <c r="D1987" s="106" t="s">
        <v>60</v>
      </c>
      <c r="E1987" s="67" t="s">
        <v>61</v>
      </c>
      <c r="F1987" s="68" t="s">
        <v>62</v>
      </c>
      <c r="G1987" s="107" t="s">
        <v>63</v>
      </c>
    </row>
    <row r="1988" spans="1:7" ht="19.5" customHeight="1" x14ac:dyDescent="0.25">
      <c r="A1988" s="108" t="s">
        <v>4263</v>
      </c>
      <c r="B1988" s="70" t="s">
        <v>3848</v>
      </c>
      <c r="C1988" s="99" t="s">
        <v>9</v>
      </c>
      <c r="D1988" s="110" t="s">
        <v>1098</v>
      </c>
      <c r="E1988" s="72" t="s">
        <v>1099</v>
      </c>
      <c r="F1988" s="73"/>
      <c r="G1988" s="111" t="s">
        <v>1100</v>
      </c>
    </row>
    <row r="1989" spans="1:7" ht="48.75" customHeight="1" x14ac:dyDescent="0.25">
      <c r="A1989" s="104" t="s">
        <v>4263</v>
      </c>
      <c r="B1989" s="65" t="s">
        <v>3848</v>
      </c>
      <c r="C1989" s="99" t="s">
        <v>9</v>
      </c>
      <c r="D1989" s="106" t="s">
        <v>4014</v>
      </c>
      <c r="E1989" s="67" t="s">
        <v>4015</v>
      </c>
      <c r="F1989" s="68"/>
      <c r="G1989" s="107" t="s">
        <v>4016</v>
      </c>
    </row>
    <row r="1990" spans="1:7" ht="19.5" customHeight="1" x14ac:dyDescent="0.25">
      <c r="A1990" s="108" t="s">
        <v>4263</v>
      </c>
      <c r="B1990" s="70" t="s">
        <v>3848</v>
      </c>
      <c r="C1990" s="100" t="s">
        <v>16</v>
      </c>
      <c r="D1990" s="110" t="s">
        <v>3881</v>
      </c>
      <c r="E1990" s="72" t="s">
        <v>3882</v>
      </c>
      <c r="F1990" s="73"/>
      <c r="G1990" s="111"/>
    </row>
    <row r="1991" spans="1:7" ht="19.5" customHeight="1" x14ac:dyDescent="0.25">
      <c r="A1991" s="104" t="s">
        <v>4263</v>
      </c>
      <c r="B1991" s="65" t="s">
        <v>3848</v>
      </c>
      <c r="C1991" s="99" t="s">
        <v>9</v>
      </c>
      <c r="D1991" s="106" t="s">
        <v>1107</v>
      </c>
      <c r="E1991" s="67" t="s">
        <v>1108</v>
      </c>
      <c r="F1991" s="68"/>
      <c r="G1991" s="107" t="s">
        <v>1109</v>
      </c>
    </row>
    <row r="1992" spans="1:7" ht="58.5" customHeight="1" x14ac:dyDescent="0.25">
      <c r="A1992" s="108" t="s">
        <v>4263</v>
      </c>
      <c r="B1992" s="70" t="s">
        <v>3848</v>
      </c>
      <c r="C1992" s="99" t="s">
        <v>9</v>
      </c>
      <c r="D1992" s="110" t="s">
        <v>1116</v>
      </c>
      <c r="E1992" s="72" t="s">
        <v>1117</v>
      </c>
      <c r="F1992" s="73"/>
      <c r="G1992" s="111" t="s">
        <v>1118</v>
      </c>
    </row>
    <row r="1993" spans="1:7" ht="27" x14ac:dyDescent="0.25">
      <c r="A1993" s="104" t="s">
        <v>4263</v>
      </c>
      <c r="B1993" s="65" t="s">
        <v>3848</v>
      </c>
      <c r="C1993" s="99" t="s">
        <v>9</v>
      </c>
      <c r="D1993" s="106" t="s">
        <v>1119</v>
      </c>
      <c r="E1993" s="67" t="s">
        <v>1120</v>
      </c>
      <c r="F1993" s="68"/>
      <c r="G1993" s="107" t="s">
        <v>1121</v>
      </c>
    </row>
    <row r="1994" spans="1:7" ht="29.25" customHeight="1" x14ac:dyDescent="0.25">
      <c r="A1994" s="108" t="s">
        <v>4263</v>
      </c>
      <c r="B1994" s="70" t="s">
        <v>3848</v>
      </c>
      <c r="C1994" s="99" t="s">
        <v>9</v>
      </c>
      <c r="D1994" s="110" t="s">
        <v>1122</v>
      </c>
      <c r="E1994" s="72" t="s">
        <v>1123</v>
      </c>
      <c r="F1994" s="73"/>
      <c r="G1994" s="111" t="s">
        <v>1124</v>
      </c>
    </row>
    <row r="1995" spans="1:7" ht="19.5" customHeight="1" x14ac:dyDescent="0.25">
      <c r="A1995" s="104" t="s">
        <v>4263</v>
      </c>
      <c r="B1995" s="65" t="s">
        <v>3848</v>
      </c>
      <c r="C1995" s="99" t="s">
        <v>9</v>
      </c>
      <c r="D1995" s="106" t="s">
        <v>1125</v>
      </c>
      <c r="E1995" s="67" t="s">
        <v>1126</v>
      </c>
      <c r="F1995" s="68"/>
      <c r="G1995" s="107" t="s">
        <v>1127</v>
      </c>
    </row>
    <row r="1996" spans="1:7" ht="29.25" customHeight="1" x14ac:dyDescent="0.25">
      <c r="A1996" s="108" t="s">
        <v>4263</v>
      </c>
      <c r="B1996" s="70" t="s">
        <v>3848</v>
      </c>
      <c r="C1996" s="99" t="s">
        <v>9</v>
      </c>
      <c r="D1996" s="110" t="s">
        <v>71</v>
      </c>
      <c r="E1996" s="72" t="s">
        <v>72</v>
      </c>
      <c r="F1996" s="73"/>
      <c r="G1996" s="111" t="s">
        <v>73</v>
      </c>
    </row>
    <row r="1997" spans="1:7" ht="58.5" customHeight="1" x14ac:dyDescent="0.25">
      <c r="A1997" s="104" t="s">
        <v>4263</v>
      </c>
      <c r="B1997" s="65" t="s">
        <v>3848</v>
      </c>
      <c r="C1997" s="99" t="s">
        <v>9</v>
      </c>
      <c r="D1997" s="106" t="s">
        <v>74</v>
      </c>
      <c r="E1997" s="67" t="s">
        <v>75</v>
      </c>
      <c r="F1997" s="68"/>
      <c r="G1997" s="107" t="s">
        <v>76</v>
      </c>
    </row>
    <row r="1998" spans="1:7" ht="39" customHeight="1" x14ac:dyDescent="0.25">
      <c r="A1998" s="108" t="s">
        <v>4263</v>
      </c>
      <c r="B1998" s="70" t="s">
        <v>3848</v>
      </c>
      <c r="C1998" s="99" t="s">
        <v>9</v>
      </c>
      <c r="D1998" s="110" t="s">
        <v>77</v>
      </c>
      <c r="E1998" s="72" t="s">
        <v>78</v>
      </c>
      <c r="F1998" s="73"/>
      <c r="G1998" s="111" t="s">
        <v>79</v>
      </c>
    </row>
    <row r="1999" spans="1:7" ht="19.5" customHeight="1" x14ac:dyDescent="0.25">
      <c r="A1999" s="104" t="s">
        <v>4263</v>
      </c>
      <c r="B1999" s="65" t="s">
        <v>3848</v>
      </c>
      <c r="C1999" s="99" t="s">
        <v>9</v>
      </c>
      <c r="D1999" s="106" t="s">
        <v>80</v>
      </c>
      <c r="E1999" s="67" t="s">
        <v>81</v>
      </c>
      <c r="F1999" s="68"/>
      <c r="G1999" s="107" t="s">
        <v>82</v>
      </c>
    </row>
    <row r="2000" spans="1:7" ht="19.5" customHeight="1" x14ac:dyDescent="0.25">
      <c r="A2000" s="108" t="s">
        <v>4263</v>
      </c>
      <c r="B2000" s="70" t="s">
        <v>3848</v>
      </c>
      <c r="C2000" s="99" t="s">
        <v>9</v>
      </c>
      <c r="D2000" s="110" t="s">
        <v>1137</v>
      </c>
      <c r="E2000" s="72" t="s">
        <v>1138</v>
      </c>
      <c r="F2000" s="73"/>
      <c r="G2000" s="111" t="s">
        <v>1139</v>
      </c>
    </row>
    <row r="2001" spans="1:7" ht="29.25" customHeight="1" x14ac:dyDescent="0.25">
      <c r="A2001" s="104" t="s">
        <v>4263</v>
      </c>
      <c r="B2001" s="65" t="s">
        <v>3848</v>
      </c>
      <c r="C2001" s="99" t="s">
        <v>9</v>
      </c>
      <c r="D2001" s="106" t="s">
        <v>1194</v>
      </c>
      <c r="E2001" s="67" t="s">
        <v>1195</v>
      </c>
      <c r="F2001" s="68"/>
      <c r="G2001" s="107" t="s">
        <v>1196</v>
      </c>
    </row>
    <row r="2002" spans="1:7" ht="48.75" customHeight="1" x14ac:dyDescent="0.25">
      <c r="A2002" s="108" t="s">
        <v>4263</v>
      </c>
      <c r="B2002" s="70" t="s">
        <v>3848</v>
      </c>
      <c r="C2002" s="99" t="s">
        <v>9</v>
      </c>
      <c r="D2002" s="110" t="s">
        <v>261</v>
      </c>
      <c r="E2002" s="72" t="s">
        <v>262</v>
      </c>
      <c r="F2002" s="73" t="s">
        <v>263</v>
      </c>
      <c r="G2002" s="111" t="s">
        <v>264</v>
      </c>
    </row>
    <row r="2003" spans="1:7" ht="39" customHeight="1" x14ac:dyDescent="0.25">
      <c r="A2003" s="104" t="s">
        <v>4263</v>
      </c>
      <c r="B2003" s="65" t="s">
        <v>3848</v>
      </c>
      <c r="C2003" s="99" t="s">
        <v>9</v>
      </c>
      <c r="D2003" s="106" t="s">
        <v>880</v>
      </c>
      <c r="E2003" s="67" t="s">
        <v>881</v>
      </c>
      <c r="F2003" s="68"/>
      <c r="G2003" s="107" t="s">
        <v>882</v>
      </c>
    </row>
    <row r="2004" spans="1:7" ht="39" customHeight="1" x14ac:dyDescent="0.25">
      <c r="A2004" s="108" t="s">
        <v>4263</v>
      </c>
      <c r="B2004" s="70" t="s">
        <v>3848</v>
      </c>
      <c r="C2004" s="99" t="s">
        <v>9</v>
      </c>
      <c r="D2004" s="110" t="s">
        <v>4286</v>
      </c>
      <c r="E2004" s="72" t="s">
        <v>4287</v>
      </c>
      <c r="F2004" s="73"/>
      <c r="G2004" s="111" t="s">
        <v>4288</v>
      </c>
    </row>
    <row r="2005" spans="1:7" ht="39" customHeight="1" x14ac:dyDescent="0.25">
      <c r="A2005" s="104" t="s">
        <v>4263</v>
      </c>
      <c r="B2005" s="65" t="s">
        <v>3848</v>
      </c>
      <c r="C2005" s="99" t="s">
        <v>9</v>
      </c>
      <c r="D2005" s="106" t="s">
        <v>89</v>
      </c>
      <c r="E2005" s="67" t="s">
        <v>90</v>
      </c>
      <c r="F2005" s="68"/>
      <c r="G2005" s="107" t="s">
        <v>91</v>
      </c>
    </row>
    <row r="2006" spans="1:7" ht="29.25" customHeight="1" x14ac:dyDescent="0.25">
      <c r="A2006" s="108" t="s">
        <v>4263</v>
      </c>
      <c r="B2006" s="70" t="s">
        <v>3848</v>
      </c>
      <c r="C2006" s="99" t="s">
        <v>9</v>
      </c>
      <c r="D2006" s="110" t="s">
        <v>101</v>
      </c>
      <c r="E2006" s="72" t="s">
        <v>102</v>
      </c>
      <c r="F2006" s="73"/>
      <c r="G2006" s="111" t="s">
        <v>103</v>
      </c>
    </row>
    <row r="2007" spans="1:7" ht="39" customHeight="1" x14ac:dyDescent="0.25">
      <c r="A2007" s="104" t="s">
        <v>4263</v>
      </c>
      <c r="B2007" s="65" t="s">
        <v>3848</v>
      </c>
      <c r="C2007" s="99" t="s">
        <v>9</v>
      </c>
      <c r="D2007" s="106" t="s">
        <v>1165</v>
      </c>
      <c r="E2007" s="67" t="s">
        <v>1166</v>
      </c>
      <c r="F2007" s="68"/>
      <c r="G2007" s="107" t="s">
        <v>1167</v>
      </c>
    </row>
    <row r="2008" spans="1:7" ht="48.75" customHeight="1" x14ac:dyDescent="0.25">
      <c r="A2008" s="108" t="s">
        <v>4263</v>
      </c>
      <c r="B2008" s="70" t="s">
        <v>3848</v>
      </c>
      <c r="C2008" s="99" t="s">
        <v>9</v>
      </c>
      <c r="D2008" s="110" t="s">
        <v>1168</v>
      </c>
      <c r="E2008" s="72" t="s">
        <v>1169</v>
      </c>
      <c r="F2008" s="73"/>
      <c r="G2008" s="111" t="s">
        <v>1170</v>
      </c>
    </row>
    <row r="2009" spans="1:7" ht="48.75" customHeight="1" x14ac:dyDescent="0.25">
      <c r="A2009" s="104" t="s">
        <v>4263</v>
      </c>
      <c r="B2009" s="65" t="s">
        <v>3917</v>
      </c>
      <c r="C2009" s="99" t="s">
        <v>9</v>
      </c>
      <c r="D2009" s="106" t="s">
        <v>339</v>
      </c>
      <c r="E2009" s="67" t="s">
        <v>340</v>
      </c>
      <c r="F2009" s="68"/>
      <c r="G2009" s="107" t="s">
        <v>341</v>
      </c>
    </row>
    <row r="2010" spans="1:7" ht="29.25" customHeight="1" x14ac:dyDescent="0.25">
      <c r="A2010" s="108" t="s">
        <v>4263</v>
      </c>
      <c r="B2010" s="70" t="s">
        <v>3917</v>
      </c>
      <c r="C2010" s="99" t="s">
        <v>9</v>
      </c>
      <c r="D2010" s="110" t="s">
        <v>1219</v>
      </c>
      <c r="E2010" s="72" t="s">
        <v>1220</v>
      </c>
      <c r="F2010" s="73"/>
      <c r="G2010" s="111" t="s">
        <v>1221</v>
      </c>
    </row>
    <row r="2011" spans="1:7" ht="48.75" customHeight="1" x14ac:dyDescent="0.25">
      <c r="A2011" s="104" t="s">
        <v>4263</v>
      </c>
      <c r="B2011" s="65" t="s">
        <v>3917</v>
      </c>
      <c r="C2011" s="99" t="s">
        <v>9</v>
      </c>
      <c r="D2011" s="106" t="s">
        <v>1875</v>
      </c>
      <c r="E2011" s="67" t="s">
        <v>1876</v>
      </c>
      <c r="F2011" s="68" t="s">
        <v>1877</v>
      </c>
      <c r="G2011" s="107" t="s">
        <v>1878</v>
      </c>
    </row>
    <row r="2012" spans="1:7" ht="39" customHeight="1" x14ac:dyDescent="0.25">
      <c r="A2012" s="108" t="s">
        <v>4263</v>
      </c>
      <c r="B2012" s="70" t="s">
        <v>3917</v>
      </c>
      <c r="C2012" s="99" t="s">
        <v>9</v>
      </c>
      <c r="D2012" s="110" t="s">
        <v>1361</v>
      </c>
      <c r="E2012" s="72" t="s">
        <v>1362</v>
      </c>
      <c r="F2012" s="73"/>
      <c r="G2012" s="111" t="s">
        <v>1363</v>
      </c>
    </row>
    <row r="2013" spans="1:7" ht="48.75" customHeight="1" x14ac:dyDescent="0.25">
      <c r="A2013" s="104" t="s">
        <v>4263</v>
      </c>
      <c r="B2013" s="65" t="s">
        <v>3917</v>
      </c>
      <c r="C2013" s="99" t="s">
        <v>9</v>
      </c>
      <c r="D2013" s="106" t="s">
        <v>1225</v>
      </c>
      <c r="E2013" s="67" t="s">
        <v>1226</v>
      </c>
      <c r="F2013" s="68"/>
      <c r="G2013" s="107" t="s">
        <v>1227</v>
      </c>
    </row>
    <row r="2014" spans="1:7" ht="48.75" customHeight="1" x14ac:dyDescent="0.25">
      <c r="A2014" s="108" t="s">
        <v>4263</v>
      </c>
      <c r="B2014" s="70" t="s">
        <v>3917</v>
      </c>
      <c r="C2014" s="99" t="s">
        <v>9</v>
      </c>
      <c r="D2014" s="110" t="s">
        <v>3980</v>
      </c>
      <c r="E2014" s="72" t="s">
        <v>3981</v>
      </c>
      <c r="F2014" s="73"/>
      <c r="G2014" s="111" t="s">
        <v>3982</v>
      </c>
    </row>
    <row r="2015" spans="1:7" ht="48.75" customHeight="1" x14ac:dyDescent="0.25">
      <c r="A2015" s="104" t="s">
        <v>4263</v>
      </c>
      <c r="B2015" s="65" t="s">
        <v>3917</v>
      </c>
      <c r="C2015" s="99" t="s">
        <v>9</v>
      </c>
      <c r="D2015" s="106" t="s">
        <v>1379</v>
      </c>
      <c r="E2015" s="67" t="s">
        <v>1380</v>
      </c>
      <c r="F2015" s="68"/>
      <c r="G2015" s="107" t="s">
        <v>1381</v>
      </c>
    </row>
    <row r="2016" spans="1:7" ht="29.25" customHeight="1" x14ac:dyDescent="0.25">
      <c r="A2016" s="108" t="s">
        <v>4263</v>
      </c>
      <c r="B2016" s="70" t="s">
        <v>3917</v>
      </c>
      <c r="C2016" s="99" t="s">
        <v>9</v>
      </c>
      <c r="D2016" s="110" t="s">
        <v>1884</v>
      </c>
      <c r="E2016" s="72" t="s">
        <v>1885</v>
      </c>
      <c r="F2016" s="73"/>
      <c r="G2016" s="111" t="s">
        <v>1886</v>
      </c>
    </row>
    <row r="2017" spans="1:7" ht="19.5" customHeight="1" x14ac:dyDescent="0.25">
      <c r="A2017" s="104" t="s">
        <v>4263</v>
      </c>
      <c r="B2017" s="65" t="s">
        <v>3917</v>
      </c>
      <c r="C2017" s="99" t="s">
        <v>9</v>
      </c>
      <c r="D2017" s="106" t="s">
        <v>523</v>
      </c>
      <c r="E2017" s="67" t="s">
        <v>524</v>
      </c>
      <c r="F2017" s="68"/>
      <c r="G2017" s="107" t="s">
        <v>525</v>
      </c>
    </row>
    <row r="2018" spans="1:7" ht="48.75" customHeight="1" x14ac:dyDescent="0.25">
      <c r="A2018" s="108" t="s">
        <v>4263</v>
      </c>
      <c r="B2018" s="70" t="s">
        <v>3917</v>
      </c>
      <c r="C2018" s="99" t="s">
        <v>9</v>
      </c>
      <c r="D2018" s="110" t="s">
        <v>554</v>
      </c>
      <c r="E2018" s="72" t="s">
        <v>555</v>
      </c>
      <c r="F2018" s="73"/>
      <c r="G2018" s="111" t="s">
        <v>556</v>
      </c>
    </row>
    <row r="2019" spans="1:7" ht="22.5" x14ac:dyDescent="0.25">
      <c r="A2019" s="104" t="s">
        <v>4263</v>
      </c>
      <c r="B2019" s="65" t="s">
        <v>3917</v>
      </c>
      <c r="C2019" s="100" t="s">
        <v>16</v>
      </c>
      <c r="D2019" s="106" t="s">
        <v>1915</v>
      </c>
      <c r="E2019" s="67" t="s">
        <v>1916</v>
      </c>
      <c r="F2019" s="68"/>
      <c r="G2019" s="107"/>
    </row>
    <row r="2020" spans="1:7" ht="58.5" customHeight="1" x14ac:dyDescent="0.25">
      <c r="A2020" s="108" t="s">
        <v>4263</v>
      </c>
      <c r="B2020" s="70" t="s">
        <v>3917</v>
      </c>
      <c r="C2020" s="99" t="s">
        <v>9</v>
      </c>
      <c r="D2020" s="110" t="s">
        <v>1413</v>
      </c>
      <c r="E2020" s="72" t="s">
        <v>1414</v>
      </c>
      <c r="F2020" s="73"/>
      <c r="G2020" s="111" t="s">
        <v>1415</v>
      </c>
    </row>
    <row r="2021" spans="1:7" ht="39" customHeight="1" x14ac:dyDescent="0.25">
      <c r="A2021" s="104" t="s">
        <v>4263</v>
      </c>
      <c r="B2021" s="65" t="s">
        <v>3917</v>
      </c>
      <c r="C2021" s="99" t="s">
        <v>9</v>
      </c>
      <c r="D2021" s="106" t="s">
        <v>576</v>
      </c>
      <c r="E2021" s="67" t="s">
        <v>577</v>
      </c>
      <c r="F2021" s="68"/>
      <c r="G2021" s="107" t="s">
        <v>578</v>
      </c>
    </row>
    <row r="2022" spans="1:7" ht="58.5" customHeight="1" x14ac:dyDescent="0.25">
      <c r="A2022" s="108" t="s">
        <v>4263</v>
      </c>
      <c r="B2022" s="70" t="s">
        <v>3917</v>
      </c>
      <c r="C2022" s="99" t="s">
        <v>9</v>
      </c>
      <c r="D2022" s="110" t="s">
        <v>579</v>
      </c>
      <c r="E2022" s="72" t="s">
        <v>580</v>
      </c>
      <c r="F2022" s="73"/>
      <c r="G2022" s="111" t="s">
        <v>581</v>
      </c>
    </row>
    <row r="2023" spans="1:7" ht="29.25" customHeight="1" x14ac:dyDescent="0.25">
      <c r="A2023" s="104" t="s">
        <v>4263</v>
      </c>
      <c r="B2023" s="65" t="s">
        <v>3917</v>
      </c>
      <c r="C2023" s="99" t="s">
        <v>9</v>
      </c>
      <c r="D2023" s="106" t="s">
        <v>129</v>
      </c>
      <c r="E2023" s="67" t="s">
        <v>130</v>
      </c>
      <c r="F2023" s="68"/>
      <c r="G2023" s="107" t="s">
        <v>131</v>
      </c>
    </row>
    <row r="2024" spans="1:7" ht="58.5" customHeight="1" x14ac:dyDescent="0.25">
      <c r="A2024" s="108" t="s">
        <v>4263</v>
      </c>
      <c r="B2024" s="70" t="s">
        <v>3917</v>
      </c>
      <c r="C2024" s="99" t="s">
        <v>9</v>
      </c>
      <c r="D2024" s="110" t="s">
        <v>844</v>
      </c>
      <c r="E2024" s="72" t="s">
        <v>845</v>
      </c>
      <c r="F2024" s="73"/>
      <c r="G2024" s="111" t="s">
        <v>846</v>
      </c>
    </row>
    <row r="2025" spans="1:7" ht="27" x14ac:dyDescent="0.25">
      <c r="A2025" s="104" t="s">
        <v>4263</v>
      </c>
      <c r="B2025" s="65" t="s">
        <v>3917</v>
      </c>
      <c r="C2025" s="99" t="s">
        <v>9</v>
      </c>
      <c r="D2025" s="106" t="s">
        <v>1425</v>
      </c>
      <c r="E2025" s="67" t="s">
        <v>1426</v>
      </c>
      <c r="F2025" s="68"/>
      <c r="G2025" s="107" t="s">
        <v>1427</v>
      </c>
    </row>
    <row r="2026" spans="1:7" ht="19.5" customHeight="1" x14ac:dyDescent="0.25">
      <c r="A2026" s="108" t="s">
        <v>4263</v>
      </c>
      <c r="B2026" s="70" t="s">
        <v>3917</v>
      </c>
      <c r="C2026" s="99" t="s">
        <v>9</v>
      </c>
      <c r="D2026" s="110" t="s">
        <v>454</v>
      </c>
      <c r="E2026" s="72" t="s">
        <v>455</v>
      </c>
      <c r="F2026" s="73"/>
      <c r="G2026" s="111" t="s">
        <v>456</v>
      </c>
    </row>
    <row r="2027" spans="1:7" ht="19.5" customHeight="1" x14ac:dyDescent="0.25">
      <c r="A2027" s="104" t="s">
        <v>4263</v>
      </c>
      <c r="B2027" s="65" t="s">
        <v>3917</v>
      </c>
      <c r="C2027" s="99" t="s">
        <v>9</v>
      </c>
      <c r="D2027" s="106" t="s">
        <v>237</v>
      </c>
      <c r="E2027" s="67" t="s">
        <v>238</v>
      </c>
      <c r="F2027" s="68"/>
      <c r="G2027" s="107" t="s">
        <v>239</v>
      </c>
    </row>
    <row r="2028" spans="1:7" ht="29.25" customHeight="1" x14ac:dyDescent="0.25">
      <c r="A2028" s="108" t="s">
        <v>4263</v>
      </c>
      <c r="B2028" s="70" t="s">
        <v>3917</v>
      </c>
      <c r="C2028" s="99" t="s">
        <v>9</v>
      </c>
      <c r="D2028" s="110" t="s">
        <v>240</v>
      </c>
      <c r="E2028" s="72" t="s">
        <v>241</v>
      </c>
      <c r="F2028" s="73"/>
      <c r="G2028" s="111" t="s">
        <v>242</v>
      </c>
    </row>
    <row r="2029" spans="1:7" ht="39" customHeight="1" x14ac:dyDescent="0.25">
      <c r="A2029" s="104" t="s">
        <v>4263</v>
      </c>
      <c r="B2029" s="65" t="s">
        <v>3917</v>
      </c>
      <c r="C2029" s="99" t="s">
        <v>9</v>
      </c>
      <c r="D2029" s="106" t="s">
        <v>1434</v>
      </c>
      <c r="E2029" s="67" t="s">
        <v>1435</v>
      </c>
      <c r="F2029" s="68"/>
      <c r="G2029" s="107" t="s">
        <v>1436</v>
      </c>
    </row>
    <row r="2030" spans="1:7" ht="58.5" customHeight="1" x14ac:dyDescent="0.25">
      <c r="A2030" s="108" t="s">
        <v>4263</v>
      </c>
      <c r="B2030" s="70" t="s">
        <v>3917</v>
      </c>
      <c r="C2030" s="99" t="s">
        <v>9</v>
      </c>
      <c r="D2030" s="110" t="s">
        <v>1780</v>
      </c>
      <c r="E2030" s="72" t="s">
        <v>1781</v>
      </c>
      <c r="F2030" s="73"/>
      <c r="G2030" s="111" t="s">
        <v>1782</v>
      </c>
    </row>
    <row r="2031" spans="1:7" ht="29.25" customHeight="1" x14ac:dyDescent="0.25">
      <c r="A2031" s="104" t="s">
        <v>4263</v>
      </c>
      <c r="B2031" s="65" t="s">
        <v>3917</v>
      </c>
      <c r="C2031" s="99" t="s">
        <v>9</v>
      </c>
      <c r="D2031" s="106" t="s">
        <v>1437</v>
      </c>
      <c r="E2031" s="67" t="s">
        <v>1438</v>
      </c>
      <c r="F2031" s="68"/>
      <c r="G2031" s="107" t="s">
        <v>1439</v>
      </c>
    </row>
    <row r="2032" spans="1:7" ht="39" customHeight="1" x14ac:dyDescent="0.25">
      <c r="A2032" s="108" t="s">
        <v>4263</v>
      </c>
      <c r="B2032" s="70" t="s">
        <v>3917</v>
      </c>
      <c r="C2032" s="99" t="s">
        <v>9</v>
      </c>
      <c r="D2032" s="110" t="s">
        <v>1682</v>
      </c>
      <c r="E2032" s="72" t="s">
        <v>1683</v>
      </c>
      <c r="F2032" s="73"/>
      <c r="G2032" s="111" t="s">
        <v>1684</v>
      </c>
    </row>
    <row r="2033" spans="1:7" ht="29.25" customHeight="1" x14ac:dyDescent="0.25">
      <c r="A2033" s="104" t="s">
        <v>4263</v>
      </c>
      <c r="B2033" s="65" t="s">
        <v>3917</v>
      </c>
      <c r="C2033" s="99" t="s">
        <v>9</v>
      </c>
      <c r="D2033" s="106" t="s">
        <v>1444</v>
      </c>
      <c r="E2033" s="67" t="s">
        <v>1445</v>
      </c>
      <c r="F2033" s="68"/>
      <c r="G2033" s="107" t="s">
        <v>1446</v>
      </c>
    </row>
    <row r="2034" spans="1:7" ht="58.5" customHeight="1" x14ac:dyDescent="0.25">
      <c r="A2034" s="108" t="s">
        <v>4263</v>
      </c>
      <c r="B2034" s="70" t="s">
        <v>3917</v>
      </c>
      <c r="C2034" s="99" t="s">
        <v>9</v>
      </c>
      <c r="D2034" s="110" t="s">
        <v>4084</v>
      </c>
      <c r="E2034" s="72" t="s">
        <v>4085</v>
      </c>
      <c r="F2034" s="73"/>
      <c r="G2034" s="111" t="s">
        <v>3885</v>
      </c>
    </row>
    <row r="2035" spans="1:7" ht="29.25" customHeight="1" x14ac:dyDescent="0.25">
      <c r="A2035" s="104" t="s">
        <v>4263</v>
      </c>
      <c r="B2035" s="65" t="s">
        <v>3917</v>
      </c>
      <c r="C2035" s="99" t="s">
        <v>9</v>
      </c>
      <c r="D2035" s="106" t="s">
        <v>4008</v>
      </c>
      <c r="E2035" s="67" t="s">
        <v>4009</v>
      </c>
      <c r="F2035" s="68"/>
      <c r="G2035" s="107" t="s">
        <v>4010</v>
      </c>
    </row>
    <row r="2036" spans="1:7" ht="48.75" customHeight="1" x14ac:dyDescent="0.25">
      <c r="A2036" s="108" t="s">
        <v>4263</v>
      </c>
      <c r="B2036" s="70" t="s">
        <v>3917</v>
      </c>
      <c r="C2036" s="99" t="s">
        <v>9</v>
      </c>
      <c r="D2036" s="110" t="s">
        <v>1715</v>
      </c>
      <c r="E2036" s="72" t="s">
        <v>1716</v>
      </c>
      <c r="F2036" s="73" t="s">
        <v>1474</v>
      </c>
      <c r="G2036" s="111" t="s">
        <v>1717</v>
      </c>
    </row>
    <row r="2037" spans="1:7" ht="39" customHeight="1" x14ac:dyDescent="0.25">
      <c r="A2037" s="104" t="s">
        <v>4263</v>
      </c>
      <c r="B2037" s="65" t="s">
        <v>3917</v>
      </c>
      <c r="C2037" s="99" t="s">
        <v>9</v>
      </c>
      <c r="D2037" s="106" t="s">
        <v>4052</v>
      </c>
      <c r="E2037" s="67" t="s">
        <v>4053</v>
      </c>
      <c r="F2037" s="68"/>
      <c r="G2037" s="107" t="s">
        <v>4054</v>
      </c>
    </row>
    <row r="2038" spans="1:7" ht="29.25" customHeight="1" x14ac:dyDescent="0.25">
      <c r="A2038" s="108" t="s">
        <v>4263</v>
      </c>
      <c r="B2038" s="70" t="s">
        <v>3917</v>
      </c>
      <c r="C2038" s="99" t="s">
        <v>9</v>
      </c>
      <c r="D2038" s="110" t="s">
        <v>1081</v>
      </c>
      <c r="E2038" s="72" t="s">
        <v>1082</v>
      </c>
      <c r="F2038" s="73"/>
      <c r="G2038" s="111" t="s">
        <v>1083</v>
      </c>
    </row>
    <row r="2039" spans="1:7" ht="19.5" customHeight="1" x14ac:dyDescent="0.25">
      <c r="A2039" s="104" t="s">
        <v>4263</v>
      </c>
      <c r="B2039" s="65" t="s">
        <v>3917</v>
      </c>
      <c r="C2039" s="99" t="s">
        <v>9</v>
      </c>
      <c r="D2039" s="106" t="s">
        <v>1457</v>
      </c>
      <c r="E2039" s="67" t="s">
        <v>1458</v>
      </c>
      <c r="F2039" s="68"/>
      <c r="G2039" s="107" t="s">
        <v>1459</v>
      </c>
    </row>
    <row r="2040" spans="1:7" ht="19.5" customHeight="1" x14ac:dyDescent="0.25">
      <c r="A2040" s="108" t="s">
        <v>4263</v>
      </c>
      <c r="B2040" s="70" t="s">
        <v>3917</v>
      </c>
      <c r="C2040" s="99" t="s">
        <v>9</v>
      </c>
      <c r="D2040" s="110" t="s">
        <v>4289</v>
      </c>
      <c r="E2040" s="72" t="s">
        <v>4290</v>
      </c>
      <c r="F2040" s="73"/>
      <c r="G2040" s="111" t="s">
        <v>4291</v>
      </c>
    </row>
    <row r="2041" spans="1:7" ht="29.25" customHeight="1" x14ac:dyDescent="0.25">
      <c r="A2041" s="104" t="s">
        <v>4263</v>
      </c>
      <c r="B2041" s="65" t="s">
        <v>3917</v>
      </c>
      <c r="C2041" s="99" t="s">
        <v>9</v>
      </c>
      <c r="D2041" s="106" t="s">
        <v>173</v>
      </c>
      <c r="E2041" s="67" t="s">
        <v>174</v>
      </c>
      <c r="F2041" s="68"/>
      <c r="G2041" s="107" t="s">
        <v>175</v>
      </c>
    </row>
    <row r="2042" spans="1:7" ht="19.5" customHeight="1" x14ac:dyDescent="0.25">
      <c r="A2042" s="108" t="s">
        <v>4263</v>
      </c>
      <c r="B2042" s="70" t="s">
        <v>3917</v>
      </c>
      <c r="C2042" s="99" t="s">
        <v>9</v>
      </c>
      <c r="D2042" s="110" t="s">
        <v>1460</v>
      </c>
      <c r="E2042" s="72" t="s">
        <v>1461</v>
      </c>
      <c r="F2042" s="73"/>
      <c r="G2042" s="111" t="s">
        <v>1462</v>
      </c>
    </row>
    <row r="2043" spans="1:7" ht="19.5" customHeight="1" x14ac:dyDescent="0.25">
      <c r="A2043" s="104" t="s">
        <v>4263</v>
      </c>
      <c r="B2043" s="65" t="s">
        <v>3917</v>
      </c>
      <c r="C2043" s="99" t="s">
        <v>9</v>
      </c>
      <c r="D2043" s="106" t="s">
        <v>1469</v>
      </c>
      <c r="E2043" s="67" t="s">
        <v>1470</v>
      </c>
      <c r="F2043" s="68"/>
      <c r="G2043" s="107" t="s">
        <v>1471</v>
      </c>
    </row>
    <row r="2044" spans="1:7" ht="29.25" customHeight="1" x14ac:dyDescent="0.25">
      <c r="A2044" s="108" t="s">
        <v>4263</v>
      </c>
      <c r="B2044" s="70" t="s">
        <v>3917</v>
      </c>
      <c r="C2044" s="99" t="s">
        <v>9</v>
      </c>
      <c r="D2044" s="110" t="s">
        <v>4292</v>
      </c>
      <c r="E2044" s="72" t="s">
        <v>4293</v>
      </c>
      <c r="F2044" s="73"/>
      <c r="G2044" s="111" t="s">
        <v>4294</v>
      </c>
    </row>
    <row r="2045" spans="1:7" ht="29.25" customHeight="1" x14ac:dyDescent="0.25">
      <c r="A2045" s="104" t="s">
        <v>4263</v>
      </c>
      <c r="B2045" s="65" t="s">
        <v>3917</v>
      </c>
      <c r="C2045" s="99" t="s">
        <v>9</v>
      </c>
      <c r="D2045" s="106" t="s">
        <v>1249</v>
      </c>
      <c r="E2045" s="67" t="s">
        <v>1250</v>
      </c>
      <c r="F2045" s="68"/>
      <c r="G2045" s="107" t="s">
        <v>1251</v>
      </c>
    </row>
    <row r="2046" spans="1:7" ht="48.75" customHeight="1" x14ac:dyDescent="0.25">
      <c r="A2046" s="108" t="s">
        <v>4263</v>
      </c>
      <c r="B2046" s="70" t="s">
        <v>3917</v>
      </c>
      <c r="C2046" s="99" t="s">
        <v>9</v>
      </c>
      <c r="D2046" s="110" t="s">
        <v>1479</v>
      </c>
      <c r="E2046" s="72" t="s">
        <v>1480</v>
      </c>
      <c r="F2046" s="73"/>
      <c r="G2046" s="111" t="s">
        <v>1481</v>
      </c>
    </row>
    <row r="2047" spans="1:7" ht="48.75" customHeight="1" x14ac:dyDescent="0.25">
      <c r="A2047" s="104" t="s">
        <v>4263</v>
      </c>
      <c r="B2047" s="65" t="s">
        <v>3917</v>
      </c>
      <c r="C2047" s="99" t="s">
        <v>9</v>
      </c>
      <c r="D2047" s="106" t="s">
        <v>1488</v>
      </c>
      <c r="E2047" s="67" t="s">
        <v>1489</v>
      </c>
      <c r="F2047" s="68"/>
      <c r="G2047" s="107" t="s">
        <v>1490</v>
      </c>
    </row>
    <row r="2048" spans="1:7" ht="19.5" customHeight="1" x14ac:dyDescent="0.25">
      <c r="A2048" s="108" t="s">
        <v>4263</v>
      </c>
      <c r="B2048" s="70" t="s">
        <v>3917</v>
      </c>
      <c r="C2048" s="99" t="s">
        <v>9</v>
      </c>
      <c r="D2048" s="110" t="s">
        <v>850</v>
      </c>
      <c r="E2048" s="72" t="s">
        <v>851</v>
      </c>
      <c r="F2048" s="73"/>
      <c r="G2048" s="111" t="s">
        <v>852</v>
      </c>
    </row>
    <row r="2049" spans="1:7" ht="29.25" customHeight="1" x14ac:dyDescent="0.25">
      <c r="A2049" s="104" t="s">
        <v>4263</v>
      </c>
      <c r="B2049" s="65" t="s">
        <v>3917</v>
      </c>
      <c r="C2049" s="99" t="s">
        <v>9</v>
      </c>
      <c r="D2049" s="106" t="s">
        <v>1491</v>
      </c>
      <c r="E2049" s="67" t="s">
        <v>1492</v>
      </c>
      <c r="F2049" s="68"/>
      <c r="G2049" s="107" t="s">
        <v>1493</v>
      </c>
    </row>
    <row r="2050" spans="1:7" ht="39" customHeight="1" x14ac:dyDescent="0.25">
      <c r="A2050" s="108" t="s">
        <v>4263</v>
      </c>
      <c r="B2050" s="70" t="s">
        <v>3917</v>
      </c>
      <c r="C2050" s="99" t="s">
        <v>9</v>
      </c>
      <c r="D2050" s="110" t="s">
        <v>4270</v>
      </c>
      <c r="E2050" s="72" t="s">
        <v>4271</v>
      </c>
      <c r="F2050" s="73"/>
      <c r="G2050" s="111" t="s">
        <v>4272</v>
      </c>
    </row>
    <row r="2051" spans="1:7" ht="19.5" customHeight="1" x14ac:dyDescent="0.25">
      <c r="A2051" s="104" t="s">
        <v>4263</v>
      </c>
      <c r="B2051" s="65" t="s">
        <v>3917</v>
      </c>
      <c r="C2051" s="99" t="s">
        <v>9</v>
      </c>
      <c r="D2051" s="106" t="s">
        <v>1500</v>
      </c>
      <c r="E2051" s="67" t="s">
        <v>1501</v>
      </c>
      <c r="F2051" s="68"/>
      <c r="G2051" s="107" t="s">
        <v>1502</v>
      </c>
    </row>
    <row r="2052" spans="1:7" ht="29.25" customHeight="1" x14ac:dyDescent="0.25">
      <c r="A2052" s="108" t="s">
        <v>4263</v>
      </c>
      <c r="B2052" s="70" t="s">
        <v>3917</v>
      </c>
      <c r="C2052" s="99" t="s">
        <v>9</v>
      </c>
      <c r="D2052" s="110" t="s">
        <v>1783</v>
      </c>
      <c r="E2052" s="72" t="s">
        <v>1784</v>
      </c>
      <c r="F2052" s="73"/>
      <c r="G2052" s="111" t="s">
        <v>1785</v>
      </c>
    </row>
    <row r="2053" spans="1:7" ht="39" customHeight="1" x14ac:dyDescent="0.25">
      <c r="A2053" s="104" t="s">
        <v>4263</v>
      </c>
      <c r="B2053" s="65" t="s">
        <v>3917</v>
      </c>
      <c r="C2053" s="99" t="s">
        <v>9</v>
      </c>
      <c r="D2053" s="106" t="s">
        <v>1786</v>
      </c>
      <c r="E2053" s="67" t="s">
        <v>1787</v>
      </c>
      <c r="F2053" s="68"/>
      <c r="G2053" s="107" t="s">
        <v>1788</v>
      </c>
    </row>
    <row r="2054" spans="1:7" ht="29.25" customHeight="1" x14ac:dyDescent="0.25">
      <c r="A2054" s="108" t="s">
        <v>4263</v>
      </c>
      <c r="B2054" s="70" t="s">
        <v>3917</v>
      </c>
      <c r="C2054" s="100" t="s">
        <v>16</v>
      </c>
      <c r="D2054" s="110" t="s">
        <v>1789</v>
      </c>
      <c r="E2054" s="72" t="s">
        <v>1790</v>
      </c>
      <c r="F2054" s="73"/>
      <c r="G2054" s="111"/>
    </row>
    <row r="2055" spans="1:7" ht="48.75" customHeight="1" x14ac:dyDescent="0.25">
      <c r="A2055" s="104" t="s">
        <v>4263</v>
      </c>
      <c r="B2055" s="65" t="s">
        <v>3917</v>
      </c>
      <c r="C2055" s="99" t="s">
        <v>9</v>
      </c>
      <c r="D2055" s="106" t="s">
        <v>1791</v>
      </c>
      <c r="E2055" s="67" t="s">
        <v>1792</v>
      </c>
      <c r="F2055" s="68" t="s">
        <v>1793</v>
      </c>
      <c r="G2055" s="107" t="s">
        <v>1794</v>
      </c>
    </row>
    <row r="2056" spans="1:7" ht="48.75" customHeight="1" x14ac:dyDescent="0.25">
      <c r="A2056" s="108" t="s">
        <v>4263</v>
      </c>
      <c r="B2056" s="70" t="s">
        <v>3917</v>
      </c>
      <c r="C2056" s="99" t="s">
        <v>9</v>
      </c>
      <c r="D2056" s="110" t="s">
        <v>1503</v>
      </c>
      <c r="E2056" s="72" t="s">
        <v>1504</v>
      </c>
      <c r="F2056" s="73"/>
      <c r="G2056" s="111" t="s">
        <v>1505</v>
      </c>
    </row>
    <row r="2057" spans="1:7" ht="22.5" x14ac:dyDescent="0.25">
      <c r="A2057" s="104" t="s">
        <v>4263</v>
      </c>
      <c r="B2057" s="65" t="s">
        <v>3917</v>
      </c>
      <c r="C2057" s="99" t="s">
        <v>9</v>
      </c>
      <c r="D2057" s="106" t="s">
        <v>3883</v>
      </c>
      <c r="E2057" s="67" t="s">
        <v>3884</v>
      </c>
      <c r="F2057" s="68"/>
      <c r="G2057" s="107" t="s">
        <v>3885</v>
      </c>
    </row>
    <row r="2058" spans="1:7" ht="19.5" customHeight="1" x14ac:dyDescent="0.25">
      <c r="A2058" s="108" t="s">
        <v>4263</v>
      </c>
      <c r="B2058" s="70" t="s">
        <v>3917</v>
      </c>
      <c r="C2058" s="99" t="s">
        <v>9</v>
      </c>
      <c r="D2058" s="110" t="s">
        <v>176</v>
      </c>
      <c r="E2058" s="72" t="s">
        <v>177</v>
      </c>
      <c r="F2058" s="73"/>
      <c r="G2058" s="111" t="s">
        <v>178</v>
      </c>
    </row>
    <row r="2059" spans="1:7" ht="29.25" customHeight="1" x14ac:dyDescent="0.25">
      <c r="A2059" s="104" t="s">
        <v>4263</v>
      </c>
      <c r="B2059" s="65" t="s">
        <v>3917</v>
      </c>
      <c r="C2059" s="99" t="s">
        <v>9</v>
      </c>
      <c r="D2059" s="106" t="s">
        <v>246</v>
      </c>
      <c r="E2059" s="67" t="s">
        <v>247</v>
      </c>
      <c r="F2059" s="68"/>
      <c r="G2059" s="107" t="s">
        <v>248</v>
      </c>
    </row>
    <row r="2060" spans="1:7" ht="48.75" customHeight="1" x14ac:dyDescent="0.25">
      <c r="A2060" s="108" t="s">
        <v>4263</v>
      </c>
      <c r="B2060" s="70" t="s">
        <v>3917</v>
      </c>
      <c r="C2060" s="99" t="s">
        <v>9</v>
      </c>
      <c r="D2060" s="110" t="s">
        <v>1255</v>
      </c>
      <c r="E2060" s="72" t="s">
        <v>1256</v>
      </c>
      <c r="F2060" s="73"/>
      <c r="G2060" s="111" t="s">
        <v>1257</v>
      </c>
    </row>
    <row r="2061" spans="1:7" ht="19.5" customHeight="1" x14ac:dyDescent="0.25">
      <c r="A2061" s="104" t="s">
        <v>4263</v>
      </c>
      <c r="B2061" s="65" t="s">
        <v>3917</v>
      </c>
      <c r="C2061" s="99" t="s">
        <v>9</v>
      </c>
      <c r="D2061" s="106" t="s">
        <v>476</v>
      </c>
      <c r="E2061" s="67" t="s">
        <v>477</v>
      </c>
      <c r="F2061" s="68"/>
      <c r="G2061" s="107" t="s">
        <v>478</v>
      </c>
    </row>
    <row r="2062" spans="1:7" ht="29.25" customHeight="1" x14ac:dyDescent="0.25">
      <c r="A2062" s="108" t="s">
        <v>4263</v>
      </c>
      <c r="B2062" s="70" t="s">
        <v>3917</v>
      </c>
      <c r="C2062" s="99" t="s">
        <v>9</v>
      </c>
      <c r="D2062" s="110" t="s">
        <v>1521</v>
      </c>
      <c r="E2062" s="72" t="s">
        <v>1522</v>
      </c>
      <c r="F2062" s="73" t="s">
        <v>1523</v>
      </c>
      <c r="G2062" s="111" t="s">
        <v>1524</v>
      </c>
    </row>
    <row r="2063" spans="1:7" ht="19.5" customHeight="1" x14ac:dyDescent="0.25">
      <c r="A2063" s="104" t="s">
        <v>4263</v>
      </c>
      <c r="B2063" s="65" t="s">
        <v>3917</v>
      </c>
      <c r="C2063" s="99" t="s">
        <v>9</v>
      </c>
      <c r="D2063" s="106" t="s">
        <v>1525</v>
      </c>
      <c r="E2063" s="67" t="s">
        <v>1461</v>
      </c>
      <c r="F2063" s="68"/>
      <c r="G2063" s="107" t="s">
        <v>1526</v>
      </c>
    </row>
    <row r="2064" spans="1:7" ht="19.5" customHeight="1" x14ac:dyDescent="0.25">
      <c r="A2064" s="108" t="s">
        <v>4263</v>
      </c>
      <c r="B2064" s="70" t="s">
        <v>3917</v>
      </c>
      <c r="C2064" s="99" t="s">
        <v>9</v>
      </c>
      <c r="D2064" s="110" t="s">
        <v>1531</v>
      </c>
      <c r="E2064" s="72" t="s">
        <v>1532</v>
      </c>
      <c r="F2064" s="73"/>
      <c r="G2064" s="111" t="s">
        <v>1533</v>
      </c>
    </row>
    <row r="2065" spans="1:7" ht="22.5" x14ac:dyDescent="0.25">
      <c r="A2065" s="104" t="s">
        <v>4263</v>
      </c>
      <c r="B2065" s="65" t="s">
        <v>3917</v>
      </c>
      <c r="C2065" s="99" t="s">
        <v>9</v>
      </c>
      <c r="D2065" s="106" t="s">
        <v>1534</v>
      </c>
      <c r="E2065" s="67" t="s">
        <v>1535</v>
      </c>
      <c r="F2065" s="68"/>
      <c r="G2065" s="107" t="s">
        <v>1536</v>
      </c>
    </row>
    <row r="2066" spans="1:7" ht="29.25" customHeight="1" x14ac:dyDescent="0.25">
      <c r="A2066" s="108" t="s">
        <v>4263</v>
      </c>
      <c r="B2066" s="70" t="s">
        <v>3917</v>
      </c>
      <c r="C2066" s="99" t="s">
        <v>9</v>
      </c>
      <c r="D2066" s="110" t="s">
        <v>539</v>
      </c>
      <c r="E2066" s="72" t="s">
        <v>540</v>
      </c>
      <c r="F2066" s="73"/>
      <c r="G2066" s="111" t="s">
        <v>541</v>
      </c>
    </row>
    <row r="2067" spans="1:7" ht="19.5" customHeight="1" x14ac:dyDescent="0.25">
      <c r="A2067" s="104" t="s">
        <v>4263</v>
      </c>
      <c r="B2067" s="65" t="s">
        <v>3917</v>
      </c>
      <c r="C2067" s="99" t="s">
        <v>9</v>
      </c>
      <c r="D2067" s="106" t="s">
        <v>1537</v>
      </c>
      <c r="E2067" s="67" t="s">
        <v>1538</v>
      </c>
      <c r="F2067" s="68"/>
      <c r="G2067" s="107" t="s">
        <v>1539</v>
      </c>
    </row>
    <row r="2068" spans="1:7" ht="19.5" customHeight="1" x14ac:dyDescent="0.25">
      <c r="A2068" s="108" t="s">
        <v>4263</v>
      </c>
      <c r="B2068" s="70" t="s">
        <v>3917</v>
      </c>
      <c r="C2068" s="99" t="s">
        <v>9</v>
      </c>
      <c r="D2068" s="110" t="s">
        <v>1540</v>
      </c>
      <c r="E2068" s="72" t="s">
        <v>1541</v>
      </c>
      <c r="F2068" s="73"/>
      <c r="G2068" s="111" t="s">
        <v>1542</v>
      </c>
    </row>
    <row r="2069" spans="1:7" ht="29.25" customHeight="1" x14ac:dyDescent="0.25">
      <c r="A2069" s="104" t="s">
        <v>4263</v>
      </c>
      <c r="B2069" s="65" t="s">
        <v>3917</v>
      </c>
      <c r="C2069" s="99" t="s">
        <v>9</v>
      </c>
      <c r="D2069" s="106" t="s">
        <v>1552</v>
      </c>
      <c r="E2069" s="67" t="s">
        <v>1553</v>
      </c>
      <c r="F2069" s="68"/>
      <c r="G2069" s="107" t="s">
        <v>1548</v>
      </c>
    </row>
    <row r="2070" spans="1:7" ht="39" customHeight="1" x14ac:dyDescent="0.25">
      <c r="A2070" s="108" t="s">
        <v>4263</v>
      </c>
      <c r="B2070" s="70" t="s">
        <v>3917</v>
      </c>
      <c r="C2070" s="99" t="s">
        <v>9</v>
      </c>
      <c r="D2070" s="110" t="s">
        <v>1554</v>
      </c>
      <c r="E2070" s="72" t="s">
        <v>1555</v>
      </c>
      <c r="F2070" s="73"/>
      <c r="G2070" s="111" t="s">
        <v>1556</v>
      </c>
    </row>
    <row r="2071" spans="1:7" ht="48.75" customHeight="1" x14ac:dyDescent="0.25">
      <c r="A2071" s="104" t="s">
        <v>4263</v>
      </c>
      <c r="B2071" s="65" t="s">
        <v>3917</v>
      </c>
      <c r="C2071" s="99" t="s">
        <v>9</v>
      </c>
      <c r="D2071" s="106" t="s">
        <v>1557</v>
      </c>
      <c r="E2071" s="67" t="s">
        <v>1558</v>
      </c>
      <c r="F2071" s="68"/>
      <c r="G2071" s="107" t="s">
        <v>1559</v>
      </c>
    </row>
    <row r="2072" spans="1:7" ht="19.5" customHeight="1" x14ac:dyDescent="0.25">
      <c r="A2072" s="108" t="s">
        <v>4263</v>
      </c>
      <c r="B2072" s="70" t="s">
        <v>3917</v>
      </c>
      <c r="C2072" s="99" t="s">
        <v>9</v>
      </c>
      <c r="D2072" s="110" t="s">
        <v>1563</v>
      </c>
      <c r="E2072" s="72" t="s">
        <v>1564</v>
      </c>
      <c r="F2072" s="73"/>
      <c r="G2072" s="111" t="s">
        <v>1565</v>
      </c>
    </row>
    <row r="2073" spans="1:7" ht="27" x14ac:dyDescent="0.25">
      <c r="A2073" s="104" t="s">
        <v>4263</v>
      </c>
      <c r="B2073" s="65" t="s">
        <v>3917</v>
      </c>
      <c r="C2073" s="99" t="s">
        <v>9</v>
      </c>
      <c r="D2073" s="106" t="s">
        <v>1566</v>
      </c>
      <c r="E2073" s="67" t="s">
        <v>1567</v>
      </c>
      <c r="F2073" s="68"/>
      <c r="G2073" s="107" t="s">
        <v>1568</v>
      </c>
    </row>
    <row r="2074" spans="1:7" ht="19.5" customHeight="1" x14ac:dyDescent="0.25">
      <c r="A2074" s="108" t="s">
        <v>4263</v>
      </c>
      <c r="B2074" s="70" t="s">
        <v>3917</v>
      </c>
      <c r="C2074" s="99" t="s">
        <v>9</v>
      </c>
      <c r="D2074" s="110" t="s">
        <v>1569</v>
      </c>
      <c r="E2074" s="72" t="s">
        <v>1461</v>
      </c>
      <c r="F2074" s="73"/>
      <c r="G2074" s="111" t="s">
        <v>1570</v>
      </c>
    </row>
    <row r="2075" spans="1:7" ht="48.75" customHeight="1" x14ac:dyDescent="0.25">
      <c r="A2075" s="104" t="s">
        <v>4263</v>
      </c>
      <c r="B2075" s="65" t="s">
        <v>3917</v>
      </c>
      <c r="C2075" s="99" t="s">
        <v>9</v>
      </c>
      <c r="D2075" s="106" t="s">
        <v>877</v>
      </c>
      <c r="E2075" s="67" t="s">
        <v>878</v>
      </c>
      <c r="F2075" s="68"/>
      <c r="G2075" s="107" t="s">
        <v>879</v>
      </c>
    </row>
    <row r="2076" spans="1:7" ht="48.75" customHeight="1" x14ac:dyDescent="0.25">
      <c r="A2076" s="108" t="s">
        <v>4263</v>
      </c>
      <c r="B2076" s="70" t="s">
        <v>3917</v>
      </c>
      <c r="C2076" s="99" t="s">
        <v>9</v>
      </c>
      <c r="D2076" s="110" t="s">
        <v>261</v>
      </c>
      <c r="E2076" s="72" t="s">
        <v>262</v>
      </c>
      <c r="F2076" s="73" t="s">
        <v>263</v>
      </c>
      <c r="G2076" s="111" t="s">
        <v>264</v>
      </c>
    </row>
    <row r="2077" spans="1:7" ht="58.5" customHeight="1" x14ac:dyDescent="0.25">
      <c r="A2077" s="104" t="s">
        <v>4263</v>
      </c>
      <c r="B2077" s="65" t="s">
        <v>3917</v>
      </c>
      <c r="C2077" s="99" t="s">
        <v>9</v>
      </c>
      <c r="D2077" s="106" t="s">
        <v>1258</v>
      </c>
      <c r="E2077" s="67" t="s">
        <v>1259</v>
      </c>
      <c r="F2077" s="68"/>
      <c r="G2077" s="107" t="s">
        <v>1260</v>
      </c>
    </row>
    <row r="2078" spans="1:7" ht="39" customHeight="1" x14ac:dyDescent="0.25">
      <c r="A2078" s="108" t="s">
        <v>4263</v>
      </c>
      <c r="B2078" s="70" t="s">
        <v>3917</v>
      </c>
      <c r="C2078" s="99" t="s">
        <v>9</v>
      </c>
      <c r="D2078" s="110" t="s">
        <v>89</v>
      </c>
      <c r="E2078" s="72" t="s">
        <v>90</v>
      </c>
      <c r="F2078" s="73"/>
      <c r="G2078" s="111" t="s">
        <v>91</v>
      </c>
    </row>
    <row r="2079" spans="1:7" ht="29.25" customHeight="1" x14ac:dyDescent="0.25">
      <c r="A2079" s="104" t="s">
        <v>4263</v>
      </c>
      <c r="B2079" s="65" t="s">
        <v>3917</v>
      </c>
      <c r="C2079" s="99" t="s">
        <v>9</v>
      </c>
      <c r="D2079" s="106" t="s">
        <v>1264</v>
      </c>
      <c r="E2079" s="67" t="s">
        <v>1265</v>
      </c>
      <c r="F2079" s="68"/>
      <c r="G2079" s="107" t="s">
        <v>1266</v>
      </c>
    </row>
    <row r="2080" spans="1:7" ht="45" x14ac:dyDescent="0.25">
      <c r="A2080" s="108" t="s">
        <v>4263</v>
      </c>
      <c r="B2080" s="70" t="s">
        <v>3917</v>
      </c>
      <c r="C2080" s="99" t="s">
        <v>9</v>
      </c>
      <c r="D2080" s="110" t="s">
        <v>1922</v>
      </c>
      <c r="E2080" s="72" t="s">
        <v>1923</v>
      </c>
      <c r="F2080" s="73" t="s">
        <v>1924</v>
      </c>
      <c r="G2080" s="111" t="s">
        <v>1925</v>
      </c>
    </row>
    <row r="2081" spans="1:7" ht="19.5" customHeight="1" x14ac:dyDescent="0.25">
      <c r="A2081" s="104" t="s">
        <v>4263</v>
      </c>
      <c r="B2081" s="65" t="s">
        <v>3917</v>
      </c>
      <c r="C2081" s="99" t="s">
        <v>9</v>
      </c>
      <c r="D2081" s="106" t="s">
        <v>3902</v>
      </c>
      <c r="E2081" s="67" t="s">
        <v>3903</v>
      </c>
      <c r="F2081" s="68"/>
      <c r="G2081" s="107" t="s">
        <v>3904</v>
      </c>
    </row>
    <row r="2082" spans="1:7" ht="68.25" customHeight="1" x14ac:dyDescent="0.25">
      <c r="A2082" s="108" t="s">
        <v>4263</v>
      </c>
      <c r="B2082" s="70" t="s">
        <v>3917</v>
      </c>
      <c r="C2082" s="99" t="s">
        <v>9</v>
      </c>
      <c r="D2082" s="110" t="s">
        <v>1616</v>
      </c>
      <c r="E2082" s="72" t="s">
        <v>1617</v>
      </c>
      <c r="F2082" s="73" t="s">
        <v>1618</v>
      </c>
      <c r="G2082" s="111" t="s">
        <v>1619</v>
      </c>
    </row>
    <row r="2083" spans="1:7" ht="19.5" customHeight="1" x14ac:dyDescent="0.25">
      <c r="A2083" s="104" t="s">
        <v>4263</v>
      </c>
      <c r="B2083" s="65" t="s">
        <v>3917</v>
      </c>
      <c r="C2083" s="99" t="s">
        <v>9</v>
      </c>
      <c r="D2083" s="106" t="s">
        <v>1926</v>
      </c>
      <c r="E2083" s="67" t="s">
        <v>1927</v>
      </c>
      <c r="F2083" s="68"/>
      <c r="G2083" s="107" t="s">
        <v>1928</v>
      </c>
    </row>
    <row r="2084" spans="1:7" ht="19.5" customHeight="1" x14ac:dyDescent="0.25">
      <c r="A2084" s="108" t="s">
        <v>4263</v>
      </c>
      <c r="B2084" s="70" t="s">
        <v>3917</v>
      </c>
      <c r="C2084" s="99" t="s">
        <v>9</v>
      </c>
      <c r="D2084" s="110" t="s">
        <v>1929</v>
      </c>
      <c r="E2084" s="72" t="s">
        <v>1930</v>
      </c>
      <c r="F2084" s="73"/>
      <c r="G2084" s="111" t="s">
        <v>1928</v>
      </c>
    </row>
    <row r="2085" spans="1:7" ht="39" customHeight="1" x14ac:dyDescent="0.25">
      <c r="A2085" s="104" t="s">
        <v>4263</v>
      </c>
      <c r="B2085" s="65" t="s">
        <v>3917</v>
      </c>
      <c r="C2085" s="99" t="s">
        <v>9</v>
      </c>
      <c r="D2085" s="106" t="s">
        <v>1620</v>
      </c>
      <c r="E2085" s="67" t="s">
        <v>1621</v>
      </c>
      <c r="F2085" s="68"/>
      <c r="G2085" s="107" t="s">
        <v>1622</v>
      </c>
    </row>
    <row r="2086" spans="1:7" ht="39" customHeight="1" x14ac:dyDescent="0.25">
      <c r="A2086" s="108" t="s">
        <v>4263</v>
      </c>
      <c r="B2086" s="70" t="s">
        <v>3917</v>
      </c>
      <c r="C2086" s="99" t="s">
        <v>9</v>
      </c>
      <c r="D2086" s="110" t="s">
        <v>4295</v>
      </c>
      <c r="E2086" s="72" t="s">
        <v>4296</v>
      </c>
      <c r="F2086" s="73"/>
      <c r="G2086" s="111" t="s">
        <v>4297</v>
      </c>
    </row>
    <row r="2087" spans="1:7" ht="22.5" x14ac:dyDescent="0.25">
      <c r="A2087" s="104" t="s">
        <v>4263</v>
      </c>
      <c r="B2087" s="65" t="s">
        <v>3917</v>
      </c>
      <c r="C2087" s="99" t="s">
        <v>9</v>
      </c>
      <c r="D2087" s="106" t="s">
        <v>1631</v>
      </c>
      <c r="E2087" s="67" t="s">
        <v>1632</v>
      </c>
      <c r="F2087" s="68"/>
      <c r="G2087" s="107" t="s">
        <v>1633</v>
      </c>
    </row>
    <row r="2088" spans="1:7" ht="29.25" customHeight="1" x14ac:dyDescent="0.25">
      <c r="A2088" s="108" t="s">
        <v>4263</v>
      </c>
      <c r="B2088" s="70" t="s">
        <v>3917</v>
      </c>
      <c r="C2088" s="99" t="s">
        <v>9</v>
      </c>
      <c r="D2088" s="110" t="s">
        <v>188</v>
      </c>
      <c r="E2088" s="72" t="s">
        <v>189</v>
      </c>
      <c r="F2088" s="73"/>
      <c r="G2088" s="111" t="s">
        <v>94</v>
      </c>
    </row>
    <row r="2089" spans="1:7" ht="19.5" customHeight="1" x14ac:dyDescent="0.25">
      <c r="A2089" s="104" t="s">
        <v>4263</v>
      </c>
      <c r="B2089" s="65" t="s">
        <v>3917</v>
      </c>
      <c r="C2089" s="99" t="s">
        <v>9</v>
      </c>
      <c r="D2089" s="106" t="s">
        <v>265</v>
      </c>
      <c r="E2089" s="67" t="s">
        <v>266</v>
      </c>
      <c r="F2089" s="68"/>
      <c r="G2089" s="107" t="s">
        <v>267</v>
      </c>
    </row>
    <row r="2090" spans="1:7" ht="29.25" customHeight="1" x14ac:dyDescent="0.25">
      <c r="A2090" s="108" t="s">
        <v>4263</v>
      </c>
      <c r="B2090" s="70" t="s">
        <v>3917</v>
      </c>
      <c r="C2090" s="99" t="s">
        <v>9</v>
      </c>
      <c r="D2090" s="110" t="s">
        <v>1316</v>
      </c>
      <c r="E2090" s="72" t="s">
        <v>1317</v>
      </c>
      <c r="F2090" s="73"/>
      <c r="G2090" s="111" t="s">
        <v>1318</v>
      </c>
    </row>
    <row r="2091" spans="1:7" ht="39" customHeight="1" x14ac:dyDescent="0.25">
      <c r="A2091" s="104" t="s">
        <v>4263</v>
      </c>
      <c r="B2091" s="65" t="s">
        <v>3917</v>
      </c>
      <c r="C2091" s="99" t="s">
        <v>9</v>
      </c>
      <c r="D2091" s="106" t="s">
        <v>1650</v>
      </c>
      <c r="E2091" s="67" t="s">
        <v>1651</v>
      </c>
      <c r="F2091" s="68"/>
      <c r="G2091" s="107" t="s">
        <v>1652</v>
      </c>
    </row>
    <row r="2092" spans="1:7" ht="22.5" x14ac:dyDescent="0.25">
      <c r="A2092" s="108" t="s">
        <v>4263</v>
      </c>
      <c r="B2092" s="70" t="s">
        <v>3917</v>
      </c>
      <c r="C2092" s="99" t="s">
        <v>9</v>
      </c>
      <c r="D2092" s="110" t="s">
        <v>1280</v>
      </c>
      <c r="E2092" s="72" t="s">
        <v>1281</v>
      </c>
      <c r="F2092" s="73"/>
      <c r="G2092" s="111" t="s">
        <v>1282</v>
      </c>
    </row>
    <row r="2093" spans="1:7" ht="48.75" customHeight="1" x14ac:dyDescent="0.25">
      <c r="A2093" s="104" t="s">
        <v>4263</v>
      </c>
      <c r="B2093" s="65" t="s">
        <v>3944</v>
      </c>
      <c r="C2093" s="99" t="s">
        <v>9</v>
      </c>
      <c r="D2093" s="106" t="s">
        <v>339</v>
      </c>
      <c r="E2093" s="67" t="s">
        <v>340</v>
      </c>
      <c r="F2093" s="68"/>
      <c r="G2093" s="107" t="s">
        <v>341</v>
      </c>
    </row>
    <row r="2094" spans="1:7" ht="29.25" customHeight="1" x14ac:dyDescent="0.25">
      <c r="A2094" s="108" t="s">
        <v>4263</v>
      </c>
      <c r="B2094" s="70" t="s">
        <v>3944</v>
      </c>
      <c r="C2094" s="99" t="s">
        <v>9</v>
      </c>
      <c r="D2094" s="110" t="s">
        <v>1219</v>
      </c>
      <c r="E2094" s="72" t="s">
        <v>1220</v>
      </c>
      <c r="F2094" s="73"/>
      <c r="G2094" s="111" t="s">
        <v>1221</v>
      </c>
    </row>
    <row r="2095" spans="1:7" ht="48.75" customHeight="1" x14ac:dyDescent="0.25">
      <c r="A2095" s="104" t="s">
        <v>4263</v>
      </c>
      <c r="B2095" s="65" t="s">
        <v>3944</v>
      </c>
      <c r="C2095" s="99" t="s">
        <v>9</v>
      </c>
      <c r="D2095" s="106" t="s">
        <v>1875</v>
      </c>
      <c r="E2095" s="67" t="s">
        <v>1876</v>
      </c>
      <c r="F2095" s="68" t="s">
        <v>1877</v>
      </c>
      <c r="G2095" s="107" t="s">
        <v>1878</v>
      </c>
    </row>
    <row r="2096" spans="1:7" ht="48.75" customHeight="1" x14ac:dyDescent="0.25">
      <c r="A2096" s="108" t="s">
        <v>4263</v>
      </c>
      <c r="B2096" s="70" t="s">
        <v>3944</v>
      </c>
      <c r="C2096" s="99" t="s">
        <v>9</v>
      </c>
      <c r="D2096" s="110" t="s">
        <v>1225</v>
      </c>
      <c r="E2096" s="72" t="s">
        <v>1226</v>
      </c>
      <c r="F2096" s="73"/>
      <c r="G2096" s="111" t="s">
        <v>1227</v>
      </c>
    </row>
    <row r="2097" spans="1:7" ht="48.75" customHeight="1" x14ac:dyDescent="0.25">
      <c r="A2097" s="104" t="s">
        <v>4263</v>
      </c>
      <c r="B2097" s="65" t="s">
        <v>3944</v>
      </c>
      <c r="C2097" s="99" t="s">
        <v>9</v>
      </c>
      <c r="D2097" s="106" t="s">
        <v>3980</v>
      </c>
      <c r="E2097" s="67" t="s">
        <v>3981</v>
      </c>
      <c r="F2097" s="68"/>
      <c r="G2097" s="107" t="s">
        <v>3982</v>
      </c>
    </row>
    <row r="2098" spans="1:7" ht="48.75" customHeight="1" x14ac:dyDescent="0.25">
      <c r="A2098" s="108" t="s">
        <v>4263</v>
      </c>
      <c r="B2098" s="70" t="s">
        <v>3944</v>
      </c>
      <c r="C2098" s="99" t="s">
        <v>9</v>
      </c>
      <c r="D2098" s="110" t="s">
        <v>1379</v>
      </c>
      <c r="E2098" s="72" t="s">
        <v>1380</v>
      </c>
      <c r="F2098" s="73"/>
      <c r="G2098" s="111" t="s">
        <v>1381</v>
      </c>
    </row>
    <row r="2099" spans="1:7" ht="29.25" customHeight="1" x14ac:dyDescent="0.25">
      <c r="A2099" s="104" t="s">
        <v>4263</v>
      </c>
      <c r="B2099" s="65" t="s">
        <v>3944</v>
      </c>
      <c r="C2099" s="99" t="s">
        <v>9</v>
      </c>
      <c r="D2099" s="106" t="s">
        <v>1884</v>
      </c>
      <c r="E2099" s="67" t="s">
        <v>1885</v>
      </c>
      <c r="F2099" s="68"/>
      <c r="G2099" s="107" t="s">
        <v>1886</v>
      </c>
    </row>
    <row r="2100" spans="1:7" ht="19.5" customHeight="1" x14ac:dyDescent="0.25">
      <c r="A2100" s="108" t="s">
        <v>4263</v>
      </c>
      <c r="B2100" s="70" t="s">
        <v>3944</v>
      </c>
      <c r="C2100" s="99" t="s">
        <v>9</v>
      </c>
      <c r="D2100" s="110" t="s">
        <v>523</v>
      </c>
      <c r="E2100" s="72" t="s">
        <v>524</v>
      </c>
      <c r="F2100" s="73"/>
      <c r="G2100" s="111" t="s">
        <v>525</v>
      </c>
    </row>
    <row r="2101" spans="1:7" ht="48.75" customHeight="1" x14ac:dyDescent="0.25">
      <c r="A2101" s="104" t="s">
        <v>4263</v>
      </c>
      <c r="B2101" s="65" t="s">
        <v>3944</v>
      </c>
      <c r="C2101" s="99" t="s">
        <v>9</v>
      </c>
      <c r="D2101" s="106" t="s">
        <v>554</v>
      </c>
      <c r="E2101" s="67" t="s">
        <v>555</v>
      </c>
      <c r="F2101" s="68"/>
      <c r="G2101" s="107" t="s">
        <v>556</v>
      </c>
    </row>
    <row r="2102" spans="1:7" ht="22.5" x14ac:dyDescent="0.25">
      <c r="A2102" s="108" t="s">
        <v>4263</v>
      </c>
      <c r="B2102" s="70" t="s">
        <v>3944</v>
      </c>
      <c r="C2102" s="100" t="s">
        <v>16</v>
      </c>
      <c r="D2102" s="110" t="s">
        <v>1915</v>
      </c>
      <c r="E2102" s="72" t="s">
        <v>1916</v>
      </c>
      <c r="F2102" s="73"/>
      <c r="G2102" s="111"/>
    </row>
    <row r="2103" spans="1:7" ht="27" x14ac:dyDescent="0.25">
      <c r="A2103" s="104" t="s">
        <v>4263</v>
      </c>
      <c r="B2103" s="65" t="s">
        <v>3944</v>
      </c>
      <c r="C2103" s="99" t="s">
        <v>9</v>
      </c>
      <c r="D2103" s="106" t="s">
        <v>315</v>
      </c>
      <c r="E2103" s="67" t="s">
        <v>316</v>
      </c>
      <c r="F2103" s="68"/>
      <c r="G2103" s="107" t="s">
        <v>317</v>
      </c>
    </row>
    <row r="2104" spans="1:7" ht="48.75" customHeight="1" x14ac:dyDescent="0.25">
      <c r="A2104" s="108" t="s">
        <v>4263</v>
      </c>
      <c r="B2104" s="70" t="s">
        <v>3944</v>
      </c>
      <c r="C2104" s="99" t="s">
        <v>9</v>
      </c>
      <c r="D2104" s="110" t="s">
        <v>812</v>
      </c>
      <c r="E2104" s="72" t="s">
        <v>813</v>
      </c>
      <c r="F2104" s="73"/>
      <c r="G2104" s="111" t="s">
        <v>814</v>
      </c>
    </row>
    <row r="2105" spans="1:7" ht="39" customHeight="1" x14ac:dyDescent="0.25">
      <c r="A2105" s="104" t="s">
        <v>4263</v>
      </c>
      <c r="B2105" s="65" t="s">
        <v>3944</v>
      </c>
      <c r="C2105" s="99" t="s">
        <v>9</v>
      </c>
      <c r="D2105" s="106" t="s">
        <v>815</v>
      </c>
      <c r="E2105" s="67" t="s">
        <v>816</v>
      </c>
      <c r="F2105" s="68"/>
      <c r="G2105" s="107" t="s">
        <v>817</v>
      </c>
    </row>
    <row r="2106" spans="1:7" ht="39" customHeight="1" x14ac:dyDescent="0.25">
      <c r="A2106" s="108" t="s">
        <v>4263</v>
      </c>
      <c r="B2106" s="70" t="s">
        <v>3944</v>
      </c>
      <c r="C2106" s="99" t="s">
        <v>9</v>
      </c>
      <c r="D2106" s="110" t="s">
        <v>576</v>
      </c>
      <c r="E2106" s="72" t="s">
        <v>577</v>
      </c>
      <c r="F2106" s="73"/>
      <c r="G2106" s="111" t="s">
        <v>578</v>
      </c>
    </row>
    <row r="2107" spans="1:7" ht="58.5" customHeight="1" x14ac:dyDescent="0.25">
      <c r="A2107" s="104" t="s">
        <v>4263</v>
      </c>
      <c r="B2107" s="65" t="s">
        <v>3944</v>
      </c>
      <c r="C2107" s="99" t="s">
        <v>9</v>
      </c>
      <c r="D2107" s="106" t="s">
        <v>579</v>
      </c>
      <c r="E2107" s="67" t="s">
        <v>580</v>
      </c>
      <c r="F2107" s="68"/>
      <c r="G2107" s="107" t="s">
        <v>581</v>
      </c>
    </row>
    <row r="2108" spans="1:7" ht="29.25" customHeight="1" x14ac:dyDescent="0.25">
      <c r="A2108" s="108" t="s">
        <v>4263</v>
      </c>
      <c r="B2108" s="70" t="s">
        <v>3944</v>
      </c>
      <c r="C2108" s="99" t="s">
        <v>9</v>
      </c>
      <c r="D2108" s="110" t="s">
        <v>129</v>
      </c>
      <c r="E2108" s="72" t="s">
        <v>130</v>
      </c>
      <c r="F2108" s="73"/>
      <c r="G2108" s="111" t="s">
        <v>131</v>
      </c>
    </row>
    <row r="2109" spans="1:7" ht="48.75" customHeight="1" x14ac:dyDescent="0.25">
      <c r="A2109" s="104" t="s">
        <v>4263</v>
      </c>
      <c r="B2109" s="65" t="s">
        <v>3944</v>
      </c>
      <c r="C2109" s="99" t="s">
        <v>9</v>
      </c>
      <c r="D2109" s="106" t="s">
        <v>829</v>
      </c>
      <c r="E2109" s="67" t="s">
        <v>830</v>
      </c>
      <c r="F2109" s="68"/>
      <c r="G2109" s="107" t="s">
        <v>831</v>
      </c>
    </row>
    <row r="2110" spans="1:7" ht="58.5" customHeight="1" x14ac:dyDescent="0.25">
      <c r="A2110" s="108" t="s">
        <v>4263</v>
      </c>
      <c r="B2110" s="70" t="s">
        <v>3944</v>
      </c>
      <c r="C2110" s="99" t="s">
        <v>9</v>
      </c>
      <c r="D2110" s="110" t="s">
        <v>844</v>
      </c>
      <c r="E2110" s="72" t="s">
        <v>845</v>
      </c>
      <c r="F2110" s="73"/>
      <c r="G2110" s="111" t="s">
        <v>846</v>
      </c>
    </row>
    <row r="2111" spans="1:7" ht="27" x14ac:dyDescent="0.25">
      <c r="A2111" s="104" t="s">
        <v>4263</v>
      </c>
      <c r="B2111" s="65" t="s">
        <v>3944</v>
      </c>
      <c r="C2111" s="99" t="s">
        <v>9</v>
      </c>
      <c r="D2111" s="106" t="s">
        <v>1425</v>
      </c>
      <c r="E2111" s="67" t="s">
        <v>1426</v>
      </c>
      <c r="F2111" s="68"/>
      <c r="G2111" s="107" t="s">
        <v>1427</v>
      </c>
    </row>
    <row r="2112" spans="1:7" ht="19.5" customHeight="1" x14ac:dyDescent="0.25">
      <c r="A2112" s="108" t="s">
        <v>4263</v>
      </c>
      <c r="B2112" s="70" t="s">
        <v>3944</v>
      </c>
      <c r="C2112" s="99" t="s">
        <v>9</v>
      </c>
      <c r="D2112" s="110" t="s">
        <v>454</v>
      </c>
      <c r="E2112" s="72" t="s">
        <v>455</v>
      </c>
      <c r="F2112" s="73"/>
      <c r="G2112" s="111" t="s">
        <v>456</v>
      </c>
    </row>
    <row r="2113" spans="1:7" ht="19.5" customHeight="1" x14ac:dyDescent="0.25">
      <c r="A2113" s="104" t="s">
        <v>4263</v>
      </c>
      <c r="B2113" s="65" t="s">
        <v>3944</v>
      </c>
      <c r="C2113" s="99" t="s">
        <v>9</v>
      </c>
      <c r="D2113" s="106" t="s">
        <v>237</v>
      </c>
      <c r="E2113" s="67" t="s">
        <v>238</v>
      </c>
      <c r="F2113" s="68"/>
      <c r="G2113" s="107" t="s">
        <v>239</v>
      </c>
    </row>
    <row r="2114" spans="1:7" ht="29.25" customHeight="1" x14ac:dyDescent="0.25">
      <c r="A2114" s="108" t="s">
        <v>4263</v>
      </c>
      <c r="B2114" s="70" t="s">
        <v>3944</v>
      </c>
      <c r="C2114" s="99" t="s">
        <v>9</v>
      </c>
      <c r="D2114" s="110" t="s">
        <v>240</v>
      </c>
      <c r="E2114" s="72" t="s">
        <v>241</v>
      </c>
      <c r="F2114" s="73"/>
      <c r="G2114" s="111" t="s">
        <v>242</v>
      </c>
    </row>
    <row r="2115" spans="1:7" ht="39" customHeight="1" x14ac:dyDescent="0.25">
      <c r="A2115" s="104" t="s">
        <v>4263</v>
      </c>
      <c r="B2115" s="65" t="s">
        <v>3944</v>
      </c>
      <c r="C2115" s="99" t="s">
        <v>9</v>
      </c>
      <c r="D2115" s="106" t="s">
        <v>1434</v>
      </c>
      <c r="E2115" s="67" t="s">
        <v>1435</v>
      </c>
      <c r="F2115" s="68"/>
      <c r="G2115" s="107" t="s">
        <v>1436</v>
      </c>
    </row>
    <row r="2116" spans="1:7" ht="58.5" customHeight="1" x14ac:dyDescent="0.25">
      <c r="A2116" s="108" t="s">
        <v>4263</v>
      </c>
      <c r="B2116" s="70" t="s">
        <v>3944</v>
      </c>
      <c r="C2116" s="99" t="s">
        <v>9</v>
      </c>
      <c r="D2116" s="110" t="s">
        <v>1780</v>
      </c>
      <c r="E2116" s="72" t="s">
        <v>1781</v>
      </c>
      <c r="F2116" s="73"/>
      <c r="G2116" s="111" t="s">
        <v>1782</v>
      </c>
    </row>
    <row r="2117" spans="1:7" ht="39" customHeight="1" x14ac:dyDescent="0.25">
      <c r="A2117" s="104" t="s">
        <v>4263</v>
      </c>
      <c r="B2117" s="65" t="s">
        <v>3944</v>
      </c>
      <c r="C2117" s="99" t="s">
        <v>9</v>
      </c>
      <c r="D2117" s="106" t="s">
        <v>1682</v>
      </c>
      <c r="E2117" s="67" t="s">
        <v>1683</v>
      </c>
      <c r="F2117" s="68"/>
      <c r="G2117" s="107" t="s">
        <v>1684</v>
      </c>
    </row>
    <row r="2118" spans="1:7" ht="29.25" customHeight="1" x14ac:dyDescent="0.25">
      <c r="A2118" s="108" t="s">
        <v>4263</v>
      </c>
      <c r="B2118" s="70" t="s">
        <v>3944</v>
      </c>
      <c r="C2118" s="99" t="s">
        <v>9</v>
      </c>
      <c r="D2118" s="110" t="s">
        <v>1444</v>
      </c>
      <c r="E2118" s="72" t="s">
        <v>1445</v>
      </c>
      <c r="F2118" s="73"/>
      <c r="G2118" s="111" t="s">
        <v>1446</v>
      </c>
    </row>
    <row r="2119" spans="1:7" ht="58.5" customHeight="1" x14ac:dyDescent="0.25">
      <c r="A2119" s="104" t="s">
        <v>4263</v>
      </c>
      <c r="B2119" s="65" t="s">
        <v>3944</v>
      </c>
      <c r="C2119" s="99" t="s">
        <v>9</v>
      </c>
      <c r="D2119" s="106" t="s">
        <v>4084</v>
      </c>
      <c r="E2119" s="67" t="s">
        <v>4085</v>
      </c>
      <c r="F2119" s="68"/>
      <c r="G2119" s="107" t="s">
        <v>3885</v>
      </c>
    </row>
    <row r="2120" spans="1:7" ht="29.25" customHeight="1" x14ac:dyDescent="0.25">
      <c r="A2120" s="108" t="s">
        <v>4263</v>
      </c>
      <c r="B2120" s="70" t="s">
        <v>3944</v>
      </c>
      <c r="C2120" s="99" t="s">
        <v>9</v>
      </c>
      <c r="D2120" s="110" t="s">
        <v>4008</v>
      </c>
      <c r="E2120" s="72" t="s">
        <v>4009</v>
      </c>
      <c r="F2120" s="73"/>
      <c r="G2120" s="111" t="s">
        <v>4010</v>
      </c>
    </row>
    <row r="2121" spans="1:7" ht="29.25" customHeight="1" x14ac:dyDescent="0.25">
      <c r="A2121" s="104" t="s">
        <v>4263</v>
      </c>
      <c r="B2121" s="65" t="s">
        <v>3944</v>
      </c>
      <c r="C2121" s="99" t="s">
        <v>9</v>
      </c>
      <c r="D2121" s="106" t="s">
        <v>1081</v>
      </c>
      <c r="E2121" s="67" t="s">
        <v>1082</v>
      </c>
      <c r="F2121" s="68"/>
      <c r="G2121" s="107" t="s">
        <v>1083</v>
      </c>
    </row>
    <row r="2122" spans="1:7" ht="29.25" customHeight="1" x14ac:dyDescent="0.25">
      <c r="A2122" s="108" t="s">
        <v>4263</v>
      </c>
      <c r="B2122" s="70" t="s">
        <v>3944</v>
      </c>
      <c r="C2122" s="99" t="s">
        <v>9</v>
      </c>
      <c r="D2122" s="110" t="s">
        <v>173</v>
      </c>
      <c r="E2122" s="72" t="s">
        <v>174</v>
      </c>
      <c r="F2122" s="73"/>
      <c r="G2122" s="111" t="s">
        <v>175</v>
      </c>
    </row>
    <row r="2123" spans="1:7" ht="19.5" customHeight="1" x14ac:dyDescent="0.25">
      <c r="A2123" s="104" t="s">
        <v>4263</v>
      </c>
      <c r="B2123" s="65" t="s">
        <v>3944</v>
      </c>
      <c r="C2123" s="99" t="s">
        <v>9</v>
      </c>
      <c r="D2123" s="106" t="s">
        <v>1460</v>
      </c>
      <c r="E2123" s="67" t="s">
        <v>1461</v>
      </c>
      <c r="F2123" s="68"/>
      <c r="G2123" s="107" t="s">
        <v>1462</v>
      </c>
    </row>
    <row r="2124" spans="1:7" ht="19.5" customHeight="1" x14ac:dyDescent="0.25">
      <c r="A2124" s="108" t="s">
        <v>4263</v>
      </c>
      <c r="B2124" s="70" t="s">
        <v>3944</v>
      </c>
      <c r="C2124" s="99" t="s">
        <v>9</v>
      </c>
      <c r="D2124" s="110" t="s">
        <v>1469</v>
      </c>
      <c r="E2124" s="72" t="s">
        <v>1470</v>
      </c>
      <c r="F2124" s="73"/>
      <c r="G2124" s="111" t="s">
        <v>1471</v>
      </c>
    </row>
    <row r="2125" spans="1:7" ht="29.25" customHeight="1" x14ac:dyDescent="0.25">
      <c r="A2125" s="104" t="s">
        <v>4263</v>
      </c>
      <c r="B2125" s="65" t="s">
        <v>3944</v>
      </c>
      <c r="C2125" s="99" t="s">
        <v>9</v>
      </c>
      <c r="D2125" s="106" t="s">
        <v>1249</v>
      </c>
      <c r="E2125" s="67" t="s">
        <v>1250</v>
      </c>
      <c r="F2125" s="68"/>
      <c r="G2125" s="107" t="s">
        <v>1251</v>
      </c>
    </row>
    <row r="2126" spans="1:7" ht="48.75" customHeight="1" x14ac:dyDescent="0.25">
      <c r="A2126" s="108" t="s">
        <v>4263</v>
      </c>
      <c r="B2126" s="70" t="s">
        <v>3944</v>
      </c>
      <c r="C2126" s="99" t="s">
        <v>9</v>
      </c>
      <c r="D2126" s="110" t="s">
        <v>1479</v>
      </c>
      <c r="E2126" s="72" t="s">
        <v>1480</v>
      </c>
      <c r="F2126" s="73"/>
      <c r="G2126" s="111" t="s">
        <v>1481</v>
      </c>
    </row>
    <row r="2127" spans="1:7" ht="48.75" customHeight="1" x14ac:dyDescent="0.25">
      <c r="A2127" s="104" t="s">
        <v>4263</v>
      </c>
      <c r="B2127" s="65" t="s">
        <v>3944</v>
      </c>
      <c r="C2127" s="99" t="s">
        <v>9</v>
      </c>
      <c r="D2127" s="106" t="s">
        <v>1488</v>
      </c>
      <c r="E2127" s="67" t="s">
        <v>1489</v>
      </c>
      <c r="F2127" s="68"/>
      <c r="G2127" s="107" t="s">
        <v>1490</v>
      </c>
    </row>
    <row r="2128" spans="1:7" ht="29.25" customHeight="1" x14ac:dyDescent="0.25">
      <c r="A2128" s="108" t="s">
        <v>4263</v>
      </c>
      <c r="B2128" s="70" t="s">
        <v>3944</v>
      </c>
      <c r="C2128" s="99" t="s">
        <v>9</v>
      </c>
      <c r="D2128" s="110" t="s">
        <v>1491</v>
      </c>
      <c r="E2128" s="72" t="s">
        <v>1492</v>
      </c>
      <c r="F2128" s="73"/>
      <c r="G2128" s="111" t="s">
        <v>1493</v>
      </c>
    </row>
    <row r="2129" spans="1:7" ht="39" customHeight="1" x14ac:dyDescent="0.25">
      <c r="A2129" s="104" t="s">
        <v>4263</v>
      </c>
      <c r="B2129" s="65" t="s">
        <v>3944</v>
      </c>
      <c r="C2129" s="99" t="s">
        <v>9</v>
      </c>
      <c r="D2129" s="106" t="s">
        <v>4270</v>
      </c>
      <c r="E2129" s="67" t="s">
        <v>4271</v>
      </c>
      <c r="F2129" s="68"/>
      <c r="G2129" s="107" t="s">
        <v>4272</v>
      </c>
    </row>
    <row r="2130" spans="1:7" ht="19.5" customHeight="1" x14ac:dyDescent="0.25">
      <c r="A2130" s="108" t="s">
        <v>4263</v>
      </c>
      <c r="B2130" s="70" t="s">
        <v>3944</v>
      </c>
      <c r="C2130" s="99" t="s">
        <v>9</v>
      </c>
      <c r="D2130" s="110" t="s">
        <v>1500</v>
      </c>
      <c r="E2130" s="72" t="s">
        <v>1501</v>
      </c>
      <c r="F2130" s="73"/>
      <c r="G2130" s="111" t="s">
        <v>1502</v>
      </c>
    </row>
    <row r="2131" spans="1:7" ht="29.25" customHeight="1" x14ac:dyDescent="0.25">
      <c r="A2131" s="104" t="s">
        <v>4263</v>
      </c>
      <c r="B2131" s="65" t="s">
        <v>3944</v>
      </c>
      <c r="C2131" s="99" t="s">
        <v>9</v>
      </c>
      <c r="D2131" s="106" t="s">
        <v>1783</v>
      </c>
      <c r="E2131" s="67" t="s">
        <v>1784</v>
      </c>
      <c r="F2131" s="68"/>
      <c r="G2131" s="107" t="s">
        <v>1785</v>
      </c>
    </row>
    <row r="2132" spans="1:7" ht="39" customHeight="1" x14ac:dyDescent="0.25">
      <c r="A2132" s="108" t="s">
        <v>4263</v>
      </c>
      <c r="B2132" s="70" t="s">
        <v>3944</v>
      </c>
      <c r="C2132" s="99" t="s">
        <v>9</v>
      </c>
      <c r="D2132" s="110" t="s">
        <v>1786</v>
      </c>
      <c r="E2132" s="72" t="s">
        <v>1787</v>
      </c>
      <c r="F2132" s="73"/>
      <c r="G2132" s="111" t="s">
        <v>1788</v>
      </c>
    </row>
    <row r="2133" spans="1:7" ht="29.25" customHeight="1" x14ac:dyDescent="0.25">
      <c r="A2133" s="104" t="s">
        <v>4263</v>
      </c>
      <c r="B2133" s="65" t="s">
        <v>3944</v>
      </c>
      <c r="C2133" s="100" t="s">
        <v>16</v>
      </c>
      <c r="D2133" s="106" t="s">
        <v>1789</v>
      </c>
      <c r="E2133" s="67" t="s">
        <v>1790</v>
      </c>
      <c r="F2133" s="68"/>
      <c r="G2133" s="107"/>
    </row>
    <row r="2134" spans="1:7" ht="19.5" customHeight="1" x14ac:dyDescent="0.25">
      <c r="A2134" s="108" t="s">
        <v>4263</v>
      </c>
      <c r="B2134" s="70" t="s">
        <v>3944</v>
      </c>
      <c r="C2134" s="99" t="s">
        <v>9</v>
      </c>
      <c r="D2134" s="110" t="s">
        <v>718</v>
      </c>
      <c r="E2134" s="72" t="s">
        <v>719</v>
      </c>
      <c r="F2134" s="73"/>
      <c r="G2134" s="111" t="s">
        <v>720</v>
      </c>
    </row>
    <row r="2135" spans="1:7" ht="48.75" customHeight="1" x14ac:dyDescent="0.25">
      <c r="A2135" s="104" t="s">
        <v>4263</v>
      </c>
      <c r="B2135" s="65" t="s">
        <v>3944</v>
      </c>
      <c r="C2135" s="99" t="s">
        <v>9</v>
      </c>
      <c r="D2135" s="106" t="s">
        <v>1791</v>
      </c>
      <c r="E2135" s="67" t="s">
        <v>1792</v>
      </c>
      <c r="F2135" s="68" t="s">
        <v>1793</v>
      </c>
      <c r="G2135" s="107" t="s">
        <v>1794</v>
      </c>
    </row>
    <row r="2136" spans="1:7" ht="48.75" customHeight="1" x14ac:dyDescent="0.25">
      <c r="A2136" s="108" t="s">
        <v>4263</v>
      </c>
      <c r="B2136" s="70" t="s">
        <v>3944</v>
      </c>
      <c r="C2136" s="99" t="s">
        <v>9</v>
      </c>
      <c r="D2136" s="110" t="s">
        <v>1503</v>
      </c>
      <c r="E2136" s="72" t="s">
        <v>1504</v>
      </c>
      <c r="F2136" s="73"/>
      <c r="G2136" s="111" t="s">
        <v>1505</v>
      </c>
    </row>
    <row r="2137" spans="1:7" ht="22.5" x14ac:dyDescent="0.25">
      <c r="A2137" s="104" t="s">
        <v>4263</v>
      </c>
      <c r="B2137" s="65" t="s">
        <v>3944</v>
      </c>
      <c r="C2137" s="99" t="s">
        <v>9</v>
      </c>
      <c r="D2137" s="106" t="s">
        <v>3883</v>
      </c>
      <c r="E2137" s="67" t="s">
        <v>3884</v>
      </c>
      <c r="F2137" s="68"/>
      <c r="G2137" s="107" t="s">
        <v>3885</v>
      </c>
    </row>
    <row r="2138" spans="1:7" ht="19.5" customHeight="1" x14ac:dyDescent="0.25">
      <c r="A2138" s="108" t="s">
        <v>4263</v>
      </c>
      <c r="B2138" s="70" t="s">
        <v>3944</v>
      </c>
      <c r="C2138" s="99" t="s">
        <v>9</v>
      </c>
      <c r="D2138" s="110" t="s">
        <v>176</v>
      </c>
      <c r="E2138" s="72" t="s">
        <v>177</v>
      </c>
      <c r="F2138" s="73"/>
      <c r="G2138" s="111" t="s">
        <v>178</v>
      </c>
    </row>
    <row r="2139" spans="1:7" ht="29.25" customHeight="1" x14ac:dyDescent="0.25">
      <c r="A2139" s="104" t="s">
        <v>4263</v>
      </c>
      <c r="B2139" s="65" t="s">
        <v>3944</v>
      </c>
      <c r="C2139" s="99" t="s">
        <v>9</v>
      </c>
      <c r="D2139" s="106" t="s">
        <v>246</v>
      </c>
      <c r="E2139" s="67" t="s">
        <v>247</v>
      </c>
      <c r="F2139" s="68"/>
      <c r="G2139" s="107" t="s">
        <v>248</v>
      </c>
    </row>
    <row r="2140" spans="1:7" ht="19.5" customHeight="1" x14ac:dyDescent="0.25">
      <c r="A2140" s="108" t="s">
        <v>4263</v>
      </c>
      <c r="B2140" s="70" t="s">
        <v>3944</v>
      </c>
      <c r="C2140" s="99" t="s">
        <v>9</v>
      </c>
      <c r="D2140" s="110" t="s">
        <v>476</v>
      </c>
      <c r="E2140" s="72" t="s">
        <v>477</v>
      </c>
      <c r="F2140" s="73"/>
      <c r="G2140" s="111" t="s">
        <v>478</v>
      </c>
    </row>
    <row r="2141" spans="1:7" ht="29.25" customHeight="1" x14ac:dyDescent="0.25">
      <c r="A2141" s="104" t="s">
        <v>4263</v>
      </c>
      <c r="B2141" s="65" t="s">
        <v>3944</v>
      </c>
      <c r="C2141" s="99" t="s">
        <v>9</v>
      </c>
      <c r="D2141" s="106" t="s">
        <v>1521</v>
      </c>
      <c r="E2141" s="67" t="s">
        <v>1522</v>
      </c>
      <c r="F2141" s="68" t="s">
        <v>1523</v>
      </c>
      <c r="G2141" s="107" t="s">
        <v>1524</v>
      </c>
    </row>
    <row r="2142" spans="1:7" ht="19.5" customHeight="1" x14ac:dyDescent="0.25">
      <c r="A2142" s="108" t="s">
        <v>4263</v>
      </c>
      <c r="B2142" s="70" t="s">
        <v>3944</v>
      </c>
      <c r="C2142" s="99" t="s">
        <v>9</v>
      </c>
      <c r="D2142" s="110" t="s">
        <v>1525</v>
      </c>
      <c r="E2142" s="72" t="s">
        <v>1461</v>
      </c>
      <c r="F2142" s="73"/>
      <c r="G2142" s="111" t="s">
        <v>1526</v>
      </c>
    </row>
    <row r="2143" spans="1:7" ht="19.5" customHeight="1" x14ac:dyDescent="0.25">
      <c r="A2143" s="104" t="s">
        <v>4263</v>
      </c>
      <c r="B2143" s="65" t="s">
        <v>3944</v>
      </c>
      <c r="C2143" s="99" t="s">
        <v>9</v>
      </c>
      <c r="D2143" s="106" t="s">
        <v>1531</v>
      </c>
      <c r="E2143" s="67" t="s">
        <v>1532</v>
      </c>
      <c r="F2143" s="68"/>
      <c r="G2143" s="107" t="s">
        <v>1533</v>
      </c>
    </row>
    <row r="2144" spans="1:7" ht="22.5" x14ac:dyDescent="0.25">
      <c r="A2144" s="108" t="s">
        <v>4263</v>
      </c>
      <c r="B2144" s="70" t="s">
        <v>3944</v>
      </c>
      <c r="C2144" s="99" t="s">
        <v>9</v>
      </c>
      <c r="D2144" s="110" t="s">
        <v>1534</v>
      </c>
      <c r="E2144" s="72" t="s">
        <v>1535</v>
      </c>
      <c r="F2144" s="73"/>
      <c r="G2144" s="111" t="s">
        <v>1536</v>
      </c>
    </row>
    <row r="2145" spans="1:7" ht="29.25" customHeight="1" x14ac:dyDescent="0.25">
      <c r="A2145" s="104" t="s">
        <v>4263</v>
      </c>
      <c r="B2145" s="65" t="s">
        <v>3944</v>
      </c>
      <c r="C2145" s="99" t="s">
        <v>9</v>
      </c>
      <c r="D2145" s="106" t="s">
        <v>539</v>
      </c>
      <c r="E2145" s="67" t="s">
        <v>540</v>
      </c>
      <c r="F2145" s="68"/>
      <c r="G2145" s="107" t="s">
        <v>541</v>
      </c>
    </row>
    <row r="2146" spans="1:7" ht="19.5" customHeight="1" x14ac:dyDescent="0.25">
      <c r="A2146" s="108" t="s">
        <v>4263</v>
      </c>
      <c r="B2146" s="70" t="s">
        <v>3944</v>
      </c>
      <c r="C2146" s="99" t="s">
        <v>9</v>
      </c>
      <c r="D2146" s="110" t="s">
        <v>1537</v>
      </c>
      <c r="E2146" s="72" t="s">
        <v>1538</v>
      </c>
      <c r="F2146" s="73"/>
      <c r="G2146" s="111" t="s">
        <v>1539</v>
      </c>
    </row>
    <row r="2147" spans="1:7" ht="19.5" customHeight="1" x14ac:dyDescent="0.25">
      <c r="A2147" s="104" t="s">
        <v>4263</v>
      </c>
      <c r="B2147" s="65" t="s">
        <v>3944</v>
      </c>
      <c r="C2147" s="99" t="s">
        <v>9</v>
      </c>
      <c r="D2147" s="106" t="s">
        <v>1540</v>
      </c>
      <c r="E2147" s="67" t="s">
        <v>1541</v>
      </c>
      <c r="F2147" s="68"/>
      <c r="G2147" s="107" t="s">
        <v>1542</v>
      </c>
    </row>
    <row r="2148" spans="1:7" ht="29.25" customHeight="1" x14ac:dyDescent="0.25">
      <c r="A2148" s="108" t="s">
        <v>4263</v>
      </c>
      <c r="B2148" s="70" t="s">
        <v>3944</v>
      </c>
      <c r="C2148" s="99" t="s">
        <v>9</v>
      </c>
      <c r="D2148" s="110" t="s">
        <v>1552</v>
      </c>
      <c r="E2148" s="72" t="s">
        <v>1553</v>
      </c>
      <c r="F2148" s="73"/>
      <c r="G2148" s="111" t="s">
        <v>1548</v>
      </c>
    </row>
    <row r="2149" spans="1:7" ht="39" customHeight="1" x14ac:dyDescent="0.25">
      <c r="A2149" s="104" t="s">
        <v>4263</v>
      </c>
      <c r="B2149" s="65" t="s">
        <v>3944</v>
      </c>
      <c r="C2149" s="99" t="s">
        <v>9</v>
      </c>
      <c r="D2149" s="106" t="s">
        <v>1554</v>
      </c>
      <c r="E2149" s="67" t="s">
        <v>1555</v>
      </c>
      <c r="F2149" s="68"/>
      <c r="G2149" s="107" t="s">
        <v>1556</v>
      </c>
    </row>
    <row r="2150" spans="1:7" ht="48.75" customHeight="1" x14ac:dyDescent="0.25">
      <c r="A2150" s="108" t="s">
        <v>4263</v>
      </c>
      <c r="B2150" s="70" t="s">
        <v>3944</v>
      </c>
      <c r="C2150" s="99" t="s">
        <v>9</v>
      </c>
      <c r="D2150" s="110" t="s">
        <v>1557</v>
      </c>
      <c r="E2150" s="72" t="s">
        <v>1558</v>
      </c>
      <c r="F2150" s="73"/>
      <c r="G2150" s="111" t="s">
        <v>1559</v>
      </c>
    </row>
    <row r="2151" spans="1:7" ht="27" x14ac:dyDescent="0.25">
      <c r="A2151" s="104" t="s">
        <v>4263</v>
      </c>
      <c r="B2151" s="65" t="s">
        <v>3944</v>
      </c>
      <c r="C2151" s="99" t="s">
        <v>9</v>
      </c>
      <c r="D2151" s="106" t="s">
        <v>1566</v>
      </c>
      <c r="E2151" s="67" t="s">
        <v>1567</v>
      </c>
      <c r="F2151" s="68"/>
      <c r="G2151" s="107" t="s">
        <v>1568</v>
      </c>
    </row>
    <row r="2152" spans="1:7" ht="19.5" customHeight="1" x14ac:dyDescent="0.25">
      <c r="A2152" s="108" t="s">
        <v>4263</v>
      </c>
      <c r="B2152" s="70" t="s">
        <v>3944</v>
      </c>
      <c r="C2152" s="99" t="s">
        <v>9</v>
      </c>
      <c r="D2152" s="110" t="s">
        <v>1569</v>
      </c>
      <c r="E2152" s="72" t="s">
        <v>1461</v>
      </c>
      <c r="F2152" s="73"/>
      <c r="G2152" s="111" t="s">
        <v>1570</v>
      </c>
    </row>
    <row r="2153" spans="1:7" ht="48.75" customHeight="1" x14ac:dyDescent="0.25">
      <c r="A2153" s="104" t="s">
        <v>4263</v>
      </c>
      <c r="B2153" s="65" t="s">
        <v>3944</v>
      </c>
      <c r="C2153" s="99" t="s">
        <v>9</v>
      </c>
      <c r="D2153" s="106" t="s">
        <v>877</v>
      </c>
      <c r="E2153" s="67" t="s">
        <v>878</v>
      </c>
      <c r="F2153" s="68"/>
      <c r="G2153" s="107" t="s">
        <v>879</v>
      </c>
    </row>
    <row r="2154" spans="1:7" ht="48.75" customHeight="1" x14ac:dyDescent="0.25">
      <c r="A2154" s="108" t="s">
        <v>4263</v>
      </c>
      <c r="B2154" s="70" t="s">
        <v>3944</v>
      </c>
      <c r="C2154" s="99" t="s">
        <v>9</v>
      </c>
      <c r="D2154" s="110" t="s">
        <v>261</v>
      </c>
      <c r="E2154" s="72" t="s">
        <v>262</v>
      </c>
      <c r="F2154" s="73" t="s">
        <v>263</v>
      </c>
      <c r="G2154" s="111" t="s">
        <v>264</v>
      </c>
    </row>
    <row r="2155" spans="1:7" ht="39" customHeight="1" x14ac:dyDescent="0.25">
      <c r="A2155" s="104" t="s">
        <v>4263</v>
      </c>
      <c r="B2155" s="65" t="s">
        <v>3944</v>
      </c>
      <c r="C2155" s="99" t="s">
        <v>9</v>
      </c>
      <c r="D2155" s="106" t="s">
        <v>89</v>
      </c>
      <c r="E2155" s="67" t="s">
        <v>90</v>
      </c>
      <c r="F2155" s="68"/>
      <c r="G2155" s="107" t="s">
        <v>91</v>
      </c>
    </row>
    <row r="2156" spans="1:7" ht="29.25" customHeight="1" x14ac:dyDescent="0.25">
      <c r="A2156" s="108" t="s">
        <v>4263</v>
      </c>
      <c r="B2156" s="70" t="s">
        <v>3944</v>
      </c>
      <c r="C2156" s="99" t="s">
        <v>9</v>
      </c>
      <c r="D2156" s="110" t="s">
        <v>1264</v>
      </c>
      <c r="E2156" s="72" t="s">
        <v>1265</v>
      </c>
      <c r="F2156" s="73"/>
      <c r="G2156" s="111" t="s">
        <v>1266</v>
      </c>
    </row>
    <row r="2157" spans="1:7" ht="19.5" customHeight="1" x14ac:dyDescent="0.25">
      <c r="A2157" s="104" t="s">
        <v>4263</v>
      </c>
      <c r="B2157" s="65" t="s">
        <v>3944</v>
      </c>
      <c r="C2157" s="99" t="s">
        <v>9</v>
      </c>
      <c r="D2157" s="106" t="s">
        <v>3902</v>
      </c>
      <c r="E2157" s="67" t="s">
        <v>3903</v>
      </c>
      <c r="F2157" s="68"/>
      <c r="G2157" s="107" t="s">
        <v>3904</v>
      </c>
    </row>
    <row r="2158" spans="1:7" ht="19.5" customHeight="1" x14ac:dyDescent="0.25">
      <c r="A2158" s="108" t="s">
        <v>4263</v>
      </c>
      <c r="B2158" s="70" t="s">
        <v>3944</v>
      </c>
      <c r="C2158" s="99" t="s">
        <v>9</v>
      </c>
      <c r="D2158" s="110" t="s">
        <v>1926</v>
      </c>
      <c r="E2158" s="72" t="s">
        <v>1927</v>
      </c>
      <c r="F2158" s="73"/>
      <c r="G2158" s="111" t="s">
        <v>1928</v>
      </c>
    </row>
    <row r="2159" spans="1:7" ht="19.5" customHeight="1" x14ac:dyDescent="0.25">
      <c r="A2159" s="104" t="s">
        <v>4263</v>
      </c>
      <c r="B2159" s="65" t="s">
        <v>3944</v>
      </c>
      <c r="C2159" s="99" t="s">
        <v>9</v>
      </c>
      <c r="D2159" s="106" t="s">
        <v>1929</v>
      </c>
      <c r="E2159" s="67" t="s">
        <v>1930</v>
      </c>
      <c r="F2159" s="68"/>
      <c r="G2159" s="107" t="s">
        <v>1928</v>
      </c>
    </row>
    <row r="2160" spans="1:7" ht="39" customHeight="1" x14ac:dyDescent="0.25">
      <c r="A2160" s="108" t="s">
        <v>4263</v>
      </c>
      <c r="B2160" s="70" t="s">
        <v>3944</v>
      </c>
      <c r="C2160" s="99" t="s">
        <v>9</v>
      </c>
      <c r="D2160" s="110" t="s">
        <v>1620</v>
      </c>
      <c r="E2160" s="72" t="s">
        <v>1621</v>
      </c>
      <c r="F2160" s="73"/>
      <c r="G2160" s="111" t="s">
        <v>1622</v>
      </c>
    </row>
    <row r="2161" spans="1:7" ht="39" customHeight="1" x14ac:dyDescent="0.25">
      <c r="A2161" s="104" t="s">
        <v>4263</v>
      </c>
      <c r="B2161" s="65" t="s">
        <v>3944</v>
      </c>
      <c r="C2161" s="99" t="s">
        <v>9</v>
      </c>
      <c r="D2161" s="106" t="s">
        <v>1650</v>
      </c>
      <c r="E2161" s="67" t="s">
        <v>1651</v>
      </c>
      <c r="F2161" s="68"/>
      <c r="G2161" s="107" t="s">
        <v>1652</v>
      </c>
    </row>
    <row r="2162" spans="1:7" ht="22.5" x14ac:dyDescent="0.25">
      <c r="A2162" s="108" t="s">
        <v>4263</v>
      </c>
      <c r="B2162" s="70" t="s">
        <v>3944</v>
      </c>
      <c r="C2162" s="99" t="s">
        <v>9</v>
      </c>
      <c r="D2162" s="110" t="s">
        <v>1280</v>
      </c>
      <c r="E2162" s="72" t="s">
        <v>1281</v>
      </c>
      <c r="F2162" s="73"/>
      <c r="G2162" s="111" t="s">
        <v>1282</v>
      </c>
    </row>
    <row r="2163" spans="1:7" ht="48.75" customHeight="1" x14ac:dyDescent="0.25">
      <c r="A2163" s="104" t="s">
        <v>4263</v>
      </c>
      <c r="B2163" s="65" t="s">
        <v>3968</v>
      </c>
      <c r="C2163" s="99" t="s">
        <v>9</v>
      </c>
      <c r="D2163" s="106" t="s">
        <v>1696</v>
      </c>
      <c r="E2163" s="67" t="s">
        <v>1697</v>
      </c>
      <c r="F2163" s="68"/>
      <c r="G2163" s="107" t="s">
        <v>1698</v>
      </c>
    </row>
    <row r="2164" spans="1:7" ht="48.75" customHeight="1" x14ac:dyDescent="0.25">
      <c r="A2164" s="108" t="s">
        <v>4263</v>
      </c>
      <c r="B2164" s="70" t="s">
        <v>3968</v>
      </c>
      <c r="C2164" s="99" t="s">
        <v>9</v>
      </c>
      <c r="D2164" s="110" t="s">
        <v>339</v>
      </c>
      <c r="E2164" s="72" t="s">
        <v>340</v>
      </c>
      <c r="F2164" s="73"/>
      <c r="G2164" s="111" t="s">
        <v>341</v>
      </c>
    </row>
    <row r="2165" spans="1:7" ht="48.75" customHeight="1" x14ac:dyDescent="0.25">
      <c r="A2165" s="104" t="s">
        <v>4263</v>
      </c>
      <c r="B2165" s="65" t="s">
        <v>3968</v>
      </c>
      <c r="C2165" s="99" t="s">
        <v>9</v>
      </c>
      <c r="D2165" s="106" t="s">
        <v>13</v>
      </c>
      <c r="E2165" s="67" t="s">
        <v>14</v>
      </c>
      <c r="F2165" s="68"/>
      <c r="G2165" s="107" t="s">
        <v>15</v>
      </c>
    </row>
    <row r="2166" spans="1:7" ht="48.75" customHeight="1" x14ac:dyDescent="0.25">
      <c r="A2166" s="108" t="s">
        <v>4263</v>
      </c>
      <c r="B2166" s="70" t="s">
        <v>3968</v>
      </c>
      <c r="C2166" s="99" t="s">
        <v>9</v>
      </c>
      <c r="D2166" s="110" t="s">
        <v>160</v>
      </c>
      <c r="E2166" s="72" t="s">
        <v>161</v>
      </c>
      <c r="F2166" s="73" t="s">
        <v>162</v>
      </c>
      <c r="G2166" s="111" t="s">
        <v>163</v>
      </c>
    </row>
    <row r="2167" spans="1:7" ht="19.5" customHeight="1" x14ac:dyDescent="0.25">
      <c r="A2167" s="104" t="s">
        <v>4263</v>
      </c>
      <c r="B2167" s="65" t="s">
        <v>3968</v>
      </c>
      <c r="C2167" s="100" t="s">
        <v>16</v>
      </c>
      <c r="D2167" s="106" t="s">
        <v>281</v>
      </c>
      <c r="E2167" s="67" t="s">
        <v>282</v>
      </c>
      <c r="F2167" s="68"/>
      <c r="G2167" s="107"/>
    </row>
    <row r="2168" spans="1:7" ht="29.25" customHeight="1" x14ac:dyDescent="0.25">
      <c r="A2168" s="108" t="s">
        <v>4263</v>
      </c>
      <c r="B2168" s="70" t="s">
        <v>3968</v>
      </c>
      <c r="C2168" s="99" t="s">
        <v>9</v>
      </c>
      <c r="D2168" s="110" t="s">
        <v>283</v>
      </c>
      <c r="E2168" s="72" t="s">
        <v>284</v>
      </c>
      <c r="F2168" s="73"/>
      <c r="G2168" s="111" t="s">
        <v>285</v>
      </c>
    </row>
    <row r="2169" spans="1:7" ht="48.75" customHeight="1" x14ac:dyDescent="0.25">
      <c r="A2169" s="104" t="s">
        <v>4263</v>
      </c>
      <c r="B2169" s="65" t="s">
        <v>3968</v>
      </c>
      <c r="C2169" s="99" t="s">
        <v>9</v>
      </c>
      <c r="D2169" s="106" t="s">
        <v>1934</v>
      </c>
      <c r="E2169" s="67" t="s">
        <v>1935</v>
      </c>
      <c r="F2169" s="68" t="s">
        <v>1936</v>
      </c>
      <c r="G2169" s="107" t="s">
        <v>1937</v>
      </c>
    </row>
    <row r="2170" spans="1:7" ht="48.75" customHeight="1" x14ac:dyDescent="0.25">
      <c r="A2170" s="108" t="s">
        <v>4263</v>
      </c>
      <c r="B2170" s="70" t="s">
        <v>3968</v>
      </c>
      <c r="C2170" s="99" t="s">
        <v>9</v>
      </c>
      <c r="D2170" s="110" t="s">
        <v>604</v>
      </c>
      <c r="E2170" s="72" t="s">
        <v>605</v>
      </c>
      <c r="F2170" s="73"/>
      <c r="G2170" s="111" t="s">
        <v>606</v>
      </c>
    </row>
    <row r="2171" spans="1:7" ht="29.25" customHeight="1" x14ac:dyDescent="0.25">
      <c r="A2171" s="104" t="s">
        <v>4263</v>
      </c>
      <c r="B2171" s="65" t="s">
        <v>3968</v>
      </c>
      <c r="C2171" s="99" t="s">
        <v>9</v>
      </c>
      <c r="D2171" s="106" t="s">
        <v>4086</v>
      </c>
      <c r="E2171" s="67" t="s">
        <v>4087</v>
      </c>
      <c r="F2171" s="68" t="s">
        <v>4088</v>
      </c>
      <c r="G2171" s="107" t="s">
        <v>4089</v>
      </c>
    </row>
    <row r="2172" spans="1:7" ht="58.5" customHeight="1" x14ac:dyDescent="0.25">
      <c r="A2172" s="108" t="s">
        <v>4263</v>
      </c>
      <c r="B2172" s="70" t="s">
        <v>3968</v>
      </c>
      <c r="C2172" s="99" t="s">
        <v>9</v>
      </c>
      <c r="D2172" s="110" t="s">
        <v>1849</v>
      </c>
      <c r="E2172" s="72" t="s">
        <v>1850</v>
      </c>
      <c r="F2172" s="73"/>
      <c r="G2172" s="111" t="s">
        <v>1851</v>
      </c>
    </row>
    <row r="2173" spans="1:7" ht="48.75" customHeight="1" x14ac:dyDescent="0.25">
      <c r="A2173" s="104" t="s">
        <v>4263</v>
      </c>
      <c r="B2173" s="65" t="s">
        <v>3968</v>
      </c>
      <c r="C2173" s="99" t="s">
        <v>9</v>
      </c>
      <c r="D2173" s="106" t="s">
        <v>1875</v>
      </c>
      <c r="E2173" s="67" t="s">
        <v>1876</v>
      </c>
      <c r="F2173" s="68" t="s">
        <v>1877</v>
      </c>
      <c r="G2173" s="107" t="s">
        <v>1878</v>
      </c>
    </row>
    <row r="2174" spans="1:7" ht="22.5" x14ac:dyDescent="0.25">
      <c r="A2174" s="108" t="s">
        <v>4263</v>
      </c>
      <c r="B2174" s="70" t="s">
        <v>3968</v>
      </c>
      <c r="C2174" s="99" t="s">
        <v>9</v>
      </c>
      <c r="D2174" s="110" t="s">
        <v>1338</v>
      </c>
      <c r="E2174" s="72" t="s">
        <v>1339</v>
      </c>
      <c r="F2174" s="73" t="s">
        <v>1340</v>
      </c>
      <c r="G2174" s="111" t="s">
        <v>1341</v>
      </c>
    </row>
    <row r="2175" spans="1:7" ht="29.25" customHeight="1" x14ac:dyDescent="0.25">
      <c r="A2175" s="104" t="s">
        <v>4263</v>
      </c>
      <c r="B2175" s="65" t="s">
        <v>3968</v>
      </c>
      <c r="C2175" s="99" t="s">
        <v>9</v>
      </c>
      <c r="D2175" s="106" t="s">
        <v>2033</v>
      </c>
      <c r="E2175" s="67" t="s">
        <v>2034</v>
      </c>
      <c r="F2175" s="68"/>
      <c r="G2175" s="107" t="s">
        <v>2035</v>
      </c>
    </row>
    <row r="2176" spans="1:7" ht="19.5" customHeight="1" x14ac:dyDescent="0.25">
      <c r="A2176" s="108" t="s">
        <v>4263</v>
      </c>
      <c r="B2176" s="70" t="s">
        <v>3968</v>
      </c>
      <c r="C2176" s="99" t="s">
        <v>9</v>
      </c>
      <c r="D2176" s="110" t="s">
        <v>1358</v>
      </c>
      <c r="E2176" s="72" t="s">
        <v>1359</v>
      </c>
      <c r="F2176" s="73"/>
      <c r="G2176" s="111" t="s">
        <v>1360</v>
      </c>
    </row>
    <row r="2177" spans="1:7" ht="22.5" x14ac:dyDescent="0.25">
      <c r="A2177" s="104" t="s">
        <v>4263</v>
      </c>
      <c r="B2177" s="65" t="s">
        <v>3968</v>
      </c>
      <c r="C2177" s="99" t="s">
        <v>9</v>
      </c>
      <c r="D2177" s="106" t="s">
        <v>4203</v>
      </c>
      <c r="E2177" s="67" t="s">
        <v>4204</v>
      </c>
      <c r="F2177" s="68"/>
      <c r="G2177" s="107" t="s">
        <v>4205</v>
      </c>
    </row>
    <row r="2178" spans="1:7" ht="48.75" customHeight="1" x14ac:dyDescent="0.25">
      <c r="A2178" s="108" t="s">
        <v>4263</v>
      </c>
      <c r="B2178" s="70" t="s">
        <v>3968</v>
      </c>
      <c r="C2178" s="99" t="s">
        <v>9</v>
      </c>
      <c r="D2178" s="110" t="s">
        <v>1225</v>
      </c>
      <c r="E2178" s="72" t="s">
        <v>1226</v>
      </c>
      <c r="F2178" s="73"/>
      <c r="G2178" s="111" t="s">
        <v>1227</v>
      </c>
    </row>
    <row r="2179" spans="1:7" ht="58.5" customHeight="1" x14ac:dyDescent="0.25">
      <c r="A2179" s="104" t="s">
        <v>4263</v>
      </c>
      <c r="B2179" s="65" t="s">
        <v>3968</v>
      </c>
      <c r="C2179" s="99" t="s">
        <v>9</v>
      </c>
      <c r="D2179" s="106" t="s">
        <v>199</v>
      </c>
      <c r="E2179" s="67" t="s">
        <v>200</v>
      </c>
      <c r="F2179" s="68"/>
      <c r="G2179" s="107" t="s">
        <v>201</v>
      </c>
    </row>
    <row r="2180" spans="1:7" ht="48.75" customHeight="1" x14ac:dyDescent="0.25">
      <c r="A2180" s="108" t="s">
        <v>4263</v>
      </c>
      <c r="B2180" s="70" t="s">
        <v>3968</v>
      </c>
      <c r="C2180" s="99" t="s">
        <v>9</v>
      </c>
      <c r="D2180" s="110" t="s">
        <v>3980</v>
      </c>
      <c r="E2180" s="72" t="s">
        <v>3981</v>
      </c>
      <c r="F2180" s="73"/>
      <c r="G2180" s="111" t="s">
        <v>3982</v>
      </c>
    </row>
    <row r="2181" spans="1:7" ht="48.75" customHeight="1" x14ac:dyDescent="0.25">
      <c r="A2181" s="104" t="s">
        <v>4263</v>
      </c>
      <c r="B2181" s="65" t="s">
        <v>3968</v>
      </c>
      <c r="C2181" s="99" t="s">
        <v>9</v>
      </c>
      <c r="D2181" s="106" t="s">
        <v>1379</v>
      </c>
      <c r="E2181" s="67" t="s">
        <v>1380</v>
      </c>
      <c r="F2181" s="68"/>
      <c r="G2181" s="107" t="s">
        <v>1381</v>
      </c>
    </row>
    <row r="2182" spans="1:7" ht="48.75" customHeight="1" x14ac:dyDescent="0.25">
      <c r="A2182" s="108" t="s">
        <v>4263</v>
      </c>
      <c r="B2182" s="70" t="s">
        <v>3968</v>
      </c>
      <c r="C2182" s="99" t="s">
        <v>9</v>
      </c>
      <c r="D2182" s="110" t="s">
        <v>3983</v>
      </c>
      <c r="E2182" s="72" t="s">
        <v>3984</v>
      </c>
      <c r="F2182" s="73"/>
      <c r="G2182" s="111" t="s">
        <v>3985</v>
      </c>
    </row>
    <row r="2183" spans="1:7" ht="39" customHeight="1" x14ac:dyDescent="0.25">
      <c r="A2183" s="104" t="s">
        <v>4263</v>
      </c>
      <c r="B2183" s="65" t="s">
        <v>3968</v>
      </c>
      <c r="C2183" s="99" t="s">
        <v>9</v>
      </c>
      <c r="D2183" s="106" t="s">
        <v>520</v>
      </c>
      <c r="E2183" s="67" t="s">
        <v>521</v>
      </c>
      <c r="F2183" s="68"/>
      <c r="G2183" s="107" t="s">
        <v>522</v>
      </c>
    </row>
    <row r="2184" spans="1:7" ht="48.75" customHeight="1" x14ac:dyDescent="0.25">
      <c r="A2184" s="108" t="s">
        <v>4263</v>
      </c>
      <c r="B2184" s="70" t="s">
        <v>3968</v>
      </c>
      <c r="C2184" s="99" t="s">
        <v>9</v>
      </c>
      <c r="D2184" s="110" t="s">
        <v>554</v>
      </c>
      <c r="E2184" s="72" t="s">
        <v>555</v>
      </c>
      <c r="F2184" s="73"/>
      <c r="G2184" s="111" t="s">
        <v>556</v>
      </c>
    </row>
    <row r="2185" spans="1:7" ht="22.5" x14ac:dyDescent="0.25">
      <c r="A2185" s="104" t="s">
        <v>4263</v>
      </c>
      <c r="B2185" s="65" t="s">
        <v>3968</v>
      </c>
      <c r="C2185" s="100" t="s">
        <v>16</v>
      </c>
      <c r="D2185" s="106" t="s">
        <v>1915</v>
      </c>
      <c r="E2185" s="67" t="s">
        <v>1916</v>
      </c>
      <c r="F2185" s="68"/>
      <c r="G2185" s="107"/>
    </row>
    <row r="2186" spans="1:7" ht="27" x14ac:dyDescent="0.25">
      <c r="A2186" s="108" t="s">
        <v>4263</v>
      </c>
      <c r="B2186" s="70" t="s">
        <v>3968</v>
      </c>
      <c r="C2186" s="100" t="s">
        <v>16</v>
      </c>
      <c r="D2186" s="110" t="s">
        <v>1228</v>
      </c>
      <c r="E2186" s="72" t="s">
        <v>1229</v>
      </c>
      <c r="F2186" s="73"/>
      <c r="G2186" s="111"/>
    </row>
    <row r="2187" spans="1:7" ht="58.5" customHeight="1" x14ac:dyDescent="0.25">
      <c r="A2187" s="104" t="s">
        <v>4263</v>
      </c>
      <c r="B2187" s="65" t="s">
        <v>3968</v>
      </c>
      <c r="C2187" s="99" t="s">
        <v>9</v>
      </c>
      <c r="D2187" s="106" t="s">
        <v>1864</v>
      </c>
      <c r="E2187" s="67" t="s">
        <v>1865</v>
      </c>
      <c r="F2187" s="68"/>
      <c r="G2187" s="107" t="s">
        <v>1866</v>
      </c>
    </row>
    <row r="2188" spans="1:7" ht="27" x14ac:dyDescent="0.25">
      <c r="A2188" s="108" t="s">
        <v>4263</v>
      </c>
      <c r="B2188" s="70" t="s">
        <v>3968</v>
      </c>
      <c r="C2188" s="99" t="s">
        <v>9</v>
      </c>
      <c r="D2188" s="110" t="s">
        <v>315</v>
      </c>
      <c r="E2188" s="72" t="s">
        <v>316</v>
      </c>
      <c r="F2188" s="73"/>
      <c r="G2188" s="111" t="s">
        <v>317</v>
      </c>
    </row>
    <row r="2189" spans="1:7" ht="29.25" customHeight="1" x14ac:dyDescent="0.25">
      <c r="A2189" s="104" t="s">
        <v>4263</v>
      </c>
      <c r="B2189" s="65" t="s">
        <v>3968</v>
      </c>
      <c r="C2189" s="99" t="s">
        <v>9</v>
      </c>
      <c r="D2189" s="106" t="s">
        <v>3856</v>
      </c>
      <c r="E2189" s="67" t="s">
        <v>3857</v>
      </c>
      <c r="F2189" s="68" t="s">
        <v>3858</v>
      </c>
      <c r="G2189" s="107" t="s">
        <v>3859</v>
      </c>
    </row>
    <row r="2190" spans="1:7" ht="39" customHeight="1" x14ac:dyDescent="0.25">
      <c r="A2190" s="108" t="s">
        <v>4263</v>
      </c>
      <c r="B2190" s="70" t="s">
        <v>3968</v>
      </c>
      <c r="C2190" s="99" t="s">
        <v>9</v>
      </c>
      <c r="D2190" s="110" t="s">
        <v>529</v>
      </c>
      <c r="E2190" s="72" t="s">
        <v>530</v>
      </c>
      <c r="F2190" s="73"/>
      <c r="G2190" s="111" t="s">
        <v>531</v>
      </c>
    </row>
    <row r="2191" spans="1:7" ht="22.5" x14ac:dyDescent="0.25">
      <c r="A2191" s="104" t="s">
        <v>4263</v>
      </c>
      <c r="B2191" s="65" t="s">
        <v>3968</v>
      </c>
      <c r="C2191" s="99" t="s">
        <v>9</v>
      </c>
      <c r="D2191" s="106" t="s">
        <v>445</v>
      </c>
      <c r="E2191" s="67" t="s">
        <v>446</v>
      </c>
      <c r="F2191" s="68"/>
      <c r="G2191" s="107" t="s">
        <v>447</v>
      </c>
    </row>
    <row r="2192" spans="1:7" ht="48.75" customHeight="1" x14ac:dyDescent="0.25">
      <c r="A2192" s="108" t="s">
        <v>4263</v>
      </c>
      <c r="B2192" s="70" t="s">
        <v>3968</v>
      </c>
      <c r="C2192" s="99" t="s">
        <v>9</v>
      </c>
      <c r="D2192" s="110" t="s">
        <v>4264</v>
      </c>
      <c r="E2192" s="72" t="s">
        <v>4265</v>
      </c>
      <c r="F2192" s="73"/>
      <c r="G2192" s="111" t="s">
        <v>4266</v>
      </c>
    </row>
    <row r="2193" spans="1:7" ht="27" x14ac:dyDescent="0.25">
      <c r="A2193" s="104" t="s">
        <v>4263</v>
      </c>
      <c r="B2193" s="65" t="s">
        <v>3968</v>
      </c>
      <c r="C2193" s="100" t="s">
        <v>16</v>
      </c>
      <c r="D2193" s="106" t="s">
        <v>1233</v>
      </c>
      <c r="E2193" s="67" t="s">
        <v>1234</v>
      </c>
      <c r="F2193" s="68"/>
      <c r="G2193" s="107"/>
    </row>
    <row r="2194" spans="1:7" ht="39" customHeight="1" x14ac:dyDescent="0.25">
      <c r="A2194" s="108" t="s">
        <v>4263</v>
      </c>
      <c r="B2194" s="70" t="s">
        <v>3968</v>
      </c>
      <c r="C2194" s="99" t="s">
        <v>9</v>
      </c>
      <c r="D2194" s="110" t="s">
        <v>1235</v>
      </c>
      <c r="E2194" s="72" t="s">
        <v>1236</v>
      </c>
      <c r="F2194" s="73"/>
      <c r="G2194" s="111" t="s">
        <v>1237</v>
      </c>
    </row>
    <row r="2195" spans="1:7" ht="39" customHeight="1" x14ac:dyDescent="0.25">
      <c r="A2195" s="104" t="s">
        <v>4263</v>
      </c>
      <c r="B2195" s="65" t="s">
        <v>3968</v>
      </c>
      <c r="C2195" s="99" t="s">
        <v>9</v>
      </c>
      <c r="D2195" s="106" t="s">
        <v>576</v>
      </c>
      <c r="E2195" s="67" t="s">
        <v>577</v>
      </c>
      <c r="F2195" s="68"/>
      <c r="G2195" s="107" t="s">
        <v>578</v>
      </c>
    </row>
    <row r="2196" spans="1:7" ht="58.5" customHeight="1" x14ac:dyDescent="0.25">
      <c r="A2196" s="108" t="s">
        <v>4263</v>
      </c>
      <c r="B2196" s="70" t="s">
        <v>3968</v>
      </c>
      <c r="C2196" s="99" t="s">
        <v>9</v>
      </c>
      <c r="D2196" s="110" t="s">
        <v>579</v>
      </c>
      <c r="E2196" s="72" t="s">
        <v>580</v>
      </c>
      <c r="F2196" s="73"/>
      <c r="G2196" s="111" t="s">
        <v>581</v>
      </c>
    </row>
    <row r="2197" spans="1:7" ht="29.25" customHeight="1" x14ac:dyDescent="0.25">
      <c r="A2197" s="104" t="s">
        <v>4263</v>
      </c>
      <c r="B2197" s="65" t="s">
        <v>3968</v>
      </c>
      <c r="C2197" s="99" t="s">
        <v>9</v>
      </c>
      <c r="D2197" s="106" t="s">
        <v>129</v>
      </c>
      <c r="E2197" s="67" t="s">
        <v>130</v>
      </c>
      <c r="F2197" s="68"/>
      <c r="G2197" s="107" t="s">
        <v>131</v>
      </c>
    </row>
    <row r="2198" spans="1:7" ht="58.5" customHeight="1" x14ac:dyDescent="0.25">
      <c r="A2198" s="108" t="s">
        <v>4263</v>
      </c>
      <c r="B2198" s="70" t="s">
        <v>3968</v>
      </c>
      <c r="C2198" s="99" t="s">
        <v>9</v>
      </c>
      <c r="D2198" s="110" t="s">
        <v>844</v>
      </c>
      <c r="E2198" s="72" t="s">
        <v>845</v>
      </c>
      <c r="F2198" s="73"/>
      <c r="G2198" s="111" t="s">
        <v>846</v>
      </c>
    </row>
    <row r="2199" spans="1:7" ht="19.5" customHeight="1" x14ac:dyDescent="0.25">
      <c r="A2199" s="104" t="s">
        <v>4263</v>
      </c>
      <c r="B2199" s="65" t="s">
        <v>3968</v>
      </c>
      <c r="C2199" s="99" t="s">
        <v>9</v>
      </c>
      <c r="D2199" s="106" t="s">
        <v>454</v>
      </c>
      <c r="E2199" s="67" t="s">
        <v>455</v>
      </c>
      <c r="F2199" s="68"/>
      <c r="G2199" s="107" t="s">
        <v>456</v>
      </c>
    </row>
    <row r="2200" spans="1:7" ht="19.5" customHeight="1" x14ac:dyDescent="0.25">
      <c r="A2200" s="108" t="s">
        <v>4263</v>
      </c>
      <c r="B2200" s="70" t="s">
        <v>3968</v>
      </c>
      <c r="C2200" s="99" t="s">
        <v>9</v>
      </c>
      <c r="D2200" s="110" t="s">
        <v>237</v>
      </c>
      <c r="E2200" s="72" t="s">
        <v>238</v>
      </c>
      <c r="F2200" s="73"/>
      <c r="G2200" s="111" t="s">
        <v>239</v>
      </c>
    </row>
    <row r="2201" spans="1:7" ht="29.25" customHeight="1" x14ac:dyDescent="0.25">
      <c r="A2201" s="104" t="s">
        <v>4263</v>
      </c>
      <c r="B2201" s="65" t="s">
        <v>3968</v>
      </c>
      <c r="C2201" s="99" t="s">
        <v>9</v>
      </c>
      <c r="D2201" s="106" t="s">
        <v>240</v>
      </c>
      <c r="E2201" s="67" t="s">
        <v>241</v>
      </c>
      <c r="F2201" s="68"/>
      <c r="G2201" s="107" t="s">
        <v>242</v>
      </c>
    </row>
    <row r="2202" spans="1:7" ht="39" customHeight="1" x14ac:dyDescent="0.25">
      <c r="A2202" s="108" t="s">
        <v>4263</v>
      </c>
      <c r="B2202" s="70" t="s">
        <v>3968</v>
      </c>
      <c r="C2202" s="99" t="s">
        <v>9</v>
      </c>
      <c r="D2202" s="110" t="s">
        <v>3866</v>
      </c>
      <c r="E2202" s="72" t="s">
        <v>3867</v>
      </c>
      <c r="F2202" s="73"/>
      <c r="G2202" s="111" t="s">
        <v>3868</v>
      </c>
    </row>
    <row r="2203" spans="1:7" ht="58.5" customHeight="1" x14ac:dyDescent="0.25">
      <c r="A2203" s="104" t="s">
        <v>4263</v>
      </c>
      <c r="B2203" s="65" t="s">
        <v>3968</v>
      </c>
      <c r="C2203" s="99" t="s">
        <v>9</v>
      </c>
      <c r="D2203" s="106" t="s">
        <v>1780</v>
      </c>
      <c r="E2203" s="67" t="s">
        <v>1781</v>
      </c>
      <c r="F2203" s="68"/>
      <c r="G2203" s="107" t="s">
        <v>1782</v>
      </c>
    </row>
    <row r="2204" spans="1:7" ht="39" customHeight="1" x14ac:dyDescent="0.25">
      <c r="A2204" s="108" t="s">
        <v>4263</v>
      </c>
      <c r="B2204" s="70" t="s">
        <v>3968</v>
      </c>
      <c r="C2204" s="99" t="s">
        <v>9</v>
      </c>
      <c r="D2204" s="110" t="s">
        <v>1682</v>
      </c>
      <c r="E2204" s="72" t="s">
        <v>1683</v>
      </c>
      <c r="F2204" s="73"/>
      <c r="G2204" s="111" t="s">
        <v>1684</v>
      </c>
    </row>
    <row r="2205" spans="1:7" ht="19.5" customHeight="1" x14ac:dyDescent="0.25">
      <c r="A2205" s="104" t="s">
        <v>4263</v>
      </c>
      <c r="B2205" s="65" t="s">
        <v>3968</v>
      </c>
      <c r="C2205" s="100" t="s">
        <v>16</v>
      </c>
      <c r="D2205" s="106" t="s">
        <v>3872</v>
      </c>
      <c r="E2205" s="67" t="s">
        <v>3873</v>
      </c>
      <c r="F2205" s="68" t="s">
        <v>3874</v>
      </c>
      <c r="G2205" s="107"/>
    </row>
    <row r="2206" spans="1:7" ht="58.5" customHeight="1" x14ac:dyDescent="0.25">
      <c r="A2206" s="108" t="s">
        <v>4263</v>
      </c>
      <c r="B2206" s="70" t="s">
        <v>3968</v>
      </c>
      <c r="C2206" s="99" t="s">
        <v>9</v>
      </c>
      <c r="D2206" s="110" t="s">
        <v>4084</v>
      </c>
      <c r="E2206" s="72" t="s">
        <v>4085</v>
      </c>
      <c r="F2206" s="73"/>
      <c r="G2206" s="111" t="s">
        <v>3885</v>
      </c>
    </row>
    <row r="2207" spans="1:7" ht="39" customHeight="1" x14ac:dyDescent="0.25">
      <c r="A2207" s="104" t="s">
        <v>4263</v>
      </c>
      <c r="B2207" s="65" t="s">
        <v>3968</v>
      </c>
      <c r="C2207" s="99" t="s">
        <v>9</v>
      </c>
      <c r="D2207" s="106" t="s">
        <v>3800</v>
      </c>
      <c r="E2207" s="67" t="s">
        <v>3801</v>
      </c>
      <c r="F2207" s="68"/>
      <c r="G2207" s="107" t="s">
        <v>3802</v>
      </c>
    </row>
    <row r="2208" spans="1:7" ht="19.5" customHeight="1" x14ac:dyDescent="0.25">
      <c r="A2208" s="108" t="s">
        <v>4263</v>
      </c>
      <c r="B2208" s="70" t="s">
        <v>3968</v>
      </c>
      <c r="C2208" s="99" t="s">
        <v>9</v>
      </c>
      <c r="D2208" s="110" t="s">
        <v>847</v>
      </c>
      <c r="E2208" s="72" t="s">
        <v>848</v>
      </c>
      <c r="F2208" s="73"/>
      <c r="G2208" s="111" t="s">
        <v>849</v>
      </c>
    </row>
    <row r="2209" spans="1:7" ht="48.75" customHeight="1" x14ac:dyDescent="0.25">
      <c r="A2209" s="104" t="s">
        <v>4263</v>
      </c>
      <c r="B2209" s="65" t="s">
        <v>3968</v>
      </c>
      <c r="C2209" s="99" t="s">
        <v>9</v>
      </c>
      <c r="D2209" s="106" t="s">
        <v>1715</v>
      </c>
      <c r="E2209" s="67" t="s">
        <v>1716</v>
      </c>
      <c r="F2209" s="68" t="s">
        <v>1474</v>
      </c>
      <c r="G2209" s="107" t="s">
        <v>1717</v>
      </c>
    </row>
    <row r="2210" spans="1:7" ht="48.75" customHeight="1" x14ac:dyDescent="0.25">
      <c r="A2210" s="108" t="s">
        <v>4263</v>
      </c>
      <c r="B2210" s="70" t="s">
        <v>3968</v>
      </c>
      <c r="C2210" s="99" t="s">
        <v>9</v>
      </c>
      <c r="D2210" s="110" t="s">
        <v>1450</v>
      </c>
      <c r="E2210" s="72" t="s">
        <v>1451</v>
      </c>
      <c r="F2210" s="73" t="s">
        <v>1452</v>
      </c>
      <c r="G2210" s="111" t="s">
        <v>1453</v>
      </c>
    </row>
    <row r="2211" spans="1:7" ht="29.25" customHeight="1" x14ac:dyDescent="0.25">
      <c r="A2211" s="104" t="s">
        <v>4263</v>
      </c>
      <c r="B2211" s="65" t="s">
        <v>3968</v>
      </c>
      <c r="C2211" s="99" t="s">
        <v>9</v>
      </c>
      <c r="D2211" s="106" t="s">
        <v>1081</v>
      </c>
      <c r="E2211" s="67" t="s">
        <v>1082</v>
      </c>
      <c r="F2211" s="68"/>
      <c r="G2211" s="107" t="s">
        <v>1083</v>
      </c>
    </row>
    <row r="2212" spans="1:7" ht="19.5" customHeight="1" x14ac:dyDescent="0.25">
      <c r="A2212" s="108" t="s">
        <v>4263</v>
      </c>
      <c r="B2212" s="70" t="s">
        <v>3968</v>
      </c>
      <c r="C2212" s="99" t="s">
        <v>9</v>
      </c>
      <c r="D2212" s="110" t="s">
        <v>1243</v>
      </c>
      <c r="E2212" s="72" t="s">
        <v>1244</v>
      </c>
      <c r="F2212" s="73"/>
      <c r="G2212" s="111" t="s">
        <v>1245</v>
      </c>
    </row>
    <row r="2213" spans="1:7" ht="29.25" customHeight="1" x14ac:dyDescent="0.25">
      <c r="A2213" s="104" t="s">
        <v>4263</v>
      </c>
      <c r="B2213" s="65" t="s">
        <v>3968</v>
      </c>
      <c r="C2213" s="99" t="s">
        <v>9</v>
      </c>
      <c r="D2213" s="106" t="s">
        <v>173</v>
      </c>
      <c r="E2213" s="67" t="s">
        <v>174</v>
      </c>
      <c r="F2213" s="68"/>
      <c r="G2213" s="107" t="s">
        <v>175</v>
      </c>
    </row>
    <row r="2214" spans="1:7" ht="19.5" customHeight="1" x14ac:dyDescent="0.25">
      <c r="A2214" s="108" t="s">
        <v>4263</v>
      </c>
      <c r="B2214" s="70" t="s">
        <v>3968</v>
      </c>
      <c r="C2214" s="99" t="s">
        <v>9</v>
      </c>
      <c r="D2214" s="110" t="s">
        <v>1460</v>
      </c>
      <c r="E2214" s="72" t="s">
        <v>1461</v>
      </c>
      <c r="F2214" s="73"/>
      <c r="G2214" s="111" t="s">
        <v>1462</v>
      </c>
    </row>
    <row r="2215" spans="1:7" ht="39" customHeight="1" x14ac:dyDescent="0.25">
      <c r="A2215" s="104" t="s">
        <v>4263</v>
      </c>
      <c r="B2215" s="65" t="s">
        <v>3968</v>
      </c>
      <c r="C2215" s="99" t="s">
        <v>9</v>
      </c>
      <c r="D2215" s="106" t="s">
        <v>1463</v>
      </c>
      <c r="E2215" s="67" t="s">
        <v>1464</v>
      </c>
      <c r="F2215" s="68"/>
      <c r="G2215" s="107" t="s">
        <v>1465</v>
      </c>
    </row>
    <row r="2216" spans="1:7" ht="39" customHeight="1" x14ac:dyDescent="0.25">
      <c r="A2216" s="108" t="s">
        <v>4263</v>
      </c>
      <c r="B2216" s="70" t="s">
        <v>3968</v>
      </c>
      <c r="C2216" s="99" t="s">
        <v>9</v>
      </c>
      <c r="D2216" s="110" t="s">
        <v>1975</v>
      </c>
      <c r="E2216" s="72" t="s">
        <v>1976</v>
      </c>
      <c r="F2216" s="73"/>
      <c r="G2216" s="111" t="s">
        <v>1977</v>
      </c>
    </row>
    <row r="2217" spans="1:7" ht="19.5" customHeight="1" x14ac:dyDescent="0.25">
      <c r="A2217" s="104" t="s">
        <v>4263</v>
      </c>
      <c r="B2217" s="65" t="s">
        <v>3968</v>
      </c>
      <c r="C2217" s="99" t="s">
        <v>9</v>
      </c>
      <c r="D2217" s="106" t="s">
        <v>1469</v>
      </c>
      <c r="E2217" s="67" t="s">
        <v>1470</v>
      </c>
      <c r="F2217" s="68"/>
      <c r="G2217" s="107" t="s">
        <v>1471</v>
      </c>
    </row>
    <row r="2218" spans="1:7" ht="29.25" customHeight="1" x14ac:dyDescent="0.25">
      <c r="A2218" s="108" t="s">
        <v>4263</v>
      </c>
      <c r="B2218" s="70" t="s">
        <v>3968</v>
      </c>
      <c r="C2218" s="99" t="s">
        <v>9</v>
      </c>
      <c r="D2218" s="110" t="s">
        <v>1249</v>
      </c>
      <c r="E2218" s="72" t="s">
        <v>1250</v>
      </c>
      <c r="F2218" s="73"/>
      <c r="G2218" s="111" t="s">
        <v>1251</v>
      </c>
    </row>
    <row r="2219" spans="1:7" ht="39" customHeight="1" x14ac:dyDescent="0.25">
      <c r="A2219" s="104" t="s">
        <v>4263</v>
      </c>
      <c r="B2219" s="65" t="s">
        <v>3968</v>
      </c>
      <c r="C2219" s="99" t="s">
        <v>9</v>
      </c>
      <c r="D2219" s="106" t="s">
        <v>4270</v>
      </c>
      <c r="E2219" s="67" t="s">
        <v>4271</v>
      </c>
      <c r="F2219" s="68"/>
      <c r="G2219" s="107" t="s">
        <v>4272</v>
      </c>
    </row>
    <row r="2220" spans="1:7" ht="19.5" customHeight="1" x14ac:dyDescent="0.25">
      <c r="A2220" s="108" t="s">
        <v>4263</v>
      </c>
      <c r="B2220" s="70" t="s">
        <v>3968</v>
      </c>
      <c r="C2220" s="99" t="s">
        <v>9</v>
      </c>
      <c r="D2220" s="110" t="s">
        <v>1500</v>
      </c>
      <c r="E2220" s="72" t="s">
        <v>1501</v>
      </c>
      <c r="F2220" s="73"/>
      <c r="G2220" s="111" t="s">
        <v>1502</v>
      </c>
    </row>
    <row r="2221" spans="1:7" ht="58.5" customHeight="1" x14ac:dyDescent="0.25">
      <c r="A2221" s="104" t="s">
        <v>4263</v>
      </c>
      <c r="B2221" s="65" t="s">
        <v>3968</v>
      </c>
      <c r="C2221" s="99" t="s">
        <v>9</v>
      </c>
      <c r="D2221" s="106" t="s">
        <v>4298</v>
      </c>
      <c r="E2221" s="67" t="s">
        <v>4299</v>
      </c>
      <c r="F2221" s="68"/>
      <c r="G2221" s="107" t="s">
        <v>4300</v>
      </c>
    </row>
    <row r="2222" spans="1:7" ht="29.25" customHeight="1" x14ac:dyDescent="0.25">
      <c r="A2222" s="108" t="s">
        <v>4263</v>
      </c>
      <c r="B2222" s="70" t="s">
        <v>3968</v>
      </c>
      <c r="C2222" s="99" t="s">
        <v>9</v>
      </c>
      <c r="D2222" s="110" t="s">
        <v>1783</v>
      </c>
      <c r="E2222" s="72" t="s">
        <v>1784</v>
      </c>
      <c r="F2222" s="73"/>
      <c r="G2222" s="111" t="s">
        <v>1785</v>
      </c>
    </row>
    <row r="2223" spans="1:7" ht="39" customHeight="1" x14ac:dyDescent="0.25">
      <c r="A2223" s="104" t="s">
        <v>4263</v>
      </c>
      <c r="B2223" s="65" t="s">
        <v>3968</v>
      </c>
      <c r="C2223" s="99" t="s">
        <v>9</v>
      </c>
      <c r="D2223" s="106" t="s">
        <v>1786</v>
      </c>
      <c r="E2223" s="67" t="s">
        <v>1787</v>
      </c>
      <c r="F2223" s="68"/>
      <c r="G2223" s="107" t="s">
        <v>1788</v>
      </c>
    </row>
    <row r="2224" spans="1:7" ht="29.25" customHeight="1" x14ac:dyDescent="0.25">
      <c r="A2224" s="108" t="s">
        <v>4263</v>
      </c>
      <c r="B2224" s="70" t="s">
        <v>3968</v>
      </c>
      <c r="C2224" s="100" t="s">
        <v>16</v>
      </c>
      <c r="D2224" s="110" t="s">
        <v>1789</v>
      </c>
      <c r="E2224" s="72" t="s">
        <v>1790</v>
      </c>
      <c r="F2224" s="73"/>
      <c r="G2224" s="111"/>
    </row>
    <row r="2225" spans="1:7" ht="39" customHeight="1" x14ac:dyDescent="0.25">
      <c r="A2225" s="104" t="s">
        <v>4263</v>
      </c>
      <c r="B2225" s="65" t="s">
        <v>3968</v>
      </c>
      <c r="C2225" s="99" t="s">
        <v>9</v>
      </c>
      <c r="D2225" s="106" t="s">
        <v>1818</v>
      </c>
      <c r="E2225" s="67" t="s">
        <v>1819</v>
      </c>
      <c r="F2225" s="68"/>
      <c r="G2225" s="107" t="s">
        <v>1820</v>
      </c>
    </row>
    <row r="2226" spans="1:7" ht="48.75" customHeight="1" x14ac:dyDescent="0.25">
      <c r="A2226" s="108" t="s">
        <v>4263</v>
      </c>
      <c r="B2226" s="70" t="s">
        <v>3968</v>
      </c>
      <c r="C2226" s="99" t="s">
        <v>9</v>
      </c>
      <c r="D2226" s="110" t="s">
        <v>1791</v>
      </c>
      <c r="E2226" s="72" t="s">
        <v>1792</v>
      </c>
      <c r="F2226" s="73" t="s">
        <v>1793</v>
      </c>
      <c r="G2226" s="111" t="s">
        <v>1794</v>
      </c>
    </row>
    <row r="2227" spans="1:7" ht="19.5" customHeight="1" x14ac:dyDescent="0.25">
      <c r="A2227" s="104" t="s">
        <v>4263</v>
      </c>
      <c r="B2227" s="65" t="s">
        <v>3968</v>
      </c>
      <c r="C2227" s="100" t="s">
        <v>16</v>
      </c>
      <c r="D2227" s="106" t="s">
        <v>1795</v>
      </c>
      <c r="E2227" s="67" t="s">
        <v>1796</v>
      </c>
      <c r="F2227" s="68" t="s">
        <v>1797</v>
      </c>
      <c r="G2227" s="107"/>
    </row>
    <row r="2228" spans="1:7" ht="22.5" x14ac:dyDescent="0.25">
      <c r="A2228" s="108" t="s">
        <v>4263</v>
      </c>
      <c r="B2228" s="70" t="s">
        <v>3968</v>
      </c>
      <c r="C2228" s="99" t="s">
        <v>9</v>
      </c>
      <c r="D2228" s="110" t="s">
        <v>3883</v>
      </c>
      <c r="E2228" s="72" t="s">
        <v>3884</v>
      </c>
      <c r="F2228" s="73"/>
      <c r="G2228" s="111" t="s">
        <v>3885</v>
      </c>
    </row>
    <row r="2229" spans="1:7" ht="29.25" customHeight="1" x14ac:dyDescent="0.25">
      <c r="A2229" s="104" t="s">
        <v>4263</v>
      </c>
      <c r="B2229" s="65" t="s">
        <v>3968</v>
      </c>
      <c r="C2229" s="99" t="s">
        <v>9</v>
      </c>
      <c r="D2229" s="106" t="s">
        <v>246</v>
      </c>
      <c r="E2229" s="67" t="s">
        <v>247</v>
      </c>
      <c r="F2229" s="68"/>
      <c r="G2229" s="107" t="s">
        <v>248</v>
      </c>
    </row>
    <row r="2230" spans="1:7" ht="48.75" customHeight="1" x14ac:dyDescent="0.25">
      <c r="A2230" s="108" t="s">
        <v>4263</v>
      </c>
      <c r="B2230" s="70" t="s">
        <v>3968</v>
      </c>
      <c r="C2230" s="99" t="s">
        <v>9</v>
      </c>
      <c r="D2230" s="110" t="s">
        <v>2056</v>
      </c>
      <c r="E2230" s="72" t="s">
        <v>2057</v>
      </c>
      <c r="F2230" s="73"/>
      <c r="G2230" s="111" t="s">
        <v>2058</v>
      </c>
    </row>
    <row r="2231" spans="1:7" ht="29.25" customHeight="1" x14ac:dyDescent="0.25">
      <c r="A2231" s="104" t="s">
        <v>4263</v>
      </c>
      <c r="B2231" s="65" t="s">
        <v>3968</v>
      </c>
      <c r="C2231" s="100" t="s">
        <v>16</v>
      </c>
      <c r="D2231" s="106" t="s">
        <v>4301</v>
      </c>
      <c r="E2231" s="67" t="s">
        <v>4302</v>
      </c>
      <c r="F2231" s="68"/>
      <c r="G2231" s="107"/>
    </row>
    <row r="2232" spans="1:7" ht="19.5" customHeight="1" x14ac:dyDescent="0.25">
      <c r="A2232" s="108" t="s">
        <v>4263</v>
      </c>
      <c r="B2232" s="70" t="s">
        <v>3968</v>
      </c>
      <c r="C2232" s="99" t="s">
        <v>9</v>
      </c>
      <c r="D2232" s="110" t="s">
        <v>476</v>
      </c>
      <c r="E2232" s="72" t="s">
        <v>477</v>
      </c>
      <c r="F2232" s="73"/>
      <c r="G2232" s="111" t="s">
        <v>478</v>
      </c>
    </row>
    <row r="2233" spans="1:7" ht="29.25" customHeight="1" x14ac:dyDescent="0.25">
      <c r="A2233" s="104" t="s">
        <v>4263</v>
      </c>
      <c r="B2233" s="65" t="s">
        <v>3968</v>
      </c>
      <c r="C2233" s="99" t="s">
        <v>9</v>
      </c>
      <c r="D2233" s="106" t="s">
        <v>1521</v>
      </c>
      <c r="E2233" s="67" t="s">
        <v>1522</v>
      </c>
      <c r="F2233" s="68" t="s">
        <v>1523</v>
      </c>
      <c r="G2233" s="107" t="s">
        <v>1524</v>
      </c>
    </row>
    <row r="2234" spans="1:7" ht="19.5" customHeight="1" x14ac:dyDescent="0.25">
      <c r="A2234" s="108" t="s">
        <v>4263</v>
      </c>
      <c r="B2234" s="70" t="s">
        <v>3968</v>
      </c>
      <c r="C2234" s="99" t="s">
        <v>9</v>
      </c>
      <c r="D2234" s="110" t="s">
        <v>1525</v>
      </c>
      <c r="E2234" s="72" t="s">
        <v>1461</v>
      </c>
      <c r="F2234" s="73"/>
      <c r="G2234" s="111" t="s">
        <v>1526</v>
      </c>
    </row>
    <row r="2235" spans="1:7" ht="29.25" customHeight="1" x14ac:dyDescent="0.25">
      <c r="A2235" s="104" t="s">
        <v>4263</v>
      </c>
      <c r="B2235" s="65" t="s">
        <v>3968</v>
      </c>
      <c r="C2235" s="99" t="s">
        <v>9</v>
      </c>
      <c r="D2235" s="106" t="s">
        <v>539</v>
      </c>
      <c r="E2235" s="67" t="s">
        <v>540</v>
      </c>
      <c r="F2235" s="68"/>
      <c r="G2235" s="107" t="s">
        <v>541</v>
      </c>
    </row>
    <row r="2236" spans="1:7" ht="48.75" customHeight="1" x14ac:dyDescent="0.25">
      <c r="A2236" s="108" t="s">
        <v>4263</v>
      </c>
      <c r="B2236" s="70" t="s">
        <v>3968</v>
      </c>
      <c r="C2236" s="99" t="s">
        <v>9</v>
      </c>
      <c r="D2236" s="110" t="s">
        <v>191</v>
      </c>
      <c r="E2236" s="72" t="s">
        <v>192</v>
      </c>
      <c r="F2236" s="73"/>
      <c r="G2236" s="111" t="s">
        <v>193</v>
      </c>
    </row>
    <row r="2237" spans="1:7" ht="39" customHeight="1" x14ac:dyDescent="0.25">
      <c r="A2237" s="104" t="s">
        <v>4263</v>
      </c>
      <c r="B2237" s="65" t="s">
        <v>3968</v>
      </c>
      <c r="C2237" s="99" t="s">
        <v>9</v>
      </c>
      <c r="D2237" s="106" t="s">
        <v>4138</v>
      </c>
      <c r="E2237" s="67" t="s">
        <v>4139</v>
      </c>
      <c r="F2237" s="68"/>
      <c r="G2237" s="107" t="s">
        <v>4140</v>
      </c>
    </row>
    <row r="2238" spans="1:7" ht="19.5" customHeight="1" x14ac:dyDescent="0.25">
      <c r="A2238" s="108" t="s">
        <v>4263</v>
      </c>
      <c r="B2238" s="70" t="s">
        <v>3968</v>
      </c>
      <c r="C2238" s="99" t="s">
        <v>9</v>
      </c>
      <c r="D2238" s="110" t="s">
        <v>1540</v>
      </c>
      <c r="E2238" s="72" t="s">
        <v>1541</v>
      </c>
      <c r="F2238" s="73"/>
      <c r="G2238" s="111" t="s">
        <v>1542</v>
      </c>
    </row>
    <row r="2239" spans="1:7" ht="29.25" customHeight="1" x14ac:dyDescent="0.25">
      <c r="A2239" s="104" t="s">
        <v>4263</v>
      </c>
      <c r="B2239" s="65" t="s">
        <v>3968</v>
      </c>
      <c r="C2239" s="99" t="s">
        <v>9</v>
      </c>
      <c r="D2239" s="106" t="s">
        <v>1552</v>
      </c>
      <c r="E2239" s="67" t="s">
        <v>1553</v>
      </c>
      <c r="F2239" s="68"/>
      <c r="G2239" s="107" t="s">
        <v>1548</v>
      </c>
    </row>
    <row r="2240" spans="1:7" ht="39" customHeight="1" x14ac:dyDescent="0.25">
      <c r="A2240" s="108" t="s">
        <v>4263</v>
      </c>
      <c r="B2240" s="70" t="s">
        <v>3968</v>
      </c>
      <c r="C2240" s="99" t="s">
        <v>9</v>
      </c>
      <c r="D2240" s="110" t="s">
        <v>1554</v>
      </c>
      <c r="E2240" s="72" t="s">
        <v>1555</v>
      </c>
      <c r="F2240" s="73"/>
      <c r="G2240" s="111" t="s">
        <v>1556</v>
      </c>
    </row>
    <row r="2241" spans="1:7" ht="48.75" customHeight="1" x14ac:dyDescent="0.25">
      <c r="A2241" s="104" t="s">
        <v>4263</v>
      </c>
      <c r="B2241" s="65" t="s">
        <v>3968</v>
      </c>
      <c r="C2241" s="99" t="s">
        <v>9</v>
      </c>
      <c r="D2241" s="106" t="s">
        <v>1557</v>
      </c>
      <c r="E2241" s="67" t="s">
        <v>1558</v>
      </c>
      <c r="F2241" s="68"/>
      <c r="G2241" s="107" t="s">
        <v>1559</v>
      </c>
    </row>
    <row r="2242" spans="1:7" ht="19.5" customHeight="1" x14ac:dyDescent="0.25">
      <c r="A2242" s="108" t="s">
        <v>4263</v>
      </c>
      <c r="B2242" s="70" t="s">
        <v>3968</v>
      </c>
      <c r="C2242" s="99" t="s">
        <v>9</v>
      </c>
      <c r="D2242" s="110" t="s">
        <v>1569</v>
      </c>
      <c r="E2242" s="72" t="s">
        <v>1461</v>
      </c>
      <c r="F2242" s="73"/>
      <c r="G2242" s="111" t="s">
        <v>1570</v>
      </c>
    </row>
    <row r="2243" spans="1:7" ht="19.5" customHeight="1" x14ac:dyDescent="0.25">
      <c r="A2243" s="104" t="s">
        <v>4263</v>
      </c>
      <c r="B2243" s="65" t="s">
        <v>3968</v>
      </c>
      <c r="C2243" s="99" t="s">
        <v>9</v>
      </c>
      <c r="D2243" s="106" t="s">
        <v>3890</v>
      </c>
      <c r="E2243" s="67" t="s">
        <v>3891</v>
      </c>
      <c r="F2243" s="68"/>
      <c r="G2243" s="107" t="s">
        <v>3892</v>
      </c>
    </row>
    <row r="2244" spans="1:7" ht="48.75" customHeight="1" x14ac:dyDescent="0.25">
      <c r="A2244" s="108" t="s">
        <v>4263</v>
      </c>
      <c r="B2244" s="70" t="s">
        <v>3968</v>
      </c>
      <c r="C2244" s="99" t="s">
        <v>9</v>
      </c>
      <c r="D2244" s="110" t="s">
        <v>4141</v>
      </c>
      <c r="E2244" s="72" t="s">
        <v>4142</v>
      </c>
      <c r="F2244" s="73"/>
      <c r="G2244" s="111" t="s">
        <v>4143</v>
      </c>
    </row>
    <row r="2245" spans="1:7" ht="19.5" customHeight="1" x14ac:dyDescent="0.25">
      <c r="A2245" s="104" t="s">
        <v>4263</v>
      </c>
      <c r="B2245" s="65" t="s">
        <v>3968</v>
      </c>
      <c r="C2245" s="100" t="s">
        <v>16</v>
      </c>
      <c r="D2245" s="106" t="s">
        <v>1586</v>
      </c>
      <c r="E2245" s="67" t="s">
        <v>1587</v>
      </c>
      <c r="F2245" s="68"/>
      <c r="G2245" s="107"/>
    </row>
    <row r="2246" spans="1:7" ht="19.5" customHeight="1" x14ac:dyDescent="0.25">
      <c r="A2246" s="108" t="s">
        <v>4263</v>
      </c>
      <c r="B2246" s="70" t="s">
        <v>3968</v>
      </c>
      <c r="C2246" s="99" t="s">
        <v>9</v>
      </c>
      <c r="D2246" s="110" t="s">
        <v>1588</v>
      </c>
      <c r="E2246" s="72" t="s">
        <v>1589</v>
      </c>
      <c r="F2246" s="73"/>
      <c r="G2246" s="111" t="s">
        <v>1590</v>
      </c>
    </row>
    <row r="2247" spans="1:7" ht="48.75" customHeight="1" x14ac:dyDescent="0.25">
      <c r="A2247" s="104" t="s">
        <v>4263</v>
      </c>
      <c r="B2247" s="65" t="s">
        <v>3968</v>
      </c>
      <c r="C2247" s="99" t="s">
        <v>9</v>
      </c>
      <c r="D2247" s="106" t="s">
        <v>4037</v>
      </c>
      <c r="E2247" s="67" t="s">
        <v>4038</v>
      </c>
      <c r="F2247" s="68"/>
      <c r="G2247" s="107" t="s">
        <v>4039</v>
      </c>
    </row>
    <row r="2248" spans="1:7" ht="48.75" customHeight="1" x14ac:dyDescent="0.25">
      <c r="A2248" s="108" t="s">
        <v>4263</v>
      </c>
      <c r="B2248" s="70" t="s">
        <v>3968</v>
      </c>
      <c r="C2248" s="99" t="s">
        <v>9</v>
      </c>
      <c r="D2248" s="110" t="s">
        <v>877</v>
      </c>
      <c r="E2248" s="72" t="s">
        <v>878</v>
      </c>
      <c r="F2248" s="73"/>
      <c r="G2248" s="111" t="s">
        <v>879</v>
      </c>
    </row>
    <row r="2249" spans="1:7" ht="48.75" customHeight="1" x14ac:dyDescent="0.25">
      <c r="A2249" s="104" t="s">
        <v>4263</v>
      </c>
      <c r="B2249" s="65" t="s">
        <v>3968</v>
      </c>
      <c r="C2249" s="99" t="s">
        <v>9</v>
      </c>
      <c r="D2249" s="106" t="s">
        <v>261</v>
      </c>
      <c r="E2249" s="67" t="s">
        <v>262</v>
      </c>
      <c r="F2249" s="68" t="s">
        <v>263</v>
      </c>
      <c r="G2249" s="107" t="s">
        <v>264</v>
      </c>
    </row>
    <row r="2250" spans="1:7" ht="48.75" customHeight="1" x14ac:dyDescent="0.25">
      <c r="A2250" s="108" t="s">
        <v>4263</v>
      </c>
      <c r="B2250" s="70" t="s">
        <v>3968</v>
      </c>
      <c r="C2250" s="99" t="s">
        <v>9</v>
      </c>
      <c r="D2250" s="110" t="s">
        <v>1597</v>
      </c>
      <c r="E2250" s="72" t="s">
        <v>1598</v>
      </c>
      <c r="F2250" s="73"/>
      <c r="G2250" s="111" t="s">
        <v>1599</v>
      </c>
    </row>
    <row r="2251" spans="1:7" ht="22.5" x14ac:dyDescent="0.25">
      <c r="A2251" s="104" t="s">
        <v>4263</v>
      </c>
      <c r="B2251" s="65" t="s">
        <v>3968</v>
      </c>
      <c r="C2251" s="99" t="s">
        <v>9</v>
      </c>
      <c r="D2251" s="106" t="s">
        <v>179</v>
      </c>
      <c r="E2251" s="67" t="s">
        <v>180</v>
      </c>
      <c r="F2251" s="68"/>
      <c r="G2251" s="107" t="s">
        <v>181</v>
      </c>
    </row>
    <row r="2252" spans="1:7" ht="27" x14ac:dyDescent="0.25">
      <c r="A2252" s="108" t="s">
        <v>4263</v>
      </c>
      <c r="B2252" s="70" t="s">
        <v>3968</v>
      </c>
      <c r="C2252" s="99" t="s">
        <v>9</v>
      </c>
      <c r="D2252" s="110" t="s">
        <v>1610</v>
      </c>
      <c r="E2252" s="72" t="s">
        <v>1611</v>
      </c>
      <c r="F2252" s="73"/>
      <c r="G2252" s="111" t="s">
        <v>1612</v>
      </c>
    </row>
    <row r="2253" spans="1:7" ht="39" customHeight="1" x14ac:dyDescent="0.25">
      <c r="A2253" s="104" t="s">
        <v>4263</v>
      </c>
      <c r="B2253" s="65" t="s">
        <v>3968</v>
      </c>
      <c r="C2253" s="99" t="s">
        <v>9</v>
      </c>
      <c r="D2253" s="106" t="s">
        <v>89</v>
      </c>
      <c r="E2253" s="67" t="s">
        <v>90</v>
      </c>
      <c r="F2253" s="68"/>
      <c r="G2253" s="107" t="s">
        <v>91</v>
      </c>
    </row>
    <row r="2254" spans="1:7" ht="29.25" customHeight="1" x14ac:dyDescent="0.25">
      <c r="A2254" s="108" t="s">
        <v>4263</v>
      </c>
      <c r="B2254" s="70" t="s">
        <v>3968</v>
      </c>
      <c r="C2254" s="99" t="s">
        <v>9</v>
      </c>
      <c r="D2254" s="110" t="s">
        <v>1264</v>
      </c>
      <c r="E2254" s="72" t="s">
        <v>1265</v>
      </c>
      <c r="F2254" s="73"/>
      <c r="G2254" s="111" t="s">
        <v>1266</v>
      </c>
    </row>
    <row r="2255" spans="1:7" ht="19.5" customHeight="1" x14ac:dyDescent="0.25">
      <c r="A2255" s="104" t="s">
        <v>4263</v>
      </c>
      <c r="B2255" s="65" t="s">
        <v>3968</v>
      </c>
      <c r="C2255" s="99" t="s">
        <v>9</v>
      </c>
      <c r="D2255" s="106" t="s">
        <v>3902</v>
      </c>
      <c r="E2255" s="67" t="s">
        <v>3903</v>
      </c>
      <c r="F2255" s="68"/>
      <c r="G2255" s="107" t="s">
        <v>3904</v>
      </c>
    </row>
    <row r="2256" spans="1:7" ht="19.5" customHeight="1" x14ac:dyDescent="0.25">
      <c r="A2256" s="108" t="s">
        <v>4263</v>
      </c>
      <c r="B2256" s="70" t="s">
        <v>3968</v>
      </c>
      <c r="C2256" s="99" t="s">
        <v>9</v>
      </c>
      <c r="D2256" s="110" t="s">
        <v>1926</v>
      </c>
      <c r="E2256" s="72" t="s">
        <v>1927</v>
      </c>
      <c r="F2256" s="73"/>
      <c r="G2256" s="111" t="s">
        <v>1928</v>
      </c>
    </row>
    <row r="2257" spans="1:7" ht="19.5" customHeight="1" x14ac:dyDescent="0.25">
      <c r="A2257" s="104" t="s">
        <v>4263</v>
      </c>
      <c r="B2257" s="65" t="s">
        <v>3968</v>
      </c>
      <c r="C2257" s="99" t="s">
        <v>9</v>
      </c>
      <c r="D2257" s="106" t="s">
        <v>1929</v>
      </c>
      <c r="E2257" s="67" t="s">
        <v>1930</v>
      </c>
      <c r="F2257" s="68"/>
      <c r="G2257" s="107" t="s">
        <v>1928</v>
      </c>
    </row>
    <row r="2258" spans="1:7" ht="29.25" customHeight="1" x14ac:dyDescent="0.25">
      <c r="A2258" s="108" t="s">
        <v>4263</v>
      </c>
      <c r="B2258" s="70" t="s">
        <v>3968</v>
      </c>
      <c r="C2258" s="99" t="s">
        <v>9</v>
      </c>
      <c r="D2258" s="110" t="s">
        <v>1623</v>
      </c>
      <c r="E2258" s="72" t="s">
        <v>1624</v>
      </c>
      <c r="F2258" s="73"/>
      <c r="G2258" s="111" t="s">
        <v>1625</v>
      </c>
    </row>
    <row r="2259" spans="1:7" ht="19.5" customHeight="1" x14ac:dyDescent="0.25">
      <c r="A2259" s="104" t="s">
        <v>4263</v>
      </c>
      <c r="B2259" s="65" t="s">
        <v>3968</v>
      </c>
      <c r="C2259" s="99" t="s">
        <v>9</v>
      </c>
      <c r="D2259" s="106" t="s">
        <v>1640</v>
      </c>
      <c r="E2259" s="67" t="s">
        <v>1641</v>
      </c>
      <c r="F2259" s="68"/>
      <c r="G2259" s="107" t="s">
        <v>1642</v>
      </c>
    </row>
    <row r="2260" spans="1:7" ht="39" customHeight="1" x14ac:dyDescent="0.25">
      <c r="A2260" s="108" t="s">
        <v>4263</v>
      </c>
      <c r="B2260" s="70" t="s">
        <v>3968</v>
      </c>
      <c r="C2260" s="99" t="s">
        <v>9</v>
      </c>
      <c r="D2260" s="110" t="s">
        <v>1650</v>
      </c>
      <c r="E2260" s="72" t="s">
        <v>1651</v>
      </c>
      <c r="F2260" s="73"/>
      <c r="G2260" s="111" t="s">
        <v>1652</v>
      </c>
    </row>
    <row r="2261" spans="1:7" ht="19.5" customHeight="1" x14ac:dyDescent="0.25">
      <c r="A2261" s="104" t="s">
        <v>4263</v>
      </c>
      <c r="B2261" s="65" t="s">
        <v>3968</v>
      </c>
      <c r="C2261" s="100" t="s">
        <v>16</v>
      </c>
      <c r="D2261" s="106" t="s">
        <v>1653</v>
      </c>
      <c r="E2261" s="67" t="s">
        <v>1654</v>
      </c>
      <c r="F2261" s="68" t="s">
        <v>1655</v>
      </c>
      <c r="G2261" s="107"/>
    </row>
    <row r="2262" spans="1:7" ht="22.5" x14ac:dyDescent="0.25">
      <c r="A2262" s="108" t="s">
        <v>4263</v>
      </c>
      <c r="B2262" s="70" t="s">
        <v>3968</v>
      </c>
      <c r="C2262" s="99" t="s">
        <v>9</v>
      </c>
      <c r="D2262" s="110" t="s">
        <v>1280</v>
      </c>
      <c r="E2262" s="72" t="s">
        <v>1281</v>
      </c>
      <c r="F2262" s="73"/>
      <c r="G2262" s="111" t="s">
        <v>1282</v>
      </c>
    </row>
    <row r="2263" spans="1:7" ht="39" customHeight="1" x14ac:dyDescent="0.25">
      <c r="A2263" s="104" t="s">
        <v>4263</v>
      </c>
      <c r="B2263" s="65" t="s">
        <v>3968</v>
      </c>
      <c r="C2263" s="99" t="s">
        <v>9</v>
      </c>
      <c r="D2263" s="106" t="s">
        <v>1659</v>
      </c>
      <c r="E2263" s="67" t="s">
        <v>1660</v>
      </c>
      <c r="F2263" s="68"/>
      <c r="G2263" s="107" t="s">
        <v>1661</v>
      </c>
    </row>
    <row r="2264" spans="1:7" ht="19.5" customHeight="1" x14ac:dyDescent="0.25">
      <c r="A2264" s="108" t="s">
        <v>4303</v>
      </c>
      <c r="B2264" s="70" t="s">
        <v>3771</v>
      </c>
      <c r="C2264" s="99" t="s">
        <v>9</v>
      </c>
      <c r="D2264" s="110" t="s">
        <v>1209</v>
      </c>
      <c r="E2264" s="72" t="s">
        <v>1210</v>
      </c>
      <c r="F2264" s="73"/>
      <c r="G2264" s="111" t="s">
        <v>1211</v>
      </c>
    </row>
    <row r="2265" spans="1:7" ht="39" customHeight="1" x14ac:dyDescent="0.25">
      <c r="A2265" s="104" t="s">
        <v>4303</v>
      </c>
      <c r="B2265" s="65" t="s">
        <v>3771</v>
      </c>
      <c r="C2265" s="99" t="s">
        <v>9</v>
      </c>
      <c r="D2265" s="106" t="s">
        <v>167</v>
      </c>
      <c r="E2265" s="67" t="s">
        <v>168</v>
      </c>
      <c r="F2265" s="68"/>
      <c r="G2265" s="107" t="s">
        <v>169</v>
      </c>
    </row>
    <row r="2266" spans="1:7" ht="27" x14ac:dyDescent="0.25">
      <c r="A2266" s="108" t="s">
        <v>4303</v>
      </c>
      <c r="B2266" s="70" t="s">
        <v>3771</v>
      </c>
      <c r="C2266" s="99" t="s">
        <v>9</v>
      </c>
      <c r="D2266" s="110" t="s">
        <v>3772</v>
      </c>
      <c r="E2266" s="72" t="s">
        <v>3773</v>
      </c>
      <c r="F2266" s="73"/>
      <c r="G2266" s="111" t="s">
        <v>3774</v>
      </c>
    </row>
    <row r="2267" spans="1:7" ht="68.25" customHeight="1" x14ac:dyDescent="0.25">
      <c r="A2267" s="104" t="s">
        <v>4303</v>
      </c>
      <c r="B2267" s="65" t="s">
        <v>3771</v>
      </c>
      <c r="C2267" s="99" t="s">
        <v>9</v>
      </c>
      <c r="D2267" s="106" t="s">
        <v>3775</v>
      </c>
      <c r="E2267" s="67" t="s">
        <v>3776</v>
      </c>
      <c r="F2267" s="68"/>
      <c r="G2267" s="107" t="s">
        <v>3777</v>
      </c>
    </row>
    <row r="2268" spans="1:7" ht="29.25" customHeight="1" x14ac:dyDescent="0.25">
      <c r="A2268" s="108" t="s">
        <v>4303</v>
      </c>
      <c r="B2268" s="70" t="s">
        <v>3771</v>
      </c>
      <c r="C2268" s="99" t="s">
        <v>9</v>
      </c>
      <c r="D2268" s="110" t="s">
        <v>274</v>
      </c>
      <c r="E2268" s="72" t="s">
        <v>275</v>
      </c>
      <c r="F2268" s="73"/>
      <c r="G2268" s="111" t="s">
        <v>276</v>
      </c>
    </row>
    <row r="2269" spans="1:7" ht="29.25" customHeight="1" x14ac:dyDescent="0.25">
      <c r="A2269" s="104" t="s">
        <v>4303</v>
      </c>
      <c r="B2269" s="65" t="s">
        <v>3771</v>
      </c>
      <c r="C2269" s="99" t="s">
        <v>9</v>
      </c>
      <c r="D2269" s="106" t="s">
        <v>1335</v>
      </c>
      <c r="E2269" s="67" t="s">
        <v>1336</v>
      </c>
      <c r="F2269" s="68"/>
      <c r="G2269" s="107" t="s">
        <v>1337</v>
      </c>
    </row>
    <row r="2270" spans="1:7" ht="19.5" customHeight="1" x14ac:dyDescent="0.25">
      <c r="A2270" s="108" t="s">
        <v>4303</v>
      </c>
      <c r="B2270" s="70" t="s">
        <v>3771</v>
      </c>
      <c r="C2270" s="99" t="s">
        <v>9</v>
      </c>
      <c r="D2270" s="110" t="s">
        <v>4081</v>
      </c>
      <c r="E2270" s="72" t="s">
        <v>4082</v>
      </c>
      <c r="F2270" s="73"/>
      <c r="G2270" s="111" t="s">
        <v>4083</v>
      </c>
    </row>
    <row r="2271" spans="1:7" ht="68.25" customHeight="1" x14ac:dyDescent="0.25">
      <c r="A2271" s="104" t="s">
        <v>4303</v>
      </c>
      <c r="B2271" s="65" t="s">
        <v>3771</v>
      </c>
      <c r="C2271" s="99" t="s">
        <v>9</v>
      </c>
      <c r="D2271" s="106" t="s">
        <v>3976</v>
      </c>
      <c r="E2271" s="67" t="s">
        <v>3977</v>
      </c>
      <c r="F2271" s="68" t="s">
        <v>3978</v>
      </c>
      <c r="G2271" s="107" t="s">
        <v>3979</v>
      </c>
    </row>
    <row r="2272" spans="1:7" ht="19.5" customHeight="1" x14ac:dyDescent="0.25">
      <c r="A2272" s="108" t="s">
        <v>4303</v>
      </c>
      <c r="B2272" s="70" t="s">
        <v>3771</v>
      </c>
      <c r="C2272" s="99" t="s">
        <v>9</v>
      </c>
      <c r="D2272" s="110" t="s">
        <v>3785</v>
      </c>
      <c r="E2272" s="72" t="s">
        <v>3786</v>
      </c>
      <c r="F2272" s="73"/>
      <c r="G2272" s="111" t="s">
        <v>3787</v>
      </c>
    </row>
    <row r="2273" spans="1:7" ht="48.75" customHeight="1" x14ac:dyDescent="0.25">
      <c r="A2273" s="104" t="s">
        <v>4303</v>
      </c>
      <c r="B2273" s="65" t="s">
        <v>3771</v>
      </c>
      <c r="C2273" s="99" t="s">
        <v>9</v>
      </c>
      <c r="D2273" s="106" t="s">
        <v>3980</v>
      </c>
      <c r="E2273" s="67" t="s">
        <v>3981</v>
      </c>
      <c r="F2273" s="68"/>
      <c r="G2273" s="107" t="s">
        <v>3982</v>
      </c>
    </row>
    <row r="2274" spans="1:7" ht="39" customHeight="1" x14ac:dyDescent="0.25">
      <c r="A2274" s="108" t="s">
        <v>4303</v>
      </c>
      <c r="B2274" s="70" t="s">
        <v>3771</v>
      </c>
      <c r="C2274" s="99" t="s">
        <v>9</v>
      </c>
      <c r="D2274" s="110" t="s">
        <v>1376</v>
      </c>
      <c r="E2274" s="72" t="s">
        <v>1377</v>
      </c>
      <c r="F2274" s="73"/>
      <c r="G2274" s="111" t="s">
        <v>1378</v>
      </c>
    </row>
    <row r="2275" spans="1:7" ht="48.75" customHeight="1" x14ac:dyDescent="0.25">
      <c r="A2275" s="104" t="s">
        <v>4303</v>
      </c>
      <c r="B2275" s="65" t="s">
        <v>3771</v>
      </c>
      <c r="C2275" s="99" t="s">
        <v>9</v>
      </c>
      <c r="D2275" s="106" t="s">
        <v>1379</v>
      </c>
      <c r="E2275" s="67" t="s">
        <v>1380</v>
      </c>
      <c r="F2275" s="68"/>
      <c r="G2275" s="107" t="s">
        <v>1381</v>
      </c>
    </row>
    <row r="2276" spans="1:7" ht="19.5" customHeight="1" x14ac:dyDescent="0.25">
      <c r="A2276" s="108" t="s">
        <v>4303</v>
      </c>
      <c r="B2276" s="70" t="s">
        <v>3771</v>
      </c>
      <c r="C2276" s="99" t="s">
        <v>9</v>
      </c>
      <c r="D2276" s="110" t="s">
        <v>420</v>
      </c>
      <c r="E2276" s="72" t="s">
        <v>421</v>
      </c>
      <c r="F2276" s="73"/>
      <c r="G2276" s="111" t="s">
        <v>422</v>
      </c>
    </row>
    <row r="2277" spans="1:7" ht="58.5" customHeight="1" x14ac:dyDescent="0.25">
      <c r="A2277" s="104" t="s">
        <v>4303</v>
      </c>
      <c r="B2277" s="65" t="s">
        <v>3771</v>
      </c>
      <c r="C2277" s="99" t="s">
        <v>9</v>
      </c>
      <c r="D2277" s="106" t="s">
        <v>423</v>
      </c>
      <c r="E2277" s="67" t="s">
        <v>424</v>
      </c>
      <c r="F2277" s="68"/>
      <c r="G2277" s="107" t="s">
        <v>425</v>
      </c>
    </row>
    <row r="2278" spans="1:7" ht="48.75" customHeight="1" x14ac:dyDescent="0.25">
      <c r="A2278" s="108" t="s">
        <v>4303</v>
      </c>
      <c r="B2278" s="70" t="s">
        <v>3771</v>
      </c>
      <c r="C2278" s="99" t="s">
        <v>9</v>
      </c>
      <c r="D2278" s="110" t="s">
        <v>3983</v>
      </c>
      <c r="E2278" s="72" t="s">
        <v>3984</v>
      </c>
      <c r="F2278" s="73"/>
      <c r="G2278" s="111" t="s">
        <v>3985</v>
      </c>
    </row>
    <row r="2279" spans="1:7" ht="19.5" customHeight="1" x14ac:dyDescent="0.25">
      <c r="A2279" s="104" t="s">
        <v>4303</v>
      </c>
      <c r="B2279" s="65" t="s">
        <v>3771</v>
      </c>
      <c r="C2279" s="99" t="s">
        <v>9</v>
      </c>
      <c r="D2279" s="106" t="s">
        <v>1385</v>
      </c>
      <c r="E2279" s="67" t="s">
        <v>1386</v>
      </c>
      <c r="F2279" s="68"/>
      <c r="G2279" s="107" t="s">
        <v>1387</v>
      </c>
    </row>
    <row r="2280" spans="1:7" ht="48.75" customHeight="1" x14ac:dyDescent="0.25">
      <c r="A2280" s="108" t="s">
        <v>4303</v>
      </c>
      <c r="B2280" s="70" t="s">
        <v>3771</v>
      </c>
      <c r="C2280" s="99" t="s">
        <v>9</v>
      </c>
      <c r="D2280" s="110" t="s">
        <v>429</v>
      </c>
      <c r="E2280" s="72" t="s">
        <v>430</v>
      </c>
      <c r="F2280" s="73"/>
      <c r="G2280" s="111" t="s">
        <v>431</v>
      </c>
    </row>
    <row r="2281" spans="1:7" ht="39" customHeight="1" x14ac:dyDescent="0.25">
      <c r="A2281" s="104" t="s">
        <v>4303</v>
      </c>
      <c r="B2281" s="65" t="s">
        <v>3771</v>
      </c>
      <c r="C2281" s="99" t="s">
        <v>9</v>
      </c>
      <c r="D2281" s="106" t="s">
        <v>520</v>
      </c>
      <c r="E2281" s="67" t="s">
        <v>521</v>
      </c>
      <c r="F2281" s="68"/>
      <c r="G2281" s="107" t="s">
        <v>522</v>
      </c>
    </row>
    <row r="2282" spans="1:7" ht="29.25" customHeight="1" x14ac:dyDescent="0.25">
      <c r="A2282" s="108" t="s">
        <v>4303</v>
      </c>
      <c r="B2282" s="70" t="s">
        <v>3771</v>
      </c>
      <c r="C2282" s="99" t="s">
        <v>9</v>
      </c>
      <c r="D2282" s="110" t="s">
        <v>1884</v>
      </c>
      <c r="E2282" s="72" t="s">
        <v>1885</v>
      </c>
      <c r="F2282" s="73"/>
      <c r="G2282" s="111" t="s">
        <v>1886</v>
      </c>
    </row>
    <row r="2283" spans="1:7" ht="58.5" customHeight="1" x14ac:dyDescent="0.25">
      <c r="A2283" s="104" t="s">
        <v>4303</v>
      </c>
      <c r="B2283" s="65" t="s">
        <v>3771</v>
      </c>
      <c r="C2283" s="99" t="s">
        <v>9</v>
      </c>
      <c r="D2283" s="106" t="s">
        <v>1391</v>
      </c>
      <c r="E2283" s="67" t="s">
        <v>1392</v>
      </c>
      <c r="F2283" s="68" t="s">
        <v>1393</v>
      </c>
      <c r="G2283" s="107" t="s">
        <v>1394</v>
      </c>
    </row>
    <row r="2284" spans="1:7" ht="19.5" customHeight="1" x14ac:dyDescent="0.25">
      <c r="A2284" s="108" t="s">
        <v>4303</v>
      </c>
      <c r="B2284" s="70" t="s">
        <v>3771</v>
      </c>
      <c r="C2284" s="99" t="s">
        <v>9</v>
      </c>
      <c r="D2284" s="110" t="s">
        <v>435</v>
      </c>
      <c r="E2284" s="72" t="s">
        <v>436</v>
      </c>
      <c r="F2284" s="73"/>
      <c r="G2284" s="111" t="s">
        <v>437</v>
      </c>
    </row>
    <row r="2285" spans="1:7" ht="27" x14ac:dyDescent="0.25">
      <c r="A2285" s="104" t="s">
        <v>4303</v>
      </c>
      <c r="B2285" s="65" t="s">
        <v>3771</v>
      </c>
      <c r="C2285" s="100" t="s">
        <v>16</v>
      </c>
      <c r="D2285" s="106" t="s">
        <v>1228</v>
      </c>
      <c r="E2285" s="67" t="s">
        <v>1229</v>
      </c>
      <c r="F2285" s="68"/>
      <c r="G2285" s="107"/>
    </row>
    <row r="2286" spans="1:7" ht="48.75" customHeight="1" x14ac:dyDescent="0.25">
      <c r="A2286" s="108" t="s">
        <v>4303</v>
      </c>
      <c r="B2286" s="70" t="s">
        <v>3771</v>
      </c>
      <c r="C2286" s="99" t="s">
        <v>9</v>
      </c>
      <c r="D2286" s="110" t="s">
        <v>3791</v>
      </c>
      <c r="E2286" s="72" t="s">
        <v>3792</v>
      </c>
      <c r="F2286" s="73"/>
      <c r="G2286" s="111" t="s">
        <v>3793</v>
      </c>
    </row>
    <row r="2287" spans="1:7" ht="39" customHeight="1" x14ac:dyDescent="0.25">
      <c r="A2287" s="104" t="s">
        <v>4303</v>
      </c>
      <c r="B2287" s="65" t="s">
        <v>3771</v>
      </c>
      <c r="C2287" s="99" t="s">
        <v>9</v>
      </c>
      <c r="D2287" s="106" t="s">
        <v>526</v>
      </c>
      <c r="E2287" s="67" t="s">
        <v>527</v>
      </c>
      <c r="F2287" s="68"/>
      <c r="G2287" s="107" t="s">
        <v>528</v>
      </c>
    </row>
    <row r="2288" spans="1:7" ht="29.25" customHeight="1" x14ac:dyDescent="0.25">
      <c r="A2288" s="108" t="s">
        <v>4303</v>
      </c>
      <c r="B2288" s="70" t="s">
        <v>3771</v>
      </c>
      <c r="C2288" s="99" t="s">
        <v>9</v>
      </c>
      <c r="D2288" s="110" t="s">
        <v>1407</v>
      </c>
      <c r="E2288" s="72" t="s">
        <v>1408</v>
      </c>
      <c r="F2288" s="73"/>
      <c r="G2288" s="111" t="s">
        <v>1409</v>
      </c>
    </row>
    <row r="2289" spans="1:7" ht="27" x14ac:dyDescent="0.25">
      <c r="A2289" s="104" t="s">
        <v>4303</v>
      </c>
      <c r="B2289" s="65" t="s">
        <v>3771</v>
      </c>
      <c r="C2289" s="99" t="s">
        <v>9</v>
      </c>
      <c r="D2289" s="106" t="s">
        <v>315</v>
      </c>
      <c r="E2289" s="67" t="s">
        <v>316</v>
      </c>
      <c r="F2289" s="68"/>
      <c r="G2289" s="107" t="s">
        <v>317</v>
      </c>
    </row>
    <row r="2290" spans="1:7" ht="22.5" x14ac:dyDescent="0.25">
      <c r="A2290" s="108" t="s">
        <v>4303</v>
      </c>
      <c r="B2290" s="70" t="s">
        <v>3771</v>
      </c>
      <c r="C2290" s="99" t="s">
        <v>9</v>
      </c>
      <c r="D2290" s="110" t="s">
        <v>4104</v>
      </c>
      <c r="E2290" s="72" t="s">
        <v>4105</v>
      </c>
      <c r="F2290" s="73"/>
      <c r="G2290" s="111" t="s">
        <v>4106</v>
      </c>
    </row>
    <row r="2291" spans="1:7" ht="22.5" x14ac:dyDescent="0.25">
      <c r="A2291" s="104" t="s">
        <v>4303</v>
      </c>
      <c r="B2291" s="65" t="s">
        <v>3771</v>
      </c>
      <c r="C2291" s="99" t="s">
        <v>9</v>
      </c>
      <c r="D2291" s="106" t="s">
        <v>445</v>
      </c>
      <c r="E2291" s="67" t="s">
        <v>446</v>
      </c>
      <c r="F2291" s="68"/>
      <c r="G2291" s="107" t="s">
        <v>447</v>
      </c>
    </row>
    <row r="2292" spans="1:7" ht="48.75" customHeight="1" x14ac:dyDescent="0.25">
      <c r="A2292" s="108" t="s">
        <v>4303</v>
      </c>
      <c r="B2292" s="70" t="s">
        <v>3771</v>
      </c>
      <c r="C2292" s="99" t="s">
        <v>9</v>
      </c>
      <c r="D2292" s="110" t="s">
        <v>4264</v>
      </c>
      <c r="E2292" s="72" t="s">
        <v>4265</v>
      </c>
      <c r="F2292" s="73"/>
      <c r="G2292" s="111" t="s">
        <v>4266</v>
      </c>
    </row>
    <row r="2293" spans="1:7" ht="48.75" customHeight="1" x14ac:dyDescent="0.25">
      <c r="A2293" s="104" t="s">
        <v>4303</v>
      </c>
      <c r="B2293" s="65" t="s">
        <v>3771</v>
      </c>
      <c r="C2293" s="99" t="s">
        <v>9</v>
      </c>
      <c r="D2293" s="106" t="s">
        <v>4304</v>
      </c>
      <c r="E2293" s="67" t="s">
        <v>4305</v>
      </c>
      <c r="F2293" s="68"/>
      <c r="G2293" s="107" t="s">
        <v>4306</v>
      </c>
    </row>
    <row r="2294" spans="1:7" ht="27" x14ac:dyDescent="0.25">
      <c r="A2294" s="108" t="s">
        <v>4303</v>
      </c>
      <c r="B2294" s="70" t="s">
        <v>3771</v>
      </c>
      <c r="C2294" s="100" t="s">
        <v>16</v>
      </c>
      <c r="D2294" s="110" t="s">
        <v>1233</v>
      </c>
      <c r="E2294" s="72" t="s">
        <v>1234</v>
      </c>
      <c r="F2294" s="73"/>
      <c r="G2294" s="111"/>
    </row>
    <row r="2295" spans="1:7" ht="39" customHeight="1" x14ac:dyDescent="0.25">
      <c r="A2295" s="104" t="s">
        <v>4303</v>
      </c>
      <c r="B2295" s="65" t="s">
        <v>3771</v>
      </c>
      <c r="C2295" s="99" t="s">
        <v>9</v>
      </c>
      <c r="D2295" s="106" t="s">
        <v>1235</v>
      </c>
      <c r="E2295" s="67" t="s">
        <v>1236</v>
      </c>
      <c r="F2295" s="68"/>
      <c r="G2295" s="107" t="s">
        <v>1237</v>
      </c>
    </row>
    <row r="2296" spans="1:7" ht="29.25" customHeight="1" x14ac:dyDescent="0.25">
      <c r="A2296" s="108" t="s">
        <v>4303</v>
      </c>
      <c r="B2296" s="70" t="s">
        <v>3771</v>
      </c>
      <c r="C2296" s="99" t="s">
        <v>9</v>
      </c>
      <c r="D2296" s="110" t="s">
        <v>563</v>
      </c>
      <c r="E2296" s="72" t="s">
        <v>564</v>
      </c>
      <c r="F2296" s="73"/>
      <c r="G2296" s="111" t="s">
        <v>565</v>
      </c>
    </row>
    <row r="2297" spans="1:7" ht="19.5" customHeight="1" x14ac:dyDescent="0.25">
      <c r="A2297" s="104" t="s">
        <v>4303</v>
      </c>
      <c r="B2297" s="65" t="s">
        <v>3771</v>
      </c>
      <c r="C2297" s="99" t="s">
        <v>9</v>
      </c>
      <c r="D2297" s="106" t="s">
        <v>566</v>
      </c>
      <c r="E2297" s="67" t="s">
        <v>567</v>
      </c>
      <c r="F2297" s="68" t="s">
        <v>568</v>
      </c>
      <c r="G2297" s="107" t="s">
        <v>569</v>
      </c>
    </row>
    <row r="2298" spans="1:7" ht="29.25" customHeight="1" x14ac:dyDescent="0.25">
      <c r="A2298" s="108" t="s">
        <v>4303</v>
      </c>
      <c r="B2298" s="70" t="s">
        <v>3771</v>
      </c>
      <c r="C2298" s="99" t="s">
        <v>9</v>
      </c>
      <c r="D2298" s="110" t="s">
        <v>681</v>
      </c>
      <c r="E2298" s="72" t="s">
        <v>682</v>
      </c>
      <c r="F2298" s="73"/>
      <c r="G2298" s="111" t="s">
        <v>683</v>
      </c>
    </row>
    <row r="2299" spans="1:7" ht="39" customHeight="1" x14ac:dyDescent="0.25">
      <c r="A2299" s="104" t="s">
        <v>4303</v>
      </c>
      <c r="B2299" s="65" t="s">
        <v>3771</v>
      </c>
      <c r="C2299" s="99" t="s">
        <v>9</v>
      </c>
      <c r="D2299" s="106" t="s">
        <v>821</v>
      </c>
      <c r="E2299" s="67" t="s">
        <v>822</v>
      </c>
      <c r="F2299" s="68"/>
      <c r="G2299" s="107" t="s">
        <v>823</v>
      </c>
    </row>
    <row r="2300" spans="1:7" ht="58.5" customHeight="1" x14ac:dyDescent="0.25">
      <c r="A2300" s="108" t="s">
        <v>4303</v>
      </c>
      <c r="B2300" s="70" t="s">
        <v>3771</v>
      </c>
      <c r="C2300" s="99" t="s">
        <v>9</v>
      </c>
      <c r="D2300" s="110" t="s">
        <v>579</v>
      </c>
      <c r="E2300" s="72" t="s">
        <v>580</v>
      </c>
      <c r="F2300" s="73"/>
      <c r="G2300" s="111" t="s">
        <v>581</v>
      </c>
    </row>
    <row r="2301" spans="1:7" ht="19.5" customHeight="1" x14ac:dyDescent="0.25">
      <c r="A2301" s="104" t="s">
        <v>4303</v>
      </c>
      <c r="B2301" s="65" t="s">
        <v>3771</v>
      </c>
      <c r="C2301" s="99" t="s">
        <v>9</v>
      </c>
      <c r="D2301" s="106" t="s">
        <v>126</v>
      </c>
      <c r="E2301" s="67" t="s">
        <v>127</v>
      </c>
      <c r="F2301" s="68" t="s">
        <v>124</v>
      </c>
      <c r="G2301" s="107" t="s">
        <v>128</v>
      </c>
    </row>
    <row r="2302" spans="1:7" ht="19.5" customHeight="1" x14ac:dyDescent="0.25">
      <c r="A2302" s="108" t="s">
        <v>4303</v>
      </c>
      <c r="B2302" s="70" t="s">
        <v>3771</v>
      </c>
      <c r="C2302" s="100" t="s">
        <v>16</v>
      </c>
      <c r="D2302" s="110" t="s">
        <v>827</v>
      </c>
      <c r="E2302" s="72" t="s">
        <v>828</v>
      </c>
      <c r="F2302" s="73"/>
      <c r="G2302" s="111"/>
    </row>
    <row r="2303" spans="1:7" ht="48.75" customHeight="1" x14ac:dyDescent="0.25">
      <c r="A2303" s="104" t="s">
        <v>4303</v>
      </c>
      <c r="B2303" s="65" t="s">
        <v>3771</v>
      </c>
      <c r="C2303" s="99" t="s">
        <v>9</v>
      </c>
      <c r="D2303" s="106" t="s">
        <v>832</v>
      </c>
      <c r="E2303" s="67" t="s">
        <v>833</v>
      </c>
      <c r="F2303" s="68"/>
      <c r="G2303" s="107" t="s">
        <v>834</v>
      </c>
    </row>
    <row r="2304" spans="1:7" ht="19.5" customHeight="1" x14ac:dyDescent="0.25">
      <c r="A2304" s="108" t="s">
        <v>4303</v>
      </c>
      <c r="B2304" s="70" t="s">
        <v>3771</v>
      </c>
      <c r="C2304" s="99" t="s">
        <v>9</v>
      </c>
      <c r="D2304" s="110" t="s">
        <v>835</v>
      </c>
      <c r="E2304" s="72" t="s">
        <v>836</v>
      </c>
      <c r="F2304" s="73"/>
      <c r="G2304" s="111" t="s">
        <v>837</v>
      </c>
    </row>
    <row r="2305" spans="1:7" ht="48.75" customHeight="1" x14ac:dyDescent="0.25">
      <c r="A2305" s="104" t="s">
        <v>4303</v>
      </c>
      <c r="B2305" s="65" t="s">
        <v>3771</v>
      </c>
      <c r="C2305" s="99" t="s">
        <v>9</v>
      </c>
      <c r="D2305" s="106" t="s">
        <v>624</v>
      </c>
      <c r="E2305" s="67" t="s">
        <v>625</v>
      </c>
      <c r="F2305" s="68"/>
      <c r="G2305" s="107" t="s">
        <v>626</v>
      </c>
    </row>
    <row r="2306" spans="1:7" ht="58.5" customHeight="1" x14ac:dyDescent="0.25">
      <c r="A2306" s="108" t="s">
        <v>4303</v>
      </c>
      <c r="B2306" s="70" t="s">
        <v>3771</v>
      </c>
      <c r="C2306" s="99" t="s">
        <v>9</v>
      </c>
      <c r="D2306" s="110" t="s">
        <v>629</v>
      </c>
      <c r="E2306" s="72" t="s">
        <v>630</v>
      </c>
      <c r="F2306" s="73" t="s">
        <v>631</v>
      </c>
      <c r="G2306" s="111" t="s">
        <v>632</v>
      </c>
    </row>
    <row r="2307" spans="1:7" ht="39" customHeight="1" x14ac:dyDescent="0.25">
      <c r="A2307" s="104" t="s">
        <v>4303</v>
      </c>
      <c r="B2307" s="65" t="s">
        <v>3771</v>
      </c>
      <c r="C2307" s="99" t="s">
        <v>9</v>
      </c>
      <c r="D2307" s="106" t="s">
        <v>690</v>
      </c>
      <c r="E2307" s="67" t="s">
        <v>691</v>
      </c>
      <c r="F2307" s="68"/>
      <c r="G2307" s="107" t="s">
        <v>692</v>
      </c>
    </row>
    <row r="2308" spans="1:7" ht="27" x14ac:dyDescent="0.25">
      <c r="A2308" s="108" t="s">
        <v>4303</v>
      </c>
      <c r="B2308" s="70" t="s">
        <v>3771</v>
      </c>
      <c r="C2308" s="99" t="s">
        <v>9</v>
      </c>
      <c r="D2308" s="110" t="s">
        <v>841</v>
      </c>
      <c r="E2308" s="72" t="s">
        <v>842</v>
      </c>
      <c r="F2308" s="73"/>
      <c r="G2308" s="111" t="s">
        <v>843</v>
      </c>
    </row>
    <row r="2309" spans="1:7" ht="58.5" customHeight="1" x14ac:dyDescent="0.25">
      <c r="A2309" s="104" t="s">
        <v>4303</v>
      </c>
      <c r="B2309" s="65" t="s">
        <v>3771</v>
      </c>
      <c r="C2309" s="99" t="s">
        <v>9</v>
      </c>
      <c r="D2309" s="106" t="s">
        <v>844</v>
      </c>
      <c r="E2309" s="67" t="s">
        <v>845</v>
      </c>
      <c r="F2309" s="68"/>
      <c r="G2309" s="107" t="s">
        <v>846</v>
      </c>
    </row>
    <row r="2310" spans="1:7" ht="48.75" customHeight="1" x14ac:dyDescent="0.25">
      <c r="A2310" s="108" t="s">
        <v>4303</v>
      </c>
      <c r="B2310" s="70" t="s">
        <v>3771</v>
      </c>
      <c r="C2310" s="99" t="s">
        <v>9</v>
      </c>
      <c r="D2310" s="110" t="s">
        <v>3989</v>
      </c>
      <c r="E2310" s="72" t="s">
        <v>3990</v>
      </c>
      <c r="F2310" s="73"/>
      <c r="G2310" s="111" t="s">
        <v>3991</v>
      </c>
    </row>
    <row r="2311" spans="1:7" ht="58.5" customHeight="1" x14ac:dyDescent="0.25">
      <c r="A2311" s="104" t="s">
        <v>4303</v>
      </c>
      <c r="B2311" s="65" t="s">
        <v>3771</v>
      </c>
      <c r="C2311" s="99" t="s">
        <v>9</v>
      </c>
      <c r="D2311" s="106" t="s">
        <v>324</v>
      </c>
      <c r="E2311" s="67" t="s">
        <v>325</v>
      </c>
      <c r="F2311" s="68"/>
      <c r="G2311" s="107" t="s">
        <v>326</v>
      </c>
    </row>
    <row r="2312" spans="1:7" ht="39" customHeight="1" x14ac:dyDescent="0.25">
      <c r="A2312" s="108" t="s">
        <v>4303</v>
      </c>
      <c r="B2312" s="70" t="s">
        <v>3771</v>
      </c>
      <c r="C2312" s="99" t="s">
        <v>9</v>
      </c>
      <c r="D2312" s="110" t="s">
        <v>170</v>
      </c>
      <c r="E2312" s="72" t="s">
        <v>171</v>
      </c>
      <c r="F2312" s="73"/>
      <c r="G2312" s="111" t="s">
        <v>172</v>
      </c>
    </row>
    <row r="2313" spans="1:7" ht="48.75" customHeight="1" x14ac:dyDescent="0.25">
      <c r="A2313" s="104" t="s">
        <v>4303</v>
      </c>
      <c r="B2313" s="65" t="s">
        <v>3771</v>
      </c>
      <c r="C2313" s="99" t="s">
        <v>9</v>
      </c>
      <c r="D2313" s="106" t="s">
        <v>1774</v>
      </c>
      <c r="E2313" s="67" t="s">
        <v>1775</v>
      </c>
      <c r="F2313" s="68"/>
      <c r="G2313" s="107" t="s">
        <v>1776</v>
      </c>
    </row>
    <row r="2314" spans="1:7" ht="39" customHeight="1" x14ac:dyDescent="0.25">
      <c r="A2314" s="108" t="s">
        <v>4303</v>
      </c>
      <c r="B2314" s="70" t="s">
        <v>3771</v>
      </c>
      <c r="C2314" s="99" t="s">
        <v>9</v>
      </c>
      <c r="D2314" s="110" t="s">
        <v>1777</v>
      </c>
      <c r="E2314" s="72" t="s">
        <v>1778</v>
      </c>
      <c r="F2314" s="73"/>
      <c r="G2314" s="111" t="s">
        <v>1779</v>
      </c>
    </row>
    <row r="2315" spans="1:7" ht="58.5" customHeight="1" x14ac:dyDescent="0.25">
      <c r="A2315" s="104" t="s">
        <v>4303</v>
      </c>
      <c r="B2315" s="65" t="s">
        <v>3771</v>
      </c>
      <c r="C2315" s="99" t="s">
        <v>9</v>
      </c>
      <c r="D2315" s="106" t="s">
        <v>1780</v>
      </c>
      <c r="E2315" s="67" t="s">
        <v>1781</v>
      </c>
      <c r="F2315" s="68"/>
      <c r="G2315" s="107" t="s">
        <v>1782</v>
      </c>
    </row>
    <row r="2316" spans="1:7" ht="48.75" customHeight="1" x14ac:dyDescent="0.25">
      <c r="A2316" s="108" t="s">
        <v>4303</v>
      </c>
      <c r="B2316" s="70" t="s">
        <v>3771</v>
      </c>
      <c r="C2316" s="99" t="s">
        <v>9</v>
      </c>
      <c r="D2316" s="110" t="s">
        <v>3945</v>
      </c>
      <c r="E2316" s="72" t="s">
        <v>3946</v>
      </c>
      <c r="F2316" s="73" t="s">
        <v>3947</v>
      </c>
      <c r="G2316" s="111" t="s">
        <v>3948</v>
      </c>
    </row>
    <row r="2317" spans="1:7" ht="29.25" customHeight="1" x14ac:dyDescent="0.25">
      <c r="A2317" s="104" t="s">
        <v>4303</v>
      </c>
      <c r="B2317" s="65" t="s">
        <v>3771</v>
      </c>
      <c r="C2317" s="99" t="s">
        <v>9</v>
      </c>
      <c r="D2317" s="106" t="s">
        <v>1437</v>
      </c>
      <c r="E2317" s="67" t="s">
        <v>1438</v>
      </c>
      <c r="F2317" s="68"/>
      <c r="G2317" s="107" t="s">
        <v>1439</v>
      </c>
    </row>
    <row r="2318" spans="1:7" ht="19.5" customHeight="1" x14ac:dyDescent="0.25">
      <c r="A2318" s="108" t="s">
        <v>4303</v>
      </c>
      <c r="B2318" s="70" t="s">
        <v>3771</v>
      </c>
      <c r="C2318" s="99" t="s">
        <v>9</v>
      </c>
      <c r="D2318" s="110" t="s">
        <v>3992</v>
      </c>
      <c r="E2318" s="72" t="s">
        <v>3993</v>
      </c>
      <c r="F2318" s="73"/>
      <c r="G2318" s="111" t="s">
        <v>3994</v>
      </c>
    </row>
    <row r="2319" spans="1:7" ht="58.5" customHeight="1" x14ac:dyDescent="0.25">
      <c r="A2319" s="104" t="s">
        <v>4303</v>
      </c>
      <c r="B2319" s="65" t="s">
        <v>3771</v>
      </c>
      <c r="C2319" s="99" t="s">
        <v>9</v>
      </c>
      <c r="D2319" s="106" t="s">
        <v>4084</v>
      </c>
      <c r="E2319" s="67" t="s">
        <v>4085</v>
      </c>
      <c r="F2319" s="68"/>
      <c r="G2319" s="107" t="s">
        <v>3885</v>
      </c>
    </row>
    <row r="2320" spans="1:7" ht="29.25" customHeight="1" x14ac:dyDescent="0.25">
      <c r="A2320" s="108" t="s">
        <v>4303</v>
      </c>
      <c r="B2320" s="70" t="s">
        <v>3771</v>
      </c>
      <c r="C2320" s="99" t="s">
        <v>9</v>
      </c>
      <c r="D2320" s="110" t="s">
        <v>3995</v>
      </c>
      <c r="E2320" s="72" t="s">
        <v>3996</v>
      </c>
      <c r="F2320" s="73"/>
      <c r="G2320" s="111" t="s">
        <v>3997</v>
      </c>
    </row>
    <row r="2321" spans="1:7" ht="39" customHeight="1" x14ac:dyDescent="0.25">
      <c r="A2321" s="104" t="s">
        <v>4303</v>
      </c>
      <c r="B2321" s="65" t="s">
        <v>3771</v>
      </c>
      <c r="C2321" s="99" t="s">
        <v>9</v>
      </c>
      <c r="D2321" s="106" t="s">
        <v>3800</v>
      </c>
      <c r="E2321" s="67" t="s">
        <v>3801</v>
      </c>
      <c r="F2321" s="68"/>
      <c r="G2321" s="107" t="s">
        <v>3802</v>
      </c>
    </row>
    <row r="2322" spans="1:7" ht="19.5" customHeight="1" x14ac:dyDescent="0.25">
      <c r="A2322" s="108" t="s">
        <v>4303</v>
      </c>
      <c r="B2322" s="70" t="s">
        <v>3771</v>
      </c>
      <c r="C2322" s="99" t="s">
        <v>9</v>
      </c>
      <c r="D2322" s="110" t="s">
        <v>2039</v>
      </c>
      <c r="E2322" s="72" t="s">
        <v>2040</v>
      </c>
      <c r="F2322" s="73"/>
      <c r="G2322" s="111" t="s">
        <v>2041</v>
      </c>
    </row>
    <row r="2323" spans="1:7" ht="58.5" customHeight="1" x14ac:dyDescent="0.25">
      <c r="A2323" s="104" t="s">
        <v>4303</v>
      </c>
      <c r="B2323" s="65" t="s">
        <v>3771</v>
      </c>
      <c r="C2323" s="99" t="s">
        <v>9</v>
      </c>
      <c r="D2323" s="106" t="s">
        <v>4005</v>
      </c>
      <c r="E2323" s="67" t="s">
        <v>4006</v>
      </c>
      <c r="F2323" s="68"/>
      <c r="G2323" s="107" t="s">
        <v>4007</v>
      </c>
    </row>
    <row r="2324" spans="1:7" ht="29.25" customHeight="1" x14ac:dyDescent="0.25">
      <c r="A2324" s="108" t="s">
        <v>4303</v>
      </c>
      <c r="B2324" s="70" t="s">
        <v>3771</v>
      </c>
      <c r="C2324" s="99" t="s">
        <v>9</v>
      </c>
      <c r="D2324" s="110" t="s">
        <v>4008</v>
      </c>
      <c r="E2324" s="72" t="s">
        <v>4009</v>
      </c>
      <c r="F2324" s="73"/>
      <c r="G2324" s="111" t="s">
        <v>4010</v>
      </c>
    </row>
    <row r="2325" spans="1:7" ht="29.25" customHeight="1" x14ac:dyDescent="0.25">
      <c r="A2325" s="104" t="s">
        <v>4303</v>
      </c>
      <c r="B2325" s="65" t="s">
        <v>3771</v>
      </c>
      <c r="C2325" s="99" t="s">
        <v>9</v>
      </c>
      <c r="D2325" s="106" t="s">
        <v>1081</v>
      </c>
      <c r="E2325" s="67" t="s">
        <v>1082</v>
      </c>
      <c r="F2325" s="68"/>
      <c r="G2325" s="107" t="s">
        <v>1083</v>
      </c>
    </row>
    <row r="2326" spans="1:7" ht="48.75" customHeight="1" x14ac:dyDescent="0.25">
      <c r="A2326" s="108" t="s">
        <v>4303</v>
      </c>
      <c r="B2326" s="70" t="s">
        <v>3771</v>
      </c>
      <c r="C2326" s="99" t="s">
        <v>9</v>
      </c>
      <c r="D2326" s="110" t="s">
        <v>1805</v>
      </c>
      <c r="E2326" s="72" t="s">
        <v>1806</v>
      </c>
      <c r="F2326" s="73"/>
      <c r="G2326" s="111" t="s">
        <v>1807</v>
      </c>
    </row>
    <row r="2327" spans="1:7" ht="27" x14ac:dyDescent="0.25">
      <c r="A2327" s="104" t="s">
        <v>4303</v>
      </c>
      <c r="B2327" s="65" t="s">
        <v>3771</v>
      </c>
      <c r="C2327" s="99" t="s">
        <v>9</v>
      </c>
      <c r="D2327" s="106" t="s">
        <v>4096</v>
      </c>
      <c r="E2327" s="67" t="s">
        <v>4097</v>
      </c>
      <c r="F2327" s="68" t="s">
        <v>4098</v>
      </c>
      <c r="G2327" s="107" t="s">
        <v>4099</v>
      </c>
    </row>
    <row r="2328" spans="1:7" ht="39" customHeight="1" x14ac:dyDescent="0.25">
      <c r="A2328" s="108" t="s">
        <v>4303</v>
      </c>
      <c r="B2328" s="70" t="s">
        <v>3771</v>
      </c>
      <c r="C2328" s="99" t="s">
        <v>9</v>
      </c>
      <c r="D2328" s="110" t="s">
        <v>1975</v>
      </c>
      <c r="E2328" s="72" t="s">
        <v>1976</v>
      </c>
      <c r="F2328" s="73"/>
      <c r="G2328" s="111" t="s">
        <v>1977</v>
      </c>
    </row>
    <row r="2329" spans="1:7" ht="29.25" customHeight="1" x14ac:dyDescent="0.25">
      <c r="A2329" s="104" t="s">
        <v>4303</v>
      </c>
      <c r="B2329" s="65" t="s">
        <v>3771</v>
      </c>
      <c r="C2329" s="99" t="s">
        <v>9</v>
      </c>
      <c r="D2329" s="106" t="s">
        <v>1249</v>
      </c>
      <c r="E2329" s="67" t="s">
        <v>1250</v>
      </c>
      <c r="F2329" s="68"/>
      <c r="G2329" s="107" t="s">
        <v>1251</v>
      </c>
    </row>
    <row r="2330" spans="1:7" ht="39" customHeight="1" x14ac:dyDescent="0.25">
      <c r="A2330" s="108" t="s">
        <v>4303</v>
      </c>
      <c r="B2330" s="70" t="s">
        <v>3771</v>
      </c>
      <c r="C2330" s="99" t="s">
        <v>9</v>
      </c>
      <c r="D2330" s="110" t="s">
        <v>591</v>
      </c>
      <c r="E2330" s="72" t="s">
        <v>592</v>
      </c>
      <c r="F2330" s="73"/>
      <c r="G2330" s="111" t="s">
        <v>593</v>
      </c>
    </row>
    <row r="2331" spans="1:7" ht="48.75" customHeight="1" x14ac:dyDescent="0.25">
      <c r="A2331" s="104" t="s">
        <v>4303</v>
      </c>
      <c r="B2331" s="65" t="s">
        <v>3771</v>
      </c>
      <c r="C2331" s="99" t="s">
        <v>9</v>
      </c>
      <c r="D2331" s="106" t="s">
        <v>4014</v>
      </c>
      <c r="E2331" s="67" t="s">
        <v>4015</v>
      </c>
      <c r="F2331" s="68"/>
      <c r="G2331" s="107" t="s">
        <v>4016</v>
      </c>
    </row>
    <row r="2332" spans="1:7" ht="39" customHeight="1" x14ac:dyDescent="0.25">
      <c r="A2332" s="108" t="s">
        <v>4303</v>
      </c>
      <c r="B2332" s="70" t="s">
        <v>3771</v>
      </c>
      <c r="C2332" s="99" t="s">
        <v>9</v>
      </c>
      <c r="D2332" s="110" t="s">
        <v>1786</v>
      </c>
      <c r="E2332" s="72" t="s">
        <v>1787</v>
      </c>
      <c r="F2332" s="73"/>
      <c r="G2332" s="111" t="s">
        <v>1788</v>
      </c>
    </row>
    <row r="2333" spans="1:7" ht="48.75" customHeight="1" x14ac:dyDescent="0.25">
      <c r="A2333" s="104" t="s">
        <v>4303</v>
      </c>
      <c r="B2333" s="65" t="s">
        <v>3771</v>
      </c>
      <c r="C2333" s="99" t="s">
        <v>9</v>
      </c>
      <c r="D2333" s="106" t="s">
        <v>1791</v>
      </c>
      <c r="E2333" s="67" t="s">
        <v>1792</v>
      </c>
      <c r="F2333" s="68" t="s">
        <v>1793</v>
      </c>
      <c r="G2333" s="107" t="s">
        <v>1794</v>
      </c>
    </row>
    <row r="2334" spans="1:7" ht="39" customHeight="1" x14ac:dyDescent="0.25">
      <c r="A2334" s="108" t="s">
        <v>4303</v>
      </c>
      <c r="B2334" s="70" t="s">
        <v>3771</v>
      </c>
      <c r="C2334" s="99" t="s">
        <v>9</v>
      </c>
      <c r="D2334" s="110" t="s">
        <v>1981</v>
      </c>
      <c r="E2334" s="72" t="s">
        <v>1982</v>
      </c>
      <c r="F2334" s="73"/>
      <c r="G2334" s="111" t="s">
        <v>1983</v>
      </c>
    </row>
    <row r="2335" spans="1:7" ht="19.5" customHeight="1" x14ac:dyDescent="0.25">
      <c r="A2335" s="104" t="s">
        <v>4303</v>
      </c>
      <c r="B2335" s="65" t="s">
        <v>3771</v>
      </c>
      <c r="C2335" s="99" t="s">
        <v>9</v>
      </c>
      <c r="D2335" s="106" t="s">
        <v>3809</v>
      </c>
      <c r="E2335" s="67" t="s">
        <v>3810</v>
      </c>
      <c r="F2335" s="68"/>
      <c r="G2335" s="107" t="s">
        <v>3811</v>
      </c>
    </row>
    <row r="2336" spans="1:7" ht="87.75" customHeight="1" x14ac:dyDescent="0.25">
      <c r="A2336" s="108" t="s">
        <v>4303</v>
      </c>
      <c r="B2336" s="70" t="s">
        <v>3771</v>
      </c>
      <c r="C2336" s="99" t="s">
        <v>9</v>
      </c>
      <c r="D2336" s="110" t="s">
        <v>479</v>
      </c>
      <c r="E2336" s="72" t="s">
        <v>480</v>
      </c>
      <c r="F2336" s="73"/>
      <c r="G2336" s="111" t="s">
        <v>481</v>
      </c>
    </row>
    <row r="2337" spans="1:7" ht="39" customHeight="1" x14ac:dyDescent="0.25">
      <c r="A2337" s="104" t="s">
        <v>4303</v>
      </c>
      <c r="B2337" s="65" t="s">
        <v>3771</v>
      </c>
      <c r="C2337" s="99" t="s">
        <v>9</v>
      </c>
      <c r="D2337" s="106" t="s">
        <v>1180</v>
      </c>
      <c r="E2337" s="67" t="s">
        <v>1181</v>
      </c>
      <c r="F2337" s="68"/>
      <c r="G2337" s="107" t="s">
        <v>1182</v>
      </c>
    </row>
    <row r="2338" spans="1:7" ht="22.5" x14ac:dyDescent="0.25">
      <c r="A2338" s="108" t="s">
        <v>4303</v>
      </c>
      <c r="B2338" s="70" t="s">
        <v>3771</v>
      </c>
      <c r="C2338" s="100" t="s">
        <v>16</v>
      </c>
      <c r="D2338" s="110" t="s">
        <v>974</v>
      </c>
      <c r="E2338" s="72" t="s">
        <v>975</v>
      </c>
      <c r="F2338" s="73"/>
      <c r="G2338" s="111"/>
    </row>
    <row r="2339" spans="1:7" ht="19.5" customHeight="1" x14ac:dyDescent="0.25">
      <c r="A2339" s="104" t="s">
        <v>4303</v>
      </c>
      <c r="B2339" s="65" t="s">
        <v>3771</v>
      </c>
      <c r="C2339" s="100" t="s">
        <v>16</v>
      </c>
      <c r="D2339" s="106" t="s">
        <v>4020</v>
      </c>
      <c r="E2339" s="67" t="s">
        <v>4021</v>
      </c>
      <c r="F2339" s="68"/>
      <c r="G2339" s="107"/>
    </row>
    <row r="2340" spans="1:7" ht="19.5" customHeight="1" x14ac:dyDescent="0.25">
      <c r="A2340" s="108" t="s">
        <v>4303</v>
      </c>
      <c r="B2340" s="70" t="s">
        <v>3771</v>
      </c>
      <c r="C2340" s="99" t="s">
        <v>9</v>
      </c>
      <c r="D2340" s="110" t="s">
        <v>1549</v>
      </c>
      <c r="E2340" s="72" t="s">
        <v>1550</v>
      </c>
      <c r="F2340" s="73" t="s">
        <v>1145</v>
      </c>
      <c r="G2340" s="111" t="s">
        <v>1551</v>
      </c>
    </row>
    <row r="2341" spans="1:7" ht="29.25" customHeight="1" x14ac:dyDescent="0.25">
      <c r="A2341" s="104" t="s">
        <v>4303</v>
      </c>
      <c r="B2341" s="65" t="s">
        <v>3771</v>
      </c>
      <c r="C2341" s="99" t="s">
        <v>9</v>
      </c>
      <c r="D2341" s="106" t="s">
        <v>1552</v>
      </c>
      <c r="E2341" s="67" t="s">
        <v>1553</v>
      </c>
      <c r="F2341" s="68"/>
      <c r="G2341" s="107" t="s">
        <v>1548</v>
      </c>
    </row>
    <row r="2342" spans="1:7" ht="27" x14ac:dyDescent="0.25">
      <c r="A2342" s="108" t="s">
        <v>4303</v>
      </c>
      <c r="B2342" s="70" t="s">
        <v>3771</v>
      </c>
      <c r="C2342" s="99" t="s">
        <v>9</v>
      </c>
      <c r="D2342" s="110" t="s">
        <v>1566</v>
      </c>
      <c r="E2342" s="72" t="s">
        <v>1567</v>
      </c>
      <c r="F2342" s="73"/>
      <c r="G2342" s="111" t="s">
        <v>1568</v>
      </c>
    </row>
    <row r="2343" spans="1:7" ht="19.5" customHeight="1" x14ac:dyDescent="0.25">
      <c r="A2343" s="104" t="s">
        <v>4303</v>
      </c>
      <c r="B2343" s="65" t="s">
        <v>3771</v>
      </c>
      <c r="C2343" s="99" t="s">
        <v>9</v>
      </c>
      <c r="D2343" s="106" t="s">
        <v>2065</v>
      </c>
      <c r="E2343" s="67" t="s">
        <v>2066</v>
      </c>
      <c r="F2343" s="68" t="s">
        <v>2067</v>
      </c>
      <c r="G2343" s="107" t="s">
        <v>2068</v>
      </c>
    </row>
    <row r="2344" spans="1:7" ht="48.75" customHeight="1" x14ac:dyDescent="0.25">
      <c r="A2344" s="108" t="s">
        <v>4303</v>
      </c>
      <c r="B2344" s="70" t="s">
        <v>3771</v>
      </c>
      <c r="C2344" s="99" t="s">
        <v>9</v>
      </c>
      <c r="D2344" s="110" t="s">
        <v>1574</v>
      </c>
      <c r="E2344" s="72" t="s">
        <v>1575</v>
      </c>
      <c r="F2344" s="73"/>
      <c r="G2344" s="111" t="s">
        <v>1576</v>
      </c>
    </row>
    <row r="2345" spans="1:7" ht="19.5" customHeight="1" x14ac:dyDescent="0.25">
      <c r="A2345" s="104" t="s">
        <v>4303</v>
      </c>
      <c r="B2345" s="65" t="s">
        <v>3771</v>
      </c>
      <c r="C2345" s="100" t="s">
        <v>16</v>
      </c>
      <c r="D2345" s="106" t="s">
        <v>1586</v>
      </c>
      <c r="E2345" s="67" t="s">
        <v>1587</v>
      </c>
      <c r="F2345" s="68"/>
      <c r="G2345" s="107"/>
    </row>
    <row r="2346" spans="1:7" ht="48.75" customHeight="1" x14ac:dyDescent="0.25">
      <c r="A2346" s="108" t="s">
        <v>4303</v>
      </c>
      <c r="B2346" s="70" t="s">
        <v>3771</v>
      </c>
      <c r="C2346" s="99" t="s">
        <v>9</v>
      </c>
      <c r="D2346" s="110" t="s">
        <v>4307</v>
      </c>
      <c r="E2346" s="72" t="s">
        <v>4308</v>
      </c>
      <c r="F2346" s="73"/>
      <c r="G2346" s="111" t="s">
        <v>4309</v>
      </c>
    </row>
    <row r="2347" spans="1:7" ht="19.5" customHeight="1" x14ac:dyDescent="0.25">
      <c r="A2347" s="104" t="s">
        <v>4303</v>
      </c>
      <c r="B2347" s="65" t="s">
        <v>3771</v>
      </c>
      <c r="C2347" s="99" t="s">
        <v>9</v>
      </c>
      <c r="D2347" s="106" t="s">
        <v>1588</v>
      </c>
      <c r="E2347" s="67" t="s">
        <v>1589</v>
      </c>
      <c r="F2347" s="68"/>
      <c r="G2347" s="107" t="s">
        <v>1590</v>
      </c>
    </row>
    <row r="2348" spans="1:7" ht="48.75" customHeight="1" x14ac:dyDescent="0.25">
      <c r="A2348" s="108" t="s">
        <v>4303</v>
      </c>
      <c r="B2348" s="70" t="s">
        <v>3771</v>
      </c>
      <c r="C2348" s="99" t="s">
        <v>9</v>
      </c>
      <c r="D2348" s="110" t="s">
        <v>4031</v>
      </c>
      <c r="E2348" s="72" t="s">
        <v>4032</v>
      </c>
      <c r="F2348" s="73"/>
      <c r="G2348" s="111" t="s">
        <v>4033</v>
      </c>
    </row>
    <row r="2349" spans="1:7" ht="22.5" x14ac:dyDescent="0.25">
      <c r="A2349" s="104" t="s">
        <v>4303</v>
      </c>
      <c r="B2349" s="65" t="s">
        <v>3771</v>
      </c>
      <c r="C2349" s="100" t="s">
        <v>16</v>
      </c>
      <c r="D2349" s="106" t="s">
        <v>4175</v>
      </c>
      <c r="E2349" s="67" t="s">
        <v>4176</v>
      </c>
      <c r="F2349" s="68"/>
      <c r="G2349" s="107"/>
    </row>
    <row r="2350" spans="1:7" ht="29.25" customHeight="1" x14ac:dyDescent="0.25">
      <c r="A2350" s="108" t="s">
        <v>4303</v>
      </c>
      <c r="B2350" s="70" t="s">
        <v>3771</v>
      </c>
      <c r="C2350" s="99" t="s">
        <v>9</v>
      </c>
      <c r="D2350" s="110" t="s">
        <v>979</v>
      </c>
      <c r="E2350" s="72" t="s">
        <v>980</v>
      </c>
      <c r="F2350" s="73"/>
      <c r="G2350" s="111" t="s">
        <v>981</v>
      </c>
    </row>
    <row r="2351" spans="1:7" ht="29.25" customHeight="1" x14ac:dyDescent="0.25">
      <c r="A2351" s="104" t="s">
        <v>4303</v>
      </c>
      <c r="B2351" s="65" t="s">
        <v>3771</v>
      </c>
      <c r="C2351" s="99" t="s">
        <v>9</v>
      </c>
      <c r="D2351" s="106" t="s">
        <v>4034</v>
      </c>
      <c r="E2351" s="67" t="s">
        <v>4035</v>
      </c>
      <c r="F2351" s="68"/>
      <c r="G2351" s="107" t="s">
        <v>4036</v>
      </c>
    </row>
    <row r="2352" spans="1:7" ht="48.75" customHeight="1" x14ac:dyDescent="0.25">
      <c r="A2352" s="108" t="s">
        <v>4303</v>
      </c>
      <c r="B2352" s="70" t="s">
        <v>3771</v>
      </c>
      <c r="C2352" s="99" t="s">
        <v>9</v>
      </c>
      <c r="D2352" s="110" t="s">
        <v>4037</v>
      </c>
      <c r="E2352" s="72" t="s">
        <v>4038</v>
      </c>
      <c r="F2352" s="73"/>
      <c r="G2352" s="111" t="s">
        <v>4039</v>
      </c>
    </row>
    <row r="2353" spans="1:7" ht="29.25" customHeight="1" x14ac:dyDescent="0.25">
      <c r="A2353" s="104" t="s">
        <v>4303</v>
      </c>
      <c r="B2353" s="65" t="s">
        <v>3771</v>
      </c>
      <c r="C2353" s="99" t="s">
        <v>9</v>
      </c>
      <c r="D2353" s="106" t="s">
        <v>1147</v>
      </c>
      <c r="E2353" s="67" t="s">
        <v>1148</v>
      </c>
      <c r="F2353" s="68"/>
      <c r="G2353" s="107" t="s">
        <v>1149</v>
      </c>
    </row>
    <row r="2354" spans="1:7" ht="58.5" customHeight="1" x14ac:dyDescent="0.25">
      <c r="A2354" s="108" t="s">
        <v>4303</v>
      </c>
      <c r="B2354" s="70" t="s">
        <v>3771</v>
      </c>
      <c r="C2354" s="99" t="s">
        <v>9</v>
      </c>
      <c r="D2354" s="110" t="s">
        <v>336</v>
      </c>
      <c r="E2354" s="72" t="s">
        <v>337</v>
      </c>
      <c r="F2354" s="73"/>
      <c r="G2354" s="111" t="s">
        <v>338</v>
      </c>
    </row>
    <row r="2355" spans="1:7" ht="58.5" customHeight="1" x14ac:dyDescent="0.25">
      <c r="A2355" s="104" t="s">
        <v>4303</v>
      </c>
      <c r="B2355" s="65" t="s">
        <v>3771</v>
      </c>
      <c r="C2355" s="99" t="s">
        <v>9</v>
      </c>
      <c r="D2355" s="106" t="s">
        <v>648</v>
      </c>
      <c r="E2355" s="67" t="s">
        <v>649</v>
      </c>
      <c r="F2355" s="68"/>
      <c r="G2355" s="107" t="s">
        <v>650</v>
      </c>
    </row>
    <row r="2356" spans="1:7" ht="29.25" customHeight="1" x14ac:dyDescent="0.25">
      <c r="A2356" s="108" t="s">
        <v>4303</v>
      </c>
      <c r="B2356" s="70" t="s">
        <v>3771</v>
      </c>
      <c r="C2356" s="99" t="s">
        <v>9</v>
      </c>
      <c r="D2356" s="110" t="s">
        <v>3836</v>
      </c>
      <c r="E2356" s="72" t="s">
        <v>3837</v>
      </c>
      <c r="F2356" s="73"/>
      <c r="G2356" s="111" t="s">
        <v>3838</v>
      </c>
    </row>
    <row r="2357" spans="1:7" ht="39" customHeight="1" x14ac:dyDescent="0.25">
      <c r="A2357" s="104" t="s">
        <v>4303</v>
      </c>
      <c r="B2357" s="65" t="s">
        <v>3771</v>
      </c>
      <c r="C2357" s="99" t="s">
        <v>9</v>
      </c>
      <c r="D2357" s="106" t="s">
        <v>3839</v>
      </c>
      <c r="E2357" s="67" t="s">
        <v>3840</v>
      </c>
      <c r="F2357" s="68"/>
      <c r="G2357" s="107" t="s">
        <v>3841</v>
      </c>
    </row>
    <row r="2358" spans="1:7" ht="29.25" customHeight="1" x14ac:dyDescent="0.25">
      <c r="A2358" s="108" t="s">
        <v>4303</v>
      </c>
      <c r="B2358" s="70" t="s">
        <v>3771</v>
      </c>
      <c r="C2358" s="99" t="s">
        <v>9</v>
      </c>
      <c r="D2358" s="110" t="s">
        <v>1613</v>
      </c>
      <c r="E2358" s="72" t="s">
        <v>1614</v>
      </c>
      <c r="F2358" s="73"/>
      <c r="G2358" s="111" t="s">
        <v>1615</v>
      </c>
    </row>
    <row r="2359" spans="1:7" ht="19.5" customHeight="1" x14ac:dyDescent="0.25">
      <c r="A2359" s="104" t="s">
        <v>4303</v>
      </c>
      <c r="B2359" s="65" t="s">
        <v>3771</v>
      </c>
      <c r="C2359" s="99" t="s">
        <v>9</v>
      </c>
      <c r="D2359" s="106" t="s">
        <v>4283</v>
      </c>
      <c r="E2359" s="67" t="s">
        <v>4284</v>
      </c>
      <c r="F2359" s="68"/>
      <c r="G2359" s="107" t="s">
        <v>4285</v>
      </c>
    </row>
    <row r="2360" spans="1:7" ht="19.5" customHeight="1" x14ac:dyDescent="0.25">
      <c r="A2360" s="108" t="s">
        <v>4303</v>
      </c>
      <c r="B2360" s="70" t="s">
        <v>3771</v>
      </c>
      <c r="C2360" s="99" t="s">
        <v>9</v>
      </c>
      <c r="D2360" s="110" t="s">
        <v>1926</v>
      </c>
      <c r="E2360" s="72" t="s">
        <v>1927</v>
      </c>
      <c r="F2360" s="73"/>
      <c r="G2360" s="111" t="s">
        <v>1928</v>
      </c>
    </row>
    <row r="2361" spans="1:7" ht="48.75" customHeight="1" x14ac:dyDescent="0.25">
      <c r="A2361" s="104" t="s">
        <v>4303</v>
      </c>
      <c r="B2361" s="65" t="s">
        <v>3771</v>
      </c>
      <c r="C2361" s="99" t="s">
        <v>9</v>
      </c>
      <c r="D2361" s="106" t="s">
        <v>2084</v>
      </c>
      <c r="E2361" s="67" t="s">
        <v>2085</v>
      </c>
      <c r="F2361" s="68"/>
      <c r="G2361" s="107" t="s">
        <v>2086</v>
      </c>
    </row>
    <row r="2362" spans="1:7" ht="48.75" customHeight="1" x14ac:dyDescent="0.25">
      <c r="A2362" s="108" t="s">
        <v>4303</v>
      </c>
      <c r="B2362" s="70" t="s">
        <v>3771</v>
      </c>
      <c r="C2362" s="99" t="s">
        <v>9</v>
      </c>
      <c r="D2362" s="110" t="s">
        <v>1312</v>
      </c>
      <c r="E2362" s="72" t="s">
        <v>1313</v>
      </c>
      <c r="F2362" s="73" t="s">
        <v>1314</v>
      </c>
      <c r="G2362" s="111" t="s">
        <v>1315</v>
      </c>
    </row>
    <row r="2363" spans="1:7" ht="22.5" x14ac:dyDescent="0.25">
      <c r="A2363" s="104" t="s">
        <v>4303</v>
      </c>
      <c r="B2363" s="65" t="s">
        <v>3771</v>
      </c>
      <c r="C2363" s="99" t="s">
        <v>9</v>
      </c>
      <c r="D2363" s="106" t="s">
        <v>92</v>
      </c>
      <c r="E2363" s="67" t="s">
        <v>93</v>
      </c>
      <c r="F2363" s="68"/>
      <c r="G2363" s="107" t="s">
        <v>94</v>
      </c>
    </row>
    <row r="2364" spans="1:7" ht="29.25" customHeight="1" x14ac:dyDescent="0.25">
      <c r="A2364" s="108" t="s">
        <v>4303</v>
      </c>
      <c r="B2364" s="70" t="s">
        <v>3771</v>
      </c>
      <c r="C2364" s="99" t="s">
        <v>9</v>
      </c>
      <c r="D2364" s="110" t="s">
        <v>188</v>
      </c>
      <c r="E2364" s="72" t="s">
        <v>189</v>
      </c>
      <c r="F2364" s="73"/>
      <c r="G2364" s="111" t="s">
        <v>94</v>
      </c>
    </row>
    <row r="2365" spans="1:7" ht="29.25" customHeight="1" x14ac:dyDescent="0.25">
      <c r="A2365" s="104" t="s">
        <v>4303</v>
      </c>
      <c r="B2365" s="65" t="s">
        <v>3771</v>
      </c>
      <c r="C2365" s="99" t="s">
        <v>9</v>
      </c>
      <c r="D2365" s="106" t="s">
        <v>98</v>
      </c>
      <c r="E2365" s="67" t="s">
        <v>99</v>
      </c>
      <c r="F2365" s="68"/>
      <c r="G2365" s="107" t="s">
        <v>100</v>
      </c>
    </row>
    <row r="2366" spans="1:7" ht="39" customHeight="1" x14ac:dyDescent="0.25">
      <c r="A2366" s="108" t="s">
        <v>4303</v>
      </c>
      <c r="B2366" s="70" t="s">
        <v>3771</v>
      </c>
      <c r="C2366" s="99" t="s">
        <v>9</v>
      </c>
      <c r="D2366" s="110" t="s">
        <v>1643</v>
      </c>
      <c r="E2366" s="72" t="s">
        <v>1644</v>
      </c>
      <c r="F2366" s="73" t="s">
        <v>1645</v>
      </c>
      <c r="G2366" s="111" t="s">
        <v>1646</v>
      </c>
    </row>
    <row r="2367" spans="1:7" ht="27" x14ac:dyDescent="0.25">
      <c r="A2367" s="104" t="s">
        <v>4303</v>
      </c>
      <c r="B2367" s="65" t="s">
        <v>3771</v>
      </c>
      <c r="C2367" s="99" t="s">
        <v>9</v>
      </c>
      <c r="D2367" s="106" t="s">
        <v>3914</v>
      </c>
      <c r="E2367" s="67" t="s">
        <v>3915</v>
      </c>
      <c r="F2367" s="68"/>
      <c r="G2367" s="107" t="s">
        <v>3916</v>
      </c>
    </row>
    <row r="2368" spans="1:7" ht="29.25" customHeight="1" x14ac:dyDescent="0.25">
      <c r="A2368" s="108" t="s">
        <v>4303</v>
      </c>
      <c r="B2368" s="70" t="s">
        <v>3771</v>
      </c>
      <c r="C2368" s="99" t="s">
        <v>9</v>
      </c>
      <c r="D2368" s="110" t="s">
        <v>3845</v>
      </c>
      <c r="E2368" s="72" t="s">
        <v>3846</v>
      </c>
      <c r="F2368" s="73"/>
      <c r="G2368" s="111" t="s">
        <v>3847</v>
      </c>
    </row>
    <row r="2369" spans="1:7" ht="48.75" customHeight="1" x14ac:dyDescent="0.25">
      <c r="A2369" s="104" t="s">
        <v>4303</v>
      </c>
      <c r="B2369" s="65" t="s">
        <v>3848</v>
      </c>
      <c r="C2369" s="99" t="s">
        <v>9</v>
      </c>
      <c r="D2369" s="106" t="s">
        <v>993</v>
      </c>
      <c r="E2369" s="67" t="s">
        <v>994</v>
      </c>
      <c r="F2369" s="68"/>
      <c r="G2369" s="107" t="s">
        <v>995</v>
      </c>
    </row>
    <row r="2370" spans="1:7" ht="58.5" customHeight="1" x14ac:dyDescent="0.25">
      <c r="A2370" s="108" t="s">
        <v>4303</v>
      </c>
      <c r="B2370" s="70" t="s">
        <v>3848</v>
      </c>
      <c r="C2370" s="99" t="s">
        <v>9</v>
      </c>
      <c r="D2370" s="110" t="s">
        <v>573</v>
      </c>
      <c r="E2370" s="72" t="s">
        <v>574</v>
      </c>
      <c r="F2370" s="73"/>
      <c r="G2370" s="111" t="s">
        <v>575</v>
      </c>
    </row>
    <row r="2371" spans="1:7" ht="58.5" customHeight="1" x14ac:dyDescent="0.25">
      <c r="A2371" s="104" t="s">
        <v>4303</v>
      </c>
      <c r="B2371" s="65" t="s">
        <v>3848</v>
      </c>
      <c r="C2371" s="99" t="s">
        <v>9</v>
      </c>
      <c r="D2371" s="106" t="s">
        <v>579</v>
      </c>
      <c r="E2371" s="67" t="s">
        <v>580</v>
      </c>
      <c r="F2371" s="68"/>
      <c r="G2371" s="107" t="s">
        <v>581</v>
      </c>
    </row>
    <row r="2372" spans="1:7" ht="48.75" customHeight="1" x14ac:dyDescent="0.25">
      <c r="A2372" s="108" t="s">
        <v>4303</v>
      </c>
      <c r="B2372" s="70" t="s">
        <v>3848</v>
      </c>
      <c r="C2372" s="99" t="s">
        <v>9</v>
      </c>
      <c r="D2372" s="110" t="s">
        <v>832</v>
      </c>
      <c r="E2372" s="72" t="s">
        <v>833</v>
      </c>
      <c r="F2372" s="73"/>
      <c r="G2372" s="111" t="s">
        <v>834</v>
      </c>
    </row>
    <row r="2373" spans="1:7" ht="22.5" x14ac:dyDescent="0.25">
      <c r="A2373" s="104" t="s">
        <v>4303</v>
      </c>
      <c r="B2373" s="65" t="s">
        <v>3848</v>
      </c>
      <c r="C2373" s="99" t="s">
        <v>9</v>
      </c>
      <c r="D2373" s="106" t="s">
        <v>4093</v>
      </c>
      <c r="E2373" s="67" t="s">
        <v>4094</v>
      </c>
      <c r="F2373" s="68"/>
      <c r="G2373" s="107" t="s">
        <v>4095</v>
      </c>
    </row>
    <row r="2374" spans="1:7" ht="33.75" x14ac:dyDescent="0.25">
      <c r="A2374" s="108" t="s">
        <v>4303</v>
      </c>
      <c r="B2374" s="70" t="s">
        <v>3848</v>
      </c>
      <c r="C2374" s="99" t="s">
        <v>9</v>
      </c>
      <c r="D2374" s="110" t="s">
        <v>385</v>
      </c>
      <c r="E2374" s="72" t="s">
        <v>386</v>
      </c>
      <c r="F2374" s="73"/>
      <c r="G2374" s="111" t="s">
        <v>387</v>
      </c>
    </row>
    <row r="2375" spans="1:7" ht="19.5" customHeight="1" x14ac:dyDescent="0.25">
      <c r="A2375" s="104" t="s">
        <v>4303</v>
      </c>
      <c r="B2375" s="65" t="s">
        <v>3848</v>
      </c>
      <c r="C2375" s="99" t="s">
        <v>9</v>
      </c>
      <c r="D2375" s="106" t="s">
        <v>699</v>
      </c>
      <c r="E2375" s="67" t="s">
        <v>700</v>
      </c>
      <c r="F2375" s="68"/>
      <c r="G2375" s="107" t="s">
        <v>701</v>
      </c>
    </row>
    <row r="2376" spans="1:7" ht="48.75" customHeight="1" x14ac:dyDescent="0.25">
      <c r="A2376" s="108" t="s">
        <v>4303</v>
      </c>
      <c r="B2376" s="70" t="s">
        <v>3848</v>
      </c>
      <c r="C2376" s="99" t="s">
        <v>9</v>
      </c>
      <c r="D2376" s="110" t="s">
        <v>1063</v>
      </c>
      <c r="E2376" s="72" t="s">
        <v>1064</v>
      </c>
      <c r="F2376" s="73"/>
      <c r="G2376" s="111" t="s">
        <v>1065</v>
      </c>
    </row>
    <row r="2377" spans="1:7" ht="29.25" customHeight="1" x14ac:dyDescent="0.25">
      <c r="A2377" s="104" t="s">
        <v>4303</v>
      </c>
      <c r="B2377" s="65" t="s">
        <v>3848</v>
      </c>
      <c r="C2377" s="99" t="s">
        <v>9</v>
      </c>
      <c r="D2377" s="106" t="s">
        <v>1069</v>
      </c>
      <c r="E2377" s="67" t="s">
        <v>1070</v>
      </c>
      <c r="F2377" s="68"/>
      <c r="G2377" s="107" t="s">
        <v>1071</v>
      </c>
    </row>
    <row r="2378" spans="1:7" ht="58.5" customHeight="1" x14ac:dyDescent="0.25">
      <c r="A2378" s="108" t="s">
        <v>4303</v>
      </c>
      <c r="B2378" s="70" t="s">
        <v>3848</v>
      </c>
      <c r="C2378" s="99" t="s">
        <v>9</v>
      </c>
      <c r="D2378" s="110" t="s">
        <v>1075</v>
      </c>
      <c r="E2378" s="72" t="s">
        <v>1076</v>
      </c>
      <c r="F2378" s="73"/>
      <c r="G2378" s="111" t="s">
        <v>1077</v>
      </c>
    </row>
    <row r="2379" spans="1:7" ht="48.75" customHeight="1" x14ac:dyDescent="0.25">
      <c r="A2379" s="104" t="s">
        <v>4303</v>
      </c>
      <c r="B2379" s="65" t="s">
        <v>3848</v>
      </c>
      <c r="C2379" s="99" t="s">
        <v>9</v>
      </c>
      <c r="D2379" s="106" t="s">
        <v>1450</v>
      </c>
      <c r="E2379" s="67" t="s">
        <v>1451</v>
      </c>
      <c r="F2379" s="68" t="s">
        <v>1452</v>
      </c>
      <c r="G2379" s="107" t="s">
        <v>1453</v>
      </c>
    </row>
    <row r="2380" spans="1:7" ht="39" customHeight="1" x14ac:dyDescent="0.25">
      <c r="A2380" s="108" t="s">
        <v>4303</v>
      </c>
      <c r="B2380" s="70" t="s">
        <v>3848</v>
      </c>
      <c r="C2380" s="99" t="s">
        <v>9</v>
      </c>
      <c r="D2380" s="110" t="s">
        <v>1084</v>
      </c>
      <c r="E2380" s="72" t="s">
        <v>1085</v>
      </c>
      <c r="F2380" s="73"/>
      <c r="G2380" s="111" t="s">
        <v>1086</v>
      </c>
    </row>
    <row r="2381" spans="1:7" ht="48.75" customHeight="1" x14ac:dyDescent="0.25">
      <c r="A2381" s="104" t="s">
        <v>4303</v>
      </c>
      <c r="B2381" s="65" t="s">
        <v>3848</v>
      </c>
      <c r="C2381" s="99" t="s">
        <v>9</v>
      </c>
      <c r="D2381" s="106" t="s">
        <v>1805</v>
      </c>
      <c r="E2381" s="67" t="s">
        <v>1806</v>
      </c>
      <c r="F2381" s="68"/>
      <c r="G2381" s="107" t="s">
        <v>1807</v>
      </c>
    </row>
    <row r="2382" spans="1:7" ht="19.5" customHeight="1" x14ac:dyDescent="0.25">
      <c r="A2382" s="108" t="s">
        <v>4303</v>
      </c>
      <c r="B2382" s="70" t="s">
        <v>3848</v>
      </c>
      <c r="C2382" s="99" t="s">
        <v>9</v>
      </c>
      <c r="D2382" s="110" t="s">
        <v>1098</v>
      </c>
      <c r="E2382" s="72" t="s">
        <v>1099</v>
      </c>
      <c r="F2382" s="73"/>
      <c r="G2382" s="111" t="s">
        <v>1100</v>
      </c>
    </row>
    <row r="2383" spans="1:7" ht="39" customHeight="1" x14ac:dyDescent="0.25">
      <c r="A2383" s="104" t="s">
        <v>4303</v>
      </c>
      <c r="B2383" s="65" t="s">
        <v>3848</v>
      </c>
      <c r="C2383" s="99" t="s">
        <v>9</v>
      </c>
      <c r="D2383" s="106" t="s">
        <v>715</v>
      </c>
      <c r="E2383" s="67" t="s">
        <v>716</v>
      </c>
      <c r="F2383" s="68"/>
      <c r="G2383" s="107" t="s">
        <v>717</v>
      </c>
    </row>
    <row r="2384" spans="1:7" ht="48.75" customHeight="1" x14ac:dyDescent="0.25">
      <c r="A2384" s="108" t="s">
        <v>4303</v>
      </c>
      <c r="B2384" s="70" t="s">
        <v>3848</v>
      </c>
      <c r="C2384" s="99" t="s">
        <v>9</v>
      </c>
      <c r="D2384" s="110" t="s">
        <v>4014</v>
      </c>
      <c r="E2384" s="72" t="s">
        <v>4015</v>
      </c>
      <c r="F2384" s="73"/>
      <c r="G2384" s="111" t="s">
        <v>4016</v>
      </c>
    </row>
    <row r="2385" spans="1:7" ht="39" customHeight="1" x14ac:dyDescent="0.25">
      <c r="A2385" s="104" t="s">
        <v>4303</v>
      </c>
      <c r="B2385" s="65" t="s">
        <v>3848</v>
      </c>
      <c r="C2385" s="99" t="s">
        <v>9</v>
      </c>
      <c r="D2385" s="106" t="s">
        <v>1786</v>
      </c>
      <c r="E2385" s="67" t="s">
        <v>1787</v>
      </c>
      <c r="F2385" s="68"/>
      <c r="G2385" s="107" t="s">
        <v>1788</v>
      </c>
    </row>
    <row r="2386" spans="1:7" ht="29.25" customHeight="1" x14ac:dyDescent="0.25">
      <c r="A2386" s="108" t="s">
        <v>4303</v>
      </c>
      <c r="B2386" s="70" t="s">
        <v>3848</v>
      </c>
      <c r="C2386" s="99" t="s">
        <v>9</v>
      </c>
      <c r="D2386" s="110" t="s">
        <v>1506</v>
      </c>
      <c r="E2386" s="72" t="s">
        <v>1507</v>
      </c>
      <c r="F2386" s="73"/>
      <c r="G2386" s="111" t="s">
        <v>1508</v>
      </c>
    </row>
    <row r="2387" spans="1:7" ht="19.5" customHeight="1" x14ac:dyDescent="0.25">
      <c r="A2387" s="104" t="s">
        <v>4303</v>
      </c>
      <c r="B2387" s="65" t="s">
        <v>3848</v>
      </c>
      <c r="C2387" s="99" t="s">
        <v>9</v>
      </c>
      <c r="D2387" s="106" t="s">
        <v>1107</v>
      </c>
      <c r="E2387" s="67" t="s">
        <v>1108</v>
      </c>
      <c r="F2387" s="68"/>
      <c r="G2387" s="107" t="s">
        <v>1109</v>
      </c>
    </row>
    <row r="2388" spans="1:7" ht="39" customHeight="1" x14ac:dyDescent="0.25">
      <c r="A2388" s="108" t="s">
        <v>4303</v>
      </c>
      <c r="B2388" s="70" t="s">
        <v>3848</v>
      </c>
      <c r="C2388" s="99" t="s">
        <v>9</v>
      </c>
      <c r="D2388" s="110" t="s">
        <v>1509</v>
      </c>
      <c r="E2388" s="72" t="s">
        <v>1510</v>
      </c>
      <c r="F2388" s="73"/>
      <c r="G2388" s="111" t="s">
        <v>1511</v>
      </c>
    </row>
    <row r="2389" spans="1:7" ht="27" x14ac:dyDescent="0.25">
      <c r="A2389" s="104" t="s">
        <v>4303</v>
      </c>
      <c r="B2389" s="65" t="s">
        <v>3848</v>
      </c>
      <c r="C2389" s="99" t="s">
        <v>9</v>
      </c>
      <c r="D2389" s="106" t="s">
        <v>1119</v>
      </c>
      <c r="E2389" s="67" t="s">
        <v>1120</v>
      </c>
      <c r="F2389" s="68"/>
      <c r="G2389" s="107" t="s">
        <v>1121</v>
      </c>
    </row>
    <row r="2390" spans="1:7" ht="19.5" customHeight="1" x14ac:dyDescent="0.25">
      <c r="A2390" s="108" t="s">
        <v>4303</v>
      </c>
      <c r="B2390" s="70" t="s">
        <v>3848</v>
      </c>
      <c r="C2390" s="99" t="s">
        <v>9</v>
      </c>
      <c r="D2390" s="110" t="s">
        <v>965</v>
      </c>
      <c r="E2390" s="72" t="s">
        <v>966</v>
      </c>
      <c r="F2390" s="73"/>
      <c r="G2390" s="111" t="s">
        <v>967</v>
      </c>
    </row>
    <row r="2391" spans="1:7" ht="29.25" customHeight="1" x14ac:dyDescent="0.25">
      <c r="A2391" s="104" t="s">
        <v>4303</v>
      </c>
      <c r="B2391" s="65" t="s">
        <v>3848</v>
      </c>
      <c r="C2391" s="99" t="s">
        <v>9</v>
      </c>
      <c r="D2391" s="106" t="s">
        <v>1122</v>
      </c>
      <c r="E2391" s="67" t="s">
        <v>1123</v>
      </c>
      <c r="F2391" s="68"/>
      <c r="G2391" s="107" t="s">
        <v>1124</v>
      </c>
    </row>
    <row r="2392" spans="1:7" ht="29.25" customHeight="1" x14ac:dyDescent="0.25">
      <c r="A2392" s="108" t="s">
        <v>4303</v>
      </c>
      <c r="B2392" s="70" t="s">
        <v>3848</v>
      </c>
      <c r="C2392" s="99" t="s">
        <v>9</v>
      </c>
      <c r="D2392" s="110" t="s">
        <v>1002</v>
      </c>
      <c r="E2392" s="72" t="s">
        <v>1003</v>
      </c>
      <c r="F2392" s="73"/>
      <c r="G2392" s="111" t="s">
        <v>1004</v>
      </c>
    </row>
    <row r="2393" spans="1:7" ht="29.25" customHeight="1" x14ac:dyDescent="0.25">
      <c r="A2393" s="104" t="s">
        <v>4303</v>
      </c>
      <c r="B2393" s="65" t="s">
        <v>3848</v>
      </c>
      <c r="C2393" s="99" t="s">
        <v>9</v>
      </c>
      <c r="D2393" s="106" t="s">
        <v>71</v>
      </c>
      <c r="E2393" s="67" t="s">
        <v>72</v>
      </c>
      <c r="F2393" s="68"/>
      <c r="G2393" s="107" t="s">
        <v>73</v>
      </c>
    </row>
    <row r="2394" spans="1:7" ht="58.5" customHeight="1" x14ac:dyDescent="0.25">
      <c r="A2394" s="108" t="s">
        <v>4303</v>
      </c>
      <c r="B2394" s="70" t="s">
        <v>3848</v>
      </c>
      <c r="C2394" s="99" t="s">
        <v>9</v>
      </c>
      <c r="D2394" s="110" t="s">
        <v>74</v>
      </c>
      <c r="E2394" s="72" t="s">
        <v>75</v>
      </c>
      <c r="F2394" s="73"/>
      <c r="G2394" s="111" t="s">
        <v>76</v>
      </c>
    </row>
    <row r="2395" spans="1:7" ht="19.5" customHeight="1" x14ac:dyDescent="0.25">
      <c r="A2395" s="104" t="s">
        <v>4303</v>
      </c>
      <c r="B2395" s="65" t="s">
        <v>3848</v>
      </c>
      <c r="C2395" s="99" t="s">
        <v>9</v>
      </c>
      <c r="D2395" s="106" t="s">
        <v>1137</v>
      </c>
      <c r="E2395" s="67" t="s">
        <v>1138</v>
      </c>
      <c r="F2395" s="68"/>
      <c r="G2395" s="107" t="s">
        <v>1139</v>
      </c>
    </row>
    <row r="2396" spans="1:7" ht="48.75" customHeight="1" x14ac:dyDescent="0.25">
      <c r="A2396" s="108" t="s">
        <v>4303</v>
      </c>
      <c r="B2396" s="70" t="s">
        <v>3848</v>
      </c>
      <c r="C2396" s="99" t="s">
        <v>9</v>
      </c>
      <c r="D2396" s="110" t="s">
        <v>261</v>
      </c>
      <c r="E2396" s="72" t="s">
        <v>262</v>
      </c>
      <c r="F2396" s="73" t="s">
        <v>263</v>
      </c>
      <c r="G2396" s="111" t="s">
        <v>264</v>
      </c>
    </row>
    <row r="2397" spans="1:7" ht="48.75" customHeight="1" x14ac:dyDescent="0.25">
      <c r="A2397" s="104" t="s">
        <v>4303</v>
      </c>
      <c r="B2397" s="65" t="s">
        <v>3848</v>
      </c>
      <c r="C2397" s="99" t="s">
        <v>9</v>
      </c>
      <c r="D2397" s="106" t="s">
        <v>742</v>
      </c>
      <c r="E2397" s="67" t="s">
        <v>743</v>
      </c>
      <c r="F2397" s="68"/>
      <c r="G2397" s="107" t="s">
        <v>744</v>
      </c>
    </row>
    <row r="2398" spans="1:7" ht="39" customHeight="1" x14ac:dyDescent="0.25">
      <c r="A2398" s="108" t="s">
        <v>4303</v>
      </c>
      <c r="B2398" s="70" t="s">
        <v>3848</v>
      </c>
      <c r="C2398" s="99" t="s">
        <v>9</v>
      </c>
      <c r="D2398" s="110" t="s">
        <v>880</v>
      </c>
      <c r="E2398" s="72" t="s">
        <v>881</v>
      </c>
      <c r="F2398" s="73"/>
      <c r="G2398" s="111" t="s">
        <v>882</v>
      </c>
    </row>
    <row r="2399" spans="1:7" ht="19.5" customHeight="1" x14ac:dyDescent="0.25">
      <c r="A2399" s="104" t="s">
        <v>4303</v>
      </c>
      <c r="B2399" s="65" t="s">
        <v>3848</v>
      </c>
      <c r="C2399" s="99" t="s">
        <v>9</v>
      </c>
      <c r="D2399" s="106" t="s">
        <v>1150</v>
      </c>
      <c r="E2399" s="67" t="s">
        <v>1151</v>
      </c>
      <c r="F2399" s="68"/>
      <c r="G2399" s="107" t="s">
        <v>1152</v>
      </c>
    </row>
    <row r="2400" spans="1:7" ht="39" customHeight="1" x14ac:dyDescent="0.25">
      <c r="A2400" s="108" t="s">
        <v>4303</v>
      </c>
      <c r="B2400" s="70" t="s">
        <v>3848</v>
      </c>
      <c r="C2400" s="99" t="s">
        <v>9</v>
      </c>
      <c r="D2400" s="110" t="s">
        <v>89</v>
      </c>
      <c r="E2400" s="72" t="s">
        <v>90</v>
      </c>
      <c r="F2400" s="73"/>
      <c r="G2400" s="111" t="s">
        <v>91</v>
      </c>
    </row>
    <row r="2401" spans="1:7" ht="48.75" customHeight="1" x14ac:dyDescent="0.25">
      <c r="A2401" s="104" t="s">
        <v>4303</v>
      </c>
      <c r="B2401" s="65" t="s">
        <v>3848</v>
      </c>
      <c r="C2401" s="99" t="s">
        <v>9</v>
      </c>
      <c r="D2401" s="106" t="s">
        <v>1312</v>
      </c>
      <c r="E2401" s="67" t="s">
        <v>1313</v>
      </c>
      <c r="F2401" s="68" t="s">
        <v>1314</v>
      </c>
      <c r="G2401" s="107" t="s">
        <v>1315</v>
      </c>
    </row>
    <row r="2402" spans="1:7" ht="29.25" customHeight="1" x14ac:dyDescent="0.25">
      <c r="A2402" s="108" t="s">
        <v>4303</v>
      </c>
      <c r="B2402" s="70" t="s">
        <v>3848</v>
      </c>
      <c r="C2402" s="99" t="s">
        <v>9</v>
      </c>
      <c r="D2402" s="110" t="s">
        <v>3845</v>
      </c>
      <c r="E2402" s="72" t="s">
        <v>3846</v>
      </c>
      <c r="F2402" s="73"/>
      <c r="G2402" s="111" t="s">
        <v>3847</v>
      </c>
    </row>
    <row r="2403" spans="1:7" ht="48.75" customHeight="1" x14ac:dyDescent="0.25">
      <c r="A2403" s="104" t="s">
        <v>4303</v>
      </c>
      <c r="B2403" s="65" t="s">
        <v>3848</v>
      </c>
      <c r="C2403" s="99" t="s">
        <v>9</v>
      </c>
      <c r="D2403" s="106" t="s">
        <v>1168</v>
      </c>
      <c r="E2403" s="67" t="s">
        <v>1169</v>
      </c>
      <c r="F2403" s="68"/>
      <c r="G2403" s="107" t="s">
        <v>1170</v>
      </c>
    </row>
    <row r="2404" spans="1:7" ht="27" x14ac:dyDescent="0.25">
      <c r="A2404" s="108" t="s">
        <v>4303</v>
      </c>
      <c r="B2404" s="70" t="s">
        <v>3917</v>
      </c>
      <c r="C2404" s="99" t="s">
        <v>9</v>
      </c>
      <c r="D2404" s="110" t="s">
        <v>3772</v>
      </c>
      <c r="E2404" s="72" t="s">
        <v>3773</v>
      </c>
      <c r="F2404" s="73"/>
      <c r="G2404" s="111" t="s">
        <v>3774</v>
      </c>
    </row>
    <row r="2405" spans="1:7" ht="68.25" customHeight="1" x14ac:dyDescent="0.25">
      <c r="A2405" s="104" t="s">
        <v>4303</v>
      </c>
      <c r="B2405" s="65" t="s">
        <v>3917</v>
      </c>
      <c r="C2405" s="99" t="s">
        <v>9</v>
      </c>
      <c r="D2405" s="106" t="s">
        <v>3775</v>
      </c>
      <c r="E2405" s="67" t="s">
        <v>3776</v>
      </c>
      <c r="F2405" s="68"/>
      <c r="G2405" s="107" t="s">
        <v>3777</v>
      </c>
    </row>
    <row r="2406" spans="1:7" ht="39" customHeight="1" x14ac:dyDescent="0.25">
      <c r="A2406" s="108" t="s">
        <v>4303</v>
      </c>
      <c r="B2406" s="70" t="s">
        <v>3917</v>
      </c>
      <c r="C2406" s="99" t="s">
        <v>9</v>
      </c>
      <c r="D2406" s="110" t="s">
        <v>1023</v>
      </c>
      <c r="E2406" s="72" t="s">
        <v>1024</v>
      </c>
      <c r="F2406" s="73"/>
      <c r="G2406" s="111" t="s">
        <v>1025</v>
      </c>
    </row>
    <row r="2407" spans="1:7" ht="29.25" customHeight="1" x14ac:dyDescent="0.25">
      <c r="A2407" s="104" t="s">
        <v>4303</v>
      </c>
      <c r="B2407" s="65" t="s">
        <v>3917</v>
      </c>
      <c r="C2407" s="99" t="s">
        <v>9</v>
      </c>
      <c r="D2407" s="106" t="s">
        <v>1222</v>
      </c>
      <c r="E2407" s="67" t="s">
        <v>1223</v>
      </c>
      <c r="F2407" s="68"/>
      <c r="G2407" s="107" t="s">
        <v>1224</v>
      </c>
    </row>
    <row r="2408" spans="1:7" ht="48.75" customHeight="1" x14ac:dyDescent="0.25">
      <c r="A2408" s="108" t="s">
        <v>4303</v>
      </c>
      <c r="B2408" s="70" t="s">
        <v>3917</v>
      </c>
      <c r="C2408" s="99" t="s">
        <v>9</v>
      </c>
      <c r="D2408" s="110" t="s">
        <v>498</v>
      </c>
      <c r="E2408" s="72" t="s">
        <v>499</v>
      </c>
      <c r="F2408" s="73"/>
      <c r="G2408" s="111" t="s">
        <v>500</v>
      </c>
    </row>
    <row r="2409" spans="1:7" ht="29.25" customHeight="1" x14ac:dyDescent="0.25">
      <c r="A2409" s="104" t="s">
        <v>4303</v>
      </c>
      <c r="B2409" s="65" t="s">
        <v>3917</v>
      </c>
      <c r="C2409" s="99" t="s">
        <v>9</v>
      </c>
      <c r="D2409" s="106" t="s">
        <v>1884</v>
      </c>
      <c r="E2409" s="67" t="s">
        <v>1885</v>
      </c>
      <c r="F2409" s="68"/>
      <c r="G2409" s="107" t="s">
        <v>1886</v>
      </c>
    </row>
    <row r="2410" spans="1:7" ht="19.5" customHeight="1" x14ac:dyDescent="0.25">
      <c r="A2410" s="108" t="s">
        <v>4303</v>
      </c>
      <c r="B2410" s="70" t="s">
        <v>3917</v>
      </c>
      <c r="C2410" s="99" t="s">
        <v>9</v>
      </c>
      <c r="D2410" s="110" t="s">
        <v>523</v>
      </c>
      <c r="E2410" s="72" t="s">
        <v>524</v>
      </c>
      <c r="F2410" s="73"/>
      <c r="G2410" s="111" t="s">
        <v>525</v>
      </c>
    </row>
    <row r="2411" spans="1:7" ht="39" customHeight="1" x14ac:dyDescent="0.25">
      <c r="A2411" s="104" t="s">
        <v>4303</v>
      </c>
      <c r="B2411" s="65" t="s">
        <v>3917</v>
      </c>
      <c r="C2411" s="99" t="s">
        <v>9</v>
      </c>
      <c r="D2411" s="106" t="s">
        <v>526</v>
      </c>
      <c r="E2411" s="67" t="s">
        <v>527</v>
      </c>
      <c r="F2411" s="68"/>
      <c r="G2411" s="107" t="s">
        <v>528</v>
      </c>
    </row>
    <row r="2412" spans="1:7" ht="39" customHeight="1" x14ac:dyDescent="0.25">
      <c r="A2412" s="108" t="s">
        <v>4303</v>
      </c>
      <c r="B2412" s="70" t="s">
        <v>3917</v>
      </c>
      <c r="C2412" s="99" t="s">
        <v>9</v>
      </c>
      <c r="D2412" s="110" t="s">
        <v>529</v>
      </c>
      <c r="E2412" s="72" t="s">
        <v>530</v>
      </c>
      <c r="F2412" s="73"/>
      <c r="G2412" s="111" t="s">
        <v>531</v>
      </c>
    </row>
    <row r="2413" spans="1:7" ht="19.5" customHeight="1" x14ac:dyDescent="0.25">
      <c r="A2413" s="104" t="s">
        <v>4303</v>
      </c>
      <c r="B2413" s="65" t="s">
        <v>3917</v>
      </c>
      <c r="C2413" s="99" t="s">
        <v>9</v>
      </c>
      <c r="D2413" s="106" t="s">
        <v>2036</v>
      </c>
      <c r="E2413" s="67" t="s">
        <v>2037</v>
      </c>
      <c r="F2413" s="68"/>
      <c r="G2413" s="107" t="s">
        <v>2038</v>
      </c>
    </row>
    <row r="2414" spans="1:7" ht="39" customHeight="1" x14ac:dyDescent="0.25">
      <c r="A2414" s="108" t="s">
        <v>4303</v>
      </c>
      <c r="B2414" s="70" t="s">
        <v>3917</v>
      </c>
      <c r="C2414" s="99" t="s">
        <v>9</v>
      </c>
      <c r="D2414" s="110" t="s">
        <v>576</v>
      </c>
      <c r="E2414" s="72" t="s">
        <v>577</v>
      </c>
      <c r="F2414" s="73"/>
      <c r="G2414" s="111" t="s">
        <v>578</v>
      </c>
    </row>
    <row r="2415" spans="1:7" ht="39" customHeight="1" x14ac:dyDescent="0.25">
      <c r="A2415" s="104" t="s">
        <v>4303</v>
      </c>
      <c r="B2415" s="65" t="s">
        <v>3917</v>
      </c>
      <c r="C2415" s="99" t="s">
        <v>9</v>
      </c>
      <c r="D2415" s="106" t="s">
        <v>616</v>
      </c>
      <c r="E2415" s="67" t="s">
        <v>617</v>
      </c>
      <c r="F2415" s="68"/>
      <c r="G2415" s="107" t="s">
        <v>618</v>
      </c>
    </row>
    <row r="2416" spans="1:7" ht="19.5" customHeight="1" x14ac:dyDescent="0.25">
      <c r="A2416" s="108" t="s">
        <v>4303</v>
      </c>
      <c r="B2416" s="70" t="s">
        <v>3917</v>
      </c>
      <c r="C2416" s="99" t="s">
        <v>9</v>
      </c>
      <c r="D2416" s="110" t="s">
        <v>835</v>
      </c>
      <c r="E2416" s="72" t="s">
        <v>836</v>
      </c>
      <c r="F2416" s="73"/>
      <c r="G2416" s="111" t="s">
        <v>837</v>
      </c>
    </row>
    <row r="2417" spans="1:7" ht="27" x14ac:dyDescent="0.25">
      <c r="A2417" s="104" t="s">
        <v>4303</v>
      </c>
      <c r="B2417" s="65" t="s">
        <v>3917</v>
      </c>
      <c r="C2417" s="99" t="s">
        <v>9</v>
      </c>
      <c r="D2417" s="106" t="s">
        <v>1425</v>
      </c>
      <c r="E2417" s="67" t="s">
        <v>1426</v>
      </c>
      <c r="F2417" s="68"/>
      <c r="G2417" s="107" t="s">
        <v>1427</v>
      </c>
    </row>
    <row r="2418" spans="1:7" ht="48.75" customHeight="1" x14ac:dyDescent="0.25">
      <c r="A2418" s="108" t="s">
        <v>4303</v>
      </c>
      <c r="B2418" s="70" t="s">
        <v>3917</v>
      </c>
      <c r="C2418" s="99" t="s">
        <v>9</v>
      </c>
      <c r="D2418" s="110" t="s">
        <v>1715</v>
      </c>
      <c r="E2418" s="72" t="s">
        <v>1716</v>
      </c>
      <c r="F2418" s="73" t="s">
        <v>1474</v>
      </c>
      <c r="G2418" s="111" t="s">
        <v>1717</v>
      </c>
    </row>
    <row r="2419" spans="1:7" ht="48.75" customHeight="1" x14ac:dyDescent="0.25">
      <c r="A2419" s="104" t="s">
        <v>4303</v>
      </c>
      <c r="B2419" s="65" t="s">
        <v>3917</v>
      </c>
      <c r="C2419" s="99" t="s">
        <v>9</v>
      </c>
      <c r="D2419" s="106" t="s">
        <v>1479</v>
      </c>
      <c r="E2419" s="67" t="s">
        <v>1480</v>
      </c>
      <c r="F2419" s="68"/>
      <c r="G2419" s="107" t="s">
        <v>1481</v>
      </c>
    </row>
    <row r="2420" spans="1:7" ht="39" customHeight="1" x14ac:dyDescent="0.25">
      <c r="A2420" s="108" t="s">
        <v>4303</v>
      </c>
      <c r="B2420" s="70" t="s">
        <v>3917</v>
      </c>
      <c r="C2420" s="99" t="s">
        <v>9</v>
      </c>
      <c r="D2420" s="110" t="s">
        <v>1786</v>
      </c>
      <c r="E2420" s="72" t="s">
        <v>1787</v>
      </c>
      <c r="F2420" s="73"/>
      <c r="G2420" s="111" t="s">
        <v>1788</v>
      </c>
    </row>
    <row r="2421" spans="1:7" ht="48.75" customHeight="1" x14ac:dyDescent="0.25">
      <c r="A2421" s="104" t="s">
        <v>4303</v>
      </c>
      <c r="B2421" s="65" t="s">
        <v>3917</v>
      </c>
      <c r="C2421" s="99" t="s">
        <v>9</v>
      </c>
      <c r="D2421" s="106" t="s">
        <v>3929</v>
      </c>
      <c r="E2421" s="67" t="s">
        <v>3930</v>
      </c>
      <c r="F2421" s="68"/>
      <c r="G2421" s="107" t="s">
        <v>3931</v>
      </c>
    </row>
    <row r="2422" spans="1:7" ht="19.5" customHeight="1" x14ac:dyDescent="0.25">
      <c r="A2422" s="108" t="s">
        <v>4303</v>
      </c>
      <c r="B2422" s="70" t="s">
        <v>3917</v>
      </c>
      <c r="C2422" s="99" t="s">
        <v>9</v>
      </c>
      <c r="D2422" s="110" t="s">
        <v>3809</v>
      </c>
      <c r="E2422" s="72" t="s">
        <v>3810</v>
      </c>
      <c r="F2422" s="73"/>
      <c r="G2422" s="111" t="s">
        <v>3811</v>
      </c>
    </row>
    <row r="2423" spans="1:7" ht="48.75" customHeight="1" x14ac:dyDescent="0.25">
      <c r="A2423" s="104" t="s">
        <v>4303</v>
      </c>
      <c r="B2423" s="65" t="s">
        <v>3917</v>
      </c>
      <c r="C2423" s="99" t="s">
        <v>9</v>
      </c>
      <c r="D2423" s="106" t="s">
        <v>467</v>
      </c>
      <c r="E2423" s="67" t="s">
        <v>468</v>
      </c>
      <c r="F2423" s="68"/>
      <c r="G2423" s="107" t="s">
        <v>469</v>
      </c>
    </row>
    <row r="2424" spans="1:7" ht="29.25" customHeight="1" x14ac:dyDescent="0.25">
      <c r="A2424" s="108" t="s">
        <v>4303</v>
      </c>
      <c r="B2424" s="70" t="s">
        <v>3917</v>
      </c>
      <c r="C2424" s="99" t="s">
        <v>9</v>
      </c>
      <c r="D2424" s="110" t="s">
        <v>3815</v>
      </c>
      <c r="E2424" s="72" t="s">
        <v>3816</v>
      </c>
      <c r="F2424" s="73"/>
      <c r="G2424" s="111" t="s">
        <v>3817</v>
      </c>
    </row>
    <row r="2425" spans="1:7" ht="19.5" customHeight="1" x14ac:dyDescent="0.25">
      <c r="A2425" s="104" t="s">
        <v>4303</v>
      </c>
      <c r="B2425" s="65" t="s">
        <v>3917</v>
      </c>
      <c r="C2425" s="99" t="s">
        <v>9</v>
      </c>
      <c r="D2425" s="106" t="s">
        <v>1549</v>
      </c>
      <c r="E2425" s="67" t="s">
        <v>1550</v>
      </c>
      <c r="F2425" s="68" t="s">
        <v>1145</v>
      </c>
      <c r="G2425" s="107" t="s">
        <v>1551</v>
      </c>
    </row>
    <row r="2426" spans="1:7" ht="29.25" customHeight="1" x14ac:dyDescent="0.25">
      <c r="A2426" s="108" t="s">
        <v>4303</v>
      </c>
      <c r="B2426" s="70" t="s">
        <v>3917</v>
      </c>
      <c r="C2426" s="99" t="s">
        <v>9</v>
      </c>
      <c r="D2426" s="110" t="s">
        <v>1552</v>
      </c>
      <c r="E2426" s="72" t="s">
        <v>1553</v>
      </c>
      <c r="F2426" s="73"/>
      <c r="G2426" s="111" t="s">
        <v>1548</v>
      </c>
    </row>
    <row r="2427" spans="1:7" ht="39" customHeight="1" x14ac:dyDescent="0.25">
      <c r="A2427" s="104" t="s">
        <v>4303</v>
      </c>
      <c r="B2427" s="65" t="s">
        <v>3917</v>
      </c>
      <c r="C2427" s="99" t="s">
        <v>9</v>
      </c>
      <c r="D2427" s="106" t="s">
        <v>1554</v>
      </c>
      <c r="E2427" s="67" t="s">
        <v>1555</v>
      </c>
      <c r="F2427" s="68"/>
      <c r="G2427" s="107" t="s">
        <v>1556</v>
      </c>
    </row>
    <row r="2428" spans="1:7" ht="27" x14ac:dyDescent="0.25">
      <c r="A2428" s="108" t="s">
        <v>4303</v>
      </c>
      <c r="B2428" s="70" t="s">
        <v>3917</v>
      </c>
      <c r="C2428" s="99" t="s">
        <v>9</v>
      </c>
      <c r="D2428" s="110" t="s">
        <v>1566</v>
      </c>
      <c r="E2428" s="72" t="s">
        <v>1567</v>
      </c>
      <c r="F2428" s="73"/>
      <c r="G2428" s="111" t="s">
        <v>1568</v>
      </c>
    </row>
    <row r="2429" spans="1:7" ht="19.5" customHeight="1" x14ac:dyDescent="0.25">
      <c r="A2429" s="104" t="s">
        <v>4303</v>
      </c>
      <c r="B2429" s="65" t="s">
        <v>3917</v>
      </c>
      <c r="C2429" s="99" t="s">
        <v>9</v>
      </c>
      <c r="D2429" s="106" t="s">
        <v>4310</v>
      </c>
      <c r="E2429" s="67" t="s">
        <v>4311</v>
      </c>
      <c r="F2429" s="68"/>
      <c r="G2429" s="107" t="s">
        <v>4312</v>
      </c>
    </row>
    <row r="2430" spans="1:7" ht="48.75" customHeight="1" x14ac:dyDescent="0.25">
      <c r="A2430" s="108" t="s">
        <v>4303</v>
      </c>
      <c r="B2430" s="70" t="s">
        <v>3917</v>
      </c>
      <c r="C2430" s="99" t="s">
        <v>9</v>
      </c>
      <c r="D2430" s="110" t="s">
        <v>261</v>
      </c>
      <c r="E2430" s="72" t="s">
        <v>262</v>
      </c>
      <c r="F2430" s="73" t="s">
        <v>263</v>
      </c>
      <c r="G2430" s="111" t="s">
        <v>264</v>
      </c>
    </row>
    <row r="2431" spans="1:7" ht="39" customHeight="1" x14ac:dyDescent="0.25">
      <c r="A2431" s="104" t="s">
        <v>4303</v>
      </c>
      <c r="B2431" s="65" t="s">
        <v>3917</v>
      </c>
      <c r="C2431" s="99" t="s">
        <v>9</v>
      </c>
      <c r="D2431" s="106" t="s">
        <v>544</v>
      </c>
      <c r="E2431" s="67" t="s">
        <v>545</v>
      </c>
      <c r="F2431" s="68"/>
      <c r="G2431" s="107" t="s">
        <v>546</v>
      </c>
    </row>
    <row r="2432" spans="1:7" ht="29.25" customHeight="1" x14ac:dyDescent="0.25">
      <c r="A2432" s="108" t="s">
        <v>4303</v>
      </c>
      <c r="B2432" s="70" t="s">
        <v>3917</v>
      </c>
      <c r="C2432" s="99" t="s">
        <v>9</v>
      </c>
      <c r="D2432" s="110" t="s">
        <v>3836</v>
      </c>
      <c r="E2432" s="72" t="s">
        <v>3837</v>
      </c>
      <c r="F2432" s="73"/>
      <c r="G2432" s="111" t="s">
        <v>3838</v>
      </c>
    </row>
    <row r="2433" spans="1:7" ht="19.5" customHeight="1" x14ac:dyDescent="0.25">
      <c r="A2433" s="104" t="s">
        <v>4303</v>
      </c>
      <c r="B2433" s="65" t="s">
        <v>3917</v>
      </c>
      <c r="C2433" s="99" t="s">
        <v>9</v>
      </c>
      <c r="D2433" s="106" t="s">
        <v>1926</v>
      </c>
      <c r="E2433" s="67" t="s">
        <v>1927</v>
      </c>
      <c r="F2433" s="68"/>
      <c r="G2433" s="107" t="s">
        <v>1928</v>
      </c>
    </row>
    <row r="2434" spans="1:7" ht="39" customHeight="1" x14ac:dyDescent="0.25">
      <c r="A2434" s="108" t="s">
        <v>4303</v>
      </c>
      <c r="B2434" s="70" t="s">
        <v>3917</v>
      </c>
      <c r="C2434" s="99" t="s">
        <v>9</v>
      </c>
      <c r="D2434" s="110" t="s">
        <v>4295</v>
      </c>
      <c r="E2434" s="72" t="s">
        <v>4296</v>
      </c>
      <c r="F2434" s="73"/>
      <c r="G2434" s="111" t="s">
        <v>4297</v>
      </c>
    </row>
    <row r="2435" spans="1:7" ht="19.5" customHeight="1" x14ac:dyDescent="0.25">
      <c r="A2435" s="104" t="s">
        <v>4303</v>
      </c>
      <c r="B2435" s="65" t="s">
        <v>3917</v>
      </c>
      <c r="C2435" s="99" t="s">
        <v>9</v>
      </c>
      <c r="D2435" s="106" t="s">
        <v>265</v>
      </c>
      <c r="E2435" s="67" t="s">
        <v>266</v>
      </c>
      <c r="F2435" s="68"/>
      <c r="G2435" s="107" t="s">
        <v>267</v>
      </c>
    </row>
    <row r="2436" spans="1:7" ht="39" customHeight="1" x14ac:dyDescent="0.25">
      <c r="A2436" s="108" t="s">
        <v>4303</v>
      </c>
      <c r="B2436" s="70" t="s">
        <v>3917</v>
      </c>
      <c r="C2436" s="99" t="s">
        <v>9</v>
      </c>
      <c r="D2436" s="110" t="s">
        <v>1643</v>
      </c>
      <c r="E2436" s="72" t="s">
        <v>1644</v>
      </c>
      <c r="F2436" s="73" t="s">
        <v>1645</v>
      </c>
      <c r="G2436" s="111" t="s">
        <v>1646</v>
      </c>
    </row>
    <row r="2437" spans="1:7" ht="27" x14ac:dyDescent="0.25">
      <c r="A2437" s="104" t="s">
        <v>4303</v>
      </c>
      <c r="B2437" s="65" t="s">
        <v>3944</v>
      </c>
      <c r="C2437" s="99" t="s">
        <v>9</v>
      </c>
      <c r="D2437" s="106" t="s">
        <v>3772</v>
      </c>
      <c r="E2437" s="67" t="s">
        <v>3773</v>
      </c>
      <c r="F2437" s="68"/>
      <c r="G2437" s="107" t="s">
        <v>3774</v>
      </c>
    </row>
    <row r="2438" spans="1:7" ht="39" customHeight="1" x14ac:dyDescent="0.25">
      <c r="A2438" s="108" t="s">
        <v>4303</v>
      </c>
      <c r="B2438" s="70" t="s">
        <v>3944</v>
      </c>
      <c r="C2438" s="99" t="s">
        <v>9</v>
      </c>
      <c r="D2438" s="110" t="s">
        <v>1911</v>
      </c>
      <c r="E2438" s="72" t="s">
        <v>1912</v>
      </c>
      <c r="F2438" s="73" t="s">
        <v>1913</v>
      </c>
      <c r="G2438" s="111" t="s">
        <v>1914</v>
      </c>
    </row>
    <row r="2439" spans="1:7" ht="29.25" customHeight="1" x14ac:dyDescent="0.25">
      <c r="A2439" s="104" t="s">
        <v>4303</v>
      </c>
      <c r="B2439" s="65" t="s">
        <v>3944</v>
      </c>
      <c r="C2439" s="99" t="s">
        <v>9</v>
      </c>
      <c r="D2439" s="106" t="s">
        <v>1222</v>
      </c>
      <c r="E2439" s="67" t="s">
        <v>1223</v>
      </c>
      <c r="F2439" s="68"/>
      <c r="G2439" s="107" t="s">
        <v>1224</v>
      </c>
    </row>
    <row r="2440" spans="1:7" ht="39" customHeight="1" x14ac:dyDescent="0.25">
      <c r="A2440" s="108" t="s">
        <v>4303</v>
      </c>
      <c r="B2440" s="70" t="s">
        <v>3944</v>
      </c>
      <c r="C2440" s="99" t="s">
        <v>9</v>
      </c>
      <c r="D2440" s="110" t="s">
        <v>305</v>
      </c>
      <c r="E2440" s="72" t="s">
        <v>306</v>
      </c>
      <c r="F2440" s="73" t="s">
        <v>307</v>
      </c>
      <c r="G2440" s="111" t="s">
        <v>308</v>
      </c>
    </row>
    <row r="2441" spans="1:7" ht="48.75" customHeight="1" x14ac:dyDescent="0.25">
      <c r="A2441" s="104" t="s">
        <v>4303</v>
      </c>
      <c r="B2441" s="65" t="s">
        <v>3944</v>
      </c>
      <c r="C2441" s="99" t="s">
        <v>9</v>
      </c>
      <c r="D2441" s="106" t="s">
        <v>429</v>
      </c>
      <c r="E2441" s="67" t="s">
        <v>430</v>
      </c>
      <c r="F2441" s="68"/>
      <c r="G2441" s="107" t="s">
        <v>431</v>
      </c>
    </row>
    <row r="2442" spans="1:7" ht="48.75" customHeight="1" x14ac:dyDescent="0.25">
      <c r="A2442" s="108" t="s">
        <v>4303</v>
      </c>
      <c r="B2442" s="70" t="s">
        <v>3944</v>
      </c>
      <c r="C2442" s="99" t="s">
        <v>9</v>
      </c>
      <c r="D2442" s="110" t="s">
        <v>498</v>
      </c>
      <c r="E2442" s="72" t="s">
        <v>499</v>
      </c>
      <c r="F2442" s="73"/>
      <c r="G2442" s="111" t="s">
        <v>500</v>
      </c>
    </row>
    <row r="2443" spans="1:7" ht="29.25" customHeight="1" x14ac:dyDescent="0.25">
      <c r="A2443" s="104" t="s">
        <v>4303</v>
      </c>
      <c r="B2443" s="65" t="s">
        <v>3944</v>
      </c>
      <c r="C2443" s="99" t="s">
        <v>9</v>
      </c>
      <c r="D2443" s="106" t="s">
        <v>1884</v>
      </c>
      <c r="E2443" s="67" t="s">
        <v>1885</v>
      </c>
      <c r="F2443" s="68"/>
      <c r="G2443" s="107" t="s">
        <v>1886</v>
      </c>
    </row>
    <row r="2444" spans="1:7" ht="39" customHeight="1" x14ac:dyDescent="0.25">
      <c r="A2444" s="108" t="s">
        <v>4303</v>
      </c>
      <c r="B2444" s="70" t="s">
        <v>3944</v>
      </c>
      <c r="C2444" s="99" t="s">
        <v>9</v>
      </c>
      <c r="D2444" s="110" t="s">
        <v>526</v>
      </c>
      <c r="E2444" s="72" t="s">
        <v>527</v>
      </c>
      <c r="F2444" s="73"/>
      <c r="G2444" s="111" t="s">
        <v>528</v>
      </c>
    </row>
    <row r="2445" spans="1:7" ht="22.5" x14ac:dyDescent="0.25">
      <c r="A2445" s="104" t="s">
        <v>4303</v>
      </c>
      <c r="B2445" s="65" t="s">
        <v>3944</v>
      </c>
      <c r="C2445" s="99" t="s">
        <v>9</v>
      </c>
      <c r="D2445" s="106" t="s">
        <v>445</v>
      </c>
      <c r="E2445" s="67" t="s">
        <v>446</v>
      </c>
      <c r="F2445" s="68"/>
      <c r="G2445" s="107" t="s">
        <v>447</v>
      </c>
    </row>
    <row r="2446" spans="1:7" ht="19.5" customHeight="1" x14ac:dyDescent="0.25">
      <c r="A2446" s="108" t="s">
        <v>4303</v>
      </c>
      <c r="B2446" s="70" t="s">
        <v>3944</v>
      </c>
      <c r="C2446" s="99" t="s">
        <v>9</v>
      </c>
      <c r="D2446" s="110" t="s">
        <v>2036</v>
      </c>
      <c r="E2446" s="72" t="s">
        <v>2037</v>
      </c>
      <c r="F2446" s="73"/>
      <c r="G2446" s="111" t="s">
        <v>2038</v>
      </c>
    </row>
    <row r="2447" spans="1:7" ht="39" customHeight="1" x14ac:dyDescent="0.25">
      <c r="A2447" s="104" t="s">
        <v>4303</v>
      </c>
      <c r="B2447" s="65" t="s">
        <v>3944</v>
      </c>
      <c r="C2447" s="99" t="s">
        <v>9</v>
      </c>
      <c r="D2447" s="106" t="s">
        <v>616</v>
      </c>
      <c r="E2447" s="67" t="s">
        <v>617</v>
      </c>
      <c r="F2447" s="68"/>
      <c r="G2447" s="107" t="s">
        <v>618</v>
      </c>
    </row>
    <row r="2448" spans="1:7" ht="58.5" customHeight="1" x14ac:dyDescent="0.25">
      <c r="A2448" s="108" t="s">
        <v>4303</v>
      </c>
      <c r="B2448" s="70" t="s">
        <v>3944</v>
      </c>
      <c r="C2448" s="99" t="s">
        <v>9</v>
      </c>
      <c r="D2448" s="110" t="s">
        <v>579</v>
      </c>
      <c r="E2448" s="72" t="s">
        <v>580</v>
      </c>
      <c r="F2448" s="73"/>
      <c r="G2448" s="111" t="s">
        <v>581</v>
      </c>
    </row>
    <row r="2449" spans="1:7" ht="48.75" customHeight="1" x14ac:dyDescent="0.25">
      <c r="A2449" s="104" t="s">
        <v>4303</v>
      </c>
      <c r="B2449" s="65" t="s">
        <v>3944</v>
      </c>
      <c r="C2449" s="99" t="s">
        <v>9</v>
      </c>
      <c r="D2449" s="106" t="s">
        <v>829</v>
      </c>
      <c r="E2449" s="67" t="s">
        <v>830</v>
      </c>
      <c r="F2449" s="68"/>
      <c r="G2449" s="107" t="s">
        <v>831</v>
      </c>
    </row>
    <row r="2450" spans="1:7" ht="19.5" customHeight="1" x14ac:dyDescent="0.25">
      <c r="A2450" s="108" t="s">
        <v>4303</v>
      </c>
      <c r="B2450" s="70" t="s">
        <v>3944</v>
      </c>
      <c r="C2450" s="99" t="s">
        <v>9</v>
      </c>
      <c r="D2450" s="110" t="s">
        <v>835</v>
      </c>
      <c r="E2450" s="72" t="s">
        <v>836</v>
      </c>
      <c r="F2450" s="73"/>
      <c r="G2450" s="111" t="s">
        <v>837</v>
      </c>
    </row>
    <row r="2451" spans="1:7" ht="27" x14ac:dyDescent="0.25">
      <c r="A2451" s="104" t="s">
        <v>4303</v>
      </c>
      <c r="B2451" s="65" t="s">
        <v>3944</v>
      </c>
      <c r="C2451" s="99" t="s">
        <v>9</v>
      </c>
      <c r="D2451" s="106" t="s">
        <v>1425</v>
      </c>
      <c r="E2451" s="67" t="s">
        <v>1426</v>
      </c>
      <c r="F2451" s="68"/>
      <c r="G2451" s="107" t="s">
        <v>1427</v>
      </c>
    </row>
    <row r="2452" spans="1:7" ht="39" customHeight="1" x14ac:dyDescent="0.25">
      <c r="A2452" s="108" t="s">
        <v>4303</v>
      </c>
      <c r="B2452" s="70" t="s">
        <v>3944</v>
      </c>
      <c r="C2452" s="99" t="s">
        <v>9</v>
      </c>
      <c r="D2452" s="110" t="s">
        <v>170</v>
      </c>
      <c r="E2452" s="72" t="s">
        <v>171</v>
      </c>
      <c r="F2452" s="73"/>
      <c r="G2452" s="111" t="s">
        <v>172</v>
      </c>
    </row>
    <row r="2453" spans="1:7" ht="48.75" customHeight="1" x14ac:dyDescent="0.25">
      <c r="A2453" s="104" t="s">
        <v>4303</v>
      </c>
      <c r="B2453" s="65" t="s">
        <v>3944</v>
      </c>
      <c r="C2453" s="99" t="s">
        <v>9</v>
      </c>
      <c r="D2453" s="106" t="s">
        <v>3945</v>
      </c>
      <c r="E2453" s="67" t="s">
        <v>3946</v>
      </c>
      <c r="F2453" s="68" t="s">
        <v>3947</v>
      </c>
      <c r="G2453" s="107" t="s">
        <v>3948</v>
      </c>
    </row>
    <row r="2454" spans="1:7" ht="39" customHeight="1" x14ac:dyDescent="0.25">
      <c r="A2454" s="108" t="s">
        <v>4303</v>
      </c>
      <c r="B2454" s="70" t="s">
        <v>3944</v>
      </c>
      <c r="C2454" s="99" t="s">
        <v>9</v>
      </c>
      <c r="D2454" s="110" t="s">
        <v>532</v>
      </c>
      <c r="E2454" s="72" t="s">
        <v>533</v>
      </c>
      <c r="F2454" s="73"/>
      <c r="G2454" s="111" t="s">
        <v>534</v>
      </c>
    </row>
    <row r="2455" spans="1:7" ht="29.25" customHeight="1" x14ac:dyDescent="0.25">
      <c r="A2455" s="104" t="s">
        <v>4303</v>
      </c>
      <c r="B2455" s="65" t="s">
        <v>3944</v>
      </c>
      <c r="C2455" s="99" t="s">
        <v>9</v>
      </c>
      <c r="D2455" s="106" t="s">
        <v>4008</v>
      </c>
      <c r="E2455" s="67" t="s">
        <v>4009</v>
      </c>
      <c r="F2455" s="68"/>
      <c r="G2455" s="107" t="s">
        <v>4010</v>
      </c>
    </row>
    <row r="2456" spans="1:7" ht="48.75" customHeight="1" x14ac:dyDescent="0.25">
      <c r="A2456" s="108" t="s">
        <v>4303</v>
      </c>
      <c r="B2456" s="70" t="s">
        <v>3944</v>
      </c>
      <c r="C2456" s="99" t="s">
        <v>9</v>
      </c>
      <c r="D2456" s="110" t="s">
        <v>3953</v>
      </c>
      <c r="E2456" s="72" t="s">
        <v>3954</v>
      </c>
      <c r="F2456" s="73"/>
      <c r="G2456" s="111" t="s">
        <v>3955</v>
      </c>
    </row>
    <row r="2457" spans="1:7" ht="39" customHeight="1" x14ac:dyDescent="0.25">
      <c r="A2457" s="104" t="s">
        <v>4303</v>
      </c>
      <c r="B2457" s="65" t="s">
        <v>3944</v>
      </c>
      <c r="C2457" s="99" t="s">
        <v>9</v>
      </c>
      <c r="D2457" s="106" t="s">
        <v>330</v>
      </c>
      <c r="E2457" s="67" t="s">
        <v>331</v>
      </c>
      <c r="F2457" s="68"/>
      <c r="G2457" s="107" t="s">
        <v>332</v>
      </c>
    </row>
    <row r="2458" spans="1:7" ht="19.5" customHeight="1" x14ac:dyDescent="0.25">
      <c r="A2458" s="108" t="s">
        <v>4303</v>
      </c>
      <c r="B2458" s="70" t="s">
        <v>3944</v>
      </c>
      <c r="C2458" s="99" t="s">
        <v>9</v>
      </c>
      <c r="D2458" s="110" t="s">
        <v>853</v>
      </c>
      <c r="E2458" s="72" t="s">
        <v>854</v>
      </c>
      <c r="F2458" s="73"/>
      <c r="G2458" s="111" t="s">
        <v>855</v>
      </c>
    </row>
    <row r="2459" spans="1:7" ht="19.5" customHeight="1" x14ac:dyDescent="0.25">
      <c r="A2459" s="104" t="s">
        <v>4303</v>
      </c>
      <c r="B2459" s="65" t="s">
        <v>3944</v>
      </c>
      <c r="C2459" s="99" t="s">
        <v>9</v>
      </c>
      <c r="D2459" s="106" t="s">
        <v>3959</v>
      </c>
      <c r="E2459" s="67" t="s">
        <v>3960</v>
      </c>
      <c r="F2459" s="68"/>
      <c r="G2459" s="107" t="s">
        <v>3961</v>
      </c>
    </row>
    <row r="2460" spans="1:7" ht="29.25" customHeight="1" x14ac:dyDescent="0.25">
      <c r="A2460" s="108" t="s">
        <v>4303</v>
      </c>
      <c r="B2460" s="70" t="s">
        <v>3944</v>
      </c>
      <c r="C2460" s="99" t="s">
        <v>9</v>
      </c>
      <c r="D2460" s="110" t="s">
        <v>3962</v>
      </c>
      <c r="E2460" s="72" t="s">
        <v>3963</v>
      </c>
      <c r="F2460" s="73"/>
      <c r="G2460" s="111" t="s">
        <v>3964</v>
      </c>
    </row>
    <row r="2461" spans="1:7" ht="48.75" customHeight="1" x14ac:dyDescent="0.25">
      <c r="A2461" s="104" t="s">
        <v>4303</v>
      </c>
      <c r="B2461" s="65" t="s">
        <v>3944</v>
      </c>
      <c r="C2461" s="99" t="s">
        <v>9</v>
      </c>
      <c r="D2461" s="106" t="s">
        <v>4014</v>
      </c>
      <c r="E2461" s="67" t="s">
        <v>4015</v>
      </c>
      <c r="F2461" s="68"/>
      <c r="G2461" s="107" t="s">
        <v>4016</v>
      </c>
    </row>
    <row r="2462" spans="1:7" ht="39" customHeight="1" x14ac:dyDescent="0.25">
      <c r="A2462" s="108" t="s">
        <v>4303</v>
      </c>
      <c r="B2462" s="70" t="s">
        <v>3944</v>
      </c>
      <c r="C2462" s="99" t="s">
        <v>9</v>
      </c>
      <c r="D2462" s="110" t="s">
        <v>1786</v>
      </c>
      <c r="E2462" s="72" t="s">
        <v>1787</v>
      </c>
      <c r="F2462" s="73"/>
      <c r="G2462" s="111" t="s">
        <v>1788</v>
      </c>
    </row>
    <row r="2463" spans="1:7" ht="19.5" customHeight="1" x14ac:dyDescent="0.25">
      <c r="A2463" s="104" t="s">
        <v>4303</v>
      </c>
      <c r="B2463" s="65" t="s">
        <v>3944</v>
      </c>
      <c r="C2463" s="99" t="s">
        <v>9</v>
      </c>
      <c r="D2463" s="106" t="s">
        <v>3809</v>
      </c>
      <c r="E2463" s="67" t="s">
        <v>3810</v>
      </c>
      <c r="F2463" s="68"/>
      <c r="G2463" s="107" t="s">
        <v>3811</v>
      </c>
    </row>
    <row r="2464" spans="1:7" ht="48.75" customHeight="1" x14ac:dyDescent="0.25">
      <c r="A2464" s="108" t="s">
        <v>4303</v>
      </c>
      <c r="B2464" s="70" t="s">
        <v>3944</v>
      </c>
      <c r="C2464" s="99" t="s">
        <v>9</v>
      </c>
      <c r="D2464" s="110" t="s">
        <v>467</v>
      </c>
      <c r="E2464" s="72" t="s">
        <v>468</v>
      </c>
      <c r="F2464" s="73"/>
      <c r="G2464" s="111" t="s">
        <v>469</v>
      </c>
    </row>
    <row r="2465" spans="1:7" ht="39" customHeight="1" x14ac:dyDescent="0.25">
      <c r="A2465" s="104" t="s">
        <v>4303</v>
      </c>
      <c r="B2465" s="65" t="s">
        <v>3944</v>
      </c>
      <c r="C2465" s="99" t="s">
        <v>9</v>
      </c>
      <c r="D2465" s="106" t="s">
        <v>473</v>
      </c>
      <c r="E2465" s="67" t="s">
        <v>474</v>
      </c>
      <c r="F2465" s="68"/>
      <c r="G2465" s="107" t="s">
        <v>475</v>
      </c>
    </row>
    <row r="2466" spans="1:7" ht="87.75" customHeight="1" x14ac:dyDescent="0.25">
      <c r="A2466" s="108" t="s">
        <v>4303</v>
      </c>
      <c r="B2466" s="70" t="s">
        <v>3944</v>
      </c>
      <c r="C2466" s="99" t="s">
        <v>9</v>
      </c>
      <c r="D2466" s="110" t="s">
        <v>479</v>
      </c>
      <c r="E2466" s="72" t="s">
        <v>480</v>
      </c>
      <c r="F2466" s="73"/>
      <c r="G2466" s="111" t="s">
        <v>481</v>
      </c>
    </row>
    <row r="2467" spans="1:7" ht="58.5" customHeight="1" x14ac:dyDescent="0.25">
      <c r="A2467" s="104" t="s">
        <v>4303</v>
      </c>
      <c r="B2467" s="65" t="s">
        <v>3944</v>
      </c>
      <c r="C2467" s="99" t="s">
        <v>9</v>
      </c>
      <c r="D2467" s="106" t="s">
        <v>4257</v>
      </c>
      <c r="E2467" s="67" t="s">
        <v>4258</v>
      </c>
      <c r="F2467" s="68"/>
      <c r="G2467" s="107" t="s">
        <v>4259</v>
      </c>
    </row>
    <row r="2468" spans="1:7" ht="22.5" x14ac:dyDescent="0.25">
      <c r="A2468" s="108" t="s">
        <v>4303</v>
      </c>
      <c r="B2468" s="70" t="s">
        <v>3944</v>
      </c>
      <c r="C2468" s="100" t="s">
        <v>16</v>
      </c>
      <c r="D2468" s="110" t="s">
        <v>974</v>
      </c>
      <c r="E2468" s="72" t="s">
        <v>975</v>
      </c>
      <c r="F2468" s="73"/>
      <c r="G2468" s="111"/>
    </row>
    <row r="2469" spans="1:7" ht="29.25" customHeight="1" x14ac:dyDescent="0.25">
      <c r="A2469" s="104" t="s">
        <v>4303</v>
      </c>
      <c r="B2469" s="65" t="s">
        <v>3944</v>
      </c>
      <c r="C2469" s="99" t="s">
        <v>9</v>
      </c>
      <c r="D2469" s="106" t="s">
        <v>3815</v>
      </c>
      <c r="E2469" s="67" t="s">
        <v>3816</v>
      </c>
      <c r="F2469" s="68"/>
      <c r="G2469" s="107" t="s">
        <v>3817</v>
      </c>
    </row>
    <row r="2470" spans="1:7" ht="19.5" customHeight="1" x14ac:dyDescent="0.25">
      <c r="A2470" s="108" t="s">
        <v>4303</v>
      </c>
      <c r="B2470" s="70" t="s">
        <v>3944</v>
      </c>
      <c r="C2470" s="99" t="s">
        <v>9</v>
      </c>
      <c r="D2470" s="110" t="s">
        <v>1549</v>
      </c>
      <c r="E2470" s="72" t="s">
        <v>1550</v>
      </c>
      <c r="F2470" s="73" t="s">
        <v>1145</v>
      </c>
      <c r="G2470" s="111" t="s">
        <v>1551</v>
      </c>
    </row>
    <row r="2471" spans="1:7" ht="48.75" customHeight="1" x14ac:dyDescent="0.25">
      <c r="A2471" s="104" t="s">
        <v>4303</v>
      </c>
      <c r="B2471" s="65" t="s">
        <v>3944</v>
      </c>
      <c r="C2471" s="99" t="s">
        <v>9</v>
      </c>
      <c r="D2471" s="106" t="s">
        <v>482</v>
      </c>
      <c r="E2471" s="67" t="s">
        <v>483</v>
      </c>
      <c r="F2471" s="68"/>
      <c r="G2471" s="107" t="s">
        <v>484</v>
      </c>
    </row>
    <row r="2472" spans="1:7" ht="39" customHeight="1" x14ac:dyDescent="0.25">
      <c r="A2472" s="108" t="s">
        <v>4303</v>
      </c>
      <c r="B2472" s="70" t="s">
        <v>3944</v>
      </c>
      <c r="C2472" s="99" t="s">
        <v>9</v>
      </c>
      <c r="D2472" s="110" t="s">
        <v>544</v>
      </c>
      <c r="E2472" s="72" t="s">
        <v>545</v>
      </c>
      <c r="F2472" s="73"/>
      <c r="G2472" s="111" t="s">
        <v>546</v>
      </c>
    </row>
    <row r="2473" spans="1:7" ht="39" customHeight="1" x14ac:dyDescent="0.25">
      <c r="A2473" s="104" t="s">
        <v>4303</v>
      </c>
      <c r="B2473" s="65" t="s">
        <v>3944</v>
      </c>
      <c r="C2473" s="99" t="s">
        <v>9</v>
      </c>
      <c r="D2473" s="106" t="s">
        <v>3938</v>
      </c>
      <c r="E2473" s="67" t="s">
        <v>3939</v>
      </c>
      <c r="F2473" s="68"/>
      <c r="G2473" s="107" t="s">
        <v>3940</v>
      </c>
    </row>
    <row r="2474" spans="1:7" ht="29.25" customHeight="1" x14ac:dyDescent="0.25">
      <c r="A2474" s="108" t="s">
        <v>4303</v>
      </c>
      <c r="B2474" s="70" t="s">
        <v>3944</v>
      </c>
      <c r="C2474" s="99" t="s">
        <v>9</v>
      </c>
      <c r="D2474" s="110" t="s">
        <v>3836</v>
      </c>
      <c r="E2474" s="72" t="s">
        <v>3837</v>
      </c>
      <c r="F2474" s="73"/>
      <c r="G2474" s="111" t="s">
        <v>3838</v>
      </c>
    </row>
    <row r="2475" spans="1:7" ht="19.5" customHeight="1" x14ac:dyDescent="0.25">
      <c r="A2475" s="104" t="s">
        <v>4303</v>
      </c>
      <c r="B2475" s="65" t="s">
        <v>3944</v>
      </c>
      <c r="C2475" s="99" t="s">
        <v>9</v>
      </c>
      <c r="D2475" s="106" t="s">
        <v>2078</v>
      </c>
      <c r="E2475" s="67" t="s">
        <v>2079</v>
      </c>
      <c r="F2475" s="68"/>
      <c r="G2475" s="107" t="s">
        <v>2080</v>
      </c>
    </row>
    <row r="2476" spans="1:7" ht="48.75" customHeight="1" x14ac:dyDescent="0.25">
      <c r="A2476" s="108" t="s">
        <v>4303</v>
      </c>
      <c r="B2476" s="70" t="s">
        <v>3944</v>
      </c>
      <c r="C2476" s="99" t="s">
        <v>9</v>
      </c>
      <c r="D2476" s="110" t="s">
        <v>4200</v>
      </c>
      <c r="E2476" s="72" t="s">
        <v>4201</v>
      </c>
      <c r="F2476" s="73"/>
      <c r="G2476" s="111" t="s">
        <v>4202</v>
      </c>
    </row>
    <row r="2477" spans="1:7" ht="39" customHeight="1" x14ac:dyDescent="0.25">
      <c r="A2477" s="104" t="s">
        <v>4303</v>
      </c>
      <c r="B2477" s="65" t="s">
        <v>3944</v>
      </c>
      <c r="C2477" s="99" t="s">
        <v>9</v>
      </c>
      <c r="D2477" s="106" t="s">
        <v>1643</v>
      </c>
      <c r="E2477" s="67" t="s">
        <v>1644</v>
      </c>
      <c r="F2477" s="68" t="s">
        <v>1645</v>
      </c>
      <c r="G2477" s="107" t="s">
        <v>1646</v>
      </c>
    </row>
    <row r="2478" spans="1:7" ht="68.25" customHeight="1" x14ac:dyDescent="0.25">
      <c r="A2478" s="108" t="s">
        <v>4303</v>
      </c>
      <c r="B2478" s="70" t="s">
        <v>3968</v>
      </c>
      <c r="C2478" s="99" t="s">
        <v>9</v>
      </c>
      <c r="D2478" s="110" t="s">
        <v>3976</v>
      </c>
      <c r="E2478" s="72" t="s">
        <v>3977</v>
      </c>
      <c r="F2478" s="73" t="s">
        <v>3978</v>
      </c>
      <c r="G2478" s="111" t="s">
        <v>3979</v>
      </c>
    </row>
    <row r="2479" spans="1:7" ht="58.5" customHeight="1" x14ac:dyDescent="0.25">
      <c r="A2479" s="104" t="s">
        <v>4303</v>
      </c>
      <c r="B2479" s="65" t="s">
        <v>3968</v>
      </c>
      <c r="C2479" s="99" t="s">
        <v>9</v>
      </c>
      <c r="D2479" s="106" t="s">
        <v>1849</v>
      </c>
      <c r="E2479" s="67" t="s">
        <v>1850</v>
      </c>
      <c r="F2479" s="68"/>
      <c r="G2479" s="107" t="s">
        <v>1851</v>
      </c>
    </row>
    <row r="2480" spans="1:7" ht="19.5" customHeight="1" x14ac:dyDescent="0.25">
      <c r="A2480" s="108" t="s">
        <v>4303</v>
      </c>
      <c r="B2480" s="70" t="s">
        <v>3968</v>
      </c>
      <c r="C2480" s="99" t="s">
        <v>9</v>
      </c>
      <c r="D2480" s="110" t="s">
        <v>3785</v>
      </c>
      <c r="E2480" s="72" t="s">
        <v>3786</v>
      </c>
      <c r="F2480" s="73"/>
      <c r="G2480" s="111" t="s">
        <v>3787</v>
      </c>
    </row>
    <row r="2481" spans="1:7" ht="48.75" customHeight="1" x14ac:dyDescent="0.25">
      <c r="A2481" s="104" t="s">
        <v>4303</v>
      </c>
      <c r="B2481" s="65" t="s">
        <v>3968</v>
      </c>
      <c r="C2481" s="99" t="s">
        <v>9</v>
      </c>
      <c r="D2481" s="106" t="s">
        <v>3980</v>
      </c>
      <c r="E2481" s="67" t="s">
        <v>3981</v>
      </c>
      <c r="F2481" s="68"/>
      <c r="G2481" s="107" t="s">
        <v>3982</v>
      </c>
    </row>
    <row r="2482" spans="1:7" ht="48.75" customHeight="1" x14ac:dyDescent="0.25">
      <c r="A2482" s="108" t="s">
        <v>4303</v>
      </c>
      <c r="B2482" s="70" t="s">
        <v>3968</v>
      </c>
      <c r="C2482" s="99" t="s">
        <v>9</v>
      </c>
      <c r="D2482" s="110" t="s">
        <v>1379</v>
      </c>
      <c r="E2482" s="72" t="s">
        <v>1380</v>
      </c>
      <c r="F2482" s="73"/>
      <c r="G2482" s="111" t="s">
        <v>1381</v>
      </c>
    </row>
    <row r="2483" spans="1:7" ht="19.5" customHeight="1" x14ac:dyDescent="0.25">
      <c r="A2483" s="104" t="s">
        <v>4303</v>
      </c>
      <c r="B2483" s="65" t="s">
        <v>3968</v>
      </c>
      <c r="C2483" s="99" t="s">
        <v>9</v>
      </c>
      <c r="D2483" s="106" t="s">
        <v>420</v>
      </c>
      <c r="E2483" s="67" t="s">
        <v>421</v>
      </c>
      <c r="F2483" s="68"/>
      <c r="G2483" s="107" t="s">
        <v>422</v>
      </c>
    </row>
    <row r="2484" spans="1:7" ht="48.75" customHeight="1" x14ac:dyDescent="0.25">
      <c r="A2484" s="108" t="s">
        <v>4303</v>
      </c>
      <c r="B2484" s="70" t="s">
        <v>3968</v>
      </c>
      <c r="C2484" s="99" t="s">
        <v>9</v>
      </c>
      <c r="D2484" s="110" t="s">
        <v>295</v>
      </c>
      <c r="E2484" s="72" t="s">
        <v>296</v>
      </c>
      <c r="F2484" s="73" t="s">
        <v>297</v>
      </c>
      <c r="G2484" s="111" t="s">
        <v>298</v>
      </c>
    </row>
    <row r="2485" spans="1:7" ht="58.5" customHeight="1" x14ac:dyDescent="0.25">
      <c r="A2485" s="104" t="s">
        <v>4303</v>
      </c>
      <c r="B2485" s="65" t="s">
        <v>3968</v>
      </c>
      <c r="C2485" s="99" t="s">
        <v>9</v>
      </c>
      <c r="D2485" s="106" t="s">
        <v>423</v>
      </c>
      <c r="E2485" s="67" t="s">
        <v>424</v>
      </c>
      <c r="F2485" s="68"/>
      <c r="G2485" s="107" t="s">
        <v>425</v>
      </c>
    </row>
    <row r="2486" spans="1:7" ht="58.5" customHeight="1" x14ac:dyDescent="0.25">
      <c r="A2486" s="108" t="s">
        <v>4303</v>
      </c>
      <c r="B2486" s="70" t="s">
        <v>3968</v>
      </c>
      <c r="C2486" s="99" t="s">
        <v>9</v>
      </c>
      <c r="D2486" s="110" t="s">
        <v>299</v>
      </c>
      <c r="E2486" s="72" t="s">
        <v>300</v>
      </c>
      <c r="F2486" s="73"/>
      <c r="G2486" s="111" t="s">
        <v>301</v>
      </c>
    </row>
    <row r="2487" spans="1:7" ht="48.75" customHeight="1" x14ac:dyDescent="0.25">
      <c r="A2487" s="104" t="s">
        <v>4303</v>
      </c>
      <c r="B2487" s="65" t="s">
        <v>3968</v>
      </c>
      <c r="C2487" s="99" t="s">
        <v>9</v>
      </c>
      <c r="D2487" s="106" t="s">
        <v>429</v>
      </c>
      <c r="E2487" s="67" t="s">
        <v>430</v>
      </c>
      <c r="F2487" s="68"/>
      <c r="G2487" s="107" t="s">
        <v>431</v>
      </c>
    </row>
    <row r="2488" spans="1:7" ht="48.75" customHeight="1" x14ac:dyDescent="0.25">
      <c r="A2488" s="108" t="s">
        <v>4303</v>
      </c>
      <c r="B2488" s="70" t="s">
        <v>3968</v>
      </c>
      <c r="C2488" s="99" t="s">
        <v>9</v>
      </c>
      <c r="D2488" s="110" t="s">
        <v>498</v>
      </c>
      <c r="E2488" s="72" t="s">
        <v>499</v>
      </c>
      <c r="F2488" s="73"/>
      <c r="G2488" s="111" t="s">
        <v>500</v>
      </c>
    </row>
    <row r="2489" spans="1:7" ht="19.5" customHeight="1" x14ac:dyDescent="0.25">
      <c r="A2489" s="104" t="s">
        <v>4303</v>
      </c>
      <c r="B2489" s="65" t="s">
        <v>3968</v>
      </c>
      <c r="C2489" s="99" t="s">
        <v>9</v>
      </c>
      <c r="D2489" s="106" t="s">
        <v>4100</v>
      </c>
      <c r="E2489" s="67" t="s">
        <v>4101</v>
      </c>
      <c r="F2489" s="68" t="s">
        <v>4102</v>
      </c>
      <c r="G2489" s="107" t="s">
        <v>4103</v>
      </c>
    </row>
    <row r="2490" spans="1:7" ht="29.25" customHeight="1" x14ac:dyDescent="0.25">
      <c r="A2490" s="108" t="s">
        <v>4303</v>
      </c>
      <c r="B2490" s="70" t="s">
        <v>3968</v>
      </c>
      <c r="C2490" s="99" t="s">
        <v>9</v>
      </c>
      <c r="D2490" s="110" t="s">
        <v>1884</v>
      </c>
      <c r="E2490" s="72" t="s">
        <v>1885</v>
      </c>
      <c r="F2490" s="73"/>
      <c r="G2490" s="111" t="s">
        <v>1886</v>
      </c>
    </row>
    <row r="2491" spans="1:7" ht="19.5" customHeight="1" x14ac:dyDescent="0.25">
      <c r="A2491" s="104" t="s">
        <v>4303</v>
      </c>
      <c r="B2491" s="65" t="s">
        <v>3968</v>
      </c>
      <c r="C2491" s="99" t="s">
        <v>9</v>
      </c>
      <c r="D2491" s="106" t="s">
        <v>435</v>
      </c>
      <c r="E2491" s="67" t="s">
        <v>436</v>
      </c>
      <c r="F2491" s="68"/>
      <c r="G2491" s="107" t="s">
        <v>437</v>
      </c>
    </row>
    <row r="2492" spans="1:7" ht="39" customHeight="1" x14ac:dyDescent="0.25">
      <c r="A2492" s="108" t="s">
        <v>4303</v>
      </c>
      <c r="B2492" s="70" t="s">
        <v>3968</v>
      </c>
      <c r="C2492" s="99" t="s">
        <v>9</v>
      </c>
      <c r="D2492" s="110" t="s">
        <v>526</v>
      </c>
      <c r="E2492" s="72" t="s">
        <v>527</v>
      </c>
      <c r="F2492" s="73"/>
      <c r="G2492" s="111" t="s">
        <v>528</v>
      </c>
    </row>
    <row r="2493" spans="1:7" ht="39" customHeight="1" x14ac:dyDescent="0.25">
      <c r="A2493" s="104" t="s">
        <v>4303</v>
      </c>
      <c r="B2493" s="65" t="s">
        <v>3968</v>
      </c>
      <c r="C2493" s="99" t="s">
        <v>9</v>
      </c>
      <c r="D2493" s="106" t="s">
        <v>529</v>
      </c>
      <c r="E2493" s="67" t="s">
        <v>530</v>
      </c>
      <c r="F2493" s="68"/>
      <c r="G2493" s="107" t="s">
        <v>531</v>
      </c>
    </row>
    <row r="2494" spans="1:7" ht="22.5" x14ac:dyDescent="0.25">
      <c r="A2494" s="108" t="s">
        <v>4303</v>
      </c>
      <c r="B2494" s="70" t="s">
        <v>3968</v>
      </c>
      <c r="C2494" s="99" t="s">
        <v>9</v>
      </c>
      <c r="D2494" s="110" t="s">
        <v>445</v>
      </c>
      <c r="E2494" s="72" t="s">
        <v>446</v>
      </c>
      <c r="F2494" s="73"/>
      <c r="G2494" s="111" t="s">
        <v>447</v>
      </c>
    </row>
    <row r="2495" spans="1:7" ht="29.25" customHeight="1" x14ac:dyDescent="0.25">
      <c r="A2495" s="104" t="s">
        <v>4303</v>
      </c>
      <c r="B2495" s="65" t="s">
        <v>3968</v>
      </c>
      <c r="C2495" s="99" t="s">
        <v>9</v>
      </c>
      <c r="D2495" s="106" t="s">
        <v>563</v>
      </c>
      <c r="E2495" s="67" t="s">
        <v>564</v>
      </c>
      <c r="F2495" s="68"/>
      <c r="G2495" s="107" t="s">
        <v>565</v>
      </c>
    </row>
    <row r="2496" spans="1:7" ht="39" customHeight="1" x14ac:dyDescent="0.25">
      <c r="A2496" s="108" t="s">
        <v>4303</v>
      </c>
      <c r="B2496" s="70" t="s">
        <v>3968</v>
      </c>
      <c r="C2496" s="99" t="s">
        <v>9</v>
      </c>
      <c r="D2496" s="110" t="s">
        <v>616</v>
      </c>
      <c r="E2496" s="72" t="s">
        <v>617</v>
      </c>
      <c r="F2496" s="73"/>
      <c r="G2496" s="111" t="s">
        <v>618</v>
      </c>
    </row>
    <row r="2497" spans="1:7" ht="58.5" customHeight="1" x14ac:dyDescent="0.25">
      <c r="A2497" s="104" t="s">
        <v>4303</v>
      </c>
      <c r="B2497" s="65" t="s">
        <v>3968</v>
      </c>
      <c r="C2497" s="99" t="s">
        <v>9</v>
      </c>
      <c r="D2497" s="106" t="s">
        <v>579</v>
      </c>
      <c r="E2497" s="67" t="s">
        <v>580</v>
      </c>
      <c r="F2497" s="68"/>
      <c r="G2497" s="107" t="s">
        <v>581</v>
      </c>
    </row>
    <row r="2498" spans="1:7" ht="48.75" customHeight="1" x14ac:dyDescent="0.25">
      <c r="A2498" s="108" t="s">
        <v>4303</v>
      </c>
      <c r="B2498" s="70" t="s">
        <v>3968</v>
      </c>
      <c r="C2498" s="99" t="s">
        <v>9</v>
      </c>
      <c r="D2498" s="110" t="s">
        <v>832</v>
      </c>
      <c r="E2498" s="72" t="s">
        <v>833</v>
      </c>
      <c r="F2498" s="73"/>
      <c r="G2498" s="111" t="s">
        <v>834</v>
      </c>
    </row>
    <row r="2499" spans="1:7" ht="19.5" customHeight="1" x14ac:dyDescent="0.25">
      <c r="A2499" s="104" t="s">
        <v>4303</v>
      </c>
      <c r="B2499" s="65" t="s">
        <v>3968</v>
      </c>
      <c r="C2499" s="99" t="s">
        <v>9</v>
      </c>
      <c r="D2499" s="106" t="s">
        <v>835</v>
      </c>
      <c r="E2499" s="67" t="s">
        <v>836</v>
      </c>
      <c r="F2499" s="68"/>
      <c r="G2499" s="107" t="s">
        <v>837</v>
      </c>
    </row>
    <row r="2500" spans="1:7" ht="39" customHeight="1" x14ac:dyDescent="0.25">
      <c r="A2500" s="108" t="s">
        <v>4303</v>
      </c>
      <c r="B2500" s="70" t="s">
        <v>3968</v>
      </c>
      <c r="C2500" s="99" t="s">
        <v>9</v>
      </c>
      <c r="D2500" s="110" t="s">
        <v>170</v>
      </c>
      <c r="E2500" s="72" t="s">
        <v>171</v>
      </c>
      <c r="F2500" s="73"/>
      <c r="G2500" s="111" t="s">
        <v>172</v>
      </c>
    </row>
    <row r="2501" spans="1:7" ht="48.75" customHeight="1" x14ac:dyDescent="0.25">
      <c r="A2501" s="104" t="s">
        <v>4303</v>
      </c>
      <c r="B2501" s="65" t="s">
        <v>3968</v>
      </c>
      <c r="C2501" s="99" t="s">
        <v>9</v>
      </c>
      <c r="D2501" s="106" t="s">
        <v>3945</v>
      </c>
      <c r="E2501" s="67" t="s">
        <v>3946</v>
      </c>
      <c r="F2501" s="68" t="s">
        <v>3947</v>
      </c>
      <c r="G2501" s="107" t="s">
        <v>3948</v>
      </c>
    </row>
    <row r="2502" spans="1:7" ht="19.5" customHeight="1" x14ac:dyDescent="0.25">
      <c r="A2502" s="108" t="s">
        <v>4303</v>
      </c>
      <c r="B2502" s="70" t="s">
        <v>3968</v>
      </c>
      <c r="C2502" s="99" t="s">
        <v>9</v>
      </c>
      <c r="D2502" s="110" t="s">
        <v>3992</v>
      </c>
      <c r="E2502" s="72" t="s">
        <v>3993</v>
      </c>
      <c r="F2502" s="73"/>
      <c r="G2502" s="111" t="s">
        <v>3994</v>
      </c>
    </row>
    <row r="2503" spans="1:7" ht="39" customHeight="1" x14ac:dyDescent="0.25">
      <c r="A2503" s="104" t="s">
        <v>4303</v>
      </c>
      <c r="B2503" s="65" t="s">
        <v>3968</v>
      </c>
      <c r="C2503" s="99" t="s">
        <v>9</v>
      </c>
      <c r="D2503" s="106" t="s">
        <v>4067</v>
      </c>
      <c r="E2503" s="67" t="s">
        <v>4068</v>
      </c>
      <c r="F2503" s="68" t="s">
        <v>4069</v>
      </c>
      <c r="G2503" s="107" t="s">
        <v>4070</v>
      </c>
    </row>
    <row r="2504" spans="1:7" ht="19.5" customHeight="1" x14ac:dyDescent="0.25">
      <c r="A2504" s="108" t="s">
        <v>4303</v>
      </c>
      <c r="B2504" s="70" t="s">
        <v>3968</v>
      </c>
      <c r="C2504" s="100" t="s">
        <v>16</v>
      </c>
      <c r="D2504" s="110" t="s">
        <v>3872</v>
      </c>
      <c r="E2504" s="72" t="s">
        <v>3873</v>
      </c>
      <c r="F2504" s="73" t="s">
        <v>3874</v>
      </c>
      <c r="G2504" s="111"/>
    </row>
    <row r="2505" spans="1:7" ht="29.25" customHeight="1" x14ac:dyDescent="0.25">
      <c r="A2505" s="104" t="s">
        <v>4303</v>
      </c>
      <c r="B2505" s="65" t="s">
        <v>3968</v>
      </c>
      <c r="C2505" s="99" t="s">
        <v>9</v>
      </c>
      <c r="D2505" s="106" t="s">
        <v>4008</v>
      </c>
      <c r="E2505" s="67" t="s">
        <v>4009</v>
      </c>
      <c r="F2505" s="68"/>
      <c r="G2505" s="107" t="s">
        <v>4010</v>
      </c>
    </row>
    <row r="2506" spans="1:7" ht="29.25" customHeight="1" x14ac:dyDescent="0.25">
      <c r="A2506" s="108" t="s">
        <v>4303</v>
      </c>
      <c r="B2506" s="70" t="s">
        <v>3968</v>
      </c>
      <c r="C2506" s="99" t="s">
        <v>9</v>
      </c>
      <c r="D2506" s="110" t="s">
        <v>1081</v>
      </c>
      <c r="E2506" s="72" t="s">
        <v>1082</v>
      </c>
      <c r="F2506" s="73"/>
      <c r="G2506" s="111" t="s">
        <v>1083</v>
      </c>
    </row>
    <row r="2507" spans="1:7" ht="39" customHeight="1" x14ac:dyDescent="0.25">
      <c r="A2507" s="104" t="s">
        <v>4303</v>
      </c>
      <c r="B2507" s="65" t="s">
        <v>3968</v>
      </c>
      <c r="C2507" s="99" t="s">
        <v>9</v>
      </c>
      <c r="D2507" s="106" t="s">
        <v>1975</v>
      </c>
      <c r="E2507" s="67" t="s">
        <v>1976</v>
      </c>
      <c r="F2507" s="68"/>
      <c r="G2507" s="107" t="s">
        <v>1977</v>
      </c>
    </row>
    <row r="2508" spans="1:7" ht="19.5" customHeight="1" x14ac:dyDescent="0.25">
      <c r="A2508" s="108" t="s">
        <v>4303</v>
      </c>
      <c r="B2508" s="70" t="s">
        <v>3968</v>
      </c>
      <c r="C2508" s="99" t="s">
        <v>9</v>
      </c>
      <c r="D2508" s="110" t="s">
        <v>1469</v>
      </c>
      <c r="E2508" s="72" t="s">
        <v>1470</v>
      </c>
      <c r="F2508" s="73"/>
      <c r="G2508" s="111" t="s">
        <v>1471</v>
      </c>
    </row>
    <row r="2509" spans="1:7" ht="29.25" customHeight="1" x14ac:dyDescent="0.25">
      <c r="A2509" s="104" t="s">
        <v>4303</v>
      </c>
      <c r="B2509" s="65" t="s">
        <v>3968</v>
      </c>
      <c r="C2509" s="99" t="s">
        <v>9</v>
      </c>
      <c r="D2509" s="106" t="s">
        <v>1249</v>
      </c>
      <c r="E2509" s="67" t="s">
        <v>1250</v>
      </c>
      <c r="F2509" s="68"/>
      <c r="G2509" s="107" t="s">
        <v>1251</v>
      </c>
    </row>
    <row r="2510" spans="1:7" ht="39" customHeight="1" x14ac:dyDescent="0.25">
      <c r="A2510" s="108" t="s">
        <v>4303</v>
      </c>
      <c r="B2510" s="70" t="s">
        <v>3968</v>
      </c>
      <c r="C2510" s="99" t="s">
        <v>9</v>
      </c>
      <c r="D2510" s="110" t="s">
        <v>330</v>
      </c>
      <c r="E2510" s="72" t="s">
        <v>331</v>
      </c>
      <c r="F2510" s="73"/>
      <c r="G2510" s="111" t="s">
        <v>332</v>
      </c>
    </row>
    <row r="2511" spans="1:7" ht="29.25" customHeight="1" x14ac:dyDescent="0.25">
      <c r="A2511" s="104" t="s">
        <v>4303</v>
      </c>
      <c r="B2511" s="65" t="s">
        <v>3968</v>
      </c>
      <c r="C2511" s="99" t="s">
        <v>9</v>
      </c>
      <c r="D2511" s="106" t="s">
        <v>3962</v>
      </c>
      <c r="E2511" s="67" t="s">
        <v>3963</v>
      </c>
      <c r="F2511" s="68"/>
      <c r="G2511" s="107" t="s">
        <v>3964</v>
      </c>
    </row>
    <row r="2512" spans="1:7" ht="48.75" customHeight="1" x14ac:dyDescent="0.25">
      <c r="A2512" s="108" t="s">
        <v>4303</v>
      </c>
      <c r="B2512" s="70" t="s">
        <v>3968</v>
      </c>
      <c r="C2512" s="99" t="s">
        <v>9</v>
      </c>
      <c r="D2512" s="110" t="s">
        <v>4014</v>
      </c>
      <c r="E2512" s="72" t="s">
        <v>4015</v>
      </c>
      <c r="F2512" s="73"/>
      <c r="G2512" s="111" t="s">
        <v>4016</v>
      </c>
    </row>
    <row r="2513" spans="1:7" ht="19.5" customHeight="1" x14ac:dyDescent="0.25">
      <c r="A2513" s="104" t="s">
        <v>4303</v>
      </c>
      <c r="B2513" s="65" t="s">
        <v>3968</v>
      </c>
      <c r="C2513" s="99" t="s">
        <v>9</v>
      </c>
      <c r="D2513" s="106" t="s">
        <v>1293</v>
      </c>
      <c r="E2513" s="67" t="s">
        <v>1294</v>
      </c>
      <c r="F2513" s="68"/>
      <c r="G2513" s="107" t="s">
        <v>1295</v>
      </c>
    </row>
    <row r="2514" spans="1:7" ht="39" customHeight="1" x14ac:dyDescent="0.25">
      <c r="A2514" s="108" t="s">
        <v>4303</v>
      </c>
      <c r="B2514" s="70" t="s">
        <v>3968</v>
      </c>
      <c r="C2514" s="99" t="s">
        <v>9</v>
      </c>
      <c r="D2514" s="110" t="s">
        <v>1786</v>
      </c>
      <c r="E2514" s="72" t="s">
        <v>1787</v>
      </c>
      <c r="F2514" s="73"/>
      <c r="G2514" s="111" t="s">
        <v>1788</v>
      </c>
    </row>
    <row r="2515" spans="1:7" ht="22.5" x14ac:dyDescent="0.25">
      <c r="A2515" s="104" t="s">
        <v>4303</v>
      </c>
      <c r="B2515" s="65" t="s">
        <v>3968</v>
      </c>
      <c r="C2515" s="99" t="s">
        <v>9</v>
      </c>
      <c r="D2515" s="106" t="s">
        <v>3883</v>
      </c>
      <c r="E2515" s="67" t="s">
        <v>3884</v>
      </c>
      <c r="F2515" s="68"/>
      <c r="G2515" s="107" t="s">
        <v>3885</v>
      </c>
    </row>
    <row r="2516" spans="1:7" ht="39" customHeight="1" x14ac:dyDescent="0.25">
      <c r="A2516" s="108" t="s">
        <v>4303</v>
      </c>
      <c r="B2516" s="70" t="s">
        <v>3968</v>
      </c>
      <c r="C2516" s="99" t="s">
        <v>9</v>
      </c>
      <c r="D2516" s="110" t="s">
        <v>1981</v>
      </c>
      <c r="E2516" s="72" t="s">
        <v>1982</v>
      </c>
      <c r="F2516" s="73"/>
      <c r="G2516" s="111" t="s">
        <v>1983</v>
      </c>
    </row>
    <row r="2517" spans="1:7" ht="29.25" customHeight="1" x14ac:dyDescent="0.25">
      <c r="A2517" s="104" t="s">
        <v>4303</v>
      </c>
      <c r="B2517" s="65" t="s">
        <v>3968</v>
      </c>
      <c r="C2517" s="100" t="s">
        <v>16</v>
      </c>
      <c r="D2517" s="106" t="s">
        <v>4301</v>
      </c>
      <c r="E2517" s="67" t="s">
        <v>4302</v>
      </c>
      <c r="F2517" s="68"/>
      <c r="G2517" s="107"/>
    </row>
    <row r="2518" spans="1:7" ht="48.75" customHeight="1" x14ac:dyDescent="0.25">
      <c r="A2518" s="108" t="s">
        <v>4303</v>
      </c>
      <c r="B2518" s="70" t="s">
        <v>3968</v>
      </c>
      <c r="C2518" s="99" t="s">
        <v>9</v>
      </c>
      <c r="D2518" s="110" t="s">
        <v>467</v>
      </c>
      <c r="E2518" s="72" t="s">
        <v>468</v>
      </c>
      <c r="F2518" s="73"/>
      <c r="G2518" s="111" t="s">
        <v>469</v>
      </c>
    </row>
    <row r="2519" spans="1:7" ht="87.75" customHeight="1" x14ac:dyDescent="0.25">
      <c r="A2519" s="104" t="s">
        <v>4303</v>
      </c>
      <c r="B2519" s="65" t="s">
        <v>3968</v>
      </c>
      <c r="C2519" s="99" t="s">
        <v>9</v>
      </c>
      <c r="D2519" s="106" t="s">
        <v>479</v>
      </c>
      <c r="E2519" s="67" t="s">
        <v>480</v>
      </c>
      <c r="F2519" s="68"/>
      <c r="G2519" s="107" t="s">
        <v>481</v>
      </c>
    </row>
    <row r="2520" spans="1:7" ht="39" customHeight="1" x14ac:dyDescent="0.25">
      <c r="A2520" s="108" t="s">
        <v>4303</v>
      </c>
      <c r="B2520" s="70" t="s">
        <v>3968</v>
      </c>
      <c r="C2520" s="99" t="s">
        <v>9</v>
      </c>
      <c r="D2520" s="110" t="s">
        <v>1180</v>
      </c>
      <c r="E2520" s="72" t="s">
        <v>1181</v>
      </c>
      <c r="F2520" s="73"/>
      <c r="G2520" s="111" t="s">
        <v>1182</v>
      </c>
    </row>
    <row r="2521" spans="1:7" ht="19.5" customHeight="1" x14ac:dyDescent="0.25">
      <c r="A2521" s="104" t="s">
        <v>4303</v>
      </c>
      <c r="B2521" s="65" t="s">
        <v>3968</v>
      </c>
      <c r="C2521" s="100" t="s">
        <v>16</v>
      </c>
      <c r="D2521" s="106" t="s">
        <v>4020</v>
      </c>
      <c r="E2521" s="67" t="s">
        <v>4021</v>
      </c>
      <c r="F2521" s="68"/>
      <c r="G2521" s="107"/>
    </row>
    <row r="2522" spans="1:7" ht="19.5" customHeight="1" x14ac:dyDescent="0.25">
      <c r="A2522" s="108" t="s">
        <v>4303</v>
      </c>
      <c r="B2522" s="70" t="s">
        <v>3968</v>
      </c>
      <c r="C2522" s="99" t="s">
        <v>9</v>
      </c>
      <c r="D2522" s="110" t="s">
        <v>3935</v>
      </c>
      <c r="E2522" s="72" t="s">
        <v>3936</v>
      </c>
      <c r="F2522" s="73"/>
      <c r="G2522" s="111" t="s">
        <v>3937</v>
      </c>
    </row>
    <row r="2523" spans="1:7" ht="29.25" customHeight="1" x14ac:dyDescent="0.25">
      <c r="A2523" s="104" t="s">
        <v>4303</v>
      </c>
      <c r="B2523" s="65" t="s">
        <v>3968</v>
      </c>
      <c r="C2523" s="99" t="s">
        <v>9</v>
      </c>
      <c r="D2523" s="106" t="s">
        <v>3815</v>
      </c>
      <c r="E2523" s="67" t="s">
        <v>3816</v>
      </c>
      <c r="F2523" s="68"/>
      <c r="G2523" s="107" t="s">
        <v>3817</v>
      </c>
    </row>
    <row r="2524" spans="1:7" ht="19.5" customHeight="1" x14ac:dyDescent="0.25">
      <c r="A2524" s="108" t="s">
        <v>4303</v>
      </c>
      <c r="B2524" s="70" t="s">
        <v>3968</v>
      </c>
      <c r="C2524" s="100" t="s">
        <v>16</v>
      </c>
      <c r="D2524" s="110" t="s">
        <v>1586</v>
      </c>
      <c r="E2524" s="72" t="s">
        <v>1587</v>
      </c>
      <c r="F2524" s="73"/>
      <c r="G2524" s="111"/>
    </row>
    <row r="2525" spans="1:7" ht="19.5" customHeight="1" x14ac:dyDescent="0.25">
      <c r="A2525" s="104" t="s">
        <v>4303</v>
      </c>
      <c r="B2525" s="65" t="s">
        <v>3968</v>
      </c>
      <c r="C2525" s="99" t="s">
        <v>9</v>
      </c>
      <c r="D2525" s="106" t="s">
        <v>1588</v>
      </c>
      <c r="E2525" s="67" t="s">
        <v>1589</v>
      </c>
      <c r="F2525" s="68"/>
      <c r="G2525" s="107" t="s">
        <v>1590</v>
      </c>
    </row>
    <row r="2526" spans="1:7" ht="48.75" customHeight="1" x14ac:dyDescent="0.25">
      <c r="A2526" s="108" t="s">
        <v>4303</v>
      </c>
      <c r="B2526" s="70" t="s">
        <v>3968</v>
      </c>
      <c r="C2526" s="99" t="s">
        <v>9</v>
      </c>
      <c r="D2526" s="110" t="s">
        <v>4031</v>
      </c>
      <c r="E2526" s="72" t="s">
        <v>4032</v>
      </c>
      <c r="F2526" s="73"/>
      <c r="G2526" s="111" t="s">
        <v>4033</v>
      </c>
    </row>
    <row r="2527" spans="1:7" ht="29.25" customHeight="1" x14ac:dyDescent="0.25">
      <c r="A2527" s="104" t="s">
        <v>4303</v>
      </c>
      <c r="B2527" s="65" t="s">
        <v>3968</v>
      </c>
      <c r="C2527" s="99" t="s">
        <v>9</v>
      </c>
      <c r="D2527" s="106" t="s">
        <v>4034</v>
      </c>
      <c r="E2527" s="67" t="s">
        <v>4035</v>
      </c>
      <c r="F2527" s="68"/>
      <c r="G2527" s="107" t="s">
        <v>4036</v>
      </c>
    </row>
    <row r="2528" spans="1:7" ht="48.75" customHeight="1" x14ac:dyDescent="0.25">
      <c r="A2528" s="108" t="s">
        <v>4303</v>
      </c>
      <c r="B2528" s="70" t="s">
        <v>3968</v>
      </c>
      <c r="C2528" s="99" t="s">
        <v>9</v>
      </c>
      <c r="D2528" s="110" t="s">
        <v>4037</v>
      </c>
      <c r="E2528" s="72" t="s">
        <v>4038</v>
      </c>
      <c r="F2528" s="73"/>
      <c r="G2528" s="111" t="s">
        <v>4039</v>
      </c>
    </row>
    <row r="2529" spans="1:7" ht="48.75" customHeight="1" x14ac:dyDescent="0.25">
      <c r="A2529" s="104" t="s">
        <v>4303</v>
      </c>
      <c r="B2529" s="65" t="s">
        <v>3968</v>
      </c>
      <c r="C2529" s="99" t="s">
        <v>9</v>
      </c>
      <c r="D2529" s="106" t="s">
        <v>261</v>
      </c>
      <c r="E2529" s="67" t="s">
        <v>262</v>
      </c>
      <c r="F2529" s="68" t="s">
        <v>263</v>
      </c>
      <c r="G2529" s="107" t="s">
        <v>264</v>
      </c>
    </row>
    <row r="2530" spans="1:7" ht="58.5" customHeight="1" x14ac:dyDescent="0.25">
      <c r="A2530" s="108" t="s">
        <v>4303</v>
      </c>
      <c r="B2530" s="70" t="s">
        <v>3968</v>
      </c>
      <c r="C2530" s="99" t="s">
        <v>9</v>
      </c>
      <c r="D2530" s="110" t="s">
        <v>4040</v>
      </c>
      <c r="E2530" s="72" t="s">
        <v>4041</v>
      </c>
      <c r="F2530" s="73"/>
      <c r="G2530" s="111" t="s">
        <v>4042</v>
      </c>
    </row>
    <row r="2531" spans="1:7" ht="39" customHeight="1" x14ac:dyDescent="0.25">
      <c r="A2531" s="104" t="s">
        <v>4303</v>
      </c>
      <c r="B2531" s="65" t="s">
        <v>3968</v>
      </c>
      <c r="C2531" s="99" t="s">
        <v>9</v>
      </c>
      <c r="D2531" s="106" t="s">
        <v>544</v>
      </c>
      <c r="E2531" s="67" t="s">
        <v>545</v>
      </c>
      <c r="F2531" s="68"/>
      <c r="G2531" s="107" t="s">
        <v>546</v>
      </c>
    </row>
    <row r="2532" spans="1:7" ht="29.25" customHeight="1" x14ac:dyDescent="0.25">
      <c r="A2532" s="108" t="s">
        <v>4303</v>
      </c>
      <c r="B2532" s="70" t="s">
        <v>3968</v>
      </c>
      <c r="C2532" s="99" t="s">
        <v>9</v>
      </c>
      <c r="D2532" s="110" t="s">
        <v>3836</v>
      </c>
      <c r="E2532" s="72" t="s">
        <v>3837</v>
      </c>
      <c r="F2532" s="73"/>
      <c r="G2532" s="111" t="s">
        <v>3838</v>
      </c>
    </row>
    <row r="2533" spans="1:7" ht="19.5" customHeight="1" x14ac:dyDescent="0.25">
      <c r="A2533" s="104" t="s">
        <v>4303</v>
      </c>
      <c r="B2533" s="65" t="s">
        <v>3968</v>
      </c>
      <c r="C2533" s="99" t="s">
        <v>9</v>
      </c>
      <c r="D2533" s="106" t="s">
        <v>1926</v>
      </c>
      <c r="E2533" s="67" t="s">
        <v>1927</v>
      </c>
      <c r="F2533" s="68"/>
      <c r="G2533" s="107" t="s">
        <v>1928</v>
      </c>
    </row>
    <row r="2534" spans="1:7" ht="29.25" customHeight="1" x14ac:dyDescent="0.25">
      <c r="A2534" s="108" t="s">
        <v>4303</v>
      </c>
      <c r="B2534" s="70" t="s">
        <v>3968</v>
      </c>
      <c r="C2534" s="99" t="s">
        <v>9</v>
      </c>
      <c r="D2534" s="110" t="s">
        <v>4064</v>
      </c>
      <c r="E2534" s="72" t="s">
        <v>4065</v>
      </c>
      <c r="F2534" s="73"/>
      <c r="G2534" s="111" t="s">
        <v>4066</v>
      </c>
    </row>
    <row r="2535" spans="1:7" ht="39" customHeight="1" x14ac:dyDescent="0.25">
      <c r="A2535" s="104" t="s">
        <v>4313</v>
      </c>
      <c r="B2535" s="65" t="s">
        <v>3771</v>
      </c>
      <c r="C2535" s="99" t="s">
        <v>9</v>
      </c>
      <c r="D2535" s="106" t="s">
        <v>529</v>
      </c>
      <c r="E2535" s="67" t="s">
        <v>530</v>
      </c>
      <c r="F2535" s="68"/>
      <c r="G2535" s="107" t="s">
        <v>531</v>
      </c>
    </row>
    <row r="2536" spans="1:7" ht="48.75" customHeight="1" x14ac:dyDescent="0.25">
      <c r="A2536" s="108" t="s">
        <v>4313</v>
      </c>
      <c r="B2536" s="70" t="s">
        <v>3771</v>
      </c>
      <c r="C2536" s="99" t="s">
        <v>9</v>
      </c>
      <c r="D2536" s="110" t="s">
        <v>4014</v>
      </c>
      <c r="E2536" s="72" t="s">
        <v>4015</v>
      </c>
      <c r="F2536" s="73"/>
      <c r="G2536" s="111" t="s">
        <v>4016</v>
      </c>
    </row>
    <row r="2537" spans="1:7" ht="22.5" x14ac:dyDescent="0.25">
      <c r="A2537" s="104" t="s">
        <v>4313</v>
      </c>
      <c r="B2537" s="65" t="s">
        <v>3771</v>
      </c>
      <c r="C2537" s="99" t="s">
        <v>9</v>
      </c>
      <c r="D2537" s="106" t="s">
        <v>3883</v>
      </c>
      <c r="E2537" s="67" t="s">
        <v>3884</v>
      </c>
      <c r="F2537" s="68"/>
      <c r="G2537" s="107" t="s">
        <v>3885</v>
      </c>
    </row>
    <row r="2538" spans="1:7" ht="19.5" customHeight="1" x14ac:dyDescent="0.25">
      <c r="A2538" s="108" t="s">
        <v>4313</v>
      </c>
      <c r="B2538" s="70" t="s">
        <v>3848</v>
      </c>
      <c r="C2538" s="100" t="s">
        <v>16</v>
      </c>
      <c r="D2538" s="110" t="s">
        <v>17</v>
      </c>
      <c r="E2538" s="72" t="s">
        <v>18</v>
      </c>
      <c r="F2538" s="73"/>
      <c r="G2538" s="111"/>
    </row>
    <row r="2539" spans="1:7" ht="39" customHeight="1" x14ac:dyDescent="0.25">
      <c r="A2539" s="104" t="s">
        <v>4313</v>
      </c>
      <c r="B2539" s="65" t="s">
        <v>3848</v>
      </c>
      <c r="C2539" s="99" t="s">
        <v>9</v>
      </c>
      <c r="D2539" s="106" t="s">
        <v>57</v>
      </c>
      <c r="E2539" s="67" t="s">
        <v>58</v>
      </c>
      <c r="F2539" s="68"/>
      <c r="G2539" s="107" t="s">
        <v>59</v>
      </c>
    </row>
    <row r="2540" spans="1:7" ht="29.25" customHeight="1" x14ac:dyDescent="0.25">
      <c r="A2540" s="108" t="s">
        <v>4313</v>
      </c>
      <c r="B2540" s="70" t="s">
        <v>3848</v>
      </c>
      <c r="C2540" s="99" t="s">
        <v>9</v>
      </c>
      <c r="D2540" s="110" t="s">
        <v>1002</v>
      </c>
      <c r="E2540" s="72" t="s">
        <v>1003</v>
      </c>
      <c r="F2540" s="73"/>
      <c r="G2540" s="111" t="s">
        <v>1004</v>
      </c>
    </row>
    <row r="2541" spans="1:7" ht="19.5" customHeight="1" x14ac:dyDescent="0.25">
      <c r="A2541" s="104" t="s">
        <v>4313</v>
      </c>
      <c r="B2541" s="65" t="s">
        <v>3848</v>
      </c>
      <c r="C2541" s="99" t="s">
        <v>9</v>
      </c>
      <c r="D2541" s="106" t="s">
        <v>1150</v>
      </c>
      <c r="E2541" s="67" t="s">
        <v>1151</v>
      </c>
      <c r="F2541" s="68"/>
      <c r="G2541" s="107" t="s">
        <v>1152</v>
      </c>
    </row>
    <row r="2542" spans="1:7" ht="19.5" customHeight="1" x14ac:dyDescent="0.25">
      <c r="A2542" s="108" t="s">
        <v>4313</v>
      </c>
      <c r="B2542" s="70" t="s">
        <v>3917</v>
      </c>
      <c r="C2542" s="99" t="s">
        <v>9</v>
      </c>
      <c r="D2542" s="110" t="s">
        <v>1699</v>
      </c>
      <c r="E2542" s="72" t="s">
        <v>1700</v>
      </c>
      <c r="F2542" s="73"/>
      <c r="G2542" s="111" t="s">
        <v>1701</v>
      </c>
    </row>
    <row r="2543" spans="1:7" ht="48.75" customHeight="1" x14ac:dyDescent="0.25">
      <c r="A2543" s="104" t="s">
        <v>4313</v>
      </c>
      <c r="B2543" s="65" t="s">
        <v>3917</v>
      </c>
      <c r="C2543" s="99" t="s">
        <v>9</v>
      </c>
      <c r="D2543" s="106" t="s">
        <v>4248</v>
      </c>
      <c r="E2543" s="67" t="s">
        <v>4249</v>
      </c>
      <c r="F2543" s="68"/>
      <c r="G2543" s="107" t="s">
        <v>4250</v>
      </c>
    </row>
    <row r="2544" spans="1:7" ht="29.25" customHeight="1" x14ac:dyDescent="0.25">
      <c r="A2544" s="108" t="s">
        <v>4313</v>
      </c>
      <c r="B2544" s="70" t="s">
        <v>3917</v>
      </c>
      <c r="C2544" s="99" t="s">
        <v>9</v>
      </c>
      <c r="D2544" s="110" t="s">
        <v>1884</v>
      </c>
      <c r="E2544" s="72" t="s">
        <v>1885</v>
      </c>
      <c r="F2544" s="73"/>
      <c r="G2544" s="111" t="s">
        <v>1886</v>
      </c>
    </row>
    <row r="2545" spans="1:7" ht="19.5" customHeight="1" x14ac:dyDescent="0.25">
      <c r="A2545" s="104" t="s">
        <v>4313</v>
      </c>
      <c r="B2545" s="65" t="s">
        <v>3917</v>
      </c>
      <c r="C2545" s="99" t="s">
        <v>9</v>
      </c>
      <c r="D2545" s="106" t="s">
        <v>523</v>
      </c>
      <c r="E2545" s="67" t="s">
        <v>524</v>
      </c>
      <c r="F2545" s="68"/>
      <c r="G2545" s="107" t="s">
        <v>525</v>
      </c>
    </row>
    <row r="2546" spans="1:7" ht="39" customHeight="1" x14ac:dyDescent="0.25">
      <c r="A2546" s="108" t="s">
        <v>4313</v>
      </c>
      <c r="B2546" s="70" t="s">
        <v>3917</v>
      </c>
      <c r="C2546" s="99" t="s">
        <v>9</v>
      </c>
      <c r="D2546" s="110" t="s">
        <v>2110</v>
      </c>
      <c r="E2546" s="72" t="s">
        <v>2111</v>
      </c>
      <c r="F2546" s="73"/>
      <c r="G2546" s="111" t="s">
        <v>2112</v>
      </c>
    </row>
    <row r="2547" spans="1:7" ht="22.5" x14ac:dyDescent="0.25">
      <c r="A2547" s="104" t="s">
        <v>4313</v>
      </c>
      <c r="B2547" s="65" t="s">
        <v>3917</v>
      </c>
      <c r="C2547" s="100" t="s">
        <v>16</v>
      </c>
      <c r="D2547" s="106" t="s">
        <v>1915</v>
      </c>
      <c r="E2547" s="67" t="s">
        <v>1916</v>
      </c>
      <c r="F2547" s="68"/>
      <c r="G2547" s="107"/>
    </row>
    <row r="2548" spans="1:7" ht="39" customHeight="1" x14ac:dyDescent="0.25">
      <c r="A2548" s="108" t="s">
        <v>4313</v>
      </c>
      <c r="B2548" s="70" t="s">
        <v>3917</v>
      </c>
      <c r="C2548" s="99" t="s">
        <v>9</v>
      </c>
      <c r="D2548" s="110" t="s">
        <v>529</v>
      </c>
      <c r="E2548" s="72" t="s">
        <v>530</v>
      </c>
      <c r="F2548" s="73"/>
      <c r="G2548" s="111" t="s">
        <v>531</v>
      </c>
    </row>
    <row r="2549" spans="1:7" ht="29.25" customHeight="1" x14ac:dyDescent="0.25">
      <c r="A2549" s="104" t="s">
        <v>4313</v>
      </c>
      <c r="B2549" s="65" t="s">
        <v>3917</v>
      </c>
      <c r="C2549" s="99" t="s">
        <v>9</v>
      </c>
      <c r="D2549" s="106" t="s">
        <v>1887</v>
      </c>
      <c r="E2549" s="67" t="s">
        <v>1888</v>
      </c>
      <c r="F2549" s="68" t="s">
        <v>1889</v>
      </c>
      <c r="G2549" s="107" t="s">
        <v>1890</v>
      </c>
    </row>
    <row r="2550" spans="1:7" ht="19.5" customHeight="1" x14ac:dyDescent="0.25">
      <c r="A2550" s="108" t="s">
        <v>4313</v>
      </c>
      <c r="B2550" s="70" t="s">
        <v>3917</v>
      </c>
      <c r="C2550" s="99" t="s">
        <v>9</v>
      </c>
      <c r="D2550" s="110" t="s">
        <v>1964</v>
      </c>
      <c r="E2550" s="72" t="s">
        <v>1965</v>
      </c>
      <c r="F2550" s="73" t="s">
        <v>1966</v>
      </c>
      <c r="G2550" s="111" t="s">
        <v>1967</v>
      </c>
    </row>
    <row r="2551" spans="1:7" ht="29.25" customHeight="1" x14ac:dyDescent="0.25">
      <c r="A2551" s="104" t="s">
        <v>4313</v>
      </c>
      <c r="B2551" s="65" t="s">
        <v>3917</v>
      </c>
      <c r="C2551" s="99" t="s">
        <v>9</v>
      </c>
      <c r="D2551" s="106" t="s">
        <v>4058</v>
      </c>
      <c r="E2551" s="67" t="s">
        <v>4059</v>
      </c>
      <c r="F2551" s="68"/>
      <c r="G2551" s="107" t="s">
        <v>4060</v>
      </c>
    </row>
    <row r="2552" spans="1:7" ht="29.25" customHeight="1" x14ac:dyDescent="0.25">
      <c r="A2552" s="108" t="s">
        <v>4313</v>
      </c>
      <c r="B2552" s="70" t="s">
        <v>3917</v>
      </c>
      <c r="C2552" s="99" t="s">
        <v>9</v>
      </c>
      <c r="D2552" s="110" t="s">
        <v>2113</v>
      </c>
      <c r="E2552" s="72" t="s">
        <v>2114</v>
      </c>
      <c r="F2552" s="73"/>
      <c r="G2552" s="111" t="s">
        <v>2115</v>
      </c>
    </row>
    <row r="2553" spans="1:7" ht="48.75" customHeight="1" x14ac:dyDescent="0.25">
      <c r="A2553" s="104" t="s">
        <v>4313</v>
      </c>
      <c r="B2553" s="65" t="s">
        <v>3917</v>
      </c>
      <c r="C2553" s="99" t="s">
        <v>9</v>
      </c>
      <c r="D2553" s="106" t="s">
        <v>2045</v>
      </c>
      <c r="E2553" s="67" t="s">
        <v>2046</v>
      </c>
      <c r="F2553" s="68"/>
      <c r="G2553" s="107" t="s">
        <v>2047</v>
      </c>
    </row>
    <row r="2554" spans="1:7" ht="29.25" customHeight="1" x14ac:dyDescent="0.25">
      <c r="A2554" s="108" t="s">
        <v>4313</v>
      </c>
      <c r="B2554" s="70" t="s">
        <v>3917</v>
      </c>
      <c r="C2554" s="99" t="s">
        <v>9</v>
      </c>
      <c r="D2554" s="110" t="s">
        <v>1718</v>
      </c>
      <c r="E2554" s="72" t="s">
        <v>1719</v>
      </c>
      <c r="F2554" s="73"/>
      <c r="G2554" s="111" t="s">
        <v>1720</v>
      </c>
    </row>
    <row r="2555" spans="1:7" ht="48.75" customHeight="1" x14ac:dyDescent="0.25">
      <c r="A2555" s="104" t="s">
        <v>4313</v>
      </c>
      <c r="B2555" s="65" t="s">
        <v>3917</v>
      </c>
      <c r="C2555" s="99" t="s">
        <v>9</v>
      </c>
      <c r="D2555" s="106" t="s">
        <v>2119</v>
      </c>
      <c r="E2555" s="67" t="s">
        <v>2120</v>
      </c>
      <c r="F2555" s="68"/>
      <c r="G2555" s="107" t="s">
        <v>2121</v>
      </c>
    </row>
    <row r="2556" spans="1:7" ht="48.75" customHeight="1" x14ac:dyDescent="0.25">
      <c r="A2556" s="108" t="s">
        <v>4313</v>
      </c>
      <c r="B2556" s="70" t="s">
        <v>3917</v>
      </c>
      <c r="C2556" s="99" t="s">
        <v>9</v>
      </c>
      <c r="D2556" s="110" t="s">
        <v>3929</v>
      </c>
      <c r="E2556" s="72" t="s">
        <v>3930</v>
      </c>
      <c r="F2556" s="73"/>
      <c r="G2556" s="111" t="s">
        <v>3931</v>
      </c>
    </row>
    <row r="2557" spans="1:7" ht="48.75" customHeight="1" x14ac:dyDescent="0.25">
      <c r="A2557" s="104" t="s">
        <v>4313</v>
      </c>
      <c r="B2557" s="65" t="s">
        <v>3917</v>
      </c>
      <c r="C2557" s="99" t="s">
        <v>9</v>
      </c>
      <c r="D2557" s="106" t="s">
        <v>467</v>
      </c>
      <c r="E2557" s="67" t="s">
        <v>468</v>
      </c>
      <c r="F2557" s="68"/>
      <c r="G2557" s="107" t="s">
        <v>469</v>
      </c>
    </row>
    <row r="2558" spans="1:7" ht="29.25" customHeight="1" x14ac:dyDescent="0.25">
      <c r="A2558" s="108" t="s">
        <v>4313</v>
      </c>
      <c r="B2558" s="70" t="s">
        <v>3917</v>
      </c>
      <c r="C2558" s="99" t="s">
        <v>9</v>
      </c>
      <c r="D2558" s="110" t="s">
        <v>919</v>
      </c>
      <c r="E2558" s="72" t="s">
        <v>920</v>
      </c>
      <c r="F2558" s="73" t="s">
        <v>921</v>
      </c>
      <c r="G2558" s="111" t="s">
        <v>922</v>
      </c>
    </row>
    <row r="2559" spans="1:7" ht="29.25" customHeight="1" x14ac:dyDescent="0.25">
      <c r="A2559" s="104" t="s">
        <v>4313</v>
      </c>
      <c r="B2559" s="65" t="s">
        <v>3917</v>
      </c>
      <c r="C2559" s="99" t="s">
        <v>9</v>
      </c>
      <c r="D2559" s="106" t="s">
        <v>539</v>
      </c>
      <c r="E2559" s="67" t="s">
        <v>540</v>
      </c>
      <c r="F2559" s="68"/>
      <c r="G2559" s="107" t="s">
        <v>541</v>
      </c>
    </row>
    <row r="2560" spans="1:7" ht="19.5" customHeight="1" x14ac:dyDescent="0.25">
      <c r="A2560" s="108" t="s">
        <v>4313</v>
      </c>
      <c r="B2560" s="70" t="s">
        <v>3917</v>
      </c>
      <c r="C2560" s="99" t="s">
        <v>9</v>
      </c>
      <c r="D2560" s="110" t="s">
        <v>3818</v>
      </c>
      <c r="E2560" s="72" t="s">
        <v>3819</v>
      </c>
      <c r="F2560" s="73"/>
      <c r="G2560" s="111" t="s">
        <v>3820</v>
      </c>
    </row>
    <row r="2561" spans="1:7" ht="29.25" customHeight="1" x14ac:dyDescent="0.25">
      <c r="A2561" s="104" t="s">
        <v>4313</v>
      </c>
      <c r="B2561" s="65" t="s">
        <v>3917</v>
      </c>
      <c r="C2561" s="99" t="s">
        <v>9</v>
      </c>
      <c r="D2561" s="106" t="s">
        <v>1552</v>
      </c>
      <c r="E2561" s="67" t="s">
        <v>1553</v>
      </c>
      <c r="F2561" s="68"/>
      <c r="G2561" s="107" t="s">
        <v>1548</v>
      </c>
    </row>
    <row r="2562" spans="1:7" ht="19.5" customHeight="1" x14ac:dyDescent="0.25">
      <c r="A2562" s="108" t="s">
        <v>4313</v>
      </c>
      <c r="B2562" s="70" t="s">
        <v>3917</v>
      </c>
      <c r="C2562" s="99" t="s">
        <v>9</v>
      </c>
      <c r="D2562" s="110" t="s">
        <v>1723</v>
      </c>
      <c r="E2562" s="72" t="s">
        <v>1724</v>
      </c>
      <c r="F2562" s="73"/>
      <c r="G2562" s="111" t="s">
        <v>1725</v>
      </c>
    </row>
    <row r="2563" spans="1:7" ht="27" x14ac:dyDescent="0.25">
      <c r="A2563" s="104" t="s">
        <v>4313</v>
      </c>
      <c r="B2563" s="65" t="s">
        <v>3917</v>
      </c>
      <c r="C2563" s="99" t="s">
        <v>9</v>
      </c>
      <c r="D2563" s="106" t="s">
        <v>1566</v>
      </c>
      <c r="E2563" s="67" t="s">
        <v>1567</v>
      </c>
      <c r="F2563" s="68"/>
      <c r="G2563" s="107" t="s">
        <v>1568</v>
      </c>
    </row>
    <row r="2564" spans="1:7" ht="19.5" customHeight="1" x14ac:dyDescent="0.25">
      <c r="A2564" s="108" t="s">
        <v>4313</v>
      </c>
      <c r="B2564" s="70" t="s">
        <v>3917</v>
      </c>
      <c r="C2564" s="99" t="s">
        <v>9</v>
      </c>
      <c r="D2564" s="110" t="s">
        <v>2024</v>
      </c>
      <c r="E2564" s="72" t="s">
        <v>2025</v>
      </c>
      <c r="F2564" s="73"/>
      <c r="G2564" s="111" t="s">
        <v>2026</v>
      </c>
    </row>
    <row r="2565" spans="1:7" ht="48.75" customHeight="1" x14ac:dyDescent="0.25">
      <c r="A2565" s="104" t="s">
        <v>4313</v>
      </c>
      <c r="B2565" s="65" t="s">
        <v>3917</v>
      </c>
      <c r="C2565" s="99" t="s">
        <v>9</v>
      </c>
      <c r="D2565" s="106" t="s">
        <v>1735</v>
      </c>
      <c r="E2565" s="67" t="s">
        <v>1736</v>
      </c>
      <c r="F2565" s="68"/>
      <c r="G2565" s="107" t="s">
        <v>1737</v>
      </c>
    </row>
    <row r="2566" spans="1:7" ht="39" customHeight="1" x14ac:dyDescent="0.25">
      <c r="A2566" s="108" t="s">
        <v>4313</v>
      </c>
      <c r="B2566" s="70" t="s">
        <v>3917</v>
      </c>
      <c r="C2566" s="99" t="s">
        <v>9</v>
      </c>
      <c r="D2566" s="110" t="s">
        <v>3830</v>
      </c>
      <c r="E2566" s="72" t="s">
        <v>3831</v>
      </c>
      <c r="F2566" s="73"/>
      <c r="G2566" s="111" t="s">
        <v>3832</v>
      </c>
    </row>
    <row r="2567" spans="1:7" ht="45" x14ac:dyDescent="0.25">
      <c r="A2567" s="104" t="s">
        <v>4313</v>
      </c>
      <c r="B2567" s="65" t="s">
        <v>3917</v>
      </c>
      <c r="C2567" s="99" t="s">
        <v>9</v>
      </c>
      <c r="D2567" s="106" t="s">
        <v>1922</v>
      </c>
      <c r="E2567" s="67" t="s">
        <v>1923</v>
      </c>
      <c r="F2567" s="68" t="s">
        <v>1924</v>
      </c>
      <c r="G2567" s="107" t="s">
        <v>1925</v>
      </c>
    </row>
    <row r="2568" spans="1:7" ht="19.5" customHeight="1" x14ac:dyDescent="0.25">
      <c r="A2568" s="108" t="s">
        <v>4313</v>
      </c>
      <c r="B2568" s="70" t="s">
        <v>3917</v>
      </c>
      <c r="C2568" s="99" t="s">
        <v>9</v>
      </c>
      <c r="D2568" s="110" t="s">
        <v>801</v>
      </c>
      <c r="E2568" s="72" t="s">
        <v>802</v>
      </c>
      <c r="F2568" s="73"/>
      <c r="G2568" s="111" t="s">
        <v>803</v>
      </c>
    </row>
    <row r="2569" spans="1:7" ht="39" customHeight="1" x14ac:dyDescent="0.25">
      <c r="A2569" s="104" t="s">
        <v>4313</v>
      </c>
      <c r="B2569" s="65" t="s">
        <v>3917</v>
      </c>
      <c r="C2569" s="99" t="s">
        <v>9</v>
      </c>
      <c r="D2569" s="106" t="s">
        <v>4295</v>
      </c>
      <c r="E2569" s="67" t="s">
        <v>4296</v>
      </c>
      <c r="F2569" s="68"/>
      <c r="G2569" s="107" t="s">
        <v>4297</v>
      </c>
    </row>
    <row r="2570" spans="1:7" ht="29.25" customHeight="1" x14ac:dyDescent="0.25">
      <c r="A2570" s="108" t="s">
        <v>4313</v>
      </c>
      <c r="B2570" s="70" t="s">
        <v>3917</v>
      </c>
      <c r="C2570" s="99" t="s">
        <v>9</v>
      </c>
      <c r="D2570" s="110" t="s">
        <v>4314</v>
      </c>
      <c r="E2570" s="72" t="s">
        <v>4315</v>
      </c>
      <c r="F2570" s="73"/>
      <c r="G2570" s="111" t="s">
        <v>4316</v>
      </c>
    </row>
    <row r="2571" spans="1:7" ht="19.5" customHeight="1" x14ac:dyDescent="0.25">
      <c r="A2571" s="104" t="s">
        <v>4313</v>
      </c>
      <c r="B2571" s="65" t="s">
        <v>3944</v>
      </c>
      <c r="C2571" s="99" t="s">
        <v>9</v>
      </c>
      <c r="D2571" s="106" t="s">
        <v>1699</v>
      </c>
      <c r="E2571" s="67" t="s">
        <v>1700</v>
      </c>
      <c r="F2571" s="68"/>
      <c r="G2571" s="107" t="s">
        <v>1701</v>
      </c>
    </row>
    <row r="2572" spans="1:7" ht="58.5" customHeight="1" x14ac:dyDescent="0.25">
      <c r="A2572" s="108" t="s">
        <v>4313</v>
      </c>
      <c r="B2572" s="70" t="s">
        <v>3944</v>
      </c>
      <c r="C2572" s="99" t="s">
        <v>9</v>
      </c>
      <c r="D2572" s="110" t="s">
        <v>658</v>
      </c>
      <c r="E2572" s="72" t="s">
        <v>659</v>
      </c>
      <c r="F2572" s="73"/>
      <c r="G2572" s="111" t="s">
        <v>660</v>
      </c>
    </row>
    <row r="2573" spans="1:7" ht="39" customHeight="1" x14ac:dyDescent="0.25">
      <c r="A2573" s="104" t="s">
        <v>4313</v>
      </c>
      <c r="B2573" s="65" t="s">
        <v>3944</v>
      </c>
      <c r="C2573" s="99" t="s">
        <v>9</v>
      </c>
      <c r="D2573" s="106" t="s">
        <v>661</v>
      </c>
      <c r="E2573" s="67" t="s">
        <v>662</v>
      </c>
      <c r="F2573" s="68" t="s">
        <v>663</v>
      </c>
      <c r="G2573" s="107" t="s">
        <v>664</v>
      </c>
    </row>
    <row r="2574" spans="1:7" ht="19.5" customHeight="1" x14ac:dyDescent="0.25">
      <c r="A2574" s="108" t="s">
        <v>4313</v>
      </c>
      <c r="B2574" s="70" t="s">
        <v>3944</v>
      </c>
      <c r="C2574" s="100" t="s">
        <v>16</v>
      </c>
      <c r="D2574" s="110" t="s">
        <v>1867</v>
      </c>
      <c r="E2574" s="72" t="s">
        <v>1868</v>
      </c>
      <c r="F2574" s="73"/>
      <c r="G2574" s="111"/>
    </row>
    <row r="2575" spans="1:7" ht="29.25" customHeight="1" x14ac:dyDescent="0.25">
      <c r="A2575" s="104" t="s">
        <v>4313</v>
      </c>
      <c r="B2575" s="65" t="s">
        <v>3944</v>
      </c>
      <c r="C2575" s="99" t="s">
        <v>9</v>
      </c>
      <c r="D2575" s="106" t="s">
        <v>1200</v>
      </c>
      <c r="E2575" s="67" t="s">
        <v>1201</v>
      </c>
      <c r="F2575" s="68"/>
      <c r="G2575" s="107" t="s">
        <v>1202</v>
      </c>
    </row>
    <row r="2576" spans="1:7" ht="48.75" customHeight="1" x14ac:dyDescent="0.25">
      <c r="A2576" s="108" t="s">
        <v>4313</v>
      </c>
      <c r="B2576" s="70" t="s">
        <v>3944</v>
      </c>
      <c r="C2576" s="99" t="s">
        <v>9</v>
      </c>
      <c r="D2576" s="110" t="s">
        <v>627</v>
      </c>
      <c r="E2576" s="72" t="s">
        <v>628</v>
      </c>
      <c r="F2576" s="73"/>
      <c r="G2576" s="111" t="s">
        <v>615</v>
      </c>
    </row>
    <row r="2577" spans="1:7" ht="29.25" customHeight="1" x14ac:dyDescent="0.25">
      <c r="A2577" s="104" t="s">
        <v>4313</v>
      </c>
      <c r="B2577" s="65" t="s">
        <v>3944</v>
      </c>
      <c r="C2577" s="99" t="s">
        <v>9</v>
      </c>
      <c r="D2577" s="106" t="s">
        <v>1887</v>
      </c>
      <c r="E2577" s="67" t="s">
        <v>1888</v>
      </c>
      <c r="F2577" s="68" t="s">
        <v>1889</v>
      </c>
      <c r="G2577" s="107" t="s">
        <v>1890</v>
      </c>
    </row>
    <row r="2578" spans="1:7" ht="58.5" customHeight="1" x14ac:dyDescent="0.25">
      <c r="A2578" s="108" t="s">
        <v>4313</v>
      </c>
      <c r="B2578" s="70" t="s">
        <v>3968</v>
      </c>
      <c r="C2578" s="99" t="s">
        <v>9</v>
      </c>
      <c r="D2578" s="110" t="s">
        <v>658</v>
      </c>
      <c r="E2578" s="72" t="s">
        <v>659</v>
      </c>
      <c r="F2578" s="73"/>
      <c r="G2578" s="111" t="s">
        <v>660</v>
      </c>
    </row>
    <row r="2579" spans="1:7" ht="39" customHeight="1" x14ac:dyDescent="0.25">
      <c r="A2579" s="104" t="s">
        <v>4313</v>
      </c>
      <c r="B2579" s="65" t="s">
        <v>3968</v>
      </c>
      <c r="C2579" s="99" t="s">
        <v>9</v>
      </c>
      <c r="D2579" s="106" t="s">
        <v>661</v>
      </c>
      <c r="E2579" s="67" t="s">
        <v>662</v>
      </c>
      <c r="F2579" s="68" t="s">
        <v>663</v>
      </c>
      <c r="G2579" s="107" t="s">
        <v>664</v>
      </c>
    </row>
    <row r="2580" spans="1:7" ht="29.25" customHeight="1" x14ac:dyDescent="0.25">
      <c r="A2580" s="108" t="s">
        <v>4313</v>
      </c>
      <c r="B2580" s="70" t="s">
        <v>3968</v>
      </c>
      <c r="C2580" s="99" t="s">
        <v>9</v>
      </c>
      <c r="D2580" s="110" t="s">
        <v>1200</v>
      </c>
      <c r="E2580" s="72" t="s">
        <v>1201</v>
      </c>
      <c r="F2580" s="73"/>
      <c r="G2580" s="111" t="s">
        <v>1202</v>
      </c>
    </row>
    <row r="2581" spans="1:7" ht="29.25" customHeight="1" x14ac:dyDescent="0.25">
      <c r="A2581" s="104" t="s">
        <v>4313</v>
      </c>
      <c r="B2581" s="65" t="s">
        <v>3968</v>
      </c>
      <c r="C2581" s="99" t="s">
        <v>9</v>
      </c>
      <c r="D2581" s="106" t="s">
        <v>1729</v>
      </c>
      <c r="E2581" s="67" t="s">
        <v>1730</v>
      </c>
      <c r="F2581" s="68"/>
      <c r="G2581" s="107" t="s">
        <v>1731</v>
      </c>
    </row>
    <row r="2582" spans="1:7" ht="39" customHeight="1" x14ac:dyDescent="0.25">
      <c r="A2582" s="108" t="s">
        <v>4317</v>
      </c>
      <c r="B2582" s="70" t="s">
        <v>3771</v>
      </c>
      <c r="C2582" s="99" t="s">
        <v>9</v>
      </c>
      <c r="D2582" s="110" t="s">
        <v>157</v>
      </c>
      <c r="E2582" s="72" t="s">
        <v>158</v>
      </c>
      <c r="F2582" s="73"/>
      <c r="G2582" s="111" t="s">
        <v>159</v>
      </c>
    </row>
    <row r="2583" spans="1:7" ht="19.5" customHeight="1" x14ac:dyDescent="0.25">
      <c r="A2583" s="104" t="s">
        <v>4317</v>
      </c>
      <c r="B2583" s="65" t="s">
        <v>3771</v>
      </c>
      <c r="C2583" s="99" t="s">
        <v>9</v>
      </c>
      <c r="D2583" s="106" t="s">
        <v>164</v>
      </c>
      <c r="E2583" s="67" t="s">
        <v>165</v>
      </c>
      <c r="F2583" s="68"/>
      <c r="G2583" s="107" t="s">
        <v>166</v>
      </c>
    </row>
    <row r="2584" spans="1:7" ht="39" customHeight="1" x14ac:dyDescent="0.25">
      <c r="A2584" s="108" t="s">
        <v>4317</v>
      </c>
      <c r="B2584" s="70" t="s">
        <v>3771</v>
      </c>
      <c r="C2584" s="99" t="s">
        <v>9</v>
      </c>
      <c r="D2584" s="110" t="s">
        <v>167</v>
      </c>
      <c r="E2584" s="72" t="s">
        <v>168</v>
      </c>
      <c r="F2584" s="73"/>
      <c r="G2584" s="111" t="s">
        <v>169</v>
      </c>
    </row>
    <row r="2585" spans="1:7" ht="27" x14ac:dyDescent="0.25">
      <c r="A2585" s="104" t="s">
        <v>4317</v>
      </c>
      <c r="B2585" s="65" t="s">
        <v>3771</v>
      </c>
      <c r="C2585" s="99" t="s">
        <v>9</v>
      </c>
      <c r="D2585" s="106" t="s">
        <v>3772</v>
      </c>
      <c r="E2585" s="67" t="s">
        <v>3773</v>
      </c>
      <c r="F2585" s="68"/>
      <c r="G2585" s="107" t="s">
        <v>3774</v>
      </c>
    </row>
    <row r="2586" spans="1:7" ht="68.25" customHeight="1" x14ac:dyDescent="0.25">
      <c r="A2586" s="108" t="s">
        <v>4317</v>
      </c>
      <c r="B2586" s="70" t="s">
        <v>3771</v>
      </c>
      <c r="C2586" s="99" t="s">
        <v>9</v>
      </c>
      <c r="D2586" s="110" t="s">
        <v>3775</v>
      </c>
      <c r="E2586" s="72" t="s">
        <v>3776</v>
      </c>
      <c r="F2586" s="73"/>
      <c r="G2586" s="111" t="s">
        <v>3777</v>
      </c>
    </row>
    <row r="2587" spans="1:7" ht="29.25" customHeight="1" x14ac:dyDescent="0.25">
      <c r="A2587" s="104" t="s">
        <v>4317</v>
      </c>
      <c r="B2587" s="65" t="s">
        <v>3771</v>
      </c>
      <c r="C2587" s="99" t="s">
        <v>9</v>
      </c>
      <c r="D2587" s="106" t="s">
        <v>274</v>
      </c>
      <c r="E2587" s="67" t="s">
        <v>275</v>
      </c>
      <c r="F2587" s="68"/>
      <c r="G2587" s="107" t="s">
        <v>276</v>
      </c>
    </row>
    <row r="2588" spans="1:7" ht="48.75" customHeight="1" x14ac:dyDescent="0.25">
      <c r="A2588" s="108" t="s">
        <v>4317</v>
      </c>
      <c r="B2588" s="70" t="s">
        <v>3771</v>
      </c>
      <c r="C2588" s="99" t="s">
        <v>9</v>
      </c>
      <c r="D2588" s="110" t="s">
        <v>277</v>
      </c>
      <c r="E2588" s="72" t="s">
        <v>278</v>
      </c>
      <c r="F2588" s="73" t="s">
        <v>279</v>
      </c>
      <c r="G2588" s="111" t="s">
        <v>280</v>
      </c>
    </row>
    <row r="2589" spans="1:7" ht="19.5" customHeight="1" x14ac:dyDescent="0.25">
      <c r="A2589" s="104" t="s">
        <v>4317</v>
      </c>
      <c r="B2589" s="65" t="s">
        <v>3771</v>
      </c>
      <c r="C2589" s="99" t="s">
        <v>9</v>
      </c>
      <c r="D2589" s="106" t="s">
        <v>3782</v>
      </c>
      <c r="E2589" s="67" t="s">
        <v>3783</v>
      </c>
      <c r="F2589" s="68"/>
      <c r="G2589" s="107" t="s">
        <v>3784</v>
      </c>
    </row>
    <row r="2590" spans="1:7" ht="19.5" customHeight="1" x14ac:dyDescent="0.25">
      <c r="A2590" s="108" t="s">
        <v>4317</v>
      </c>
      <c r="B2590" s="70" t="s">
        <v>3771</v>
      </c>
      <c r="C2590" s="99" t="s">
        <v>9</v>
      </c>
      <c r="D2590" s="110" t="s">
        <v>3785</v>
      </c>
      <c r="E2590" s="72" t="s">
        <v>3786</v>
      </c>
      <c r="F2590" s="73"/>
      <c r="G2590" s="111" t="s">
        <v>3787</v>
      </c>
    </row>
    <row r="2591" spans="1:7" ht="39" customHeight="1" x14ac:dyDescent="0.25">
      <c r="A2591" s="104" t="s">
        <v>4317</v>
      </c>
      <c r="B2591" s="65" t="s">
        <v>3771</v>
      </c>
      <c r="C2591" s="99" t="s">
        <v>9</v>
      </c>
      <c r="D2591" s="106" t="s">
        <v>1852</v>
      </c>
      <c r="E2591" s="67" t="s">
        <v>1853</v>
      </c>
      <c r="F2591" s="68"/>
      <c r="G2591" s="107" t="s">
        <v>1854</v>
      </c>
    </row>
    <row r="2592" spans="1:7" ht="29.25" customHeight="1" x14ac:dyDescent="0.25">
      <c r="A2592" s="108" t="s">
        <v>4317</v>
      </c>
      <c r="B2592" s="70" t="s">
        <v>3771</v>
      </c>
      <c r="C2592" s="99" t="s">
        <v>9</v>
      </c>
      <c r="D2592" s="110" t="s">
        <v>3788</v>
      </c>
      <c r="E2592" s="72" t="s">
        <v>3789</v>
      </c>
      <c r="F2592" s="73"/>
      <c r="G2592" s="111" t="s">
        <v>3790</v>
      </c>
    </row>
    <row r="2593" spans="1:7" ht="48.75" customHeight="1" x14ac:dyDescent="0.25">
      <c r="A2593" s="104" t="s">
        <v>4317</v>
      </c>
      <c r="B2593" s="65" t="s">
        <v>3771</v>
      </c>
      <c r="C2593" s="99" t="s">
        <v>9</v>
      </c>
      <c r="D2593" s="106" t="s">
        <v>3980</v>
      </c>
      <c r="E2593" s="67" t="s">
        <v>3981</v>
      </c>
      <c r="F2593" s="68"/>
      <c r="G2593" s="107" t="s">
        <v>3982</v>
      </c>
    </row>
    <row r="2594" spans="1:7" ht="48.75" customHeight="1" x14ac:dyDescent="0.25">
      <c r="A2594" s="108" t="s">
        <v>4317</v>
      </c>
      <c r="B2594" s="70" t="s">
        <v>3771</v>
      </c>
      <c r="C2594" s="99" t="s">
        <v>9</v>
      </c>
      <c r="D2594" s="110" t="s">
        <v>1379</v>
      </c>
      <c r="E2594" s="72" t="s">
        <v>1380</v>
      </c>
      <c r="F2594" s="73"/>
      <c r="G2594" s="111" t="s">
        <v>1381</v>
      </c>
    </row>
    <row r="2595" spans="1:7" ht="48.75" customHeight="1" x14ac:dyDescent="0.25">
      <c r="A2595" s="104" t="s">
        <v>4317</v>
      </c>
      <c r="B2595" s="65" t="s">
        <v>3771</v>
      </c>
      <c r="C2595" s="99" t="s">
        <v>9</v>
      </c>
      <c r="D2595" s="106" t="s">
        <v>3983</v>
      </c>
      <c r="E2595" s="67" t="s">
        <v>3984</v>
      </c>
      <c r="F2595" s="68"/>
      <c r="G2595" s="107" t="s">
        <v>3985</v>
      </c>
    </row>
    <row r="2596" spans="1:7" ht="58.5" customHeight="1" x14ac:dyDescent="0.25">
      <c r="A2596" s="108" t="s">
        <v>4317</v>
      </c>
      <c r="B2596" s="70" t="s">
        <v>3771</v>
      </c>
      <c r="C2596" s="99" t="s">
        <v>9</v>
      </c>
      <c r="D2596" s="110" t="s">
        <v>501</v>
      </c>
      <c r="E2596" s="72" t="s">
        <v>502</v>
      </c>
      <c r="F2596" s="73"/>
      <c r="G2596" s="111" t="s">
        <v>503</v>
      </c>
    </row>
    <row r="2597" spans="1:7" ht="29.25" customHeight="1" x14ac:dyDescent="0.25">
      <c r="A2597" s="104" t="s">
        <v>4317</v>
      </c>
      <c r="B2597" s="65" t="s">
        <v>3771</v>
      </c>
      <c r="C2597" s="99" t="s">
        <v>9</v>
      </c>
      <c r="D2597" s="106" t="s">
        <v>3986</v>
      </c>
      <c r="E2597" s="67" t="s">
        <v>3987</v>
      </c>
      <c r="F2597" s="68"/>
      <c r="G2597" s="107" t="s">
        <v>3988</v>
      </c>
    </row>
    <row r="2598" spans="1:7" ht="27" x14ac:dyDescent="0.25">
      <c r="A2598" s="108" t="s">
        <v>4317</v>
      </c>
      <c r="B2598" s="70" t="s">
        <v>3771</v>
      </c>
      <c r="C2598" s="100" t="s">
        <v>16</v>
      </c>
      <c r="D2598" s="110" t="s">
        <v>1228</v>
      </c>
      <c r="E2598" s="72" t="s">
        <v>1229</v>
      </c>
      <c r="F2598" s="73"/>
      <c r="G2598" s="111"/>
    </row>
    <row r="2599" spans="1:7" ht="29.25" customHeight="1" x14ac:dyDescent="0.25">
      <c r="A2599" s="104" t="s">
        <v>4317</v>
      </c>
      <c r="B2599" s="65" t="s">
        <v>3771</v>
      </c>
      <c r="C2599" s="99" t="s">
        <v>9</v>
      </c>
      <c r="D2599" s="106" t="s">
        <v>312</v>
      </c>
      <c r="E2599" s="67" t="s">
        <v>313</v>
      </c>
      <c r="F2599" s="68"/>
      <c r="G2599" s="107" t="s">
        <v>314</v>
      </c>
    </row>
    <row r="2600" spans="1:7" ht="29.25" customHeight="1" x14ac:dyDescent="0.25">
      <c r="A2600" s="108" t="s">
        <v>4317</v>
      </c>
      <c r="B2600" s="70" t="s">
        <v>3771</v>
      </c>
      <c r="C2600" s="99" t="s">
        <v>9</v>
      </c>
      <c r="D2600" s="110" t="s">
        <v>1407</v>
      </c>
      <c r="E2600" s="72" t="s">
        <v>1408</v>
      </c>
      <c r="F2600" s="73"/>
      <c r="G2600" s="111" t="s">
        <v>1409</v>
      </c>
    </row>
    <row r="2601" spans="1:7" ht="22.5" x14ac:dyDescent="0.25">
      <c r="A2601" s="104" t="s">
        <v>4317</v>
      </c>
      <c r="B2601" s="65" t="s">
        <v>3771</v>
      </c>
      <c r="C2601" s="99" t="s">
        <v>9</v>
      </c>
      <c r="D2601" s="106" t="s">
        <v>4104</v>
      </c>
      <c r="E2601" s="67" t="s">
        <v>4105</v>
      </c>
      <c r="F2601" s="68"/>
      <c r="G2601" s="107" t="s">
        <v>4106</v>
      </c>
    </row>
    <row r="2602" spans="1:7" ht="48.75" customHeight="1" x14ac:dyDescent="0.25">
      <c r="A2602" s="108" t="s">
        <v>4317</v>
      </c>
      <c r="B2602" s="70" t="s">
        <v>3771</v>
      </c>
      <c r="C2602" s="99" t="s">
        <v>9</v>
      </c>
      <c r="D2602" s="110" t="s">
        <v>1801</v>
      </c>
      <c r="E2602" s="72" t="s">
        <v>1802</v>
      </c>
      <c r="F2602" s="73" t="s">
        <v>1803</v>
      </c>
      <c r="G2602" s="111" t="s">
        <v>1804</v>
      </c>
    </row>
    <row r="2603" spans="1:7" ht="29.25" customHeight="1" x14ac:dyDescent="0.25">
      <c r="A2603" s="104" t="s">
        <v>4317</v>
      </c>
      <c r="B2603" s="65" t="s">
        <v>3771</v>
      </c>
      <c r="C2603" s="99" t="s">
        <v>9</v>
      </c>
      <c r="D2603" s="106" t="s">
        <v>4318</v>
      </c>
      <c r="E2603" s="67" t="s">
        <v>4319</v>
      </c>
      <c r="F2603" s="68"/>
      <c r="G2603" s="107" t="s">
        <v>4320</v>
      </c>
    </row>
    <row r="2604" spans="1:7" ht="39" customHeight="1" x14ac:dyDescent="0.25">
      <c r="A2604" s="108" t="s">
        <v>4317</v>
      </c>
      <c r="B2604" s="70" t="s">
        <v>3771</v>
      </c>
      <c r="C2604" s="99" t="s">
        <v>9</v>
      </c>
      <c r="D2604" s="110" t="s">
        <v>1679</v>
      </c>
      <c r="E2604" s="72" t="s">
        <v>1680</v>
      </c>
      <c r="F2604" s="73"/>
      <c r="G2604" s="111" t="s">
        <v>1681</v>
      </c>
    </row>
    <row r="2605" spans="1:7" ht="22.5" x14ac:dyDescent="0.25">
      <c r="A2605" s="104" t="s">
        <v>4317</v>
      </c>
      <c r="B2605" s="65" t="s">
        <v>3771</v>
      </c>
      <c r="C2605" s="99" t="s">
        <v>9</v>
      </c>
      <c r="D2605" s="106" t="s">
        <v>810</v>
      </c>
      <c r="E2605" s="67" t="s">
        <v>811</v>
      </c>
      <c r="F2605" s="68"/>
      <c r="G2605" s="107" t="s">
        <v>125</v>
      </c>
    </row>
    <row r="2606" spans="1:7" ht="48.75" customHeight="1" x14ac:dyDescent="0.25">
      <c r="A2606" s="108" t="s">
        <v>4317</v>
      </c>
      <c r="B2606" s="70" t="s">
        <v>3771</v>
      </c>
      <c r="C2606" s="99" t="s">
        <v>9</v>
      </c>
      <c r="D2606" s="110" t="s">
        <v>122</v>
      </c>
      <c r="E2606" s="72" t="s">
        <v>123</v>
      </c>
      <c r="F2606" s="73" t="s">
        <v>124</v>
      </c>
      <c r="G2606" s="111" t="s">
        <v>125</v>
      </c>
    </row>
    <row r="2607" spans="1:7" ht="48.75" customHeight="1" x14ac:dyDescent="0.25">
      <c r="A2607" s="104" t="s">
        <v>4317</v>
      </c>
      <c r="B2607" s="65" t="s">
        <v>3771</v>
      </c>
      <c r="C2607" s="99" t="s">
        <v>9</v>
      </c>
      <c r="D2607" s="106" t="s">
        <v>4304</v>
      </c>
      <c r="E2607" s="67" t="s">
        <v>4305</v>
      </c>
      <c r="F2607" s="68"/>
      <c r="G2607" s="107" t="s">
        <v>4306</v>
      </c>
    </row>
    <row r="2608" spans="1:7" ht="27" x14ac:dyDescent="0.25">
      <c r="A2608" s="108" t="s">
        <v>4317</v>
      </c>
      <c r="B2608" s="70" t="s">
        <v>3771</v>
      </c>
      <c r="C2608" s="100" t="s">
        <v>16</v>
      </c>
      <c r="D2608" s="110" t="s">
        <v>1233</v>
      </c>
      <c r="E2608" s="72" t="s">
        <v>1234</v>
      </c>
      <c r="F2608" s="73"/>
      <c r="G2608" s="111"/>
    </row>
    <row r="2609" spans="1:7" ht="39" customHeight="1" x14ac:dyDescent="0.25">
      <c r="A2609" s="104" t="s">
        <v>4317</v>
      </c>
      <c r="B2609" s="65" t="s">
        <v>3771</v>
      </c>
      <c r="C2609" s="99" t="s">
        <v>9</v>
      </c>
      <c r="D2609" s="106" t="s">
        <v>1235</v>
      </c>
      <c r="E2609" s="67" t="s">
        <v>1236</v>
      </c>
      <c r="F2609" s="68"/>
      <c r="G2609" s="107" t="s">
        <v>1237</v>
      </c>
    </row>
    <row r="2610" spans="1:7" ht="29.25" customHeight="1" x14ac:dyDescent="0.25">
      <c r="A2610" s="108" t="s">
        <v>4317</v>
      </c>
      <c r="B2610" s="70" t="s">
        <v>3771</v>
      </c>
      <c r="C2610" s="99" t="s">
        <v>9</v>
      </c>
      <c r="D2610" s="110" t="s">
        <v>563</v>
      </c>
      <c r="E2610" s="72" t="s">
        <v>564</v>
      </c>
      <c r="F2610" s="73"/>
      <c r="G2610" s="111" t="s">
        <v>565</v>
      </c>
    </row>
    <row r="2611" spans="1:7" ht="29.25" customHeight="1" x14ac:dyDescent="0.25">
      <c r="A2611" s="104" t="s">
        <v>4317</v>
      </c>
      <c r="B2611" s="65" t="s">
        <v>3771</v>
      </c>
      <c r="C2611" s="99" t="s">
        <v>9</v>
      </c>
      <c r="D2611" s="106" t="s">
        <v>681</v>
      </c>
      <c r="E2611" s="67" t="s">
        <v>682</v>
      </c>
      <c r="F2611" s="68"/>
      <c r="G2611" s="107" t="s">
        <v>683</v>
      </c>
    </row>
    <row r="2612" spans="1:7" ht="39" customHeight="1" x14ac:dyDescent="0.25">
      <c r="A2612" s="108" t="s">
        <v>4317</v>
      </c>
      <c r="B2612" s="70" t="s">
        <v>3771</v>
      </c>
      <c r="C2612" s="99" t="s">
        <v>9</v>
      </c>
      <c r="D2612" s="110" t="s">
        <v>576</v>
      </c>
      <c r="E2612" s="72" t="s">
        <v>577</v>
      </c>
      <c r="F2612" s="73"/>
      <c r="G2612" s="111" t="s">
        <v>578</v>
      </c>
    </row>
    <row r="2613" spans="1:7" ht="58.5" customHeight="1" x14ac:dyDescent="0.25">
      <c r="A2613" s="104" t="s">
        <v>4317</v>
      </c>
      <c r="B2613" s="65" t="s">
        <v>3771</v>
      </c>
      <c r="C2613" s="99" t="s">
        <v>9</v>
      </c>
      <c r="D2613" s="106" t="s">
        <v>613</v>
      </c>
      <c r="E2613" s="67" t="s">
        <v>614</v>
      </c>
      <c r="F2613" s="68"/>
      <c r="G2613" s="107" t="s">
        <v>615</v>
      </c>
    </row>
    <row r="2614" spans="1:7" ht="39" customHeight="1" x14ac:dyDescent="0.25">
      <c r="A2614" s="108" t="s">
        <v>4317</v>
      </c>
      <c r="B2614" s="70" t="s">
        <v>3771</v>
      </c>
      <c r="C2614" s="99" t="s">
        <v>9</v>
      </c>
      <c r="D2614" s="110" t="s">
        <v>821</v>
      </c>
      <c r="E2614" s="72" t="s">
        <v>822</v>
      </c>
      <c r="F2614" s="73"/>
      <c r="G2614" s="111" t="s">
        <v>823</v>
      </c>
    </row>
    <row r="2615" spans="1:7" ht="58.5" customHeight="1" x14ac:dyDescent="0.25">
      <c r="A2615" s="104" t="s">
        <v>4317</v>
      </c>
      <c r="B2615" s="65" t="s">
        <v>3771</v>
      </c>
      <c r="C2615" s="99" t="s">
        <v>9</v>
      </c>
      <c r="D2615" s="106" t="s">
        <v>579</v>
      </c>
      <c r="E2615" s="67" t="s">
        <v>580</v>
      </c>
      <c r="F2615" s="68"/>
      <c r="G2615" s="107" t="s">
        <v>581</v>
      </c>
    </row>
    <row r="2616" spans="1:7" ht="19.5" customHeight="1" x14ac:dyDescent="0.25">
      <c r="A2616" s="108" t="s">
        <v>4317</v>
      </c>
      <c r="B2616" s="70" t="s">
        <v>3771</v>
      </c>
      <c r="C2616" s="99" t="s">
        <v>9</v>
      </c>
      <c r="D2616" s="110" t="s">
        <v>126</v>
      </c>
      <c r="E2616" s="72" t="s">
        <v>127</v>
      </c>
      <c r="F2616" s="73" t="s">
        <v>124</v>
      </c>
      <c r="G2616" s="111" t="s">
        <v>128</v>
      </c>
    </row>
    <row r="2617" spans="1:7" ht="48.75" customHeight="1" x14ac:dyDescent="0.25">
      <c r="A2617" s="104" t="s">
        <v>4317</v>
      </c>
      <c r="B2617" s="65" t="s">
        <v>3771</v>
      </c>
      <c r="C2617" s="99" t="s">
        <v>9</v>
      </c>
      <c r="D2617" s="106" t="s">
        <v>832</v>
      </c>
      <c r="E2617" s="67" t="s">
        <v>833</v>
      </c>
      <c r="F2617" s="68"/>
      <c r="G2617" s="107" t="s">
        <v>834</v>
      </c>
    </row>
    <row r="2618" spans="1:7" ht="19.5" customHeight="1" x14ac:dyDescent="0.25">
      <c r="A2618" s="108" t="s">
        <v>4317</v>
      </c>
      <c r="B2618" s="70" t="s">
        <v>3771</v>
      </c>
      <c r="C2618" s="99" t="s">
        <v>9</v>
      </c>
      <c r="D2618" s="110" t="s">
        <v>835</v>
      </c>
      <c r="E2618" s="72" t="s">
        <v>836</v>
      </c>
      <c r="F2618" s="73"/>
      <c r="G2618" s="111" t="s">
        <v>837</v>
      </c>
    </row>
    <row r="2619" spans="1:7" ht="48.75" customHeight="1" x14ac:dyDescent="0.25">
      <c r="A2619" s="104" t="s">
        <v>4317</v>
      </c>
      <c r="B2619" s="65" t="s">
        <v>3771</v>
      </c>
      <c r="C2619" s="99" t="s">
        <v>9</v>
      </c>
      <c r="D2619" s="106" t="s">
        <v>624</v>
      </c>
      <c r="E2619" s="67" t="s">
        <v>625</v>
      </c>
      <c r="F2619" s="68"/>
      <c r="G2619" s="107" t="s">
        <v>626</v>
      </c>
    </row>
    <row r="2620" spans="1:7" ht="48.75" customHeight="1" x14ac:dyDescent="0.25">
      <c r="A2620" s="108" t="s">
        <v>4317</v>
      </c>
      <c r="B2620" s="70" t="s">
        <v>3771</v>
      </c>
      <c r="C2620" s="99" t="s">
        <v>9</v>
      </c>
      <c r="D2620" s="110" t="s">
        <v>627</v>
      </c>
      <c r="E2620" s="72" t="s">
        <v>628</v>
      </c>
      <c r="F2620" s="73"/>
      <c r="G2620" s="111" t="s">
        <v>615</v>
      </c>
    </row>
    <row r="2621" spans="1:7" ht="58.5" customHeight="1" x14ac:dyDescent="0.25">
      <c r="A2621" s="104" t="s">
        <v>4317</v>
      </c>
      <c r="B2621" s="65" t="s">
        <v>3771</v>
      </c>
      <c r="C2621" s="99" t="s">
        <v>9</v>
      </c>
      <c r="D2621" s="106" t="s">
        <v>629</v>
      </c>
      <c r="E2621" s="67" t="s">
        <v>630</v>
      </c>
      <c r="F2621" s="68" t="s">
        <v>631</v>
      </c>
      <c r="G2621" s="107" t="s">
        <v>632</v>
      </c>
    </row>
    <row r="2622" spans="1:7" ht="19.5" customHeight="1" x14ac:dyDescent="0.25">
      <c r="A2622" s="108" t="s">
        <v>4317</v>
      </c>
      <c r="B2622" s="70" t="s">
        <v>3771</v>
      </c>
      <c r="C2622" s="100" t="s">
        <v>16</v>
      </c>
      <c r="D2622" s="110" t="s">
        <v>633</v>
      </c>
      <c r="E2622" s="72" t="s">
        <v>634</v>
      </c>
      <c r="F2622" s="73"/>
      <c r="G2622" s="111"/>
    </row>
    <row r="2623" spans="1:7" ht="39" customHeight="1" x14ac:dyDescent="0.25">
      <c r="A2623" s="104" t="s">
        <v>4317</v>
      </c>
      <c r="B2623" s="65" t="s">
        <v>3771</v>
      </c>
      <c r="C2623" s="99" t="s">
        <v>9</v>
      </c>
      <c r="D2623" s="106" t="s">
        <v>690</v>
      </c>
      <c r="E2623" s="67" t="s">
        <v>691</v>
      </c>
      <c r="F2623" s="68"/>
      <c r="G2623" s="107" t="s">
        <v>692</v>
      </c>
    </row>
    <row r="2624" spans="1:7" ht="27" x14ac:dyDescent="0.25">
      <c r="A2624" s="108" t="s">
        <v>4317</v>
      </c>
      <c r="B2624" s="70" t="s">
        <v>3771</v>
      </c>
      <c r="C2624" s="99" t="s">
        <v>9</v>
      </c>
      <c r="D2624" s="110" t="s">
        <v>841</v>
      </c>
      <c r="E2624" s="72" t="s">
        <v>842</v>
      </c>
      <c r="F2624" s="73"/>
      <c r="G2624" s="111" t="s">
        <v>843</v>
      </c>
    </row>
    <row r="2625" spans="1:7" ht="22.5" x14ac:dyDescent="0.25">
      <c r="A2625" s="104" t="s">
        <v>4317</v>
      </c>
      <c r="B2625" s="65" t="s">
        <v>3771</v>
      </c>
      <c r="C2625" s="99" t="s">
        <v>9</v>
      </c>
      <c r="D2625" s="106" t="s">
        <v>635</v>
      </c>
      <c r="E2625" s="67" t="s">
        <v>636</v>
      </c>
      <c r="F2625" s="68"/>
      <c r="G2625" s="107" t="s">
        <v>637</v>
      </c>
    </row>
    <row r="2626" spans="1:7" ht="39" customHeight="1" x14ac:dyDescent="0.25">
      <c r="A2626" s="108" t="s">
        <v>4317</v>
      </c>
      <c r="B2626" s="70" t="s">
        <v>3771</v>
      </c>
      <c r="C2626" s="99" t="s">
        <v>9</v>
      </c>
      <c r="D2626" s="110" t="s">
        <v>170</v>
      </c>
      <c r="E2626" s="72" t="s">
        <v>171</v>
      </c>
      <c r="F2626" s="73"/>
      <c r="G2626" s="111" t="s">
        <v>172</v>
      </c>
    </row>
    <row r="2627" spans="1:7" ht="48.75" customHeight="1" x14ac:dyDescent="0.25">
      <c r="A2627" s="104" t="s">
        <v>4317</v>
      </c>
      <c r="B2627" s="65" t="s">
        <v>3771</v>
      </c>
      <c r="C2627" s="99" t="s">
        <v>9</v>
      </c>
      <c r="D2627" s="106" t="s">
        <v>1774</v>
      </c>
      <c r="E2627" s="67" t="s">
        <v>1775</v>
      </c>
      <c r="F2627" s="68"/>
      <c r="G2627" s="107" t="s">
        <v>1776</v>
      </c>
    </row>
    <row r="2628" spans="1:7" ht="39" customHeight="1" x14ac:dyDescent="0.25">
      <c r="A2628" s="108" t="s">
        <v>4317</v>
      </c>
      <c r="B2628" s="70" t="s">
        <v>3771</v>
      </c>
      <c r="C2628" s="99" t="s">
        <v>9</v>
      </c>
      <c r="D2628" s="110" t="s">
        <v>1777</v>
      </c>
      <c r="E2628" s="72" t="s">
        <v>1778</v>
      </c>
      <c r="F2628" s="73"/>
      <c r="G2628" s="111" t="s">
        <v>1779</v>
      </c>
    </row>
    <row r="2629" spans="1:7" ht="58.5" customHeight="1" x14ac:dyDescent="0.25">
      <c r="A2629" s="104" t="s">
        <v>4317</v>
      </c>
      <c r="B2629" s="65" t="s">
        <v>3771</v>
      </c>
      <c r="C2629" s="99" t="s">
        <v>9</v>
      </c>
      <c r="D2629" s="106" t="s">
        <v>1780</v>
      </c>
      <c r="E2629" s="67" t="s">
        <v>1781</v>
      </c>
      <c r="F2629" s="68"/>
      <c r="G2629" s="107" t="s">
        <v>1782</v>
      </c>
    </row>
    <row r="2630" spans="1:7" ht="48.75" customHeight="1" x14ac:dyDescent="0.25">
      <c r="A2630" s="108" t="s">
        <v>4317</v>
      </c>
      <c r="B2630" s="70" t="s">
        <v>3771</v>
      </c>
      <c r="C2630" s="99" t="s">
        <v>9</v>
      </c>
      <c r="D2630" s="110" t="s">
        <v>3945</v>
      </c>
      <c r="E2630" s="72" t="s">
        <v>3946</v>
      </c>
      <c r="F2630" s="73" t="s">
        <v>3947</v>
      </c>
      <c r="G2630" s="111" t="s">
        <v>3948</v>
      </c>
    </row>
    <row r="2631" spans="1:7" ht="19.5" customHeight="1" x14ac:dyDescent="0.25">
      <c r="A2631" s="104" t="s">
        <v>4317</v>
      </c>
      <c r="B2631" s="65" t="s">
        <v>3771</v>
      </c>
      <c r="C2631" s="99" t="s">
        <v>9</v>
      </c>
      <c r="D2631" s="106" t="s">
        <v>3992</v>
      </c>
      <c r="E2631" s="67" t="s">
        <v>3993</v>
      </c>
      <c r="F2631" s="68"/>
      <c r="G2631" s="107" t="s">
        <v>3994</v>
      </c>
    </row>
    <row r="2632" spans="1:7" ht="27" x14ac:dyDescent="0.25">
      <c r="A2632" s="108" t="s">
        <v>4317</v>
      </c>
      <c r="B2632" s="70" t="s">
        <v>3771</v>
      </c>
      <c r="C2632" s="99" t="s">
        <v>9</v>
      </c>
      <c r="D2632" s="110" t="s">
        <v>3797</v>
      </c>
      <c r="E2632" s="72" t="s">
        <v>3798</v>
      </c>
      <c r="F2632" s="73"/>
      <c r="G2632" s="111" t="s">
        <v>3799</v>
      </c>
    </row>
    <row r="2633" spans="1:7" ht="58.5" customHeight="1" x14ac:dyDescent="0.25">
      <c r="A2633" s="104" t="s">
        <v>4317</v>
      </c>
      <c r="B2633" s="65" t="s">
        <v>3771</v>
      </c>
      <c r="C2633" s="99" t="s">
        <v>9</v>
      </c>
      <c r="D2633" s="106" t="s">
        <v>4084</v>
      </c>
      <c r="E2633" s="67" t="s">
        <v>4085</v>
      </c>
      <c r="F2633" s="68"/>
      <c r="G2633" s="107" t="s">
        <v>3885</v>
      </c>
    </row>
    <row r="2634" spans="1:7" ht="29.25" customHeight="1" x14ac:dyDescent="0.25">
      <c r="A2634" s="108" t="s">
        <v>4317</v>
      </c>
      <c r="B2634" s="70" t="s">
        <v>3771</v>
      </c>
      <c r="C2634" s="99" t="s">
        <v>9</v>
      </c>
      <c r="D2634" s="110" t="s">
        <v>3995</v>
      </c>
      <c r="E2634" s="72" t="s">
        <v>3996</v>
      </c>
      <c r="F2634" s="73"/>
      <c r="G2634" s="111" t="s">
        <v>3997</v>
      </c>
    </row>
    <row r="2635" spans="1:7" ht="39" customHeight="1" x14ac:dyDescent="0.25">
      <c r="A2635" s="104" t="s">
        <v>4317</v>
      </c>
      <c r="B2635" s="65" t="s">
        <v>3771</v>
      </c>
      <c r="C2635" s="99" t="s">
        <v>9</v>
      </c>
      <c r="D2635" s="106" t="s">
        <v>3800</v>
      </c>
      <c r="E2635" s="67" t="s">
        <v>3801</v>
      </c>
      <c r="F2635" s="68"/>
      <c r="G2635" s="107" t="s">
        <v>3802</v>
      </c>
    </row>
    <row r="2636" spans="1:7" ht="19.5" customHeight="1" x14ac:dyDescent="0.25">
      <c r="A2636" s="108" t="s">
        <v>4317</v>
      </c>
      <c r="B2636" s="70" t="s">
        <v>3771</v>
      </c>
      <c r="C2636" s="99" t="s">
        <v>9</v>
      </c>
      <c r="D2636" s="110" t="s">
        <v>2039</v>
      </c>
      <c r="E2636" s="72" t="s">
        <v>2040</v>
      </c>
      <c r="F2636" s="73"/>
      <c r="G2636" s="111" t="s">
        <v>2041</v>
      </c>
    </row>
    <row r="2637" spans="1:7" ht="48.75" customHeight="1" x14ac:dyDescent="0.25">
      <c r="A2637" s="104" t="s">
        <v>4317</v>
      </c>
      <c r="B2637" s="65" t="s">
        <v>3771</v>
      </c>
      <c r="C2637" s="99" t="s">
        <v>9</v>
      </c>
      <c r="D2637" s="106" t="s">
        <v>3949</v>
      </c>
      <c r="E2637" s="67" t="s">
        <v>3950</v>
      </c>
      <c r="F2637" s="68" t="s">
        <v>3951</v>
      </c>
      <c r="G2637" s="107" t="s">
        <v>3952</v>
      </c>
    </row>
    <row r="2638" spans="1:7" ht="39" customHeight="1" x14ac:dyDescent="0.25">
      <c r="A2638" s="108" t="s">
        <v>4317</v>
      </c>
      <c r="B2638" s="70" t="s">
        <v>3771</v>
      </c>
      <c r="C2638" s="99" t="s">
        <v>9</v>
      </c>
      <c r="D2638" s="110" t="s">
        <v>532</v>
      </c>
      <c r="E2638" s="72" t="s">
        <v>533</v>
      </c>
      <c r="F2638" s="73"/>
      <c r="G2638" s="111" t="s">
        <v>534</v>
      </c>
    </row>
    <row r="2639" spans="1:7" ht="58.5" customHeight="1" x14ac:dyDescent="0.25">
      <c r="A2639" s="104" t="s">
        <v>4317</v>
      </c>
      <c r="B2639" s="65" t="s">
        <v>3771</v>
      </c>
      <c r="C2639" s="99" t="s">
        <v>9</v>
      </c>
      <c r="D2639" s="106" t="s">
        <v>4005</v>
      </c>
      <c r="E2639" s="67" t="s">
        <v>4006</v>
      </c>
      <c r="F2639" s="68"/>
      <c r="G2639" s="107" t="s">
        <v>4007</v>
      </c>
    </row>
    <row r="2640" spans="1:7" ht="29.25" customHeight="1" x14ac:dyDescent="0.25">
      <c r="A2640" s="108" t="s">
        <v>4317</v>
      </c>
      <c r="B2640" s="70" t="s">
        <v>3771</v>
      </c>
      <c r="C2640" s="99" t="s">
        <v>9</v>
      </c>
      <c r="D2640" s="110" t="s">
        <v>4008</v>
      </c>
      <c r="E2640" s="72" t="s">
        <v>4009</v>
      </c>
      <c r="F2640" s="73"/>
      <c r="G2640" s="111" t="s">
        <v>4010</v>
      </c>
    </row>
    <row r="2641" spans="1:7" ht="58.5" customHeight="1" x14ac:dyDescent="0.25">
      <c r="A2641" s="104" t="s">
        <v>4317</v>
      </c>
      <c r="B2641" s="65" t="s">
        <v>3771</v>
      </c>
      <c r="C2641" s="99" t="s">
        <v>9</v>
      </c>
      <c r="D2641" s="106" t="s">
        <v>3803</v>
      </c>
      <c r="E2641" s="67" t="s">
        <v>3804</v>
      </c>
      <c r="F2641" s="68"/>
      <c r="G2641" s="107" t="s">
        <v>3805</v>
      </c>
    </row>
    <row r="2642" spans="1:7" ht="29.25" customHeight="1" x14ac:dyDescent="0.25">
      <c r="A2642" s="108" t="s">
        <v>4317</v>
      </c>
      <c r="B2642" s="70" t="s">
        <v>3771</v>
      </c>
      <c r="C2642" s="99" t="s">
        <v>9</v>
      </c>
      <c r="D2642" s="110" t="s">
        <v>1081</v>
      </c>
      <c r="E2642" s="72" t="s">
        <v>1082</v>
      </c>
      <c r="F2642" s="73"/>
      <c r="G2642" s="111" t="s">
        <v>1083</v>
      </c>
    </row>
    <row r="2643" spans="1:7" ht="19.5" customHeight="1" x14ac:dyDescent="0.25">
      <c r="A2643" s="104" t="s">
        <v>4317</v>
      </c>
      <c r="B2643" s="65" t="s">
        <v>3771</v>
      </c>
      <c r="C2643" s="99" t="s">
        <v>9</v>
      </c>
      <c r="D2643" s="106" t="s">
        <v>1243</v>
      </c>
      <c r="E2643" s="67" t="s">
        <v>1244</v>
      </c>
      <c r="F2643" s="68"/>
      <c r="G2643" s="107" t="s">
        <v>1245</v>
      </c>
    </row>
    <row r="2644" spans="1:7" ht="48.75" customHeight="1" x14ac:dyDescent="0.25">
      <c r="A2644" s="108" t="s">
        <v>4317</v>
      </c>
      <c r="B2644" s="70" t="s">
        <v>3771</v>
      </c>
      <c r="C2644" s="99" t="s">
        <v>9</v>
      </c>
      <c r="D2644" s="110" t="s">
        <v>1805</v>
      </c>
      <c r="E2644" s="72" t="s">
        <v>1806</v>
      </c>
      <c r="F2644" s="73"/>
      <c r="G2644" s="111" t="s">
        <v>1807</v>
      </c>
    </row>
    <row r="2645" spans="1:7" ht="27" x14ac:dyDescent="0.25">
      <c r="A2645" s="104" t="s">
        <v>4317</v>
      </c>
      <c r="B2645" s="65" t="s">
        <v>3771</v>
      </c>
      <c r="C2645" s="99" t="s">
        <v>9</v>
      </c>
      <c r="D2645" s="106" t="s">
        <v>4096</v>
      </c>
      <c r="E2645" s="67" t="s">
        <v>4097</v>
      </c>
      <c r="F2645" s="68" t="s">
        <v>4098</v>
      </c>
      <c r="G2645" s="107" t="s">
        <v>4099</v>
      </c>
    </row>
    <row r="2646" spans="1:7" ht="19.5" customHeight="1" x14ac:dyDescent="0.25">
      <c r="A2646" s="108" t="s">
        <v>4317</v>
      </c>
      <c r="B2646" s="70" t="s">
        <v>3771</v>
      </c>
      <c r="C2646" s="99" t="s">
        <v>9</v>
      </c>
      <c r="D2646" s="110" t="s">
        <v>1485</v>
      </c>
      <c r="E2646" s="72" t="s">
        <v>1486</v>
      </c>
      <c r="F2646" s="73"/>
      <c r="G2646" s="111" t="s">
        <v>1487</v>
      </c>
    </row>
    <row r="2647" spans="1:7" ht="29.25" customHeight="1" x14ac:dyDescent="0.25">
      <c r="A2647" s="104" t="s">
        <v>4317</v>
      </c>
      <c r="B2647" s="65" t="s">
        <v>3771</v>
      </c>
      <c r="C2647" s="99" t="s">
        <v>9</v>
      </c>
      <c r="D2647" s="106" t="s">
        <v>1978</v>
      </c>
      <c r="E2647" s="67" t="s">
        <v>1979</v>
      </c>
      <c r="F2647" s="68"/>
      <c r="G2647" s="107" t="s">
        <v>1980</v>
      </c>
    </row>
    <row r="2648" spans="1:7" ht="19.5" customHeight="1" x14ac:dyDescent="0.25">
      <c r="A2648" s="108" t="s">
        <v>4317</v>
      </c>
      <c r="B2648" s="70" t="s">
        <v>3771</v>
      </c>
      <c r="C2648" s="99" t="s">
        <v>9</v>
      </c>
      <c r="D2648" s="110" t="s">
        <v>850</v>
      </c>
      <c r="E2648" s="72" t="s">
        <v>851</v>
      </c>
      <c r="F2648" s="73"/>
      <c r="G2648" s="111" t="s">
        <v>852</v>
      </c>
    </row>
    <row r="2649" spans="1:7" ht="39" customHeight="1" x14ac:dyDescent="0.25">
      <c r="A2649" s="104" t="s">
        <v>4317</v>
      </c>
      <c r="B2649" s="65" t="s">
        <v>3771</v>
      </c>
      <c r="C2649" s="99" t="s">
        <v>9</v>
      </c>
      <c r="D2649" s="106" t="s">
        <v>859</v>
      </c>
      <c r="E2649" s="67" t="s">
        <v>860</v>
      </c>
      <c r="F2649" s="68"/>
      <c r="G2649" s="107" t="s">
        <v>861</v>
      </c>
    </row>
    <row r="2650" spans="1:7" ht="39" customHeight="1" x14ac:dyDescent="0.25">
      <c r="A2650" s="108" t="s">
        <v>4317</v>
      </c>
      <c r="B2650" s="70" t="s">
        <v>3771</v>
      </c>
      <c r="C2650" s="99" t="s">
        <v>9</v>
      </c>
      <c r="D2650" s="110" t="s">
        <v>4011</v>
      </c>
      <c r="E2650" s="72" t="s">
        <v>4012</v>
      </c>
      <c r="F2650" s="73"/>
      <c r="G2650" s="111" t="s">
        <v>4013</v>
      </c>
    </row>
    <row r="2651" spans="1:7" ht="19.5" customHeight="1" x14ac:dyDescent="0.25">
      <c r="A2651" s="104" t="s">
        <v>4317</v>
      </c>
      <c r="B2651" s="65" t="s">
        <v>3771</v>
      </c>
      <c r="C2651" s="99" t="s">
        <v>9</v>
      </c>
      <c r="D2651" s="106" t="s">
        <v>4321</v>
      </c>
      <c r="E2651" s="67" t="s">
        <v>4322</v>
      </c>
      <c r="F2651" s="68"/>
      <c r="G2651" s="107" t="s">
        <v>4323</v>
      </c>
    </row>
    <row r="2652" spans="1:7" ht="29.25" customHeight="1" x14ac:dyDescent="0.25">
      <c r="A2652" s="108" t="s">
        <v>4317</v>
      </c>
      <c r="B2652" s="70" t="s">
        <v>3771</v>
      </c>
      <c r="C2652" s="99" t="s">
        <v>9</v>
      </c>
      <c r="D2652" s="110" t="s">
        <v>4055</v>
      </c>
      <c r="E2652" s="72" t="s">
        <v>4056</v>
      </c>
      <c r="F2652" s="73"/>
      <c r="G2652" s="111" t="s">
        <v>4057</v>
      </c>
    </row>
    <row r="2653" spans="1:7" ht="39" customHeight="1" x14ac:dyDescent="0.25">
      <c r="A2653" s="104" t="s">
        <v>4317</v>
      </c>
      <c r="B2653" s="65" t="s">
        <v>3771</v>
      </c>
      <c r="C2653" s="99" t="s">
        <v>9</v>
      </c>
      <c r="D2653" s="106" t="s">
        <v>591</v>
      </c>
      <c r="E2653" s="67" t="s">
        <v>592</v>
      </c>
      <c r="F2653" s="68"/>
      <c r="G2653" s="107" t="s">
        <v>593</v>
      </c>
    </row>
    <row r="2654" spans="1:7" ht="48.75" customHeight="1" x14ac:dyDescent="0.25">
      <c r="A2654" s="108" t="s">
        <v>4317</v>
      </c>
      <c r="B2654" s="70" t="s">
        <v>3771</v>
      </c>
      <c r="C2654" s="99" t="s">
        <v>9</v>
      </c>
      <c r="D2654" s="110" t="s">
        <v>4014</v>
      </c>
      <c r="E2654" s="72" t="s">
        <v>4015</v>
      </c>
      <c r="F2654" s="73"/>
      <c r="G2654" s="111" t="s">
        <v>4016</v>
      </c>
    </row>
    <row r="2655" spans="1:7" ht="39" customHeight="1" x14ac:dyDescent="0.25">
      <c r="A2655" s="104" t="s">
        <v>4317</v>
      </c>
      <c r="B2655" s="65" t="s">
        <v>3771</v>
      </c>
      <c r="C2655" s="99" t="s">
        <v>9</v>
      </c>
      <c r="D2655" s="106" t="s">
        <v>1786</v>
      </c>
      <c r="E2655" s="67" t="s">
        <v>1787</v>
      </c>
      <c r="F2655" s="68"/>
      <c r="G2655" s="107" t="s">
        <v>1788</v>
      </c>
    </row>
    <row r="2656" spans="1:7" ht="58.5" customHeight="1" x14ac:dyDescent="0.25">
      <c r="A2656" s="108" t="s">
        <v>4317</v>
      </c>
      <c r="B2656" s="70" t="s">
        <v>3771</v>
      </c>
      <c r="C2656" s="99" t="s">
        <v>9</v>
      </c>
      <c r="D2656" s="110" t="s">
        <v>1821</v>
      </c>
      <c r="E2656" s="72" t="s">
        <v>1822</v>
      </c>
      <c r="F2656" s="73" t="s">
        <v>1823</v>
      </c>
      <c r="G2656" s="111" t="s">
        <v>1824</v>
      </c>
    </row>
    <row r="2657" spans="1:7" ht="29.25" customHeight="1" x14ac:dyDescent="0.25">
      <c r="A2657" s="104" t="s">
        <v>4317</v>
      </c>
      <c r="B2657" s="65" t="s">
        <v>3771</v>
      </c>
      <c r="C2657" s="99" t="s">
        <v>9</v>
      </c>
      <c r="D2657" s="106" t="s">
        <v>3806</v>
      </c>
      <c r="E2657" s="67" t="s">
        <v>3807</v>
      </c>
      <c r="F2657" s="68"/>
      <c r="G2657" s="107" t="s">
        <v>3808</v>
      </c>
    </row>
    <row r="2658" spans="1:7" ht="39" customHeight="1" x14ac:dyDescent="0.25">
      <c r="A2658" s="108" t="s">
        <v>4317</v>
      </c>
      <c r="B2658" s="70" t="s">
        <v>3771</v>
      </c>
      <c r="C2658" s="99" t="s">
        <v>9</v>
      </c>
      <c r="D2658" s="110" t="s">
        <v>366</v>
      </c>
      <c r="E2658" s="72" t="s">
        <v>367</v>
      </c>
      <c r="F2658" s="73"/>
      <c r="G2658" s="111" t="s">
        <v>368</v>
      </c>
    </row>
    <row r="2659" spans="1:7" ht="19.5" customHeight="1" x14ac:dyDescent="0.25">
      <c r="A2659" s="104" t="s">
        <v>4317</v>
      </c>
      <c r="B2659" s="65" t="s">
        <v>3771</v>
      </c>
      <c r="C2659" s="99" t="s">
        <v>9</v>
      </c>
      <c r="D2659" s="106" t="s">
        <v>3809</v>
      </c>
      <c r="E2659" s="67" t="s">
        <v>3810</v>
      </c>
      <c r="F2659" s="68"/>
      <c r="G2659" s="107" t="s">
        <v>3811</v>
      </c>
    </row>
    <row r="2660" spans="1:7" ht="27" x14ac:dyDescent="0.25">
      <c r="A2660" s="108" t="s">
        <v>4317</v>
      </c>
      <c r="B2660" s="70" t="s">
        <v>3771</v>
      </c>
      <c r="C2660" s="99" t="s">
        <v>9</v>
      </c>
      <c r="D2660" s="110" t="s">
        <v>3812</v>
      </c>
      <c r="E2660" s="72" t="s">
        <v>3813</v>
      </c>
      <c r="F2660" s="73"/>
      <c r="G2660" s="111" t="s">
        <v>3814</v>
      </c>
    </row>
    <row r="2661" spans="1:7" ht="39" customHeight="1" x14ac:dyDescent="0.25">
      <c r="A2661" s="104" t="s">
        <v>4317</v>
      </c>
      <c r="B2661" s="65" t="s">
        <v>3771</v>
      </c>
      <c r="C2661" s="99" t="s">
        <v>9</v>
      </c>
      <c r="D2661" s="106" t="s">
        <v>1174</v>
      </c>
      <c r="E2661" s="67" t="s">
        <v>1175</v>
      </c>
      <c r="F2661" s="68"/>
      <c r="G2661" s="107" t="s">
        <v>1176</v>
      </c>
    </row>
    <row r="2662" spans="1:7" ht="48.75" customHeight="1" x14ac:dyDescent="0.25">
      <c r="A2662" s="108" t="s">
        <v>4317</v>
      </c>
      <c r="B2662" s="70" t="s">
        <v>3771</v>
      </c>
      <c r="C2662" s="99" t="s">
        <v>9</v>
      </c>
      <c r="D2662" s="110" t="s">
        <v>4135</v>
      </c>
      <c r="E2662" s="72" t="s">
        <v>4136</v>
      </c>
      <c r="F2662" s="73"/>
      <c r="G2662" s="111" t="s">
        <v>4137</v>
      </c>
    </row>
    <row r="2663" spans="1:7" ht="39" customHeight="1" x14ac:dyDescent="0.25">
      <c r="A2663" s="104" t="s">
        <v>4317</v>
      </c>
      <c r="B2663" s="65" t="s">
        <v>3771</v>
      </c>
      <c r="C2663" s="99" t="s">
        <v>9</v>
      </c>
      <c r="D2663" s="106" t="s">
        <v>1180</v>
      </c>
      <c r="E2663" s="67" t="s">
        <v>1181</v>
      </c>
      <c r="F2663" s="68"/>
      <c r="G2663" s="107" t="s">
        <v>1182</v>
      </c>
    </row>
    <row r="2664" spans="1:7" ht="19.5" customHeight="1" x14ac:dyDescent="0.25">
      <c r="A2664" s="108" t="s">
        <v>4317</v>
      </c>
      <c r="B2664" s="70" t="s">
        <v>3771</v>
      </c>
      <c r="C2664" s="100" t="s">
        <v>16</v>
      </c>
      <c r="D2664" s="110" t="s">
        <v>4020</v>
      </c>
      <c r="E2664" s="72" t="s">
        <v>4021</v>
      </c>
      <c r="F2664" s="73"/>
      <c r="G2664" s="111"/>
    </row>
    <row r="2665" spans="1:7" ht="29.25" customHeight="1" x14ac:dyDescent="0.25">
      <c r="A2665" s="104" t="s">
        <v>4317</v>
      </c>
      <c r="B2665" s="65" t="s">
        <v>3771</v>
      </c>
      <c r="C2665" s="99" t="s">
        <v>9</v>
      </c>
      <c r="D2665" s="106" t="s">
        <v>3815</v>
      </c>
      <c r="E2665" s="67" t="s">
        <v>3816</v>
      </c>
      <c r="F2665" s="68"/>
      <c r="G2665" s="107" t="s">
        <v>3817</v>
      </c>
    </row>
    <row r="2666" spans="1:7" ht="19.5" customHeight="1" x14ac:dyDescent="0.25">
      <c r="A2666" s="108" t="s">
        <v>4317</v>
      </c>
      <c r="B2666" s="70" t="s">
        <v>3771</v>
      </c>
      <c r="C2666" s="99" t="s">
        <v>9</v>
      </c>
      <c r="D2666" s="110" t="s">
        <v>3818</v>
      </c>
      <c r="E2666" s="72" t="s">
        <v>3819</v>
      </c>
      <c r="F2666" s="73"/>
      <c r="G2666" s="111" t="s">
        <v>3820</v>
      </c>
    </row>
    <row r="2667" spans="1:7" ht="48.75" customHeight="1" x14ac:dyDescent="0.25">
      <c r="A2667" s="104" t="s">
        <v>4317</v>
      </c>
      <c r="B2667" s="65" t="s">
        <v>3771</v>
      </c>
      <c r="C2667" s="99" t="s">
        <v>9</v>
      </c>
      <c r="D2667" s="106" t="s">
        <v>4022</v>
      </c>
      <c r="E2667" s="67" t="s">
        <v>4023</v>
      </c>
      <c r="F2667" s="68"/>
      <c r="G2667" s="107" t="s">
        <v>4024</v>
      </c>
    </row>
    <row r="2668" spans="1:7" ht="29.25" customHeight="1" x14ac:dyDescent="0.25">
      <c r="A2668" s="108" t="s">
        <v>4317</v>
      </c>
      <c r="B2668" s="70" t="s">
        <v>3771</v>
      </c>
      <c r="C2668" s="99" t="s">
        <v>9</v>
      </c>
      <c r="D2668" s="110" t="s">
        <v>1552</v>
      </c>
      <c r="E2668" s="72" t="s">
        <v>1553</v>
      </c>
      <c r="F2668" s="73"/>
      <c r="G2668" s="111" t="s">
        <v>1548</v>
      </c>
    </row>
    <row r="2669" spans="1:7" ht="48.75" customHeight="1" x14ac:dyDescent="0.25">
      <c r="A2669" s="104" t="s">
        <v>4317</v>
      </c>
      <c r="B2669" s="65" t="s">
        <v>3771</v>
      </c>
      <c r="C2669" s="99" t="s">
        <v>9</v>
      </c>
      <c r="D2669" s="106" t="s">
        <v>1574</v>
      </c>
      <c r="E2669" s="67" t="s">
        <v>1575</v>
      </c>
      <c r="F2669" s="68"/>
      <c r="G2669" s="107" t="s">
        <v>1576</v>
      </c>
    </row>
    <row r="2670" spans="1:7" ht="39" customHeight="1" x14ac:dyDescent="0.25">
      <c r="A2670" s="108" t="s">
        <v>4317</v>
      </c>
      <c r="B2670" s="70" t="s">
        <v>3771</v>
      </c>
      <c r="C2670" s="99" t="s">
        <v>9</v>
      </c>
      <c r="D2670" s="110" t="s">
        <v>3823</v>
      </c>
      <c r="E2670" s="72" t="s">
        <v>3824</v>
      </c>
      <c r="F2670" s="73" t="s">
        <v>3825</v>
      </c>
      <c r="G2670" s="111" t="s">
        <v>3826</v>
      </c>
    </row>
    <row r="2671" spans="1:7" ht="48.75" customHeight="1" x14ac:dyDescent="0.25">
      <c r="A2671" s="104" t="s">
        <v>4317</v>
      </c>
      <c r="B2671" s="65" t="s">
        <v>3771</v>
      </c>
      <c r="C2671" s="99" t="s">
        <v>9</v>
      </c>
      <c r="D2671" s="106" t="s">
        <v>1296</v>
      </c>
      <c r="E2671" s="67" t="s">
        <v>1297</v>
      </c>
      <c r="F2671" s="68" t="s">
        <v>1298</v>
      </c>
      <c r="G2671" s="107" t="s">
        <v>1299</v>
      </c>
    </row>
    <row r="2672" spans="1:7" ht="48.75" customHeight="1" x14ac:dyDescent="0.25">
      <c r="A2672" s="108" t="s">
        <v>4317</v>
      </c>
      <c r="B2672" s="70" t="s">
        <v>3771</v>
      </c>
      <c r="C2672" s="99" t="s">
        <v>9</v>
      </c>
      <c r="D2672" s="110" t="s">
        <v>4031</v>
      </c>
      <c r="E2672" s="72" t="s">
        <v>4032</v>
      </c>
      <c r="F2672" s="73"/>
      <c r="G2672" s="111" t="s">
        <v>4033</v>
      </c>
    </row>
    <row r="2673" spans="1:7" ht="29.25" customHeight="1" x14ac:dyDescent="0.25">
      <c r="A2673" s="104" t="s">
        <v>4317</v>
      </c>
      <c r="B2673" s="65" t="s">
        <v>3771</v>
      </c>
      <c r="C2673" s="99" t="s">
        <v>9</v>
      </c>
      <c r="D2673" s="106" t="s">
        <v>979</v>
      </c>
      <c r="E2673" s="67" t="s">
        <v>980</v>
      </c>
      <c r="F2673" s="68"/>
      <c r="G2673" s="107" t="s">
        <v>981</v>
      </c>
    </row>
    <row r="2674" spans="1:7" ht="29.25" customHeight="1" x14ac:dyDescent="0.25">
      <c r="A2674" s="108" t="s">
        <v>4317</v>
      </c>
      <c r="B2674" s="70" t="s">
        <v>3771</v>
      </c>
      <c r="C2674" s="99" t="s">
        <v>9</v>
      </c>
      <c r="D2674" s="110" t="s">
        <v>4034</v>
      </c>
      <c r="E2674" s="72" t="s">
        <v>4035</v>
      </c>
      <c r="F2674" s="73"/>
      <c r="G2674" s="111" t="s">
        <v>4036</v>
      </c>
    </row>
    <row r="2675" spans="1:7" ht="48.75" customHeight="1" x14ac:dyDescent="0.25">
      <c r="A2675" s="104" t="s">
        <v>4317</v>
      </c>
      <c r="B2675" s="65" t="s">
        <v>3771</v>
      </c>
      <c r="C2675" s="99" t="s">
        <v>9</v>
      </c>
      <c r="D2675" s="106" t="s">
        <v>4037</v>
      </c>
      <c r="E2675" s="67" t="s">
        <v>4038</v>
      </c>
      <c r="F2675" s="68"/>
      <c r="G2675" s="107" t="s">
        <v>4039</v>
      </c>
    </row>
    <row r="2676" spans="1:7" ht="58.5" customHeight="1" x14ac:dyDescent="0.25">
      <c r="A2676" s="108" t="s">
        <v>4317</v>
      </c>
      <c r="B2676" s="70" t="s">
        <v>3771</v>
      </c>
      <c r="C2676" s="99" t="s">
        <v>9</v>
      </c>
      <c r="D2676" s="110" t="s">
        <v>4040</v>
      </c>
      <c r="E2676" s="72" t="s">
        <v>4041</v>
      </c>
      <c r="F2676" s="73"/>
      <c r="G2676" s="111" t="s">
        <v>4042</v>
      </c>
    </row>
    <row r="2677" spans="1:7" ht="29.25" customHeight="1" x14ac:dyDescent="0.25">
      <c r="A2677" s="104" t="s">
        <v>4317</v>
      </c>
      <c r="B2677" s="65" t="s">
        <v>3771</v>
      </c>
      <c r="C2677" s="99" t="s">
        <v>9</v>
      </c>
      <c r="D2677" s="106" t="s">
        <v>1147</v>
      </c>
      <c r="E2677" s="67" t="s">
        <v>1148</v>
      </c>
      <c r="F2677" s="68"/>
      <c r="G2677" s="107" t="s">
        <v>1149</v>
      </c>
    </row>
    <row r="2678" spans="1:7" ht="19.5" customHeight="1" x14ac:dyDescent="0.25">
      <c r="A2678" s="108" t="s">
        <v>4317</v>
      </c>
      <c r="B2678" s="70" t="s">
        <v>3771</v>
      </c>
      <c r="C2678" s="99" t="s">
        <v>9</v>
      </c>
      <c r="D2678" s="110" t="s">
        <v>3972</v>
      </c>
      <c r="E2678" s="72" t="s">
        <v>3973</v>
      </c>
      <c r="F2678" s="73"/>
      <c r="G2678" s="111" t="s">
        <v>3974</v>
      </c>
    </row>
    <row r="2679" spans="1:7" ht="19.5" customHeight="1" x14ac:dyDescent="0.25">
      <c r="A2679" s="104" t="s">
        <v>4317</v>
      </c>
      <c r="B2679" s="65" t="s">
        <v>3771</v>
      </c>
      <c r="C2679" s="99" t="s">
        <v>9</v>
      </c>
      <c r="D2679" s="106" t="s">
        <v>4324</v>
      </c>
      <c r="E2679" s="67" t="s">
        <v>4325</v>
      </c>
      <c r="F2679" s="68"/>
      <c r="G2679" s="107" t="s">
        <v>4326</v>
      </c>
    </row>
    <row r="2680" spans="1:7" ht="39" customHeight="1" x14ac:dyDescent="0.25">
      <c r="A2680" s="108" t="s">
        <v>4317</v>
      </c>
      <c r="B2680" s="70" t="s">
        <v>3771</v>
      </c>
      <c r="C2680" s="99" t="s">
        <v>9</v>
      </c>
      <c r="D2680" s="110" t="s">
        <v>880</v>
      </c>
      <c r="E2680" s="72" t="s">
        <v>881</v>
      </c>
      <c r="F2680" s="73"/>
      <c r="G2680" s="111" t="s">
        <v>882</v>
      </c>
    </row>
    <row r="2681" spans="1:7" ht="39" customHeight="1" x14ac:dyDescent="0.25">
      <c r="A2681" s="104" t="s">
        <v>4317</v>
      </c>
      <c r="B2681" s="65" t="s">
        <v>3771</v>
      </c>
      <c r="C2681" s="99" t="s">
        <v>9</v>
      </c>
      <c r="D2681" s="106" t="s">
        <v>544</v>
      </c>
      <c r="E2681" s="67" t="s">
        <v>545</v>
      </c>
      <c r="F2681" s="68"/>
      <c r="G2681" s="107" t="s">
        <v>546</v>
      </c>
    </row>
    <row r="2682" spans="1:7" ht="58.5" customHeight="1" x14ac:dyDescent="0.25">
      <c r="A2682" s="108" t="s">
        <v>4317</v>
      </c>
      <c r="B2682" s="70" t="s">
        <v>3771</v>
      </c>
      <c r="C2682" s="99" t="s">
        <v>9</v>
      </c>
      <c r="D2682" s="110" t="s">
        <v>336</v>
      </c>
      <c r="E2682" s="72" t="s">
        <v>337</v>
      </c>
      <c r="F2682" s="73"/>
      <c r="G2682" s="111" t="s">
        <v>338</v>
      </c>
    </row>
    <row r="2683" spans="1:7" ht="58.5" customHeight="1" x14ac:dyDescent="0.25">
      <c r="A2683" s="104" t="s">
        <v>4317</v>
      </c>
      <c r="B2683" s="65" t="s">
        <v>3771</v>
      </c>
      <c r="C2683" s="99" t="s">
        <v>9</v>
      </c>
      <c r="D2683" s="106" t="s">
        <v>648</v>
      </c>
      <c r="E2683" s="67" t="s">
        <v>649</v>
      </c>
      <c r="F2683" s="68"/>
      <c r="G2683" s="107" t="s">
        <v>650</v>
      </c>
    </row>
    <row r="2684" spans="1:7" ht="22.5" x14ac:dyDescent="0.25">
      <c r="A2684" s="108" t="s">
        <v>4317</v>
      </c>
      <c r="B2684" s="70" t="s">
        <v>3771</v>
      </c>
      <c r="C2684" s="99" t="s">
        <v>9</v>
      </c>
      <c r="D2684" s="110" t="s">
        <v>3827</v>
      </c>
      <c r="E2684" s="72" t="s">
        <v>3828</v>
      </c>
      <c r="F2684" s="73"/>
      <c r="G2684" s="111" t="s">
        <v>3829</v>
      </c>
    </row>
    <row r="2685" spans="1:7" ht="29.25" customHeight="1" x14ac:dyDescent="0.25">
      <c r="A2685" s="104" t="s">
        <v>4317</v>
      </c>
      <c r="B2685" s="65" t="s">
        <v>3771</v>
      </c>
      <c r="C2685" s="99" t="s">
        <v>9</v>
      </c>
      <c r="D2685" s="106" t="s">
        <v>3896</v>
      </c>
      <c r="E2685" s="67" t="s">
        <v>3897</v>
      </c>
      <c r="F2685" s="68"/>
      <c r="G2685" s="107" t="s">
        <v>3898</v>
      </c>
    </row>
    <row r="2686" spans="1:7" ht="29.25" customHeight="1" x14ac:dyDescent="0.25">
      <c r="A2686" s="108" t="s">
        <v>4317</v>
      </c>
      <c r="B2686" s="70" t="s">
        <v>3771</v>
      </c>
      <c r="C2686" s="99" t="s">
        <v>9</v>
      </c>
      <c r="D2686" s="110" t="s">
        <v>1607</v>
      </c>
      <c r="E2686" s="72" t="s">
        <v>1608</v>
      </c>
      <c r="F2686" s="73"/>
      <c r="G2686" s="111" t="s">
        <v>1609</v>
      </c>
    </row>
    <row r="2687" spans="1:7" ht="39" customHeight="1" x14ac:dyDescent="0.25">
      <c r="A2687" s="104" t="s">
        <v>4317</v>
      </c>
      <c r="B2687" s="65" t="s">
        <v>3771</v>
      </c>
      <c r="C2687" s="99" t="s">
        <v>9</v>
      </c>
      <c r="D2687" s="106" t="s">
        <v>3839</v>
      </c>
      <c r="E2687" s="67" t="s">
        <v>3840</v>
      </c>
      <c r="F2687" s="68"/>
      <c r="G2687" s="107" t="s">
        <v>3841</v>
      </c>
    </row>
    <row r="2688" spans="1:7" ht="19.5" customHeight="1" x14ac:dyDescent="0.25">
      <c r="A2688" s="108" t="s">
        <v>4317</v>
      </c>
      <c r="B2688" s="70" t="s">
        <v>3771</v>
      </c>
      <c r="C2688" s="99" t="s">
        <v>9</v>
      </c>
      <c r="D2688" s="110" t="s">
        <v>4283</v>
      </c>
      <c r="E2688" s="72" t="s">
        <v>4284</v>
      </c>
      <c r="F2688" s="73"/>
      <c r="G2688" s="111" t="s">
        <v>4285</v>
      </c>
    </row>
    <row r="2689" spans="1:7" ht="58.5" customHeight="1" x14ac:dyDescent="0.25">
      <c r="A2689" s="104" t="s">
        <v>4317</v>
      </c>
      <c r="B2689" s="65" t="s">
        <v>3771</v>
      </c>
      <c r="C2689" s="99" t="s">
        <v>9</v>
      </c>
      <c r="D2689" s="106" t="s">
        <v>1300</v>
      </c>
      <c r="E2689" s="67" t="s">
        <v>1301</v>
      </c>
      <c r="F2689" s="68" t="s">
        <v>1302</v>
      </c>
      <c r="G2689" s="107" t="s">
        <v>1303</v>
      </c>
    </row>
    <row r="2690" spans="1:7" ht="48.75" customHeight="1" x14ac:dyDescent="0.25">
      <c r="A2690" s="108" t="s">
        <v>4317</v>
      </c>
      <c r="B2690" s="70" t="s">
        <v>3771</v>
      </c>
      <c r="C2690" s="99" t="s">
        <v>9</v>
      </c>
      <c r="D2690" s="110" t="s">
        <v>1312</v>
      </c>
      <c r="E2690" s="72" t="s">
        <v>1313</v>
      </c>
      <c r="F2690" s="73" t="s">
        <v>1314</v>
      </c>
      <c r="G2690" s="111" t="s">
        <v>1315</v>
      </c>
    </row>
    <row r="2691" spans="1:7" ht="19.5" customHeight="1" x14ac:dyDescent="0.25">
      <c r="A2691" s="104" t="s">
        <v>4317</v>
      </c>
      <c r="B2691" s="65" t="s">
        <v>3771</v>
      </c>
      <c r="C2691" s="99" t="s">
        <v>9</v>
      </c>
      <c r="D2691" s="106" t="s">
        <v>4254</v>
      </c>
      <c r="E2691" s="67" t="s">
        <v>4255</v>
      </c>
      <c r="F2691" s="68"/>
      <c r="G2691" s="107" t="s">
        <v>4256</v>
      </c>
    </row>
    <row r="2692" spans="1:7" ht="39" customHeight="1" x14ac:dyDescent="0.25">
      <c r="A2692" s="108" t="s">
        <v>4317</v>
      </c>
      <c r="B2692" s="70" t="s">
        <v>3771</v>
      </c>
      <c r="C2692" s="99" t="s">
        <v>9</v>
      </c>
      <c r="D2692" s="110" t="s">
        <v>507</v>
      </c>
      <c r="E2692" s="72" t="s">
        <v>508</v>
      </c>
      <c r="F2692" s="73"/>
      <c r="G2692" s="111" t="s">
        <v>509</v>
      </c>
    </row>
    <row r="2693" spans="1:7" ht="29.25" customHeight="1" x14ac:dyDescent="0.25">
      <c r="A2693" s="104" t="s">
        <v>4317</v>
      </c>
      <c r="B2693" s="65" t="s">
        <v>3771</v>
      </c>
      <c r="C2693" s="99" t="s">
        <v>9</v>
      </c>
      <c r="D2693" s="106" t="s">
        <v>4064</v>
      </c>
      <c r="E2693" s="67" t="s">
        <v>4065</v>
      </c>
      <c r="F2693" s="68"/>
      <c r="G2693" s="107" t="s">
        <v>4066</v>
      </c>
    </row>
    <row r="2694" spans="1:7" ht="39" customHeight="1" x14ac:dyDescent="0.25">
      <c r="A2694" s="108" t="s">
        <v>4317</v>
      </c>
      <c r="B2694" s="70" t="s">
        <v>3771</v>
      </c>
      <c r="C2694" s="99" t="s">
        <v>9</v>
      </c>
      <c r="D2694" s="110" t="s">
        <v>1643</v>
      </c>
      <c r="E2694" s="72" t="s">
        <v>1644</v>
      </c>
      <c r="F2694" s="73" t="s">
        <v>1645</v>
      </c>
      <c r="G2694" s="111" t="s">
        <v>1646</v>
      </c>
    </row>
    <row r="2695" spans="1:7" ht="58.5" customHeight="1" x14ac:dyDescent="0.25">
      <c r="A2695" s="104" t="s">
        <v>4317</v>
      </c>
      <c r="B2695" s="65" t="s">
        <v>3771</v>
      </c>
      <c r="C2695" s="99" t="s">
        <v>9</v>
      </c>
      <c r="D2695" s="106" t="s">
        <v>651</v>
      </c>
      <c r="E2695" s="67" t="s">
        <v>652</v>
      </c>
      <c r="F2695" s="68"/>
      <c r="G2695" s="107" t="s">
        <v>653</v>
      </c>
    </row>
    <row r="2696" spans="1:7" ht="58.5" customHeight="1" x14ac:dyDescent="0.25">
      <c r="A2696" s="108" t="s">
        <v>4317</v>
      </c>
      <c r="B2696" s="70" t="s">
        <v>3771</v>
      </c>
      <c r="C2696" s="99" t="s">
        <v>9</v>
      </c>
      <c r="D2696" s="110" t="s">
        <v>492</v>
      </c>
      <c r="E2696" s="72" t="s">
        <v>493</v>
      </c>
      <c r="F2696" s="73"/>
      <c r="G2696" s="111" t="s">
        <v>494</v>
      </c>
    </row>
    <row r="2697" spans="1:7" ht="29.25" customHeight="1" x14ac:dyDescent="0.25">
      <c r="A2697" s="104" t="s">
        <v>4317</v>
      </c>
      <c r="B2697" s="65" t="s">
        <v>3771</v>
      </c>
      <c r="C2697" s="99" t="s">
        <v>9</v>
      </c>
      <c r="D2697" s="106" t="s">
        <v>3845</v>
      </c>
      <c r="E2697" s="67" t="s">
        <v>3846</v>
      </c>
      <c r="F2697" s="68"/>
      <c r="G2697" s="107" t="s">
        <v>3847</v>
      </c>
    </row>
    <row r="2698" spans="1:7" ht="19.5" customHeight="1" x14ac:dyDescent="0.25">
      <c r="A2698" s="108" t="s">
        <v>4317</v>
      </c>
      <c r="B2698" s="70" t="s">
        <v>3848</v>
      </c>
      <c r="C2698" s="100" t="s">
        <v>16</v>
      </c>
      <c r="D2698" s="110" t="s">
        <v>17</v>
      </c>
      <c r="E2698" s="72" t="s">
        <v>18</v>
      </c>
      <c r="F2698" s="73"/>
      <c r="G2698" s="111"/>
    </row>
    <row r="2699" spans="1:7" ht="19.5" customHeight="1" x14ac:dyDescent="0.25">
      <c r="A2699" s="104" t="s">
        <v>4317</v>
      </c>
      <c r="B2699" s="65" t="s">
        <v>3848</v>
      </c>
      <c r="C2699" s="99" t="s">
        <v>9</v>
      </c>
      <c r="D2699" s="106" t="s">
        <v>19</v>
      </c>
      <c r="E2699" s="67" t="s">
        <v>20</v>
      </c>
      <c r="F2699" s="68" t="s">
        <v>21</v>
      </c>
      <c r="G2699" s="107" t="s">
        <v>22</v>
      </c>
    </row>
    <row r="2700" spans="1:7" ht="48.75" customHeight="1" x14ac:dyDescent="0.25">
      <c r="A2700" s="108" t="s">
        <v>4317</v>
      </c>
      <c r="B2700" s="70" t="s">
        <v>3848</v>
      </c>
      <c r="C2700" s="99" t="s">
        <v>9</v>
      </c>
      <c r="D2700" s="110" t="s">
        <v>277</v>
      </c>
      <c r="E2700" s="72" t="s">
        <v>278</v>
      </c>
      <c r="F2700" s="73" t="s">
        <v>279</v>
      </c>
      <c r="G2700" s="111" t="s">
        <v>280</v>
      </c>
    </row>
    <row r="2701" spans="1:7" ht="48.75" customHeight="1" x14ac:dyDescent="0.25">
      <c r="A2701" s="104" t="s">
        <v>4317</v>
      </c>
      <c r="B2701" s="65" t="s">
        <v>3848</v>
      </c>
      <c r="C2701" s="99" t="s">
        <v>9</v>
      </c>
      <c r="D2701" s="106" t="s">
        <v>26</v>
      </c>
      <c r="E2701" s="67" t="s">
        <v>27</v>
      </c>
      <c r="F2701" s="68"/>
      <c r="G2701" s="107" t="s">
        <v>28</v>
      </c>
    </row>
    <row r="2702" spans="1:7" ht="58.5" customHeight="1" x14ac:dyDescent="0.25">
      <c r="A2702" s="108" t="s">
        <v>4317</v>
      </c>
      <c r="B2702" s="70" t="s">
        <v>3848</v>
      </c>
      <c r="C2702" s="99" t="s">
        <v>9</v>
      </c>
      <c r="D2702" s="110" t="s">
        <v>1676</v>
      </c>
      <c r="E2702" s="72" t="s">
        <v>1677</v>
      </c>
      <c r="F2702" s="73"/>
      <c r="G2702" s="111" t="s">
        <v>1678</v>
      </c>
    </row>
    <row r="2703" spans="1:7" ht="48.75" customHeight="1" x14ac:dyDescent="0.25">
      <c r="A2703" s="104" t="s">
        <v>4317</v>
      </c>
      <c r="B2703" s="65" t="s">
        <v>3848</v>
      </c>
      <c r="C2703" s="99" t="s">
        <v>9</v>
      </c>
      <c r="D2703" s="106" t="s">
        <v>1020</v>
      </c>
      <c r="E2703" s="67" t="s">
        <v>1021</v>
      </c>
      <c r="F2703" s="68"/>
      <c r="G2703" s="107" t="s">
        <v>1022</v>
      </c>
    </row>
    <row r="2704" spans="1:7" ht="19.5" customHeight="1" x14ac:dyDescent="0.25">
      <c r="A2704" s="108" t="s">
        <v>4317</v>
      </c>
      <c r="B2704" s="70" t="s">
        <v>3848</v>
      </c>
      <c r="C2704" s="99" t="s">
        <v>9</v>
      </c>
      <c r="D2704" s="110" t="s">
        <v>560</v>
      </c>
      <c r="E2704" s="72" t="s">
        <v>561</v>
      </c>
      <c r="F2704" s="73"/>
      <c r="G2704" s="111" t="s">
        <v>562</v>
      </c>
    </row>
    <row r="2705" spans="1:7" ht="58.5" customHeight="1" x14ac:dyDescent="0.25">
      <c r="A2705" s="104" t="s">
        <v>4317</v>
      </c>
      <c r="B2705" s="65" t="s">
        <v>3848</v>
      </c>
      <c r="C2705" s="99" t="s">
        <v>9</v>
      </c>
      <c r="D2705" s="106" t="s">
        <v>671</v>
      </c>
      <c r="E2705" s="67" t="s">
        <v>672</v>
      </c>
      <c r="F2705" s="68" t="s">
        <v>673</v>
      </c>
      <c r="G2705" s="107" t="s">
        <v>674</v>
      </c>
    </row>
    <row r="2706" spans="1:7" ht="29.25" customHeight="1" x14ac:dyDescent="0.25">
      <c r="A2706" s="108" t="s">
        <v>4317</v>
      </c>
      <c r="B2706" s="70" t="s">
        <v>3848</v>
      </c>
      <c r="C2706" s="99" t="s">
        <v>9</v>
      </c>
      <c r="D2706" s="110" t="s">
        <v>1286</v>
      </c>
      <c r="E2706" s="72" t="s">
        <v>1287</v>
      </c>
      <c r="F2706" s="73" t="s">
        <v>1288</v>
      </c>
      <c r="G2706" s="111" t="s">
        <v>1289</v>
      </c>
    </row>
    <row r="2707" spans="1:7" ht="58.5" customHeight="1" x14ac:dyDescent="0.25">
      <c r="A2707" s="104" t="s">
        <v>4317</v>
      </c>
      <c r="B2707" s="65" t="s">
        <v>3848</v>
      </c>
      <c r="C2707" s="99" t="s">
        <v>9</v>
      </c>
      <c r="D2707" s="106" t="s">
        <v>675</v>
      </c>
      <c r="E2707" s="67" t="s">
        <v>676</v>
      </c>
      <c r="F2707" s="68"/>
      <c r="G2707" s="107" t="s">
        <v>677</v>
      </c>
    </row>
    <row r="2708" spans="1:7" ht="29.25" customHeight="1" x14ac:dyDescent="0.25">
      <c r="A2708" s="108" t="s">
        <v>4317</v>
      </c>
      <c r="B2708" s="70" t="s">
        <v>3848</v>
      </c>
      <c r="C2708" s="99" t="s">
        <v>9</v>
      </c>
      <c r="D2708" s="110" t="s">
        <v>3863</v>
      </c>
      <c r="E2708" s="72" t="s">
        <v>3864</v>
      </c>
      <c r="F2708" s="73"/>
      <c r="G2708" s="111" t="s">
        <v>3865</v>
      </c>
    </row>
    <row r="2709" spans="1:7" ht="39" customHeight="1" x14ac:dyDescent="0.25">
      <c r="A2709" s="104" t="s">
        <v>4317</v>
      </c>
      <c r="B2709" s="65" t="s">
        <v>3848</v>
      </c>
      <c r="C2709" s="99" t="s">
        <v>9</v>
      </c>
      <c r="D2709" s="106" t="s">
        <v>54</v>
      </c>
      <c r="E2709" s="67" t="s">
        <v>55</v>
      </c>
      <c r="F2709" s="68"/>
      <c r="G2709" s="107" t="s">
        <v>56</v>
      </c>
    </row>
    <row r="2710" spans="1:7" ht="29.25" customHeight="1" x14ac:dyDescent="0.25">
      <c r="A2710" s="108" t="s">
        <v>4317</v>
      </c>
      <c r="B2710" s="70" t="s">
        <v>3848</v>
      </c>
      <c r="C2710" s="99" t="s">
        <v>9</v>
      </c>
      <c r="D2710" s="110" t="s">
        <v>684</v>
      </c>
      <c r="E2710" s="72" t="s">
        <v>685</v>
      </c>
      <c r="F2710" s="73"/>
      <c r="G2710" s="111" t="s">
        <v>686</v>
      </c>
    </row>
    <row r="2711" spans="1:7" ht="58.5" customHeight="1" x14ac:dyDescent="0.25">
      <c r="A2711" s="104" t="s">
        <v>4317</v>
      </c>
      <c r="B2711" s="65" t="s">
        <v>3848</v>
      </c>
      <c r="C2711" s="99" t="s">
        <v>9</v>
      </c>
      <c r="D2711" s="106" t="s">
        <v>761</v>
      </c>
      <c r="E2711" s="67" t="s">
        <v>762</v>
      </c>
      <c r="F2711" s="68"/>
      <c r="G2711" s="107" t="s">
        <v>763</v>
      </c>
    </row>
    <row r="2712" spans="1:7" ht="39" customHeight="1" x14ac:dyDescent="0.25">
      <c r="A2712" s="108" t="s">
        <v>4317</v>
      </c>
      <c r="B2712" s="70" t="s">
        <v>3848</v>
      </c>
      <c r="C2712" s="99" t="s">
        <v>9</v>
      </c>
      <c r="D2712" s="110" t="s">
        <v>764</v>
      </c>
      <c r="E2712" s="72" t="s">
        <v>765</v>
      </c>
      <c r="F2712" s="73"/>
      <c r="G2712" s="111" t="s">
        <v>766</v>
      </c>
    </row>
    <row r="2713" spans="1:7" ht="58.5" customHeight="1" x14ac:dyDescent="0.25">
      <c r="A2713" s="104" t="s">
        <v>4317</v>
      </c>
      <c r="B2713" s="65" t="s">
        <v>3848</v>
      </c>
      <c r="C2713" s="99" t="s">
        <v>9</v>
      </c>
      <c r="D2713" s="106" t="s">
        <v>579</v>
      </c>
      <c r="E2713" s="67" t="s">
        <v>580</v>
      </c>
      <c r="F2713" s="68"/>
      <c r="G2713" s="107" t="s">
        <v>581</v>
      </c>
    </row>
    <row r="2714" spans="1:7" ht="48.75" customHeight="1" x14ac:dyDescent="0.25">
      <c r="A2714" s="108" t="s">
        <v>4317</v>
      </c>
      <c r="B2714" s="70" t="s">
        <v>3848</v>
      </c>
      <c r="C2714" s="99" t="s">
        <v>9</v>
      </c>
      <c r="D2714" s="110" t="s">
        <v>832</v>
      </c>
      <c r="E2714" s="72" t="s">
        <v>833</v>
      </c>
      <c r="F2714" s="73"/>
      <c r="G2714" s="111" t="s">
        <v>834</v>
      </c>
    </row>
    <row r="2715" spans="1:7" ht="39" customHeight="1" x14ac:dyDescent="0.25">
      <c r="A2715" s="104" t="s">
        <v>4317</v>
      </c>
      <c r="B2715" s="65" t="s">
        <v>3848</v>
      </c>
      <c r="C2715" s="99" t="s">
        <v>9</v>
      </c>
      <c r="D2715" s="106" t="s">
        <v>1057</v>
      </c>
      <c r="E2715" s="67" t="s">
        <v>1058</v>
      </c>
      <c r="F2715" s="68"/>
      <c r="G2715" s="107" t="s">
        <v>1059</v>
      </c>
    </row>
    <row r="2716" spans="1:7" ht="33.75" x14ac:dyDescent="0.25">
      <c r="A2716" s="108" t="s">
        <v>4317</v>
      </c>
      <c r="B2716" s="70" t="s">
        <v>3848</v>
      </c>
      <c r="C2716" s="99" t="s">
        <v>9</v>
      </c>
      <c r="D2716" s="110" t="s">
        <v>385</v>
      </c>
      <c r="E2716" s="72" t="s">
        <v>386</v>
      </c>
      <c r="F2716" s="73"/>
      <c r="G2716" s="111" t="s">
        <v>387</v>
      </c>
    </row>
    <row r="2717" spans="1:7" ht="19.5" customHeight="1" x14ac:dyDescent="0.25">
      <c r="A2717" s="104" t="s">
        <v>4317</v>
      </c>
      <c r="B2717" s="65" t="s">
        <v>3848</v>
      </c>
      <c r="C2717" s="99" t="s">
        <v>9</v>
      </c>
      <c r="D2717" s="106" t="s">
        <v>699</v>
      </c>
      <c r="E2717" s="67" t="s">
        <v>700</v>
      </c>
      <c r="F2717" s="68"/>
      <c r="G2717" s="107" t="s">
        <v>701</v>
      </c>
    </row>
    <row r="2718" spans="1:7" ht="48.75" customHeight="1" x14ac:dyDescent="0.25">
      <c r="A2718" s="108" t="s">
        <v>4317</v>
      </c>
      <c r="B2718" s="70" t="s">
        <v>3848</v>
      </c>
      <c r="C2718" s="99" t="s">
        <v>9</v>
      </c>
      <c r="D2718" s="110" t="s">
        <v>1063</v>
      </c>
      <c r="E2718" s="72" t="s">
        <v>1064</v>
      </c>
      <c r="F2718" s="73"/>
      <c r="G2718" s="111" t="s">
        <v>1065</v>
      </c>
    </row>
    <row r="2719" spans="1:7" ht="48.75" customHeight="1" x14ac:dyDescent="0.25">
      <c r="A2719" s="104" t="s">
        <v>4317</v>
      </c>
      <c r="B2719" s="65" t="s">
        <v>3848</v>
      </c>
      <c r="C2719" s="99" t="s">
        <v>9</v>
      </c>
      <c r="D2719" s="106" t="s">
        <v>1066</v>
      </c>
      <c r="E2719" s="67" t="s">
        <v>1067</v>
      </c>
      <c r="F2719" s="68"/>
      <c r="G2719" s="107" t="s">
        <v>1068</v>
      </c>
    </row>
    <row r="2720" spans="1:7" ht="29.25" customHeight="1" x14ac:dyDescent="0.25">
      <c r="A2720" s="108" t="s">
        <v>4317</v>
      </c>
      <c r="B2720" s="70" t="s">
        <v>3848</v>
      </c>
      <c r="C2720" s="99" t="s">
        <v>9</v>
      </c>
      <c r="D2720" s="110" t="s">
        <v>1069</v>
      </c>
      <c r="E2720" s="72" t="s">
        <v>1070</v>
      </c>
      <c r="F2720" s="73"/>
      <c r="G2720" s="111" t="s">
        <v>1071</v>
      </c>
    </row>
    <row r="2721" spans="1:7" ht="58.5" customHeight="1" x14ac:dyDescent="0.25">
      <c r="A2721" s="104" t="s">
        <v>4317</v>
      </c>
      <c r="B2721" s="65" t="s">
        <v>3848</v>
      </c>
      <c r="C2721" s="99" t="s">
        <v>9</v>
      </c>
      <c r="D2721" s="106" t="s">
        <v>1075</v>
      </c>
      <c r="E2721" s="67" t="s">
        <v>1076</v>
      </c>
      <c r="F2721" s="68"/>
      <c r="G2721" s="107" t="s">
        <v>1077</v>
      </c>
    </row>
    <row r="2722" spans="1:7" ht="48.75" customHeight="1" x14ac:dyDescent="0.25">
      <c r="A2722" s="108" t="s">
        <v>4317</v>
      </c>
      <c r="B2722" s="70" t="s">
        <v>3848</v>
      </c>
      <c r="C2722" s="99" t="s">
        <v>9</v>
      </c>
      <c r="D2722" s="110" t="s">
        <v>1685</v>
      </c>
      <c r="E2722" s="72" t="s">
        <v>1686</v>
      </c>
      <c r="F2722" s="73"/>
      <c r="G2722" s="111" t="s">
        <v>1687</v>
      </c>
    </row>
    <row r="2723" spans="1:7" ht="48.75" customHeight="1" x14ac:dyDescent="0.25">
      <c r="A2723" s="104" t="s">
        <v>4317</v>
      </c>
      <c r="B2723" s="65" t="s">
        <v>3848</v>
      </c>
      <c r="C2723" s="99" t="s">
        <v>9</v>
      </c>
      <c r="D2723" s="106" t="s">
        <v>1805</v>
      </c>
      <c r="E2723" s="67" t="s">
        <v>1806</v>
      </c>
      <c r="F2723" s="68"/>
      <c r="G2723" s="107" t="s">
        <v>1807</v>
      </c>
    </row>
    <row r="2724" spans="1:7" ht="58.5" customHeight="1" x14ac:dyDescent="0.25">
      <c r="A2724" s="108" t="s">
        <v>4317</v>
      </c>
      <c r="B2724" s="70" t="s">
        <v>3848</v>
      </c>
      <c r="C2724" s="99" t="s">
        <v>9</v>
      </c>
      <c r="D2724" s="110" t="s">
        <v>709</v>
      </c>
      <c r="E2724" s="72" t="s">
        <v>710</v>
      </c>
      <c r="F2724" s="73"/>
      <c r="G2724" s="111" t="s">
        <v>711</v>
      </c>
    </row>
    <row r="2725" spans="1:7" ht="29.25" customHeight="1" x14ac:dyDescent="0.25">
      <c r="A2725" s="104" t="s">
        <v>4317</v>
      </c>
      <c r="B2725" s="65" t="s">
        <v>3848</v>
      </c>
      <c r="C2725" s="99" t="s">
        <v>9</v>
      </c>
      <c r="D2725" s="106" t="s">
        <v>1978</v>
      </c>
      <c r="E2725" s="67" t="s">
        <v>1979</v>
      </c>
      <c r="F2725" s="68"/>
      <c r="G2725" s="107" t="s">
        <v>1980</v>
      </c>
    </row>
    <row r="2726" spans="1:7" ht="48.75" customHeight="1" x14ac:dyDescent="0.25">
      <c r="A2726" s="108" t="s">
        <v>4317</v>
      </c>
      <c r="B2726" s="70" t="s">
        <v>3848</v>
      </c>
      <c r="C2726" s="99" t="s">
        <v>9</v>
      </c>
      <c r="D2726" s="110" t="s">
        <v>782</v>
      </c>
      <c r="E2726" s="72" t="s">
        <v>783</v>
      </c>
      <c r="F2726" s="73"/>
      <c r="G2726" s="111" t="s">
        <v>784</v>
      </c>
    </row>
    <row r="2727" spans="1:7" ht="19.5" customHeight="1" x14ac:dyDescent="0.25">
      <c r="A2727" s="104" t="s">
        <v>4317</v>
      </c>
      <c r="B2727" s="65" t="s">
        <v>3848</v>
      </c>
      <c r="C2727" s="99" t="s">
        <v>9</v>
      </c>
      <c r="D2727" s="106" t="s">
        <v>1098</v>
      </c>
      <c r="E2727" s="67" t="s">
        <v>1099</v>
      </c>
      <c r="F2727" s="68"/>
      <c r="G2727" s="107" t="s">
        <v>1100</v>
      </c>
    </row>
    <row r="2728" spans="1:7" ht="19.5" customHeight="1" x14ac:dyDescent="0.25">
      <c r="A2728" s="108" t="s">
        <v>4317</v>
      </c>
      <c r="B2728" s="70" t="s">
        <v>3848</v>
      </c>
      <c r="C2728" s="99" t="s">
        <v>9</v>
      </c>
      <c r="D2728" s="110" t="s">
        <v>644</v>
      </c>
      <c r="E2728" s="72" t="s">
        <v>645</v>
      </c>
      <c r="F2728" s="73" t="s">
        <v>646</v>
      </c>
      <c r="G2728" s="111" t="s">
        <v>647</v>
      </c>
    </row>
    <row r="2729" spans="1:7" ht="48.75" customHeight="1" x14ac:dyDescent="0.25">
      <c r="A2729" s="104" t="s">
        <v>4317</v>
      </c>
      <c r="B2729" s="65" t="s">
        <v>3848</v>
      </c>
      <c r="C2729" s="99" t="s">
        <v>9</v>
      </c>
      <c r="D2729" s="106" t="s">
        <v>4014</v>
      </c>
      <c r="E2729" s="67" t="s">
        <v>4015</v>
      </c>
      <c r="F2729" s="68"/>
      <c r="G2729" s="107" t="s">
        <v>4016</v>
      </c>
    </row>
    <row r="2730" spans="1:7" ht="58.5" customHeight="1" x14ac:dyDescent="0.25">
      <c r="A2730" s="108" t="s">
        <v>4317</v>
      </c>
      <c r="B2730" s="70" t="s">
        <v>3848</v>
      </c>
      <c r="C2730" s="99" t="s">
        <v>9</v>
      </c>
      <c r="D2730" s="110" t="s">
        <v>1832</v>
      </c>
      <c r="E2730" s="72" t="s">
        <v>1833</v>
      </c>
      <c r="F2730" s="73"/>
      <c r="G2730" s="111" t="s">
        <v>1834</v>
      </c>
    </row>
    <row r="2731" spans="1:7" ht="29.25" customHeight="1" x14ac:dyDescent="0.25">
      <c r="A2731" s="104" t="s">
        <v>4317</v>
      </c>
      <c r="B2731" s="65" t="s">
        <v>3848</v>
      </c>
      <c r="C2731" s="99" t="s">
        <v>9</v>
      </c>
      <c r="D2731" s="106" t="s">
        <v>1810</v>
      </c>
      <c r="E2731" s="67" t="s">
        <v>1811</v>
      </c>
      <c r="F2731" s="68"/>
      <c r="G2731" s="107" t="s">
        <v>1812</v>
      </c>
    </row>
    <row r="2732" spans="1:7" ht="39" customHeight="1" x14ac:dyDescent="0.25">
      <c r="A2732" s="108" t="s">
        <v>4317</v>
      </c>
      <c r="B2732" s="70" t="s">
        <v>3848</v>
      </c>
      <c r="C2732" s="99" t="s">
        <v>9</v>
      </c>
      <c r="D2732" s="110" t="s">
        <v>1813</v>
      </c>
      <c r="E2732" s="72" t="s">
        <v>1814</v>
      </c>
      <c r="F2732" s="73"/>
      <c r="G2732" s="111" t="s">
        <v>1815</v>
      </c>
    </row>
    <row r="2733" spans="1:7" ht="39" customHeight="1" x14ac:dyDescent="0.25">
      <c r="A2733" s="104" t="s">
        <v>4317</v>
      </c>
      <c r="B2733" s="65" t="s">
        <v>3848</v>
      </c>
      <c r="C2733" s="99" t="s">
        <v>9</v>
      </c>
      <c r="D2733" s="106" t="s">
        <v>1786</v>
      </c>
      <c r="E2733" s="67" t="s">
        <v>1787</v>
      </c>
      <c r="F2733" s="68"/>
      <c r="G2733" s="107" t="s">
        <v>1788</v>
      </c>
    </row>
    <row r="2734" spans="1:7" ht="39" customHeight="1" x14ac:dyDescent="0.25">
      <c r="A2734" s="108" t="s">
        <v>4317</v>
      </c>
      <c r="B2734" s="70" t="s">
        <v>3848</v>
      </c>
      <c r="C2734" s="99" t="s">
        <v>9</v>
      </c>
      <c r="D2734" s="110" t="s">
        <v>366</v>
      </c>
      <c r="E2734" s="72" t="s">
        <v>367</v>
      </c>
      <c r="F2734" s="73"/>
      <c r="G2734" s="111" t="s">
        <v>368</v>
      </c>
    </row>
    <row r="2735" spans="1:7" ht="39" customHeight="1" x14ac:dyDescent="0.25">
      <c r="A2735" s="104" t="s">
        <v>4317</v>
      </c>
      <c r="B2735" s="65" t="s">
        <v>3848</v>
      </c>
      <c r="C2735" s="99" t="s">
        <v>9</v>
      </c>
      <c r="D2735" s="106" t="s">
        <v>916</v>
      </c>
      <c r="E2735" s="67" t="s">
        <v>917</v>
      </c>
      <c r="F2735" s="68"/>
      <c r="G2735" s="107" t="s">
        <v>918</v>
      </c>
    </row>
    <row r="2736" spans="1:7" ht="48.75" customHeight="1" x14ac:dyDescent="0.25">
      <c r="A2736" s="108" t="s">
        <v>4317</v>
      </c>
      <c r="B2736" s="70" t="s">
        <v>3848</v>
      </c>
      <c r="C2736" s="99" t="s">
        <v>9</v>
      </c>
      <c r="D2736" s="110" t="s">
        <v>4017</v>
      </c>
      <c r="E2736" s="72" t="s">
        <v>4018</v>
      </c>
      <c r="F2736" s="73"/>
      <c r="G2736" s="111" t="s">
        <v>4019</v>
      </c>
    </row>
    <row r="2737" spans="1:7" ht="58.5" customHeight="1" x14ac:dyDescent="0.25">
      <c r="A2737" s="104" t="s">
        <v>4317</v>
      </c>
      <c r="B2737" s="65" t="s">
        <v>3848</v>
      </c>
      <c r="C2737" s="99" t="s">
        <v>9</v>
      </c>
      <c r="D2737" s="106" t="s">
        <v>1512</v>
      </c>
      <c r="E2737" s="67" t="s">
        <v>1513</v>
      </c>
      <c r="F2737" s="68" t="s">
        <v>1298</v>
      </c>
      <c r="G2737" s="107" t="s">
        <v>1514</v>
      </c>
    </row>
    <row r="2738" spans="1:7" ht="19.5" customHeight="1" x14ac:dyDescent="0.25">
      <c r="A2738" s="108" t="s">
        <v>4317</v>
      </c>
      <c r="B2738" s="70" t="s">
        <v>3848</v>
      </c>
      <c r="C2738" s="99" t="s">
        <v>9</v>
      </c>
      <c r="D2738" s="110" t="s">
        <v>965</v>
      </c>
      <c r="E2738" s="72" t="s">
        <v>966</v>
      </c>
      <c r="F2738" s="73"/>
      <c r="G2738" s="111" t="s">
        <v>967</v>
      </c>
    </row>
    <row r="2739" spans="1:7" ht="19.5" customHeight="1" x14ac:dyDescent="0.25">
      <c r="A2739" s="104" t="s">
        <v>4317</v>
      </c>
      <c r="B2739" s="65" t="s">
        <v>3848</v>
      </c>
      <c r="C2739" s="100" t="s">
        <v>16</v>
      </c>
      <c r="D2739" s="106" t="s">
        <v>4020</v>
      </c>
      <c r="E2739" s="67" t="s">
        <v>4021</v>
      </c>
      <c r="F2739" s="68"/>
      <c r="G2739" s="107"/>
    </row>
    <row r="2740" spans="1:7" ht="19.5" customHeight="1" x14ac:dyDescent="0.25">
      <c r="A2740" s="108" t="s">
        <v>4317</v>
      </c>
      <c r="B2740" s="70" t="s">
        <v>3848</v>
      </c>
      <c r="C2740" s="99" t="s">
        <v>9</v>
      </c>
      <c r="D2740" s="110" t="s">
        <v>792</v>
      </c>
      <c r="E2740" s="72" t="s">
        <v>793</v>
      </c>
      <c r="F2740" s="73"/>
      <c r="G2740" s="111" t="s">
        <v>794</v>
      </c>
    </row>
    <row r="2741" spans="1:7" ht="48.75" customHeight="1" x14ac:dyDescent="0.25">
      <c r="A2741" s="104" t="s">
        <v>4317</v>
      </c>
      <c r="B2741" s="65" t="s">
        <v>3848</v>
      </c>
      <c r="C2741" s="99" t="s">
        <v>9</v>
      </c>
      <c r="D2741" s="106" t="s">
        <v>4222</v>
      </c>
      <c r="E2741" s="67" t="s">
        <v>4223</v>
      </c>
      <c r="F2741" s="68"/>
      <c r="G2741" s="107" t="s">
        <v>4224</v>
      </c>
    </row>
    <row r="2742" spans="1:7" ht="29.25" customHeight="1" x14ac:dyDescent="0.25">
      <c r="A2742" s="108" t="s">
        <v>4317</v>
      </c>
      <c r="B2742" s="70" t="s">
        <v>3848</v>
      </c>
      <c r="C2742" s="99" t="s">
        <v>9</v>
      </c>
      <c r="D2742" s="110" t="s">
        <v>4327</v>
      </c>
      <c r="E2742" s="72" t="s">
        <v>4328</v>
      </c>
      <c r="F2742" s="73"/>
      <c r="G2742" s="111" t="s">
        <v>4329</v>
      </c>
    </row>
    <row r="2743" spans="1:7" ht="29.25" customHeight="1" x14ac:dyDescent="0.25">
      <c r="A2743" s="104" t="s">
        <v>4317</v>
      </c>
      <c r="B2743" s="65" t="s">
        <v>3848</v>
      </c>
      <c r="C2743" s="99" t="s">
        <v>9</v>
      </c>
      <c r="D2743" s="106" t="s">
        <v>2027</v>
      </c>
      <c r="E2743" s="67" t="s">
        <v>2028</v>
      </c>
      <c r="F2743" s="68"/>
      <c r="G2743" s="107" t="s">
        <v>2029</v>
      </c>
    </row>
    <row r="2744" spans="1:7" ht="48.75" customHeight="1" x14ac:dyDescent="0.25">
      <c r="A2744" s="108" t="s">
        <v>4317</v>
      </c>
      <c r="B2744" s="70" t="s">
        <v>3848</v>
      </c>
      <c r="C2744" s="99" t="s">
        <v>9</v>
      </c>
      <c r="D2744" s="110" t="s">
        <v>736</v>
      </c>
      <c r="E2744" s="72" t="s">
        <v>737</v>
      </c>
      <c r="F2744" s="73"/>
      <c r="G2744" s="111" t="s">
        <v>738</v>
      </c>
    </row>
    <row r="2745" spans="1:7" ht="19.5" customHeight="1" x14ac:dyDescent="0.25">
      <c r="A2745" s="104" t="s">
        <v>4317</v>
      </c>
      <c r="B2745" s="65" t="s">
        <v>3848</v>
      </c>
      <c r="C2745" s="99" t="s">
        <v>9</v>
      </c>
      <c r="D2745" s="106" t="s">
        <v>1137</v>
      </c>
      <c r="E2745" s="67" t="s">
        <v>1138</v>
      </c>
      <c r="F2745" s="68"/>
      <c r="G2745" s="107" t="s">
        <v>1139</v>
      </c>
    </row>
    <row r="2746" spans="1:7" ht="48.75" customHeight="1" x14ac:dyDescent="0.25">
      <c r="A2746" s="108" t="s">
        <v>4317</v>
      </c>
      <c r="B2746" s="70" t="s">
        <v>3848</v>
      </c>
      <c r="C2746" s="99" t="s">
        <v>9</v>
      </c>
      <c r="D2746" s="110" t="s">
        <v>83</v>
      </c>
      <c r="E2746" s="72" t="s">
        <v>84</v>
      </c>
      <c r="F2746" s="73"/>
      <c r="G2746" s="111" t="s">
        <v>85</v>
      </c>
    </row>
    <row r="2747" spans="1:7" ht="29.25" customHeight="1" x14ac:dyDescent="0.25">
      <c r="A2747" s="104" t="s">
        <v>4317</v>
      </c>
      <c r="B2747" s="65" t="s">
        <v>3848</v>
      </c>
      <c r="C2747" s="99" t="s">
        <v>9</v>
      </c>
      <c r="D2747" s="106" t="s">
        <v>1140</v>
      </c>
      <c r="E2747" s="67" t="s">
        <v>1141</v>
      </c>
      <c r="F2747" s="68"/>
      <c r="G2747" s="107" t="s">
        <v>1142</v>
      </c>
    </row>
    <row r="2748" spans="1:7" ht="39" customHeight="1" x14ac:dyDescent="0.25">
      <c r="A2748" s="108" t="s">
        <v>4317</v>
      </c>
      <c r="B2748" s="70" t="s">
        <v>3848</v>
      </c>
      <c r="C2748" s="99" t="s">
        <v>9</v>
      </c>
      <c r="D2748" s="110" t="s">
        <v>880</v>
      </c>
      <c r="E2748" s="72" t="s">
        <v>881</v>
      </c>
      <c r="F2748" s="73"/>
      <c r="G2748" s="111" t="s">
        <v>882</v>
      </c>
    </row>
    <row r="2749" spans="1:7" ht="58.5" customHeight="1" x14ac:dyDescent="0.25">
      <c r="A2749" s="104" t="s">
        <v>4317</v>
      </c>
      <c r="B2749" s="65" t="s">
        <v>3848</v>
      </c>
      <c r="C2749" s="99" t="s">
        <v>9</v>
      </c>
      <c r="D2749" s="106" t="s">
        <v>336</v>
      </c>
      <c r="E2749" s="67" t="s">
        <v>337</v>
      </c>
      <c r="F2749" s="68"/>
      <c r="G2749" s="107" t="s">
        <v>338</v>
      </c>
    </row>
    <row r="2750" spans="1:7" ht="19.5" customHeight="1" x14ac:dyDescent="0.25">
      <c r="A2750" s="108" t="s">
        <v>4317</v>
      </c>
      <c r="B2750" s="70" t="s">
        <v>3848</v>
      </c>
      <c r="C2750" s="99" t="s">
        <v>9</v>
      </c>
      <c r="D2750" s="110" t="s">
        <v>3899</v>
      </c>
      <c r="E2750" s="72" t="s">
        <v>3900</v>
      </c>
      <c r="F2750" s="73"/>
      <c r="G2750" s="111" t="s">
        <v>3901</v>
      </c>
    </row>
    <row r="2751" spans="1:7" ht="39" customHeight="1" x14ac:dyDescent="0.25">
      <c r="A2751" s="104" t="s">
        <v>4317</v>
      </c>
      <c r="B2751" s="65" t="s">
        <v>3848</v>
      </c>
      <c r="C2751" s="99" t="s">
        <v>9</v>
      </c>
      <c r="D2751" s="106" t="s">
        <v>89</v>
      </c>
      <c r="E2751" s="67" t="s">
        <v>90</v>
      </c>
      <c r="F2751" s="68"/>
      <c r="G2751" s="107" t="s">
        <v>91</v>
      </c>
    </row>
    <row r="2752" spans="1:7" ht="48.75" customHeight="1" x14ac:dyDescent="0.25">
      <c r="A2752" s="108" t="s">
        <v>4317</v>
      </c>
      <c r="B2752" s="70" t="s">
        <v>3848</v>
      </c>
      <c r="C2752" s="99" t="s">
        <v>9</v>
      </c>
      <c r="D2752" s="110" t="s">
        <v>1156</v>
      </c>
      <c r="E2752" s="72" t="s">
        <v>1157</v>
      </c>
      <c r="F2752" s="73"/>
      <c r="G2752" s="111" t="s">
        <v>1158</v>
      </c>
    </row>
    <row r="2753" spans="1:7" ht="29.25" customHeight="1" x14ac:dyDescent="0.25">
      <c r="A2753" s="104" t="s">
        <v>4317</v>
      </c>
      <c r="B2753" s="65" t="s">
        <v>3848</v>
      </c>
      <c r="C2753" s="99" t="s">
        <v>9</v>
      </c>
      <c r="D2753" s="106" t="s">
        <v>101</v>
      </c>
      <c r="E2753" s="67" t="s">
        <v>102</v>
      </c>
      <c r="F2753" s="68"/>
      <c r="G2753" s="107" t="s">
        <v>103</v>
      </c>
    </row>
    <row r="2754" spans="1:7" ht="29.25" customHeight="1" x14ac:dyDescent="0.25">
      <c r="A2754" s="108" t="s">
        <v>4317</v>
      </c>
      <c r="B2754" s="70" t="s">
        <v>3848</v>
      </c>
      <c r="C2754" s="99" t="s">
        <v>9</v>
      </c>
      <c r="D2754" s="110" t="s">
        <v>3845</v>
      </c>
      <c r="E2754" s="72" t="s">
        <v>3846</v>
      </c>
      <c r="F2754" s="73"/>
      <c r="G2754" s="111" t="s">
        <v>3847</v>
      </c>
    </row>
    <row r="2755" spans="1:7" ht="48.75" customHeight="1" x14ac:dyDescent="0.25">
      <c r="A2755" s="104" t="s">
        <v>4317</v>
      </c>
      <c r="B2755" s="65" t="s">
        <v>3917</v>
      </c>
      <c r="C2755" s="99" t="s">
        <v>9</v>
      </c>
      <c r="D2755" s="106" t="s">
        <v>339</v>
      </c>
      <c r="E2755" s="67" t="s">
        <v>340</v>
      </c>
      <c r="F2755" s="68"/>
      <c r="G2755" s="107" t="s">
        <v>341</v>
      </c>
    </row>
    <row r="2756" spans="1:7" ht="27" x14ac:dyDescent="0.25">
      <c r="A2756" s="108" t="s">
        <v>4317</v>
      </c>
      <c r="B2756" s="70" t="s">
        <v>3917</v>
      </c>
      <c r="C2756" s="99" t="s">
        <v>9</v>
      </c>
      <c r="D2756" s="110" t="s">
        <v>3772</v>
      </c>
      <c r="E2756" s="72" t="s">
        <v>3773</v>
      </c>
      <c r="F2756" s="73"/>
      <c r="G2756" s="111" t="s">
        <v>3774</v>
      </c>
    </row>
    <row r="2757" spans="1:7" ht="68.25" customHeight="1" x14ac:dyDescent="0.25">
      <c r="A2757" s="104" t="s">
        <v>4317</v>
      </c>
      <c r="B2757" s="65" t="s">
        <v>3917</v>
      </c>
      <c r="C2757" s="99" t="s">
        <v>9</v>
      </c>
      <c r="D2757" s="106" t="s">
        <v>3775</v>
      </c>
      <c r="E2757" s="67" t="s">
        <v>3776</v>
      </c>
      <c r="F2757" s="68"/>
      <c r="G2757" s="107" t="s">
        <v>3777</v>
      </c>
    </row>
    <row r="2758" spans="1:7" ht="48.75" customHeight="1" x14ac:dyDescent="0.25">
      <c r="A2758" s="108" t="s">
        <v>4317</v>
      </c>
      <c r="B2758" s="70" t="s">
        <v>3917</v>
      </c>
      <c r="C2758" s="99" t="s">
        <v>9</v>
      </c>
      <c r="D2758" s="110" t="s">
        <v>4330</v>
      </c>
      <c r="E2758" s="72" t="s">
        <v>4331</v>
      </c>
      <c r="F2758" s="73"/>
      <c r="G2758" s="111" t="s">
        <v>4048</v>
      </c>
    </row>
    <row r="2759" spans="1:7" ht="29.25" customHeight="1" x14ac:dyDescent="0.25">
      <c r="A2759" s="104" t="s">
        <v>4317</v>
      </c>
      <c r="B2759" s="65" t="s">
        <v>3917</v>
      </c>
      <c r="C2759" s="99" t="s">
        <v>9</v>
      </c>
      <c r="D2759" s="106" t="s">
        <v>4046</v>
      </c>
      <c r="E2759" s="67" t="s">
        <v>4047</v>
      </c>
      <c r="F2759" s="68"/>
      <c r="G2759" s="107" t="s">
        <v>4048</v>
      </c>
    </row>
    <row r="2760" spans="1:7" ht="29.25" customHeight="1" x14ac:dyDescent="0.25">
      <c r="A2760" s="108" t="s">
        <v>4317</v>
      </c>
      <c r="B2760" s="70" t="s">
        <v>3917</v>
      </c>
      <c r="C2760" s="99" t="s">
        <v>9</v>
      </c>
      <c r="D2760" s="110" t="s">
        <v>4049</v>
      </c>
      <c r="E2760" s="72" t="s">
        <v>4050</v>
      </c>
      <c r="F2760" s="73"/>
      <c r="G2760" s="111" t="s">
        <v>4051</v>
      </c>
    </row>
    <row r="2761" spans="1:7" ht="29.25" customHeight="1" x14ac:dyDescent="0.25">
      <c r="A2761" s="104" t="s">
        <v>4317</v>
      </c>
      <c r="B2761" s="65" t="s">
        <v>3917</v>
      </c>
      <c r="C2761" s="99" t="s">
        <v>9</v>
      </c>
      <c r="D2761" s="106" t="s">
        <v>3788</v>
      </c>
      <c r="E2761" s="67" t="s">
        <v>3789</v>
      </c>
      <c r="F2761" s="68"/>
      <c r="G2761" s="107" t="s">
        <v>3790</v>
      </c>
    </row>
    <row r="2762" spans="1:7" ht="29.25" customHeight="1" x14ac:dyDescent="0.25">
      <c r="A2762" s="108" t="s">
        <v>4317</v>
      </c>
      <c r="B2762" s="70" t="s">
        <v>3917</v>
      </c>
      <c r="C2762" s="99" t="s">
        <v>9</v>
      </c>
      <c r="D2762" s="110" t="s">
        <v>1222</v>
      </c>
      <c r="E2762" s="72" t="s">
        <v>1223</v>
      </c>
      <c r="F2762" s="73"/>
      <c r="G2762" s="111" t="s">
        <v>1224</v>
      </c>
    </row>
    <row r="2763" spans="1:7" ht="19.5" customHeight="1" x14ac:dyDescent="0.25">
      <c r="A2763" s="104" t="s">
        <v>4317</v>
      </c>
      <c r="B2763" s="65" t="s">
        <v>3917</v>
      </c>
      <c r="C2763" s="99" t="s">
        <v>9</v>
      </c>
      <c r="D2763" s="106" t="s">
        <v>1385</v>
      </c>
      <c r="E2763" s="67" t="s">
        <v>1386</v>
      </c>
      <c r="F2763" s="68"/>
      <c r="G2763" s="107" t="s">
        <v>1387</v>
      </c>
    </row>
    <row r="2764" spans="1:7" ht="48.75" customHeight="1" x14ac:dyDescent="0.25">
      <c r="A2764" s="108" t="s">
        <v>4317</v>
      </c>
      <c r="B2764" s="70" t="s">
        <v>3917</v>
      </c>
      <c r="C2764" s="99" t="s">
        <v>9</v>
      </c>
      <c r="D2764" s="110" t="s">
        <v>498</v>
      </c>
      <c r="E2764" s="72" t="s">
        <v>499</v>
      </c>
      <c r="F2764" s="73"/>
      <c r="G2764" s="111" t="s">
        <v>500</v>
      </c>
    </row>
    <row r="2765" spans="1:7" ht="48.75" customHeight="1" x14ac:dyDescent="0.25">
      <c r="A2765" s="104" t="s">
        <v>4317</v>
      </c>
      <c r="B2765" s="65" t="s">
        <v>3917</v>
      </c>
      <c r="C2765" s="99" t="s">
        <v>9</v>
      </c>
      <c r="D2765" s="106" t="s">
        <v>3922</v>
      </c>
      <c r="E2765" s="67" t="s">
        <v>3923</v>
      </c>
      <c r="F2765" s="68"/>
      <c r="G2765" s="107" t="s">
        <v>3924</v>
      </c>
    </row>
    <row r="2766" spans="1:7" ht="29.25" customHeight="1" x14ac:dyDescent="0.25">
      <c r="A2766" s="108" t="s">
        <v>4317</v>
      </c>
      <c r="B2766" s="70" t="s">
        <v>3917</v>
      </c>
      <c r="C2766" s="99" t="s">
        <v>9</v>
      </c>
      <c r="D2766" s="110" t="s">
        <v>681</v>
      </c>
      <c r="E2766" s="72" t="s">
        <v>682</v>
      </c>
      <c r="F2766" s="73"/>
      <c r="G2766" s="111" t="s">
        <v>683</v>
      </c>
    </row>
    <row r="2767" spans="1:7" ht="39" customHeight="1" x14ac:dyDescent="0.25">
      <c r="A2767" s="104" t="s">
        <v>4317</v>
      </c>
      <c r="B2767" s="65" t="s">
        <v>3917</v>
      </c>
      <c r="C2767" s="99" t="s">
        <v>9</v>
      </c>
      <c r="D2767" s="106" t="s">
        <v>576</v>
      </c>
      <c r="E2767" s="67" t="s">
        <v>577</v>
      </c>
      <c r="F2767" s="68"/>
      <c r="G2767" s="107" t="s">
        <v>578</v>
      </c>
    </row>
    <row r="2768" spans="1:7" ht="27" x14ac:dyDescent="0.25">
      <c r="A2768" s="108" t="s">
        <v>4317</v>
      </c>
      <c r="B2768" s="70" t="s">
        <v>3917</v>
      </c>
      <c r="C2768" s="99" t="s">
        <v>9</v>
      </c>
      <c r="D2768" s="110" t="s">
        <v>841</v>
      </c>
      <c r="E2768" s="72" t="s">
        <v>842</v>
      </c>
      <c r="F2768" s="73"/>
      <c r="G2768" s="111" t="s">
        <v>843</v>
      </c>
    </row>
    <row r="2769" spans="1:7" ht="58.5" customHeight="1" x14ac:dyDescent="0.25">
      <c r="A2769" s="104" t="s">
        <v>4317</v>
      </c>
      <c r="B2769" s="65" t="s">
        <v>3917</v>
      </c>
      <c r="C2769" s="99" t="s">
        <v>9</v>
      </c>
      <c r="D2769" s="106" t="s">
        <v>1780</v>
      </c>
      <c r="E2769" s="67" t="s">
        <v>1781</v>
      </c>
      <c r="F2769" s="68"/>
      <c r="G2769" s="107" t="s">
        <v>1782</v>
      </c>
    </row>
    <row r="2770" spans="1:7" ht="27" x14ac:dyDescent="0.25">
      <c r="A2770" s="108" t="s">
        <v>4317</v>
      </c>
      <c r="B2770" s="70" t="s">
        <v>3917</v>
      </c>
      <c r="C2770" s="99" t="s">
        <v>9</v>
      </c>
      <c r="D2770" s="110" t="s">
        <v>3797</v>
      </c>
      <c r="E2770" s="72" t="s">
        <v>3798</v>
      </c>
      <c r="F2770" s="73"/>
      <c r="G2770" s="111" t="s">
        <v>3799</v>
      </c>
    </row>
    <row r="2771" spans="1:7" ht="58.5" customHeight="1" x14ac:dyDescent="0.25">
      <c r="A2771" s="104" t="s">
        <v>4317</v>
      </c>
      <c r="B2771" s="65" t="s">
        <v>3917</v>
      </c>
      <c r="C2771" s="99" t="s">
        <v>9</v>
      </c>
      <c r="D2771" s="106" t="s">
        <v>4084</v>
      </c>
      <c r="E2771" s="67" t="s">
        <v>4085</v>
      </c>
      <c r="F2771" s="68"/>
      <c r="G2771" s="107" t="s">
        <v>3885</v>
      </c>
    </row>
    <row r="2772" spans="1:7" ht="39" customHeight="1" x14ac:dyDescent="0.25">
      <c r="A2772" s="108" t="s">
        <v>4317</v>
      </c>
      <c r="B2772" s="70" t="s">
        <v>3917</v>
      </c>
      <c r="C2772" s="99" t="s">
        <v>9</v>
      </c>
      <c r="D2772" s="110" t="s">
        <v>532</v>
      </c>
      <c r="E2772" s="72" t="s">
        <v>533</v>
      </c>
      <c r="F2772" s="73"/>
      <c r="G2772" s="111" t="s">
        <v>534</v>
      </c>
    </row>
    <row r="2773" spans="1:7" ht="58.5" customHeight="1" x14ac:dyDescent="0.25">
      <c r="A2773" s="104" t="s">
        <v>4317</v>
      </c>
      <c r="B2773" s="65" t="s">
        <v>3917</v>
      </c>
      <c r="C2773" s="99" t="s">
        <v>9</v>
      </c>
      <c r="D2773" s="106" t="s">
        <v>4332</v>
      </c>
      <c r="E2773" s="67" t="s">
        <v>4333</v>
      </c>
      <c r="F2773" s="68"/>
      <c r="G2773" s="107" t="s">
        <v>4334</v>
      </c>
    </row>
    <row r="2774" spans="1:7" ht="27" x14ac:dyDescent="0.25">
      <c r="A2774" s="108" t="s">
        <v>4317</v>
      </c>
      <c r="B2774" s="70" t="s">
        <v>3917</v>
      </c>
      <c r="C2774" s="99" t="s">
        <v>9</v>
      </c>
      <c r="D2774" s="110" t="s">
        <v>4096</v>
      </c>
      <c r="E2774" s="72" t="s">
        <v>4097</v>
      </c>
      <c r="F2774" s="73" t="s">
        <v>4098</v>
      </c>
      <c r="G2774" s="111" t="s">
        <v>4099</v>
      </c>
    </row>
    <row r="2775" spans="1:7" ht="39" customHeight="1" x14ac:dyDescent="0.25">
      <c r="A2775" s="104" t="s">
        <v>4317</v>
      </c>
      <c r="B2775" s="65" t="s">
        <v>3917</v>
      </c>
      <c r="C2775" s="99" t="s">
        <v>9</v>
      </c>
      <c r="D2775" s="106" t="s">
        <v>3925</v>
      </c>
      <c r="E2775" s="67" t="s">
        <v>3926</v>
      </c>
      <c r="F2775" s="68" t="s">
        <v>3927</v>
      </c>
      <c r="G2775" s="107" t="s">
        <v>3928</v>
      </c>
    </row>
    <row r="2776" spans="1:7" ht="29.25" customHeight="1" x14ac:dyDescent="0.25">
      <c r="A2776" s="108" t="s">
        <v>4317</v>
      </c>
      <c r="B2776" s="70" t="s">
        <v>3917</v>
      </c>
      <c r="C2776" s="99" t="s">
        <v>9</v>
      </c>
      <c r="D2776" s="110" t="s">
        <v>1978</v>
      </c>
      <c r="E2776" s="72" t="s">
        <v>1979</v>
      </c>
      <c r="F2776" s="73"/>
      <c r="G2776" s="111" t="s">
        <v>1980</v>
      </c>
    </row>
    <row r="2777" spans="1:7" ht="19.5" customHeight="1" x14ac:dyDescent="0.25">
      <c r="A2777" s="104" t="s">
        <v>4317</v>
      </c>
      <c r="B2777" s="65" t="s">
        <v>3917</v>
      </c>
      <c r="C2777" s="99" t="s">
        <v>9</v>
      </c>
      <c r="D2777" s="106" t="s">
        <v>333</v>
      </c>
      <c r="E2777" s="67" t="s">
        <v>334</v>
      </c>
      <c r="F2777" s="68"/>
      <c r="G2777" s="107" t="s">
        <v>335</v>
      </c>
    </row>
    <row r="2778" spans="1:7" ht="29.25" customHeight="1" x14ac:dyDescent="0.25">
      <c r="A2778" s="108" t="s">
        <v>4317</v>
      </c>
      <c r="B2778" s="70" t="s">
        <v>3917</v>
      </c>
      <c r="C2778" s="99" t="s">
        <v>9</v>
      </c>
      <c r="D2778" s="110" t="s">
        <v>4055</v>
      </c>
      <c r="E2778" s="72" t="s">
        <v>4056</v>
      </c>
      <c r="F2778" s="73"/>
      <c r="G2778" s="111" t="s">
        <v>4057</v>
      </c>
    </row>
    <row r="2779" spans="1:7" ht="39" customHeight="1" x14ac:dyDescent="0.25">
      <c r="A2779" s="104" t="s">
        <v>4317</v>
      </c>
      <c r="B2779" s="65" t="s">
        <v>3917</v>
      </c>
      <c r="C2779" s="99" t="s">
        <v>9</v>
      </c>
      <c r="D2779" s="106" t="s">
        <v>1786</v>
      </c>
      <c r="E2779" s="67" t="s">
        <v>1787</v>
      </c>
      <c r="F2779" s="68"/>
      <c r="G2779" s="107" t="s">
        <v>1788</v>
      </c>
    </row>
    <row r="2780" spans="1:7" ht="19.5" customHeight="1" x14ac:dyDescent="0.25">
      <c r="A2780" s="108" t="s">
        <v>4317</v>
      </c>
      <c r="B2780" s="70" t="s">
        <v>3917</v>
      </c>
      <c r="C2780" s="99" t="s">
        <v>9</v>
      </c>
      <c r="D2780" s="110" t="s">
        <v>718</v>
      </c>
      <c r="E2780" s="72" t="s">
        <v>719</v>
      </c>
      <c r="F2780" s="73"/>
      <c r="G2780" s="111" t="s">
        <v>720</v>
      </c>
    </row>
    <row r="2781" spans="1:7" ht="48.75" customHeight="1" x14ac:dyDescent="0.25">
      <c r="A2781" s="104" t="s">
        <v>4317</v>
      </c>
      <c r="B2781" s="65" t="s">
        <v>3917</v>
      </c>
      <c r="C2781" s="99" t="s">
        <v>9</v>
      </c>
      <c r="D2781" s="106" t="s">
        <v>3929</v>
      </c>
      <c r="E2781" s="67" t="s">
        <v>3930</v>
      </c>
      <c r="F2781" s="68"/>
      <c r="G2781" s="107" t="s">
        <v>3931</v>
      </c>
    </row>
    <row r="2782" spans="1:7" ht="39" customHeight="1" x14ac:dyDescent="0.25">
      <c r="A2782" s="108" t="s">
        <v>4317</v>
      </c>
      <c r="B2782" s="70" t="s">
        <v>3917</v>
      </c>
      <c r="C2782" s="99" t="s">
        <v>9</v>
      </c>
      <c r="D2782" s="110" t="s">
        <v>366</v>
      </c>
      <c r="E2782" s="72" t="s">
        <v>367</v>
      </c>
      <c r="F2782" s="73"/>
      <c r="G2782" s="111" t="s">
        <v>368</v>
      </c>
    </row>
    <row r="2783" spans="1:7" ht="29.25" customHeight="1" x14ac:dyDescent="0.25">
      <c r="A2783" s="104" t="s">
        <v>4317</v>
      </c>
      <c r="B2783" s="65" t="s">
        <v>3917</v>
      </c>
      <c r="C2783" s="99" t="s">
        <v>9</v>
      </c>
      <c r="D2783" s="106" t="s">
        <v>3932</v>
      </c>
      <c r="E2783" s="67" t="s">
        <v>3933</v>
      </c>
      <c r="F2783" s="68"/>
      <c r="G2783" s="107" t="s">
        <v>3934</v>
      </c>
    </row>
    <row r="2784" spans="1:7" ht="19.5" customHeight="1" x14ac:dyDescent="0.25">
      <c r="A2784" s="108" t="s">
        <v>4317</v>
      </c>
      <c r="B2784" s="70" t="s">
        <v>3917</v>
      </c>
      <c r="C2784" s="99" t="s">
        <v>9</v>
      </c>
      <c r="D2784" s="110" t="s">
        <v>3809</v>
      </c>
      <c r="E2784" s="72" t="s">
        <v>3810</v>
      </c>
      <c r="F2784" s="73"/>
      <c r="G2784" s="111" t="s">
        <v>3811</v>
      </c>
    </row>
    <row r="2785" spans="1:7" ht="48.75" customHeight="1" x14ac:dyDescent="0.25">
      <c r="A2785" s="104" t="s">
        <v>4317</v>
      </c>
      <c r="B2785" s="65" t="s">
        <v>3917</v>
      </c>
      <c r="C2785" s="99" t="s">
        <v>9</v>
      </c>
      <c r="D2785" s="106" t="s">
        <v>4135</v>
      </c>
      <c r="E2785" s="67" t="s">
        <v>4136</v>
      </c>
      <c r="F2785" s="68"/>
      <c r="G2785" s="107" t="s">
        <v>4137</v>
      </c>
    </row>
    <row r="2786" spans="1:7" ht="39" customHeight="1" x14ac:dyDescent="0.25">
      <c r="A2786" s="108" t="s">
        <v>4317</v>
      </c>
      <c r="B2786" s="70" t="s">
        <v>3917</v>
      </c>
      <c r="C2786" s="99" t="s">
        <v>9</v>
      </c>
      <c r="D2786" s="110" t="s">
        <v>4335</v>
      </c>
      <c r="E2786" s="72" t="s">
        <v>4336</v>
      </c>
      <c r="F2786" s="73"/>
      <c r="G2786" s="111" t="s">
        <v>4337</v>
      </c>
    </row>
    <row r="2787" spans="1:7" ht="29.25" customHeight="1" x14ac:dyDescent="0.25">
      <c r="A2787" s="104" t="s">
        <v>4317</v>
      </c>
      <c r="B2787" s="65" t="s">
        <v>3917</v>
      </c>
      <c r="C2787" s="99" t="s">
        <v>9</v>
      </c>
      <c r="D2787" s="106" t="s">
        <v>539</v>
      </c>
      <c r="E2787" s="67" t="s">
        <v>540</v>
      </c>
      <c r="F2787" s="68"/>
      <c r="G2787" s="107" t="s">
        <v>541</v>
      </c>
    </row>
    <row r="2788" spans="1:7" ht="19.5" customHeight="1" x14ac:dyDescent="0.25">
      <c r="A2788" s="108" t="s">
        <v>4317</v>
      </c>
      <c r="B2788" s="70" t="s">
        <v>3917</v>
      </c>
      <c r="C2788" s="100" t="s">
        <v>16</v>
      </c>
      <c r="D2788" s="110" t="s">
        <v>4020</v>
      </c>
      <c r="E2788" s="72" t="s">
        <v>4021</v>
      </c>
      <c r="F2788" s="73"/>
      <c r="G2788" s="111"/>
    </row>
    <row r="2789" spans="1:7" ht="29.25" customHeight="1" x14ac:dyDescent="0.25">
      <c r="A2789" s="104" t="s">
        <v>4317</v>
      </c>
      <c r="B2789" s="65" t="s">
        <v>3917</v>
      </c>
      <c r="C2789" s="99" t="s">
        <v>9</v>
      </c>
      <c r="D2789" s="106" t="s">
        <v>3815</v>
      </c>
      <c r="E2789" s="67" t="s">
        <v>3816</v>
      </c>
      <c r="F2789" s="68"/>
      <c r="G2789" s="107" t="s">
        <v>3817</v>
      </c>
    </row>
    <row r="2790" spans="1:7" ht="48.75" customHeight="1" x14ac:dyDescent="0.25">
      <c r="A2790" s="108" t="s">
        <v>4317</v>
      </c>
      <c r="B2790" s="70" t="s">
        <v>3917</v>
      </c>
      <c r="C2790" s="99" t="s">
        <v>9</v>
      </c>
      <c r="D2790" s="110" t="s">
        <v>4338</v>
      </c>
      <c r="E2790" s="72" t="s">
        <v>4339</v>
      </c>
      <c r="F2790" s="73" t="s">
        <v>4340</v>
      </c>
      <c r="G2790" s="111" t="s">
        <v>4341</v>
      </c>
    </row>
    <row r="2791" spans="1:7" ht="19.5" customHeight="1" x14ac:dyDescent="0.25">
      <c r="A2791" s="104" t="s">
        <v>4317</v>
      </c>
      <c r="B2791" s="65" t="s">
        <v>3917</v>
      </c>
      <c r="C2791" s="99" t="s">
        <v>9</v>
      </c>
      <c r="D2791" s="106" t="s">
        <v>3818</v>
      </c>
      <c r="E2791" s="67" t="s">
        <v>3819</v>
      </c>
      <c r="F2791" s="68"/>
      <c r="G2791" s="107" t="s">
        <v>3820</v>
      </c>
    </row>
    <row r="2792" spans="1:7" ht="48.75" customHeight="1" x14ac:dyDescent="0.25">
      <c r="A2792" s="108" t="s">
        <v>4317</v>
      </c>
      <c r="B2792" s="70" t="s">
        <v>3917</v>
      </c>
      <c r="C2792" s="99" t="s">
        <v>9</v>
      </c>
      <c r="D2792" s="110" t="s">
        <v>4022</v>
      </c>
      <c r="E2792" s="72" t="s">
        <v>4023</v>
      </c>
      <c r="F2792" s="73"/>
      <c r="G2792" s="111" t="s">
        <v>4024</v>
      </c>
    </row>
    <row r="2793" spans="1:7" ht="19.5" customHeight="1" x14ac:dyDescent="0.25">
      <c r="A2793" s="104" t="s">
        <v>4317</v>
      </c>
      <c r="B2793" s="65" t="s">
        <v>3917</v>
      </c>
      <c r="C2793" s="99" t="s">
        <v>9</v>
      </c>
      <c r="D2793" s="106" t="s">
        <v>1549</v>
      </c>
      <c r="E2793" s="67" t="s">
        <v>1550</v>
      </c>
      <c r="F2793" s="68" t="s">
        <v>1145</v>
      </c>
      <c r="G2793" s="107" t="s">
        <v>1551</v>
      </c>
    </row>
    <row r="2794" spans="1:7" ht="29.25" customHeight="1" x14ac:dyDescent="0.25">
      <c r="A2794" s="108" t="s">
        <v>4317</v>
      </c>
      <c r="B2794" s="70" t="s">
        <v>3917</v>
      </c>
      <c r="C2794" s="99" t="s">
        <v>9</v>
      </c>
      <c r="D2794" s="110" t="s">
        <v>1552</v>
      </c>
      <c r="E2794" s="72" t="s">
        <v>1553</v>
      </c>
      <c r="F2794" s="73"/>
      <c r="G2794" s="111" t="s">
        <v>1548</v>
      </c>
    </row>
    <row r="2795" spans="1:7" ht="48.75" customHeight="1" x14ac:dyDescent="0.25">
      <c r="A2795" s="104" t="s">
        <v>4317</v>
      </c>
      <c r="B2795" s="65" t="s">
        <v>3917</v>
      </c>
      <c r="C2795" s="99" t="s">
        <v>9</v>
      </c>
      <c r="D2795" s="106" t="s">
        <v>1574</v>
      </c>
      <c r="E2795" s="67" t="s">
        <v>1575</v>
      </c>
      <c r="F2795" s="68"/>
      <c r="G2795" s="107" t="s">
        <v>1576</v>
      </c>
    </row>
    <row r="2796" spans="1:7" ht="39" customHeight="1" x14ac:dyDescent="0.25">
      <c r="A2796" s="108" t="s">
        <v>4317</v>
      </c>
      <c r="B2796" s="70" t="s">
        <v>3917</v>
      </c>
      <c r="C2796" s="99" t="s">
        <v>9</v>
      </c>
      <c r="D2796" s="110" t="s">
        <v>2072</v>
      </c>
      <c r="E2796" s="72" t="s">
        <v>2073</v>
      </c>
      <c r="F2796" s="73"/>
      <c r="G2796" s="111" t="s">
        <v>2074</v>
      </c>
    </row>
    <row r="2797" spans="1:7" ht="22.5" x14ac:dyDescent="0.25">
      <c r="A2797" s="104" t="s">
        <v>4317</v>
      </c>
      <c r="B2797" s="65" t="s">
        <v>3917</v>
      </c>
      <c r="C2797" s="99" t="s">
        <v>9</v>
      </c>
      <c r="D2797" s="106" t="s">
        <v>3827</v>
      </c>
      <c r="E2797" s="67" t="s">
        <v>3828</v>
      </c>
      <c r="F2797" s="68"/>
      <c r="G2797" s="107" t="s">
        <v>3829</v>
      </c>
    </row>
    <row r="2798" spans="1:7" ht="29.25" customHeight="1" x14ac:dyDescent="0.25">
      <c r="A2798" s="108" t="s">
        <v>4317</v>
      </c>
      <c r="B2798" s="70" t="s">
        <v>3917</v>
      </c>
      <c r="C2798" s="99" t="s">
        <v>9</v>
      </c>
      <c r="D2798" s="110" t="s">
        <v>1607</v>
      </c>
      <c r="E2798" s="72" t="s">
        <v>1608</v>
      </c>
      <c r="F2798" s="73"/>
      <c r="G2798" s="111" t="s">
        <v>1609</v>
      </c>
    </row>
    <row r="2799" spans="1:7" ht="39" customHeight="1" x14ac:dyDescent="0.25">
      <c r="A2799" s="104" t="s">
        <v>4317</v>
      </c>
      <c r="B2799" s="65" t="s">
        <v>3917</v>
      </c>
      <c r="C2799" s="99" t="s">
        <v>9</v>
      </c>
      <c r="D2799" s="106" t="s">
        <v>4342</v>
      </c>
      <c r="E2799" s="67" t="s">
        <v>4343</v>
      </c>
      <c r="F2799" s="68"/>
      <c r="G2799" s="107" t="s">
        <v>4344</v>
      </c>
    </row>
    <row r="2800" spans="1:7" ht="45" x14ac:dyDescent="0.25">
      <c r="A2800" s="108" t="s">
        <v>4317</v>
      </c>
      <c r="B2800" s="70" t="s">
        <v>3917</v>
      </c>
      <c r="C2800" s="99" t="s">
        <v>9</v>
      </c>
      <c r="D2800" s="110" t="s">
        <v>1922</v>
      </c>
      <c r="E2800" s="72" t="s">
        <v>1923</v>
      </c>
      <c r="F2800" s="73" t="s">
        <v>1924</v>
      </c>
      <c r="G2800" s="111" t="s">
        <v>1925</v>
      </c>
    </row>
    <row r="2801" spans="1:7" ht="19.5" customHeight="1" x14ac:dyDescent="0.25">
      <c r="A2801" s="104" t="s">
        <v>4317</v>
      </c>
      <c r="B2801" s="65" t="s">
        <v>3917</v>
      </c>
      <c r="C2801" s="99" t="s">
        <v>9</v>
      </c>
      <c r="D2801" s="106" t="s">
        <v>4345</v>
      </c>
      <c r="E2801" s="67" t="s">
        <v>4346</v>
      </c>
      <c r="F2801" s="68"/>
      <c r="G2801" s="107" t="s">
        <v>4347</v>
      </c>
    </row>
    <row r="2802" spans="1:7" ht="29.25" customHeight="1" x14ac:dyDescent="0.25">
      <c r="A2802" s="108" t="s">
        <v>4317</v>
      </c>
      <c r="B2802" s="70" t="s">
        <v>3917</v>
      </c>
      <c r="C2802" s="99" t="s">
        <v>9</v>
      </c>
      <c r="D2802" s="110" t="s">
        <v>4348</v>
      </c>
      <c r="E2802" s="72" t="s">
        <v>4349</v>
      </c>
      <c r="F2802" s="73"/>
      <c r="G2802" s="111" t="s">
        <v>4350</v>
      </c>
    </row>
    <row r="2803" spans="1:7" ht="19.5" customHeight="1" x14ac:dyDescent="0.25">
      <c r="A2803" s="104" t="s">
        <v>4317</v>
      </c>
      <c r="B2803" s="65" t="s">
        <v>3917</v>
      </c>
      <c r="C2803" s="99" t="s">
        <v>9</v>
      </c>
      <c r="D2803" s="106" t="s">
        <v>1274</v>
      </c>
      <c r="E2803" s="67" t="s">
        <v>1275</v>
      </c>
      <c r="F2803" s="68"/>
      <c r="G2803" s="107" t="s">
        <v>1276</v>
      </c>
    </row>
    <row r="2804" spans="1:7" ht="19.5" customHeight="1" x14ac:dyDescent="0.25">
      <c r="A2804" s="108" t="s">
        <v>4317</v>
      </c>
      <c r="B2804" s="70" t="s">
        <v>3917</v>
      </c>
      <c r="C2804" s="99" t="s">
        <v>9</v>
      </c>
      <c r="D2804" s="110" t="s">
        <v>4254</v>
      </c>
      <c r="E2804" s="72" t="s">
        <v>4255</v>
      </c>
      <c r="F2804" s="73"/>
      <c r="G2804" s="111" t="s">
        <v>4256</v>
      </c>
    </row>
    <row r="2805" spans="1:7" ht="39" customHeight="1" x14ac:dyDescent="0.25">
      <c r="A2805" s="104" t="s">
        <v>4317</v>
      </c>
      <c r="B2805" s="65" t="s">
        <v>3917</v>
      </c>
      <c r="C2805" s="99" t="s">
        <v>9</v>
      </c>
      <c r="D2805" s="106" t="s">
        <v>507</v>
      </c>
      <c r="E2805" s="67" t="s">
        <v>508</v>
      </c>
      <c r="F2805" s="68"/>
      <c r="G2805" s="107" t="s">
        <v>509</v>
      </c>
    </row>
    <row r="2806" spans="1:7" ht="39" customHeight="1" x14ac:dyDescent="0.25">
      <c r="A2806" s="108" t="s">
        <v>4317</v>
      </c>
      <c r="B2806" s="70" t="s">
        <v>3917</v>
      </c>
      <c r="C2806" s="99" t="s">
        <v>9</v>
      </c>
      <c r="D2806" s="110" t="s">
        <v>1643</v>
      </c>
      <c r="E2806" s="72" t="s">
        <v>1644</v>
      </c>
      <c r="F2806" s="73" t="s">
        <v>1645</v>
      </c>
      <c r="G2806" s="111" t="s">
        <v>1646</v>
      </c>
    </row>
    <row r="2807" spans="1:7" ht="29.25" customHeight="1" x14ac:dyDescent="0.25">
      <c r="A2807" s="104" t="s">
        <v>4317</v>
      </c>
      <c r="B2807" s="65" t="s">
        <v>3917</v>
      </c>
      <c r="C2807" s="99" t="s">
        <v>9</v>
      </c>
      <c r="D2807" s="106" t="s">
        <v>3845</v>
      </c>
      <c r="E2807" s="67" t="s">
        <v>3846</v>
      </c>
      <c r="F2807" s="68"/>
      <c r="G2807" s="107" t="s">
        <v>3847</v>
      </c>
    </row>
    <row r="2808" spans="1:7" ht="27" x14ac:dyDescent="0.25">
      <c r="A2808" s="108" t="s">
        <v>4317</v>
      </c>
      <c r="B2808" s="70" t="s">
        <v>3944</v>
      </c>
      <c r="C2808" s="99" t="s">
        <v>9</v>
      </c>
      <c r="D2808" s="110" t="s">
        <v>3772</v>
      </c>
      <c r="E2808" s="72" t="s">
        <v>3773</v>
      </c>
      <c r="F2808" s="73"/>
      <c r="G2808" s="111" t="s">
        <v>3774</v>
      </c>
    </row>
    <row r="2809" spans="1:7" ht="68.25" customHeight="1" x14ac:dyDescent="0.25">
      <c r="A2809" s="104" t="s">
        <v>4317</v>
      </c>
      <c r="B2809" s="65" t="s">
        <v>3944</v>
      </c>
      <c r="C2809" s="99" t="s">
        <v>9</v>
      </c>
      <c r="D2809" s="106" t="s">
        <v>3775</v>
      </c>
      <c r="E2809" s="67" t="s">
        <v>3776</v>
      </c>
      <c r="F2809" s="68"/>
      <c r="G2809" s="107" t="s">
        <v>3777</v>
      </c>
    </row>
    <row r="2810" spans="1:7" ht="48.75" customHeight="1" x14ac:dyDescent="0.25">
      <c r="A2810" s="108" t="s">
        <v>4317</v>
      </c>
      <c r="B2810" s="70" t="s">
        <v>3944</v>
      </c>
      <c r="C2810" s="99" t="s">
        <v>9</v>
      </c>
      <c r="D2810" s="110" t="s">
        <v>4330</v>
      </c>
      <c r="E2810" s="72" t="s">
        <v>4331</v>
      </c>
      <c r="F2810" s="73"/>
      <c r="G2810" s="111" t="s">
        <v>4048</v>
      </c>
    </row>
    <row r="2811" spans="1:7" ht="29.25" customHeight="1" x14ac:dyDescent="0.25">
      <c r="A2811" s="104" t="s">
        <v>4317</v>
      </c>
      <c r="B2811" s="65" t="s">
        <v>3944</v>
      </c>
      <c r="C2811" s="99" t="s">
        <v>9</v>
      </c>
      <c r="D2811" s="106" t="s">
        <v>4046</v>
      </c>
      <c r="E2811" s="67" t="s">
        <v>4047</v>
      </c>
      <c r="F2811" s="68"/>
      <c r="G2811" s="107" t="s">
        <v>4048</v>
      </c>
    </row>
    <row r="2812" spans="1:7" ht="39" customHeight="1" x14ac:dyDescent="0.25">
      <c r="A2812" s="108" t="s">
        <v>4317</v>
      </c>
      <c r="B2812" s="70" t="s">
        <v>3944</v>
      </c>
      <c r="C2812" s="99" t="s">
        <v>9</v>
      </c>
      <c r="D2812" s="110" t="s">
        <v>1852</v>
      </c>
      <c r="E2812" s="72" t="s">
        <v>1853</v>
      </c>
      <c r="F2812" s="73"/>
      <c r="G2812" s="111" t="s">
        <v>1854</v>
      </c>
    </row>
    <row r="2813" spans="1:7" ht="29.25" customHeight="1" x14ac:dyDescent="0.25">
      <c r="A2813" s="104" t="s">
        <v>4317</v>
      </c>
      <c r="B2813" s="65" t="s">
        <v>3944</v>
      </c>
      <c r="C2813" s="99" t="s">
        <v>9</v>
      </c>
      <c r="D2813" s="106" t="s">
        <v>4049</v>
      </c>
      <c r="E2813" s="67" t="s">
        <v>4050</v>
      </c>
      <c r="F2813" s="68"/>
      <c r="G2813" s="107" t="s">
        <v>4051</v>
      </c>
    </row>
    <row r="2814" spans="1:7" ht="29.25" customHeight="1" x14ac:dyDescent="0.25">
      <c r="A2814" s="108" t="s">
        <v>4317</v>
      </c>
      <c r="B2814" s="70" t="s">
        <v>3944</v>
      </c>
      <c r="C2814" s="99" t="s">
        <v>9</v>
      </c>
      <c r="D2814" s="110" t="s">
        <v>3788</v>
      </c>
      <c r="E2814" s="72" t="s">
        <v>3789</v>
      </c>
      <c r="F2814" s="73"/>
      <c r="G2814" s="111" t="s">
        <v>3790</v>
      </c>
    </row>
    <row r="2815" spans="1:7" ht="29.25" customHeight="1" x14ac:dyDescent="0.25">
      <c r="A2815" s="104" t="s">
        <v>4317</v>
      </c>
      <c r="B2815" s="65" t="s">
        <v>3944</v>
      </c>
      <c r="C2815" s="99" t="s">
        <v>9</v>
      </c>
      <c r="D2815" s="106" t="s">
        <v>1222</v>
      </c>
      <c r="E2815" s="67" t="s">
        <v>1223</v>
      </c>
      <c r="F2815" s="68"/>
      <c r="G2815" s="107" t="s">
        <v>1224</v>
      </c>
    </row>
    <row r="2816" spans="1:7" ht="48.75" customHeight="1" x14ac:dyDescent="0.25">
      <c r="A2816" s="108" t="s">
        <v>4317</v>
      </c>
      <c r="B2816" s="70" t="s">
        <v>3944</v>
      </c>
      <c r="C2816" s="99" t="s">
        <v>9</v>
      </c>
      <c r="D2816" s="110" t="s">
        <v>36</v>
      </c>
      <c r="E2816" s="72" t="s">
        <v>37</v>
      </c>
      <c r="F2816" s="73"/>
      <c r="G2816" s="111" t="s">
        <v>38</v>
      </c>
    </row>
    <row r="2817" spans="1:7" ht="39" customHeight="1" x14ac:dyDescent="0.25">
      <c r="A2817" s="104" t="s">
        <v>4317</v>
      </c>
      <c r="B2817" s="65" t="s">
        <v>3944</v>
      </c>
      <c r="C2817" s="99" t="s">
        <v>9</v>
      </c>
      <c r="D2817" s="106" t="s">
        <v>305</v>
      </c>
      <c r="E2817" s="67" t="s">
        <v>306</v>
      </c>
      <c r="F2817" s="68" t="s">
        <v>307</v>
      </c>
      <c r="G2817" s="107" t="s">
        <v>308</v>
      </c>
    </row>
    <row r="2818" spans="1:7" ht="19.5" customHeight="1" x14ac:dyDescent="0.25">
      <c r="A2818" s="108" t="s">
        <v>4317</v>
      </c>
      <c r="B2818" s="70" t="s">
        <v>3944</v>
      </c>
      <c r="C2818" s="99" t="s">
        <v>9</v>
      </c>
      <c r="D2818" s="110" t="s">
        <v>1385</v>
      </c>
      <c r="E2818" s="72" t="s">
        <v>1386</v>
      </c>
      <c r="F2818" s="73"/>
      <c r="G2818" s="111" t="s">
        <v>1387</v>
      </c>
    </row>
    <row r="2819" spans="1:7" ht="48.75" customHeight="1" x14ac:dyDescent="0.25">
      <c r="A2819" s="104" t="s">
        <v>4317</v>
      </c>
      <c r="B2819" s="65" t="s">
        <v>3944</v>
      </c>
      <c r="C2819" s="99" t="s">
        <v>9</v>
      </c>
      <c r="D2819" s="106" t="s">
        <v>498</v>
      </c>
      <c r="E2819" s="67" t="s">
        <v>499</v>
      </c>
      <c r="F2819" s="68"/>
      <c r="G2819" s="107" t="s">
        <v>500</v>
      </c>
    </row>
    <row r="2820" spans="1:7" ht="58.5" customHeight="1" x14ac:dyDescent="0.25">
      <c r="A2820" s="108" t="s">
        <v>4317</v>
      </c>
      <c r="B2820" s="70" t="s">
        <v>3944</v>
      </c>
      <c r="C2820" s="99" t="s">
        <v>9</v>
      </c>
      <c r="D2820" s="110" t="s">
        <v>501</v>
      </c>
      <c r="E2820" s="72" t="s">
        <v>502</v>
      </c>
      <c r="F2820" s="73"/>
      <c r="G2820" s="111" t="s">
        <v>503</v>
      </c>
    </row>
    <row r="2821" spans="1:7" ht="19.5" customHeight="1" x14ac:dyDescent="0.25">
      <c r="A2821" s="104" t="s">
        <v>4317</v>
      </c>
      <c r="B2821" s="65" t="s">
        <v>3944</v>
      </c>
      <c r="C2821" s="99" t="s">
        <v>9</v>
      </c>
      <c r="D2821" s="106" t="s">
        <v>432</v>
      </c>
      <c r="E2821" s="67" t="s">
        <v>433</v>
      </c>
      <c r="F2821" s="68"/>
      <c r="G2821" s="107" t="s">
        <v>434</v>
      </c>
    </row>
    <row r="2822" spans="1:7" ht="22.5" x14ac:dyDescent="0.25">
      <c r="A2822" s="108" t="s">
        <v>4317</v>
      </c>
      <c r="B2822" s="70" t="s">
        <v>3944</v>
      </c>
      <c r="C2822" s="99" t="s">
        <v>9</v>
      </c>
      <c r="D2822" s="110" t="s">
        <v>4104</v>
      </c>
      <c r="E2822" s="72" t="s">
        <v>4105</v>
      </c>
      <c r="F2822" s="73"/>
      <c r="G2822" s="111" t="s">
        <v>4106</v>
      </c>
    </row>
    <row r="2823" spans="1:7" ht="29.25" customHeight="1" x14ac:dyDescent="0.25">
      <c r="A2823" s="104" t="s">
        <v>4317</v>
      </c>
      <c r="B2823" s="65" t="s">
        <v>3944</v>
      </c>
      <c r="C2823" s="99" t="s">
        <v>9</v>
      </c>
      <c r="D2823" s="106" t="s">
        <v>681</v>
      </c>
      <c r="E2823" s="67" t="s">
        <v>682</v>
      </c>
      <c r="F2823" s="68"/>
      <c r="G2823" s="107" t="s">
        <v>683</v>
      </c>
    </row>
    <row r="2824" spans="1:7" ht="39" customHeight="1" x14ac:dyDescent="0.25">
      <c r="A2824" s="108" t="s">
        <v>4317</v>
      </c>
      <c r="B2824" s="70" t="s">
        <v>3944</v>
      </c>
      <c r="C2824" s="99" t="s">
        <v>9</v>
      </c>
      <c r="D2824" s="110" t="s">
        <v>576</v>
      </c>
      <c r="E2824" s="72" t="s">
        <v>577</v>
      </c>
      <c r="F2824" s="73"/>
      <c r="G2824" s="111" t="s">
        <v>578</v>
      </c>
    </row>
    <row r="2825" spans="1:7" ht="39" customHeight="1" x14ac:dyDescent="0.25">
      <c r="A2825" s="104" t="s">
        <v>4317</v>
      </c>
      <c r="B2825" s="65" t="s">
        <v>3944</v>
      </c>
      <c r="C2825" s="99" t="s">
        <v>9</v>
      </c>
      <c r="D2825" s="106" t="s">
        <v>821</v>
      </c>
      <c r="E2825" s="67" t="s">
        <v>822</v>
      </c>
      <c r="F2825" s="68"/>
      <c r="G2825" s="107" t="s">
        <v>823</v>
      </c>
    </row>
    <row r="2826" spans="1:7" ht="58.5" customHeight="1" x14ac:dyDescent="0.25">
      <c r="A2826" s="108" t="s">
        <v>4317</v>
      </c>
      <c r="B2826" s="70" t="s">
        <v>3944</v>
      </c>
      <c r="C2826" s="99" t="s">
        <v>9</v>
      </c>
      <c r="D2826" s="110" t="s">
        <v>579</v>
      </c>
      <c r="E2826" s="72" t="s">
        <v>580</v>
      </c>
      <c r="F2826" s="73"/>
      <c r="G2826" s="111" t="s">
        <v>581</v>
      </c>
    </row>
    <row r="2827" spans="1:7" ht="48.75" customHeight="1" x14ac:dyDescent="0.25">
      <c r="A2827" s="104" t="s">
        <v>4317</v>
      </c>
      <c r="B2827" s="65" t="s">
        <v>3944</v>
      </c>
      <c r="C2827" s="99" t="s">
        <v>9</v>
      </c>
      <c r="D2827" s="106" t="s">
        <v>832</v>
      </c>
      <c r="E2827" s="67" t="s">
        <v>833</v>
      </c>
      <c r="F2827" s="68"/>
      <c r="G2827" s="107" t="s">
        <v>834</v>
      </c>
    </row>
    <row r="2828" spans="1:7" ht="58.5" customHeight="1" x14ac:dyDescent="0.25">
      <c r="A2828" s="108" t="s">
        <v>4317</v>
      </c>
      <c r="B2828" s="70" t="s">
        <v>3944</v>
      </c>
      <c r="C2828" s="99" t="s">
        <v>9</v>
      </c>
      <c r="D2828" s="110" t="s">
        <v>629</v>
      </c>
      <c r="E2828" s="72" t="s">
        <v>630</v>
      </c>
      <c r="F2828" s="73" t="s">
        <v>631</v>
      </c>
      <c r="G2828" s="111" t="s">
        <v>632</v>
      </c>
    </row>
    <row r="2829" spans="1:7" ht="27" x14ac:dyDescent="0.25">
      <c r="A2829" s="104" t="s">
        <v>4317</v>
      </c>
      <c r="B2829" s="65" t="s">
        <v>3944</v>
      </c>
      <c r="C2829" s="99" t="s">
        <v>9</v>
      </c>
      <c r="D2829" s="106" t="s">
        <v>841</v>
      </c>
      <c r="E2829" s="67" t="s">
        <v>842</v>
      </c>
      <c r="F2829" s="68"/>
      <c r="G2829" s="107" t="s">
        <v>843</v>
      </c>
    </row>
    <row r="2830" spans="1:7" ht="22.5" x14ac:dyDescent="0.25">
      <c r="A2830" s="108" t="s">
        <v>4317</v>
      </c>
      <c r="B2830" s="70" t="s">
        <v>3944</v>
      </c>
      <c r="C2830" s="99" t="s">
        <v>9</v>
      </c>
      <c r="D2830" s="110" t="s">
        <v>635</v>
      </c>
      <c r="E2830" s="72" t="s">
        <v>636</v>
      </c>
      <c r="F2830" s="73"/>
      <c r="G2830" s="111" t="s">
        <v>637</v>
      </c>
    </row>
    <row r="2831" spans="1:7" ht="19.5" customHeight="1" x14ac:dyDescent="0.25">
      <c r="A2831" s="104" t="s">
        <v>4317</v>
      </c>
      <c r="B2831" s="65" t="s">
        <v>3944</v>
      </c>
      <c r="C2831" s="99" t="s">
        <v>9</v>
      </c>
      <c r="D2831" s="106" t="s">
        <v>4351</v>
      </c>
      <c r="E2831" s="67" t="s">
        <v>4352</v>
      </c>
      <c r="F2831" s="68"/>
      <c r="G2831" s="107" t="s">
        <v>4353</v>
      </c>
    </row>
    <row r="2832" spans="1:7" ht="39" customHeight="1" x14ac:dyDescent="0.25">
      <c r="A2832" s="108" t="s">
        <v>4317</v>
      </c>
      <c r="B2832" s="70" t="s">
        <v>3944</v>
      </c>
      <c r="C2832" s="99" t="s">
        <v>9</v>
      </c>
      <c r="D2832" s="110" t="s">
        <v>170</v>
      </c>
      <c r="E2832" s="72" t="s">
        <v>171</v>
      </c>
      <c r="F2832" s="73"/>
      <c r="G2832" s="111" t="s">
        <v>172</v>
      </c>
    </row>
    <row r="2833" spans="1:7" ht="48.75" customHeight="1" x14ac:dyDescent="0.25">
      <c r="A2833" s="104" t="s">
        <v>4317</v>
      </c>
      <c r="B2833" s="65" t="s">
        <v>3944</v>
      </c>
      <c r="C2833" s="99" t="s">
        <v>9</v>
      </c>
      <c r="D2833" s="106" t="s">
        <v>1774</v>
      </c>
      <c r="E2833" s="67" t="s">
        <v>1775</v>
      </c>
      <c r="F2833" s="68"/>
      <c r="G2833" s="107" t="s">
        <v>1776</v>
      </c>
    </row>
    <row r="2834" spans="1:7" ht="58.5" customHeight="1" x14ac:dyDescent="0.25">
      <c r="A2834" s="108" t="s">
        <v>4317</v>
      </c>
      <c r="B2834" s="70" t="s">
        <v>3944</v>
      </c>
      <c r="C2834" s="99" t="s">
        <v>9</v>
      </c>
      <c r="D2834" s="110" t="s">
        <v>1780</v>
      </c>
      <c r="E2834" s="72" t="s">
        <v>1781</v>
      </c>
      <c r="F2834" s="73"/>
      <c r="G2834" s="111" t="s">
        <v>1782</v>
      </c>
    </row>
    <row r="2835" spans="1:7" ht="48.75" customHeight="1" x14ac:dyDescent="0.25">
      <c r="A2835" s="104" t="s">
        <v>4317</v>
      </c>
      <c r="B2835" s="65" t="s">
        <v>3944</v>
      </c>
      <c r="C2835" s="99" t="s">
        <v>9</v>
      </c>
      <c r="D2835" s="106" t="s">
        <v>3945</v>
      </c>
      <c r="E2835" s="67" t="s">
        <v>3946</v>
      </c>
      <c r="F2835" s="68" t="s">
        <v>3947</v>
      </c>
      <c r="G2835" s="107" t="s">
        <v>3948</v>
      </c>
    </row>
    <row r="2836" spans="1:7" ht="27" x14ac:dyDescent="0.25">
      <c r="A2836" s="108" t="s">
        <v>4317</v>
      </c>
      <c r="B2836" s="70" t="s">
        <v>3944</v>
      </c>
      <c r="C2836" s="99" t="s">
        <v>9</v>
      </c>
      <c r="D2836" s="110" t="s">
        <v>3797</v>
      </c>
      <c r="E2836" s="72" t="s">
        <v>3798</v>
      </c>
      <c r="F2836" s="73"/>
      <c r="G2836" s="111" t="s">
        <v>3799</v>
      </c>
    </row>
    <row r="2837" spans="1:7" ht="58.5" customHeight="1" x14ac:dyDescent="0.25">
      <c r="A2837" s="104" t="s">
        <v>4317</v>
      </c>
      <c r="B2837" s="65" t="s">
        <v>3944</v>
      </c>
      <c r="C2837" s="99" t="s">
        <v>9</v>
      </c>
      <c r="D2837" s="106" t="s">
        <v>4084</v>
      </c>
      <c r="E2837" s="67" t="s">
        <v>4085</v>
      </c>
      <c r="F2837" s="68"/>
      <c r="G2837" s="107" t="s">
        <v>3885</v>
      </c>
    </row>
    <row r="2838" spans="1:7" ht="39" customHeight="1" x14ac:dyDescent="0.25">
      <c r="A2838" s="108" t="s">
        <v>4317</v>
      </c>
      <c r="B2838" s="70" t="s">
        <v>3944</v>
      </c>
      <c r="C2838" s="99" t="s">
        <v>9</v>
      </c>
      <c r="D2838" s="110" t="s">
        <v>532</v>
      </c>
      <c r="E2838" s="72" t="s">
        <v>533</v>
      </c>
      <c r="F2838" s="73"/>
      <c r="G2838" s="111" t="s">
        <v>534</v>
      </c>
    </row>
    <row r="2839" spans="1:7" ht="29.25" customHeight="1" x14ac:dyDescent="0.25">
      <c r="A2839" s="104" t="s">
        <v>4317</v>
      </c>
      <c r="B2839" s="65" t="s">
        <v>3944</v>
      </c>
      <c r="C2839" s="99" t="s">
        <v>9</v>
      </c>
      <c r="D2839" s="106" t="s">
        <v>4008</v>
      </c>
      <c r="E2839" s="67" t="s">
        <v>4009</v>
      </c>
      <c r="F2839" s="68"/>
      <c r="G2839" s="107" t="s">
        <v>4010</v>
      </c>
    </row>
    <row r="2840" spans="1:7" ht="58.5" customHeight="1" x14ac:dyDescent="0.25">
      <c r="A2840" s="108" t="s">
        <v>4317</v>
      </c>
      <c r="B2840" s="70" t="s">
        <v>3944</v>
      </c>
      <c r="C2840" s="99" t="s">
        <v>9</v>
      </c>
      <c r="D2840" s="110" t="s">
        <v>3803</v>
      </c>
      <c r="E2840" s="72" t="s">
        <v>3804</v>
      </c>
      <c r="F2840" s="73"/>
      <c r="G2840" s="111" t="s">
        <v>3805</v>
      </c>
    </row>
    <row r="2841" spans="1:7" ht="58.5" customHeight="1" x14ac:dyDescent="0.25">
      <c r="A2841" s="104" t="s">
        <v>4317</v>
      </c>
      <c r="B2841" s="65" t="s">
        <v>3944</v>
      </c>
      <c r="C2841" s="99" t="s">
        <v>9</v>
      </c>
      <c r="D2841" s="106" t="s">
        <v>4332</v>
      </c>
      <c r="E2841" s="67" t="s">
        <v>4333</v>
      </c>
      <c r="F2841" s="68"/>
      <c r="G2841" s="107" t="s">
        <v>4334</v>
      </c>
    </row>
    <row r="2842" spans="1:7" ht="19.5" customHeight="1" x14ac:dyDescent="0.25">
      <c r="A2842" s="108" t="s">
        <v>4317</v>
      </c>
      <c r="B2842" s="70" t="s">
        <v>3944</v>
      </c>
      <c r="C2842" s="99" t="s">
        <v>9</v>
      </c>
      <c r="D2842" s="110" t="s">
        <v>1243</v>
      </c>
      <c r="E2842" s="72" t="s">
        <v>1244</v>
      </c>
      <c r="F2842" s="73"/>
      <c r="G2842" s="111" t="s">
        <v>1245</v>
      </c>
    </row>
    <row r="2843" spans="1:7" ht="27" x14ac:dyDescent="0.25">
      <c r="A2843" s="104" t="s">
        <v>4317</v>
      </c>
      <c r="B2843" s="65" t="s">
        <v>3944</v>
      </c>
      <c r="C2843" s="99" t="s">
        <v>9</v>
      </c>
      <c r="D2843" s="106" t="s">
        <v>4096</v>
      </c>
      <c r="E2843" s="67" t="s">
        <v>4097</v>
      </c>
      <c r="F2843" s="68" t="s">
        <v>4098</v>
      </c>
      <c r="G2843" s="107" t="s">
        <v>4099</v>
      </c>
    </row>
    <row r="2844" spans="1:7" ht="39" customHeight="1" x14ac:dyDescent="0.25">
      <c r="A2844" s="108" t="s">
        <v>4317</v>
      </c>
      <c r="B2844" s="70" t="s">
        <v>3944</v>
      </c>
      <c r="C2844" s="99" t="s">
        <v>9</v>
      </c>
      <c r="D2844" s="110" t="s">
        <v>3925</v>
      </c>
      <c r="E2844" s="72" t="s">
        <v>3926</v>
      </c>
      <c r="F2844" s="73" t="s">
        <v>3927</v>
      </c>
      <c r="G2844" s="111" t="s">
        <v>3928</v>
      </c>
    </row>
    <row r="2845" spans="1:7" ht="48.75" customHeight="1" x14ac:dyDescent="0.25">
      <c r="A2845" s="104" t="s">
        <v>4317</v>
      </c>
      <c r="B2845" s="65" t="s">
        <v>3944</v>
      </c>
      <c r="C2845" s="99" t="s">
        <v>9</v>
      </c>
      <c r="D2845" s="106" t="s">
        <v>3953</v>
      </c>
      <c r="E2845" s="67" t="s">
        <v>3954</v>
      </c>
      <c r="F2845" s="68"/>
      <c r="G2845" s="107" t="s">
        <v>3955</v>
      </c>
    </row>
    <row r="2846" spans="1:7" ht="48.75" customHeight="1" x14ac:dyDescent="0.25">
      <c r="A2846" s="108" t="s">
        <v>4317</v>
      </c>
      <c r="B2846" s="70" t="s">
        <v>3944</v>
      </c>
      <c r="C2846" s="99" t="s">
        <v>9</v>
      </c>
      <c r="D2846" s="110" t="s">
        <v>4061</v>
      </c>
      <c r="E2846" s="72" t="s">
        <v>4062</v>
      </c>
      <c r="F2846" s="73"/>
      <c r="G2846" s="111" t="s">
        <v>4063</v>
      </c>
    </row>
    <row r="2847" spans="1:7" ht="29.25" customHeight="1" x14ac:dyDescent="0.25">
      <c r="A2847" s="104" t="s">
        <v>4317</v>
      </c>
      <c r="B2847" s="65" t="s">
        <v>3944</v>
      </c>
      <c r="C2847" s="99" t="s">
        <v>9</v>
      </c>
      <c r="D2847" s="106" t="s">
        <v>1978</v>
      </c>
      <c r="E2847" s="67" t="s">
        <v>1979</v>
      </c>
      <c r="F2847" s="68"/>
      <c r="G2847" s="107" t="s">
        <v>1980</v>
      </c>
    </row>
    <row r="2848" spans="1:7" ht="19.5" customHeight="1" x14ac:dyDescent="0.25">
      <c r="A2848" s="108" t="s">
        <v>4317</v>
      </c>
      <c r="B2848" s="70" t="s">
        <v>3944</v>
      </c>
      <c r="C2848" s="99" t="s">
        <v>9</v>
      </c>
      <c r="D2848" s="110" t="s">
        <v>333</v>
      </c>
      <c r="E2848" s="72" t="s">
        <v>334</v>
      </c>
      <c r="F2848" s="73"/>
      <c r="G2848" s="111" t="s">
        <v>335</v>
      </c>
    </row>
    <row r="2849" spans="1:7" ht="19.5" customHeight="1" x14ac:dyDescent="0.25">
      <c r="A2849" s="104" t="s">
        <v>4317</v>
      </c>
      <c r="B2849" s="65" t="s">
        <v>3944</v>
      </c>
      <c r="C2849" s="99" t="s">
        <v>9</v>
      </c>
      <c r="D2849" s="106" t="s">
        <v>3959</v>
      </c>
      <c r="E2849" s="67" t="s">
        <v>3960</v>
      </c>
      <c r="F2849" s="68"/>
      <c r="G2849" s="107" t="s">
        <v>3961</v>
      </c>
    </row>
    <row r="2850" spans="1:7" ht="29.25" customHeight="1" x14ac:dyDescent="0.25">
      <c r="A2850" s="108" t="s">
        <v>4317</v>
      </c>
      <c r="B2850" s="70" t="s">
        <v>3944</v>
      </c>
      <c r="C2850" s="99" t="s">
        <v>9</v>
      </c>
      <c r="D2850" s="110" t="s">
        <v>4055</v>
      </c>
      <c r="E2850" s="72" t="s">
        <v>4056</v>
      </c>
      <c r="F2850" s="73"/>
      <c r="G2850" s="111" t="s">
        <v>4057</v>
      </c>
    </row>
    <row r="2851" spans="1:7" ht="48.75" customHeight="1" x14ac:dyDescent="0.25">
      <c r="A2851" s="104" t="s">
        <v>4317</v>
      </c>
      <c r="B2851" s="65" t="s">
        <v>3944</v>
      </c>
      <c r="C2851" s="99" t="s">
        <v>9</v>
      </c>
      <c r="D2851" s="106" t="s">
        <v>4014</v>
      </c>
      <c r="E2851" s="67" t="s">
        <v>4015</v>
      </c>
      <c r="F2851" s="68"/>
      <c r="G2851" s="107" t="s">
        <v>4016</v>
      </c>
    </row>
    <row r="2852" spans="1:7" ht="39" customHeight="1" x14ac:dyDescent="0.25">
      <c r="A2852" s="108" t="s">
        <v>4317</v>
      </c>
      <c r="B2852" s="70" t="s">
        <v>3944</v>
      </c>
      <c r="C2852" s="99" t="s">
        <v>9</v>
      </c>
      <c r="D2852" s="110" t="s">
        <v>1786</v>
      </c>
      <c r="E2852" s="72" t="s">
        <v>1787</v>
      </c>
      <c r="F2852" s="73"/>
      <c r="G2852" s="111" t="s">
        <v>1788</v>
      </c>
    </row>
    <row r="2853" spans="1:7" ht="19.5" customHeight="1" x14ac:dyDescent="0.25">
      <c r="A2853" s="104" t="s">
        <v>4317</v>
      </c>
      <c r="B2853" s="65" t="s">
        <v>3944</v>
      </c>
      <c r="C2853" s="99" t="s">
        <v>9</v>
      </c>
      <c r="D2853" s="106" t="s">
        <v>718</v>
      </c>
      <c r="E2853" s="67" t="s">
        <v>719</v>
      </c>
      <c r="F2853" s="68"/>
      <c r="G2853" s="107" t="s">
        <v>720</v>
      </c>
    </row>
    <row r="2854" spans="1:7" ht="58.5" customHeight="1" x14ac:dyDescent="0.25">
      <c r="A2854" s="108" t="s">
        <v>4317</v>
      </c>
      <c r="B2854" s="70" t="s">
        <v>3944</v>
      </c>
      <c r="C2854" s="99" t="s">
        <v>9</v>
      </c>
      <c r="D2854" s="110" t="s">
        <v>1821</v>
      </c>
      <c r="E2854" s="72" t="s">
        <v>1822</v>
      </c>
      <c r="F2854" s="73" t="s">
        <v>1823</v>
      </c>
      <c r="G2854" s="111" t="s">
        <v>1824</v>
      </c>
    </row>
    <row r="2855" spans="1:7" ht="22.5" x14ac:dyDescent="0.25">
      <c r="A2855" s="104" t="s">
        <v>4317</v>
      </c>
      <c r="B2855" s="65" t="s">
        <v>3944</v>
      </c>
      <c r="C2855" s="99" t="s">
        <v>9</v>
      </c>
      <c r="D2855" s="106" t="s">
        <v>3883</v>
      </c>
      <c r="E2855" s="67" t="s">
        <v>3884</v>
      </c>
      <c r="F2855" s="68"/>
      <c r="G2855" s="107" t="s">
        <v>3885</v>
      </c>
    </row>
    <row r="2856" spans="1:7" ht="29.25" customHeight="1" x14ac:dyDescent="0.25">
      <c r="A2856" s="108" t="s">
        <v>4317</v>
      </c>
      <c r="B2856" s="70" t="s">
        <v>3944</v>
      </c>
      <c r="C2856" s="99" t="s">
        <v>9</v>
      </c>
      <c r="D2856" s="110" t="s">
        <v>3806</v>
      </c>
      <c r="E2856" s="72" t="s">
        <v>3807</v>
      </c>
      <c r="F2856" s="73"/>
      <c r="G2856" s="111" t="s">
        <v>3808</v>
      </c>
    </row>
    <row r="2857" spans="1:7" ht="48.75" customHeight="1" x14ac:dyDescent="0.25">
      <c r="A2857" s="104" t="s">
        <v>4317</v>
      </c>
      <c r="B2857" s="65" t="s">
        <v>3944</v>
      </c>
      <c r="C2857" s="99" t="s">
        <v>9</v>
      </c>
      <c r="D2857" s="106" t="s">
        <v>3929</v>
      </c>
      <c r="E2857" s="67" t="s">
        <v>3930</v>
      </c>
      <c r="F2857" s="68"/>
      <c r="G2857" s="107" t="s">
        <v>3931</v>
      </c>
    </row>
    <row r="2858" spans="1:7" ht="39" customHeight="1" x14ac:dyDescent="0.25">
      <c r="A2858" s="108" t="s">
        <v>4317</v>
      </c>
      <c r="B2858" s="70" t="s">
        <v>3944</v>
      </c>
      <c r="C2858" s="99" t="s">
        <v>9</v>
      </c>
      <c r="D2858" s="110" t="s">
        <v>366</v>
      </c>
      <c r="E2858" s="72" t="s">
        <v>367</v>
      </c>
      <c r="F2858" s="73"/>
      <c r="G2858" s="111" t="s">
        <v>368</v>
      </c>
    </row>
    <row r="2859" spans="1:7" ht="29.25" customHeight="1" x14ac:dyDescent="0.25">
      <c r="A2859" s="104" t="s">
        <v>4317</v>
      </c>
      <c r="B2859" s="65" t="s">
        <v>3944</v>
      </c>
      <c r="C2859" s="99" t="s">
        <v>9</v>
      </c>
      <c r="D2859" s="106" t="s">
        <v>3932</v>
      </c>
      <c r="E2859" s="67" t="s">
        <v>3933</v>
      </c>
      <c r="F2859" s="68"/>
      <c r="G2859" s="107" t="s">
        <v>3934</v>
      </c>
    </row>
    <row r="2860" spans="1:7" ht="19.5" customHeight="1" x14ac:dyDescent="0.25">
      <c r="A2860" s="108" t="s">
        <v>4317</v>
      </c>
      <c r="B2860" s="70" t="s">
        <v>3944</v>
      </c>
      <c r="C2860" s="99" t="s">
        <v>9</v>
      </c>
      <c r="D2860" s="110" t="s">
        <v>3809</v>
      </c>
      <c r="E2860" s="72" t="s">
        <v>3810</v>
      </c>
      <c r="F2860" s="73"/>
      <c r="G2860" s="111" t="s">
        <v>3811</v>
      </c>
    </row>
    <row r="2861" spans="1:7" ht="48.75" customHeight="1" x14ac:dyDescent="0.25">
      <c r="A2861" s="104" t="s">
        <v>4317</v>
      </c>
      <c r="B2861" s="65" t="s">
        <v>3944</v>
      </c>
      <c r="C2861" s="99" t="s">
        <v>9</v>
      </c>
      <c r="D2861" s="106" t="s">
        <v>4135</v>
      </c>
      <c r="E2861" s="67" t="s">
        <v>4136</v>
      </c>
      <c r="F2861" s="68"/>
      <c r="G2861" s="107" t="s">
        <v>4137</v>
      </c>
    </row>
    <row r="2862" spans="1:7" ht="39" customHeight="1" x14ac:dyDescent="0.25">
      <c r="A2862" s="108" t="s">
        <v>4317</v>
      </c>
      <c r="B2862" s="70" t="s">
        <v>3944</v>
      </c>
      <c r="C2862" s="99" t="s">
        <v>9</v>
      </c>
      <c r="D2862" s="110" t="s">
        <v>4335</v>
      </c>
      <c r="E2862" s="72" t="s">
        <v>4336</v>
      </c>
      <c r="F2862" s="73"/>
      <c r="G2862" s="111" t="s">
        <v>4337</v>
      </c>
    </row>
    <row r="2863" spans="1:7" ht="29.25" customHeight="1" x14ac:dyDescent="0.25">
      <c r="A2863" s="104" t="s">
        <v>4317</v>
      </c>
      <c r="B2863" s="65" t="s">
        <v>3944</v>
      </c>
      <c r="C2863" s="99" t="s">
        <v>9</v>
      </c>
      <c r="D2863" s="106" t="s">
        <v>539</v>
      </c>
      <c r="E2863" s="67" t="s">
        <v>540</v>
      </c>
      <c r="F2863" s="68"/>
      <c r="G2863" s="107" t="s">
        <v>541</v>
      </c>
    </row>
    <row r="2864" spans="1:7" ht="22.5" x14ac:dyDescent="0.25">
      <c r="A2864" s="108" t="s">
        <v>4317</v>
      </c>
      <c r="B2864" s="70" t="s">
        <v>3944</v>
      </c>
      <c r="C2864" s="100" t="s">
        <v>16</v>
      </c>
      <c r="D2864" s="110" t="s">
        <v>974</v>
      </c>
      <c r="E2864" s="72" t="s">
        <v>975</v>
      </c>
      <c r="F2864" s="73"/>
      <c r="G2864" s="111"/>
    </row>
    <row r="2865" spans="1:7" ht="19.5" customHeight="1" x14ac:dyDescent="0.25">
      <c r="A2865" s="104" t="s">
        <v>4317</v>
      </c>
      <c r="B2865" s="65" t="s">
        <v>3944</v>
      </c>
      <c r="C2865" s="100" t="s">
        <v>16</v>
      </c>
      <c r="D2865" s="106" t="s">
        <v>4020</v>
      </c>
      <c r="E2865" s="67" t="s">
        <v>4021</v>
      </c>
      <c r="F2865" s="68"/>
      <c r="G2865" s="107"/>
    </row>
    <row r="2866" spans="1:7" ht="29.25" customHeight="1" x14ac:dyDescent="0.25">
      <c r="A2866" s="108" t="s">
        <v>4317</v>
      </c>
      <c r="B2866" s="70" t="s">
        <v>3944</v>
      </c>
      <c r="C2866" s="99" t="s">
        <v>9</v>
      </c>
      <c r="D2866" s="110" t="s">
        <v>3815</v>
      </c>
      <c r="E2866" s="72" t="s">
        <v>3816</v>
      </c>
      <c r="F2866" s="73"/>
      <c r="G2866" s="111" t="s">
        <v>3817</v>
      </c>
    </row>
    <row r="2867" spans="1:7" ht="48.75" customHeight="1" x14ac:dyDescent="0.25">
      <c r="A2867" s="104" t="s">
        <v>4317</v>
      </c>
      <c r="B2867" s="65" t="s">
        <v>3944</v>
      </c>
      <c r="C2867" s="99" t="s">
        <v>9</v>
      </c>
      <c r="D2867" s="106" t="s">
        <v>4338</v>
      </c>
      <c r="E2867" s="67" t="s">
        <v>4339</v>
      </c>
      <c r="F2867" s="68" t="s">
        <v>4340</v>
      </c>
      <c r="G2867" s="107" t="s">
        <v>4341</v>
      </c>
    </row>
    <row r="2868" spans="1:7" ht="19.5" customHeight="1" x14ac:dyDescent="0.25">
      <c r="A2868" s="108" t="s">
        <v>4317</v>
      </c>
      <c r="B2868" s="70" t="s">
        <v>3944</v>
      </c>
      <c r="C2868" s="99" t="s">
        <v>9</v>
      </c>
      <c r="D2868" s="110" t="s">
        <v>3818</v>
      </c>
      <c r="E2868" s="72" t="s">
        <v>3819</v>
      </c>
      <c r="F2868" s="73"/>
      <c r="G2868" s="111" t="s">
        <v>3820</v>
      </c>
    </row>
    <row r="2869" spans="1:7" ht="48.75" customHeight="1" x14ac:dyDescent="0.25">
      <c r="A2869" s="104" t="s">
        <v>4317</v>
      </c>
      <c r="B2869" s="65" t="s">
        <v>3944</v>
      </c>
      <c r="C2869" s="99" t="s">
        <v>9</v>
      </c>
      <c r="D2869" s="106" t="s">
        <v>4022</v>
      </c>
      <c r="E2869" s="67" t="s">
        <v>4023</v>
      </c>
      <c r="F2869" s="68"/>
      <c r="G2869" s="107" t="s">
        <v>4024</v>
      </c>
    </row>
    <row r="2870" spans="1:7" ht="19.5" customHeight="1" x14ac:dyDescent="0.25">
      <c r="A2870" s="108" t="s">
        <v>4317</v>
      </c>
      <c r="B2870" s="70" t="s">
        <v>3944</v>
      </c>
      <c r="C2870" s="99" t="s">
        <v>9</v>
      </c>
      <c r="D2870" s="110" t="s">
        <v>1549</v>
      </c>
      <c r="E2870" s="72" t="s">
        <v>1550</v>
      </c>
      <c r="F2870" s="73" t="s">
        <v>1145</v>
      </c>
      <c r="G2870" s="111" t="s">
        <v>1551</v>
      </c>
    </row>
    <row r="2871" spans="1:7" ht="29.25" customHeight="1" x14ac:dyDescent="0.25">
      <c r="A2871" s="104" t="s">
        <v>4317</v>
      </c>
      <c r="B2871" s="65" t="s">
        <v>3944</v>
      </c>
      <c r="C2871" s="99" t="s">
        <v>9</v>
      </c>
      <c r="D2871" s="106" t="s">
        <v>1552</v>
      </c>
      <c r="E2871" s="67" t="s">
        <v>1553</v>
      </c>
      <c r="F2871" s="68"/>
      <c r="G2871" s="107" t="s">
        <v>1548</v>
      </c>
    </row>
    <row r="2872" spans="1:7" ht="48.75" customHeight="1" x14ac:dyDescent="0.25">
      <c r="A2872" s="108" t="s">
        <v>4317</v>
      </c>
      <c r="B2872" s="70" t="s">
        <v>3944</v>
      </c>
      <c r="C2872" s="99" t="s">
        <v>9</v>
      </c>
      <c r="D2872" s="110" t="s">
        <v>1574</v>
      </c>
      <c r="E2872" s="72" t="s">
        <v>1575</v>
      </c>
      <c r="F2872" s="73"/>
      <c r="G2872" s="111" t="s">
        <v>1576</v>
      </c>
    </row>
    <row r="2873" spans="1:7" ht="29.25" customHeight="1" x14ac:dyDescent="0.25">
      <c r="A2873" s="104" t="s">
        <v>4317</v>
      </c>
      <c r="B2873" s="65" t="s">
        <v>3944</v>
      </c>
      <c r="C2873" s="99" t="s">
        <v>9</v>
      </c>
      <c r="D2873" s="106" t="s">
        <v>2027</v>
      </c>
      <c r="E2873" s="67" t="s">
        <v>2028</v>
      </c>
      <c r="F2873" s="68"/>
      <c r="G2873" s="107" t="s">
        <v>2029</v>
      </c>
    </row>
    <row r="2874" spans="1:7" ht="39" customHeight="1" x14ac:dyDescent="0.25">
      <c r="A2874" s="108" t="s">
        <v>4317</v>
      </c>
      <c r="B2874" s="70" t="s">
        <v>3944</v>
      </c>
      <c r="C2874" s="99" t="s">
        <v>9</v>
      </c>
      <c r="D2874" s="110" t="s">
        <v>3823</v>
      </c>
      <c r="E2874" s="72" t="s">
        <v>3824</v>
      </c>
      <c r="F2874" s="73" t="s">
        <v>3825</v>
      </c>
      <c r="G2874" s="111" t="s">
        <v>3826</v>
      </c>
    </row>
    <row r="2875" spans="1:7" ht="48.75" customHeight="1" x14ac:dyDescent="0.25">
      <c r="A2875" s="104" t="s">
        <v>4317</v>
      </c>
      <c r="B2875" s="65" t="s">
        <v>3944</v>
      </c>
      <c r="C2875" s="99" t="s">
        <v>9</v>
      </c>
      <c r="D2875" s="106" t="s">
        <v>1296</v>
      </c>
      <c r="E2875" s="67" t="s">
        <v>1297</v>
      </c>
      <c r="F2875" s="68" t="s">
        <v>1298</v>
      </c>
      <c r="G2875" s="107" t="s">
        <v>1299</v>
      </c>
    </row>
    <row r="2876" spans="1:7" ht="39" customHeight="1" x14ac:dyDescent="0.25">
      <c r="A2876" s="108" t="s">
        <v>4317</v>
      </c>
      <c r="B2876" s="70" t="s">
        <v>3944</v>
      </c>
      <c r="C2876" s="99" t="s">
        <v>9</v>
      </c>
      <c r="D2876" s="110" t="s">
        <v>2072</v>
      </c>
      <c r="E2876" s="72" t="s">
        <v>2073</v>
      </c>
      <c r="F2876" s="73"/>
      <c r="G2876" s="111" t="s">
        <v>2074</v>
      </c>
    </row>
    <row r="2877" spans="1:7" ht="19.5" customHeight="1" x14ac:dyDescent="0.25">
      <c r="A2877" s="104" t="s">
        <v>4317</v>
      </c>
      <c r="B2877" s="65" t="s">
        <v>3944</v>
      </c>
      <c r="C2877" s="99" t="s">
        <v>9</v>
      </c>
      <c r="D2877" s="106" t="s">
        <v>3972</v>
      </c>
      <c r="E2877" s="67" t="s">
        <v>3973</v>
      </c>
      <c r="F2877" s="68"/>
      <c r="G2877" s="107" t="s">
        <v>3974</v>
      </c>
    </row>
    <row r="2878" spans="1:7" ht="39" customHeight="1" x14ac:dyDescent="0.25">
      <c r="A2878" s="108" t="s">
        <v>4317</v>
      </c>
      <c r="B2878" s="70" t="s">
        <v>3944</v>
      </c>
      <c r="C2878" s="99" t="s">
        <v>9</v>
      </c>
      <c r="D2878" s="110" t="s">
        <v>880</v>
      </c>
      <c r="E2878" s="72" t="s">
        <v>881</v>
      </c>
      <c r="F2878" s="73"/>
      <c r="G2878" s="111" t="s">
        <v>882</v>
      </c>
    </row>
    <row r="2879" spans="1:7" ht="22.5" x14ac:dyDescent="0.25">
      <c r="A2879" s="104" t="s">
        <v>4317</v>
      </c>
      <c r="B2879" s="65" t="s">
        <v>3944</v>
      </c>
      <c r="C2879" s="99" t="s">
        <v>9</v>
      </c>
      <c r="D2879" s="106" t="s">
        <v>3827</v>
      </c>
      <c r="E2879" s="67" t="s">
        <v>3828</v>
      </c>
      <c r="F2879" s="68"/>
      <c r="G2879" s="107" t="s">
        <v>3829</v>
      </c>
    </row>
    <row r="2880" spans="1:7" ht="29.25" customHeight="1" x14ac:dyDescent="0.25">
      <c r="A2880" s="108" t="s">
        <v>4317</v>
      </c>
      <c r="B2880" s="70" t="s">
        <v>3944</v>
      </c>
      <c r="C2880" s="99" t="s">
        <v>9</v>
      </c>
      <c r="D2880" s="110" t="s">
        <v>1607</v>
      </c>
      <c r="E2880" s="72" t="s">
        <v>1608</v>
      </c>
      <c r="F2880" s="73"/>
      <c r="G2880" s="111" t="s">
        <v>1609</v>
      </c>
    </row>
    <row r="2881" spans="1:7" ht="29.25" customHeight="1" x14ac:dyDescent="0.25">
      <c r="A2881" s="104" t="s">
        <v>4317</v>
      </c>
      <c r="B2881" s="65" t="s">
        <v>3944</v>
      </c>
      <c r="C2881" s="99" t="s">
        <v>9</v>
      </c>
      <c r="D2881" s="106" t="s">
        <v>504</v>
      </c>
      <c r="E2881" s="67" t="s">
        <v>505</v>
      </c>
      <c r="F2881" s="68"/>
      <c r="G2881" s="107" t="s">
        <v>506</v>
      </c>
    </row>
    <row r="2882" spans="1:7" ht="45" x14ac:dyDescent="0.25">
      <c r="A2882" s="108" t="s">
        <v>4317</v>
      </c>
      <c r="B2882" s="70" t="s">
        <v>3944</v>
      </c>
      <c r="C2882" s="99" t="s">
        <v>9</v>
      </c>
      <c r="D2882" s="110" t="s">
        <v>1922</v>
      </c>
      <c r="E2882" s="72" t="s">
        <v>1923</v>
      </c>
      <c r="F2882" s="73" t="s">
        <v>1924</v>
      </c>
      <c r="G2882" s="111" t="s">
        <v>1925</v>
      </c>
    </row>
    <row r="2883" spans="1:7" ht="29.25" customHeight="1" x14ac:dyDescent="0.25">
      <c r="A2883" s="104" t="s">
        <v>4317</v>
      </c>
      <c r="B2883" s="65" t="s">
        <v>3944</v>
      </c>
      <c r="C2883" s="99" t="s">
        <v>9</v>
      </c>
      <c r="D2883" s="106" t="s">
        <v>4348</v>
      </c>
      <c r="E2883" s="67" t="s">
        <v>4349</v>
      </c>
      <c r="F2883" s="68"/>
      <c r="G2883" s="107" t="s">
        <v>4350</v>
      </c>
    </row>
    <row r="2884" spans="1:7" ht="19.5" customHeight="1" x14ac:dyDescent="0.25">
      <c r="A2884" s="108" t="s">
        <v>4317</v>
      </c>
      <c r="B2884" s="70" t="s">
        <v>3944</v>
      </c>
      <c r="C2884" s="99" t="s">
        <v>9</v>
      </c>
      <c r="D2884" s="110" t="s">
        <v>1926</v>
      </c>
      <c r="E2884" s="72" t="s">
        <v>1927</v>
      </c>
      <c r="F2884" s="73"/>
      <c r="G2884" s="111" t="s">
        <v>1928</v>
      </c>
    </row>
    <row r="2885" spans="1:7" ht="58.5" customHeight="1" x14ac:dyDescent="0.25">
      <c r="A2885" s="104" t="s">
        <v>4317</v>
      </c>
      <c r="B2885" s="65" t="s">
        <v>3944</v>
      </c>
      <c r="C2885" s="99" t="s">
        <v>9</v>
      </c>
      <c r="D2885" s="106" t="s">
        <v>1300</v>
      </c>
      <c r="E2885" s="67" t="s">
        <v>1301</v>
      </c>
      <c r="F2885" s="68" t="s">
        <v>1302</v>
      </c>
      <c r="G2885" s="107" t="s">
        <v>1303</v>
      </c>
    </row>
    <row r="2886" spans="1:7" ht="19.5" customHeight="1" x14ac:dyDescent="0.25">
      <c r="A2886" s="108" t="s">
        <v>4317</v>
      </c>
      <c r="B2886" s="70" t="s">
        <v>3944</v>
      </c>
      <c r="C2886" s="99" t="s">
        <v>9</v>
      </c>
      <c r="D2886" s="110" t="s">
        <v>1274</v>
      </c>
      <c r="E2886" s="72" t="s">
        <v>1275</v>
      </c>
      <c r="F2886" s="73"/>
      <c r="G2886" s="111" t="s">
        <v>1276</v>
      </c>
    </row>
    <row r="2887" spans="1:7" ht="19.5" customHeight="1" x14ac:dyDescent="0.25">
      <c r="A2887" s="104" t="s">
        <v>4317</v>
      </c>
      <c r="B2887" s="65" t="s">
        <v>3944</v>
      </c>
      <c r="C2887" s="99" t="s">
        <v>9</v>
      </c>
      <c r="D2887" s="106" t="s">
        <v>4254</v>
      </c>
      <c r="E2887" s="67" t="s">
        <v>4255</v>
      </c>
      <c r="F2887" s="68"/>
      <c r="G2887" s="107" t="s">
        <v>4256</v>
      </c>
    </row>
    <row r="2888" spans="1:7" ht="39" customHeight="1" x14ac:dyDescent="0.25">
      <c r="A2888" s="108" t="s">
        <v>4317</v>
      </c>
      <c r="B2888" s="70" t="s">
        <v>3944</v>
      </c>
      <c r="C2888" s="99" t="s">
        <v>9</v>
      </c>
      <c r="D2888" s="110" t="s">
        <v>507</v>
      </c>
      <c r="E2888" s="72" t="s">
        <v>508</v>
      </c>
      <c r="F2888" s="73"/>
      <c r="G2888" s="111" t="s">
        <v>509</v>
      </c>
    </row>
    <row r="2889" spans="1:7" ht="29.25" customHeight="1" x14ac:dyDescent="0.25">
      <c r="A2889" s="104" t="s">
        <v>4317</v>
      </c>
      <c r="B2889" s="65" t="s">
        <v>3944</v>
      </c>
      <c r="C2889" s="99" t="s">
        <v>9</v>
      </c>
      <c r="D2889" s="106" t="s">
        <v>4064</v>
      </c>
      <c r="E2889" s="67" t="s">
        <v>4065</v>
      </c>
      <c r="F2889" s="68"/>
      <c r="G2889" s="107" t="s">
        <v>4066</v>
      </c>
    </row>
    <row r="2890" spans="1:7" ht="39" customHeight="1" x14ac:dyDescent="0.25">
      <c r="A2890" s="108" t="s">
        <v>4317</v>
      </c>
      <c r="B2890" s="70" t="s">
        <v>3944</v>
      </c>
      <c r="C2890" s="99" t="s">
        <v>9</v>
      </c>
      <c r="D2890" s="110" t="s">
        <v>1643</v>
      </c>
      <c r="E2890" s="72" t="s">
        <v>1644</v>
      </c>
      <c r="F2890" s="73" t="s">
        <v>1645</v>
      </c>
      <c r="G2890" s="111" t="s">
        <v>1646</v>
      </c>
    </row>
    <row r="2891" spans="1:7" ht="58.5" customHeight="1" x14ac:dyDescent="0.25">
      <c r="A2891" s="104" t="s">
        <v>4317</v>
      </c>
      <c r="B2891" s="65" t="s">
        <v>3944</v>
      </c>
      <c r="C2891" s="99" t="s">
        <v>9</v>
      </c>
      <c r="D2891" s="106" t="s">
        <v>492</v>
      </c>
      <c r="E2891" s="67" t="s">
        <v>493</v>
      </c>
      <c r="F2891" s="68"/>
      <c r="G2891" s="107" t="s">
        <v>494</v>
      </c>
    </row>
    <row r="2892" spans="1:7" ht="29.25" customHeight="1" x14ac:dyDescent="0.25">
      <c r="A2892" s="108" t="s">
        <v>4317</v>
      </c>
      <c r="B2892" s="70" t="s">
        <v>3944</v>
      </c>
      <c r="C2892" s="99" t="s">
        <v>9</v>
      </c>
      <c r="D2892" s="110" t="s">
        <v>3845</v>
      </c>
      <c r="E2892" s="72" t="s">
        <v>3846</v>
      </c>
      <c r="F2892" s="73"/>
      <c r="G2892" s="111" t="s">
        <v>3847</v>
      </c>
    </row>
    <row r="2893" spans="1:7" ht="39" customHeight="1" x14ac:dyDescent="0.25">
      <c r="A2893" s="104" t="s">
        <v>4317</v>
      </c>
      <c r="B2893" s="65" t="s">
        <v>3968</v>
      </c>
      <c r="C2893" s="99" t="s">
        <v>9</v>
      </c>
      <c r="D2893" s="106" t="s">
        <v>157</v>
      </c>
      <c r="E2893" s="67" t="s">
        <v>158</v>
      </c>
      <c r="F2893" s="68"/>
      <c r="G2893" s="107" t="s">
        <v>159</v>
      </c>
    </row>
    <row r="2894" spans="1:7" ht="19.5" customHeight="1" x14ac:dyDescent="0.25">
      <c r="A2894" s="108" t="s">
        <v>4317</v>
      </c>
      <c r="B2894" s="70" t="s">
        <v>3968</v>
      </c>
      <c r="C2894" s="99" t="s">
        <v>9</v>
      </c>
      <c r="D2894" s="110" t="s">
        <v>164</v>
      </c>
      <c r="E2894" s="72" t="s">
        <v>165</v>
      </c>
      <c r="F2894" s="73"/>
      <c r="G2894" s="111" t="s">
        <v>166</v>
      </c>
    </row>
    <row r="2895" spans="1:7" ht="39" customHeight="1" x14ac:dyDescent="0.25">
      <c r="A2895" s="104" t="s">
        <v>4317</v>
      </c>
      <c r="B2895" s="65" t="s">
        <v>3968</v>
      </c>
      <c r="C2895" s="99" t="s">
        <v>9</v>
      </c>
      <c r="D2895" s="106" t="s">
        <v>167</v>
      </c>
      <c r="E2895" s="67" t="s">
        <v>168</v>
      </c>
      <c r="F2895" s="68"/>
      <c r="G2895" s="107" t="s">
        <v>169</v>
      </c>
    </row>
    <row r="2896" spans="1:7" ht="19.5" customHeight="1" x14ac:dyDescent="0.25">
      <c r="A2896" s="108" t="s">
        <v>4317</v>
      </c>
      <c r="B2896" s="70" t="s">
        <v>3968</v>
      </c>
      <c r="C2896" s="99" t="s">
        <v>9</v>
      </c>
      <c r="D2896" s="110" t="s">
        <v>1332</v>
      </c>
      <c r="E2896" s="72" t="s">
        <v>1333</v>
      </c>
      <c r="F2896" s="73"/>
      <c r="G2896" s="111" t="s">
        <v>1334</v>
      </c>
    </row>
    <row r="2897" spans="1:7" ht="29.25" customHeight="1" x14ac:dyDescent="0.25">
      <c r="A2897" s="104" t="s">
        <v>4317</v>
      </c>
      <c r="B2897" s="65" t="s">
        <v>3968</v>
      </c>
      <c r="C2897" s="99" t="s">
        <v>9</v>
      </c>
      <c r="D2897" s="106" t="s">
        <v>274</v>
      </c>
      <c r="E2897" s="67" t="s">
        <v>275</v>
      </c>
      <c r="F2897" s="68"/>
      <c r="G2897" s="107" t="s">
        <v>276</v>
      </c>
    </row>
    <row r="2898" spans="1:7" ht="22.5" x14ac:dyDescent="0.25">
      <c r="A2898" s="108" t="s">
        <v>4317</v>
      </c>
      <c r="B2898" s="70" t="s">
        <v>3968</v>
      </c>
      <c r="C2898" s="99" t="s">
        <v>9</v>
      </c>
      <c r="D2898" s="110" t="s">
        <v>1338</v>
      </c>
      <c r="E2898" s="72" t="s">
        <v>1339</v>
      </c>
      <c r="F2898" s="73" t="s">
        <v>1340</v>
      </c>
      <c r="G2898" s="111" t="s">
        <v>1341</v>
      </c>
    </row>
    <row r="2899" spans="1:7" ht="27" x14ac:dyDescent="0.25">
      <c r="A2899" s="104" t="s">
        <v>4317</v>
      </c>
      <c r="B2899" s="65" t="s">
        <v>3968</v>
      </c>
      <c r="C2899" s="99" t="s">
        <v>9</v>
      </c>
      <c r="D2899" s="106" t="s">
        <v>4354</v>
      </c>
      <c r="E2899" s="67" t="s">
        <v>4355</v>
      </c>
      <c r="F2899" s="68"/>
      <c r="G2899" s="107" t="s">
        <v>4356</v>
      </c>
    </row>
    <row r="2900" spans="1:7" ht="19.5" customHeight="1" x14ac:dyDescent="0.25">
      <c r="A2900" s="108" t="s">
        <v>4317</v>
      </c>
      <c r="B2900" s="70" t="s">
        <v>3968</v>
      </c>
      <c r="C2900" s="99" t="s">
        <v>9</v>
      </c>
      <c r="D2900" s="110" t="s">
        <v>1352</v>
      </c>
      <c r="E2900" s="72" t="s">
        <v>1353</v>
      </c>
      <c r="F2900" s="73"/>
      <c r="G2900" s="111" t="s">
        <v>1354</v>
      </c>
    </row>
    <row r="2901" spans="1:7" ht="39" customHeight="1" x14ac:dyDescent="0.25">
      <c r="A2901" s="104" t="s">
        <v>4317</v>
      </c>
      <c r="B2901" s="65" t="s">
        <v>3968</v>
      </c>
      <c r="C2901" s="99" t="s">
        <v>9</v>
      </c>
      <c r="D2901" s="106" t="s">
        <v>1852</v>
      </c>
      <c r="E2901" s="67" t="s">
        <v>1853</v>
      </c>
      <c r="F2901" s="68"/>
      <c r="G2901" s="107" t="s">
        <v>1854</v>
      </c>
    </row>
    <row r="2902" spans="1:7" ht="29.25" customHeight="1" x14ac:dyDescent="0.25">
      <c r="A2902" s="108" t="s">
        <v>4317</v>
      </c>
      <c r="B2902" s="70" t="s">
        <v>3968</v>
      </c>
      <c r="C2902" s="99" t="s">
        <v>9</v>
      </c>
      <c r="D2902" s="110" t="s">
        <v>4049</v>
      </c>
      <c r="E2902" s="72" t="s">
        <v>4050</v>
      </c>
      <c r="F2902" s="73"/>
      <c r="G2902" s="111" t="s">
        <v>4051</v>
      </c>
    </row>
    <row r="2903" spans="1:7" ht="29.25" customHeight="1" x14ac:dyDescent="0.25">
      <c r="A2903" s="104" t="s">
        <v>4317</v>
      </c>
      <c r="B2903" s="65" t="s">
        <v>3968</v>
      </c>
      <c r="C2903" s="99" t="s">
        <v>9</v>
      </c>
      <c r="D2903" s="106" t="s">
        <v>3788</v>
      </c>
      <c r="E2903" s="67" t="s">
        <v>3789</v>
      </c>
      <c r="F2903" s="68"/>
      <c r="G2903" s="107" t="s">
        <v>3790</v>
      </c>
    </row>
    <row r="2904" spans="1:7" ht="29.25" customHeight="1" x14ac:dyDescent="0.25">
      <c r="A2904" s="108" t="s">
        <v>4317</v>
      </c>
      <c r="B2904" s="70" t="s">
        <v>3968</v>
      </c>
      <c r="C2904" s="99" t="s">
        <v>9</v>
      </c>
      <c r="D2904" s="110" t="s">
        <v>1222</v>
      </c>
      <c r="E2904" s="72" t="s">
        <v>1223</v>
      </c>
      <c r="F2904" s="73"/>
      <c r="G2904" s="111" t="s">
        <v>1224</v>
      </c>
    </row>
    <row r="2905" spans="1:7" ht="22.5" x14ac:dyDescent="0.25">
      <c r="A2905" s="104" t="s">
        <v>4317</v>
      </c>
      <c r="B2905" s="65" t="s">
        <v>3968</v>
      </c>
      <c r="C2905" s="99" t="s">
        <v>9</v>
      </c>
      <c r="D2905" s="106" t="s">
        <v>1382</v>
      </c>
      <c r="E2905" s="67" t="s">
        <v>1383</v>
      </c>
      <c r="F2905" s="68"/>
      <c r="G2905" s="107" t="s">
        <v>1384</v>
      </c>
    </row>
    <row r="2906" spans="1:7" ht="48.75" customHeight="1" x14ac:dyDescent="0.25">
      <c r="A2906" s="108" t="s">
        <v>4317</v>
      </c>
      <c r="B2906" s="70" t="s">
        <v>3968</v>
      </c>
      <c r="C2906" s="99" t="s">
        <v>9</v>
      </c>
      <c r="D2906" s="110" t="s">
        <v>3983</v>
      </c>
      <c r="E2906" s="72" t="s">
        <v>3984</v>
      </c>
      <c r="F2906" s="73"/>
      <c r="G2906" s="111" t="s">
        <v>3985</v>
      </c>
    </row>
    <row r="2907" spans="1:7" ht="48.75" customHeight="1" x14ac:dyDescent="0.25">
      <c r="A2907" s="104" t="s">
        <v>4317</v>
      </c>
      <c r="B2907" s="65" t="s">
        <v>3968</v>
      </c>
      <c r="C2907" s="99" t="s">
        <v>9</v>
      </c>
      <c r="D2907" s="106" t="s">
        <v>498</v>
      </c>
      <c r="E2907" s="67" t="s">
        <v>499</v>
      </c>
      <c r="F2907" s="68"/>
      <c r="G2907" s="107" t="s">
        <v>500</v>
      </c>
    </row>
    <row r="2908" spans="1:7" ht="58.5" customHeight="1" x14ac:dyDescent="0.25">
      <c r="A2908" s="108" t="s">
        <v>4317</v>
      </c>
      <c r="B2908" s="70" t="s">
        <v>3968</v>
      </c>
      <c r="C2908" s="99" t="s">
        <v>9</v>
      </c>
      <c r="D2908" s="110" t="s">
        <v>501</v>
      </c>
      <c r="E2908" s="72" t="s">
        <v>502</v>
      </c>
      <c r="F2908" s="73"/>
      <c r="G2908" s="111" t="s">
        <v>503</v>
      </c>
    </row>
    <row r="2909" spans="1:7" ht="48.75" customHeight="1" x14ac:dyDescent="0.25">
      <c r="A2909" s="104" t="s">
        <v>4317</v>
      </c>
      <c r="B2909" s="65" t="s">
        <v>3968</v>
      </c>
      <c r="C2909" s="99" t="s">
        <v>9</v>
      </c>
      <c r="D2909" s="106" t="s">
        <v>1401</v>
      </c>
      <c r="E2909" s="67" t="s">
        <v>1402</v>
      </c>
      <c r="F2909" s="68"/>
      <c r="G2909" s="107" t="s">
        <v>1403</v>
      </c>
    </row>
    <row r="2910" spans="1:7" ht="29.25" customHeight="1" x14ac:dyDescent="0.25">
      <c r="A2910" s="108" t="s">
        <v>4317</v>
      </c>
      <c r="B2910" s="70" t="s">
        <v>3968</v>
      </c>
      <c r="C2910" s="99" t="s">
        <v>9</v>
      </c>
      <c r="D2910" s="110" t="s">
        <v>312</v>
      </c>
      <c r="E2910" s="72" t="s">
        <v>313</v>
      </c>
      <c r="F2910" s="73"/>
      <c r="G2910" s="111" t="s">
        <v>314</v>
      </c>
    </row>
    <row r="2911" spans="1:7" ht="19.5" customHeight="1" x14ac:dyDescent="0.25">
      <c r="A2911" s="104" t="s">
        <v>4317</v>
      </c>
      <c r="B2911" s="65" t="s">
        <v>3968</v>
      </c>
      <c r="C2911" s="99" t="s">
        <v>9</v>
      </c>
      <c r="D2911" s="106" t="s">
        <v>42</v>
      </c>
      <c r="E2911" s="67" t="s">
        <v>43</v>
      </c>
      <c r="F2911" s="68"/>
      <c r="G2911" s="107" t="s">
        <v>44</v>
      </c>
    </row>
    <row r="2912" spans="1:7" ht="48.75" customHeight="1" x14ac:dyDescent="0.25">
      <c r="A2912" s="108" t="s">
        <v>4317</v>
      </c>
      <c r="B2912" s="70" t="s">
        <v>3968</v>
      </c>
      <c r="C2912" s="99" t="s">
        <v>9</v>
      </c>
      <c r="D2912" s="110" t="s">
        <v>1801</v>
      </c>
      <c r="E2912" s="72" t="s">
        <v>1802</v>
      </c>
      <c r="F2912" s="73" t="s">
        <v>1803</v>
      </c>
      <c r="G2912" s="111" t="s">
        <v>1804</v>
      </c>
    </row>
    <row r="2913" spans="1:7" ht="29.25" customHeight="1" x14ac:dyDescent="0.25">
      <c r="A2913" s="104" t="s">
        <v>4317</v>
      </c>
      <c r="B2913" s="65" t="s">
        <v>3968</v>
      </c>
      <c r="C2913" s="99" t="s">
        <v>9</v>
      </c>
      <c r="D2913" s="106" t="s">
        <v>4318</v>
      </c>
      <c r="E2913" s="67" t="s">
        <v>4319</v>
      </c>
      <c r="F2913" s="68"/>
      <c r="G2913" s="107" t="s">
        <v>4320</v>
      </c>
    </row>
    <row r="2914" spans="1:7" ht="22.5" x14ac:dyDescent="0.25">
      <c r="A2914" s="108" t="s">
        <v>4317</v>
      </c>
      <c r="B2914" s="70" t="s">
        <v>3968</v>
      </c>
      <c r="C2914" s="99" t="s">
        <v>9</v>
      </c>
      <c r="D2914" s="110" t="s">
        <v>810</v>
      </c>
      <c r="E2914" s="72" t="s">
        <v>811</v>
      </c>
      <c r="F2914" s="73"/>
      <c r="G2914" s="111" t="s">
        <v>125</v>
      </c>
    </row>
    <row r="2915" spans="1:7" ht="27" x14ac:dyDescent="0.25">
      <c r="A2915" s="104" t="s">
        <v>4317</v>
      </c>
      <c r="B2915" s="65" t="s">
        <v>3968</v>
      </c>
      <c r="C2915" s="100" t="s">
        <v>16</v>
      </c>
      <c r="D2915" s="106" t="s">
        <v>1233</v>
      </c>
      <c r="E2915" s="67" t="s">
        <v>1234</v>
      </c>
      <c r="F2915" s="68"/>
      <c r="G2915" s="107"/>
    </row>
    <row r="2916" spans="1:7" ht="39" customHeight="1" x14ac:dyDescent="0.25">
      <c r="A2916" s="108" t="s">
        <v>4317</v>
      </c>
      <c r="B2916" s="70" t="s">
        <v>3968</v>
      </c>
      <c r="C2916" s="99" t="s">
        <v>9</v>
      </c>
      <c r="D2916" s="110" t="s">
        <v>1235</v>
      </c>
      <c r="E2916" s="72" t="s">
        <v>1236</v>
      </c>
      <c r="F2916" s="73"/>
      <c r="G2916" s="111" t="s">
        <v>1237</v>
      </c>
    </row>
    <row r="2917" spans="1:7" ht="29.25" customHeight="1" x14ac:dyDescent="0.25">
      <c r="A2917" s="104" t="s">
        <v>4317</v>
      </c>
      <c r="B2917" s="65" t="s">
        <v>3968</v>
      </c>
      <c r="C2917" s="99" t="s">
        <v>9</v>
      </c>
      <c r="D2917" s="106" t="s">
        <v>681</v>
      </c>
      <c r="E2917" s="67" t="s">
        <v>682</v>
      </c>
      <c r="F2917" s="68"/>
      <c r="G2917" s="107" t="s">
        <v>683</v>
      </c>
    </row>
    <row r="2918" spans="1:7" ht="39" customHeight="1" x14ac:dyDescent="0.25">
      <c r="A2918" s="108" t="s">
        <v>4317</v>
      </c>
      <c r="B2918" s="70" t="s">
        <v>3968</v>
      </c>
      <c r="C2918" s="99" t="s">
        <v>9</v>
      </c>
      <c r="D2918" s="110" t="s">
        <v>576</v>
      </c>
      <c r="E2918" s="72" t="s">
        <v>577</v>
      </c>
      <c r="F2918" s="73"/>
      <c r="G2918" s="111" t="s">
        <v>578</v>
      </c>
    </row>
    <row r="2919" spans="1:7" ht="58.5" customHeight="1" x14ac:dyDescent="0.25">
      <c r="A2919" s="104" t="s">
        <v>4317</v>
      </c>
      <c r="B2919" s="65" t="s">
        <v>3968</v>
      </c>
      <c r="C2919" s="99" t="s">
        <v>9</v>
      </c>
      <c r="D2919" s="106" t="s">
        <v>613</v>
      </c>
      <c r="E2919" s="67" t="s">
        <v>614</v>
      </c>
      <c r="F2919" s="68"/>
      <c r="G2919" s="107" t="s">
        <v>615</v>
      </c>
    </row>
    <row r="2920" spans="1:7" ht="58.5" customHeight="1" x14ac:dyDescent="0.25">
      <c r="A2920" s="108" t="s">
        <v>4317</v>
      </c>
      <c r="B2920" s="70" t="s">
        <v>3968</v>
      </c>
      <c r="C2920" s="99" t="s">
        <v>9</v>
      </c>
      <c r="D2920" s="110" t="s">
        <v>687</v>
      </c>
      <c r="E2920" s="72" t="s">
        <v>688</v>
      </c>
      <c r="F2920" s="73"/>
      <c r="G2920" s="111" t="s">
        <v>689</v>
      </c>
    </row>
    <row r="2921" spans="1:7" ht="58.5" customHeight="1" x14ac:dyDescent="0.25">
      <c r="A2921" s="104" t="s">
        <v>4317</v>
      </c>
      <c r="B2921" s="65" t="s">
        <v>3968</v>
      </c>
      <c r="C2921" s="99" t="s">
        <v>9</v>
      </c>
      <c r="D2921" s="106" t="s">
        <v>579</v>
      </c>
      <c r="E2921" s="67" t="s">
        <v>580</v>
      </c>
      <c r="F2921" s="68"/>
      <c r="G2921" s="107" t="s">
        <v>581</v>
      </c>
    </row>
    <row r="2922" spans="1:7" ht="48.75" customHeight="1" x14ac:dyDescent="0.25">
      <c r="A2922" s="108" t="s">
        <v>4317</v>
      </c>
      <c r="B2922" s="70" t="s">
        <v>3968</v>
      </c>
      <c r="C2922" s="99" t="s">
        <v>9</v>
      </c>
      <c r="D2922" s="110" t="s">
        <v>832</v>
      </c>
      <c r="E2922" s="72" t="s">
        <v>833</v>
      </c>
      <c r="F2922" s="73"/>
      <c r="G2922" s="111" t="s">
        <v>834</v>
      </c>
    </row>
    <row r="2923" spans="1:7" ht="48.75" customHeight="1" x14ac:dyDescent="0.25">
      <c r="A2923" s="104" t="s">
        <v>4317</v>
      </c>
      <c r="B2923" s="65" t="s">
        <v>3968</v>
      </c>
      <c r="C2923" s="99" t="s">
        <v>9</v>
      </c>
      <c r="D2923" s="106" t="s">
        <v>627</v>
      </c>
      <c r="E2923" s="67" t="s">
        <v>628</v>
      </c>
      <c r="F2923" s="68"/>
      <c r="G2923" s="107" t="s">
        <v>615</v>
      </c>
    </row>
    <row r="2924" spans="1:7" ht="58.5" customHeight="1" x14ac:dyDescent="0.25">
      <c r="A2924" s="108" t="s">
        <v>4317</v>
      </c>
      <c r="B2924" s="70" t="s">
        <v>3968</v>
      </c>
      <c r="C2924" s="99" t="s">
        <v>9</v>
      </c>
      <c r="D2924" s="110" t="s">
        <v>629</v>
      </c>
      <c r="E2924" s="72" t="s">
        <v>630</v>
      </c>
      <c r="F2924" s="73" t="s">
        <v>631</v>
      </c>
      <c r="G2924" s="111" t="s">
        <v>632</v>
      </c>
    </row>
    <row r="2925" spans="1:7" ht="27" x14ac:dyDescent="0.25">
      <c r="A2925" s="104" t="s">
        <v>4317</v>
      </c>
      <c r="B2925" s="65" t="s">
        <v>3968</v>
      </c>
      <c r="C2925" s="99" t="s">
        <v>9</v>
      </c>
      <c r="D2925" s="106" t="s">
        <v>841</v>
      </c>
      <c r="E2925" s="67" t="s">
        <v>842</v>
      </c>
      <c r="F2925" s="68"/>
      <c r="G2925" s="107" t="s">
        <v>843</v>
      </c>
    </row>
    <row r="2926" spans="1:7" ht="39" customHeight="1" x14ac:dyDescent="0.25">
      <c r="A2926" s="108" t="s">
        <v>4317</v>
      </c>
      <c r="B2926" s="70" t="s">
        <v>3968</v>
      </c>
      <c r="C2926" s="99" t="s">
        <v>9</v>
      </c>
      <c r="D2926" s="110" t="s">
        <v>170</v>
      </c>
      <c r="E2926" s="72" t="s">
        <v>171</v>
      </c>
      <c r="F2926" s="73"/>
      <c r="G2926" s="111" t="s">
        <v>172</v>
      </c>
    </row>
    <row r="2927" spans="1:7" ht="48.75" customHeight="1" x14ac:dyDescent="0.25">
      <c r="A2927" s="104" t="s">
        <v>4317</v>
      </c>
      <c r="B2927" s="65" t="s">
        <v>3968</v>
      </c>
      <c r="C2927" s="99" t="s">
        <v>9</v>
      </c>
      <c r="D2927" s="106" t="s">
        <v>1774</v>
      </c>
      <c r="E2927" s="67" t="s">
        <v>1775</v>
      </c>
      <c r="F2927" s="68"/>
      <c r="G2927" s="107" t="s">
        <v>1776</v>
      </c>
    </row>
    <row r="2928" spans="1:7" ht="39" customHeight="1" x14ac:dyDescent="0.25">
      <c r="A2928" s="108" t="s">
        <v>4317</v>
      </c>
      <c r="B2928" s="70" t="s">
        <v>3968</v>
      </c>
      <c r="C2928" s="99" t="s">
        <v>9</v>
      </c>
      <c r="D2928" s="110" t="s">
        <v>1777</v>
      </c>
      <c r="E2928" s="72" t="s">
        <v>1778</v>
      </c>
      <c r="F2928" s="73"/>
      <c r="G2928" s="111" t="s">
        <v>1779</v>
      </c>
    </row>
    <row r="2929" spans="1:7" ht="58.5" customHeight="1" x14ac:dyDescent="0.25">
      <c r="A2929" s="104" t="s">
        <v>4317</v>
      </c>
      <c r="B2929" s="65" t="s">
        <v>3968</v>
      </c>
      <c r="C2929" s="99" t="s">
        <v>9</v>
      </c>
      <c r="D2929" s="106" t="s">
        <v>1780</v>
      </c>
      <c r="E2929" s="67" t="s">
        <v>1781</v>
      </c>
      <c r="F2929" s="68"/>
      <c r="G2929" s="107" t="s">
        <v>1782</v>
      </c>
    </row>
    <row r="2930" spans="1:7" ht="48.75" customHeight="1" x14ac:dyDescent="0.25">
      <c r="A2930" s="108" t="s">
        <v>4317</v>
      </c>
      <c r="B2930" s="70" t="s">
        <v>3968</v>
      </c>
      <c r="C2930" s="99" t="s">
        <v>9</v>
      </c>
      <c r="D2930" s="110" t="s">
        <v>3945</v>
      </c>
      <c r="E2930" s="72" t="s">
        <v>3946</v>
      </c>
      <c r="F2930" s="73" t="s">
        <v>3947</v>
      </c>
      <c r="G2930" s="111" t="s">
        <v>3948</v>
      </c>
    </row>
    <row r="2931" spans="1:7" ht="19.5" customHeight="1" x14ac:dyDescent="0.25">
      <c r="A2931" s="104" t="s">
        <v>4317</v>
      </c>
      <c r="B2931" s="65" t="s">
        <v>3968</v>
      </c>
      <c r="C2931" s="99" t="s">
        <v>9</v>
      </c>
      <c r="D2931" s="106" t="s">
        <v>3992</v>
      </c>
      <c r="E2931" s="67" t="s">
        <v>3993</v>
      </c>
      <c r="F2931" s="68"/>
      <c r="G2931" s="107" t="s">
        <v>3994</v>
      </c>
    </row>
    <row r="2932" spans="1:7" ht="27" x14ac:dyDescent="0.25">
      <c r="A2932" s="108" t="s">
        <v>4317</v>
      </c>
      <c r="B2932" s="70" t="s">
        <v>3968</v>
      </c>
      <c r="C2932" s="99" t="s">
        <v>9</v>
      </c>
      <c r="D2932" s="110" t="s">
        <v>3797</v>
      </c>
      <c r="E2932" s="72" t="s">
        <v>3798</v>
      </c>
      <c r="F2932" s="73"/>
      <c r="G2932" s="111" t="s">
        <v>3799</v>
      </c>
    </row>
    <row r="2933" spans="1:7" ht="58.5" customHeight="1" x14ac:dyDescent="0.25">
      <c r="A2933" s="104" t="s">
        <v>4317</v>
      </c>
      <c r="B2933" s="65" t="s">
        <v>3968</v>
      </c>
      <c r="C2933" s="99" t="s">
        <v>9</v>
      </c>
      <c r="D2933" s="106" t="s">
        <v>4084</v>
      </c>
      <c r="E2933" s="67" t="s">
        <v>4085</v>
      </c>
      <c r="F2933" s="68"/>
      <c r="G2933" s="107" t="s">
        <v>3885</v>
      </c>
    </row>
    <row r="2934" spans="1:7" ht="48.75" customHeight="1" x14ac:dyDescent="0.25">
      <c r="A2934" s="108" t="s">
        <v>4317</v>
      </c>
      <c r="B2934" s="70" t="s">
        <v>3968</v>
      </c>
      <c r="C2934" s="99" t="s">
        <v>9</v>
      </c>
      <c r="D2934" s="110" t="s">
        <v>1290</v>
      </c>
      <c r="E2934" s="72" t="s">
        <v>1291</v>
      </c>
      <c r="F2934" s="73"/>
      <c r="G2934" s="111" t="s">
        <v>1292</v>
      </c>
    </row>
    <row r="2935" spans="1:7" ht="29.25" customHeight="1" x14ac:dyDescent="0.25">
      <c r="A2935" s="104" t="s">
        <v>4317</v>
      </c>
      <c r="B2935" s="65" t="s">
        <v>3968</v>
      </c>
      <c r="C2935" s="99" t="s">
        <v>9</v>
      </c>
      <c r="D2935" s="106" t="s">
        <v>4008</v>
      </c>
      <c r="E2935" s="67" t="s">
        <v>4009</v>
      </c>
      <c r="F2935" s="68"/>
      <c r="G2935" s="107" t="s">
        <v>4010</v>
      </c>
    </row>
    <row r="2936" spans="1:7" ht="39" customHeight="1" x14ac:dyDescent="0.25">
      <c r="A2936" s="108" t="s">
        <v>4317</v>
      </c>
      <c r="B2936" s="70" t="s">
        <v>3968</v>
      </c>
      <c r="C2936" s="99" t="s">
        <v>9</v>
      </c>
      <c r="D2936" s="110" t="s">
        <v>4357</v>
      </c>
      <c r="E2936" s="72" t="s">
        <v>4358</v>
      </c>
      <c r="F2936" s="73"/>
      <c r="G2936" s="111" t="s">
        <v>4359</v>
      </c>
    </row>
    <row r="2937" spans="1:7" ht="58.5" customHeight="1" x14ac:dyDescent="0.25">
      <c r="A2937" s="104" t="s">
        <v>4317</v>
      </c>
      <c r="B2937" s="65" t="s">
        <v>3968</v>
      </c>
      <c r="C2937" s="99" t="s">
        <v>9</v>
      </c>
      <c r="D2937" s="106" t="s">
        <v>3803</v>
      </c>
      <c r="E2937" s="67" t="s">
        <v>3804</v>
      </c>
      <c r="F2937" s="68"/>
      <c r="G2937" s="107" t="s">
        <v>3805</v>
      </c>
    </row>
    <row r="2938" spans="1:7" ht="58.5" customHeight="1" x14ac:dyDescent="0.25">
      <c r="A2938" s="108" t="s">
        <v>4317</v>
      </c>
      <c r="B2938" s="70" t="s">
        <v>3968</v>
      </c>
      <c r="C2938" s="99" t="s">
        <v>9</v>
      </c>
      <c r="D2938" s="110" t="s">
        <v>4332</v>
      </c>
      <c r="E2938" s="72" t="s">
        <v>4333</v>
      </c>
      <c r="F2938" s="73"/>
      <c r="G2938" s="111" t="s">
        <v>4334</v>
      </c>
    </row>
    <row r="2939" spans="1:7" ht="19.5" customHeight="1" x14ac:dyDescent="0.25">
      <c r="A2939" s="104" t="s">
        <v>4317</v>
      </c>
      <c r="B2939" s="65" t="s">
        <v>3968</v>
      </c>
      <c r="C2939" s="99" t="s">
        <v>9</v>
      </c>
      <c r="D2939" s="106" t="s">
        <v>1243</v>
      </c>
      <c r="E2939" s="67" t="s">
        <v>1244</v>
      </c>
      <c r="F2939" s="68"/>
      <c r="G2939" s="107" t="s">
        <v>1245</v>
      </c>
    </row>
    <row r="2940" spans="1:7" ht="48.75" customHeight="1" x14ac:dyDescent="0.25">
      <c r="A2940" s="108" t="s">
        <v>4317</v>
      </c>
      <c r="B2940" s="70" t="s">
        <v>3968</v>
      </c>
      <c r="C2940" s="99" t="s">
        <v>9</v>
      </c>
      <c r="D2940" s="110" t="s">
        <v>1805</v>
      </c>
      <c r="E2940" s="72" t="s">
        <v>1806</v>
      </c>
      <c r="F2940" s="73"/>
      <c r="G2940" s="111" t="s">
        <v>1807</v>
      </c>
    </row>
    <row r="2941" spans="1:7" ht="19.5" customHeight="1" x14ac:dyDescent="0.25">
      <c r="A2941" s="104" t="s">
        <v>4317</v>
      </c>
      <c r="B2941" s="65" t="s">
        <v>3968</v>
      </c>
      <c r="C2941" s="99" t="s">
        <v>9</v>
      </c>
      <c r="D2941" s="106" t="s">
        <v>1460</v>
      </c>
      <c r="E2941" s="67" t="s">
        <v>1461</v>
      </c>
      <c r="F2941" s="68"/>
      <c r="G2941" s="107" t="s">
        <v>1462</v>
      </c>
    </row>
    <row r="2942" spans="1:7" ht="19.5" customHeight="1" x14ac:dyDescent="0.25">
      <c r="A2942" s="108" t="s">
        <v>4317</v>
      </c>
      <c r="B2942" s="70" t="s">
        <v>3968</v>
      </c>
      <c r="C2942" s="99" t="s">
        <v>9</v>
      </c>
      <c r="D2942" s="110" t="s">
        <v>4125</v>
      </c>
      <c r="E2942" s="72" t="s">
        <v>4126</v>
      </c>
      <c r="F2942" s="73"/>
      <c r="G2942" s="111" t="s">
        <v>4127</v>
      </c>
    </row>
    <row r="2943" spans="1:7" ht="27" x14ac:dyDescent="0.25">
      <c r="A2943" s="104" t="s">
        <v>4317</v>
      </c>
      <c r="B2943" s="65" t="s">
        <v>3968</v>
      </c>
      <c r="C2943" s="99" t="s">
        <v>9</v>
      </c>
      <c r="D2943" s="106" t="s">
        <v>4096</v>
      </c>
      <c r="E2943" s="67" t="s">
        <v>4097</v>
      </c>
      <c r="F2943" s="68" t="s">
        <v>4098</v>
      </c>
      <c r="G2943" s="107" t="s">
        <v>4099</v>
      </c>
    </row>
    <row r="2944" spans="1:7" ht="27" x14ac:dyDescent="0.25">
      <c r="A2944" s="108" t="s">
        <v>4317</v>
      </c>
      <c r="B2944" s="70" t="s">
        <v>3968</v>
      </c>
      <c r="C2944" s="100" t="s">
        <v>16</v>
      </c>
      <c r="D2944" s="110" t="s">
        <v>4360</v>
      </c>
      <c r="E2944" s="72" t="s">
        <v>4361</v>
      </c>
      <c r="F2944" s="73"/>
      <c r="G2944" s="111"/>
    </row>
    <row r="2945" spans="1:7" ht="29.25" customHeight="1" x14ac:dyDescent="0.25">
      <c r="A2945" s="104" t="s">
        <v>4317</v>
      </c>
      <c r="B2945" s="65" t="s">
        <v>3968</v>
      </c>
      <c r="C2945" s="99" t="s">
        <v>9</v>
      </c>
      <c r="D2945" s="106" t="s">
        <v>1978</v>
      </c>
      <c r="E2945" s="67" t="s">
        <v>1979</v>
      </c>
      <c r="F2945" s="68"/>
      <c r="G2945" s="107" t="s">
        <v>1980</v>
      </c>
    </row>
    <row r="2946" spans="1:7" ht="19.5" customHeight="1" x14ac:dyDescent="0.25">
      <c r="A2946" s="108" t="s">
        <v>4317</v>
      </c>
      <c r="B2946" s="70" t="s">
        <v>3968</v>
      </c>
      <c r="C2946" s="99" t="s">
        <v>9</v>
      </c>
      <c r="D2946" s="110" t="s">
        <v>333</v>
      </c>
      <c r="E2946" s="72" t="s">
        <v>334</v>
      </c>
      <c r="F2946" s="73"/>
      <c r="G2946" s="111" t="s">
        <v>335</v>
      </c>
    </row>
    <row r="2947" spans="1:7" ht="48.75" customHeight="1" x14ac:dyDescent="0.25">
      <c r="A2947" s="104" t="s">
        <v>4317</v>
      </c>
      <c r="B2947" s="65" t="s">
        <v>3968</v>
      </c>
      <c r="C2947" s="99" t="s">
        <v>9</v>
      </c>
      <c r="D2947" s="106" t="s">
        <v>1494</v>
      </c>
      <c r="E2947" s="67" t="s">
        <v>1495</v>
      </c>
      <c r="F2947" s="68"/>
      <c r="G2947" s="107" t="s">
        <v>1496</v>
      </c>
    </row>
    <row r="2948" spans="1:7" ht="39" customHeight="1" x14ac:dyDescent="0.25">
      <c r="A2948" s="108" t="s">
        <v>4317</v>
      </c>
      <c r="B2948" s="70" t="s">
        <v>3968</v>
      </c>
      <c r="C2948" s="99" t="s">
        <v>9</v>
      </c>
      <c r="D2948" s="110" t="s">
        <v>859</v>
      </c>
      <c r="E2948" s="72" t="s">
        <v>860</v>
      </c>
      <c r="F2948" s="73"/>
      <c r="G2948" s="111" t="s">
        <v>861</v>
      </c>
    </row>
    <row r="2949" spans="1:7" ht="19.5" customHeight="1" x14ac:dyDescent="0.25">
      <c r="A2949" s="104" t="s">
        <v>4317</v>
      </c>
      <c r="B2949" s="65" t="s">
        <v>3968</v>
      </c>
      <c r="C2949" s="99" t="s">
        <v>9</v>
      </c>
      <c r="D2949" s="106" t="s">
        <v>4132</v>
      </c>
      <c r="E2949" s="67" t="s">
        <v>4133</v>
      </c>
      <c r="F2949" s="68"/>
      <c r="G2949" s="107" t="s">
        <v>4134</v>
      </c>
    </row>
    <row r="2950" spans="1:7" ht="58.5" customHeight="1" x14ac:dyDescent="0.25">
      <c r="A2950" s="108" t="s">
        <v>4317</v>
      </c>
      <c r="B2950" s="70" t="s">
        <v>3968</v>
      </c>
      <c r="C2950" s="99" t="s">
        <v>9</v>
      </c>
      <c r="D2950" s="110" t="s">
        <v>4298</v>
      </c>
      <c r="E2950" s="72" t="s">
        <v>4299</v>
      </c>
      <c r="F2950" s="73"/>
      <c r="G2950" s="111" t="s">
        <v>4300</v>
      </c>
    </row>
    <row r="2951" spans="1:7" ht="29.25" customHeight="1" x14ac:dyDescent="0.25">
      <c r="A2951" s="104" t="s">
        <v>4317</v>
      </c>
      <c r="B2951" s="65" t="s">
        <v>3968</v>
      </c>
      <c r="C2951" s="99" t="s">
        <v>9</v>
      </c>
      <c r="D2951" s="106" t="s">
        <v>4055</v>
      </c>
      <c r="E2951" s="67" t="s">
        <v>4056</v>
      </c>
      <c r="F2951" s="68"/>
      <c r="G2951" s="107" t="s">
        <v>4057</v>
      </c>
    </row>
    <row r="2952" spans="1:7" ht="19.5" customHeight="1" x14ac:dyDescent="0.25">
      <c r="A2952" s="108" t="s">
        <v>4317</v>
      </c>
      <c r="B2952" s="70" t="s">
        <v>3968</v>
      </c>
      <c r="C2952" s="99" t="s">
        <v>9</v>
      </c>
      <c r="D2952" s="110" t="s">
        <v>865</v>
      </c>
      <c r="E2952" s="72" t="s">
        <v>866</v>
      </c>
      <c r="F2952" s="73"/>
      <c r="G2952" s="111" t="s">
        <v>867</v>
      </c>
    </row>
    <row r="2953" spans="1:7" ht="48.75" customHeight="1" x14ac:dyDescent="0.25">
      <c r="A2953" s="104" t="s">
        <v>4317</v>
      </c>
      <c r="B2953" s="65" t="s">
        <v>3968</v>
      </c>
      <c r="C2953" s="99" t="s">
        <v>9</v>
      </c>
      <c r="D2953" s="106" t="s">
        <v>4014</v>
      </c>
      <c r="E2953" s="67" t="s">
        <v>4015</v>
      </c>
      <c r="F2953" s="68"/>
      <c r="G2953" s="107" t="s">
        <v>4016</v>
      </c>
    </row>
    <row r="2954" spans="1:7" ht="39" customHeight="1" x14ac:dyDescent="0.25">
      <c r="A2954" s="108" t="s">
        <v>4317</v>
      </c>
      <c r="B2954" s="70" t="s">
        <v>3968</v>
      </c>
      <c r="C2954" s="99" t="s">
        <v>9</v>
      </c>
      <c r="D2954" s="110" t="s">
        <v>1786</v>
      </c>
      <c r="E2954" s="72" t="s">
        <v>1787</v>
      </c>
      <c r="F2954" s="73"/>
      <c r="G2954" s="111" t="s">
        <v>1788</v>
      </c>
    </row>
    <row r="2955" spans="1:7" ht="27" x14ac:dyDescent="0.25">
      <c r="A2955" s="104" t="s">
        <v>4317</v>
      </c>
      <c r="B2955" s="65" t="s">
        <v>3968</v>
      </c>
      <c r="C2955" s="99" t="s">
        <v>9</v>
      </c>
      <c r="D2955" s="106" t="s">
        <v>4362</v>
      </c>
      <c r="E2955" s="67" t="s">
        <v>4363</v>
      </c>
      <c r="F2955" s="68"/>
      <c r="G2955" s="107" t="s">
        <v>4364</v>
      </c>
    </row>
    <row r="2956" spans="1:7" ht="22.5" x14ac:dyDescent="0.25">
      <c r="A2956" s="108" t="s">
        <v>4317</v>
      </c>
      <c r="B2956" s="70" t="s">
        <v>3968</v>
      </c>
      <c r="C2956" s="99" t="s">
        <v>9</v>
      </c>
      <c r="D2956" s="110" t="s">
        <v>3883</v>
      </c>
      <c r="E2956" s="72" t="s">
        <v>3884</v>
      </c>
      <c r="F2956" s="73"/>
      <c r="G2956" s="111" t="s">
        <v>3885</v>
      </c>
    </row>
    <row r="2957" spans="1:7" ht="58.5" customHeight="1" x14ac:dyDescent="0.25">
      <c r="A2957" s="104" t="s">
        <v>4317</v>
      </c>
      <c r="B2957" s="65" t="s">
        <v>3968</v>
      </c>
      <c r="C2957" s="99" t="s">
        <v>9</v>
      </c>
      <c r="D2957" s="106" t="s">
        <v>4365</v>
      </c>
      <c r="E2957" s="67" t="s">
        <v>4366</v>
      </c>
      <c r="F2957" s="68"/>
      <c r="G2957" s="107" t="s">
        <v>4367</v>
      </c>
    </row>
    <row r="2958" spans="1:7" ht="39" customHeight="1" x14ac:dyDescent="0.25">
      <c r="A2958" s="108" t="s">
        <v>4317</v>
      </c>
      <c r="B2958" s="70" t="s">
        <v>3968</v>
      </c>
      <c r="C2958" s="99" t="s">
        <v>9</v>
      </c>
      <c r="D2958" s="110" t="s">
        <v>366</v>
      </c>
      <c r="E2958" s="72" t="s">
        <v>367</v>
      </c>
      <c r="F2958" s="73"/>
      <c r="G2958" s="111" t="s">
        <v>368</v>
      </c>
    </row>
    <row r="2959" spans="1:7" ht="29.25" customHeight="1" x14ac:dyDescent="0.25">
      <c r="A2959" s="104" t="s">
        <v>4317</v>
      </c>
      <c r="B2959" s="65" t="s">
        <v>3968</v>
      </c>
      <c r="C2959" s="99" t="s">
        <v>9</v>
      </c>
      <c r="D2959" s="106" t="s">
        <v>3932</v>
      </c>
      <c r="E2959" s="67" t="s">
        <v>3933</v>
      </c>
      <c r="F2959" s="68"/>
      <c r="G2959" s="107" t="s">
        <v>3934</v>
      </c>
    </row>
    <row r="2960" spans="1:7" ht="48.75" customHeight="1" x14ac:dyDescent="0.25">
      <c r="A2960" s="108" t="s">
        <v>4317</v>
      </c>
      <c r="B2960" s="70" t="s">
        <v>3968</v>
      </c>
      <c r="C2960" s="99" t="s">
        <v>9</v>
      </c>
      <c r="D2960" s="110" t="s">
        <v>4017</v>
      </c>
      <c r="E2960" s="72" t="s">
        <v>4018</v>
      </c>
      <c r="F2960" s="73"/>
      <c r="G2960" s="111" t="s">
        <v>4019</v>
      </c>
    </row>
    <row r="2961" spans="1:7" ht="48.75" customHeight="1" x14ac:dyDescent="0.25">
      <c r="A2961" s="104" t="s">
        <v>4317</v>
      </c>
      <c r="B2961" s="65" t="s">
        <v>3968</v>
      </c>
      <c r="C2961" s="99" t="s">
        <v>9</v>
      </c>
      <c r="D2961" s="106" t="s">
        <v>4135</v>
      </c>
      <c r="E2961" s="67" t="s">
        <v>4136</v>
      </c>
      <c r="F2961" s="68"/>
      <c r="G2961" s="107" t="s">
        <v>4137</v>
      </c>
    </row>
    <row r="2962" spans="1:7" ht="19.5" customHeight="1" x14ac:dyDescent="0.25">
      <c r="A2962" s="108" t="s">
        <v>4317</v>
      </c>
      <c r="B2962" s="70" t="s">
        <v>3968</v>
      </c>
      <c r="C2962" s="99" t="s">
        <v>9</v>
      </c>
      <c r="D2962" s="110" t="s">
        <v>1525</v>
      </c>
      <c r="E2962" s="72" t="s">
        <v>1461</v>
      </c>
      <c r="F2962" s="73"/>
      <c r="G2962" s="111" t="s">
        <v>1526</v>
      </c>
    </row>
    <row r="2963" spans="1:7" ht="27" x14ac:dyDescent="0.25">
      <c r="A2963" s="104" t="s">
        <v>4317</v>
      </c>
      <c r="B2963" s="65" t="s">
        <v>3968</v>
      </c>
      <c r="C2963" s="99" t="s">
        <v>9</v>
      </c>
      <c r="D2963" s="106" t="s">
        <v>1527</v>
      </c>
      <c r="E2963" s="67" t="s">
        <v>1528</v>
      </c>
      <c r="F2963" s="68" t="s">
        <v>1529</v>
      </c>
      <c r="G2963" s="107" t="s">
        <v>1530</v>
      </c>
    </row>
    <row r="2964" spans="1:7" ht="19.5" customHeight="1" x14ac:dyDescent="0.25">
      <c r="A2964" s="108" t="s">
        <v>4317</v>
      </c>
      <c r="B2964" s="70" t="s">
        <v>3968</v>
      </c>
      <c r="C2964" s="100" t="s">
        <v>16</v>
      </c>
      <c r="D2964" s="110" t="s">
        <v>4020</v>
      </c>
      <c r="E2964" s="72" t="s">
        <v>4021</v>
      </c>
      <c r="F2964" s="73"/>
      <c r="G2964" s="111"/>
    </row>
    <row r="2965" spans="1:7" ht="29.25" customHeight="1" x14ac:dyDescent="0.25">
      <c r="A2965" s="104" t="s">
        <v>4317</v>
      </c>
      <c r="B2965" s="65" t="s">
        <v>3968</v>
      </c>
      <c r="C2965" s="99" t="s">
        <v>9</v>
      </c>
      <c r="D2965" s="106" t="s">
        <v>3815</v>
      </c>
      <c r="E2965" s="67" t="s">
        <v>3816</v>
      </c>
      <c r="F2965" s="68"/>
      <c r="G2965" s="107" t="s">
        <v>3817</v>
      </c>
    </row>
    <row r="2966" spans="1:7" ht="22.5" x14ac:dyDescent="0.25">
      <c r="A2966" s="108" t="s">
        <v>4317</v>
      </c>
      <c r="B2966" s="70" t="s">
        <v>3968</v>
      </c>
      <c r="C2966" s="100" t="s">
        <v>16</v>
      </c>
      <c r="D2966" s="110" t="s">
        <v>4368</v>
      </c>
      <c r="E2966" s="72" t="s">
        <v>4369</v>
      </c>
      <c r="F2966" s="73"/>
      <c r="G2966" s="111"/>
    </row>
    <row r="2967" spans="1:7" ht="48.75" customHeight="1" x14ac:dyDescent="0.25">
      <c r="A2967" s="104" t="s">
        <v>4317</v>
      </c>
      <c r="B2967" s="65" t="s">
        <v>3968</v>
      </c>
      <c r="C2967" s="99" t="s">
        <v>9</v>
      </c>
      <c r="D2967" s="106" t="s">
        <v>4022</v>
      </c>
      <c r="E2967" s="67" t="s">
        <v>4023</v>
      </c>
      <c r="F2967" s="68"/>
      <c r="G2967" s="107" t="s">
        <v>4024</v>
      </c>
    </row>
    <row r="2968" spans="1:7" ht="29.25" customHeight="1" x14ac:dyDescent="0.25">
      <c r="A2968" s="108" t="s">
        <v>4317</v>
      </c>
      <c r="B2968" s="70" t="s">
        <v>3968</v>
      </c>
      <c r="C2968" s="99" t="s">
        <v>9</v>
      </c>
      <c r="D2968" s="110" t="s">
        <v>1552</v>
      </c>
      <c r="E2968" s="72" t="s">
        <v>1553</v>
      </c>
      <c r="F2968" s="73"/>
      <c r="G2968" s="111" t="s">
        <v>1548</v>
      </c>
    </row>
    <row r="2969" spans="1:7" ht="19.5" customHeight="1" x14ac:dyDescent="0.25">
      <c r="A2969" s="104" t="s">
        <v>4317</v>
      </c>
      <c r="B2969" s="65" t="s">
        <v>3968</v>
      </c>
      <c r="C2969" s="99" t="s">
        <v>9</v>
      </c>
      <c r="D2969" s="106" t="s">
        <v>1569</v>
      </c>
      <c r="E2969" s="67" t="s">
        <v>1461</v>
      </c>
      <c r="F2969" s="68"/>
      <c r="G2969" s="107" t="s">
        <v>1570</v>
      </c>
    </row>
    <row r="2970" spans="1:7" ht="48.75" customHeight="1" x14ac:dyDescent="0.25">
      <c r="A2970" s="108" t="s">
        <v>4317</v>
      </c>
      <c r="B2970" s="70" t="s">
        <v>3968</v>
      </c>
      <c r="C2970" s="99" t="s">
        <v>9</v>
      </c>
      <c r="D2970" s="110" t="s">
        <v>1574</v>
      </c>
      <c r="E2970" s="72" t="s">
        <v>1575</v>
      </c>
      <c r="F2970" s="73"/>
      <c r="G2970" s="111" t="s">
        <v>1576</v>
      </c>
    </row>
    <row r="2971" spans="1:7" ht="48.75" customHeight="1" x14ac:dyDescent="0.25">
      <c r="A2971" s="104" t="s">
        <v>4317</v>
      </c>
      <c r="B2971" s="65" t="s">
        <v>3968</v>
      </c>
      <c r="C2971" s="99" t="s">
        <v>9</v>
      </c>
      <c r="D2971" s="106" t="s">
        <v>1296</v>
      </c>
      <c r="E2971" s="67" t="s">
        <v>1297</v>
      </c>
      <c r="F2971" s="68" t="s">
        <v>1298</v>
      </c>
      <c r="G2971" s="107" t="s">
        <v>1299</v>
      </c>
    </row>
    <row r="2972" spans="1:7" ht="29.25" customHeight="1" x14ac:dyDescent="0.25">
      <c r="A2972" s="108" t="s">
        <v>4317</v>
      </c>
      <c r="B2972" s="70" t="s">
        <v>3968</v>
      </c>
      <c r="C2972" s="99" t="s">
        <v>9</v>
      </c>
      <c r="D2972" s="110" t="s">
        <v>4034</v>
      </c>
      <c r="E2972" s="72" t="s">
        <v>4035</v>
      </c>
      <c r="F2972" s="73"/>
      <c r="G2972" s="111" t="s">
        <v>4036</v>
      </c>
    </row>
    <row r="2973" spans="1:7" ht="58.5" customHeight="1" x14ac:dyDescent="0.25">
      <c r="A2973" s="104" t="s">
        <v>4317</v>
      </c>
      <c r="B2973" s="65" t="s">
        <v>3968</v>
      </c>
      <c r="C2973" s="99" t="s">
        <v>9</v>
      </c>
      <c r="D2973" s="106" t="s">
        <v>4040</v>
      </c>
      <c r="E2973" s="67" t="s">
        <v>4041</v>
      </c>
      <c r="F2973" s="68"/>
      <c r="G2973" s="107" t="s">
        <v>4042</v>
      </c>
    </row>
    <row r="2974" spans="1:7" ht="19.5" customHeight="1" x14ac:dyDescent="0.25">
      <c r="A2974" s="108" t="s">
        <v>4317</v>
      </c>
      <c r="B2974" s="70" t="s">
        <v>3968</v>
      </c>
      <c r="C2974" s="99" t="s">
        <v>9</v>
      </c>
      <c r="D2974" s="110" t="s">
        <v>3972</v>
      </c>
      <c r="E2974" s="72" t="s">
        <v>3973</v>
      </c>
      <c r="F2974" s="73"/>
      <c r="G2974" s="111" t="s">
        <v>3974</v>
      </c>
    </row>
    <row r="2975" spans="1:7" ht="19.5" customHeight="1" x14ac:dyDescent="0.25">
      <c r="A2975" s="104" t="s">
        <v>4317</v>
      </c>
      <c r="B2975" s="65" t="s">
        <v>3968</v>
      </c>
      <c r="C2975" s="99" t="s">
        <v>9</v>
      </c>
      <c r="D2975" s="106" t="s">
        <v>4324</v>
      </c>
      <c r="E2975" s="67" t="s">
        <v>4325</v>
      </c>
      <c r="F2975" s="68"/>
      <c r="G2975" s="107" t="s">
        <v>4326</v>
      </c>
    </row>
    <row r="2976" spans="1:7" ht="39" customHeight="1" x14ac:dyDescent="0.25">
      <c r="A2976" s="108" t="s">
        <v>4317</v>
      </c>
      <c r="B2976" s="70" t="s">
        <v>3968</v>
      </c>
      <c r="C2976" s="99" t="s">
        <v>9</v>
      </c>
      <c r="D2976" s="110" t="s">
        <v>880</v>
      </c>
      <c r="E2976" s="72" t="s">
        <v>881</v>
      </c>
      <c r="F2976" s="73"/>
      <c r="G2976" s="111" t="s">
        <v>882</v>
      </c>
    </row>
    <row r="2977" spans="1:7" ht="29.25" customHeight="1" x14ac:dyDescent="0.25">
      <c r="A2977" s="104" t="s">
        <v>4317</v>
      </c>
      <c r="B2977" s="65" t="s">
        <v>3968</v>
      </c>
      <c r="C2977" s="99" t="s">
        <v>9</v>
      </c>
      <c r="D2977" s="106" t="s">
        <v>889</v>
      </c>
      <c r="E2977" s="67" t="s">
        <v>890</v>
      </c>
      <c r="F2977" s="68"/>
      <c r="G2977" s="107" t="s">
        <v>891</v>
      </c>
    </row>
    <row r="2978" spans="1:7" ht="22.5" x14ac:dyDescent="0.25">
      <c r="A2978" s="108" t="s">
        <v>4317</v>
      </c>
      <c r="B2978" s="70" t="s">
        <v>3968</v>
      </c>
      <c r="C2978" s="99" t="s">
        <v>9</v>
      </c>
      <c r="D2978" s="110" t="s">
        <v>179</v>
      </c>
      <c r="E2978" s="72" t="s">
        <v>180</v>
      </c>
      <c r="F2978" s="73"/>
      <c r="G2978" s="111" t="s">
        <v>181</v>
      </c>
    </row>
    <row r="2979" spans="1:7" ht="29.25" customHeight="1" x14ac:dyDescent="0.25">
      <c r="A2979" s="104" t="s">
        <v>4317</v>
      </c>
      <c r="B2979" s="65" t="s">
        <v>3968</v>
      </c>
      <c r="C2979" s="99" t="s">
        <v>9</v>
      </c>
      <c r="D2979" s="106" t="s">
        <v>3896</v>
      </c>
      <c r="E2979" s="67" t="s">
        <v>3897</v>
      </c>
      <c r="F2979" s="68"/>
      <c r="G2979" s="107" t="s">
        <v>3898</v>
      </c>
    </row>
    <row r="2980" spans="1:7" ht="48.75" customHeight="1" x14ac:dyDescent="0.25">
      <c r="A2980" s="108" t="s">
        <v>4317</v>
      </c>
      <c r="B2980" s="70" t="s">
        <v>3968</v>
      </c>
      <c r="C2980" s="99" t="s">
        <v>9</v>
      </c>
      <c r="D2980" s="110" t="s">
        <v>1600</v>
      </c>
      <c r="E2980" s="72" t="s">
        <v>1601</v>
      </c>
      <c r="F2980" s="73"/>
      <c r="G2980" s="111" t="s">
        <v>1602</v>
      </c>
    </row>
    <row r="2981" spans="1:7" ht="48.75" customHeight="1" x14ac:dyDescent="0.25">
      <c r="A2981" s="104" t="s">
        <v>4317</v>
      </c>
      <c r="B2981" s="65" t="s">
        <v>3968</v>
      </c>
      <c r="C2981" s="99" t="s">
        <v>9</v>
      </c>
      <c r="D2981" s="106" t="s">
        <v>4370</v>
      </c>
      <c r="E2981" s="67" t="s">
        <v>4371</v>
      </c>
      <c r="F2981" s="68"/>
      <c r="G2981" s="107" t="s">
        <v>4372</v>
      </c>
    </row>
    <row r="2982" spans="1:7" ht="29.25" customHeight="1" x14ac:dyDescent="0.25">
      <c r="A2982" s="108" t="s">
        <v>4317</v>
      </c>
      <c r="B2982" s="70" t="s">
        <v>3968</v>
      </c>
      <c r="C2982" s="99" t="s">
        <v>9</v>
      </c>
      <c r="D2982" s="110" t="s">
        <v>1607</v>
      </c>
      <c r="E2982" s="72" t="s">
        <v>1608</v>
      </c>
      <c r="F2982" s="73"/>
      <c r="G2982" s="111" t="s">
        <v>1609</v>
      </c>
    </row>
    <row r="2983" spans="1:7" ht="58.5" customHeight="1" x14ac:dyDescent="0.25">
      <c r="A2983" s="104" t="s">
        <v>4317</v>
      </c>
      <c r="B2983" s="65" t="s">
        <v>3968</v>
      </c>
      <c r="C2983" s="99" t="s">
        <v>9</v>
      </c>
      <c r="D2983" s="106" t="s">
        <v>4373</v>
      </c>
      <c r="E2983" s="67" t="s">
        <v>4374</v>
      </c>
      <c r="F2983" s="68"/>
      <c r="G2983" s="107" t="s">
        <v>4375</v>
      </c>
    </row>
    <row r="2984" spans="1:7" ht="19.5" customHeight="1" x14ac:dyDescent="0.25">
      <c r="A2984" s="108" t="s">
        <v>4317</v>
      </c>
      <c r="B2984" s="70" t="s">
        <v>3968</v>
      </c>
      <c r="C2984" s="99" t="s">
        <v>9</v>
      </c>
      <c r="D2984" s="110" t="s">
        <v>4376</v>
      </c>
      <c r="E2984" s="72" t="s">
        <v>4377</v>
      </c>
      <c r="F2984" s="73"/>
      <c r="G2984" s="111" t="s">
        <v>4378</v>
      </c>
    </row>
    <row r="2985" spans="1:7" ht="19.5" customHeight="1" x14ac:dyDescent="0.25">
      <c r="A2985" s="104" t="s">
        <v>4317</v>
      </c>
      <c r="B2985" s="65" t="s">
        <v>3968</v>
      </c>
      <c r="C2985" s="99" t="s">
        <v>9</v>
      </c>
      <c r="D2985" s="106" t="s">
        <v>1926</v>
      </c>
      <c r="E2985" s="67" t="s">
        <v>1927</v>
      </c>
      <c r="F2985" s="68"/>
      <c r="G2985" s="107" t="s">
        <v>1928</v>
      </c>
    </row>
    <row r="2986" spans="1:7" ht="19.5" customHeight="1" x14ac:dyDescent="0.25">
      <c r="A2986" s="108" t="s">
        <v>4317</v>
      </c>
      <c r="B2986" s="70" t="s">
        <v>3968</v>
      </c>
      <c r="C2986" s="99" t="s">
        <v>9</v>
      </c>
      <c r="D2986" s="110" t="s">
        <v>1929</v>
      </c>
      <c r="E2986" s="72" t="s">
        <v>1930</v>
      </c>
      <c r="F2986" s="73"/>
      <c r="G2986" s="111" t="s">
        <v>1928</v>
      </c>
    </row>
    <row r="2987" spans="1:7" ht="48.75" customHeight="1" x14ac:dyDescent="0.25">
      <c r="A2987" s="104" t="s">
        <v>4317</v>
      </c>
      <c r="B2987" s="65" t="s">
        <v>3968</v>
      </c>
      <c r="C2987" s="99" t="s">
        <v>9</v>
      </c>
      <c r="D2987" s="106" t="s">
        <v>3911</v>
      </c>
      <c r="E2987" s="67" t="s">
        <v>3912</v>
      </c>
      <c r="F2987" s="68"/>
      <c r="G2987" s="107" t="s">
        <v>3913</v>
      </c>
    </row>
    <row r="2988" spans="1:7" ht="39" customHeight="1" x14ac:dyDescent="0.25">
      <c r="A2988" s="108" t="s">
        <v>4317</v>
      </c>
      <c r="B2988" s="70" t="s">
        <v>3968</v>
      </c>
      <c r="C2988" s="99" t="s">
        <v>9</v>
      </c>
      <c r="D2988" s="110" t="s">
        <v>507</v>
      </c>
      <c r="E2988" s="72" t="s">
        <v>508</v>
      </c>
      <c r="F2988" s="73"/>
      <c r="G2988" s="111" t="s">
        <v>509</v>
      </c>
    </row>
    <row r="2989" spans="1:7" ht="48.75" customHeight="1" x14ac:dyDescent="0.25">
      <c r="A2989" s="104" t="s">
        <v>4317</v>
      </c>
      <c r="B2989" s="65" t="s">
        <v>3968</v>
      </c>
      <c r="C2989" s="99" t="s">
        <v>9</v>
      </c>
      <c r="D2989" s="106" t="s">
        <v>1277</v>
      </c>
      <c r="E2989" s="67" t="s">
        <v>1278</v>
      </c>
      <c r="F2989" s="68"/>
      <c r="G2989" s="107" t="s">
        <v>1279</v>
      </c>
    </row>
    <row r="2990" spans="1:7" ht="19.5" customHeight="1" x14ac:dyDescent="0.25">
      <c r="A2990" s="108" t="s">
        <v>4317</v>
      </c>
      <c r="B2990" s="70" t="s">
        <v>3968</v>
      </c>
      <c r="C2990" s="100" t="s">
        <v>16</v>
      </c>
      <c r="D2990" s="110" t="s">
        <v>1746</v>
      </c>
      <c r="E2990" s="72" t="s">
        <v>1747</v>
      </c>
      <c r="F2990" s="73"/>
      <c r="G2990" s="111"/>
    </row>
    <row r="2991" spans="1:7" ht="29.25" customHeight="1" x14ac:dyDescent="0.25">
      <c r="A2991" s="104" t="s">
        <v>4317</v>
      </c>
      <c r="B2991" s="65" t="s">
        <v>3968</v>
      </c>
      <c r="C2991" s="99" t="s">
        <v>9</v>
      </c>
      <c r="D2991" s="106" t="s">
        <v>4064</v>
      </c>
      <c r="E2991" s="67" t="s">
        <v>4065</v>
      </c>
      <c r="F2991" s="68"/>
      <c r="G2991" s="107" t="s">
        <v>4066</v>
      </c>
    </row>
    <row r="2992" spans="1:7" ht="58.5" customHeight="1" x14ac:dyDescent="0.25">
      <c r="A2992" s="108" t="s">
        <v>4317</v>
      </c>
      <c r="B2992" s="70" t="s">
        <v>3968</v>
      </c>
      <c r="C2992" s="99" t="s">
        <v>9</v>
      </c>
      <c r="D2992" s="110" t="s">
        <v>651</v>
      </c>
      <c r="E2992" s="72" t="s">
        <v>652</v>
      </c>
      <c r="F2992" s="73"/>
      <c r="G2992" s="111" t="s">
        <v>653</v>
      </c>
    </row>
    <row r="2993" spans="1:7" ht="58.5" customHeight="1" x14ac:dyDescent="0.25">
      <c r="A2993" s="104" t="s">
        <v>4317</v>
      </c>
      <c r="B2993" s="65" t="s">
        <v>3968</v>
      </c>
      <c r="C2993" s="99" t="s">
        <v>9</v>
      </c>
      <c r="D2993" s="106" t="s">
        <v>492</v>
      </c>
      <c r="E2993" s="67" t="s">
        <v>493</v>
      </c>
      <c r="F2993" s="68"/>
      <c r="G2993" s="107" t="s">
        <v>494</v>
      </c>
    </row>
    <row r="2994" spans="1:7" ht="19.5" customHeight="1" x14ac:dyDescent="0.25">
      <c r="A2994" s="108" t="s">
        <v>4379</v>
      </c>
      <c r="B2994" s="70" t="s">
        <v>3771</v>
      </c>
      <c r="C2994" s="99" t="s">
        <v>9</v>
      </c>
      <c r="D2994" s="110" t="s">
        <v>1699</v>
      </c>
      <c r="E2994" s="72" t="s">
        <v>1700</v>
      </c>
      <c r="F2994" s="73"/>
      <c r="G2994" s="111" t="s">
        <v>1701</v>
      </c>
    </row>
    <row r="2995" spans="1:7" ht="48.75" customHeight="1" x14ac:dyDescent="0.25">
      <c r="A2995" s="104" t="s">
        <v>4379</v>
      </c>
      <c r="B2995" s="65" t="s">
        <v>3771</v>
      </c>
      <c r="C2995" s="99" t="s">
        <v>9</v>
      </c>
      <c r="D2995" s="106" t="s">
        <v>277</v>
      </c>
      <c r="E2995" s="67" t="s">
        <v>278</v>
      </c>
      <c r="F2995" s="68" t="s">
        <v>279</v>
      </c>
      <c r="G2995" s="107" t="s">
        <v>280</v>
      </c>
    </row>
    <row r="2996" spans="1:7" ht="39" customHeight="1" x14ac:dyDescent="0.25">
      <c r="A2996" s="108" t="s">
        <v>4379</v>
      </c>
      <c r="B2996" s="70" t="s">
        <v>3771</v>
      </c>
      <c r="C2996" s="99" t="s">
        <v>9</v>
      </c>
      <c r="D2996" s="110" t="s">
        <v>2107</v>
      </c>
      <c r="E2996" s="72" t="s">
        <v>2108</v>
      </c>
      <c r="F2996" s="73"/>
      <c r="G2996" s="111" t="s">
        <v>2109</v>
      </c>
    </row>
    <row r="2997" spans="1:7" ht="19.5" customHeight="1" x14ac:dyDescent="0.25">
      <c r="A2997" s="104" t="s">
        <v>4379</v>
      </c>
      <c r="B2997" s="65" t="s">
        <v>3771</v>
      </c>
      <c r="C2997" s="99" t="s">
        <v>9</v>
      </c>
      <c r="D2997" s="106" t="s">
        <v>4081</v>
      </c>
      <c r="E2997" s="67" t="s">
        <v>4082</v>
      </c>
      <c r="F2997" s="68"/>
      <c r="G2997" s="107" t="s">
        <v>4083</v>
      </c>
    </row>
    <row r="2998" spans="1:7" ht="54" x14ac:dyDescent="0.25">
      <c r="A2998" s="108" t="s">
        <v>4379</v>
      </c>
      <c r="B2998" s="70" t="s">
        <v>3771</v>
      </c>
      <c r="C2998" s="99" t="s">
        <v>9</v>
      </c>
      <c r="D2998" s="110" t="s">
        <v>3849</v>
      </c>
      <c r="E2998" s="72" t="s">
        <v>3850</v>
      </c>
      <c r="F2998" s="73" t="s">
        <v>3851</v>
      </c>
      <c r="G2998" s="111" t="s">
        <v>3852</v>
      </c>
    </row>
    <row r="2999" spans="1:7" ht="19.5" customHeight="1" x14ac:dyDescent="0.25">
      <c r="A2999" s="104" t="s">
        <v>4379</v>
      </c>
      <c r="B2999" s="65" t="s">
        <v>3771</v>
      </c>
      <c r="C2999" s="100" t="s">
        <v>16</v>
      </c>
      <c r="D2999" s="106" t="s">
        <v>1938</v>
      </c>
      <c r="E2999" s="67" t="s">
        <v>1939</v>
      </c>
      <c r="F2999" s="68"/>
      <c r="G2999" s="107"/>
    </row>
    <row r="3000" spans="1:7" ht="39" customHeight="1" x14ac:dyDescent="0.25">
      <c r="A3000" s="108" t="s">
        <v>4379</v>
      </c>
      <c r="B3000" s="70" t="s">
        <v>3771</v>
      </c>
      <c r="C3000" s="99" t="s">
        <v>9</v>
      </c>
      <c r="D3000" s="110" t="s">
        <v>2110</v>
      </c>
      <c r="E3000" s="72" t="s">
        <v>2111</v>
      </c>
      <c r="F3000" s="73"/>
      <c r="G3000" s="111" t="s">
        <v>2112</v>
      </c>
    </row>
    <row r="3001" spans="1:7" ht="22.5" x14ac:dyDescent="0.25">
      <c r="A3001" s="104" t="s">
        <v>4379</v>
      </c>
      <c r="B3001" s="65" t="s">
        <v>3771</v>
      </c>
      <c r="C3001" s="100" t="s">
        <v>16</v>
      </c>
      <c r="D3001" s="106" t="s">
        <v>1915</v>
      </c>
      <c r="E3001" s="67" t="s">
        <v>1916</v>
      </c>
      <c r="F3001" s="68"/>
      <c r="G3001" s="107"/>
    </row>
    <row r="3002" spans="1:7" ht="19.5" customHeight="1" x14ac:dyDescent="0.25">
      <c r="A3002" s="108" t="s">
        <v>4379</v>
      </c>
      <c r="B3002" s="70" t="s">
        <v>3771</v>
      </c>
      <c r="C3002" s="99" t="s">
        <v>9</v>
      </c>
      <c r="D3002" s="110" t="s">
        <v>2104</v>
      </c>
      <c r="E3002" s="72" t="s">
        <v>2105</v>
      </c>
      <c r="F3002" s="73"/>
      <c r="G3002" s="111" t="s">
        <v>2106</v>
      </c>
    </row>
    <row r="3003" spans="1:7" ht="22.5" x14ac:dyDescent="0.25">
      <c r="A3003" s="104" t="s">
        <v>4379</v>
      </c>
      <c r="B3003" s="65" t="s">
        <v>3771</v>
      </c>
      <c r="C3003" s="100" t="s">
        <v>16</v>
      </c>
      <c r="D3003" s="106" t="s">
        <v>4151</v>
      </c>
      <c r="E3003" s="67" t="s">
        <v>4152</v>
      </c>
      <c r="F3003" s="68"/>
      <c r="G3003" s="107"/>
    </row>
    <row r="3004" spans="1:7" ht="19.5" customHeight="1" x14ac:dyDescent="0.25">
      <c r="A3004" s="108" t="s">
        <v>4379</v>
      </c>
      <c r="B3004" s="70" t="s">
        <v>3771</v>
      </c>
      <c r="C3004" s="99" t="s">
        <v>9</v>
      </c>
      <c r="D3004" s="110" t="s">
        <v>1825</v>
      </c>
      <c r="E3004" s="72" t="s">
        <v>1826</v>
      </c>
      <c r="F3004" s="73" t="s">
        <v>1827</v>
      </c>
      <c r="G3004" s="111" t="s">
        <v>1828</v>
      </c>
    </row>
    <row r="3005" spans="1:7" ht="39" customHeight="1" x14ac:dyDescent="0.25">
      <c r="A3005" s="104" t="s">
        <v>4379</v>
      </c>
      <c r="B3005" s="65" t="s">
        <v>3771</v>
      </c>
      <c r="C3005" s="99" t="s">
        <v>9</v>
      </c>
      <c r="D3005" s="106" t="s">
        <v>910</v>
      </c>
      <c r="E3005" s="67" t="s">
        <v>911</v>
      </c>
      <c r="F3005" s="68"/>
      <c r="G3005" s="107" t="s">
        <v>912</v>
      </c>
    </row>
    <row r="3006" spans="1:7" ht="29.25" customHeight="1" x14ac:dyDescent="0.25">
      <c r="A3006" s="108" t="s">
        <v>4379</v>
      </c>
      <c r="B3006" s="70" t="s">
        <v>3771</v>
      </c>
      <c r="C3006" s="99" t="s">
        <v>9</v>
      </c>
      <c r="D3006" s="110" t="s">
        <v>1887</v>
      </c>
      <c r="E3006" s="72" t="s">
        <v>1888</v>
      </c>
      <c r="F3006" s="73" t="s">
        <v>1889</v>
      </c>
      <c r="G3006" s="111" t="s">
        <v>1890</v>
      </c>
    </row>
    <row r="3007" spans="1:7" ht="19.5" customHeight="1" x14ac:dyDescent="0.25">
      <c r="A3007" s="104" t="s">
        <v>4379</v>
      </c>
      <c r="B3007" s="65" t="s">
        <v>3771</v>
      </c>
      <c r="C3007" s="99" t="s">
        <v>9</v>
      </c>
      <c r="D3007" s="106" t="s">
        <v>1960</v>
      </c>
      <c r="E3007" s="67" t="s">
        <v>1961</v>
      </c>
      <c r="F3007" s="68" t="s">
        <v>1962</v>
      </c>
      <c r="G3007" s="107" t="s">
        <v>1963</v>
      </c>
    </row>
    <row r="3008" spans="1:7" ht="19.5" customHeight="1" x14ac:dyDescent="0.25">
      <c r="A3008" s="108" t="s">
        <v>4379</v>
      </c>
      <c r="B3008" s="70" t="s">
        <v>3771</v>
      </c>
      <c r="C3008" s="99" t="s">
        <v>9</v>
      </c>
      <c r="D3008" s="110" t="s">
        <v>1964</v>
      </c>
      <c r="E3008" s="72" t="s">
        <v>1965</v>
      </c>
      <c r="F3008" s="73" t="s">
        <v>1966</v>
      </c>
      <c r="G3008" s="111" t="s">
        <v>1967</v>
      </c>
    </row>
    <row r="3009" spans="1:7" ht="39" customHeight="1" x14ac:dyDescent="0.25">
      <c r="A3009" s="104" t="s">
        <v>4379</v>
      </c>
      <c r="B3009" s="65" t="s">
        <v>3771</v>
      </c>
      <c r="C3009" s="99" t="s">
        <v>9</v>
      </c>
      <c r="D3009" s="106" t="s">
        <v>1434</v>
      </c>
      <c r="E3009" s="67" t="s">
        <v>1435</v>
      </c>
      <c r="F3009" s="68"/>
      <c r="G3009" s="107" t="s">
        <v>1436</v>
      </c>
    </row>
    <row r="3010" spans="1:7" ht="29.25" customHeight="1" x14ac:dyDescent="0.25">
      <c r="A3010" s="108" t="s">
        <v>4379</v>
      </c>
      <c r="B3010" s="70" t="s">
        <v>3771</v>
      </c>
      <c r="C3010" s="99" t="s">
        <v>9</v>
      </c>
      <c r="D3010" s="110" t="s">
        <v>4058</v>
      </c>
      <c r="E3010" s="72" t="s">
        <v>4059</v>
      </c>
      <c r="F3010" s="73"/>
      <c r="G3010" s="111" t="s">
        <v>4060</v>
      </c>
    </row>
    <row r="3011" spans="1:7" ht="19.5" customHeight="1" x14ac:dyDescent="0.25">
      <c r="A3011" s="104" t="s">
        <v>4379</v>
      </c>
      <c r="B3011" s="65" t="s">
        <v>3771</v>
      </c>
      <c r="C3011" s="99" t="s">
        <v>9</v>
      </c>
      <c r="D3011" s="106" t="s">
        <v>4242</v>
      </c>
      <c r="E3011" s="67" t="s">
        <v>4243</v>
      </c>
      <c r="F3011" s="68" t="s">
        <v>4244</v>
      </c>
      <c r="G3011" s="107" t="s">
        <v>4245</v>
      </c>
    </row>
    <row r="3012" spans="1:7" ht="39" customHeight="1" x14ac:dyDescent="0.25">
      <c r="A3012" s="108" t="s">
        <v>4379</v>
      </c>
      <c r="B3012" s="70" t="s">
        <v>3771</v>
      </c>
      <c r="C3012" s="99" t="s">
        <v>9</v>
      </c>
      <c r="D3012" s="110" t="s">
        <v>532</v>
      </c>
      <c r="E3012" s="72" t="s">
        <v>533</v>
      </c>
      <c r="F3012" s="73"/>
      <c r="G3012" s="111" t="s">
        <v>534</v>
      </c>
    </row>
    <row r="3013" spans="1:7" ht="19.5" customHeight="1" x14ac:dyDescent="0.25">
      <c r="A3013" s="104" t="s">
        <v>4379</v>
      </c>
      <c r="B3013" s="65" t="s">
        <v>3771</v>
      </c>
      <c r="C3013" s="99" t="s">
        <v>9</v>
      </c>
      <c r="D3013" s="106" t="s">
        <v>1968</v>
      </c>
      <c r="E3013" s="67" t="s">
        <v>1969</v>
      </c>
      <c r="F3013" s="68" t="s">
        <v>1970</v>
      </c>
      <c r="G3013" s="107" t="s">
        <v>1971</v>
      </c>
    </row>
    <row r="3014" spans="1:7" ht="39" customHeight="1" x14ac:dyDescent="0.25">
      <c r="A3014" s="108" t="s">
        <v>4379</v>
      </c>
      <c r="B3014" s="70" t="s">
        <v>3771</v>
      </c>
      <c r="C3014" s="99" t="s">
        <v>9</v>
      </c>
      <c r="D3014" s="110" t="s">
        <v>4380</v>
      </c>
      <c r="E3014" s="72" t="s">
        <v>4381</v>
      </c>
      <c r="F3014" s="73" t="s">
        <v>4382</v>
      </c>
      <c r="G3014" s="111" t="s">
        <v>4383</v>
      </c>
    </row>
    <row r="3015" spans="1:7" ht="29.25" customHeight="1" x14ac:dyDescent="0.25">
      <c r="A3015" s="104" t="s">
        <v>4379</v>
      </c>
      <c r="B3015" s="65" t="s">
        <v>3771</v>
      </c>
      <c r="C3015" s="99" t="s">
        <v>9</v>
      </c>
      <c r="D3015" s="106" t="s">
        <v>2113</v>
      </c>
      <c r="E3015" s="67" t="s">
        <v>2114</v>
      </c>
      <c r="F3015" s="68"/>
      <c r="G3015" s="107" t="s">
        <v>2115</v>
      </c>
    </row>
    <row r="3016" spans="1:7" ht="48.75" customHeight="1" x14ac:dyDescent="0.25">
      <c r="A3016" s="108" t="s">
        <v>4379</v>
      </c>
      <c r="B3016" s="70" t="s">
        <v>3771</v>
      </c>
      <c r="C3016" s="99" t="s">
        <v>9</v>
      </c>
      <c r="D3016" s="110" t="s">
        <v>2045</v>
      </c>
      <c r="E3016" s="72" t="s">
        <v>2046</v>
      </c>
      <c r="F3016" s="73"/>
      <c r="G3016" s="111" t="s">
        <v>2047</v>
      </c>
    </row>
    <row r="3017" spans="1:7" ht="19.5" customHeight="1" x14ac:dyDescent="0.25">
      <c r="A3017" s="104" t="s">
        <v>4379</v>
      </c>
      <c r="B3017" s="65" t="s">
        <v>3771</v>
      </c>
      <c r="C3017" s="99" t="s">
        <v>9</v>
      </c>
      <c r="D3017" s="106" t="s">
        <v>2116</v>
      </c>
      <c r="E3017" s="67" t="s">
        <v>2117</v>
      </c>
      <c r="F3017" s="68"/>
      <c r="G3017" s="107" t="s">
        <v>2118</v>
      </c>
    </row>
    <row r="3018" spans="1:7" ht="19.5" customHeight="1" x14ac:dyDescent="0.25">
      <c r="A3018" s="108" t="s">
        <v>4379</v>
      </c>
      <c r="B3018" s="70" t="s">
        <v>3771</v>
      </c>
      <c r="C3018" s="99" t="s">
        <v>9</v>
      </c>
      <c r="D3018" s="110" t="s">
        <v>904</v>
      </c>
      <c r="E3018" s="72" t="s">
        <v>905</v>
      </c>
      <c r="F3018" s="73"/>
      <c r="G3018" s="111" t="s">
        <v>906</v>
      </c>
    </row>
    <row r="3019" spans="1:7" ht="39" customHeight="1" x14ac:dyDescent="0.25">
      <c r="A3019" s="104" t="s">
        <v>4379</v>
      </c>
      <c r="B3019" s="65" t="s">
        <v>3771</v>
      </c>
      <c r="C3019" s="99" t="s">
        <v>9</v>
      </c>
      <c r="D3019" s="106" t="s">
        <v>1203</v>
      </c>
      <c r="E3019" s="67" t="s">
        <v>1204</v>
      </c>
      <c r="F3019" s="68"/>
      <c r="G3019" s="107" t="s">
        <v>1205</v>
      </c>
    </row>
    <row r="3020" spans="1:7" ht="29.25" customHeight="1" x14ac:dyDescent="0.25">
      <c r="A3020" s="108" t="s">
        <v>4379</v>
      </c>
      <c r="B3020" s="70" t="s">
        <v>3771</v>
      </c>
      <c r="C3020" s="99" t="s">
        <v>9</v>
      </c>
      <c r="D3020" s="110" t="s">
        <v>1978</v>
      </c>
      <c r="E3020" s="72" t="s">
        <v>1979</v>
      </c>
      <c r="F3020" s="73"/>
      <c r="G3020" s="111" t="s">
        <v>1980</v>
      </c>
    </row>
    <row r="3021" spans="1:7" ht="29.25" customHeight="1" x14ac:dyDescent="0.25">
      <c r="A3021" s="104" t="s">
        <v>4379</v>
      </c>
      <c r="B3021" s="65" t="s">
        <v>3771</v>
      </c>
      <c r="C3021" s="99" t="s">
        <v>9</v>
      </c>
      <c r="D3021" s="106" t="s">
        <v>535</v>
      </c>
      <c r="E3021" s="67" t="s">
        <v>536</v>
      </c>
      <c r="F3021" s="68" t="s">
        <v>537</v>
      </c>
      <c r="G3021" s="107" t="s">
        <v>538</v>
      </c>
    </row>
    <row r="3022" spans="1:7" ht="48.75" customHeight="1" x14ac:dyDescent="0.25">
      <c r="A3022" s="108" t="s">
        <v>4379</v>
      </c>
      <c r="B3022" s="70" t="s">
        <v>3771</v>
      </c>
      <c r="C3022" s="99" t="s">
        <v>9</v>
      </c>
      <c r="D3022" s="110" t="s">
        <v>2119</v>
      </c>
      <c r="E3022" s="72" t="s">
        <v>2120</v>
      </c>
      <c r="F3022" s="73"/>
      <c r="G3022" s="111" t="s">
        <v>2121</v>
      </c>
    </row>
    <row r="3023" spans="1:7" ht="29.25" customHeight="1" x14ac:dyDescent="0.25">
      <c r="A3023" s="104" t="s">
        <v>4379</v>
      </c>
      <c r="B3023" s="65" t="s">
        <v>3771</v>
      </c>
      <c r="C3023" s="99" t="s">
        <v>9</v>
      </c>
      <c r="D3023" s="106" t="s">
        <v>1835</v>
      </c>
      <c r="E3023" s="67" t="s">
        <v>1836</v>
      </c>
      <c r="F3023" s="68"/>
      <c r="G3023" s="107" t="s">
        <v>1837</v>
      </c>
    </row>
    <row r="3024" spans="1:7" ht="48.75" customHeight="1" x14ac:dyDescent="0.25">
      <c r="A3024" s="108" t="s">
        <v>4379</v>
      </c>
      <c r="B3024" s="70" t="s">
        <v>3771</v>
      </c>
      <c r="C3024" s="99" t="s">
        <v>9</v>
      </c>
      <c r="D3024" s="110" t="s">
        <v>1838</v>
      </c>
      <c r="E3024" s="72" t="s">
        <v>1839</v>
      </c>
      <c r="F3024" s="73"/>
      <c r="G3024" s="111" t="s">
        <v>1837</v>
      </c>
    </row>
    <row r="3025" spans="1:7" ht="39" customHeight="1" x14ac:dyDescent="0.25">
      <c r="A3025" s="104" t="s">
        <v>4379</v>
      </c>
      <c r="B3025" s="65" t="s">
        <v>3771</v>
      </c>
      <c r="C3025" s="99" t="s">
        <v>9</v>
      </c>
      <c r="D3025" s="106" t="s">
        <v>1981</v>
      </c>
      <c r="E3025" s="67" t="s">
        <v>1982</v>
      </c>
      <c r="F3025" s="68"/>
      <c r="G3025" s="107" t="s">
        <v>1983</v>
      </c>
    </row>
    <row r="3026" spans="1:7" ht="19.5" customHeight="1" x14ac:dyDescent="0.25">
      <c r="A3026" s="108" t="s">
        <v>4379</v>
      </c>
      <c r="B3026" s="70" t="s">
        <v>3771</v>
      </c>
      <c r="C3026" s="99" t="s">
        <v>9</v>
      </c>
      <c r="D3026" s="110" t="s">
        <v>2054</v>
      </c>
      <c r="E3026" s="72" t="s">
        <v>2055</v>
      </c>
      <c r="F3026" s="73"/>
      <c r="G3026" s="111" t="s">
        <v>1394</v>
      </c>
    </row>
    <row r="3027" spans="1:7" ht="29.25" customHeight="1" x14ac:dyDescent="0.25">
      <c r="A3027" s="104" t="s">
        <v>4379</v>
      </c>
      <c r="B3027" s="65" t="s">
        <v>3771</v>
      </c>
      <c r="C3027" s="99" t="s">
        <v>9</v>
      </c>
      <c r="D3027" s="106" t="s">
        <v>919</v>
      </c>
      <c r="E3027" s="67" t="s">
        <v>920</v>
      </c>
      <c r="F3027" s="68" t="s">
        <v>921</v>
      </c>
      <c r="G3027" s="107" t="s">
        <v>922</v>
      </c>
    </row>
    <row r="3028" spans="1:7" ht="29.25" customHeight="1" x14ac:dyDescent="0.25">
      <c r="A3028" s="108" t="s">
        <v>4379</v>
      </c>
      <c r="B3028" s="70" t="s">
        <v>3771</v>
      </c>
      <c r="C3028" s="99" t="s">
        <v>9</v>
      </c>
      <c r="D3028" s="110" t="s">
        <v>539</v>
      </c>
      <c r="E3028" s="72" t="s">
        <v>540</v>
      </c>
      <c r="F3028" s="73"/>
      <c r="G3028" s="111" t="s">
        <v>541</v>
      </c>
    </row>
    <row r="3029" spans="1:7" ht="19.5" customHeight="1" x14ac:dyDescent="0.25">
      <c r="A3029" s="104" t="s">
        <v>4379</v>
      </c>
      <c r="B3029" s="65" t="s">
        <v>3771</v>
      </c>
      <c r="C3029" s="99" t="s">
        <v>9</v>
      </c>
      <c r="D3029" s="106" t="s">
        <v>1723</v>
      </c>
      <c r="E3029" s="67" t="s">
        <v>1724</v>
      </c>
      <c r="F3029" s="68"/>
      <c r="G3029" s="107" t="s">
        <v>1725</v>
      </c>
    </row>
    <row r="3030" spans="1:7" ht="29.25" customHeight="1" x14ac:dyDescent="0.25">
      <c r="A3030" s="108" t="s">
        <v>4379</v>
      </c>
      <c r="B3030" s="70" t="s">
        <v>3771</v>
      </c>
      <c r="C3030" s="99" t="s">
        <v>9</v>
      </c>
      <c r="D3030" s="110" t="s">
        <v>71</v>
      </c>
      <c r="E3030" s="72" t="s">
        <v>72</v>
      </c>
      <c r="F3030" s="73"/>
      <c r="G3030" s="111" t="s">
        <v>73</v>
      </c>
    </row>
    <row r="3031" spans="1:7" ht="29.25" customHeight="1" x14ac:dyDescent="0.25">
      <c r="A3031" s="104" t="s">
        <v>4379</v>
      </c>
      <c r="B3031" s="65" t="s">
        <v>3771</v>
      </c>
      <c r="C3031" s="99" t="s">
        <v>9</v>
      </c>
      <c r="D3031" s="106" t="s">
        <v>2027</v>
      </c>
      <c r="E3031" s="67" t="s">
        <v>2028</v>
      </c>
      <c r="F3031" s="68"/>
      <c r="G3031" s="107" t="s">
        <v>2029</v>
      </c>
    </row>
    <row r="3032" spans="1:7" ht="29.25" customHeight="1" x14ac:dyDescent="0.25">
      <c r="A3032" s="108" t="s">
        <v>4379</v>
      </c>
      <c r="B3032" s="70" t="s">
        <v>3771</v>
      </c>
      <c r="C3032" s="99" t="s">
        <v>9</v>
      </c>
      <c r="D3032" s="110" t="s">
        <v>1840</v>
      </c>
      <c r="E3032" s="72" t="s">
        <v>1841</v>
      </c>
      <c r="F3032" s="73"/>
      <c r="G3032" s="111" t="s">
        <v>1842</v>
      </c>
    </row>
    <row r="3033" spans="1:7" ht="29.25" customHeight="1" x14ac:dyDescent="0.25">
      <c r="A3033" s="104" t="s">
        <v>4379</v>
      </c>
      <c r="B3033" s="65" t="s">
        <v>3771</v>
      </c>
      <c r="C3033" s="99" t="s">
        <v>9</v>
      </c>
      <c r="D3033" s="106" t="s">
        <v>1729</v>
      </c>
      <c r="E3033" s="67" t="s">
        <v>1730</v>
      </c>
      <c r="F3033" s="68"/>
      <c r="G3033" s="107" t="s">
        <v>1731</v>
      </c>
    </row>
    <row r="3034" spans="1:7" ht="48.75" customHeight="1" x14ac:dyDescent="0.25">
      <c r="A3034" s="108" t="s">
        <v>4379</v>
      </c>
      <c r="B3034" s="70" t="s">
        <v>3771</v>
      </c>
      <c r="C3034" s="99" t="s">
        <v>9</v>
      </c>
      <c r="D3034" s="110" t="s">
        <v>2122</v>
      </c>
      <c r="E3034" s="72" t="s">
        <v>2123</v>
      </c>
      <c r="F3034" s="73"/>
      <c r="G3034" s="111" t="s">
        <v>2124</v>
      </c>
    </row>
    <row r="3035" spans="1:7" ht="48.75" customHeight="1" x14ac:dyDescent="0.25">
      <c r="A3035" s="104" t="s">
        <v>4379</v>
      </c>
      <c r="B3035" s="65" t="s">
        <v>3771</v>
      </c>
      <c r="C3035" s="99" t="s">
        <v>9</v>
      </c>
      <c r="D3035" s="106" t="s">
        <v>1738</v>
      </c>
      <c r="E3035" s="67" t="s">
        <v>1739</v>
      </c>
      <c r="F3035" s="68"/>
      <c r="G3035" s="107" t="s">
        <v>1740</v>
      </c>
    </row>
    <row r="3036" spans="1:7" ht="29.25" customHeight="1" x14ac:dyDescent="0.25">
      <c r="A3036" s="108" t="s">
        <v>4379</v>
      </c>
      <c r="B3036" s="70" t="s">
        <v>3771</v>
      </c>
      <c r="C3036" s="99" t="s">
        <v>9</v>
      </c>
      <c r="D3036" s="110" t="s">
        <v>1993</v>
      </c>
      <c r="E3036" s="72" t="s">
        <v>1994</v>
      </c>
      <c r="F3036" s="73"/>
      <c r="G3036" s="111" t="s">
        <v>1995</v>
      </c>
    </row>
    <row r="3037" spans="1:7" ht="39" customHeight="1" x14ac:dyDescent="0.25">
      <c r="A3037" s="104" t="s">
        <v>4379</v>
      </c>
      <c r="B3037" s="65" t="s">
        <v>3771</v>
      </c>
      <c r="C3037" s="99" t="s">
        <v>9</v>
      </c>
      <c r="D3037" s="106" t="s">
        <v>3830</v>
      </c>
      <c r="E3037" s="67" t="s">
        <v>3831</v>
      </c>
      <c r="F3037" s="68"/>
      <c r="G3037" s="107" t="s">
        <v>3832</v>
      </c>
    </row>
    <row r="3038" spans="1:7" ht="68.25" customHeight="1" x14ac:dyDescent="0.25">
      <c r="A3038" s="108" t="s">
        <v>4379</v>
      </c>
      <c r="B3038" s="70" t="s">
        <v>3771</v>
      </c>
      <c r="C3038" s="99" t="s">
        <v>9</v>
      </c>
      <c r="D3038" s="110" t="s">
        <v>1843</v>
      </c>
      <c r="E3038" s="72" t="s">
        <v>1844</v>
      </c>
      <c r="F3038" s="73"/>
      <c r="G3038" s="111" t="s">
        <v>1845</v>
      </c>
    </row>
    <row r="3039" spans="1:7" ht="19.5" customHeight="1" x14ac:dyDescent="0.25">
      <c r="A3039" s="104" t="s">
        <v>4379</v>
      </c>
      <c r="B3039" s="65" t="s">
        <v>3771</v>
      </c>
      <c r="C3039" s="99" t="s">
        <v>9</v>
      </c>
      <c r="D3039" s="106" t="s">
        <v>801</v>
      </c>
      <c r="E3039" s="67" t="s">
        <v>802</v>
      </c>
      <c r="F3039" s="68"/>
      <c r="G3039" s="107" t="s">
        <v>803</v>
      </c>
    </row>
    <row r="3040" spans="1:7" ht="19.5" customHeight="1" x14ac:dyDescent="0.25">
      <c r="A3040" s="108" t="s">
        <v>4379</v>
      </c>
      <c r="B3040" s="70" t="s">
        <v>3771</v>
      </c>
      <c r="C3040" s="99" t="s">
        <v>9</v>
      </c>
      <c r="D3040" s="110" t="s">
        <v>2006</v>
      </c>
      <c r="E3040" s="72" t="s">
        <v>2007</v>
      </c>
      <c r="F3040" s="73"/>
      <c r="G3040" s="111" t="s">
        <v>2008</v>
      </c>
    </row>
    <row r="3041" spans="1:7" ht="48.75" customHeight="1" x14ac:dyDescent="0.25">
      <c r="A3041" s="104" t="s">
        <v>4379</v>
      </c>
      <c r="B3041" s="65" t="s">
        <v>3771</v>
      </c>
      <c r="C3041" s="100" t="s">
        <v>16</v>
      </c>
      <c r="D3041" s="106" t="s">
        <v>217</v>
      </c>
      <c r="E3041" s="67" t="s">
        <v>218</v>
      </c>
      <c r="F3041" s="68"/>
      <c r="G3041" s="107"/>
    </row>
    <row r="3042" spans="1:7" ht="58.5" customHeight="1" x14ac:dyDescent="0.25">
      <c r="A3042" s="108" t="s">
        <v>4379</v>
      </c>
      <c r="B3042" s="70" t="s">
        <v>3771</v>
      </c>
      <c r="C3042" s="99" t="s">
        <v>9</v>
      </c>
      <c r="D3042" s="110" t="s">
        <v>219</v>
      </c>
      <c r="E3042" s="72" t="s">
        <v>220</v>
      </c>
      <c r="F3042" s="73"/>
      <c r="G3042" s="111" t="s">
        <v>221</v>
      </c>
    </row>
    <row r="3043" spans="1:7" ht="29.25" customHeight="1" x14ac:dyDescent="0.25">
      <c r="A3043" s="104" t="s">
        <v>4379</v>
      </c>
      <c r="B3043" s="65" t="s">
        <v>3771</v>
      </c>
      <c r="C3043" s="99" t="s">
        <v>9</v>
      </c>
      <c r="D3043" s="106" t="s">
        <v>222</v>
      </c>
      <c r="E3043" s="67" t="s">
        <v>223</v>
      </c>
      <c r="F3043" s="68"/>
      <c r="G3043" s="107" t="s">
        <v>224</v>
      </c>
    </row>
    <row r="3044" spans="1:7" ht="39" customHeight="1" x14ac:dyDescent="0.25">
      <c r="A3044" s="108" t="s">
        <v>4379</v>
      </c>
      <c r="B3044" s="70" t="s">
        <v>3771</v>
      </c>
      <c r="C3044" s="99" t="s">
        <v>9</v>
      </c>
      <c r="D3044" s="110" t="s">
        <v>1996</v>
      </c>
      <c r="E3044" s="72" t="s">
        <v>1997</v>
      </c>
      <c r="F3044" s="73"/>
      <c r="G3044" s="111" t="s">
        <v>1998</v>
      </c>
    </row>
    <row r="3045" spans="1:7" ht="19.5" customHeight="1" x14ac:dyDescent="0.25">
      <c r="A3045" s="104" t="s">
        <v>4379</v>
      </c>
      <c r="B3045" s="65" t="s">
        <v>3771</v>
      </c>
      <c r="C3045" s="99" t="s">
        <v>9</v>
      </c>
      <c r="D3045" s="106" t="s">
        <v>1846</v>
      </c>
      <c r="E3045" s="67" t="s">
        <v>1847</v>
      </c>
      <c r="F3045" s="68"/>
      <c r="G3045" s="107" t="s">
        <v>1848</v>
      </c>
    </row>
    <row r="3046" spans="1:7" ht="48.75" customHeight="1" x14ac:dyDescent="0.25">
      <c r="A3046" s="108" t="s">
        <v>4379</v>
      </c>
      <c r="B3046" s="70" t="s">
        <v>3771</v>
      </c>
      <c r="C3046" s="99" t="s">
        <v>9</v>
      </c>
      <c r="D3046" s="110" t="s">
        <v>2087</v>
      </c>
      <c r="E3046" s="72" t="s">
        <v>2088</v>
      </c>
      <c r="F3046" s="73"/>
      <c r="G3046" s="111" t="s">
        <v>2089</v>
      </c>
    </row>
    <row r="3047" spans="1:7" ht="29.25" customHeight="1" x14ac:dyDescent="0.25">
      <c r="A3047" s="104" t="s">
        <v>4379</v>
      </c>
      <c r="B3047" s="65" t="s">
        <v>3771</v>
      </c>
      <c r="C3047" s="99" t="s">
        <v>9</v>
      </c>
      <c r="D3047" s="106" t="s">
        <v>929</v>
      </c>
      <c r="E3047" s="67" t="s">
        <v>930</v>
      </c>
      <c r="F3047" s="68"/>
      <c r="G3047" s="107" t="s">
        <v>931</v>
      </c>
    </row>
    <row r="3048" spans="1:7" ht="22.5" x14ac:dyDescent="0.25">
      <c r="A3048" s="108" t="s">
        <v>4379</v>
      </c>
      <c r="B3048" s="70" t="s">
        <v>3771</v>
      </c>
      <c r="C3048" s="99" t="s">
        <v>9</v>
      </c>
      <c r="D3048" s="110" t="s">
        <v>1280</v>
      </c>
      <c r="E3048" s="72" t="s">
        <v>1281</v>
      </c>
      <c r="F3048" s="73"/>
      <c r="G3048" s="111" t="s">
        <v>1282</v>
      </c>
    </row>
    <row r="3049" spans="1:7" ht="22.5" x14ac:dyDescent="0.25">
      <c r="A3049" s="104" t="s">
        <v>4379</v>
      </c>
      <c r="B3049" s="65" t="s">
        <v>3848</v>
      </c>
      <c r="C3049" s="99" t="s">
        <v>9</v>
      </c>
      <c r="D3049" s="106" t="s">
        <v>2009</v>
      </c>
      <c r="E3049" s="67" t="s">
        <v>2010</v>
      </c>
      <c r="F3049" s="68"/>
      <c r="G3049" s="107" t="s">
        <v>2011</v>
      </c>
    </row>
    <row r="3050" spans="1:7" ht="19.5" customHeight="1" x14ac:dyDescent="0.25">
      <c r="A3050" s="108" t="s">
        <v>4379</v>
      </c>
      <c r="B3050" s="70" t="s">
        <v>3917</v>
      </c>
      <c r="C3050" s="99" t="s">
        <v>9</v>
      </c>
      <c r="D3050" s="110" t="s">
        <v>1699</v>
      </c>
      <c r="E3050" s="72" t="s">
        <v>1700</v>
      </c>
      <c r="F3050" s="73"/>
      <c r="G3050" s="111" t="s">
        <v>1701</v>
      </c>
    </row>
    <row r="3051" spans="1:7" ht="39" customHeight="1" x14ac:dyDescent="0.25">
      <c r="A3051" s="104" t="s">
        <v>4379</v>
      </c>
      <c r="B3051" s="65" t="s">
        <v>3917</v>
      </c>
      <c r="C3051" s="99" t="s">
        <v>9</v>
      </c>
      <c r="D3051" s="106" t="s">
        <v>2107</v>
      </c>
      <c r="E3051" s="67" t="s">
        <v>2108</v>
      </c>
      <c r="F3051" s="68"/>
      <c r="G3051" s="107" t="s">
        <v>2109</v>
      </c>
    </row>
    <row r="3052" spans="1:7" ht="29.25" customHeight="1" x14ac:dyDescent="0.25">
      <c r="A3052" s="108" t="s">
        <v>4379</v>
      </c>
      <c r="B3052" s="70" t="s">
        <v>3917</v>
      </c>
      <c r="C3052" s="99" t="s">
        <v>9</v>
      </c>
      <c r="D3052" s="110" t="s">
        <v>1335</v>
      </c>
      <c r="E3052" s="72" t="s">
        <v>1336</v>
      </c>
      <c r="F3052" s="73"/>
      <c r="G3052" s="111" t="s">
        <v>1337</v>
      </c>
    </row>
    <row r="3053" spans="1:7" ht="19.5" customHeight="1" x14ac:dyDescent="0.25">
      <c r="A3053" s="104" t="s">
        <v>4379</v>
      </c>
      <c r="B3053" s="65" t="s">
        <v>3917</v>
      </c>
      <c r="C3053" s="99" t="s">
        <v>9</v>
      </c>
      <c r="D3053" s="106" t="s">
        <v>4081</v>
      </c>
      <c r="E3053" s="67" t="s">
        <v>4082</v>
      </c>
      <c r="F3053" s="68"/>
      <c r="G3053" s="107" t="s">
        <v>4083</v>
      </c>
    </row>
    <row r="3054" spans="1:7" ht="29.25" customHeight="1" x14ac:dyDescent="0.25">
      <c r="A3054" s="108" t="s">
        <v>4379</v>
      </c>
      <c r="B3054" s="70" t="s">
        <v>3917</v>
      </c>
      <c r="C3054" s="99" t="s">
        <v>9</v>
      </c>
      <c r="D3054" s="110" t="s">
        <v>1222</v>
      </c>
      <c r="E3054" s="72" t="s">
        <v>1223</v>
      </c>
      <c r="F3054" s="73"/>
      <c r="G3054" s="111" t="s">
        <v>1224</v>
      </c>
    </row>
    <row r="3055" spans="1:7" ht="19.5" customHeight="1" x14ac:dyDescent="0.25">
      <c r="A3055" s="104" t="s">
        <v>4379</v>
      </c>
      <c r="B3055" s="65" t="s">
        <v>3917</v>
      </c>
      <c r="C3055" s="100" t="s">
        <v>16</v>
      </c>
      <c r="D3055" s="106" t="s">
        <v>4225</v>
      </c>
      <c r="E3055" s="67" t="s">
        <v>4226</v>
      </c>
      <c r="F3055" s="68" t="s">
        <v>4227</v>
      </c>
      <c r="G3055" s="107"/>
    </row>
    <row r="3056" spans="1:7" ht="27" x14ac:dyDescent="0.25">
      <c r="A3056" s="108" t="s">
        <v>4379</v>
      </c>
      <c r="B3056" s="70" t="s">
        <v>3917</v>
      </c>
      <c r="C3056" s="100" t="s">
        <v>16</v>
      </c>
      <c r="D3056" s="110" t="s">
        <v>418</v>
      </c>
      <c r="E3056" s="72" t="s">
        <v>419</v>
      </c>
      <c r="F3056" s="73"/>
      <c r="G3056" s="111"/>
    </row>
    <row r="3057" spans="1:7" ht="48.75" customHeight="1" x14ac:dyDescent="0.25">
      <c r="A3057" s="104" t="s">
        <v>4379</v>
      </c>
      <c r="B3057" s="65" t="s">
        <v>3917</v>
      </c>
      <c r="C3057" s="99" t="s">
        <v>9</v>
      </c>
      <c r="D3057" s="106" t="s">
        <v>36</v>
      </c>
      <c r="E3057" s="67" t="s">
        <v>37</v>
      </c>
      <c r="F3057" s="68"/>
      <c r="G3057" s="107" t="s">
        <v>38</v>
      </c>
    </row>
    <row r="3058" spans="1:7" ht="39" customHeight="1" x14ac:dyDescent="0.25">
      <c r="A3058" s="108" t="s">
        <v>4379</v>
      </c>
      <c r="B3058" s="70" t="s">
        <v>3917</v>
      </c>
      <c r="C3058" s="99" t="s">
        <v>9</v>
      </c>
      <c r="D3058" s="110" t="s">
        <v>2110</v>
      </c>
      <c r="E3058" s="72" t="s">
        <v>2111</v>
      </c>
      <c r="F3058" s="73"/>
      <c r="G3058" s="111" t="s">
        <v>2112</v>
      </c>
    </row>
    <row r="3059" spans="1:7" ht="58.5" customHeight="1" x14ac:dyDescent="0.25">
      <c r="A3059" s="104" t="s">
        <v>4379</v>
      </c>
      <c r="B3059" s="65" t="s">
        <v>3917</v>
      </c>
      <c r="C3059" s="99" t="s">
        <v>9</v>
      </c>
      <c r="D3059" s="106" t="s">
        <v>1391</v>
      </c>
      <c r="E3059" s="67" t="s">
        <v>1392</v>
      </c>
      <c r="F3059" s="68" t="s">
        <v>1393</v>
      </c>
      <c r="G3059" s="107" t="s">
        <v>1394</v>
      </c>
    </row>
    <row r="3060" spans="1:7" ht="22.5" x14ac:dyDescent="0.25">
      <c r="A3060" s="108" t="s">
        <v>4379</v>
      </c>
      <c r="B3060" s="70" t="s">
        <v>3917</v>
      </c>
      <c r="C3060" s="100" t="s">
        <v>16</v>
      </c>
      <c r="D3060" s="110" t="s">
        <v>1915</v>
      </c>
      <c r="E3060" s="72" t="s">
        <v>1916</v>
      </c>
      <c r="F3060" s="73"/>
      <c r="G3060" s="111"/>
    </row>
    <row r="3061" spans="1:7" ht="19.5" customHeight="1" x14ac:dyDescent="0.25">
      <c r="A3061" s="104" t="s">
        <v>4379</v>
      </c>
      <c r="B3061" s="65" t="s">
        <v>3917</v>
      </c>
      <c r="C3061" s="99" t="s">
        <v>9</v>
      </c>
      <c r="D3061" s="106" t="s">
        <v>2104</v>
      </c>
      <c r="E3061" s="67" t="s">
        <v>2105</v>
      </c>
      <c r="F3061" s="68"/>
      <c r="G3061" s="107" t="s">
        <v>2106</v>
      </c>
    </row>
    <row r="3062" spans="1:7" ht="19.5" customHeight="1" x14ac:dyDescent="0.25">
      <c r="A3062" s="108" t="s">
        <v>4379</v>
      </c>
      <c r="B3062" s="70" t="s">
        <v>3917</v>
      </c>
      <c r="C3062" s="99" t="s">
        <v>9</v>
      </c>
      <c r="D3062" s="110" t="s">
        <v>1825</v>
      </c>
      <c r="E3062" s="72" t="s">
        <v>1826</v>
      </c>
      <c r="F3062" s="73" t="s">
        <v>1827</v>
      </c>
      <c r="G3062" s="111" t="s">
        <v>1828</v>
      </c>
    </row>
    <row r="3063" spans="1:7" ht="19.5" customHeight="1" x14ac:dyDescent="0.25">
      <c r="A3063" s="104" t="s">
        <v>4379</v>
      </c>
      <c r="B3063" s="65" t="s">
        <v>3917</v>
      </c>
      <c r="C3063" s="100" t="s">
        <v>16</v>
      </c>
      <c r="D3063" s="106" t="s">
        <v>1867</v>
      </c>
      <c r="E3063" s="67" t="s">
        <v>1868</v>
      </c>
      <c r="F3063" s="68"/>
      <c r="G3063" s="107"/>
    </row>
    <row r="3064" spans="1:7" ht="19.5" customHeight="1" x14ac:dyDescent="0.25">
      <c r="A3064" s="108" t="s">
        <v>4379</v>
      </c>
      <c r="B3064" s="70" t="s">
        <v>3917</v>
      </c>
      <c r="C3064" s="100" t="s">
        <v>16</v>
      </c>
      <c r="D3064" s="110" t="s">
        <v>1710</v>
      </c>
      <c r="E3064" s="72" t="s">
        <v>1711</v>
      </c>
      <c r="F3064" s="73"/>
      <c r="G3064" s="111"/>
    </row>
    <row r="3065" spans="1:7" ht="39" customHeight="1" x14ac:dyDescent="0.25">
      <c r="A3065" s="104" t="s">
        <v>4379</v>
      </c>
      <c r="B3065" s="65" t="s">
        <v>3917</v>
      </c>
      <c r="C3065" s="99" t="s">
        <v>9</v>
      </c>
      <c r="D3065" s="106" t="s">
        <v>910</v>
      </c>
      <c r="E3065" s="67" t="s">
        <v>911</v>
      </c>
      <c r="F3065" s="68"/>
      <c r="G3065" s="107" t="s">
        <v>912</v>
      </c>
    </row>
    <row r="3066" spans="1:7" ht="29.25" customHeight="1" x14ac:dyDescent="0.25">
      <c r="A3066" s="108" t="s">
        <v>4379</v>
      </c>
      <c r="B3066" s="70" t="s">
        <v>3917</v>
      </c>
      <c r="C3066" s="99" t="s">
        <v>9</v>
      </c>
      <c r="D3066" s="110" t="s">
        <v>1887</v>
      </c>
      <c r="E3066" s="72" t="s">
        <v>1888</v>
      </c>
      <c r="F3066" s="73" t="s">
        <v>1889</v>
      </c>
      <c r="G3066" s="111" t="s">
        <v>1890</v>
      </c>
    </row>
    <row r="3067" spans="1:7" ht="48.75" customHeight="1" x14ac:dyDescent="0.25">
      <c r="A3067" s="104" t="s">
        <v>4379</v>
      </c>
      <c r="B3067" s="65" t="s">
        <v>3917</v>
      </c>
      <c r="C3067" s="99" t="s">
        <v>9</v>
      </c>
      <c r="D3067" s="106" t="s">
        <v>693</v>
      </c>
      <c r="E3067" s="67" t="s">
        <v>694</v>
      </c>
      <c r="F3067" s="68"/>
      <c r="G3067" s="107" t="s">
        <v>695</v>
      </c>
    </row>
    <row r="3068" spans="1:7" ht="19.5" customHeight="1" x14ac:dyDescent="0.25">
      <c r="A3068" s="108" t="s">
        <v>4379</v>
      </c>
      <c r="B3068" s="70" t="s">
        <v>3917</v>
      </c>
      <c r="C3068" s="99" t="s">
        <v>9</v>
      </c>
      <c r="D3068" s="110" t="s">
        <v>1960</v>
      </c>
      <c r="E3068" s="72" t="s">
        <v>1961</v>
      </c>
      <c r="F3068" s="73" t="s">
        <v>1962</v>
      </c>
      <c r="G3068" s="111" t="s">
        <v>1963</v>
      </c>
    </row>
    <row r="3069" spans="1:7" ht="19.5" customHeight="1" x14ac:dyDescent="0.25">
      <c r="A3069" s="104" t="s">
        <v>4379</v>
      </c>
      <c r="B3069" s="65" t="s">
        <v>3917</v>
      </c>
      <c r="C3069" s="99" t="s">
        <v>9</v>
      </c>
      <c r="D3069" s="106" t="s">
        <v>1964</v>
      </c>
      <c r="E3069" s="67" t="s">
        <v>1965</v>
      </c>
      <c r="F3069" s="68" t="s">
        <v>1966</v>
      </c>
      <c r="G3069" s="107" t="s">
        <v>1967</v>
      </c>
    </row>
    <row r="3070" spans="1:7" ht="39" customHeight="1" x14ac:dyDescent="0.25">
      <c r="A3070" s="108" t="s">
        <v>4379</v>
      </c>
      <c r="B3070" s="70" t="s">
        <v>3917</v>
      </c>
      <c r="C3070" s="99" t="s">
        <v>9</v>
      </c>
      <c r="D3070" s="110" t="s">
        <v>1434</v>
      </c>
      <c r="E3070" s="72" t="s">
        <v>1435</v>
      </c>
      <c r="F3070" s="73"/>
      <c r="G3070" s="111" t="s">
        <v>1436</v>
      </c>
    </row>
    <row r="3071" spans="1:7" ht="29.25" customHeight="1" x14ac:dyDescent="0.25">
      <c r="A3071" s="104" t="s">
        <v>4379</v>
      </c>
      <c r="B3071" s="65" t="s">
        <v>3917</v>
      </c>
      <c r="C3071" s="99" t="s">
        <v>9</v>
      </c>
      <c r="D3071" s="106" t="s">
        <v>1437</v>
      </c>
      <c r="E3071" s="67" t="s">
        <v>1438</v>
      </c>
      <c r="F3071" s="68"/>
      <c r="G3071" s="107" t="s">
        <v>1439</v>
      </c>
    </row>
    <row r="3072" spans="1:7" ht="29.25" customHeight="1" x14ac:dyDescent="0.25">
      <c r="A3072" s="108" t="s">
        <v>4379</v>
      </c>
      <c r="B3072" s="70" t="s">
        <v>3917</v>
      </c>
      <c r="C3072" s="99" t="s">
        <v>9</v>
      </c>
      <c r="D3072" s="110" t="s">
        <v>4058</v>
      </c>
      <c r="E3072" s="72" t="s">
        <v>4059</v>
      </c>
      <c r="F3072" s="73"/>
      <c r="G3072" s="111" t="s">
        <v>4060</v>
      </c>
    </row>
    <row r="3073" spans="1:7" ht="29.25" customHeight="1" x14ac:dyDescent="0.25">
      <c r="A3073" s="104" t="s">
        <v>4379</v>
      </c>
      <c r="B3073" s="65" t="s">
        <v>3917</v>
      </c>
      <c r="C3073" s="99" t="s">
        <v>9</v>
      </c>
      <c r="D3073" s="106" t="s">
        <v>3995</v>
      </c>
      <c r="E3073" s="67" t="s">
        <v>3996</v>
      </c>
      <c r="F3073" s="68"/>
      <c r="G3073" s="107" t="s">
        <v>3997</v>
      </c>
    </row>
    <row r="3074" spans="1:7" ht="19.5" customHeight="1" x14ac:dyDescent="0.25">
      <c r="A3074" s="108" t="s">
        <v>4379</v>
      </c>
      <c r="B3074" s="70" t="s">
        <v>3917</v>
      </c>
      <c r="C3074" s="99" t="s">
        <v>9</v>
      </c>
      <c r="D3074" s="110" t="s">
        <v>2039</v>
      </c>
      <c r="E3074" s="72" t="s">
        <v>2040</v>
      </c>
      <c r="F3074" s="73"/>
      <c r="G3074" s="111" t="s">
        <v>2041</v>
      </c>
    </row>
    <row r="3075" spans="1:7" ht="19.5" customHeight="1" x14ac:dyDescent="0.25">
      <c r="A3075" s="104" t="s">
        <v>4379</v>
      </c>
      <c r="B3075" s="65" t="s">
        <v>3917</v>
      </c>
      <c r="C3075" s="99" t="s">
        <v>9</v>
      </c>
      <c r="D3075" s="106" t="s">
        <v>1968</v>
      </c>
      <c r="E3075" s="67" t="s">
        <v>1969</v>
      </c>
      <c r="F3075" s="68" t="s">
        <v>1970</v>
      </c>
      <c r="G3075" s="107" t="s">
        <v>1971</v>
      </c>
    </row>
    <row r="3076" spans="1:7" ht="29.25" customHeight="1" x14ac:dyDescent="0.25">
      <c r="A3076" s="108" t="s">
        <v>4379</v>
      </c>
      <c r="B3076" s="70" t="s">
        <v>3917</v>
      </c>
      <c r="C3076" s="99" t="s">
        <v>9</v>
      </c>
      <c r="D3076" s="110" t="s">
        <v>2113</v>
      </c>
      <c r="E3076" s="72" t="s">
        <v>2114</v>
      </c>
      <c r="F3076" s="73"/>
      <c r="G3076" s="111" t="s">
        <v>2115</v>
      </c>
    </row>
    <row r="3077" spans="1:7" ht="48.75" customHeight="1" x14ac:dyDescent="0.25">
      <c r="A3077" s="104" t="s">
        <v>4379</v>
      </c>
      <c r="B3077" s="65" t="s">
        <v>3917</v>
      </c>
      <c r="C3077" s="99" t="s">
        <v>9</v>
      </c>
      <c r="D3077" s="106" t="s">
        <v>2045</v>
      </c>
      <c r="E3077" s="67" t="s">
        <v>2046</v>
      </c>
      <c r="F3077" s="68"/>
      <c r="G3077" s="107" t="s">
        <v>2047</v>
      </c>
    </row>
    <row r="3078" spans="1:7" ht="19.5" customHeight="1" x14ac:dyDescent="0.25">
      <c r="A3078" s="108" t="s">
        <v>4379</v>
      </c>
      <c r="B3078" s="70" t="s">
        <v>3917</v>
      </c>
      <c r="C3078" s="99" t="s">
        <v>9</v>
      </c>
      <c r="D3078" s="110" t="s">
        <v>2116</v>
      </c>
      <c r="E3078" s="72" t="s">
        <v>2117</v>
      </c>
      <c r="F3078" s="73"/>
      <c r="G3078" s="111" t="s">
        <v>2118</v>
      </c>
    </row>
    <row r="3079" spans="1:7" ht="39" customHeight="1" x14ac:dyDescent="0.25">
      <c r="A3079" s="104" t="s">
        <v>4379</v>
      </c>
      <c r="B3079" s="65" t="s">
        <v>3917</v>
      </c>
      <c r="C3079" s="99" t="s">
        <v>9</v>
      </c>
      <c r="D3079" s="106" t="s">
        <v>3925</v>
      </c>
      <c r="E3079" s="67" t="s">
        <v>3926</v>
      </c>
      <c r="F3079" s="68" t="s">
        <v>3927</v>
      </c>
      <c r="G3079" s="107" t="s">
        <v>3928</v>
      </c>
    </row>
    <row r="3080" spans="1:7" ht="19.5" customHeight="1" x14ac:dyDescent="0.25">
      <c r="A3080" s="108" t="s">
        <v>4379</v>
      </c>
      <c r="B3080" s="70" t="s">
        <v>3917</v>
      </c>
      <c r="C3080" s="99" t="s">
        <v>9</v>
      </c>
      <c r="D3080" s="110" t="s">
        <v>904</v>
      </c>
      <c r="E3080" s="72" t="s">
        <v>905</v>
      </c>
      <c r="F3080" s="73"/>
      <c r="G3080" s="111" t="s">
        <v>906</v>
      </c>
    </row>
    <row r="3081" spans="1:7" ht="39" customHeight="1" x14ac:dyDescent="0.25">
      <c r="A3081" s="104" t="s">
        <v>4379</v>
      </c>
      <c r="B3081" s="65" t="s">
        <v>3917</v>
      </c>
      <c r="C3081" s="99" t="s">
        <v>9</v>
      </c>
      <c r="D3081" s="106" t="s">
        <v>1203</v>
      </c>
      <c r="E3081" s="67" t="s">
        <v>1204</v>
      </c>
      <c r="F3081" s="68"/>
      <c r="G3081" s="107" t="s">
        <v>1205</v>
      </c>
    </row>
    <row r="3082" spans="1:7" ht="29.25" customHeight="1" x14ac:dyDescent="0.25">
      <c r="A3082" s="108" t="s">
        <v>4379</v>
      </c>
      <c r="B3082" s="70" t="s">
        <v>3917</v>
      </c>
      <c r="C3082" s="99" t="s">
        <v>9</v>
      </c>
      <c r="D3082" s="110" t="s">
        <v>1978</v>
      </c>
      <c r="E3082" s="72" t="s">
        <v>1979</v>
      </c>
      <c r="F3082" s="73"/>
      <c r="G3082" s="111" t="s">
        <v>1980</v>
      </c>
    </row>
    <row r="3083" spans="1:7" ht="29.25" customHeight="1" x14ac:dyDescent="0.25">
      <c r="A3083" s="104" t="s">
        <v>4379</v>
      </c>
      <c r="B3083" s="65" t="s">
        <v>3917</v>
      </c>
      <c r="C3083" s="99" t="s">
        <v>9</v>
      </c>
      <c r="D3083" s="106" t="s">
        <v>1718</v>
      </c>
      <c r="E3083" s="67" t="s">
        <v>1719</v>
      </c>
      <c r="F3083" s="68"/>
      <c r="G3083" s="107" t="s">
        <v>1720</v>
      </c>
    </row>
    <row r="3084" spans="1:7" ht="39" customHeight="1" x14ac:dyDescent="0.25">
      <c r="A3084" s="108" t="s">
        <v>4379</v>
      </c>
      <c r="B3084" s="70" t="s">
        <v>3917</v>
      </c>
      <c r="C3084" s="99" t="s">
        <v>9</v>
      </c>
      <c r="D3084" s="110" t="s">
        <v>4011</v>
      </c>
      <c r="E3084" s="72" t="s">
        <v>4012</v>
      </c>
      <c r="F3084" s="73"/>
      <c r="G3084" s="111" t="s">
        <v>4013</v>
      </c>
    </row>
    <row r="3085" spans="1:7" ht="29.25" customHeight="1" x14ac:dyDescent="0.25">
      <c r="A3085" s="104" t="s">
        <v>4379</v>
      </c>
      <c r="B3085" s="65" t="s">
        <v>3917</v>
      </c>
      <c r="C3085" s="99" t="s">
        <v>9</v>
      </c>
      <c r="D3085" s="106" t="s">
        <v>535</v>
      </c>
      <c r="E3085" s="67" t="s">
        <v>536</v>
      </c>
      <c r="F3085" s="68" t="s">
        <v>537</v>
      </c>
      <c r="G3085" s="107" t="s">
        <v>538</v>
      </c>
    </row>
    <row r="3086" spans="1:7" ht="48.75" customHeight="1" x14ac:dyDescent="0.25">
      <c r="A3086" s="108" t="s">
        <v>4379</v>
      </c>
      <c r="B3086" s="70" t="s">
        <v>3917</v>
      </c>
      <c r="C3086" s="99" t="s">
        <v>9</v>
      </c>
      <c r="D3086" s="110" t="s">
        <v>2119</v>
      </c>
      <c r="E3086" s="72" t="s">
        <v>2120</v>
      </c>
      <c r="F3086" s="73"/>
      <c r="G3086" s="111" t="s">
        <v>2121</v>
      </c>
    </row>
    <row r="3087" spans="1:7" ht="29.25" customHeight="1" x14ac:dyDescent="0.25">
      <c r="A3087" s="104" t="s">
        <v>4379</v>
      </c>
      <c r="B3087" s="65" t="s">
        <v>3917</v>
      </c>
      <c r="C3087" s="99" t="s">
        <v>9</v>
      </c>
      <c r="D3087" s="106" t="s">
        <v>1835</v>
      </c>
      <c r="E3087" s="67" t="s">
        <v>1836</v>
      </c>
      <c r="F3087" s="68"/>
      <c r="G3087" s="107" t="s">
        <v>1837</v>
      </c>
    </row>
    <row r="3088" spans="1:7" ht="48.75" customHeight="1" x14ac:dyDescent="0.25">
      <c r="A3088" s="108" t="s">
        <v>4379</v>
      </c>
      <c r="B3088" s="70" t="s">
        <v>3917</v>
      </c>
      <c r="C3088" s="99" t="s">
        <v>9</v>
      </c>
      <c r="D3088" s="110" t="s">
        <v>1838</v>
      </c>
      <c r="E3088" s="72" t="s">
        <v>1839</v>
      </c>
      <c r="F3088" s="73"/>
      <c r="G3088" s="111" t="s">
        <v>1837</v>
      </c>
    </row>
    <row r="3089" spans="1:7" ht="39" customHeight="1" x14ac:dyDescent="0.25">
      <c r="A3089" s="104" t="s">
        <v>4379</v>
      </c>
      <c r="B3089" s="65" t="s">
        <v>3917</v>
      </c>
      <c r="C3089" s="100" t="s">
        <v>16</v>
      </c>
      <c r="D3089" s="106" t="s">
        <v>1721</v>
      </c>
      <c r="E3089" s="67" t="s">
        <v>1722</v>
      </c>
      <c r="F3089" s="68"/>
      <c r="G3089" s="107"/>
    </row>
    <row r="3090" spans="1:7" ht="39" customHeight="1" x14ac:dyDescent="0.25">
      <c r="A3090" s="108" t="s">
        <v>4379</v>
      </c>
      <c r="B3090" s="70" t="s">
        <v>3917</v>
      </c>
      <c r="C3090" s="99" t="s">
        <v>9</v>
      </c>
      <c r="D3090" s="110" t="s">
        <v>1981</v>
      </c>
      <c r="E3090" s="72" t="s">
        <v>1982</v>
      </c>
      <c r="F3090" s="73"/>
      <c r="G3090" s="111" t="s">
        <v>1983</v>
      </c>
    </row>
    <row r="3091" spans="1:7" ht="19.5" customHeight="1" x14ac:dyDescent="0.25">
      <c r="A3091" s="104" t="s">
        <v>4379</v>
      </c>
      <c r="B3091" s="65" t="s">
        <v>3917</v>
      </c>
      <c r="C3091" s="99" t="s">
        <v>9</v>
      </c>
      <c r="D3091" s="106" t="s">
        <v>2054</v>
      </c>
      <c r="E3091" s="67" t="s">
        <v>2055</v>
      </c>
      <c r="F3091" s="68"/>
      <c r="G3091" s="107" t="s">
        <v>1394</v>
      </c>
    </row>
    <row r="3092" spans="1:7" ht="29.25" customHeight="1" x14ac:dyDescent="0.25">
      <c r="A3092" s="108" t="s">
        <v>4379</v>
      </c>
      <c r="B3092" s="70" t="s">
        <v>3917</v>
      </c>
      <c r="C3092" s="99" t="s">
        <v>9</v>
      </c>
      <c r="D3092" s="110" t="s">
        <v>919</v>
      </c>
      <c r="E3092" s="72" t="s">
        <v>920</v>
      </c>
      <c r="F3092" s="73" t="s">
        <v>921</v>
      </c>
      <c r="G3092" s="111" t="s">
        <v>922</v>
      </c>
    </row>
    <row r="3093" spans="1:7" ht="29.25" customHeight="1" x14ac:dyDescent="0.25">
      <c r="A3093" s="104" t="s">
        <v>4379</v>
      </c>
      <c r="B3093" s="65" t="s">
        <v>3917</v>
      </c>
      <c r="C3093" s="99" t="s">
        <v>9</v>
      </c>
      <c r="D3093" s="106" t="s">
        <v>539</v>
      </c>
      <c r="E3093" s="67" t="s">
        <v>540</v>
      </c>
      <c r="F3093" s="68"/>
      <c r="G3093" s="107" t="s">
        <v>541</v>
      </c>
    </row>
    <row r="3094" spans="1:7" ht="19.5" customHeight="1" x14ac:dyDescent="0.25">
      <c r="A3094" s="108" t="s">
        <v>4379</v>
      </c>
      <c r="B3094" s="70" t="s">
        <v>3917</v>
      </c>
      <c r="C3094" s="99" t="s">
        <v>9</v>
      </c>
      <c r="D3094" s="110" t="s">
        <v>3818</v>
      </c>
      <c r="E3094" s="72" t="s">
        <v>3819</v>
      </c>
      <c r="F3094" s="73"/>
      <c r="G3094" s="111" t="s">
        <v>3820</v>
      </c>
    </row>
    <row r="3095" spans="1:7" ht="39" customHeight="1" x14ac:dyDescent="0.25">
      <c r="A3095" s="104" t="s">
        <v>4379</v>
      </c>
      <c r="B3095" s="65" t="s">
        <v>3917</v>
      </c>
      <c r="C3095" s="99" t="s">
        <v>9</v>
      </c>
      <c r="D3095" s="106" t="s">
        <v>2059</v>
      </c>
      <c r="E3095" s="67" t="s">
        <v>2060</v>
      </c>
      <c r="F3095" s="68"/>
      <c r="G3095" s="107" t="s">
        <v>2061</v>
      </c>
    </row>
    <row r="3096" spans="1:7" ht="19.5" customHeight="1" x14ac:dyDescent="0.25">
      <c r="A3096" s="108" t="s">
        <v>4379</v>
      </c>
      <c r="B3096" s="70" t="s">
        <v>3917</v>
      </c>
      <c r="C3096" s="99" t="s">
        <v>9</v>
      </c>
      <c r="D3096" s="110" t="s">
        <v>1723</v>
      </c>
      <c r="E3096" s="72" t="s">
        <v>1724</v>
      </c>
      <c r="F3096" s="73"/>
      <c r="G3096" s="111" t="s">
        <v>1725</v>
      </c>
    </row>
    <row r="3097" spans="1:7" ht="19.5" customHeight="1" x14ac:dyDescent="0.25">
      <c r="A3097" s="104" t="s">
        <v>4379</v>
      </c>
      <c r="B3097" s="65" t="s">
        <v>3917</v>
      </c>
      <c r="C3097" s="99" t="s">
        <v>9</v>
      </c>
      <c r="D3097" s="106" t="s">
        <v>2024</v>
      </c>
      <c r="E3097" s="67" t="s">
        <v>2025</v>
      </c>
      <c r="F3097" s="68"/>
      <c r="G3097" s="107" t="s">
        <v>2026</v>
      </c>
    </row>
    <row r="3098" spans="1:7" ht="58.5" customHeight="1" x14ac:dyDescent="0.25">
      <c r="A3098" s="108" t="s">
        <v>4379</v>
      </c>
      <c r="B3098" s="70" t="s">
        <v>3917</v>
      </c>
      <c r="C3098" s="99" t="s">
        <v>9</v>
      </c>
      <c r="D3098" s="110" t="s">
        <v>1726</v>
      </c>
      <c r="E3098" s="72" t="s">
        <v>1727</v>
      </c>
      <c r="F3098" s="73"/>
      <c r="G3098" s="111" t="s">
        <v>1728</v>
      </c>
    </row>
    <row r="3099" spans="1:7" ht="29.25" customHeight="1" x14ac:dyDescent="0.25">
      <c r="A3099" s="104" t="s">
        <v>4379</v>
      </c>
      <c r="B3099" s="65" t="s">
        <v>3917</v>
      </c>
      <c r="C3099" s="99" t="s">
        <v>9</v>
      </c>
      <c r="D3099" s="106" t="s">
        <v>4384</v>
      </c>
      <c r="E3099" s="67" t="s">
        <v>4385</v>
      </c>
      <c r="F3099" s="68"/>
      <c r="G3099" s="107" t="s">
        <v>4386</v>
      </c>
    </row>
    <row r="3100" spans="1:7" ht="19.5" customHeight="1" x14ac:dyDescent="0.25">
      <c r="A3100" s="108" t="s">
        <v>4379</v>
      </c>
      <c r="B3100" s="70" t="s">
        <v>3917</v>
      </c>
      <c r="C3100" s="99" t="s">
        <v>9</v>
      </c>
      <c r="D3100" s="110" t="s">
        <v>2065</v>
      </c>
      <c r="E3100" s="72" t="s">
        <v>2066</v>
      </c>
      <c r="F3100" s="73" t="s">
        <v>2067</v>
      </c>
      <c r="G3100" s="111" t="s">
        <v>2068</v>
      </c>
    </row>
    <row r="3101" spans="1:7" ht="29.25" customHeight="1" x14ac:dyDescent="0.25">
      <c r="A3101" s="104" t="s">
        <v>4379</v>
      </c>
      <c r="B3101" s="65" t="s">
        <v>3917</v>
      </c>
      <c r="C3101" s="99" t="s">
        <v>9</v>
      </c>
      <c r="D3101" s="106" t="s">
        <v>71</v>
      </c>
      <c r="E3101" s="67" t="s">
        <v>72</v>
      </c>
      <c r="F3101" s="68"/>
      <c r="G3101" s="107" t="s">
        <v>73</v>
      </c>
    </row>
    <row r="3102" spans="1:7" ht="39" customHeight="1" x14ac:dyDescent="0.25">
      <c r="A3102" s="108" t="s">
        <v>4379</v>
      </c>
      <c r="B3102" s="70" t="s">
        <v>3917</v>
      </c>
      <c r="C3102" s="99" t="s">
        <v>9</v>
      </c>
      <c r="D3102" s="110" t="s">
        <v>3823</v>
      </c>
      <c r="E3102" s="72" t="s">
        <v>3824</v>
      </c>
      <c r="F3102" s="73" t="s">
        <v>3825</v>
      </c>
      <c r="G3102" s="111" t="s">
        <v>3826</v>
      </c>
    </row>
    <row r="3103" spans="1:7" ht="29.25" customHeight="1" x14ac:dyDescent="0.25">
      <c r="A3103" s="104" t="s">
        <v>4379</v>
      </c>
      <c r="B3103" s="65" t="s">
        <v>3917</v>
      </c>
      <c r="C3103" s="99" t="s">
        <v>9</v>
      </c>
      <c r="D3103" s="106" t="s">
        <v>1729</v>
      </c>
      <c r="E3103" s="67" t="s">
        <v>1730</v>
      </c>
      <c r="F3103" s="68"/>
      <c r="G3103" s="107" t="s">
        <v>1731</v>
      </c>
    </row>
    <row r="3104" spans="1:7" ht="48.75" customHeight="1" x14ac:dyDescent="0.25">
      <c r="A3104" s="108" t="s">
        <v>4379</v>
      </c>
      <c r="B3104" s="70" t="s">
        <v>3917</v>
      </c>
      <c r="C3104" s="99" t="s">
        <v>9</v>
      </c>
      <c r="D3104" s="110" t="s">
        <v>2122</v>
      </c>
      <c r="E3104" s="72" t="s">
        <v>2123</v>
      </c>
      <c r="F3104" s="73"/>
      <c r="G3104" s="111" t="s">
        <v>2124</v>
      </c>
    </row>
    <row r="3105" spans="1:7" ht="48.75" customHeight="1" x14ac:dyDescent="0.25">
      <c r="A3105" s="104" t="s">
        <v>4379</v>
      </c>
      <c r="B3105" s="65" t="s">
        <v>3917</v>
      </c>
      <c r="C3105" s="99" t="s">
        <v>9</v>
      </c>
      <c r="D3105" s="106" t="s">
        <v>1735</v>
      </c>
      <c r="E3105" s="67" t="s">
        <v>1736</v>
      </c>
      <c r="F3105" s="68"/>
      <c r="G3105" s="107" t="s">
        <v>1737</v>
      </c>
    </row>
    <row r="3106" spans="1:7" ht="39" customHeight="1" x14ac:dyDescent="0.25">
      <c r="A3106" s="108" t="s">
        <v>4379</v>
      </c>
      <c r="B3106" s="70" t="s">
        <v>3917</v>
      </c>
      <c r="C3106" s="99" t="s">
        <v>9</v>
      </c>
      <c r="D3106" s="110" t="s">
        <v>544</v>
      </c>
      <c r="E3106" s="72" t="s">
        <v>545</v>
      </c>
      <c r="F3106" s="73"/>
      <c r="G3106" s="111" t="s">
        <v>546</v>
      </c>
    </row>
    <row r="3107" spans="1:7" ht="29.25" customHeight="1" x14ac:dyDescent="0.25">
      <c r="A3107" s="104" t="s">
        <v>4379</v>
      </c>
      <c r="B3107" s="65" t="s">
        <v>3917</v>
      </c>
      <c r="C3107" s="99" t="s">
        <v>9</v>
      </c>
      <c r="D3107" s="106" t="s">
        <v>4237</v>
      </c>
      <c r="E3107" s="67" t="s">
        <v>4059</v>
      </c>
      <c r="F3107" s="68"/>
      <c r="G3107" s="107" t="s">
        <v>4060</v>
      </c>
    </row>
    <row r="3108" spans="1:7" ht="48.75" customHeight="1" x14ac:dyDescent="0.25">
      <c r="A3108" s="108" t="s">
        <v>4379</v>
      </c>
      <c r="B3108" s="70" t="s">
        <v>3917</v>
      </c>
      <c r="C3108" s="99" t="s">
        <v>9</v>
      </c>
      <c r="D3108" s="110" t="s">
        <v>1738</v>
      </c>
      <c r="E3108" s="72" t="s">
        <v>1739</v>
      </c>
      <c r="F3108" s="73"/>
      <c r="G3108" s="111" t="s">
        <v>1740</v>
      </c>
    </row>
    <row r="3109" spans="1:7" ht="58.5" customHeight="1" x14ac:dyDescent="0.25">
      <c r="A3109" s="104" t="s">
        <v>4379</v>
      </c>
      <c r="B3109" s="65" t="s">
        <v>3917</v>
      </c>
      <c r="C3109" s="99" t="s">
        <v>9</v>
      </c>
      <c r="D3109" s="106" t="s">
        <v>4373</v>
      </c>
      <c r="E3109" s="67" t="s">
        <v>4374</v>
      </c>
      <c r="F3109" s="68"/>
      <c r="G3109" s="107" t="s">
        <v>4375</v>
      </c>
    </row>
    <row r="3110" spans="1:7" ht="39" customHeight="1" x14ac:dyDescent="0.25">
      <c r="A3110" s="108" t="s">
        <v>4379</v>
      </c>
      <c r="B3110" s="70" t="s">
        <v>3917</v>
      </c>
      <c r="C3110" s="99" t="s">
        <v>9</v>
      </c>
      <c r="D3110" s="110" t="s">
        <v>3830</v>
      </c>
      <c r="E3110" s="72" t="s">
        <v>3831</v>
      </c>
      <c r="F3110" s="73"/>
      <c r="G3110" s="111" t="s">
        <v>3832</v>
      </c>
    </row>
    <row r="3111" spans="1:7" ht="39" customHeight="1" x14ac:dyDescent="0.25">
      <c r="A3111" s="104" t="s">
        <v>4379</v>
      </c>
      <c r="B3111" s="65" t="s">
        <v>3917</v>
      </c>
      <c r="C3111" s="99" t="s">
        <v>9</v>
      </c>
      <c r="D3111" s="106" t="s">
        <v>3839</v>
      </c>
      <c r="E3111" s="67" t="s">
        <v>3840</v>
      </c>
      <c r="F3111" s="68"/>
      <c r="G3111" s="107" t="s">
        <v>3841</v>
      </c>
    </row>
    <row r="3112" spans="1:7" ht="19.5" customHeight="1" x14ac:dyDescent="0.25">
      <c r="A3112" s="108" t="s">
        <v>4379</v>
      </c>
      <c r="B3112" s="70" t="s">
        <v>3917</v>
      </c>
      <c r="C3112" s="99" t="s">
        <v>9</v>
      </c>
      <c r="D3112" s="110" t="s">
        <v>1929</v>
      </c>
      <c r="E3112" s="72" t="s">
        <v>1930</v>
      </c>
      <c r="F3112" s="73"/>
      <c r="G3112" s="111" t="s">
        <v>1928</v>
      </c>
    </row>
    <row r="3113" spans="1:7" ht="19.5" customHeight="1" x14ac:dyDescent="0.25">
      <c r="A3113" s="104" t="s">
        <v>4379</v>
      </c>
      <c r="B3113" s="65" t="s">
        <v>3917</v>
      </c>
      <c r="C3113" s="99" t="s">
        <v>9</v>
      </c>
      <c r="D3113" s="106" t="s">
        <v>801</v>
      </c>
      <c r="E3113" s="67" t="s">
        <v>802</v>
      </c>
      <c r="F3113" s="68"/>
      <c r="G3113" s="107" t="s">
        <v>803</v>
      </c>
    </row>
    <row r="3114" spans="1:7" ht="48.75" customHeight="1" x14ac:dyDescent="0.25">
      <c r="A3114" s="108" t="s">
        <v>4379</v>
      </c>
      <c r="B3114" s="70" t="s">
        <v>3917</v>
      </c>
      <c r="C3114" s="100" t="s">
        <v>16</v>
      </c>
      <c r="D3114" s="110" t="s">
        <v>217</v>
      </c>
      <c r="E3114" s="72" t="s">
        <v>218</v>
      </c>
      <c r="F3114" s="73"/>
      <c r="G3114" s="111"/>
    </row>
    <row r="3115" spans="1:7" ht="58.5" customHeight="1" x14ac:dyDescent="0.25">
      <c r="A3115" s="104" t="s">
        <v>4379</v>
      </c>
      <c r="B3115" s="65" t="s">
        <v>3917</v>
      </c>
      <c r="C3115" s="99" t="s">
        <v>9</v>
      </c>
      <c r="D3115" s="106" t="s">
        <v>219</v>
      </c>
      <c r="E3115" s="67" t="s">
        <v>220</v>
      </c>
      <c r="F3115" s="68"/>
      <c r="G3115" s="107" t="s">
        <v>221</v>
      </c>
    </row>
    <row r="3116" spans="1:7" ht="29.25" customHeight="1" x14ac:dyDescent="0.25">
      <c r="A3116" s="108" t="s">
        <v>4379</v>
      </c>
      <c r="B3116" s="70" t="s">
        <v>3917</v>
      </c>
      <c r="C3116" s="99" t="s">
        <v>9</v>
      </c>
      <c r="D3116" s="110" t="s">
        <v>222</v>
      </c>
      <c r="E3116" s="72" t="s">
        <v>223</v>
      </c>
      <c r="F3116" s="73"/>
      <c r="G3116" s="111" t="s">
        <v>224</v>
      </c>
    </row>
    <row r="3117" spans="1:7" ht="29.25" customHeight="1" x14ac:dyDescent="0.25">
      <c r="A3117" s="104" t="s">
        <v>4379</v>
      </c>
      <c r="B3117" s="65" t="s">
        <v>3917</v>
      </c>
      <c r="C3117" s="99" t="s">
        <v>9</v>
      </c>
      <c r="D3117" s="106" t="s">
        <v>2014</v>
      </c>
      <c r="E3117" s="67" t="s">
        <v>2015</v>
      </c>
      <c r="F3117" s="68"/>
      <c r="G3117" s="107" t="s">
        <v>2016</v>
      </c>
    </row>
    <row r="3118" spans="1:7" ht="39" customHeight="1" x14ac:dyDescent="0.25">
      <c r="A3118" s="108" t="s">
        <v>4379</v>
      </c>
      <c r="B3118" s="70" t="s">
        <v>3917</v>
      </c>
      <c r="C3118" s="99" t="s">
        <v>9</v>
      </c>
      <c r="D3118" s="110" t="s">
        <v>1996</v>
      </c>
      <c r="E3118" s="72" t="s">
        <v>1997</v>
      </c>
      <c r="F3118" s="73"/>
      <c r="G3118" s="111" t="s">
        <v>1998</v>
      </c>
    </row>
    <row r="3119" spans="1:7" ht="19.5" customHeight="1" x14ac:dyDescent="0.25">
      <c r="A3119" s="104" t="s">
        <v>4379</v>
      </c>
      <c r="B3119" s="65" t="s">
        <v>3917</v>
      </c>
      <c r="C3119" s="99" t="s">
        <v>9</v>
      </c>
      <c r="D3119" s="106" t="s">
        <v>1846</v>
      </c>
      <c r="E3119" s="67" t="s">
        <v>1847</v>
      </c>
      <c r="F3119" s="68"/>
      <c r="G3119" s="107" t="s">
        <v>1848</v>
      </c>
    </row>
    <row r="3120" spans="1:7" ht="48.75" customHeight="1" x14ac:dyDescent="0.25">
      <c r="A3120" s="108" t="s">
        <v>4379</v>
      </c>
      <c r="B3120" s="70" t="s">
        <v>3917</v>
      </c>
      <c r="C3120" s="99" t="s">
        <v>9</v>
      </c>
      <c r="D3120" s="110" t="s">
        <v>2087</v>
      </c>
      <c r="E3120" s="72" t="s">
        <v>2088</v>
      </c>
      <c r="F3120" s="73"/>
      <c r="G3120" s="111" t="s">
        <v>2089</v>
      </c>
    </row>
    <row r="3121" spans="1:7" ht="29.25" customHeight="1" x14ac:dyDescent="0.25">
      <c r="A3121" s="104" t="s">
        <v>4379</v>
      </c>
      <c r="B3121" s="65" t="s">
        <v>3917</v>
      </c>
      <c r="C3121" s="99" t="s">
        <v>9</v>
      </c>
      <c r="D3121" s="106" t="s">
        <v>929</v>
      </c>
      <c r="E3121" s="67" t="s">
        <v>930</v>
      </c>
      <c r="F3121" s="68"/>
      <c r="G3121" s="107" t="s">
        <v>931</v>
      </c>
    </row>
    <row r="3122" spans="1:7" ht="39" customHeight="1" x14ac:dyDescent="0.25">
      <c r="A3122" s="108" t="s">
        <v>4379</v>
      </c>
      <c r="B3122" s="70" t="s">
        <v>3917</v>
      </c>
      <c r="C3122" s="99" t="s">
        <v>9</v>
      </c>
      <c r="D3122" s="110" t="s">
        <v>4295</v>
      </c>
      <c r="E3122" s="72" t="s">
        <v>4296</v>
      </c>
      <c r="F3122" s="73"/>
      <c r="G3122" s="111" t="s">
        <v>4297</v>
      </c>
    </row>
    <row r="3123" spans="1:7" ht="19.5" customHeight="1" x14ac:dyDescent="0.25">
      <c r="A3123" s="104" t="s">
        <v>4379</v>
      </c>
      <c r="B3123" s="65" t="s">
        <v>3944</v>
      </c>
      <c r="C3123" s="99" t="s">
        <v>9</v>
      </c>
      <c r="D3123" s="106" t="s">
        <v>1699</v>
      </c>
      <c r="E3123" s="67" t="s">
        <v>1700</v>
      </c>
      <c r="F3123" s="68"/>
      <c r="G3123" s="107" t="s">
        <v>1701</v>
      </c>
    </row>
    <row r="3124" spans="1:7" ht="39" customHeight="1" x14ac:dyDescent="0.25">
      <c r="A3124" s="108" t="s">
        <v>4379</v>
      </c>
      <c r="B3124" s="70" t="s">
        <v>3944</v>
      </c>
      <c r="C3124" s="99" t="s">
        <v>9</v>
      </c>
      <c r="D3124" s="110" t="s">
        <v>2107</v>
      </c>
      <c r="E3124" s="72" t="s">
        <v>2108</v>
      </c>
      <c r="F3124" s="73"/>
      <c r="G3124" s="111" t="s">
        <v>2109</v>
      </c>
    </row>
    <row r="3125" spans="1:7" ht="29.25" customHeight="1" x14ac:dyDescent="0.25">
      <c r="A3125" s="104" t="s">
        <v>4379</v>
      </c>
      <c r="B3125" s="65" t="s">
        <v>3944</v>
      </c>
      <c r="C3125" s="99" t="s">
        <v>9</v>
      </c>
      <c r="D3125" s="106" t="s">
        <v>1335</v>
      </c>
      <c r="E3125" s="67" t="s">
        <v>1336</v>
      </c>
      <c r="F3125" s="68"/>
      <c r="G3125" s="107" t="s">
        <v>1337</v>
      </c>
    </row>
    <row r="3126" spans="1:7" ht="19.5" customHeight="1" x14ac:dyDescent="0.25">
      <c r="A3126" s="108" t="s">
        <v>4379</v>
      </c>
      <c r="B3126" s="70" t="s">
        <v>3944</v>
      </c>
      <c r="C3126" s="99" t="s">
        <v>9</v>
      </c>
      <c r="D3126" s="110" t="s">
        <v>4081</v>
      </c>
      <c r="E3126" s="72" t="s">
        <v>4082</v>
      </c>
      <c r="F3126" s="73"/>
      <c r="G3126" s="111" t="s">
        <v>4083</v>
      </c>
    </row>
    <row r="3127" spans="1:7" ht="54" x14ac:dyDescent="0.25">
      <c r="A3127" s="104" t="s">
        <v>4379</v>
      </c>
      <c r="B3127" s="65" t="s">
        <v>3944</v>
      </c>
      <c r="C3127" s="99" t="s">
        <v>9</v>
      </c>
      <c r="D3127" s="106" t="s">
        <v>3849</v>
      </c>
      <c r="E3127" s="67" t="s">
        <v>3850</v>
      </c>
      <c r="F3127" s="68" t="s">
        <v>3851</v>
      </c>
      <c r="G3127" s="107" t="s">
        <v>3852</v>
      </c>
    </row>
    <row r="3128" spans="1:7" ht="19.5" customHeight="1" x14ac:dyDescent="0.25">
      <c r="A3128" s="108" t="s">
        <v>4379</v>
      </c>
      <c r="B3128" s="70" t="s">
        <v>3944</v>
      </c>
      <c r="C3128" s="100" t="s">
        <v>16</v>
      </c>
      <c r="D3128" s="110" t="s">
        <v>1938</v>
      </c>
      <c r="E3128" s="72" t="s">
        <v>1939</v>
      </c>
      <c r="F3128" s="73"/>
      <c r="G3128" s="111"/>
    </row>
    <row r="3129" spans="1:7" ht="29.25" customHeight="1" x14ac:dyDescent="0.25">
      <c r="A3129" s="104" t="s">
        <v>4379</v>
      </c>
      <c r="B3129" s="65" t="s">
        <v>3944</v>
      </c>
      <c r="C3129" s="99" t="s">
        <v>9</v>
      </c>
      <c r="D3129" s="106" t="s">
        <v>1222</v>
      </c>
      <c r="E3129" s="67" t="s">
        <v>1223</v>
      </c>
      <c r="F3129" s="68"/>
      <c r="G3129" s="107" t="s">
        <v>1224</v>
      </c>
    </row>
    <row r="3130" spans="1:7" ht="19.5" customHeight="1" x14ac:dyDescent="0.25">
      <c r="A3130" s="108" t="s">
        <v>4379</v>
      </c>
      <c r="B3130" s="70" t="s">
        <v>3944</v>
      </c>
      <c r="C3130" s="100" t="s">
        <v>16</v>
      </c>
      <c r="D3130" s="110" t="s">
        <v>4225</v>
      </c>
      <c r="E3130" s="72" t="s">
        <v>4226</v>
      </c>
      <c r="F3130" s="73" t="s">
        <v>4227</v>
      </c>
      <c r="G3130" s="111"/>
    </row>
    <row r="3131" spans="1:7" ht="27" x14ac:dyDescent="0.25">
      <c r="A3131" s="104" t="s">
        <v>4379</v>
      </c>
      <c r="B3131" s="65" t="s">
        <v>3944</v>
      </c>
      <c r="C3131" s="100" t="s">
        <v>16</v>
      </c>
      <c r="D3131" s="106" t="s">
        <v>418</v>
      </c>
      <c r="E3131" s="67" t="s">
        <v>419</v>
      </c>
      <c r="F3131" s="68"/>
      <c r="G3131" s="107"/>
    </row>
    <row r="3132" spans="1:7" ht="48.75" customHeight="1" x14ac:dyDescent="0.25">
      <c r="A3132" s="108" t="s">
        <v>4379</v>
      </c>
      <c r="B3132" s="70" t="s">
        <v>3944</v>
      </c>
      <c r="C3132" s="99" t="s">
        <v>9</v>
      </c>
      <c r="D3132" s="110" t="s">
        <v>36</v>
      </c>
      <c r="E3132" s="72" t="s">
        <v>37</v>
      </c>
      <c r="F3132" s="73"/>
      <c r="G3132" s="111" t="s">
        <v>38</v>
      </c>
    </row>
    <row r="3133" spans="1:7" ht="39" customHeight="1" x14ac:dyDescent="0.25">
      <c r="A3133" s="104" t="s">
        <v>4379</v>
      </c>
      <c r="B3133" s="65" t="s">
        <v>3944</v>
      </c>
      <c r="C3133" s="99" t="s">
        <v>9</v>
      </c>
      <c r="D3133" s="106" t="s">
        <v>2110</v>
      </c>
      <c r="E3133" s="67" t="s">
        <v>2111</v>
      </c>
      <c r="F3133" s="68"/>
      <c r="G3133" s="107" t="s">
        <v>2112</v>
      </c>
    </row>
    <row r="3134" spans="1:7" ht="58.5" customHeight="1" x14ac:dyDescent="0.25">
      <c r="A3134" s="108" t="s">
        <v>4379</v>
      </c>
      <c r="B3134" s="70" t="s">
        <v>3944</v>
      </c>
      <c r="C3134" s="99" t="s">
        <v>9</v>
      </c>
      <c r="D3134" s="110" t="s">
        <v>1391</v>
      </c>
      <c r="E3134" s="72" t="s">
        <v>1392</v>
      </c>
      <c r="F3134" s="73" t="s">
        <v>1393</v>
      </c>
      <c r="G3134" s="111" t="s">
        <v>1394</v>
      </c>
    </row>
    <row r="3135" spans="1:7" ht="22.5" x14ac:dyDescent="0.25">
      <c r="A3135" s="104" t="s">
        <v>4379</v>
      </c>
      <c r="B3135" s="65" t="s">
        <v>3944</v>
      </c>
      <c r="C3135" s="100" t="s">
        <v>16</v>
      </c>
      <c r="D3135" s="106" t="s">
        <v>1915</v>
      </c>
      <c r="E3135" s="67" t="s">
        <v>1916</v>
      </c>
      <c r="F3135" s="68"/>
      <c r="G3135" s="107"/>
    </row>
    <row r="3136" spans="1:7" ht="19.5" customHeight="1" x14ac:dyDescent="0.25">
      <c r="A3136" s="108" t="s">
        <v>4379</v>
      </c>
      <c r="B3136" s="70" t="s">
        <v>3944</v>
      </c>
      <c r="C3136" s="99" t="s">
        <v>9</v>
      </c>
      <c r="D3136" s="110" t="s">
        <v>2104</v>
      </c>
      <c r="E3136" s="72" t="s">
        <v>2105</v>
      </c>
      <c r="F3136" s="73"/>
      <c r="G3136" s="111" t="s">
        <v>2106</v>
      </c>
    </row>
    <row r="3137" spans="1:7" ht="19.5" customHeight="1" x14ac:dyDescent="0.25">
      <c r="A3137" s="104" t="s">
        <v>4379</v>
      </c>
      <c r="B3137" s="65" t="s">
        <v>3944</v>
      </c>
      <c r="C3137" s="99" t="s">
        <v>9</v>
      </c>
      <c r="D3137" s="106" t="s">
        <v>1825</v>
      </c>
      <c r="E3137" s="67" t="s">
        <v>1826</v>
      </c>
      <c r="F3137" s="68" t="s">
        <v>1827</v>
      </c>
      <c r="G3137" s="107" t="s">
        <v>1828</v>
      </c>
    </row>
    <row r="3138" spans="1:7" ht="19.5" customHeight="1" x14ac:dyDescent="0.25">
      <c r="A3138" s="108" t="s">
        <v>4379</v>
      </c>
      <c r="B3138" s="70" t="s">
        <v>3944</v>
      </c>
      <c r="C3138" s="100" t="s">
        <v>16</v>
      </c>
      <c r="D3138" s="110" t="s">
        <v>1710</v>
      </c>
      <c r="E3138" s="72" t="s">
        <v>1711</v>
      </c>
      <c r="F3138" s="73"/>
      <c r="G3138" s="111"/>
    </row>
    <row r="3139" spans="1:7" ht="39" customHeight="1" x14ac:dyDescent="0.25">
      <c r="A3139" s="104" t="s">
        <v>4379</v>
      </c>
      <c r="B3139" s="65" t="s">
        <v>3944</v>
      </c>
      <c r="C3139" s="99" t="s">
        <v>9</v>
      </c>
      <c r="D3139" s="106" t="s">
        <v>910</v>
      </c>
      <c r="E3139" s="67" t="s">
        <v>911</v>
      </c>
      <c r="F3139" s="68"/>
      <c r="G3139" s="107" t="s">
        <v>912</v>
      </c>
    </row>
    <row r="3140" spans="1:7" ht="19.5" customHeight="1" x14ac:dyDescent="0.25">
      <c r="A3140" s="108" t="s">
        <v>4379</v>
      </c>
      <c r="B3140" s="70" t="s">
        <v>3944</v>
      </c>
      <c r="C3140" s="100" t="s">
        <v>16</v>
      </c>
      <c r="D3140" s="110" t="s">
        <v>633</v>
      </c>
      <c r="E3140" s="72" t="s">
        <v>634</v>
      </c>
      <c r="F3140" s="73"/>
      <c r="G3140" s="111"/>
    </row>
    <row r="3141" spans="1:7" ht="29.25" customHeight="1" x14ac:dyDescent="0.25">
      <c r="A3141" s="104" t="s">
        <v>4379</v>
      </c>
      <c r="B3141" s="65" t="s">
        <v>3944</v>
      </c>
      <c r="C3141" s="99" t="s">
        <v>9</v>
      </c>
      <c r="D3141" s="106" t="s">
        <v>1887</v>
      </c>
      <c r="E3141" s="67" t="s">
        <v>1888</v>
      </c>
      <c r="F3141" s="68" t="s">
        <v>1889</v>
      </c>
      <c r="G3141" s="107" t="s">
        <v>1890</v>
      </c>
    </row>
    <row r="3142" spans="1:7" ht="48.75" customHeight="1" x14ac:dyDescent="0.25">
      <c r="A3142" s="108" t="s">
        <v>4379</v>
      </c>
      <c r="B3142" s="70" t="s">
        <v>3944</v>
      </c>
      <c r="C3142" s="99" t="s">
        <v>9</v>
      </c>
      <c r="D3142" s="110" t="s">
        <v>693</v>
      </c>
      <c r="E3142" s="72" t="s">
        <v>694</v>
      </c>
      <c r="F3142" s="73"/>
      <c r="G3142" s="111" t="s">
        <v>695</v>
      </c>
    </row>
    <row r="3143" spans="1:7" ht="19.5" customHeight="1" x14ac:dyDescent="0.25">
      <c r="A3143" s="104" t="s">
        <v>4379</v>
      </c>
      <c r="B3143" s="65" t="s">
        <v>3944</v>
      </c>
      <c r="C3143" s="99" t="s">
        <v>9</v>
      </c>
      <c r="D3143" s="106" t="s">
        <v>1960</v>
      </c>
      <c r="E3143" s="67" t="s">
        <v>1961</v>
      </c>
      <c r="F3143" s="68" t="s">
        <v>1962</v>
      </c>
      <c r="G3143" s="107" t="s">
        <v>1963</v>
      </c>
    </row>
    <row r="3144" spans="1:7" ht="19.5" customHeight="1" x14ac:dyDescent="0.25">
      <c r="A3144" s="108" t="s">
        <v>4379</v>
      </c>
      <c r="B3144" s="70" t="s">
        <v>3944</v>
      </c>
      <c r="C3144" s="99" t="s">
        <v>9</v>
      </c>
      <c r="D3144" s="110" t="s">
        <v>1964</v>
      </c>
      <c r="E3144" s="72" t="s">
        <v>1965</v>
      </c>
      <c r="F3144" s="73" t="s">
        <v>1966</v>
      </c>
      <c r="G3144" s="111" t="s">
        <v>1967</v>
      </c>
    </row>
    <row r="3145" spans="1:7" ht="39" customHeight="1" x14ac:dyDescent="0.25">
      <c r="A3145" s="104" t="s">
        <v>4379</v>
      </c>
      <c r="B3145" s="65" t="s">
        <v>3944</v>
      </c>
      <c r="C3145" s="99" t="s">
        <v>9</v>
      </c>
      <c r="D3145" s="106" t="s">
        <v>1434</v>
      </c>
      <c r="E3145" s="67" t="s">
        <v>1435</v>
      </c>
      <c r="F3145" s="68"/>
      <c r="G3145" s="107" t="s">
        <v>1436</v>
      </c>
    </row>
    <row r="3146" spans="1:7" ht="29.25" customHeight="1" x14ac:dyDescent="0.25">
      <c r="A3146" s="108" t="s">
        <v>4379</v>
      </c>
      <c r="B3146" s="70" t="s">
        <v>3944</v>
      </c>
      <c r="C3146" s="99" t="s">
        <v>9</v>
      </c>
      <c r="D3146" s="110" t="s">
        <v>1437</v>
      </c>
      <c r="E3146" s="72" t="s">
        <v>1438</v>
      </c>
      <c r="F3146" s="73"/>
      <c r="G3146" s="111" t="s">
        <v>1439</v>
      </c>
    </row>
    <row r="3147" spans="1:7" ht="48.75" customHeight="1" x14ac:dyDescent="0.25">
      <c r="A3147" s="104" t="s">
        <v>4379</v>
      </c>
      <c r="B3147" s="65" t="s">
        <v>3944</v>
      </c>
      <c r="C3147" s="99" t="s">
        <v>9</v>
      </c>
      <c r="D3147" s="106" t="s">
        <v>4228</v>
      </c>
      <c r="E3147" s="67" t="s">
        <v>4229</v>
      </c>
      <c r="F3147" s="68"/>
      <c r="G3147" s="107" t="s">
        <v>4230</v>
      </c>
    </row>
    <row r="3148" spans="1:7" ht="29.25" customHeight="1" x14ac:dyDescent="0.25">
      <c r="A3148" s="108" t="s">
        <v>4379</v>
      </c>
      <c r="B3148" s="70" t="s">
        <v>3944</v>
      </c>
      <c r="C3148" s="99" t="s">
        <v>9</v>
      </c>
      <c r="D3148" s="110" t="s">
        <v>4058</v>
      </c>
      <c r="E3148" s="72" t="s">
        <v>4059</v>
      </c>
      <c r="F3148" s="73"/>
      <c r="G3148" s="111" t="s">
        <v>4060</v>
      </c>
    </row>
    <row r="3149" spans="1:7" ht="29.25" customHeight="1" x14ac:dyDescent="0.25">
      <c r="A3149" s="104" t="s">
        <v>4379</v>
      </c>
      <c r="B3149" s="65" t="s">
        <v>3944</v>
      </c>
      <c r="C3149" s="99" t="s">
        <v>9</v>
      </c>
      <c r="D3149" s="106" t="s">
        <v>3995</v>
      </c>
      <c r="E3149" s="67" t="s">
        <v>3996</v>
      </c>
      <c r="F3149" s="68"/>
      <c r="G3149" s="107" t="s">
        <v>3997</v>
      </c>
    </row>
    <row r="3150" spans="1:7" ht="19.5" customHeight="1" x14ac:dyDescent="0.25">
      <c r="A3150" s="108" t="s">
        <v>4379</v>
      </c>
      <c r="B3150" s="70" t="s">
        <v>3944</v>
      </c>
      <c r="C3150" s="99" t="s">
        <v>9</v>
      </c>
      <c r="D3150" s="110" t="s">
        <v>2039</v>
      </c>
      <c r="E3150" s="72" t="s">
        <v>2040</v>
      </c>
      <c r="F3150" s="73"/>
      <c r="G3150" s="111" t="s">
        <v>2041</v>
      </c>
    </row>
    <row r="3151" spans="1:7" ht="19.5" customHeight="1" x14ac:dyDescent="0.25">
      <c r="A3151" s="104" t="s">
        <v>4379</v>
      </c>
      <c r="B3151" s="65" t="s">
        <v>3944</v>
      </c>
      <c r="C3151" s="99" t="s">
        <v>9</v>
      </c>
      <c r="D3151" s="106" t="s">
        <v>4242</v>
      </c>
      <c r="E3151" s="67" t="s">
        <v>4243</v>
      </c>
      <c r="F3151" s="68" t="s">
        <v>4244</v>
      </c>
      <c r="G3151" s="107" t="s">
        <v>4245</v>
      </c>
    </row>
    <row r="3152" spans="1:7" ht="19.5" customHeight="1" x14ac:dyDescent="0.25">
      <c r="A3152" s="108" t="s">
        <v>4379</v>
      </c>
      <c r="B3152" s="70" t="s">
        <v>3944</v>
      </c>
      <c r="C3152" s="99" t="s">
        <v>9</v>
      </c>
      <c r="D3152" s="110" t="s">
        <v>1968</v>
      </c>
      <c r="E3152" s="72" t="s">
        <v>1969</v>
      </c>
      <c r="F3152" s="73" t="s">
        <v>1970</v>
      </c>
      <c r="G3152" s="111" t="s">
        <v>1971</v>
      </c>
    </row>
    <row r="3153" spans="1:7" ht="29.25" customHeight="1" x14ac:dyDescent="0.25">
      <c r="A3153" s="104" t="s">
        <v>4379</v>
      </c>
      <c r="B3153" s="65" t="s">
        <v>3944</v>
      </c>
      <c r="C3153" s="99" t="s">
        <v>9</v>
      </c>
      <c r="D3153" s="106" t="s">
        <v>2113</v>
      </c>
      <c r="E3153" s="67" t="s">
        <v>2114</v>
      </c>
      <c r="F3153" s="68"/>
      <c r="G3153" s="107" t="s">
        <v>2115</v>
      </c>
    </row>
    <row r="3154" spans="1:7" ht="48.75" customHeight="1" x14ac:dyDescent="0.25">
      <c r="A3154" s="108" t="s">
        <v>4379</v>
      </c>
      <c r="B3154" s="70" t="s">
        <v>3944</v>
      </c>
      <c r="C3154" s="99" t="s">
        <v>9</v>
      </c>
      <c r="D3154" s="110" t="s">
        <v>2045</v>
      </c>
      <c r="E3154" s="72" t="s">
        <v>2046</v>
      </c>
      <c r="F3154" s="73"/>
      <c r="G3154" s="111" t="s">
        <v>2047</v>
      </c>
    </row>
    <row r="3155" spans="1:7" ht="19.5" customHeight="1" x14ac:dyDescent="0.25">
      <c r="A3155" s="104" t="s">
        <v>4379</v>
      </c>
      <c r="B3155" s="65" t="s">
        <v>3944</v>
      </c>
      <c r="C3155" s="99" t="s">
        <v>9</v>
      </c>
      <c r="D3155" s="106" t="s">
        <v>2116</v>
      </c>
      <c r="E3155" s="67" t="s">
        <v>2117</v>
      </c>
      <c r="F3155" s="68"/>
      <c r="G3155" s="107" t="s">
        <v>2118</v>
      </c>
    </row>
    <row r="3156" spans="1:7" ht="39" customHeight="1" x14ac:dyDescent="0.25">
      <c r="A3156" s="108" t="s">
        <v>4379</v>
      </c>
      <c r="B3156" s="70" t="s">
        <v>3944</v>
      </c>
      <c r="C3156" s="99" t="s">
        <v>9</v>
      </c>
      <c r="D3156" s="110" t="s">
        <v>3925</v>
      </c>
      <c r="E3156" s="72" t="s">
        <v>3926</v>
      </c>
      <c r="F3156" s="73" t="s">
        <v>3927</v>
      </c>
      <c r="G3156" s="111" t="s">
        <v>3928</v>
      </c>
    </row>
    <row r="3157" spans="1:7" ht="48.75" customHeight="1" x14ac:dyDescent="0.25">
      <c r="A3157" s="104" t="s">
        <v>4379</v>
      </c>
      <c r="B3157" s="65" t="s">
        <v>3944</v>
      </c>
      <c r="C3157" s="99" t="s">
        <v>9</v>
      </c>
      <c r="D3157" s="106" t="s">
        <v>1479</v>
      </c>
      <c r="E3157" s="67" t="s">
        <v>1480</v>
      </c>
      <c r="F3157" s="68"/>
      <c r="G3157" s="107" t="s">
        <v>1481</v>
      </c>
    </row>
    <row r="3158" spans="1:7" ht="19.5" customHeight="1" x14ac:dyDescent="0.25">
      <c r="A3158" s="108" t="s">
        <v>4379</v>
      </c>
      <c r="B3158" s="70" t="s">
        <v>3944</v>
      </c>
      <c r="C3158" s="99" t="s">
        <v>9</v>
      </c>
      <c r="D3158" s="110" t="s">
        <v>904</v>
      </c>
      <c r="E3158" s="72" t="s">
        <v>905</v>
      </c>
      <c r="F3158" s="73"/>
      <c r="G3158" s="111" t="s">
        <v>906</v>
      </c>
    </row>
    <row r="3159" spans="1:7" ht="39" customHeight="1" x14ac:dyDescent="0.25">
      <c r="A3159" s="104" t="s">
        <v>4379</v>
      </c>
      <c r="B3159" s="65" t="s">
        <v>3944</v>
      </c>
      <c r="C3159" s="99" t="s">
        <v>9</v>
      </c>
      <c r="D3159" s="106" t="s">
        <v>1203</v>
      </c>
      <c r="E3159" s="67" t="s">
        <v>1204</v>
      </c>
      <c r="F3159" s="68"/>
      <c r="G3159" s="107" t="s">
        <v>1205</v>
      </c>
    </row>
    <row r="3160" spans="1:7" ht="29.25" customHeight="1" x14ac:dyDescent="0.25">
      <c r="A3160" s="108" t="s">
        <v>4379</v>
      </c>
      <c r="B3160" s="70" t="s">
        <v>3944</v>
      </c>
      <c r="C3160" s="99" t="s">
        <v>9</v>
      </c>
      <c r="D3160" s="110" t="s">
        <v>1978</v>
      </c>
      <c r="E3160" s="72" t="s">
        <v>1979</v>
      </c>
      <c r="F3160" s="73"/>
      <c r="G3160" s="111" t="s">
        <v>1980</v>
      </c>
    </row>
    <row r="3161" spans="1:7" ht="29.25" customHeight="1" x14ac:dyDescent="0.25">
      <c r="A3161" s="104" t="s">
        <v>4379</v>
      </c>
      <c r="B3161" s="65" t="s">
        <v>3944</v>
      </c>
      <c r="C3161" s="99" t="s">
        <v>9</v>
      </c>
      <c r="D3161" s="106" t="s">
        <v>1718</v>
      </c>
      <c r="E3161" s="67" t="s">
        <v>1719</v>
      </c>
      <c r="F3161" s="68"/>
      <c r="G3161" s="107" t="s">
        <v>1720</v>
      </c>
    </row>
    <row r="3162" spans="1:7" ht="39" customHeight="1" x14ac:dyDescent="0.25">
      <c r="A3162" s="108" t="s">
        <v>4379</v>
      </c>
      <c r="B3162" s="70" t="s">
        <v>3944</v>
      </c>
      <c r="C3162" s="99" t="s">
        <v>9</v>
      </c>
      <c r="D3162" s="110" t="s">
        <v>4011</v>
      </c>
      <c r="E3162" s="72" t="s">
        <v>4012</v>
      </c>
      <c r="F3162" s="73"/>
      <c r="G3162" s="111" t="s">
        <v>4013</v>
      </c>
    </row>
    <row r="3163" spans="1:7" ht="29.25" customHeight="1" x14ac:dyDescent="0.25">
      <c r="A3163" s="104" t="s">
        <v>4379</v>
      </c>
      <c r="B3163" s="65" t="s">
        <v>3944</v>
      </c>
      <c r="C3163" s="99" t="s">
        <v>9</v>
      </c>
      <c r="D3163" s="106" t="s">
        <v>535</v>
      </c>
      <c r="E3163" s="67" t="s">
        <v>536</v>
      </c>
      <c r="F3163" s="68" t="s">
        <v>537</v>
      </c>
      <c r="G3163" s="107" t="s">
        <v>538</v>
      </c>
    </row>
    <row r="3164" spans="1:7" ht="48.75" customHeight="1" x14ac:dyDescent="0.25">
      <c r="A3164" s="108" t="s">
        <v>4379</v>
      </c>
      <c r="B3164" s="70" t="s">
        <v>3944</v>
      </c>
      <c r="C3164" s="99" t="s">
        <v>9</v>
      </c>
      <c r="D3164" s="110" t="s">
        <v>2119</v>
      </c>
      <c r="E3164" s="72" t="s">
        <v>2120</v>
      </c>
      <c r="F3164" s="73"/>
      <c r="G3164" s="111" t="s">
        <v>2121</v>
      </c>
    </row>
    <row r="3165" spans="1:7" ht="29.25" customHeight="1" x14ac:dyDescent="0.25">
      <c r="A3165" s="104" t="s">
        <v>4379</v>
      </c>
      <c r="B3165" s="65" t="s">
        <v>3944</v>
      </c>
      <c r="C3165" s="99" t="s">
        <v>9</v>
      </c>
      <c r="D3165" s="106" t="s">
        <v>1835</v>
      </c>
      <c r="E3165" s="67" t="s">
        <v>1836</v>
      </c>
      <c r="F3165" s="68"/>
      <c r="G3165" s="107" t="s">
        <v>1837</v>
      </c>
    </row>
    <row r="3166" spans="1:7" ht="48.75" customHeight="1" x14ac:dyDescent="0.25">
      <c r="A3166" s="108" t="s">
        <v>4379</v>
      </c>
      <c r="B3166" s="70" t="s">
        <v>3944</v>
      </c>
      <c r="C3166" s="99" t="s">
        <v>9</v>
      </c>
      <c r="D3166" s="110" t="s">
        <v>1838</v>
      </c>
      <c r="E3166" s="72" t="s">
        <v>1839</v>
      </c>
      <c r="F3166" s="73"/>
      <c r="G3166" s="111" t="s">
        <v>1837</v>
      </c>
    </row>
    <row r="3167" spans="1:7" ht="39" customHeight="1" x14ac:dyDescent="0.25">
      <c r="A3167" s="104" t="s">
        <v>4379</v>
      </c>
      <c r="B3167" s="65" t="s">
        <v>3944</v>
      </c>
      <c r="C3167" s="100" t="s">
        <v>16</v>
      </c>
      <c r="D3167" s="106" t="s">
        <v>1721</v>
      </c>
      <c r="E3167" s="67" t="s">
        <v>1722</v>
      </c>
      <c r="F3167" s="68"/>
      <c r="G3167" s="107"/>
    </row>
    <row r="3168" spans="1:7" ht="39" customHeight="1" x14ac:dyDescent="0.25">
      <c r="A3168" s="108" t="s">
        <v>4379</v>
      </c>
      <c r="B3168" s="70" t="s">
        <v>3944</v>
      </c>
      <c r="C3168" s="99" t="s">
        <v>9</v>
      </c>
      <c r="D3168" s="110" t="s">
        <v>1981</v>
      </c>
      <c r="E3168" s="72" t="s">
        <v>1982</v>
      </c>
      <c r="F3168" s="73"/>
      <c r="G3168" s="111" t="s">
        <v>1983</v>
      </c>
    </row>
    <row r="3169" spans="1:7" ht="19.5" customHeight="1" x14ac:dyDescent="0.25">
      <c r="A3169" s="104" t="s">
        <v>4379</v>
      </c>
      <c r="B3169" s="65" t="s">
        <v>3944</v>
      </c>
      <c r="C3169" s="99" t="s">
        <v>9</v>
      </c>
      <c r="D3169" s="106" t="s">
        <v>2054</v>
      </c>
      <c r="E3169" s="67" t="s">
        <v>2055</v>
      </c>
      <c r="F3169" s="68"/>
      <c r="G3169" s="107" t="s">
        <v>1394</v>
      </c>
    </row>
    <row r="3170" spans="1:7" ht="29.25" customHeight="1" x14ac:dyDescent="0.25">
      <c r="A3170" s="108" t="s">
        <v>4379</v>
      </c>
      <c r="B3170" s="70" t="s">
        <v>3944</v>
      </c>
      <c r="C3170" s="99" t="s">
        <v>9</v>
      </c>
      <c r="D3170" s="110" t="s">
        <v>919</v>
      </c>
      <c r="E3170" s="72" t="s">
        <v>920</v>
      </c>
      <c r="F3170" s="73" t="s">
        <v>921</v>
      </c>
      <c r="G3170" s="111" t="s">
        <v>922</v>
      </c>
    </row>
    <row r="3171" spans="1:7" ht="29.25" customHeight="1" x14ac:dyDescent="0.25">
      <c r="A3171" s="104" t="s">
        <v>4379</v>
      </c>
      <c r="B3171" s="65" t="s">
        <v>3944</v>
      </c>
      <c r="C3171" s="99" t="s">
        <v>9</v>
      </c>
      <c r="D3171" s="106" t="s">
        <v>539</v>
      </c>
      <c r="E3171" s="67" t="s">
        <v>540</v>
      </c>
      <c r="F3171" s="68"/>
      <c r="G3171" s="107" t="s">
        <v>541</v>
      </c>
    </row>
    <row r="3172" spans="1:7" ht="19.5" customHeight="1" x14ac:dyDescent="0.25">
      <c r="A3172" s="108" t="s">
        <v>4379</v>
      </c>
      <c r="B3172" s="70" t="s">
        <v>3944</v>
      </c>
      <c r="C3172" s="99" t="s">
        <v>9</v>
      </c>
      <c r="D3172" s="110" t="s">
        <v>3818</v>
      </c>
      <c r="E3172" s="72" t="s">
        <v>3819</v>
      </c>
      <c r="F3172" s="73"/>
      <c r="G3172" s="111" t="s">
        <v>3820</v>
      </c>
    </row>
    <row r="3173" spans="1:7" ht="39" customHeight="1" x14ac:dyDescent="0.25">
      <c r="A3173" s="104" t="s">
        <v>4379</v>
      </c>
      <c r="B3173" s="65" t="s">
        <v>3944</v>
      </c>
      <c r="C3173" s="99" t="s">
        <v>9</v>
      </c>
      <c r="D3173" s="106" t="s">
        <v>2059</v>
      </c>
      <c r="E3173" s="67" t="s">
        <v>2060</v>
      </c>
      <c r="F3173" s="68"/>
      <c r="G3173" s="107" t="s">
        <v>2061</v>
      </c>
    </row>
    <row r="3174" spans="1:7" ht="19.5" customHeight="1" x14ac:dyDescent="0.25">
      <c r="A3174" s="108" t="s">
        <v>4379</v>
      </c>
      <c r="B3174" s="70" t="s">
        <v>3944</v>
      </c>
      <c r="C3174" s="99" t="s">
        <v>9</v>
      </c>
      <c r="D3174" s="110" t="s">
        <v>1723</v>
      </c>
      <c r="E3174" s="72" t="s">
        <v>1724</v>
      </c>
      <c r="F3174" s="73"/>
      <c r="G3174" s="111" t="s">
        <v>1725</v>
      </c>
    </row>
    <row r="3175" spans="1:7" ht="19.5" customHeight="1" x14ac:dyDescent="0.25">
      <c r="A3175" s="104" t="s">
        <v>4379</v>
      </c>
      <c r="B3175" s="65" t="s">
        <v>3944</v>
      </c>
      <c r="C3175" s="99" t="s">
        <v>9</v>
      </c>
      <c r="D3175" s="106" t="s">
        <v>2024</v>
      </c>
      <c r="E3175" s="67" t="s">
        <v>2025</v>
      </c>
      <c r="F3175" s="68"/>
      <c r="G3175" s="107" t="s">
        <v>2026</v>
      </c>
    </row>
    <row r="3176" spans="1:7" ht="19.5" customHeight="1" x14ac:dyDescent="0.25">
      <c r="A3176" s="108" t="s">
        <v>4379</v>
      </c>
      <c r="B3176" s="70" t="s">
        <v>3944</v>
      </c>
      <c r="C3176" s="99" t="s">
        <v>9</v>
      </c>
      <c r="D3176" s="110" t="s">
        <v>2065</v>
      </c>
      <c r="E3176" s="72" t="s">
        <v>2066</v>
      </c>
      <c r="F3176" s="73" t="s">
        <v>2067</v>
      </c>
      <c r="G3176" s="111" t="s">
        <v>2068</v>
      </c>
    </row>
    <row r="3177" spans="1:7" ht="29.25" customHeight="1" x14ac:dyDescent="0.25">
      <c r="A3177" s="104" t="s">
        <v>4379</v>
      </c>
      <c r="B3177" s="65" t="s">
        <v>3944</v>
      </c>
      <c r="C3177" s="99" t="s">
        <v>9</v>
      </c>
      <c r="D3177" s="106" t="s">
        <v>71</v>
      </c>
      <c r="E3177" s="67" t="s">
        <v>72</v>
      </c>
      <c r="F3177" s="68"/>
      <c r="G3177" s="107" t="s">
        <v>73</v>
      </c>
    </row>
    <row r="3178" spans="1:7" ht="39" customHeight="1" x14ac:dyDescent="0.25">
      <c r="A3178" s="108" t="s">
        <v>4379</v>
      </c>
      <c r="B3178" s="70" t="s">
        <v>3944</v>
      </c>
      <c r="C3178" s="99" t="s">
        <v>9</v>
      </c>
      <c r="D3178" s="110" t="s">
        <v>3823</v>
      </c>
      <c r="E3178" s="72" t="s">
        <v>3824</v>
      </c>
      <c r="F3178" s="73" t="s">
        <v>3825</v>
      </c>
      <c r="G3178" s="111" t="s">
        <v>3826</v>
      </c>
    </row>
    <row r="3179" spans="1:7" ht="29.25" customHeight="1" x14ac:dyDescent="0.25">
      <c r="A3179" s="104" t="s">
        <v>4379</v>
      </c>
      <c r="B3179" s="65" t="s">
        <v>3944</v>
      </c>
      <c r="C3179" s="99" t="s">
        <v>9</v>
      </c>
      <c r="D3179" s="106" t="s">
        <v>1729</v>
      </c>
      <c r="E3179" s="67" t="s">
        <v>1730</v>
      </c>
      <c r="F3179" s="68"/>
      <c r="G3179" s="107" t="s">
        <v>1731</v>
      </c>
    </row>
    <row r="3180" spans="1:7" ht="48.75" customHeight="1" x14ac:dyDescent="0.25">
      <c r="A3180" s="108" t="s">
        <v>4379</v>
      </c>
      <c r="B3180" s="70" t="s">
        <v>3944</v>
      </c>
      <c r="C3180" s="99" t="s">
        <v>9</v>
      </c>
      <c r="D3180" s="110" t="s">
        <v>2122</v>
      </c>
      <c r="E3180" s="72" t="s">
        <v>2123</v>
      </c>
      <c r="F3180" s="73"/>
      <c r="G3180" s="111" t="s">
        <v>2124</v>
      </c>
    </row>
    <row r="3181" spans="1:7" ht="39" customHeight="1" x14ac:dyDescent="0.25">
      <c r="A3181" s="104" t="s">
        <v>4379</v>
      </c>
      <c r="B3181" s="65" t="s">
        <v>3944</v>
      </c>
      <c r="C3181" s="99" t="s">
        <v>9</v>
      </c>
      <c r="D3181" s="106" t="s">
        <v>544</v>
      </c>
      <c r="E3181" s="67" t="s">
        <v>545</v>
      </c>
      <c r="F3181" s="68"/>
      <c r="G3181" s="107" t="s">
        <v>546</v>
      </c>
    </row>
    <row r="3182" spans="1:7" ht="29.25" customHeight="1" x14ac:dyDescent="0.25">
      <c r="A3182" s="108" t="s">
        <v>4379</v>
      </c>
      <c r="B3182" s="70" t="s">
        <v>3944</v>
      </c>
      <c r="C3182" s="99" t="s">
        <v>9</v>
      </c>
      <c r="D3182" s="110" t="s">
        <v>4237</v>
      </c>
      <c r="E3182" s="72" t="s">
        <v>4059</v>
      </c>
      <c r="F3182" s="73"/>
      <c r="G3182" s="111" t="s">
        <v>4060</v>
      </c>
    </row>
    <row r="3183" spans="1:7" ht="48.75" customHeight="1" x14ac:dyDescent="0.25">
      <c r="A3183" s="104" t="s">
        <v>4379</v>
      </c>
      <c r="B3183" s="65" t="s">
        <v>3944</v>
      </c>
      <c r="C3183" s="99" t="s">
        <v>9</v>
      </c>
      <c r="D3183" s="106" t="s">
        <v>1738</v>
      </c>
      <c r="E3183" s="67" t="s">
        <v>1739</v>
      </c>
      <c r="F3183" s="68"/>
      <c r="G3183" s="107" t="s">
        <v>1740</v>
      </c>
    </row>
    <row r="3184" spans="1:7" ht="58.5" customHeight="1" x14ac:dyDescent="0.25">
      <c r="A3184" s="108" t="s">
        <v>4379</v>
      </c>
      <c r="B3184" s="70" t="s">
        <v>3944</v>
      </c>
      <c r="C3184" s="99" t="s">
        <v>9</v>
      </c>
      <c r="D3184" s="110" t="s">
        <v>4373</v>
      </c>
      <c r="E3184" s="72" t="s">
        <v>4374</v>
      </c>
      <c r="F3184" s="73"/>
      <c r="G3184" s="111" t="s">
        <v>4375</v>
      </c>
    </row>
    <row r="3185" spans="1:7" ht="39" customHeight="1" x14ac:dyDescent="0.25">
      <c r="A3185" s="104" t="s">
        <v>4379</v>
      </c>
      <c r="B3185" s="65" t="s">
        <v>3944</v>
      </c>
      <c r="C3185" s="99" t="s">
        <v>9</v>
      </c>
      <c r="D3185" s="106" t="s">
        <v>3830</v>
      </c>
      <c r="E3185" s="67" t="s">
        <v>3831</v>
      </c>
      <c r="F3185" s="68"/>
      <c r="G3185" s="107" t="s">
        <v>3832</v>
      </c>
    </row>
    <row r="3186" spans="1:7" ht="39" customHeight="1" x14ac:dyDescent="0.25">
      <c r="A3186" s="108" t="s">
        <v>4379</v>
      </c>
      <c r="B3186" s="70" t="s">
        <v>3944</v>
      </c>
      <c r="C3186" s="99" t="s">
        <v>9</v>
      </c>
      <c r="D3186" s="110" t="s">
        <v>3839</v>
      </c>
      <c r="E3186" s="72" t="s">
        <v>3840</v>
      </c>
      <c r="F3186" s="73"/>
      <c r="G3186" s="111" t="s">
        <v>3841</v>
      </c>
    </row>
    <row r="3187" spans="1:7" ht="19.5" customHeight="1" x14ac:dyDescent="0.25">
      <c r="A3187" s="104" t="s">
        <v>4379</v>
      </c>
      <c r="B3187" s="65" t="s">
        <v>3944</v>
      </c>
      <c r="C3187" s="99" t="s">
        <v>9</v>
      </c>
      <c r="D3187" s="106" t="s">
        <v>1929</v>
      </c>
      <c r="E3187" s="67" t="s">
        <v>1930</v>
      </c>
      <c r="F3187" s="68"/>
      <c r="G3187" s="107" t="s">
        <v>1928</v>
      </c>
    </row>
    <row r="3188" spans="1:7" ht="19.5" customHeight="1" x14ac:dyDescent="0.25">
      <c r="A3188" s="108" t="s">
        <v>4379</v>
      </c>
      <c r="B3188" s="70" t="s">
        <v>3944</v>
      </c>
      <c r="C3188" s="99" t="s">
        <v>9</v>
      </c>
      <c r="D3188" s="110" t="s">
        <v>801</v>
      </c>
      <c r="E3188" s="72" t="s">
        <v>802</v>
      </c>
      <c r="F3188" s="73"/>
      <c r="G3188" s="111" t="s">
        <v>803</v>
      </c>
    </row>
    <row r="3189" spans="1:7" ht="48.75" customHeight="1" x14ac:dyDescent="0.25">
      <c r="A3189" s="104" t="s">
        <v>4379</v>
      </c>
      <c r="B3189" s="65" t="s">
        <v>3944</v>
      </c>
      <c r="C3189" s="100" t="s">
        <v>16</v>
      </c>
      <c r="D3189" s="106" t="s">
        <v>217</v>
      </c>
      <c r="E3189" s="67" t="s">
        <v>218</v>
      </c>
      <c r="F3189" s="68"/>
      <c r="G3189" s="107"/>
    </row>
    <row r="3190" spans="1:7" ht="58.5" customHeight="1" x14ac:dyDescent="0.25">
      <c r="A3190" s="108" t="s">
        <v>4379</v>
      </c>
      <c r="B3190" s="70" t="s">
        <v>3944</v>
      </c>
      <c r="C3190" s="99" t="s">
        <v>9</v>
      </c>
      <c r="D3190" s="110" t="s">
        <v>219</v>
      </c>
      <c r="E3190" s="72" t="s">
        <v>220</v>
      </c>
      <c r="F3190" s="73"/>
      <c r="G3190" s="111" t="s">
        <v>221</v>
      </c>
    </row>
    <row r="3191" spans="1:7" ht="29.25" customHeight="1" x14ac:dyDescent="0.25">
      <c r="A3191" s="104" t="s">
        <v>4379</v>
      </c>
      <c r="B3191" s="65" t="s">
        <v>3944</v>
      </c>
      <c r="C3191" s="99" t="s">
        <v>9</v>
      </c>
      <c r="D3191" s="106" t="s">
        <v>222</v>
      </c>
      <c r="E3191" s="67" t="s">
        <v>223</v>
      </c>
      <c r="F3191" s="68"/>
      <c r="G3191" s="107" t="s">
        <v>224</v>
      </c>
    </row>
    <row r="3192" spans="1:7" ht="29.25" customHeight="1" x14ac:dyDescent="0.25">
      <c r="A3192" s="108" t="s">
        <v>4379</v>
      </c>
      <c r="B3192" s="70" t="s">
        <v>3944</v>
      </c>
      <c r="C3192" s="99" t="s">
        <v>9</v>
      </c>
      <c r="D3192" s="110" t="s">
        <v>2014</v>
      </c>
      <c r="E3192" s="72" t="s">
        <v>2015</v>
      </c>
      <c r="F3192" s="73"/>
      <c r="G3192" s="111" t="s">
        <v>2016</v>
      </c>
    </row>
    <row r="3193" spans="1:7" ht="39" customHeight="1" x14ac:dyDescent="0.25">
      <c r="A3193" s="104" t="s">
        <v>4379</v>
      </c>
      <c r="B3193" s="65" t="s">
        <v>3944</v>
      </c>
      <c r="C3193" s="99" t="s">
        <v>9</v>
      </c>
      <c r="D3193" s="106" t="s">
        <v>1996</v>
      </c>
      <c r="E3193" s="67" t="s">
        <v>1997</v>
      </c>
      <c r="F3193" s="68"/>
      <c r="G3193" s="107" t="s">
        <v>1998</v>
      </c>
    </row>
    <row r="3194" spans="1:7" ht="19.5" customHeight="1" x14ac:dyDescent="0.25">
      <c r="A3194" s="108" t="s">
        <v>4379</v>
      </c>
      <c r="B3194" s="70" t="s">
        <v>3944</v>
      </c>
      <c r="C3194" s="99" t="s">
        <v>9</v>
      </c>
      <c r="D3194" s="110" t="s">
        <v>1846</v>
      </c>
      <c r="E3194" s="72" t="s">
        <v>1847</v>
      </c>
      <c r="F3194" s="73"/>
      <c r="G3194" s="111" t="s">
        <v>1848</v>
      </c>
    </row>
    <row r="3195" spans="1:7" ht="48.75" customHeight="1" x14ac:dyDescent="0.25">
      <c r="A3195" s="104" t="s">
        <v>4379</v>
      </c>
      <c r="B3195" s="65" t="s">
        <v>3944</v>
      </c>
      <c r="C3195" s="99" t="s">
        <v>9</v>
      </c>
      <c r="D3195" s="106" t="s">
        <v>2087</v>
      </c>
      <c r="E3195" s="67" t="s">
        <v>2088</v>
      </c>
      <c r="F3195" s="68"/>
      <c r="G3195" s="107" t="s">
        <v>2089</v>
      </c>
    </row>
    <row r="3196" spans="1:7" ht="29.25" customHeight="1" x14ac:dyDescent="0.25">
      <c r="A3196" s="108" t="s">
        <v>4379</v>
      </c>
      <c r="B3196" s="70" t="s">
        <v>3944</v>
      </c>
      <c r="C3196" s="99" t="s">
        <v>9</v>
      </c>
      <c r="D3196" s="110" t="s">
        <v>929</v>
      </c>
      <c r="E3196" s="72" t="s">
        <v>930</v>
      </c>
      <c r="F3196" s="73"/>
      <c r="G3196" s="111" t="s">
        <v>931</v>
      </c>
    </row>
    <row r="3197" spans="1:7" ht="39" customHeight="1" x14ac:dyDescent="0.25">
      <c r="A3197" s="104" t="s">
        <v>4379</v>
      </c>
      <c r="B3197" s="65" t="s">
        <v>3944</v>
      </c>
      <c r="C3197" s="99" t="s">
        <v>9</v>
      </c>
      <c r="D3197" s="106" t="s">
        <v>1620</v>
      </c>
      <c r="E3197" s="67" t="s">
        <v>1621</v>
      </c>
      <c r="F3197" s="68"/>
      <c r="G3197" s="107" t="s">
        <v>1622</v>
      </c>
    </row>
    <row r="3198" spans="1:7" ht="39" customHeight="1" x14ac:dyDescent="0.25">
      <c r="A3198" s="108" t="s">
        <v>4379</v>
      </c>
      <c r="B3198" s="70" t="s">
        <v>3944</v>
      </c>
      <c r="C3198" s="99" t="s">
        <v>9</v>
      </c>
      <c r="D3198" s="110" t="s">
        <v>1750</v>
      </c>
      <c r="E3198" s="72" t="s">
        <v>1751</v>
      </c>
      <c r="F3198" s="73"/>
      <c r="G3198" s="111" t="s">
        <v>1752</v>
      </c>
    </row>
    <row r="3199" spans="1:7" ht="48.75" customHeight="1" x14ac:dyDescent="0.25">
      <c r="A3199" s="104" t="s">
        <v>4379</v>
      </c>
      <c r="B3199" s="65" t="s">
        <v>3968</v>
      </c>
      <c r="C3199" s="99" t="s">
        <v>9</v>
      </c>
      <c r="D3199" s="106" t="s">
        <v>1696</v>
      </c>
      <c r="E3199" s="67" t="s">
        <v>1697</v>
      </c>
      <c r="F3199" s="68"/>
      <c r="G3199" s="107" t="s">
        <v>1698</v>
      </c>
    </row>
    <row r="3200" spans="1:7" ht="19.5" customHeight="1" x14ac:dyDescent="0.25">
      <c r="A3200" s="108" t="s">
        <v>4379</v>
      </c>
      <c r="B3200" s="70" t="s">
        <v>3968</v>
      </c>
      <c r="C3200" s="99" t="s">
        <v>9</v>
      </c>
      <c r="D3200" s="110" t="s">
        <v>1699</v>
      </c>
      <c r="E3200" s="72" t="s">
        <v>1700</v>
      </c>
      <c r="F3200" s="73"/>
      <c r="G3200" s="111" t="s">
        <v>1701</v>
      </c>
    </row>
    <row r="3201" spans="1:7" ht="39" customHeight="1" x14ac:dyDescent="0.25">
      <c r="A3201" s="104" t="s">
        <v>4379</v>
      </c>
      <c r="B3201" s="65" t="s">
        <v>3968</v>
      </c>
      <c r="C3201" s="99" t="s">
        <v>9</v>
      </c>
      <c r="D3201" s="106" t="s">
        <v>2107</v>
      </c>
      <c r="E3201" s="67" t="s">
        <v>2108</v>
      </c>
      <c r="F3201" s="68"/>
      <c r="G3201" s="107" t="s">
        <v>2109</v>
      </c>
    </row>
    <row r="3202" spans="1:7" ht="29.25" customHeight="1" x14ac:dyDescent="0.25">
      <c r="A3202" s="108" t="s">
        <v>4379</v>
      </c>
      <c r="B3202" s="70" t="s">
        <v>3968</v>
      </c>
      <c r="C3202" s="99" t="s">
        <v>9</v>
      </c>
      <c r="D3202" s="110" t="s">
        <v>1335</v>
      </c>
      <c r="E3202" s="72" t="s">
        <v>1336</v>
      </c>
      <c r="F3202" s="73"/>
      <c r="G3202" s="111" t="s">
        <v>1337</v>
      </c>
    </row>
    <row r="3203" spans="1:7" ht="19.5" customHeight="1" x14ac:dyDescent="0.25">
      <c r="A3203" s="104" t="s">
        <v>4379</v>
      </c>
      <c r="B3203" s="65" t="s">
        <v>3968</v>
      </c>
      <c r="C3203" s="100" t="s">
        <v>16</v>
      </c>
      <c r="D3203" s="106" t="s">
        <v>1938</v>
      </c>
      <c r="E3203" s="67" t="s">
        <v>1939</v>
      </c>
      <c r="F3203" s="68"/>
      <c r="G3203" s="107"/>
    </row>
    <row r="3204" spans="1:7" ht="29.25" customHeight="1" x14ac:dyDescent="0.25">
      <c r="A3204" s="108" t="s">
        <v>4379</v>
      </c>
      <c r="B3204" s="70" t="s">
        <v>3968</v>
      </c>
      <c r="C3204" s="99" t="s">
        <v>9</v>
      </c>
      <c r="D3204" s="110" t="s">
        <v>907</v>
      </c>
      <c r="E3204" s="72" t="s">
        <v>908</v>
      </c>
      <c r="F3204" s="73"/>
      <c r="G3204" s="111" t="s">
        <v>909</v>
      </c>
    </row>
    <row r="3205" spans="1:7" ht="19.5" customHeight="1" x14ac:dyDescent="0.25">
      <c r="A3205" s="104" t="s">
        <v>4379</v>
      </c>
      <c r="B3205" s="65" t="s">
        <v>3968</v>
      </c>
      <c r="C3205" s="100" t="s">
        <v>16</v>
      </c>
      <c r="D3205" s="106" t="s">
        <v>4225</v>
      </c>
      <c r="E3205" s="67" t="s">
        <v>4226</v>
      </c>
      <c r="F3205" s="68" t="s">
        <v>4227</v>
      </c>
      <c r="G3205" s="107"/>
    </row>
    <row r="3206" spans="1:7" ht="27" x14ac:dyDescent="0.25">
      <c r="A3206" s="108" t="s">
        <v>4379</v>
      </c>
      <c r="B3206" s="70" t="s">
        <v>3968</v>
      </c>
      <c r="C3206" s="100" t="s">
        <v>16</v>
      </c>
      <c r="D3206" s="110" t="s">
        <v>418</v>
      </c>
      <c r="E3206" s="72" t="s">
        <v>419</v>
      </c>
      <c r="F3206" s="73"/>
      <c r="G3206" s="111"/>
    </row>
    <row r="3207" spans="1:7" ht="48.75" customHeight="1" x14ac:dyDescent="0.25">
      <c r="A3207" s="104" t="s">
        <v>4379</v>
      </c>
      <c r="B3207" s="65" t="s">
        <v>3968</v>
      </c>
      <c r="C3207" s="99" t="s">
        <v>9</v>
      </c>
      <c r="D3207" s="106" t="s">
        <v>36</v>
      </c>
      <c r="E3207" s="67" t="s">
        <v>37</v>
      </c>
      <c r="F3207" s="68"/>
      <c r="G3207" s="107" t="s">
        <v>38</v>
      </c>
    </row>
    <row r="3208" spans="1:7" ht="39" customHeight="1" x14ac:dyDescent="0.25">
      <c r="A3208" s="108" t="s">
        <v>4379</v>
      </c>
      <c r="B3208" s="70" t="s">
        <v>3968</v>
      </c>
      <c r="C3208" s="99" t="s">
        <v>9</v>
      </c>
      <c r="D3208" s="110" t="s">
        <v>2110</v>
      </c>
      <c r="E3208" s="72" t="s">
        <v>2111</v>
      </c>
      <c r="F3208" s="73"/>
      <c r="G3208" s="111" t="s">
        <v>2112</v>
      </c>
    </row>
    <row r="3209" spans="1:7" ht="58.5" customHeight="1" x14ac:dyDescent="0.25">
      <c r="A3209" s="104" t="s">
        <v>4379</v>
      </c>
      <c r="B3209" s="65" t="s">
        <v>3968</v>
      </c>
      <c r="C3209" s="99" t="s">
        <v>9</v>
      </c>
      <c r="D3209" s="106" t="s">
        <v>1391</v>
      </c>
      <c r="E3209" s="67" t="s">
        <v>1392</v>
      </c>
      <c r="F3209" s="68" t="s">
        <v>1393</v>
      </c>
      <c r="G3209" s="107" t="s">
        <v>1394</v>
      </c>
    </row>
    <row r="3210" spans="1:7" ht="22.5" x14ac:dyDescent="0.25">
      <c r="A3210" s="108" t="s">
        <v>4379</v>
      </c>
      <c r="B3210" s="70" t="s">
        <v>3968</v>
      </c>
      <c r="C3210" s="100" t="s">
        <v>16</v>
      </c>
      <c r="D3210" s="110" t="s">
        <v>1915</v>
      </c>
      <c r="E3210" s="72" t="s">
        <v>1916</v>
      </c>
      <c r="F3210" s="73"/>
      <c r="G3210" s="111"/>
    </row>
    <row r="3211" spans="1:7" ht="39" customHeight="1" x14ac:dyDescent="0.25">
      <c r="A3211" s="104" t="s">
        <v>4379</v>
      </c>
      <c r="B3211" s="65" t="s">
        <v>3968</v>
      </c>
      <c r="C3211" s="99" t="s">
        <v>9</v>
      </c>
      <c r="D3211" s="106" t="s">
        <v>557</v>
      </c>
      <c r="E3211" s="67" t="s">
        <v>558</v>
      </c>
      <c r="F3211" s="68"/>
      <c r="G3211" s="107" t="s">
        <v>559</v>
      </c>
    </row>
    <row r="3212" spans="1:7" ht="27" x14ac:dyDescent="0.25">
      <c r="A3212" s="108" t="s">
        <v>4379</v>
      </c>
      <c r="B3212" s="70" t="s">
        <v>3968</v>
      </c>
      <c r="C3212" s="100" t="s">
        <v>16</v>
      </c>
      <c r="D3212" s="110" t="s">
        <v>1228</v>
      </c>
      <c r="E3212" s="72" t="s">
        <v>1229</v>
      </c>
      <c r="F3212" s="73"/>
      <c r="G3212" s="111"/>
    </row>
    <row r="3213" spans="1:7" ht="19.5" customHeight="1" x14ac:dyDescent="0.25">
      <c r="A3213" s="104" t="s">
        <v>4379</v>
      </c>
      <c r="B3213" s="65" t="s">
        <v>3968</v>
      </c>
      <c r="C3213" s="99" t="s">
        <v>9</v>
      </c>
      <c r="D3213" s="106" t="s">
        <v>2104</v>
      </c>
      <c r="E3213" s="67" t="s">
        <v>2105</v>
      </c>
      <c r="F3213" s="68"/>
      <c r="G3213" s="107" t="s">
        <v>2106</v>
      </c>
    </row>
    <row r="3214" spans="1:7" ht="19.5" customHeight="1" x14ac:dyDescent="0.25">
      <c r="A3214" s="108" t="s">
        <v>4379</v>
      </c>
      <c r="B3214" s="70" t="s">
        <v>3968</v>
      </c>
      <c r="C3214" s="99" t="s">
        <v>9</v>
      </c>
      <c r="D3214" s="110" t="s">
        <v>1825</v>
      </c>
      <c r="E3214" s="72" t="s">
        <v>1826</v>
      </c>
      <c r="F3214" s="73" t="s">
        <v>1827</v>
      </c>
      <c r="G3214" s="111" t="s">
        <v>1828</v>
      </c>
    </row>
    <row r="3215" spans="1:7" ht="39" customHeight="1" x14ac:dyDescent="0.25">
      <c r="A3215" s="104" t="s">
        <v>4379</v>
      </c>
      <c r="B3215" s="65" t="s">
        <v>3968</v>
      </c>
      <c r="C3215" s="99" t="s">
        <v>9</v>
      </c>
      <c r="D3215" s="106" t="s">
        <v>910</v>
      </c>
      <c r="E3215" s="67" t="s">
        <v>911</v>
      </c>
      <c r="F3215" s="68"/>
      <c r="G3215" s="107" t="s">
        <v>912</v>
      </c>
    </row>
    <row r="3216" spans="1:7" ht="19.5" customHeight="1" x14ac:dyDescent="0.25">
      <c r="A3216" s="108" t="s">
        <v>4379</v>
      </c>
      <c r="B3216" s="70" t="s">
        <v>3968</v>
      </c>
      <c r="C3216" s="100" t="s">
        <v>16</v>
      </c>
      <c r="D3216" s="110" t="s">
        <v>633</v>
      </c>
      <c r="E3216" s="72" t="s">
        <v>634</v>
      </c>
      <c r="F3216" s="73"/>
      <c r="G3216" s="111"/>
    </row>
    <row r="3217" spans="1:7" ht="48.75" customHeight="1" x14ac:dyDescent="0.25">
      <c r="A3217" s="104" t="s">
        <v>4379</v>
      </c>
      <c r="B3217" s="65" t="s">
        <v>3968</v>
      </c>
      <c r="C3217" s="99" t="s">
        <v>9</v>
      </c>
      <c r="D3217" s="106" t="s">
        <v>838</v>
      </c>
      <c r="E3217" s="67" t="s">
        <v>839</v>
      </c>
      <c r="F3217" s="68"/>
      <c r="G3217" s="107" t="s">
        <v>840</v>
      </c>
    </row>
    <row r="3218" spans="1:7" ht="29.25" customHeight="1" x14ac:dyDescent="0.25">
      <c r="A3218" s="108" t="s">
        <v>4379</v>
      </c>
      <c r="B3218" s="70" t="s">
        <v>3968</v>
      </c>
      <c r="C3218" s="99" t="s">
        <v>9</v>
      </c>
      <c r="D3218" s="110" t="s">
        <v>1887</v>
      </c>
      <c r="E3218" s="72" t="s">
        <v>1888</v>
      </c>
      <c r="F3218" s="73" t="s">
        <v>1889</v>
      </c>
      <c r="G3218" s="111" t="s">
        <v>1890</v>
      </c>
    </row>
    <row r="3219" spans="1:7" ht="48.75" customHeight="1" x14ac:dyDescent="0.25">
      <c r="A3219" s="104" t="s">
        <v>4379</v>
      </c>
      <c r="B3219" s="65" t="s">
        <v>3968</v>
      </c>
      <c r="C3219" s="99" t="s">
        <v>9</v>
      </c>
      <c r="D3219" s="106" t="s">
        <v>693</v>
      </c>
      <c r="E3219" s="67" t="s">
        <v>694</v>
      </c>
      <c r="F3219" s="68"/>
      <c r="G3219" s="107" t="s">
        <v>695</v>
      </c>
    </row>
    <row r="3220" spans="1:7" ht="19.5" customHeight="1" x14ac:dyDescent="0.25">
      <c r="A3220" s="108" t="s">
        <v>4379</v>
      </c>
      <c r="B3220" s="70" t="s">
        <v>3968</v>
      </c>
      <c r="C3220" s="99" t="s">
        <v>9</v>
      </c>
      <c r="D3220" s="110" t="s">
        <v>1960</v>
      </c>
      <c r="E3220" s="72" t="s">
        <v>1961</v>
      </c>
      <c r="F3220" s="73" t="s">
        <v>1962</v>
      </c>
      <c r="G3220" s="111" t="s">
        <v>1963</v>
      </c>
    </row>
    <row r="3221" spans="1:7" ht="19.5" customHeight="1" x14ac:dyDescent="0.25">
      <c r="A3221" s="104" t="s">
        <v>4379</v>
      </c>
      <c r="B3221" s="65" t="s">
        <v>3968</v>
      </c>
      <c r="C3221" s="99" t="s">
        <v>9</v>
      </c>
      <c r="D3221" s="106" t="s">
        <v>1964</v>
      </c>
      <c r="E3221" s="67" t="s">
        <v>1965</v>
      </c>
      <c r="F3221" s="68" t="s">
        <v>1966</v>
      </c>
      <c r="G3221" s="107" t="s">
        <v>1967</v>
      </c>
    </row>
    <row r="3222" spans="1:7" ht="39" customHeight="1" x14ac:dyDescent="0.25">
      <c r="A3222" s="108" t="s">
        <v>4379</v>
      </c>
      <c r="B3222" s="70" t="s">
        <v>3968</v>
      </c>
      <c r="C3222" s="99" t="s">
        <v>9</v>
      </c>
      <c r="D3222" s="110" t="s">
        <v>1434</v>
      </c>
      <c r="E3222" s="72" t="s">
        <v>1435</v>
      </c>
      <c r="F3222" s="73"/>
      <c r="G3222" s="111" t="s">
        <v>1436</v>
      </c>
    </row>
    <row r="3223" spans="1:7" ht="48.75" customHeight="1" x14ac:dyDescent="0.25">
      <c r="A3223" s="104" t="s">
        <v>4379</v>
      </c>
      <c r="B3223" s="65" t="s">
        <v>3968</v>
      </c>
      <c r="C3223" s="99" t="s">
        <v>9</v>
      </c>
      <c r="D3223" s="106" t="s">
        <v>1774</v>
      </c>
      <c r="E3223" s="67" t="s">
        <v>1775</v>
      </c>
      <c r="F3223" s="68"/>
      <c r="G3223" s="107" t="s">
        <v>1776</v>
      </c>
    </row>
    <row r="3224" spans="1:7" ht="29.25" customHeight="1" x14ac:dyDescent="0.25">
      <c r="A3224" s="108" t="s">
        <v>4379</v>
      </c>
      <c r="B3224" s="70" t="s">
        <v>3968</v>
      </c>
      <c r="C3224" s="99" t="s">
        <v>9</v>
      </c>
      <c r="D3224" s="110" t="s">
        <v>1437</v>
      </c>
      <c r="E3224" s="72" t="s">
        <v>1438</v>
      </c>
      <c r="F3224" s="73"/>
      <c r="G3224" s="111" t="s">
        <v>1439</v>
      </c>
    </row>
    <row r="3225" spans="1:7" ht="29.25" customHeight="1" x14ac:dyDescent="0.25">
      <c r="A3225" s="104" t="s">
        <v>4379</v>
      </c>
      <c r="B3225" s="65" t="s">
        <v>3968</v>
      </c>
      <c r="C3225" s="99" t="s">
        <v>9</v>
      </c>
      <c r="D3225" s="106" t="s">
        <v>4058</v>
      </c>
      <c r="E3225" s="67" t="s">
        <v>4059</v>
      </c>
      <c r="F3225" s="68"/>
      <c r="G3225" s="107" t="s">
        <v>4060</v>
      </c>
    </row>
    <row r="3226" spans="1:7" ht="39" customHeight="1" x14ac:dyDescent="0.25">
      <c r="A3226" s="108" t="s">
        <v>4379</v>
      </c>
      <c r="B3226" s="70" t="s">
        <v>3968</v>
      </c>
      <c r="C3226" s="99" t="s">
        <v>9</v>
      </c>
      <c r="D3226" s="110" t="s">
        <v>4067</v>
      </c>
      <c r="E3226" s="72" t="s">
        <v>4068</v>
      </c>
      <c r="F3226" s="73" t="s">
        <v>4069</v>
      </c>
      <c r="G3226" s="111" t="s">
        <v>4070</v>
      </c>
    </row>
    <row r="3227" spans="1:7" ht="29.25" customHeight="1" x14ac:dyDescent="0.25">
      <c r="A3227" s="104" t="s">
        <v>4379</v>
      </c>
      <c r="B3227" s="65" t="s">
        <v>3968</v>
      </c>
      <c r="C3227" s="99" t="s">
        <v>9</v>
      </c>
      <c r="D3227" s="106" t="s">
        <v>3995</v>
      </c>
      <c r="E3227" s="67" t="s">
        <v>3996</v>
      </c>
      <c r="F3227" s="68"/>
      <c r="G3227" s="107" t="s">
        <v>3997</v>
      </c>
    </row>
    <row r="3228" spans="1:7" ht="19.5" customHeight="1" x14ac:dyDescent="0.25">
      <c r="A3228" s="108" t="s">
        <v>4379</v>
      </c>
      <c r="B3228" s="70" t="s">
        <v>3968</v>
      </c>
      <c r="C3228" s="99" t="s">
        <v>9</v>
      </c>
      <c r="D3228" s="110" t="s">
        <v>2039</v>
      </c>
      <c r="E3228" s="72" t="s">
        <v>2040</v>
      </c>
      <c r="F3228" s="73"/>
      <c r="G3228" s="111" t="s">
        <v>2041</v>
      </c>
    </row>
    <row r="3229" spans="1:7" ht="19.5" customHeight="1" x14ac:dyDescent="0.25">
      <c r="A3229" s="104" t="s">
        <v>4379</v>
      </c>
      <c r="B3229" s="65" t="s">
        <v>3968</v>
      </c>
      <c r="C3229" s="99" t="s">
        <v>9</v>
      </c>
      <c r="D3229" s="106" t="s">
        <v>4242</v>
      </c>
      <c r="E3229" s="67" t="s">
        <v>4243</v>
      </c>
      <c r="F3229" s="68" t="s">
        <v>4244</v>
      </c>
      <c r="G3229" s="107" t="s">
        <v>4245</v>
      </c>
    </row>
    <row r="3230" spans="1:7" ht="19.5" customHeight="1" x14ac:dyDescent="0.25">
      <c r="A3230" s="108" t="s">
        <v>4379</v>
      </c>
      <c r="B3230" s="70" t="s">
        <v>3968</v>
      </c>
      <c r="C3230" s="99" t="s">
        <v>9</v>
      </c>
      <c r="D3230" s="110" t="s">
        <v>1968</v>
      </c>
      <c r="E3230" s="72" t="s">
        <v>1969</v>
      </c>
      <c r="F3230" s="73" t="s">
        <v>1970</v>
      </c>
      <c r="G3230" s="111" t="s">
        <v>1971</v>
      </c>
    </row>
    <row r="3231" spans="1:7" ht="39" customHeight="1" x14ac:dyDescent="0.25">
      <c r="A3231" s="104" t="s">
        <v>4379</v>
      </c>
      <c r="B3231" s="65" t="s">
        <v>3968</v>
      </c>
      <c r="C3231" s="99" t="s">
        <v>9</v>
      </c>
      <c r="D3231" s="106" t="s">
        <v>4380</v>
      </c>
      <c r="E3231" s="67" t="s">
        <v>4381</v>
      </c>
      <c r="F3231" s="68" t="s">
        <v>4382</v>
      </c>
      <c r="G3231" s="107" t="s">
        <v>4383</v>
      </c>
    </row>
    <row r="3232" spans="1:7" ht="29.25" customHeight="1" x14ac:dyDescent="0.25">
      <c r="A3232" s="108" t="s">
        <v>4379</v>
      </c>
      <c r="B3232" s="70" t="s">
        <v>3968</v>
      </c>
      <c r="C3232" s="99" t="s">
        <v>9</v>
      </c>
      <c r="D3232" s="110" t="s">
        <v>2113</v>
      </c>
      <c r="E3232" s="72" t="s">
        <v>2114</v>
      </c>
      <c r="F3232" s="73"/>
      <c r="G3232" s="111" t="s">
        <v>2115</v>
      </c>
    </row>
    <row r="3233" spans="1:7" ht="48.75" customHeight="1" x14ac:dyDescent="0.25">
      <c r="A3233" s="104" t="s">
        <v>4379</v>
      </c>
      <c r="B3233" s="65" t="s">
        <v>3968</v>
      </c>
      <c r="C3233" s="99" t="s">
        <v>9</v>
      </c>
      <c r="D3233" s="106" t="s">
        <v>2045</v>
      </c>
      <c r="E3233" s="67" t="s">
        <v>2046</v>
      </c>
      <c r="F3233" s="68"/>
      <c r="G3233" s="107" t="s">
        <v>2047</v>
      </c>
    </row>
    <row r="3234" spans="1:7" ht="19.5" customHeight="1" x14ac:dyDescent="0.25">
      <c r="A3234" s="108" t="s">
        <v>4379</v>
      </c>
      <c r="B3234" s="70" t="s">
        <v>3968</v>
      </c>
      <c r="C3234" s="99" t="s">
        <v>9</v>
      </c>
      <c r="D3234" s="110" t="s">
        <v>2116</v>
      </c>
      <c r="E3234" s="72" t="s">
        <v>2117</v>
      </c>
      <c r="F3234" s="73"/>
      <c r="G3234" s="111" t="s">
        <v>2118</v>
      </c>
    </row>
    <row r="3235" spans="1:7" ht="39" customHeight="1" x14ac:dyDescent="0.25">
      <c r="A3235" s="104" t="s">
        <v>4379</v>
      </c>
      <c r="B3235" s="65" t="s">
        <v>3968</v>
      </c>
      <c r="C3235" s="99" t="s">
        <v>9</v>
      </c>
      <c r="D3235" s="106" t="s">
        <v>3925</v>
      </c>
      <c r="E3235" s="67" t="s">
        <v>3926</v>
      </c>
      <c r="F3235" s="68" t="s">
        <v>3927</v>
      </c>
      <c r="G3235" s="107" t="s">
        <v>3928</v>
      </c>
    </row>
    <row r="3236" spans="1:7" ht="48.75" customHeight="1" x14ac:dyDescent="0.25">
      <c r="A3236" s="108" t="s">
        <v>4379</v>
      </c>
      <c r="B3236" s="70" t="s">
        <v>3968</v>
      </c>
      <c r="C3236" s="99" t="s">
        <v>9</v>
      </c>
      <c r="D3236" s="110" t="s">
        <v>1479</v>
      </c>
      <c r="E3236" s="72" t="s">
        <v>1480</v>
      </c>
      <c r="F3236" s="73"/>
      <c r="G3236" s="111" t="s">
        <v>1481</v>
      </c>
    </row>
    <row r="3237" spans="1:7" ht="19.5" customHeight="1" x14ac:dyDescent="0.25">
      <c r="A3237" s="104" t="s">
        <v>4379</v>
      </c>
      <c r="B3237" s="65" t="s">
        <v>3968</v>
      </c>
      <c r="C3237" s="99" t="s">
        <v>9</v>
      </c>
      <c r="D3237" s="106" t="s">
        <v>904</v>
      </c>
      <c r="E3237" s="67" t="s">
        <v>905</v>
      </c>
      <c r="F3237" s="68"/>
      <c r="G3237" s="107" t="s">
        <v>906</v>
      </c>
    </row>
    <row r="3238" spans="1:7" ht="39" customHeight="1" x14ac:dyDescent="0.25">
      <c r="A3238" s="108" t="s">
        <v>4379</v>
      </c>
      <c r="B3238" s="70" t="s">
        <v>3968</v>
      </c>
      <c r="C3238" s="99" t="s">
        <v>9</v>
      </c>
      <c r="D3238" s="110" t="s">
        <v>1203</v>
      </c>
      <c r="E3238" s="72" t="s">
        <v>1204</v>
      </c>
      <c r="F3238" s="73"/>
      <c r="G3238" s="111" t="s">
        <v>1205</v>
      </c>
    </row>
    <row r="3239" spans="1:7" ht="29.25" customHeight="1" x14ac:dyDescent="0.25">
      <c r="A3239" s="104" t="s">
        <v>4379</v>
      </c>
      <c r="B3239" s="65" t="s">
        <v>3968</v>
      </c>
      <c r="C3239" s="99" t="s">
        <v>9</v>
      </c>
      <c r="D3239" s="106" t="s">
        <v>1978</v>
      </c>
      <c r="E3239" s="67" t="s">
        <v>1979</v>
      </c>
      <c r="F3239" s="68"/>
      <c r="G3239" s="107" t="s">
        <v>1980</v>
      </c>
    </row>
    <row r="3240" spans="1:7" ht="29.25" customHeight="1" x14ac:dyDescent="0.25">
      <c r="A3240" s="108" t="s">
        <v>4379</v>
      </c>
      <c r="B3240" s="70" t="s">
        <v>3968</v>
      </c>
      <c r="C3240" s="99" t="s">
        <v>9</v>
      </c>
      <c r="D3240" s="110" t="s">
        <v>1718</v>
      </c>
      <c r="E3240" s="72" t="s">
        <v>1719</v>
      </c>
      <c r="F3240" s="73"/>
      <c r="G3240" s="111" t="s">
        <v>1720</v>
      </c>
    </row>
    <row r="3241" spans="1:7" ht="39" customHeight="1" x14ac:dyDescent="0.25">
      <c r="A3241" s="104" t="s">
        <v>4379</v>
      </c>
      <c r="B3241" s="65" t="s">
        <v>3968</v>
      </c>
      <c r="C3241" s="99" t="s">
        <v>9</v>
      </c>
      <c r="D3241" s="106" t="s">
        <v>4011</v>
      </c>
      <c r="E3241" s="67" t="s">
        <v>4012</v>
      </c>
      <c r="F3241" s="68"/>
      <c r="G3241" s="107" t="s">
        <v>4013</v>
      </c>
    </row>
    <row r="3242" spans="1:7" ht="29.25" customHeight="1" x14ac:dyDescent="0.25">
      <c r="A3242" s="108" t="s">
        <v>4379</v>
      </c>
      <c r="B3242" s="70" t="s">
        <v>3968</v>
      </c>
      <c r="C3242" s="99" t="s">
        <v>9</v>
      </c>
      <c r="D3242" s="110" t="s">
        <v>535</v>
      </c>
      <c r="E3242" s="72" t="s">
        <v>536</v>
      </c>
      <c r="F3242" s="73" t="s">
        <v>537</v>
      </c>
      <c r="G3242" s="111" t="s">
        <v>538</v>
      </c>
    </row>
    <row r="3243" spans="1:7" ht="48.75" customHeight="1" x14ac:dyDescent="0.25">
      <c r="A3243" s="104" t="s">
        <v>4379</v>
      </c>
      <c r="B3243" s="65" t="s">
        <v>3968</v>
      </c>
      <c r="C3243" s="99" t="s">
        <v>9</v>
      </c>
      <c r="D3243" s="106" t="s">
        <v>2051</v>
      </c>
      <c r="E3243" s="67" t="s">
        <v>2052</v>
      </c>
      <c r="F3243" s="68"/>
      <c r="G3243" s="107" t="s">
        <v>2053</v>
      </c>
    </row>
    <row r="3244" spans="1:7" ht="48.75" customHeight="1" x14ac:dyDescent="0.25">
      <c r="A3244" s="108" t="s">
        <v>4379</v>
      </c>
      <c r="B3244" s="70" t="s">
        <v>3968</v>
      </c>
      <c r="C3244" s="99" t="s">
        <v>9</v>
      </c>
      <c r="D3244" s="110" t="s">
        <v>2119</v>
      </c>
      <c r="E3244" s="72" t="s">
        <v>2120</v>
      </c>
      <c r="F3244" s="73"/>
      <c r="G3244" s="111" t="s">
        <v>2121</v>
      </c>
    </row>
    <row r="3245" spans="1:7" ht="29.25" customHeight="1" x14ac:dyDescent="0.25">
      <c r="A3245" s="104" t="s">
        <v>4379</v>
      </c>
      <c r="B3245" s="65" t="s">
        <v>3968</v>
      </c>
      <c r="C3245" s="99" t="s">
        <v>9</v>
      </c>
      <c r="D3245" s="106" t="s">
        <v>1835</v>
      </c>
      <c r="E3245" s="67" t="s">
        <v>1836</v>
      </c>
      <c r="F3245" s="68"/>
      <c r="G3245" s="107" t="s">
        <v>1837</v>
      </c>
    </row>
    <row r="3246" spans="1:7" ht="48.75" customHeight="1" x14ac:dyDescent="0.25">
      <c r="A3246" s="108" t="s">
        <v>4379</v>
      </c>
      <c r="B3246" s="70" t="s">
        <v>3968</v>
      </c>
      <c r="C3246" s="99" t="s">
        <v>9</v>
      </c>
      <c r="D3246" s="110" t="s">
        <v>1838</v>
      </c>
      <c r="E3246" s="72" t="s">
        <v>1839</v>
      </c>
      <c r="F3246" s="73"/>
      <c r="G3246" s="111" t="s">
        <v>1837</v>
      </c>
    </row>
    <row r="3247" spans="1:7" ht="39" customHeight="1" x14ac:dyDescent="0.25">
      <c r="A3247" s="104" t="s">
        <v>4379</v>
      </c>
      <c r="B3247" s="65" t="s">
        <v>3968</v>
      </c>
      <c r="C3247" s="99" t="s">
        <v>9</v>
      </c>
      <c r="D3247" s="106" t="s">
        <v>1981</v>
      </c>
      <c r="E3247" s="67" t="s">
        <v>1982</v>
      </c>
      <c r="F3247" s="68"/>
      <c r="G3247" s="107" t="s">
        <v>1983</v>
      </c>
    </row>
    <row r="3248" spans="1:7" ht="19.5" customHeight="1" x14ac:dyDescent="0.25">
      <c r="A3248" s="108" t="s">
        <v>4379</v>
      </c>
      <c r="B3248" s="70" t="s">
        <v>3968</v>
      </c>
      <c r="C3248" s="99" t="s">
        <v>9</v>
      </c>
      <c r="D3248" s="110" t="s">
        <v>2054</v>
      </c>
      <c r="E3248" s="72" t="s">
        <v>2055</v>
      </c>
      <c r="F3248" s="73"/>
      <c r="G3248" s="111" t="s">
        <v>1394</v>
      </c>
    </row>
    <row r="3249" spans="1:7" ht="29.25" customHeight="1" x14ac:dyDescent="0.25">
      <c r="A3249" s="104" t="s">
        <v>4379</v>
      </c>
      <c r="B3249" s="65" t="s">
        <v>3968</v>
      </c>
      <c r="C3249" s="99" t="s">
        <v>9</v>
      </c>
      <c r="D3249" s="106" t="s">
        <v>919</v>
      </c>
      <c r="E3249" s="67" t="s">
        <v>920</v>
      </c>
      <c r="F3249" s="68" t="s">
        <v>921</v>
      </c>
      <c r="G3249" s="107" t="s">
        <v>922</v>
      </c>
    </row>
    <row r="3250" spans="1:7" ht="29.25" customHeight="1" x14ac:dyDescent="0.25">
      <c r="A3250" s="108" t="s">
        <v>4379</v>
      </c>
      <c r="B3250" s="70" t="s">
        <v>3968</v>
      </c>
      <c r="C3250" s="99" t="s">
        <v>9</v>
      </c>
      <c r="D3250" s="110" t="s">
        <v>539</v>
      </c>
      <c r="E3250" s="72" t="s">
        <v>540</v>
      </c>
      <c r="F3250" s="73"/>
      <c r="G3250" s="111" t="s">
        <v>541</v>
      </c>
    </row>
    <row r="3251" spans="1:7" ht="19.5" customHeight="1" x14ac:dyDescent="0.25">
      <c r="A3251" s="104" t="s">
        <v>4379</v>
      </c>
      <c r="B3251" s="65" t="s">
        <v>3968</v>
      </c>
      <c r="C3251" s="99" t="s">
        <v>9</v>
      </c>
      <c r="D3251" s="106" t="s">
        <v>3818</v>
      </c>
      <c r="E3251" s="67" t="s">
        <v>3819</v>
      </c>
      <c r="F3251" s="68"/>
      <c r="G3251" s="107" t="s">
        <v>3820</v>
      </c>
    </row>
    <row r="3252" spans="1:7" ht="39" customHeight="1" x14ac:dyDescent="0.25">
      <c r="A3252" s="108" t="s">
        <v>4379</v>
      </c>
      <c r="B3252" s="70" t="s">
        <v>3968</v>
      </c>
      <c r="C3252" s="99" t="s">
        <v>9</v>
      </c>
      <c r="D3252" s="110" t="s">
        <v>2059</v>
      </c>
      <c r="E3252" s="72" t="s">
        <v>2060</v>
      </c>
      <c r="F3252" s="73"/>
      <c r="G3252" s="111" t="s">
        <v>2061</v>
      </c>
    </row>
    <row r="3253" spans="1:7" ht="19.5" customHeight="1" x14ac:dyDescent="0.25">
      <c r="A3253" s="104" t="s">
        <v>4379</v>
      </c>
      <c r="B3253" s="65" t="s">
        <v>3968</v>
      </c>
      <c r="C3253" s="99" t="s">
        <v>9</v>
      </c>
      <c r="D3253" s="106" t="s">
        <v>1723</v>
      </c>
      <c r="E3253" s="67" t="s">
        <v>1724</v>
      </c>
      <c r="F3253" s="68"/>
      <c r="G3253" s="107" t="s">
        <v>1725</v>
      </c>
    </row>
    <row r="3254" spans="1:7" ht="19.5" customHeight="1" x14ac:dyDescent="0.25">
      <c r="A3254" s="108" t="s">
        <v>4379</v>
      </c>
      <c r="B3254" s="70" t="s">
        <v>3968</v>
      </c>
      <c r="C3254" s="99" t="s">
        <v>9</v>
      </c>
      <c r="D3254" s="110" t="s">
        <v>2024</v>
      </c>
      <c r="E3254" s="72" t="s">
        <v>2025</v>
      </c>
      <c r="F3254" s="73"/>
      <c r="G3254" s="111" t="s">
        <v>2026</v>
      </c>
    </row>
    <row r="3255" spans="1:7" ht="19.5" customHeight="1" x14ac:dyDescent="0.25">
      <c r="A3255" s="104" t="s">
        <v>4379</v>
      </c>
      <c r="B3255" s="65" t="s">
        <v>3968</v>
      </c>
      <c r="C3255" s="99" t="s">
        <v>9</v>
      </c>
      <c r="D3255" s="106" t="s">
        <v>2065</v>
      </c>
      <c r="E3255" s="67" t="s">
        <v>2066</v>
      </c>
      <c r="F3255" s="68" t="s">
        <v>2067</v>
      </c>
      <c r="G3255" s="107" t="s">
        <v>2068</v>
      </c>
    </row>
    <row r="3256" spans="1:7" ht="29.25" customHeight="1" x14ac:dyDescent="0.25">
      <c r="A3256" s="108" t="s">
        <v>4379</v>
      </c>
      <c r="B3256" s="70" t="s">
        <v>3968</v>
      </c>
      <c r="C3256" s="99" t="s">
        <v>9</v>
      </c>
      <c r="D3256" s="110" t="s">
        <v>71</v>
      </c>
      <c r="E3256" s="72" t="s">
        <v>72</v>
      </c>
      <c r="F3256" s="73"/>
      <c r="G3256" s="111" t="s">
        <v>73</v>
      </c>
    </row>
    <row r="3257" spans="1:7" ht="29.25" customHeight="1" x14ac:dyDescent="0.25">
      <c r="A3257" s="104" t="s">
        <v>4379</v>
      </c>
      <c r="B3257" s="65" t="s">
        <v>3968</v>
      </c>
      <c r="C3257" s="99" t="s">
        <v>9</v>
      </c>
      <c r="D3257" s="106" t="s">
        <v>2027</v>
      </c>
      <c r="E3257" s="67" t="s">
        <v>2028</v>
      </c>
      <c r="F3257" s="68"/>
      <c r="G3257" s="107" t="s">
        <v>2029</v>
      </c>
    </row>
    <row r="3258" spans="1:7" ht="39" customHeight="1" x14ac:dyDescent="0.25">
      <c r="A3258" s="108" t="s">
        <v>4379</v>
      </c>
      <c r="B3258" s="70" t="s">
        <v>3968</v>
      </c>
      <c r="C3258" s="99" t="s">
        <v>9</v>
      </c>
      <c r="D3258" s="110" t="s">
        <v>3823</v>
      </c>
      <c r="E3258" s="72" t="s">
        <v>3824</v>
      </c>
      <c r="F3258" s="73" t="s">
        <v>3825</v>
      </c>
      <c r="G3258" s="111" t="s">
        <v>3826</v>
      </c>
    </row>
    <row r="3259" spans="1:7" ht="29.25" customHeight="1" x14ac:dyDescent="0.25">
      <c r="A3259" s="104" t="s">
        <v>4379</v>
      </c>
      <c r="B3259" s="65" t="s">
        <v>3968</v>
      </c>
      <c r="C3259" s="99" t="s">
        <v>9</v>
      </c>
      <c r="D3259" s="106" t="s">
        <v>1840</v>
      </c>
      <c r="E3259" s="67" t="s">
        <v>1841</v>
      </c>
      <c r="F3259" s="68"/>
      <c r="G3259" s="107" t="s">
        <v>1842</v>
      </c>
    </row>
    <row r="3260" spans="1:7" ht="29.25" customHeight="1" x14ac:dyDescent="0.25">
      <c r="A3260" s="108" t="s">
        <v>4379</v>
      </c>
      <c r="B3260" s="70" t="s">
        <v>3968</v>
      </c>
      <c r="C3260" s="99" t="s">
        <v>9</v>
      </c>
      <c r="D3260" s="110" t="s">
        <v>1729</v>
      </c>
      <c r="E3260" s="72" t="s">
        <v>1730</v>
      </c>
      <c r="F3260" s="73"/>
      <c r="G3260" s="111" t="s">
        <v>1731</v>
      </c>
    </row>
    <row r="3261" spans="1:7" ht="48.75" customHeight="1" x14ac:dyDescent="0.25">
      <c r="A3261" s="104" t="s">
        <v>4379</v>
      </c>
      <c r="B3261" s="65" t="s">
        <v>3968</v>
      </c>
      <c r="C3261" s="99" t="s">
        <v>9</v>
      </c>
      <c r="D3261" s="106" t="s">
        <v>2122</v>
      </c>
      <c r="E3261" s="67" t="s">
        <v>2123</v>
      </c>
      <c r="F3261" s="68"/>
      <c r="G3261" s="107" t="s">
        <v>2124</v>
      </c>
    </row>
    <row r="3262" spans="1:7" ht="22.5" x14ac:dyDescent="0.25">
      <c r="A3262" s="108" t="s">
        <v>4379</v>
      </c>
      <c r="B3262" s="70" t="s">
        <v>3968</v>
      </c>
      <c r="C3262" s="100" t="s">
        <v>16</v>
      </c>
      <c r="D3262" s="110" t="s">
        <v>4175</v>
      </c>
      <c r="E3262" s="72" t="s">
        <v>4176</v>
      </c>
      <c r="F3262" s="73"/>
      <c r="G3262" s="111"/>
    </row>
    <row r="3263" spans="1:7" ht="39" customHeight="1" x14ac:dyDescent="0.25">
      <c r="A3263" s="104" t="s">
        <v>4379</v>
      </c>
      <c r="B3263" s="65" t="s">
        <v>3968</v>
      </c>
      <c r="C3263" s="99" t="s">
        <v>9</v>
      </c>
      <c r="D3263" s="106" t="s">
        <v>544</v>
      </c>
      <c r="E3263" s="67" t="s">
        <v>545</v>
      </c>
      <c r="F3263" s="68"/>
      <c r="G3263" s="107" t="s">
        <v>546</v>
      </c>
    </row>
    <row r="3264" spans="1:7" ht="29.25" customHeight="1" x14ac:dyDescent="0.25">
      <c r="A3264" s="108" t="s">
        <v>4379</v>
      </c>
      <c r="B3264" s="70" t="s">
        <v>3968</v>
      </c>
      <c r="C3264" s="99" t="s">
        <v>9</v>
      </c>
      <c r="D3264" s="110" t="s">
        <v>4237</v>
      </c>
      <c r="E3264" s="72" t="s">
        <v>4059</v>
      </c>
      <c r="F3264" s="73"/>
      <c r="G3264" s="111" t="s">
        <v>4060</v>
      </c>
    </row>
    <row r="3265" spans="1:7" ht="48.75" customHeight="1" x14ac:dyDescent="0.25">
      <c r="A3265" s="104" t="s">
        <v>4379</v>
      </c>
      <c r="B3265" s="65" t="s">
        <v>3968</v>
      </c>
      <c r="C3265" s="99" t="s">
        <v>9</v>
      </c>
      <c r="D3265" s="106" t="s">
        <v>1738</v>
      </c>
      <c r="E3265" s="67" t="s">
        <v>1739</v>
      </c>
      <c r="F3265" s="68"/>
      <c r="G3265" s="107" t="s">
        <v>1740</v>
      </c>
    </row>
    <row r="3266" spans="1:7" ht="29.25" customHeight="1" x14ac:dyDescent="0.25">
      <c r="A3266" s="108" t="s">
        <v>4379</v>
      </c>
      <c r="B3266" s="70" t="s">
        <v>3968</v>
      </c>
      <c r="C3266" s="99" t="s">
        <v>9</v>
      </c>
      <c r="D3266" s="110" t="s">
        <v>1993</v>
      </c>
      <c r="E3266" s="72" t="s">
        <v>1994</v>
      </c>
      <c r="F3266" s="73"/>
      <c r="G3266" s="111" t="s">
        <v>1995</v>
      </c>
    </row>
    <row r="3267" spans="1:7" ht="48.75" customHeight="1" x14ac:dyDescent="0.25">
      <c r="A3267" s="104" t="s">
        <v>4379</v>
      </c>
      <c r="B3267" s="65" t="s">
        <v>3968</v>
      </c>
      <c r="C3267" s="99" t="s">
        <v>9</v>
      </c>
      <c r="D3267" s="106" t="s">
        <v>1206</v>
      </c>
      <c r="E3267" s="67" t="s">
        <v>1207</v>
      </c>
      <c r="F3267" s="68"/>
      <c r="G3267" s="107" t="s">
        <v>1208</v>
      </c>
    </row>
    <row r="3268" spans="1:7" ht="39" customHeight="1" x14ac:dyDescent="0.25">
      <c r="A3268" s="108" t="s">
        <v>4379</v>
      </c>
      <c r="B3268" s="70" t="s">
        <v>3968</v>
      </c>
      <c r="C3268" s="99" t="s">
        <v>9</v>
      </c>
      <c r="D3268" s="110" t="s">
        <v>3830</v>
      </c>
      <c r="E3268" s="72" t="s">
        <v>3831</v>
      </c>
      <c r="F3268" s="73"/>
      <c r="G3268" s="111" t="s">
        <v>3832</v>
      </c>
    </row>
    <row r="3269" spans="1:7" ht="39" customHeight="1" x14ac:dyDescent="0.25">
      <c r="A3269" s="104" t="s">
        <v>4379</v>
      </c>
      <c r="B3269" s="65" t="s">
        <v>3968</v>
      </c>
      <c r="C3269" s="99" t="s">
        <v>9</v>
      </c>
      <c r="D3269" s="106" t="s">
        <v>3839</v>
      </c>
      <c r="E3269" s="67" t="s">
        <v>3840</v>
      </c>
      <c r="F3269" s="68"/>
      <c r="G3269" s="107" t="s">
        <v>3841</v>
      </c>
    </row>
    <row r="3270" spans="1:7" ht="19.5" customHeight="1" x14ac:dyDescent="0.25">
      <c r="A3270" s="108" t="s">
        <v>4379</v>
      </c>
      <c r="B3270" s="70" t="s">
        <v>3968</v>
      </c>
      <c r="C3270" s="99" t="s">
        <v>9</v>
      </c>
      <c r="D3270" s="110" t="s">
        <v>1929</v>
      </c>
      <c r="E3270" s="72" t="s">
        <v>1930</v>
      </c>
      <c r="F3270" s="73"/>
      <c r="G3270" s="111" t="s">
        <v>1928</v>
      </c>
    </row>
    <row r="3271" spans="1:7" ht="68.25" customHeight="1" x14ac:dyDescent="0.25">
      <c r="A3271" s="104" t="s">
        <v>4379</v>
      </c>
      <c r="B3271" s="65" t="s">
        <v>3968</v>
      </c>
      <c r="C3271" s="99" t="s">
        <v>9</v>
      </c>
      <c r="D3271" s="106" t="s">
        <v>1843</v>
      </c>
      <c r="E3271" s="67" t="s">
        <v>1844</v>
      </c>
      <c r="F3271" s="68"/>
      <c r="G3271" s="107" t="s">
        <v>1845</v>
      </c>
    </row>
    <row r="3272" spans="1:7" ht="19.5" customHeight="1" x14ac:dyDescent="0.25">
      <c r="A3272" s="108" t="s">
        <v>4379</v>
      </c>
      <c r="B3272" s="70" t="s">
        <v>3968</v>
      </c>
      <c r="C3272" s="99" t="s">
        <v>9</v>
      </c>
      <c r="D3272" s="110" t="s">
        <v>801</v>
      </c>
      <c r="E3272" s="72" t="s">
        <v>802</v>
      </c>
      <c r="F3272" s="73"/>
      <c r="G3272" s="111" t="s">
        <v>803</v>
      </c>
    </row>
    <row r="3273" spans="1:7" ht="19.5" customHeight="1" x14ac:dyDescent="0.25">
      <c r="A3273" s="104" t="s">
        <v>4379</v>
      </c>
      <c r="B3273" s="65" t="s">
        <v>3968</v>
      </c>
      <c r="C3273" s="99" t="s">
        <v>9</v>
      </c>
      <c r="D3273" s="106" t="s">
        <v>2006</v>
      </c>
      <c r="E3273" s="67" t="s">
        <v>2007</v>
      </c>
      <c r="F3273" s="68"/>
      <c r="G3273" s="107" t="s">
        <v>2008</v>
      </c>
    </row>
    <row r="3274" spans="1:7" ht="22.5" x14ac:dyDescent="0.25">
      <c r="A3274" s="108" t="s">
        <v>4379</v>
      </c>
      <c r="B3274" s="70" t="s">
        <v>3968</v>
      </c>
      <c r="C3274" s="99" t="s">
        <v>9</v>
      </c>
      <c r="D3274" s="110" t="s">
        <v>2009</v>
      </c>
      <c r="E3274" s="72" t="s">
        <v>2010</v>
      </c>
      <c r="F3274" s="73"/>
      <c r="G3274" s="111" t="s">
        <v>2011</v>
      </c>
    </row>
    <row r="3275" spans="1:7" ht="48.75" customHeight="1" x14ac:dyDescent="0.25">
      <c r="A3275" s="104" t="s">
        <v>4379</v>
      </c>
      <c r="B3275" s="65" t="s">
        <v>3968</v>
      </c>
      <c r="C3275" s="100" t="s">
        <v>16</v>
      </c>
      <c r="D3275" s="106" t="s">
        <v>217</v>
      </c>
      <c r="E3275" s="67" t="s">
        <v>218</v>
      </c>
      <c r="F3275" s="68"/>
      <c r="G3275" s="107"/>
    </row>
    <row r="3276" spans="1:7" ht="58.5" customHeight="1" x14ac:dyDescent="0.25">
      <c r="A3276" s="108" t="s">
        <v>4379</v>
      </c>
      <c r="B3276" s="70" t="s">
        <v>3968</v>
      </c>
      <c r="C3276" s="99" t="s">
        <v>9</v>
      </c>
      <c r="D3276" s="110" t="s">
        <v>219</v>
      </c>
      <c r="E3276" s="72" t="s">
        <v>220</v>
      </c>
      <c r="F3276" s="73"/>
      <c r="G3276" s="111" t="s">
        <v>221</v>
      </c>
    </row>
    <row r="3277" spans="1:7" ht="29.25" customHeight="1" x14ac:dyDescent="0.25">
      <c r="A3277" s="104" t="s">
        <v>4379</v>
      </c>
      <c r="B3277" s="65" t="s">
        <v>3968</v>
      </c>
      <c r="C3277" s="99" t="s">
        <v>9</v>
      </c>
      <c r="D3277" s="106" t="s">
        <v>222</v>
      </c>
      <c r="E3277" s="67" t="s">
        <v>223</v>
      </c>
      <c r="F3277" s="68"/>
      <c r="G3277" s="107" t="s">
        <v>224</v>
      </c>
    </row>
    <row r="3278" spans="1:7" ht="29.25" customHeight="1" x14ac:dyDescent="0.25">
      <c r="A3278" s="108" t="s">
        <v>4379</v>
      </c>
      <c r="B3278" s="70" t="s">
        <v>3968</v>
      </c>
      <c r="C3278" s="99" t="s">
        <v>9</v>
      </c>
      <c r="D3278" s="110" t="s">
        <v>2014</v>
      </c>
      <c r="E3278" s="72" t="s">
        <v>2015</v>
      </c>
      <c r="F3278" s="73"/>
      <c r="G3278" s="111" t="s">
        <v>2016</v>
      </c>
    </row>
    <row r="3279" spans="1:7" ht="39" customHeight="1" x14ac:dyDescent="0.25">
      <c r="A3279" s="104" t="s">
        <v>4379</v>
      </c>
      <c r="B3279" s="65" t="s">
        <v>3968</v>
      </c>
      <c r="C3279" s="99" t="s">
        <v>9</v>
      </c>
      <c r="D3279" s="106" t="s">
        <v>1996</v>
      </c>
      <c r="E3279" s="67" t="s">
        <v>1997</v>
      </c>
      <c r="F3279" s="68"/>
      <c r="G3279" s="107" t="s">
        <v>1998</v>
      </c>
    </row>
    <row r="3280" spans="1:7" ht="19.5" customHeight="1" x14ac:dyDescent="0.25">
      <c r="A3280" s="108" t="s">
        <v>4379</v>
      </c>
      <c r="B3280" s="70" t="s">
        <v>3968</v>
      </c>
      <c r="C3280" s="99" t="s">
        <v>9</v>
      </c>
      <c r="D3280" s="110" t="s">
        <v>1846</v>
      </c>
      <c r="E3280" s="72" t="s">
        <v>1847</v>
      </c>
      <c r="F3280" s="73"/>
      <c r="G3280" s="111" t="s">
        <v>1848</v>
      </c>
    </row>
    <row r="3281" spans="1:7" ht="29.25" customHeight="1" x14ac:dyDescent="0.25">
      <c r="A3281" s="104" t="s">
        <v>4379</v>
      </c>
      <c r="B3281" s="65" t="s">
        <v>3968</v>
      </c>
      <c r="C3281" s="99" t="s">
        <v>9</v>
      </c>
      <c r="D3281" s="106" t="s">
        <v>929</v>
      </c>
      <c r="E3281" s="67" t="s">
        <v>930</v>
      </c>
      <c r="F3281" s="68"/>
      <c r="G3281" s="107" t="s">
        <v>931</v>
      </c>
    </row>
    <row r="3282" spans="1:7" ht="58.5" customHeight="1" x14ac:dyDescent="0.25">
      <c r="A3282" s="108" t="s">
        <v>4379</v>
      </c>
      <c r="B3282" s="70" t="s">
        <v>3968</v>
      </c>
      <c r="C3282" s="99" t="s">
        <v>9</v>
      </c>
      <c r="D3282" s="110" t="s">
        <v>4387</v>
      </c>
      <c r="E3282" s="72" t="s">
        <v>4388</v>
      </c>
      <c r="F3282" s="73"/>
      <c r="G3282" s="111" t="s">
        <v>4389</v>
      </c>
    </row>
    <row r="3283" spans="1:7" ht="39" customHeight="1" x14ac:dyDescent="0.25">
      <c r="A3283" s="104" t="s">
        <v>4379</v>
      </c>
      <c r="B3283" s="65" t="s">
        <v>3968</v>
      </c>
      <c r="C3283" s="99" t="s">
        <v>9</v>
      </c>
      <c r="D3283" s="106" t="s">
        <v>1750</v>
      </c>
      <c r="E3283" s="67" t="s">
        <v>1751</v>
      </c>
      <c r="F3283" s="68"/>
      <c r="G3283" s="107" t="s">
        <v>1752</v>
      </c>
    </row>
    <row r="3284" spans="1:7" ht="29.25" customHeight="1" x14ac:dyDescent="0.25">
      <c r="A3284" s="108" t="s">
        <v>4390</v>
      </c>
      <c r="B3284" s="70" t="s">
        <v>3771</v>
      </c>
      <c r="C3284" s="99" t="s">
        <v>9</v>
      </c>
      <c r="D3284" s="110" t="s">
        <v>271</v>
      </c>
      <c r="E3284" s="72" t="s">
        <v>272</v>
      </c>
      <c r="F3284" s="73"/>
      <c r="G3284" s="111" t="s">
        <v>273</v>
      </c>
    </row>
    <row r="3285" spans="1:7" ht="29.25" customHeight="1" x14ac:dyDescent="0.25">
      <c r="A3285" s="104" t="s">
        <v>4390</v>
      </c>
      <c r="B3285" s="65" t="s">
        <v>3771</v>
      </c>
      <c r="C3285" s="99" t="s">
        <v>9</v>
      </c>
      <c r="D3285" s="106" t="s">
        <v>274</v>
      </c>
      <c r="E3285" s="67" t="s">
        <v>275</v>
      </c>
      <c r="F3285" s="68"/>
      <c r="G3285" s="107" t="s">
        <v>276</v>
      </c>
    </row>
    <row r="3286" spans="1:7" ht="48.75" customHeight="1" x14ac:dyDescent="0.25">
      <c r="A3286" s="108" t="s">
        <v>4390</v>
      </c>
      <c r="B3286" s="70" t="s">
        <v>3771</v>
      </c>
      <c r="C3286" s="99" t="s">
        <v>9</v>
      </c>
      <c r="D3286" s="110" t="s">
        <v>277</v>
      </c>
      <c r="E3286" s="72" t="s">
        <v>278</v>
      </c>
      <c r="F3286" s="73" t="s">
        <v>279</v>
      </c>
      <c r="G3286" s="111" t="s">
        <v>280</v>
      </c>
    </row>
    <row r="3287" spans="1:7" ht="29.25" customHeight="1" x14ac:dyDescent="0.25">
      <c r="A3287" s="104" t="s">
        <v>4390</v>
      </c>
      <c r="B3287" s="65" t="s">
        <v>3771</v>
      </c>
      <c r="C3287" s="99" t="s">
        <v>9</v>
      </c>
      <c r="D3287" s="106" t="s">
        <v>1335</v>
      </c>
      <c r="E3287" s="67" t="s">
        <v>1336</v>
      </c>
      <c r="F3287" s="68"/>
      <c r="G3287" s="107" t="s">
        <v>1337</v>
      </c>
    </row>
    <row r="3288" spans="1:7" ht="54" x14ac:dyDescent="0.25">
      <c r="A3288" s="108" t="s">
        <v>4390</v>
      </c>
      <c r="B3288" s="70" t="s">
        <v>3771</v>
      </c>
      <c r="C3288" s="99" t="s">
        <v>9</v>
      </c>
      <c r="D3288" s="110" t="s">
        <v>3849</v>
      </c>
      <c r="E3288" s="72" t="s">
        <v>3850</v>
      </c>
      <c r="F3288" s="73" t="s">
        <v>3851</v>
      </c>
      <c r="G3288" s="111" t="s">
        <v>3852</v>
      </c>
    </row>
    <row r="3289" spans="1:7" ht="48.75" customHeight="1" x14ac:dyDescent="0.25">
      <c r="A3289" s="104" t="s">
        <v>4390</v>
      </c>
      <c r="B3289" s="65" t="s">
        <v>3771</v>
      </c>
      <c r="C3289" s="99" t="s">
        <v>9</v>
      </c>
      <c r="D3289" s="106" t="s">
        <v>3980</v>
      </c>
      <c r="E3289" s="67" t="s">
        <v>3981</v>
      </c>
      <c r="F3289" s="68"/>
      <c r="G3289" s="107" t="s">
        <v>3982</v>
      </c>
    </row>
    <row r="3290" spans="1:7" ht="39" customHeight="1" x14ac:dyDescent="0.25">
      <c r="A3290" s="108" t="s">
        <v>4390</v>
      </c>
      <c r="B3290" s="70" t="s">
        <v>3771</v>
      </c>
      <c r="C3290" s="99" t="s">
        <v>9</v>
      </c>
      <c r="D3290" s="110" t="s">
        <v>1376</v>
      </c>
      <c r="E3290" s="72" t="s">
        <v>1377</v>
      </c>
      <c r="F3290" s="73"/>
      <c r="G3290" s="111" t="s">
        <v>1378</v>
      </c>
    </row>
    <row r="3291" spans="1:7" ht="48.75" customHeight="1" x14ac:dyDescent="0.25">
      <c r="A3291" s="104" t="s">
        <v>4390</v>
      </c>
      <c r="B3291" s="65" t="s">
        <v>3771</v>
      </c>
      <c r="C3291" s="99" t="s">
        <v>9</v>
      </c>
      <c r="D3291" s="106" t="s">
        <v>1379</v>
      </c>
      <c r="E3291" s="67" t="s">
        <v>1380</v>
      </c>
      <c r="F3291" s="68"/>
      <c r="G3291" s="107" t="s">
        <v>1381</v>
      </c>
    </row>
    <row r="3292" spans="1:7" ht="58.5" customHeight="1" x14ac:dyDescent="0.25">
      <c r="A3292" s="108" t="s">
        <v>4390</v>
      </c>
      <c r="B3292" s="70" t="s">
        <v>3771</v>
      </c>
      <c r="C3292" s="99" t="s">
        <v>9</v>
      </c>
      <c r="D3292" s="110" t="s">
        <v>423</v>
      </c>
      <c r="E3292" s="72" t="s">
        <v>424</v>
      </c>
      <c r="F3292" s="73"/>
      <c r="G3292" s="111" t="s">
        <v>425</v>
      </c>
    </row>
    <row r="3293" spans="1:7" ht="58.5" customHeight="1" x14ac:dyDescent="0.25">
      <c r="A3293" s="104" t="s">
        <v>4390</v>
      </c>
      <c r="B3293" s="65" t="s">
        <v>3771</v>
      </c>
      <c r="C3293" s="99" t="s">
        <v>9</v>
      </c>
      <c r="D3293" s="106" t="s">
        <v>299</v>
      </c>
      <c r="E3293" s="67" t="s">
        <v>300</v>
      </c>
      <c r="F3293" s="68"/>
      <c r="G3293" s="107" t="s">
        <v>301</v>
      </c>
    </row>
    <row r="3294" spans="1:7" ht="48.75" customHeight="1" x14ac:dyDescent="0.25">
      <c r="A3294" s="108" t="s">
        <v>4390</v>
      </c>
      <c r="B3294" s="70" t="s">
        <v>3771</v>
      </c>
      <c r="C3294" s="99" t="s">
        <v>9</v>
      </c>
      <c r="D3294" s="110" t="s">
        <v>3983</v>
      </c>
      <c r="E3294" s="72" t="s">
        <v>3984</v>
      </c>
      <c r="F3294" s="73"/>
      <c r="G3294" s="111" t="s">
        <v>3985</v>
      </c>
    </row>
    <row r="3295" spans="1:7" ht="39" customHeight="1" x14ac:dyDescent="0.25">
      <c r="A3295" s="104" t="s">
        <v>4390</v>
      </c>
      <c r="B3295" s="65" t="s">
        <v>3771</v>
      </c>
      <c r="C3295" s="99" t="s">
        <v>9</v>
      </c>
      <c r="D3295" s="106" t="s">
        <v>4391</v>
      </c>
      <c r="E3295" s="67" t="s">
        <v>4392</v>
      </c>
      <c r="F3295" s="68"/>
      <c r="G3295" s="107" t="s">
        <v>4393</v>
      </c>
    </row>
    <row r="3296" spans="1:7" ht="48.75" customHeight="1" x14ac:dyDescent="0.25">
      <c r="A3296" s="108" t="s">
        <v>4390</v>
      </c>
      <c r="B3296" s="70" t="s">
        <v>3771</v>
      </c>
      <c r="C3296" s="99" t="s">
        <v>9</v>
      </c>
      <c r="D3296" s="110" t="s">
        <v>429</v>
      </c>
      <c r="E3296" s="72" t="s">
        <v>430</v>
      </c>
      <c r="F3296" s="73"/>
      <c r="G3296" s="111" t="s">
        <v>431</v>
      </c>
    </row>
    <row r="3297" spans="1:7" ht="29.25" customHeight="1" x14ac:dyDescent="0.25">
      <c r="A3297" s="104" t="s">
        <v>4390</v>
      </c>
      <c r="B3297" s="65" t="s">
        <v>3771</v>
      </c>
      <c r="C3297" s="99" t="s">
        <v>9</v>
      </c>
      <c r="D3297" s="106" t="s">
        <v>3986</v>
      </c>
      <c r="E3297" s="67" t="s">
        <v>3987</v>
      </c>
      <c r="F3297" s="68"/>
      <c r="G3297" s="107" t="s">
        <v>3988</v>
      </c>
    </row>
    <row r="3298" spans="1:7" ht="19.5" customHeight="1" x14ac:dyDescent="0.25">
      <c r="A3298" s="108" t="s">
        <v>4390</v>
      </c>
      <c r="B3298" s="70" t="s">
        <v>3771</v>
      </c>
      <c r="C3298" s="99" t="s">
        <v>9</v>
      </c>
      <c r="D3298" s="110" t="s">
        <v>435</v>
      </c>
      <c r="E3298" s="72" t="s">
        <v>436</v>
      </c>
      <c r="F3298" s="73"/>
      <c r="G3298" s="111" t="s">
        <v>437</v>
      </c>
    </row>
    <row r="3299" spans="1:7" ht="27" x14ac:dyDescent="0.25">
      <c r="A3299" s="104" t="s">
        <v>4390</v>
      </c>
      <c r="B3299" s="65" t="s">
        <v>3771</v>
      </c>
      <c r="C3299" s="100" t="s">
        <v>16</v>
      </c>
      <c r="D3299" s="106" t="s">
        <v>1228</v>
      </c>
      <c r="E3299" s="67" t="s">
        <v>1229</v>
      </c>
      <c r="F3299" s="68"/>
      <c r="G3299" s="107"/>
    </row>
    <row r="3300" spans="1:7" ht="39" customHeight="1" x14ac:dyDescent="0.25">
      <c r="A3300" s="108" t="s">
        <v>4390</v>
      </c>
      <c r="B3300" s="70" t="s">
        <v>3771</v>
      </c>
      <c r="C3300" s="99" t="s">
        <v>9</v>
      </c>
      <c r="D3300" s="110" t="s">
        <v>526</v>
      </c>
      <c r="E3300" s="72" t="s">
        <v>527</v>
      </c>
      <c r="F3300" s="73"/>
      <c r="G3300" s="111" t="s">
        <v>528</v>
      </c>
    </row>
    <row r="3301" spans="1:7" ht="29.25" customHeight="1" x14ac:dyDescent="0.25">
      <c r="A3301" s="104" t="s">
        <v>4390</v>
      </c>
      <c r="B3301" s="65" t="s">
        <v>3771</v>
      </c>
      <c r="C3301" s="99" t="s">
        <v>9</v>
      </c>
      <c r="D3301" s="106" t="s">
        <v>1407</v>
      </c>
      <c r="E3301" s="67" t="s">
        <v>1408</v>
      </c>
      <c r="F3301" s="68"/>
      <c r="G3301" s="107" t="s">
        <v>1409</v>
      </c>
    </row>
    <row r="3302" spans="1:7" ht="29.25" customHeight="1" x14ac:dyDescent="0.25">
      <c r="A3302" s="108" t="s">
        <v>4390</v>
      </c>
      <c r="B3302" s="70" t="s">
        <v>3771</v>
      </c>
      <c r="C3302" s="99" t="s">
        <v>9</v>
      </c>
      <c r="D3302" s="110" t="s">
        <v>563</v>
      </c>
      <c r="E3302" s="72" t="s">
        <v>564</v>
      </c>
      <c r="F3302" s="73"/>
      <c r="G3302" s="111" t="s">
        <v>565</v>
      </c>
    </row>
    <row r="3303" spans="1:7" ht="29.25" customHeight="1" x14ac:dyDescent="0.25">
      <c r="A3303" s="104" t="s">
        <v>4390</v>
      </c>
      <c r="B3303" s="65" t="s">
        <v>3771</v>
      </c>
      <c r="C3303" s="99" t="s">
        <v>9</v>
      </c>
      <c r="D3303" s="106" t="s">
        <v>681</v>
      </c>
      <c r="E3303" s="67" t="s">
        <v>682</v>
      </c>
      <c r="F3303" s="68"/>
      <c r="G3303" s="107" t="s">
        <v>683</v>
      </c>
    </row>
    <row r="3304" spans="1:7" ht="58.5" customHeight="1" x14ac:dyDescent="0.25">
      <c r="A3304" s="108" t="s">
        <v>4390</v>
      </c>
      <c r="B3304" s="70" t="s">
        <v>3771</v>
      </c>
      <c r="C3304" s="99" t="s">
        <v>9</v>
      </c>
      <c r="D3304" s="110" t="s">
        <v>613</v>
      </c>
      <c r="E3304" s="72" t="s">
        <v>614</v>
      </c>
      <c r="F3304" s="73"/>
      <c r="G3304" s="111" t="s">
        <v>615</v>
      </c>
    </row>
    <row r="3305" spans="1:7" ht="58.5" customHeight="1" x14ac:dyDescent="0.25">
      <c r="A3305" s="104" t="s">
        <v>4390</v>
      </c>
      <c r="B3305" s="65" t="s">
        <v>3771</v>
      </c>
      <c r="C3305" s="99" t="s">
        <v>9</v>
      </c>
      <c r="D3305" s="106" t="s">
        <v>579</v>
      </c>
      <c r="E3305" s="67" t="s">
        <v>580</v>
      </c>
      <c r="F3305" s="68"/>
      <c r="G3305" s="107" t="s">
        <v>581</v>
      </c>
    </row>
    <row r="3306" spans="1:7" ht="48.75" customHeight="1" x14ac:dyDescent="0.25">
      <c r="A3306" s="108" t="s">
        <v>4390</v>
      </c>
      <c r="B3306" s="70" t="s">
        <v>3771</v>
      </c>
      <c r="C3306" s="99" t="s">
        <v>9</v>
      </c>
      <c r="D3306" s="110" t="s">
        <v>832</v>
      </c>
      <c r="E3306" s="72" t="s">
        <v>833</v>
      </c>
      <c r="F3306" s="73"/>
      <c r="G3306" s="111" t="s">
        <v>834</v>
      </c>
    </row>
    <row r="3307" spans="1:7" ht="19.5" customHeight="1" x14ac:dyDescent="0.25">
      <c r="A3307" s="104" t="s">
        <v>4390</v>
      </c>
      <c r="B3307" s="65" t="s">
        <v>3771</v>
      </c>
      <c r="C3307" s="99" t="s">
        <v>9</v>
      </c>
      <c r="D3307" s="106" t="s">
        <v>835</v>
      </c>
      <c r="E3307" s="67" t="s">
        <v>836</v>
      </c>
      <c r="F3307" s="68"/>
      <c r="G3307" s="107" t="s">
        <v>837</v>
      </c>
    </row>
    <row r="3308" spans="1:7" ht="48.75" customHeight="1" x14ac:dyDescent="0.25">
      <c r="A3308" s="108" t="s">
        <v>4390</v>
      </c>
      <c r="B3308" s="70" t="s">
        <v>3771</v>
      </c>
      <c r="C3308" s="99" t="s">
        <v>9</v>
      </c>
      <c r="D3308" s="110" t="s">
        <v>624</v>
      </c>
      <c r="E3308" s="72" t="s">
        <v>625</v>
      </c>
      <c r="F3308" s="73"/>
      <c r="G3308" s="111" t="s">
        <v>626</v>
      </c>
    </row>
    <row r="3309" spans="1:7" ht="39" customHeight="1" x14ac:dyDescent="0.25">
      <c r="A3309" s="104" t="s">
        <v>4390</v>
      </c>
      <c r="B3309" s="65" t="s">
        <v>3771</v>
      </c>
      <c r="C3309" s="99" t="s">
        <v>9</v>
      </c>
      <c r="D3309" s="106" t="s">
        <v>690</v>
      </c>
      <c r="E3309" s="67" t="s">
        <v>691</v>
      </c>
      <c r="F3309" s="68"/>
      <c r="G3309" s="107" t="s">
        <v>692</v>
      </c>
    </row>
    <row r="3310" spans="1:7" ht="27" x14ac:dyDescent="0.25">
      <c r="A3310" s="108" t="s">
        <v>4390</v>
      </c>
      <c r="B3310" s="70" t="s">
        <v>3771</v>
      </c>
      <c r="C3310" s="99" t="s">
        <v>9</v>
      </c>
      <c r="D3310" s="110" t="s">
        <v>841</v>
      </c>
      <c r="E3310" s="72" t="s">
        <v>842</v>
      </c>
      <c r="F3310" s="73"/>
      <c r="G3310" s="111" t="s">
        <v>843</v>
      </c>
    </row>
    <row r="3311" spans="1:7" ht="48.75" customHeight="1" x14ac:dyDescent="0.25">
      <c r="A3311" s="104" t="s">
        <v>4390</v>
      </c>
      <c r="B3311" s="65" t="s">
        <v>3771</v>
      </c>
      <c r="C3311" s="99" t="s">
        <v>9</v>
      </c>
      <c r="D3311" s="106" t="s">
        <v>3989</v>
      </c>
      <c r="E3311" s="67" t="s">
        <v>3990</v>
      </c>
      <c r="F3311" s="68"/>
      <c r="G3311" s="107" t="s">
        <v>3991</v>
      </c>
    </row>
    <row r="3312" spans="1:7" ht="39" customHeight="1" x14ac:dyDescent="0.25">
      <c r="A3312" s="108" t="s">
        <v>4390</v>
      </c>
      <c r="B3312" s="70" t="s">
        <v>3771</v>
      </c>
      <c r="C3312" s="99" t="s">
        <v>9</v>
      </c>
      <c r="D3312" s="110" t="s">
        <v>170</v>
      </c>
      <c r="E3312" s="72" t="s">
        <v>171</v>
      </c>
      <c r="F3312" s="73"/>
      <c r="G3312" s="111" t="s">
        <v>172</v>
      </c>
    </row>
    <row r="3313" spans="1:7" ht="58.5" customHeight="1" x14ac:dyDescent="0.25">
      <c r="A3313" s="104" t="s">
        <v>4390</v>
      </c>
      <c r="B3313" s="65" t="s">
        <v>3771</v>
      </c>
      <c r="C3313" s="99" t="s">
        <v>9</v>
      </c>
      <c r="D3313" s="106" t="s">
        <v>1780</v>
      </c>
      <c r="E3313" s="67" t="s">
        <v>1781</v>
      </c>
      <c r="F3313" s="68"/>
      <c r="G3313" s="107" t="s">
        <v>1782</v>
      </c>
    </row>
    <row r="3314" spans="1:7" ht="48.75" customHeight="1" x14ac:dyDescent="0.25">
      <c r="A3314" s="108" t="s">
        <v>4390</v>
      </c>
      <c r="B3314" s="70" t="s">
        <v>3771</v>
      </c>
      <c r="C3314" s="99" t="s">
        <v>9</v>
      </c>
      <c r="D3314" s="110" t="s">
        <v>3945</v>
      </c>
      <c r="E3314" s="72" t="s">
        <v>3946</v>
      </c>
      <c r="F3314" s="73" t="s">
        <v>3947</v>
      </c>
      <c r="G3314" s="111" t="s">
        <v>3948</v>
      </c>
    </row>
    <row r="3315" spans="1:7" ht="48.75" customHeight="1" x14ac:dyDescent="0.25">
      <c r="A3315" s="104" t="s">
        <v>4390</v>
      </c>
      <c r="B3315" s="65" t="s">
        <v>3771</v>
      </c>
      <c r="C3315" s="99" t="s">
        <v>9</v>
      </c>
      <c r="D3315" s="106" t="s">
        <v>4107</v>
      </c>
      <c r="E3315" s="67" t="s">
        <v>4108</v>
      </c>
      <c r="F3315" s="68"/>
      <c r="G3315" s="107" t="s">
        <v>4109</v>
      </c>
    </row>
    <row r="3316" spans="1:7" ht="29.25" customHeight="1" x14ac:dyDescent="0.25">
      <c r="A3316" s="108" t="s">
        <v>4390</v>
      </c>
      <c r="B3316" s="70" t="s">
        <v>3771</v>
      </c>
      <c r="C3316" s="99" t="s">
        <v>9</v>
      </c>
      <c r="D3316" s="110" t="s">
        <v>3995</v>
      </c>
      <c r="E3316" s="72" t="s">
        <v>3996</v>
      </c>
      <c r="F3316" s="73"/>
      <c r="G3316" s="111" t="s">
        <v>3997</v>
      </c>
    </row>
    <row r="3317" spans="1:7" ht="19.5" customHeight="1" x14ac:dyDescent="0.25">
      <c r="A3317" s="104" t="s">
        <v>4390</v>
      </c>
      <c r="B3317" s="65" t="s">
        <v>3771</v>
      </c>
      <c r="C3317" s="99" t="s">
        <v>9</v>
      </c>
      <c r="D3317" s="106" t="s">
        <v>2039</v>
      </c>
      <c r="E3317" s="67" t="s">
        <v>2040</v>
      </c>
      <c r="F3317" s="68"/>
      <c r="G3317" s="107" t="s">
        <v>2041</v>
      </c>
    </row>
    <row r="3318" spans="1:7" ht="58.5" customHeight="1" x14ac:dyDescent="0.25">
      <c r="A3318" s="108" t="s">
        <v>4390</v>
      </c>
      <c r="B3318" s="70" t="s">
        <v>3771</v>
      </c>
      <c r="C3318" s="99" t="s">
        <v>9</v>
      </c>
      <c r="D3318" s="110" t="s">
        <v>3803</v>
      </c>
      <c r="E3318" s="72" t="s">
        <v>3804</v>
      </c>
      <c r="F3318" s="73"/>
      <c r="G3318" s="111" t="s">
        <v>3805</v>
      </c>
    </row>
    <row r="3319" spans="1:7" ht="29.25" customHeight="1" x14ac:dyDescent="0.25">
      <c r="A3319" s="104" t="s">
        <v>4390</v>
      </c>
      <c r="B3319" s="65" t="s">
        <v>3771</v>
      </c>
      <c r="C3319" s="99" t="s">
        <v>9</v>
      </c>
      <c r="D3319" s="106" t="s">
        <v>1081</v>
      </c>
      <c r="E3319" s="67" t="s">
        <v>1082</v>
      </c>
      <c r="F3319" s="68"/>
      <c r="G3319" s="107" t="s">
        <v>1083</v>
      </c>
    </row>
    <row r="3320" spans="1:7" ht="48.75" customHeight="1" x14ac:dyDescent="0.25">
      <c r="A3320" s="108" t="s">
        <v>4390</v>
      </c>
      <c r="B3320" s="70" t="s">
        <v>3771</v>
      </c>
      <c r="C3320" s="99" t="s">
        <v>9</v>
      </c>
      <c r="D3320" s="110" t="s">
        <v>1805</v>
      </c>
      <c r="E3320" s="72" t="s">
        <v>1806</v>
      </c>
      <c r="F3320" s="73"/>
      <c r="G3320" s="111" t="s">
        <v>1807</v>
      </c>
    </row>
    <row r="3321" spans="1:7" ht="22.5" x14ac:dyDescent="0.25">
      <c r="A3321" s="104" t="s">
        <v>4390</v>
      </c>
      <c r="B3321" s="65" t="s">
        <v>3771</v>
      </c>
      <c r="C3321" s="100" t="s">
        <v>16</v>
      </c>
      <c r="D3321" s="106" t="s">
        <v>1917</v>
      </c>
      <c r="E3321" s="67" t="s">
        <v>1918</v>
      </c>
      <c r="F3321" s="68"/>
      <c r="G3321" s="107"/>
    </row>
    <row r="3322" spans="1:7" ht="29.25" customHeight="1" x14ac:dyDescent="0.25">
      <c r="A3322" s="108" t="s">
        <v>4390</v>
      </c>
      <c r="B3322" s="70" t="s">
        <v>3771</v>
      </c>
      <c r="C3322" s="99" t="s">
        <v>9</v>
      </c>
      <c r="D3322" s="110" t="s">
        <v>1249</v>
      </c>
      <c r="E3322" s="72" t="s">
        <v>1250</v>
      </c>
      <c r="F3322" s="73"/>
      <c r="G3322" s="111" t="s">
        <v>1251</v>
      </c>
    </row>
    <row r="3323" spans="1:7" ht="19.5" customHeight="1" x14ac:dyDescent="0.25">
      <c r="A3323" s="104" t="s">
        <v>4390</v>
      </c>
      <c r="B3323" s="65" t="s">
        <v>3771</v>
      </c>
      <c r="C3323" s="99" t="s">
        <v>9</v>
      </c>
      <c r="D3323" s="106" t="s">
        <v>850</v>
      </c>
      <c r="E3323" s="67" t="s">
        <v>851</v>
      </c>
      <c r="F3323" s="68"/>
      <c r="G3323" s="107" t="s">
        <v>852</v>
      </c>
    </row>
    <row r="3324" spans="1:7" ht="48.75" customHeight="1" x14ac:dyDescent="0.25">
      <c r="A3324" s="108" t="s">
        <v>4390</v>
      </c>
      <c r="B3324" s="70" t="s">
        <v>3771</v>
      </c>
      <c r="C3324" s="99" t="s">
        <v>9</v>
      </c>
      <c r="D3324" s="110" t="s">
        <v>4014</v>
      </c>
      <c r="E3324" s="72" t="s">
        <v>4015</v>
      </c>
      <c r="F3324" s="73"/>
      <c r="G3324" s="111" t="s">
        <v>4016</v>
      </c>
    </row>
    <row r="3325" spans="1:7" ht="39" customHeight="1" x14ac:dyDescent="0.25">
      <c r="A3325" s="104" t="s">
        <v>4390</v>
      </c>
      <c r="B3325" s="65" t="s">
        <v>3771</v>
      </c>
      <c r="C3325" s="99" t="s">
        <v>9</v>
      </c>
      <c r="D3325" s="106" t="s">
        <v>1786</v>
      </c>
      <c r="E3325" s="67" t="s">
        <v>1787</v>
      </c>
      <c r="F3325" s="68"/>
      <c r="G3325" s="107" t="s">
        <v>1788</v>
      </c>
    </row>
    <row r="3326" spans="1:7" ht="48.75" customHeight="1" x14ac:dyDescent="0.25">
      <c r="A3326" s="108" t="s">
        <v>4390</v>
      </c>
      <c r="B3326" s="70" t="s">
        <v>3771</v>
      </c>
      <c r="C3326" s="99" t="s">
        <v>9</v>
      </c>
      <c r="D3326" s="110" t="s">
        <v>467</v>
      </c>
      <c r="E3326" s="72" t="s">
        <v>468</v>
      </c>
      <c r="F3326" s="73"/>
      <c r="G3326" s="111" t="s">
        <v>469</v>
      </c>
    </row>
    <row r="3327" spans="1:7" ht="87.75" customHeight="1" x14ac:dyDescent="0.25">
      <c r="A3327" s="104" t="s">
        <v>4390</v>
      </c>
      <c r="B3327" s="65" t="s">
        <v>3771</v>
      </c>
      <c r="C3327" s="99" t="s">
        <v>9</v>
      </c>
      <c r="D3327" s="106" t="s">
        <v>479</v>
      </c>
      <c r="E3327" s="67" t="s">
        <v>480</v>
      </c>
      <c r="F3327" s="68"/>
      <c r="G3327" s="107" t="s">
        <v>481</v>
      </c>
    </row>
    <row r="3328" spans="1:7" ht="19.5" customHeight="1" x14ac:dyDescent="0.25">
      <c r="A3328" s="108" t="s">
        <v>4390</v>
      </c>
      <c r="B3328" s="70" t="s">
        <v>3771</v>
      </c>
      <c r="C3328" s="99" t="s">
        <v>9</v>
      </c>
      <c r="D3328" s="110" t="s">
        <v>255</v>
      </c>
      <c r="E3328" s="72" t="s">
        <v>256</v>
      </c>
      <c r="F3328" s="73"/>
      <c r="G3328" s="111" t="s">
        <v>257</v>
      </c>
    </row>
    <row r="3329" spans="1:7" ht="19.5" customHeight="1" x14ac:dyDescent="0.25">
      <c r="A3329" s="104" t="s">
        <v>4390</v>
      </c>
      <c r="B3329" s="65" t="s">
        <v>3771</v>
      </c>
      <c r="C3329" s="99" t="s">
        <v>9</v>
      </c>
      <c r="D3329" s="106" t="s">
        <v>4025</v>
      </c>
      <c r="E3329" s="67" t="s">
        <v>4026</v>
      </c>
      <c r="F3329" s="68"/>
      <c r="G3329" s="107" t="s">
        <v>4027</v>
      </c>
    </row>
    <row r="3330" spans="1:7" ht="29.25" customHeight="1" x14ac:dyDescent="0.25">
      <c r="A3330" s="108" t="s">
        <v>4390</v>
      </c>
      <c r="B3330" s="70" t="s">
        <v>3771</v>
      </c>
      <c r="C3330" s="99" t="s">
        <v>9</v>
      </c>
      <c r="D3330" s="110" t="s">
        <v>4028</v>
      </c>
      <c r="E3330" s="72" t="s">
        <v>4029</v>
      </c>
      <c r="F3330" s="73"/>
      <c r="G3330" s="111" t="s">
        <v>4030</v>
      </c>
    </row>
    <row r="3331" spans="1:7" ht="19.5" customHeight="1" x14ac:dyDescent="0.25">
      <c r="A3331" s="104" t="s">
        <v>4390</v>
      </c>
      <c r="B3331" s="65" t="s">
        <v>3771</v>
      </c>
      <c r="C3331" s="100" t="s">
        <v>16</v>
      </c>
      <c r="D3331" s="106" t="s">
        <v>1586</v>
      </c>
      <c r="E3331" s="67" t="s">
        <v>1587</v>
      </c>
      <c r="F3331" s="68"/>
      <c r="G3331" s="107"/>
    </row>
    <row r="3332" spans="1:7" ht="48.75" customHeight="1" x14ac:dyDescent="0.25">
      <c r="A3332" s="108" t="s">
        <v>4390</v>
      </c>
      <c r="B3332" s="70" t="s">
        <v>3771</v>
      </c>
      <c r="C3332" s="99" t="s">
        <v>9</v>
      </c>
      <c r="D3332" s="110" t="s">
        <v>4031</v>
      </c>
      <c r="E3332" s="72" t="s">
        <v>4032</v>
      </c>
      <c r="F3332" s="73"/>
      <c r="G3332" s="111" t="s">
        <v>4033</v>
      </c>
    </row>
    <row r="3333" spans="1:7" ht="29.25" customHeight="1" x14ac:dyDescent="0.25">
      <c r="A3333" s="104" t="s">
        <v>4390</v>
      </c>
      <c r="B3333" s="65" t="s">
        <v>3771</v>
      </c>
      <c r="C3333" s="99" t="s">
        <v>9</v>
      </c>
      <c r="D3333" s="106" t="s">
        <v>979</v>
      </c>
      <c r="E3333" s="67" t="s">
        <v>980</v>
      </c>
      <c r="F3333" s="68"/>
      <c r="G3333" s="107" t="s">
        <v>981</v>
      </c>
    </row>
    <row r="3334" spans="1:7" ht="29.25" customHeight="1" x14ac:dyDescent="0.25">
      <c r="A3334" s="108" t="s">
        <v>4390</v>
      </c>
      <c r="B3334" s="70" t="s">
        <v>3771</v>
      </c>
      <c r="C3334" s="99" t="s">
        <v>9</v>
      </c>
      <c r="D3334" s="110" t="s">
        <v>4034</v>
      </c>
      <c r="E3334" s="72" t="s">
        <v>4035</v>
      </c>
      <c r="F3334" s="73"/>
      <c r="G3334" s="111" t="s">
        <v>4036</v>
      </c>
    </row>
    <row r="3335" spans="1:7" ht="48.75" customHeight="1" x14ac:dyDescent="0.25">
      <c r="A3335" s="104" t="s">
        <v>4390</v>
      </c>
      <c r="B3335" s="65" t="s">
        <v>3771</v>
      </c>
      <c r="C3335" s="99" t="s">
        <v>9</v>
      </c>
      <c r="D3335" s="106" t="s">
        <v>4037</v>
      </c>
      <c r="E3335" s="67" t="s">
        <v>4038</v>
      </c>
      <c r="F3335" s="68"/>
      <c r="G3335" s="107" t="s">
        <v>4039</v>
      </c>
    </row>
    <row r="3336" spans="1:7" ht="58.5" customHeight="1" x14ac:dyDescent="0.25">
      <c r="A3336" s="108" t="s">
        <v>4390</v>
      </c>
      <c r="B3336" s="70" t="s">
        <v>3771</v>
      </c>
      <c r="C3336" s="99" t="s">
        <v>9</v>
      </c>
      <c r="D3336" s="110" t="s">
        <v>336</v>
      </c>
      <c r="E3336" s="72" t="s">
        <v>337</v>
      </c>
      <c r="F3336" s="73"/>
      <c r="G3336" s="111" t="s">
        <v>338</v>
      </c>
    </row>
    <row r="3337" spans="1:7" ht="29.25" customHeight="1" x14ac:dyDescent="0.25">
      <c r="A3337" s="104" t="s">
        <v>4390</v>
      </c>
      <c r="B3337" s="65" t="s">
        <v>3771</v>
      </c>
      <c r="C3337" s="99" t="s">
        <v>9</v>
      </c>
      <c r="D3337" s="106" t="s">
        <v>4237</v>
      </c>
      <c r="E3337" s="67" t="s">
        <v>4059</v>
      </c>
      <c r="F3337" s="68"/>
      <c r="G3337" s="107" t="s">
        <v>4060</v>
      </c>
    </row>
    <row r="3338" spans="1:7" ht="39" customHeight="1" x14ac:dyDescent="0.25">
      <c r="A3338" s="108" t="s">
        <v>4390</v>
      </c>
      <c r="B3338" s="70" t="s">
        <v>3771</v>
      </c>
      <c r="C3338" s="99" t="s">
        <v>9</v>
      </c>
      <c r="D3338" s="110" t="s">
        <v>3830</v>
      </c>
      <c r="E3338" s="72" t="s">
        <v>3831</v>
      </c>
      <c r="F3338" s="73"/>
      <c r="G3338" s="111" t="s">
        <v>3832</v>
      </c>
    </row>
    <row r="3339" spans="1:7" ht="39" customHeight="1" x14ac:dyDescent="0.25">
      <c r="A3339" s="104" t="s">
        <v>4390</v>
      </c>
      <c r="B3339" s="65" t="s">
        <v>3771</v>
      </c>
      <c r="C3339" s="99" t="s">
        <v>9</v>
      </c>
      <c r="D3339" s="106" t="s">
        <v>3839</v>
      </c>
      <c r="E3339" s="67" t="s">
        <v>3840</v>
      </c>
      <c r="F3339" s="68"/>
      <c r="G3339" s="107" t="s">
        <v>3841</v>
      </c>
    </row>
    <row r="3340" spans="1:7" ht="19.5" customHeight="1" x14ac:dyDescent="0.25">
      <c r="A3340" s="108" t="s">
        <v>4390</v>
      </c>
      <c r="B3340" s="70" t="s">
        <v>3771</v>
      </c>
      <c r="C3340" s="99" t="s">
        <v>9</v>
      </c>
      <c r="D3340" s="110" t="s">
        <v>4283</v>
      </c>
      <c r="E3340" s="72" t="s">
        <v>4284</v>
      </c>
      <c r="F3340" s="73"/>
      <c r="G3340" s="111" t="s">
        <v>4285</v>
      </c>
    </row>
    <row r="3341" spans="1:7" ht="48.75" customHeight="1" x14ac:dyDescent="0.25">
      <c r="A3341" s="104" t="s">
        <v>4390</v>
      </c>
      <c r="B3341" s="65" t="s">
        <v>3771</v>
      </c>
      <c r="C3341" s="99" t="s">
        <v>9</v>
      </c>
      <c r="D3341" s="106" t="s">
        <v>2084</v>
      </c>
      <c r="E3341" s="67" t="s">
        <v>2085</v>
      </c>
      <c r="F3341" s="68"/>
      <c r="G3341" s="107" t="s">
        <v>2086</v>
      </c>
    </row>
    <row r="3342" spans="1:7" ht="58.5" customHeight="1" x14ac:dyDescent="0.25">
      <c r="A3342" s="108" t="s">
        <v>4390</v>
      </c>
      <c r="B3342" s="70" t="s">
        <v>3771</v>
      </c>
      <c r="C3342" s="99" t="s">
        <v>9</v>
      </c>
      <c r="D3342" s="110" t="s">
        <v>1300</v>
      </c>
      <c r="E3342" s="72" t="s">
        <v>1301</v>
      </c>
      <c r="F3342" s="73" t="s">
        <v>1302</v>
      </c>
      <c r="G3342" s="111" t="s">
        <v>1303</v>
      </c>
    </row>
    <row r="3343" spans="1:7" ht="48.75" customHeight="1" x14ac:dyDescent="0.25">
      <c r="A3343" s="104" t="s">
        <v>4390</v>
      </c>
      <c r="B3343" s="65" t="s">
        <v>3771</v>
      </c>
      <c r="C3343" s="99" t="s">
        <v>9</v>
      </c>
      <c r="D3343" s="106" t="s">
        <v>1312</v>
      </c>
      <c r="E3343" s="67" t="s">
        <v>1313</v>
      </c>
      <c r="F3343" s="68" t="s">
        <v>1314</v>
      </c>
      <c r="G3343" s="107" t="s">
        <v>1315</v>
      </c>
    </row>
    <row r="3344" spans="1:7" ht="68.25" customHeight="1" x14ac:dyDescent="0.25">
      <c r="A3344" s="108" t="s">
        <v>4390</v>
      </c>
      <c r="B3344" s="70" t="s">
        <v>3917</v>
      </c>
      <c r="C3344" s="99" t="s">
        <v>9</v>
      </c>
      <c r="D3344" s="110" t="s">
        <v>3775</v>
      </c>
      <c r="E3344" s="72" t="s">
        <v>3776</v>
      </c>
      <c r="F3344" s="73"/>
      <c r="G3344" s="111" t="s">
        <v>3777</v>
      </c>
    </row>
    <row r="3345" spans="1:7" ht="29.25" customHeight="1" x14ac:dyDescent="0.25">
      <c r="A3345" s="104" t="s">
        <v>4390</v>
      </c>
      <c r="B3345" s="65" t="s">
        <v>3917</v>
      </c>
      <c r="C3345" s="99" t="s">
        <v>9</v>
      </c>
      <c r="D3345" s="106" t="s">
        <v>4049</v>
      </c>
      <c r="E3345" s="67" t="s">
        <v>4050</v>
      </c>
      <c r="F3345" s="68"/>
      <c r="G3345" s="107" t="s">
        <v>4051</v>
      </c>
    </row>
    <row r="3346" spans="1:7" ht="29.25" customHeight="1" x14ac:dyDescent="0.25">
      <c r="A3346" s="108" t="s">
        <v>4390</v>
      </c>
      <c r="B3346" s="70" t="s">
        <v>3917</v>
      </c>
      <c r="C3346" s="99" t="s">
        <v>9</v>
      </c>
      <c r="D3346" s="110" t="s">
        <v>563</v>
      </c>
      <c r="E3346" s="72" t="s">
        <v>564</v>
      </c>
      <c r="F3346" s="73"/>
      <c r="G3346" s="111" t="s">
        <v>565</v>
      </c>
    </row>
    <row r="3347" spans="1:7" ht="39" customHeight="1" x14ac:dyDescent="0.25">
      <c r="A3347" s="104" t="s">
        <v>4390</v>
      </c>
      <c r="B3347" s="65" t="s">
        <v>3917</v>
      </c>
      <c r="C3347" s="99" t="s">
        <v>9</v>
      </c>
      <c r="D3347" s="106" t="s">
        <v>616</v>
      </c>
      <c r="E3347" s="67" t="s">
        <v>617</v>
      </c>
      <c r="F3347" s="68"/>
      <c r="G3347" s="107" t="s">
        <v>618</v>
      </c>
    </row>
    <row r="3348" spans="1:7" ht="19.5" customHeight="1" x14ac:dyDescent="0.25">
      <c r="A3348" s="108" t="s">
        <v>4390</v>
      </c>
      <c r="B3348" s="70" t="s">
        <v>3917</v>
      </c>
      <c r="C3348" s="99" t="s">
        <v>9</v>
      </c>
      <c r="D3348" s="110" t="s">
        <v>333</v>
      </c>
      <c r="E3348" s="72" t="s">
        <v>334</v>
      </c>
      <c r="F3348" s="73"/>
      <c r="G3348" s="111" t="s">
        <v>335</v>
      </c>
    </row>
    <row r="3349" spans="1:7" ht="39" customHeight="1" x14ac:dyDescent="0.25">
      <c r="A3349" s="104" t="s">
        <v>4390</v>
      </c>
      <c r="B3349" s="65" t="s">
        <v>3917</v>
      </c>
      <c r="C3349" s="99" t="s">
        <v>9</v>
      </c>
      <c r="D3349" s="106" t="s">
        <v>1786</v>
      </c>
      <c r="E3349" s="67" t="s">
        <v>1787</v>
      </c>
      <c r="F3349" s="68"/>
      <c r="G3349" s="107" t="s">
        <v>1788</v>
      </c>
    </row>
    <row r="3350" spans="1:7" ht="48.75" customHeight="1" x14ac:dyDescent="0.25">
      <c r="A3350" s="108" t="s">
        <v>4390</v>
      </c>
      <c r="B3350" s="70" t="s">
        <v>3917</v>
      </c>
      <c r="C3350" s="99" t="s">
        <v>9</v>
      </c>
      <c r="D3350" s="110" t="s">
        <v>3929</v>
      </c>
      <c r="E3350" s="72" t="s">
        <v>3930</v>
      </c>
      <c r="F3350" s="73"/>
      <c r="G3350" s="111" t="s">
        <v>3931</v>
      </c>
    </row>
    <row r="3351" spans="1:7" ht="19.5" customHeight="1" x14ac:dyDescent="0.25">
      <c r="A3351" s="104" t="s">
        <v>4390</v>
      </c>
      <c r="B3351" s="65" t="s">
        <v>3917</v>
      </c>
      <c r="C3351" s="99" t="s">
        <v>9</v>
      </c>
      <c r="D3351" s="106" t="s">
        <v>176</v>
      </c>
      <c r="E3351" s="67" t="s">
        <v>177</v>
      </c>
      <c r="F3351" s="68"/>
      <c r="G3351" s="107" t="s">
        <v>178</v>
      </c>
    </row>
    <row r="3352" spans="1:7" ht="19.5" customHeight="1" x14ac:dyDescent="0.25">
      <c r="A3352" s="108" t="s">
        <v>4390</v>
      </c>
      <c r="B3352" s="70" t="s">
        <v>3917</v>
      </c>
      <c r="C3352" s="99" t="s">
        <v>9</v>
      </c>
      <c r="D3352" s="110" t="s">
        <v>3809</v>
      </c>
      <c r="E3352" s="72" t="s">
        <v>3810</v>
      </c>
      <c r="F3352" s="73"/>
      <c r="G3352" s="111" t="s">
        <v>3811</v>
      </c>
    </row>
    <row r="3353" spans="1:7" ht="48.75" customHeight="1" x14ac:dyDescent="0.25">
      <c r="A3353" s="104" t="s">
        <v>4390</v>
      </c>
      <c r="B3353" s="65" t="s">
        <v>3917</v>
      </c>
      <c r="C3353" s="99" t="s">
        <v>9</v>
      </c>
      <c r="D3353" s="106" t="s">
        <v>467</v>
      </c>
      <c r="E3353" s="67" t="s">
        <v>468</v>
      </c>
      <c r="F3353" s="68"/>
      <c r="G3353" s="107" t="s">
        <v>469</v>
      </c>
    </row>
    <row r="3354" spans="1:7" ht="19.5" customHeight="1" x14ac:dyDescent="0.25">
      <c r="A3354" s="108" t="s">
        <v>4390</v>
      </c>
      <c r="B3354" s="70" t="s">
        <v>3917</v>
      </c>
      <c r="C3354" s="99" t="s">
        <v>9</v>
      </c>
      <c r="D3354" s="110" t="s">
        <v>3935</v>
      </c>
      <c r="E3354" s="72" t="s">
        <v>3936</v>
      </c>
      <c r="F3354" s="73"/>
      <c r="G3354" s="111" t="s">
        <v>3937</v>
      </c>
    </row>
    <row r="3355" spans="1:7" ht="29.25" customHeight="1" x14ac:dyDescent="0.25">
      <c r="A3355" s="104" t="s">
        <v>4390</v>
      </c>
      <c r="B3355" s="65" t="s">
        <v>3917</v>
      </c>
      <c r="C3355" s="99" t="s">
        <v>9</v>
      </c>
      <c r="D3355" s="106" t="s">
        <v>3815</v>
      </c>
      <c r="E3355" s="67" t="s">
        <v>3816</v>
      </c>
      <c r="F3355" s="68"/>
      <c r="G3355" s="107" t="s">
        <v>3817</v>
      </c>
    </row>
    <row r="3356" spans="1:7" ht="29.25" customHeight="1" x14ac:dyDescent="0.25">
      <c r="A3356" s="108" t="s">
        <v>4390</v>
      </c>
      <c r="B3356" s="70" t="s">
        <v>3917</v>
      </c>
      <c r="C3356" s="99" t="s">
        <v>9</v>
      </c>
      <c r="D3356" s="110" t="s">
        <v>3845</v>
      </c>
      <c r="E3356" s="72" t="s">
        <v>3846</v>
      </c>
      <c r="F3356" s="73"/>
      <c r="G3356" s="111" t="s">
        <v>3847</v>
      </c>
    </row>
    <row r="3357" spans="1:7" ht="39" customHeight="1" x14ac:dyDescent="0.25">
      <c r="A3357" s="104" t="s">
        <v>4390</v>
      </c>
      <c r="B3357" s="65" t="s">
        <v>3944</v>
      </c>
      <c r="C3357" s="99" t="s">
        <v>9</v>
      </c>
      <c r="D3357" s="106" t="s">
        <v>1852</v>
      </c>
      <c r="E3357" s="67" t="s">
        <v>1853</v>
      </c>
      <c r="F3357" s="68"/>
      <c r="G3357" s="107" t="s">
        <v>1854</v>
      </c>
    </row>
    <row r="3358" spans="1:7" ht="29.25" customHeight="1" x14ac:dyDescent="0.25">
      <c r="A3358" s="108" t="s">
        <v>4390</v>
      </c>
      <c r="B3358" s="70" t="s">
        <v>3944</v>
      </c>
      <c r="C3358" s="99" t="s">
        <v>9</v>
      </c>
      <c r="D3358" s="110" t="s">
        <v>4049</v>
      </c>
      <c r="E3358" s="72" t="s">
        <v>4050</v>
      </c>
      <c r="F3358" s="73"/>
      <c r="G3358" s="111" t="s">
        <v>4051</v>
      </c>
    </row>
    <row r="3359" spans="1:7" ht="58.5" customHeight="1" x14ac:dyDescent="0.25">
      <c r="A3359" s="104" t="s">
        <v>4390</v>
      </c>
      <c r="B3359" s="65" t="s">
        <v>3944</v>
      </c>
      <c r="C3359" s="99" t="s">
        <v>9</v>
      </c>
      <c r="D3359" s="106" t="s">
        <v>501</v>
      </c>
      <c r="E3359" s="67" t="s">
        <v>502</v>
      </c>
      <c r="F3359" s="68"/>
      <c r="G3359" s="107" t="s">
        <v>503</v>
      </c>
    </row>
    <row r="3360" spans="1:7" ht="19.5" customHeight="1" x14ac:dyDescent="0.25">
      <c r="A3360" s="108" t="s">
        <v>4390</v>
      </c>
      <c r="B3360" s="70" t="s">
        <v>3944</v>
      </c>
      <c r="C3360" s="99" t="s">
        <v>9</v>
      </c>
      <c r="D3360" s="110" t="s">
        <v>523</v>
      </c>
      <c r="E3360" s="72" t="s">
        <v>524</v>
      </c>
      <c r="F3360" s="73"/>
      <c r="G3360" s="111" t="s">
        <v>525</v>
      </c>
    </row>
    <row r="3361" spans="1:7" ht="48.75" customHeight="1" x14ac:dyDescent="0.25">
      <c r="A3361" s="104" t="s">
        <v>4390</v>
      </c>
      <c r="B3361" s="65" t="s">
        <v>3944</v>
      </c>
      <c r="C3361" s="99" t="s">
        <v>9</v>
      </c>
      <c r="D3361" s="106" t="s">
        <v>832</v>
      </c>
      <c r="E3361" s="67" t="s">
        <v>833</v>
      </c>
      <c r="F3361" s="68"/>
      <c r="G3361" s="107" t="s">
        <v>834</v>
      </c>
    </row>
    <row r="3362" spans="1:7" ht="48.75" customHeight="1" x14ac:dyDescent="0.25">
      <c r="A3362" s="108" t="s">
        <v>4390</v>
      </c>
      <c r="B3362" s="70" t="s">
        <v>3944</v>
      </c>
      <c r="C3362" s="99" t="s">
        <v>9</v>
      </c>
      <c r="D3362" s="110" t="s">
        <v>624</v>
      </c>
      <c r="E3362" s="72" t="s">
        <v>625</v>
      </c>
      <c r="F3362" s="73"/>
      <c r="G3362" s="111" t="s">
        <v>626</v>
      </c>
    </row>
    <row r="3363" spans="1:7" ht="19.5" customHeight="1" x14ac:dyDescent="0.25">
      <c r="A3363" s="104" t="s">
        <v>4390</v>
      </c>
      <c r="B3363" s="65" t="s">
        <v>3944</v>
      </c>
      <c r="C3363" s="100" t="s">
        <v>16</v>
      </c>
      <c r="D3363" s="106" t="s">
        <v>633</v>
      </c>
      <c r="E3363" s="67" t="s">
        <v>634</v>
      </c>
      <c r="F3363" s="68"/>
      <c r="G3363" s="107"/>
    </row>
    <row r="3364" spans="1:7" ht="39" customHeight="1" x14ac:dyDescent="0.25">
      <c r="A3364" s="108" t="s">
        <v>4390</v>
      </c>
      <c r="B3364" s="70" t="s">
        <v>3944</v>
      </c>
      <c r="C3364" s="99" t="s">
        <v>9</v>
      </c>
      <c r="D3364" s="110" t="s">
        <v>170</v>
      </c>
      <c r="E3364" s="72" t="s">
        <v>171</v>
      </c>
      <c r="F3364" s="73"/>
      <c r="G3364" s="111" t="s">
        <v>172</v>
      </c>
    </row>
    <row r="3365" spans="1:7" ht="48.75" customHeight="1" x14ac:dyDescent="0.25">
      <c r="A3365" s="104" t="s">
        <v>4390</v>
      </c>
      <c r="B3365" s="65" t="s">
        <v>3944</v>
      </c>
      <c r="C3365" s="99" t="s">
        <v>9</v>
      </c>
      <c r="D3365" s="106" t="s">
        <v>3945</v>
      </c>
      <c r="E3365" s="67" t="s">
        <v>3946</v>
      </c>
      <c r="F3365" s="68" t="s">
        <v>3947</v>
      </c>
      <c r="G3365" s="107" t="s">
        <v>3948</v>
      </c>
    </row>
    <row r="3366" spans="1:7" ht="29.25" customHeight="1" x14ac:dyDescent="0.25">
      <c r="A3366" s="108" t="s">
        <v>4390</v>
      </c>
      <c r="B3366" s="70" t="s">
        <v>3944</v>
      </c>
      <c r="C3366" s="99" t="s">
        <v>9</v>
      </c>
      <c r="D3366" s="110" t="s">
        <v>4058</v>
      </c>
      <c r="E3366" s="72" t="s">
        <v>4059</v>
      </c>
      <c r="F3366" s="73"/>
      <c r="G3366" s="111" t="s">
        <v>4060</v>
      </c>
    </row>
    <row r="3367" spans="1:7" ht="29.25" customHeight="1" x14ac:dyDescent="0.25">
      <c r="A3367" s="104" t="s">
        <v>4390</v>
      </c>
      <c r="B3367" s="65" t="s">
        <v>3944</v>
      </c>
      <c r="C3367" s="99" t="s">
        <v>9</v>
      </c>
      <c r="D3367" s="106" t="s">
        <v>4008</v>
      </c>
      <c r="E3367" s="67" t="s">
        <v>4009</v>
      </c>
      <c r="F3367" s="68"/>
      <c r="G3367" s="107" t="s">
        <v>4010</v>
      </c>
    </row>
    <row r="3368" spans="1:7" ht="58.5" customHeight="1" x14ac:dyDescent="0.25">
      <c r="A3368" s="108" t="s">
        <v>4390</v>
      </c>
      <c r="B3368" s="70" t="s">
        <v>3944</v>
      </c>
      <c r="C3368" s="99" t="s">
        <v>9</v>
      </c>
      <c r="D3368" s="110" t="s">
        <v>3803</v>
      </c>
      <c r="E3368" s="72" t="s">
        <v>3804</v>
      </c>
      <c r="F3368" s="73"/>
      <c r="G3368" s="111" t="s">
        <v>3805</v>
      </c>
    </row>
    <row r="3369" spans="1:7" ht="29.25" customHeight="1" x14ac:dyDescent="0.25">
      <c r="A3369" s="104" t="s">
        <v>4390</v>
      </c>
      <c r="B3369" s="65" t="s">
        <v>3944</v>
      </c>
      <c r="C3369" s="99" t="s">
        <v>9</v>
      </c>
      <c r="D3369" s="106" t="s">
        <v>1081</v>
      </c>
      <c r="E3369" s="67" t="s">
        <v>1082</v>
      </c>
      <c r="F3369" s="68"/>
      <c r="G3369" s="107" t="s">
        <v>1083</v>
      </c>
    </row>
    <row r="3370" spans="1:7" ht="48.75" customHeight="1" x14ac:dyDescent="0.25">
      <c r="A3370" s="108" t="s">
        <v>4390</v>
      </c>
      <c r="B3370" s="70" t="s">
        <v>3944</v>
      </c>
      <c r="C3370" s="99" t="s">
        <v>9</v>
      </c>
      <c r="D3370" s="110" t="s">
        <v>3953</v>
      </c>
      <c r="E3370" s="72" t="s">
        <v>3954</v>
      </c>
      <c r="F3370" s="73"/>
      <c r="G3370" s="111" t="s">
        <v>3955</v>
      </c>
    </row>
    <row r="3371" spans="1:7" ht="48.75" customHeight="1" x14ac:dyDescent="0.25">
      <c r="A3371" s="104" t="s">
        <v>4390</v>
      </c>
      <c r="B3371" s="65" t="s">
        <v>3944</v>
      </c>
      <c r="C3371" s="99" t="s">
        <v>9</v>
      </c>
      <c r="D3371" s="106" t="s">
        <v>4014</v>
      </c>
      <c r="E3371" s="67" t="s">
        <v>4015</v>
      </c>
      <c r="F3371" s="68"/>
      <c r="G3371" s="107" t="s">
        <v>4016</v>
      </c>
    </row>
    <row r="3372" spans="1:7" ht="39" customHeight="1" x14ac:dyDescent="0.25">
      <c r="A3372" s="108" t="s">
        <v>4390</v>
      </c>
      <c r="B3372" s="70" t="s">
        <v>3944</v>
      </c>
      <c r="C3372" s="99" t="s">
        <v>9</v>
      </c>
      <c r="D3372" s="110" t="s">
        <v>1786</v>
      </c>
      <c r="E3372" s="72" t="s">
        <v>1787</v>
      </c>
      <c r="F3372" s="73"/>
      <c r="G3372" s="111" t="s">
        <v>1788</v>
      </c>
    </row>
    <row r="3373" spans="1:7" ht="39" customHeight="1" x14ac:dyDescent="0.25">
      <c r="A3373" s="104" t="s">
        <v>4390</v>
      </c>
      <c r="B3373" s="65" t="s">
        <v>3944</v>
      </c>
      <c r="C3373" s="99" t="s">
        <v>9</v>
      </c>
      <c r="D3373" s="106" t="s">
        <v>1981</v>
      </c>
      <c r="E3373" s="67" t="s">
        <v>1982</v>
      </c>
      <c r="F3373" s="68"/>
      <c r="G3373" s="107" t="s">
        <v>1983</v>
      </c>
    </row>
    <row r="3374" spans="1:7" ht="48.75" customHeight="1" x14ac:dyDescent="0.25">
      <c r="A3374" s="108" t="s">
        <v>4390</v>
      </c>
      <c r="B3374" s="70" t="s">
        <v>3944</v>
      </c>
      <c r="C3374" s="99" t="s">
        <v>9</v>
      </c>
      <c r="D3374" s="110" t="s">
        <v>3929</v>
      </c>
      <c r="E3374" s="72" t="s">
        <v>3930</v>
      </c>
      <c r="F3374" s="73"/>
      <c r="G3374" s="111" t="s">
        <v>3931</v>
      </c>
    </row>
    <row r="3375" spans="1:7" ht="19.5" customHeight="1" x14ac:dyDescent="0.25">
      <c r="A3375" s="104" t="s">
        <v>4390</v>
      </c>
      <c r="B3375" s="65" t="s">
        <v>3944</v>
      </c>
      <c r="C3375" s="99" t="s">
        <v>9</v>
      </c>
      <c r="D3375" s="106" t="s">
        <v>176</v>
      </c>
      <c r="E3375" s="67" t="s">
        <v>177</v>
      </c>
      <c r="F3375" s="68"/>
      <c r="G3375" s="107" t="s">
        <v>178</v>
      </c>
    </row>
    <row r="3376" spans="1:7" ht="48.75" customHeight="1" x14ac:dyDescent="0.25">
      <c r="A3376" s="108" t="s">
        <v>4390</v>
      </c>
      <c r="B3376" s="70" t="s">
        <v>3944</v>
      </c>
      <c r="C3376" s="99" t="s">
        <v>9</v>
      </c>
      <c r="D3376" s="110" t="s">
        <v>467</v>
      </c>
      <c r="E3376" s="72" t="s">
        <v>468</v>
      </c>
      <c r="F3376" s="73"/>
      <c r="G3376" s="111" t="s">
        <v>469</v>
      </c>
    </row>
    <row r="3377" spans="1:7" ht="87.75" customHeight="1" x14ac:dyDescent="0.25">
      <c r="A3377" s="104" t="s">
        <v>4390</v>
      </c>
      <c r="B3377" s="65" t="s">
        <v>3944</v>
      </c>
      <c r="C3377" s="99" t="s">
        <v>9</v>
      </c>
      <c r="D3377" s="106" t="s">
        <v>479</v>
      </c>
      <c r="E3377" s="67" t="s">
        <v>480</v>
      </c>
      <c r="F3377" s="68"/>
      <c r="G3377" s="107" t="s">
        <v>481</v>
      </c>
    </row>
    <row r="3378" spans="1:7" ht="29.25" customHeight="1" x14ac:dyDescent="0.25">
      <c r="A3378" s="108" t="s">
        <v>4390</v>
      </c>
      <c r="B3378" s="70" t="s">
        <v>3944</v>
      </c>
      <c r="C3378" s="99" t="s">
        <v>9</v>
      </c>
      <c r="D3378" s="110" t="s">
        <v>3815</v>
      </c>
      <c r="E3378" s="72" t="s">
        <v>3816</v>
      </c>
      <c r="F3378" s="73"/>
      <c r="G3378" s="111" t="s">
        <v>3817</v>
      </c>
    </row>
    <row r="3379" spans="1:7" ht="19.5" customHeight="1" x14ac:dyDescent="0.25">
      <c r="A3379" s="104" t="s">
        <v>4390</v>
      </c>
      <c r="B3379" s="65" t="s">
        <v>3944</v>
      </c>
      <c r="C3379" s="100" t="s">
        <v>16</v>
      </c>
      <c r="D3379" s="106" t="s">
        <v>1586</v>
      </c>
      <c r="E3379" s="67" t="s">
        <v>1587</v>
      </c>
      <c r="F3379" s="68"/>
      <c r="G3379" s="107"/>
    </row>
    <row r="3380" spans="1:7" ht="19.5" customHeight="1" x14ac:dyDescent="0.25">
      <c r="A3380" s="108" t="s">
        <v>4390</v>
      </c>
      <c r="B3380" s="70" t="s">
        <v>3944</v>
      </c>
      <c r="C3380" s="99" t="s">
        <v>9</v>
      </c>
      <c r="D3380" s="110" t="s">
        <v>3972</v>
      </c>
      <c r="E3380" s="72" t="s">
        <v>3973</v>
      </c>
      <c r="F3380" s="73"/>
      <c r="G3380" s="111" t="s">
        <v>3974</v>
      </c>
    </row>
    <row r="3381" spans="1:7" ht="29.25" customHeight="1" x14ac:dyDescent="0.25">
      <c r="A3381" s="104" t="s">
        <v>4390</v>
      </c>
      <c r="B3381" s="65" t="s">
        <v>3944</v>
      </c>
      <c r="C3381" s="99" t="s">
        <v>9</v>
      </c>
      <c r="D3381" s="106" t="s">
        <v>4394</v>
      </c>
      <c r="E3381" s="67" t="s">
        <v>4395</v>
      </c>
      <c r="F3381" s="68"/>
      <c r="G3381" s="107" t="s">
        <v>4396</v>
      </c>
    </row>
    <row r="3382" spans="1:7" ht="29.25" customHeight="1" x14ac:dyDescent="0.25">
      <c r="A3382" s="108" t="s">
        <v>4390</v>
      </c>
      <c r="B3382" s="70" t="s">
        <v>3944</v>
      </c>
      <c r="C3382" s="99" t="s">
        <v>9</v>
      </c>
      <c r="D3382" s="110" t="s">
        <v>4237</v>
      </c>
      <c r="E3382" s="72" t="s">
        <v>4059</v>
      </c>
      <c r="F3382" s="73"/>
      <c r="G3382" s="111" t="s">
        <v>4060</v>
      </c>
    </row>
    <row r="3383" spans="1:7" ht="58.5" customHeight="1" x14ac:dyDescent="0.25">
      <c r="A3383" s="104" t="s">
        <v>4390</v>
      </c>
      <c r="B3383" s="65" t="s">
        <v>3944</v>
      </c>
      <c r="C3383" s="99" t="s">
        <v>9</v>
      </c>
      <c r="D3383" s="106" t="s">
        <v>492</v>
      </c>
      <c r="E3383" s="67" t="s">
        <v>493</v>
      </c>
      <c r="F3383" s="68"/>
      <c r="G3383" s="107" t="s">
        <v>494</v>
      </c>
    </row>
    <row r="3384" spans="1:7" ht="39" customHeight="1" x14ac:dyDescent="0.25">
      <c r="A3384" s="108" t="s">
        <v>4390</v>
      </c>
      <c r="B3384" s="70" t="s">
        <v>3968</v>
      </c>
      <c r="C3384" s="99" t="s">
        <v>9</v>
      </c>
      <c r="D3384" s="110" t="s">
        <v>268</v>
      </c>
      <c r="E3384" s="72" t="s">
        <v>269</v>
      </c>
      <c r="F3384" s="73"/>
      <c r="G3384" s="111" t="s">
        <v>270</v>
      </c>
    </row>
    <row r="3385" spans="1:7" ht="29.25" customHeight="1" x14ac:dyDescent="0.25">
      <c r="A3385" s="104" t="s">
        <v>4390</v>
      </c>
      <c r="B3385" s="65" t="s">
        <v>3968</v>
      </c>
      <c r="C3385" s="99" t="s">
        <v>9</v>
      </c>
      <c r="D3385" s="106" t="s">
        <v>274</v>
      </c>
      <c r="E3385" s="67" t="s">
        <v>275</v>
      </c>
      <c r="F3385" s="68"/>
      <c r="G3385" s="107" t="s">
        <v>276</v>
      </c>
    </row>
    <row r="3386" spans="1:7" ht="48.75" customHeight="1" x14ac:dyDescent="0.25">
      <c r="A3386" s="108" t="s">
        <v>4390</v>
      </c>
      <c r="B3386" s="70" t="s">
        <v>3968</v>
      </c>
      <c r="C3386" s="99" t="s">
        <v>9</v>
      </c>
      <c r="D3386" s="110" t="s">
        <v>277</v>
      </c>
      <c r="E3386" s="72" t="s">
        <v>278</v>
      </c>
      <c r="F3386" s="73" t="s">
        <v>279</v>
      </c>
      <c r="G3386" s="111" t="s">
        <v>280</v>
      </c>
    </row>
    <row r="3387" spans="1:7" ht="39" customHeight="1" x14ac:dyDescent="0.25">
      <c r="A3387" s="104" t="s">
        <v>4390</v>
      </c>
      <c r="B3387" s="65" t="s">
        <v>3968</v>
      </c>
      <c r="C3387" s="99" t="s">
        <v>9</v>
      </c>
      <c r="D3387" s="106" t="s">
        <v>1852</v>
      </c>
      <c r="E3387" s="67" t="s">
        <v>1853</v>
      </c>
      <c r="F3387" s="68"/>
      <c r="G3387" s="107" t="s">
        <v>1854</v>
      </c>
    </row>
    <row r="3388" spans="1:7" ht="39" customHeight="1" x14ac:dyDescent="0.25">
      <c r="A3388" s="108" t="s">
        <v>4390</v>
      </c>
      <c r="B3388" s="70" t="s">
        <v>3968</v>
      </c>
      <c r="C3388" s="99" t="s">
        <v>9</v>
      </c>
      <c r="D3388" s="110" t="s">
        <v>607</v>
      </c>
      <c r="E3388" s="72" t="s">
        <v>608</v>
      </c>
      <c r="F3388" s="73"/>
      <c r="G3388" s="111" t="s">
        <v>609</v>
      </c>
    </row>
    <row r="3389" spans="1:7" ht="39" customHeight="1" x14ac:dyDescent="0.25">
      <c r="A3389" s="104" t="s">
        <v>4390</v>
      </c>
      <c r="B3389" s="65" t="s">
        <v>3968</v>
      </c>
      <c r="C3389" s="99" t="s">
        <v>9</v>
      </c>
      <c r="D3389" s="106" t="s">
        <v>292</v>
      </c>
      <c r="E3389" s="67" t="s">
        <v>293</v>
      </c>
      <c r="F3389" s="68"/>
      <c r="G3389" s="107" t="s">
        <v>294</v>
      </c>
    </row>
    <row r="3390" spans="1:7" ht="58.5" customHeight="1" x14ac:dyDescent="0.25">
      <c r="A3390" s="108" t="s">
        <v>4390</v>
      </c>
      <c r="B3390" s="70" t="s">
        <v>3968</v>
      </c>
      <c r="C3390" s="99" t="s">
        <v>9</v>
      </c>
      <c r="D3390" s="110" t="s">
        <v>423</v>
      </c>
      <c r="E3390" s="72" t="s">
        <v>424</v>
      </c>
      <c r="F3390" s="73"/>
      <c r="G3390" s="111" t="s">
        <v>425</v>
      </c>
    </row>
    <row r="3391" spans="1:7" ht="58.5" customHeight="1" x14ac:dyDescent="0.25">
      <c r="A3391" s="104" t="s">
        <v>4390</v>
      </c>
      <c r="B3391" s="65" t="s">
        <v>3968</v>
      </c>
      <c r="C3391" s="99" t="s">
        <v>9</v>
      </c>
      <c r="D3391" s="106" t="s">
        <v>299</v>
      </c>
      <c r="E3391" s="67" t="s">
        <v>300</v>
      </c>
      <c r="F3391" s="68"/>
      <c r="G3391" s="107" t="s">
        <v>301</v>
      </c>
    </row>
    <row r="3392" spans="1:7" ht="48.75" customHeight="1" x14ac:dyDescent="0.25">
      <c r="A3392" s="108" t="s">
        <v>4390</v>
      </c>
      <c r="B3392" s="70" t="s">
        <v>3968</v>
      </c>
      <c r="C3392" s="99" t="s">
        <v>9</v>
      </c>
      <c r="D3392" s="110" t="s">
        <v>429</v>
      </c>
      <c r="E3392" s="72" t="s">
        <v>430</v>
      </c>
      <c r="F3392" s="73"/>
      <c r="G3392" s="111" t="s">
        <v>431</v>
      </c>
    </row>
    <row r="3393" spans="1:7" ht="58.5" customHeight="1" x14ac:dyDescent="0.25">
      <c r="A3393" s="104" t="s">
        <v>4390</v>
      </c>
      <c r="B3393" s="65" t="s">
        <v>3968</v>
      </c>
      <c r="C3393" s="99" t="s">
        <v>9</v>
      </c>
      <c r="D3393" s="106" t="s">
        <v>501</v>
      </c>
      <c r="E3393" s="67" t="s">
        <v>502</v>
      </c>
      <c r="F3393" s="68"/>
      <c r="G3393" s="107" t="s">
        <v>503</v>
      </c>
    </row>
    <row r="3394" spans="1:7" ht="39" customHeight="1" x14ac:dyDescent="0.25">
      <c r="A3394" s="108" t="s">
        <v>4390</v>
      </c>
      <c r="B3394" s="70" t="s">
        <v>3968</v>
      </c>
      <c r="C3394" s="99" t="s">
        <v>9</v>
      </c>
      <c r="D3394" s="110" t="s">
        <v>557</v>
      </c>
      <c r="E3394" s="72" t="s">
        <v>558</v>
      </c>
      <c r="F3394" s="73"/>
      <c r="G3394" s="111" t="s">
        <v>559</v>
      </c>
    </row>
    <row r="3395" spans="1:7" ht="39" customHeight="1" x14ac:dyDescent="0.25">
      <c r="A3395" s="104" t="s">
        <v>4390</v>
      </c>
      <c r="B3395" s="65" t="s">
        <v>3968</v>
      </c>
      <c r="C3395" s="99" t="s">
        <v>9</v>
      </c>
      <c r="D3395" s="106" t="s">
        <v>526</v>
      </c>
      <c r="E3395" s="67" t="s">
        <v>527</v>
      </c>
      <c r="F3395" s="68"/>
      <c r="G3395" s="107" t="s">
        <v>528</v>
      </c>
    </row>
    <row r="3396" spans="1:7" ht="29.25" customHeight="1" x14ac:dyDescent="0.25">
      <c r="A3396" s="108" t="s">
        <v>4390</v>
      </c>
      <c r="B3396" s="70" t="s">
        <v>3968</v>
      </c>
      <c r="C3396" s="99" t="s">
        <v>9</v>
      </c>
      <c r="D3396" s="110" t="s">
        <v>312</v>
      </c>
      <c r="E3396" s="72" t="s">
        <v>313</v>
      </c>
      <c r="F3396" s="73"/>
      <c r="G3396" s="111" t="s">
        <v>314</v>
      </c>
    </row>
    <row r="3397" spans="1:7" ht="39" customHeight="1" x14ac:dyDescent="0.25">
      <c r="A3397" s="104" t="s">
        <v>4390</v>
      </c>
      <c r="B3397" s="65" t="s">
        <v>3968</v>
      </c>
      <c r="C3397" s="99" t="s">
        <v>9</v>
      </c>
      <c r="D3397" s="106" t="s">
        <v>529</v>
      </c>
      <c r="E3397" s="67" t="s">
        <v>530</v>
      </c>
      <c r="F3397" s="68"/>
      <c r="G3397" s="107" t="s">
        <v>531</v>
      </c>
    </row>
    <row r="3398" spans="1:7" ht="29.25" customHeight="1" x14ac:dyDescent="0.25">
      <c r="A3398" s="108" t="s">
        <v>4390</v>
      </c>
      <c r="B3398" s="70" t="s">
        <v>3968</v>
      </c>
      <c r="C3398" s="99" t="s">
        <v>9</v>
      </c>
      <c r="D3398" s="110" t="s">
        <v>563</v>
      </c>
      <c r="E3398" s="72" t="s">
        <v>564</v>
      </c>
      <c r="F3398" s="73"/>
      <c r="G3398" s="111" t="s">
        <v>565</v>
      </c>
    </row>
    <row r="3399" spans="1:7" ht="58.5" customHeight="1" x14ac:dyDescent="0.25">
      <c r="A3399" s="104" t="s">
        <v>4390</v>
      </c>
      <c r="B3399" s="65" t="s">
        <v>3968</v>
      </c>
      <c r="C3399" s="99" t="s">
        <v>9</v>
      </c>
      <c r="D3399" s="106" t="s">
        <v>613</v>
      </c>
      <c r="E3399" s="67" t="s">
        <v>614</v>
      </c>
      <c r="F3399" s="68"/>
      <c r="G3399" s="107" t="s">
        <v>615</v>
      </c>
    </row>
    <row r="3400" spans="1:7" ht="39" customHeight="1" x14ac:dyDescent="0.25">
      <c r="A3400" s="108" t="s">
        <v>4390</v>
      </c>
      <c r="B3400" s="70" t="s">
        <v>3968</v>
      </c>
      <c r="C3400" s="99" t="s">
        <v>9</v>
      </c>
      <c r="D3400" s="110" t="s">
        <v>616</v>
      </c>
      <c r="E3400" s="72" t="s">
        <v>617</v>
      </c>
      <c r="F3400" s="73"/>
      <c r="G3400" s="111" t="s">
        <v>618</v>
      </c>
    </row>
    <row r="3401" spans="1:7" ht="39" customHeight="1" x14ac:dyDescent="0.25">
      <c r="A3401" s="104" t="s">
        <v>4390</v>
      </c>
      <c r="B3401" s="65" t="s">
        <v>3968</v>
      </c>
      <c r="C3401" s="99" t="s">
        <v>9</v>
      </c>
      <c r="D3401" s="106" t="s">
        <v>4156</v>
      </c>
      <c r="E3401" s="67" t="s">
        <v>4157</v>
      </c>
      <c r="F3401" s="68"/>
      <c r="G3401" s="107" t="s">
        <v>4158</v>
      </c>
    </row>
    <row r="3402" spans="1:7" ht="48.75" customHeight="1" x14ac:dyDescent="0.25">
      <c r="A3402" s="108" t="s">
        <v>4390</v>
      </c>
      <c r="B3402" s="70" t="s">
        <v>3968</v>
      </c>
      <c r="C3402" s="99" t="s">
        <v>9</v>
      </c>
      <c r="D3402" s="110" t="s">
        <v>624</v>
      </c>
      <c r="E3402" s="72" t="s">
        <v>625</v>
      </c>
      <c r="F3402" s="73"/>
      <c r="G3402" s="111" t="s">
        <v>626</v>
      </c>
    </row>
    <row r="3403" spans="1:7" ht="48.75" customHeight="1" x14ac:dyDescent="0.25">
      <c r="A3403" s="104" t="s">
        <v>4390</v>
      </c>
      <c r="B3403" s="65" t="s">
        <v>3968</v>
      </c>
      <c r="C3403" s="99" t="s">
        <v>9</v>
      </c>
      <c r="D3403" s="106" t="s">
        <v>627</v>
      </c>
      <c r="E3403" s="67" t="s">
        <v>628</v>
      </c>
      <c r="F3403" s="68"/>
      <c r="G3403" s="107" t="s">
        <v>615</v>
      </c>
    </row>
    <row r="3404" spans="1:7" ht="19.5" customHeight="1" x14ac:dyDescent="0.25">
      <c r="A3404" s="108" t="s">
        <v>4390</v>
      </c>
      <c r="B3404" s="70" t="s">
        <v>3968</v>
      </c>
      <c r="C3404" s="100" t="s">
        <v>16</v>
      </c>
      <c r="D3404" s="110" t="s">
        <v>633</v>
      </c>
      <c r="E3404" s="72" t="s">
        <v>634</v>
      </c>
      <c r="F3404" s="73"/>
      <c r="G3404" s="111"/>
    </row>
    <row r="3405" spans="1:7" ht="27" x14ac:dyDescent="0.25">
      <c r="A3405" s="104" t="s">
        <v>4390</v>
      </c>
      <c r="B3405" s="65" t="s">
        <v>3968</v>
      </c>
      <c r="C3405" s="99" t="s">
        <v>9</v>
      </c>
      <c r="D3405" s="106" t="s">
        <v>841</v>
      </c>
      <c r="E3405" s="67" t="s">
        <v>842</v>
      </c>
      <c r="F3405" s="68"/>
      <c r="G3405" s="107" t="s">
        <v>843</v>
      </c>
    </row>
    <row r="3406" spans="1:7" ht="39" customHeight="1" x14ac:dyDescent="0.25">
      <c r="A3406" s="108" t="s">
        <v>4390</v>
      </c>
      <c r="B3406" s="70" t="s">
        <v>3968</v>
      </c>
      <c r="C3406" s="99" t="s">
        <v>9</v>
      </c>
      <c r="D3406" s="110" t="s">
        <v>1957</v>
      </c>
      <c r="E3406" s="72" t="s">
        <v>1958</v>
      </c>
      <c r="F3406" s="73"/>
      <c r="G3406" s="111" t="s">
        <v>1959</v>
      </c>
    </row>
    <row r="3407" spans="1:7" ht="48.75" customHeight="1" x14ac:dyDescent="0.25">
      <c r="A3407" s="104" t="s">
        <v>4390</v>
      </c>
      <c r="B3407" s="65" t="s">
        <v>3968</v>
      </c>
      <c r="C3407" s="99" t="s">
        <v>9</v>
      </c>
      <c r="D3407" s="106" t="s">
        <v>641</v>
      </c>
      <c r="E3407" s="67" t="s">
        <v>642</v>
      </c>
      <c r="F3407" s="68"/>
      <c r="G3407" s="107" t="s">
        <v>643</v>
      </c>
    </row>
    <row r="3408" spans="1:7" ht="19.5" customHeight="1" x14ac:dyDescent="0.25">
      <c r="A3408" s="108" t="s">
        <v>4390</v>
      </c>
      <c r="B3408" s="70" t="s">
        <v>3968</v>
      </c>
      <c r="C3408" s="99" t="s">
        <v>9</v>
      </c>
      <c r="D3408" s="110" t="s">
        <v>1960</v>
      </c>
      <c r="E3408" s="72" t="s">
        <v>1961</v>
      </c>
      <c r="F3408" s="73" t="s">
        <v>1962</v>
      </c>
      <c r="G3408" s="111" t="s">
        <v>1963</v>
      </c>
    </row>
    <row r="3409" spans="1:7" ht="39" customHeight="1" x14ac:dyDescent="0.25">
      <c r="A3409" s="104" t="s">
        <v>4390</v>
      </c>
      <c r="B3409" s="65" t="s">
        <v>3968</v>
      </c>
      <c r="C3409" s="99" t="s">
        <v>9</v>
      </c>
      <c r="D3409" s="106" t="s">
        <v>170</v>
      </c>
      <c r="E3409" s="67" t="s">
        <v>171</v>
      </c>
      <c r="F3409" s="68"/>
      <c r="G3409" s="107" t="s">
        <v>172</v>
      </c>
    </row>
    <row r="3410" spans="1:7" ht="39" customHeight="1" x14ac:dyDescent="0.25">
      <c r="A3410" s="108" t="s">
        <v>4390</v>
      </c>
      <c r="B3410" s="70" t="s">
        <v>3968</v>
      </c>
      <c r="C3410" s="99" t="s">
        <v>9</v>
      </c>
      <c r="D3410" s="110" t="s">
        <v>1777</v>
      </c>
      <c r="E3410" s="72" t="s">
        <v>1778</v>
      </c>
      <c r="F3410" s="73"/>
      <c r="G3410" s="111" t="s">
        <v>1779</v>
      </c>
    </row>
    <row r="3411" spans="1:7" ht="58.5" customHeight="1" x14ac:dyDescent="0.25">
      <c r="A3411" s="104" t="s">
        <v>4390</v>
      </c>
      <c r="B3411" s="65" t="s">
        <v>3968</v>
      </c>
      <c r="C3411" s="99" t="s">
        <v>9</v>
      </c>
      <c r="D3411" s="106" t="s">
        <v>1780</v>
      </c>
      <c r="E3411" s="67" t="s">
        <v>1781</v>
      </c>
      <c r="F3411" s="68"/>
      <c r="G3411" s="107" t="s">
        <v>1782</v>
      </c>
    </row>
    <row r="3412" spans="1:7" ht="48.75" customHeight="1" x14ac:dyDescent="0.25">
      <c r="A3412" s="108" t="s">
        <v>4390</v>
      </c>
      <c r="B3412" s="70" t="s">
        <v>3968</v>
      </c>
      <c r="C3412" s="99" t="s">
        <v>9</v>
      </c>
      <c r="D3412" s="110" t="s">
        <v>3945</v>
      </c>
      <c r="E3412" s="72" t="s">
        <v>3946</v>
      </c>
      <c r="F3412" s="73" t="s">
        <v>3947</v>
      </c>
      <c r="G3412" s="111" t="s">
        <v>3948</v>
      </c>
    </row>
    <row r="3413" spans="1:7" ht="19.5" customHeight="1" x14ac:dyDescent="0.25">
      <c r="A3413" s="104" t="s">
        <v>4390</v>
      </c>
      <c r="B3413" s="65" t="s">
        <v>3968</v>
      </c>
      <c r="C3413" s="99" t="s">
        <v>9</v>
      </c>
      <c r="D3413" s="106" t="s">
        <v>3992</v>
      </c>
      <c r="E3413" s="67" t="s">
        <v>3993</v>
      </c>
      <c r="F3413" s="68"/>
      <c r="G3413" s="107" t="s">
        <v>3994</v>
      </c>
    </row>
    <row r="3414" spans="1:7" ht="29.25" customHeight="1" x14ac:dyDescent="0.25">
      <c r="A3414" s="108" t="s">
        <v>4390</v>
      </c>
      <c r="B3414" s="70" t="s">
        <v>3968</v>
      </c>
      <c r="C3414" s="99" t="s">
        <v>9</v>
      </c>
      <c r="D3414" s="110" t="s">
        <v>4058</v>
      </c>
      <c r="E3414" s="72" t="s">
        <v>4059</v>
      </c>
      <c r="F3414" s="73"/>
      <c r="G3414" s="111" t="s">
        <v>4060</v>
      </c>
    </row>
    <row r="3415" spans="1:7" ht="39" customHeight="1" x14ac:dyDescent="0.25">
      <c r="A3415" s="104" t="s">
        <v>4390</v>
      </c>
      <c r="B3415" s="65" t="s">
        <v>3968</v>
      </c>
      <c r="C3415" s="99" t="s">
        <v>9</v>
      </c>
      <c r="D3415" s="106" t="s">
        <v>4067</v>
      </c>
      <c r="E3415" s="67" t="s">
        <v>4068</v>
      </c>
      <c r="F3415" s="68" t="s">
        <v>4069</v>
      </c>
      <c r="G3415" s="107" t="s">
        <v>4070</v>
      </c>
    </row>
    <row r="3416" spans="1:7" ht="29.25" customHeight="1" x14ac:dyDescent="0.25">
      <c r="A3416" s="108" t="s">
        <v>4390</v>
      </c>
      <c r="B3416" s="70" t="s">
        <v>3968</v>
      </c>
      <c r="C3416" s="99" t="s">
        <v>9</v>
      </c>
      <c r="D3416" s="110" t="s">
        <v>4008</v>
      </c>
      <c r="E3416" s="72" t="s">
        <v>4009</v>
      </c>
      <c r="F3416" s="73"/>
      <c r="G3416" s="111" t="s">
        <v>4010</v>
      </c>
    </row>
    <row r="3417" spans="1:7" ht="58.5" customHeight="1" x14ac:dyDescent="0.25">
      <c r="A3417" s="104" t="s">
        <v>4390</v>
      </c>
      <c r="B3417" s="65" t="s">
        <v>3968</v>
      </c>
      <c r="C3417" s="99" t="s">
        <v>9</v>
      </c>
      <c r="D3417" s="106" t="s">
        <v>3803</v>
      </c>
      <c r="E3417" s="67" t="s">
        <v>3804</v>
      </c>
      <c r="F3417" s="68"/>
      <c r="G3417" s="107" t="s">
        <v>3805</v>
      </c>
    </row>
    <row r="3418" spans="1:7" ht="48.75" customHeight="1" x14ac:dyDescent="0.25">
      <c r="A3418" s="108" t="s">
        <v>4390</v>
      </c>
      <c r="B3418" s="70" t="s">
        <v>3968</v>
      </c>
      <c r="C3418" s="99" t="s">
        <v>9</v>
      </c>
      <c r="D3418" s="110" t="s">
        <v>3953</v>
      </c>
      <c r="E3418" s="72" t="s">
        <v>3954</v>
      </c>
      <c r="F3418" s="73"/>
      <c r="G3418" s="111" t="s">
        <v>3955</v>
      </c>
    </row>
    <row r="3419" spans="1:7" ht="39" customHeight="1" x14ac:dyDescent="0.25">
      <c r="A3419" s="104" t="s">
        <v>4390</v>
      </c>
      <c r="B3419" s="65" t="s">
        <v>3968</v>
      </c>
      <c r="C3419" s="99" t="s">
        <v>9</v>
      </c>
      <c r="D3419" s="106" t="s">
        <v>3969</v>
      </c>
      <c r="E3419" s="67" t="s">
        <v>3970</v>
      </c>
      <c r="F3419" s="68"/>
      <c r="G3419" s="107" t="s">
        <v>3971</v>
      </c>
    </row>
    <row r="3420" spans="1:7" ht="48.75" customHeight="1" x14ac:dyDescent="0.25">
      <c r="A3420" s="108" t="s">
        <v>4390</v>
      </c>
      <c r="B3420" s="70" t="s">
        <v>3968</v>
      </c>
      <c r="C3420" s="99" t="s">
        <v>9</v>
      </c>
      <c r="D3420" s="110" t="s">
        <v>4014</v>
      </c>
      <c r="E3420" s="72" t="s">
        <v>4015</v>
      </c>
      <c r="F3420" s="73"/>
      <c r="G3420" s="111" t="s">
        <v>4016</v>
      </c>
    </row>
    <row r="3421" spans="1:7" ht="39" customHeight="1" x14ac:dyDescent="0.25">
      <c r="A3421" s="104" t="s">
        <v>4390</v>
      </c>
      <c r="B3421" s="65" t="s">
        <v>3968</v>
      </c>
      <c r="C3421" s="99" t="s">
        <v>9</v>
      </c>
      <c r="D3421" s="106" t="s">
        <v>1786</v>
      </c>
      <c r="E3421" s="67" t="s">
        <v>1787</v>
      </c>
      <c r="F3421" s="68"/>
      <c r="G3421" s="107" t="s">
        <v>1788</v>
      </c>
    </row>
    <row r="3422" spans="1:7" ht="19.5" customHeight="1" x14ac:dyDescent="0.25">
      <c r="A3422" s="108" t="s">
        <v>4390</v>
      </c>
      <c r="B3422" s="70" t="s">
        <v>3968</v>
      </c>
      <c r="C3422" s="99" t="s">
        <v>9</v>
      </c>
      <c r="D3422" s="110" t="s">
        <v>4194</v>
      </c>
      <c r="E3422" s="72" t="s">
        <v>4195</v>
      </c>
      <c r="F3422" s="73"/>
      <c r="G3422" s="111" t="s">
        <v>4196</v>
      </c>
    </row>
    <row r="3423" spans="1:7" ht="48.75" customHeight="1" x14ac:dyDescent="0.25">
      <c r="A3423" s="104" t="s">
        <v>4390</v>
      </c>
      <c r="B3423" s="65" t="s">
        <v>3968</v>
      </c>
      <c r="C3423" s="99" t="s">
        <v>9</v>
      </c>
      <c r="D3423" s="106" t="s">
        <v>467</v>
      </c>
      <c r="E3423" s="67" t="s">
        <v>468</v>
      </c>
      <c r="F3423" s="68"/>
      <c r="G3423" s="107" t="s">
        <v>469</v>
      </c>
    </row>
    <row r="3424" spans="1:7" ht="19.5" customHeight="1" x14ac:dyDescent="0.25">
      <c r="A3424" s="108" t="s">
        <v>4390</v>
      </c>
      <c r="B3424" s="70" t="s">
        <v>3968</v>
      </c>
      <c r="C3424" s="99" t="s">
        <v>9</v>
      </c>
      <c r="D3424" s="110" t="s">
        <v>255</v>
      </c>
      <c r="E3424" s="72" t="s">
        <v>256</v>
      </c>
      <c r="F3424" s="73"/>
      <c r="G3424" s="111" t="s">
        <v>257</v>
      </c>
    </row>
    <row r="3425" spans="1:7" ht="19.5" customHeight="1" x14ac:dyDescent="0.25">
      <c r="A3425" s="104" t="s">
        <v>4390</v>
      </c>
      <c r="B3425" s="65" t="s">
        <v>3968</v>
      </c>
      <c r="C3425" s="99" t="s">
        <v>9</v>
      </c>
      <c r="D3425" s="106" t="s">
        <v>3935</v>
      </c>
      <c r="E3425" s="67" t="s">
        <v>3936</v>
      </c>
      <c r="F3425" s="68"/>
      <c r="G3425" s="107" t="s">
        <v>3937</v>
      </c>
    </row>
    <row r="3426" spans="1:7" ht="29.25" customHeight="1" x14ac:dyDescent="0.25">
      <c r="A3426" s="108" t="s">
        <v>4390</v>
      </c>
      <c r="B3426" s="70" t="s">
        <v>3968</v>
      </c>
      <c r="C3426" s="99" t="s">
        <v>9</v>
      </c>
      <c r="D3426" s="110" t="s">
        <v>3815</v>
      </c>
      <c r="E3426" s="72" t="s">
        <v>3816</v>
      </c>
      <c r="F3426" s="73"/>
      <c r="G3426" s="111" t="s">
        <v>3817</v>
      </c>
    </row>
    <row r="3427" spans="1:7" ht="29.25" customHeight="1" x14ac:dyDescent="0.25">
      <c r="A3427" s="104" t="s">
        <v>4390</v>
      </c>
      <c r="B3427" s="65" t="s">
        <v>3968</v>
      </c>
      <c r="C3427" s="99" t="s">
        <v>9</v>
      </c>
      <c r="D3427" s="106" t="s">
        <v>4071</v>
      </c>
      <c r="E3427" s="67" t="s">
        <v>4072</v>
      </c>
      <c r="F3427" s="68"/>
      <c r="G3427" s="107" t="s">
        <v>4073</v>
      </c>
    </row>
    <row r="3428" spans="1:7" ht="39" customHeight="1" x14ac:dyDescent="0.25">
      <c r="A3428" s="108" t="s">
        <v>4390</v>
      </c>
      <c r="B3428" s="70" t="s">
        <v>3968</v>
      </c>
      <c r="C3428" s="99" t="s">
        <v>9</v>
      </c>
      <c r="D3428" s="110" t="s">
        <v>4074</v>
      </c>
      <c r="E3428" s="72" t="s">
        <v>4075</v>
      </c>
      <c r="F3428" s="73"/>
      <c r="G3428" s="111" t="s">
        <v>4076</v>
      </c>
    </row>
    <row r="3429" spans="1:7" ht="19.5" customHeight="1" x14ac:dyDescent="0.25">
      <c r="A3429" s="104" t="s">
        <v>4390</v>
      </c>
      <c r="B3429" s="65" t="s">
        <v>3968</v>
      </c>
      <c r="C3429" s="99" t="s">
        <v>9</v>
      </c>
      <c r="D3429" s="106" t="s">
        <v>4025</v>
      </c>
      <c r="E3429" s="67" t="s">
        <v>4026</v>
      </c>
      <c r="F3429" s="68"/>
      <c r="G3429" s="107" t="s">
        <v>4027</v>
      </c>
    </row>
    <row r="3430" spans="1:7" ht="29.25" customHeight="1" x14ac:dyDescent="0.25">
      <c r="A3430" s="108" t="s">
        <v>4390</v>
      </c>
      <c r="B3430" s="70" t="s">
        <v>3968</v>
      </c>
      <c r="C3430" s="99" t="s">
        <v>9</v>
      </c>
      <c r="D3430" s="110" t="s">
        <v>4028</v>
      </c>
      <c r="E3430" s="72" t="s">
        <v>4029</v>
      </c>
      <c r="F3430" s="73"/>
      <c r="G3430" s="111" t="s">
        <v>4030</v>
      </c>
    </row>
    <row r="3431" spans="1:7" ht="58.5" customHeight="1" x14ac:dyDescent="0.25">
      <c r="A3431" s="104" t="s">
        <v>4390</v>
      </c>
      <c r="B3431" s="65" t="s">
        <v>3968</v>
      </c>
      <c r="C3431" s="99" t="s">
        <v>9</v>
      </c>
      <c r="D3431" s="106" t="s">
        <v>542</v>
      </c>
      <c r="E3431" s="67" t="s">
        <v>543</v>
      </c>
      <c r="F3431" s="68"/>
      <c r="G3431" s="107" t="s">
        <v>257</v>
      </c>
    </row>
    <row r="3432" spans="1:7" ht="19.5" customHeight="1" x14ac:dyDescent="0.25">
      <c r="A3432" s="108" t="s">
        <v>4390</v>
      </c>
      <c r="B3432" s="70" t="s">
        <v>3968</v>
      </c>
      <c r="C3432" s="99" t="s">
        <v>9</v>
      </c>
      <c r="D3432" s="110" t="s">
        <v>3821</v>
      </c>
      <c r="E3432" s="72" t="s">
        <v>3822</v>
      </c>
      <c r="F3432" s="73"/>
      <c r="G3432" s="111" t="s">
        <v>257</v>
      </c>
    </row>
    <row r="3433" spans="1:7" ht="48.75" customHeight="1" x14ac:dyDescent="0.25">
      <c r="A3433" s="104" t="s">
        <v>4390</v>
      </c>
      <c r="B3433" s="65" t="s">
        <v>3968</v>
      </c>
      <c r="C3433" s="99" t="s">
        <v>9</v>
      </c>
      <c r="D3433" s="106" t="s">
        <v>4031</v>
      </c>
      <c r="E3433" s="67" t="s">
        <v>4032</v>
      </c>
      <c r="F3433" s="68"/>
      <c r="G3433" s="107" t="s">
        <v>4033</v>
      </c>
    </row>
    <row r="3434" spans="1:7" ht="29.25" customHeight="1" x14ac:dyDescent="0.25">
      <c r="A3434" s="108" t="s">
        <v>4390</v>
      </c>
      <c r="B3434" s="70" t="s">
        <v>3968</v>
      </c>
      <c r="C3434" s="99" t="s">
        <v>9</v>
      </c>
      <c r="D3434" s="110" t="s">
        <v>4034</v>
      </c>
      <c r="E3434" s="72" t="s">
        <v>4035</v>
      </c>
      <c r="F3434" s="73"/>
      <c r="G3434" s="111" t="s">
        <v>4036</v>
      </c>
    </row>
    <row r="3435" spans="1:7" ht="48.75" customHeight="1" x14ac:dyDescent="0.25">
      <c r="A3435" s="104" t="s">
        <v>4390</v>
      </c>
      <c r="B3435" s="65" t="s">
        <v>3968</v>
      </c>
      <c r="C3435" s="99" t="s">
        <v>9</v>
      </c>
      <c r="D3435" s="106" t="s">
        <v>4037</v>
      </c>
      <c r="E3435" s="67" t="s">
        <v>4038</v>
      </c>
      <c r="F3435" s="68"/>
      <c r="G3435" s="107" t="s">
        <v>4039</v>
      </c>
    </row>
    <row r="3436" spans="1:7" ht="58.5" customHeight="1" x14ac:dyDescent="0.25">
      <c r="A3436" s="108" t="s">
        <v>4390</v>
      </c>
      <c r="B3436" s="70" t="s">
        <v>3968</v>
      </c>
      <c r="C3436" s="99" t="s">
        <v>9</v>
      </c>
      <c r="D3436" s="110" t="s">
        <v>4040</v>
      </c>
      <c r="E3436" s="72" t="s">
        <v>4041</v>
      </c>
      <c r="F3436" s="73"/>
      <c r="G3436" s="111" t="s">
        <v>4042</v>
      </c>
    </row>
    <row r="3437" spans="1:7" ht="19.5" customHeight="1" x14ac:dyDescent="0.25">
      <c r="A3437" s="104" t="s">
        <v>4390</v>
      </c>
      <c r="B3437" s="65" t="s">
        <v>3968</v>
      </c>
      <c r="C3437" s="99" t="s">
        <v>9</v>
      </c>
      <c r="D3437" s="106" t="s">
        <v>3972</v>
      </c>
      <c r="E3437" s="67" t="s">
        <v>3973</v>
      </c>
      <c r="F3437" s="68"/>
      <c r="G3437" s="107" t="s">
        <v>3974</v>
      </c>
    </row>
    <row r="3438" spans="1:7" ht="58.5" customHeight="1" x14ac:dyDescent="0.25">
      <c r="A3438" s="108" t="s">
        <v>4390</v>
      </c>
      <c r="B3438" s="70" t="s">
        <v>3968</v>
      </c>
      <c r="C3438" s="99" t="s">
        <v>9</v>
      </c>
      <c r="D3438" s="110" t="s">
        <v>336</v>
      </c>
      <c r="E3438" s="72" t="s">
        <v>337</v>
      </c>
      <c r="F3438" s="73"/>
      <c r="G3438" s="111" t="s">
        <v>338</v>
      </c>
    </row>
    <row r="3439" spans="1:7" ht="29.25" customHeight="1" x14ac:dyDescent="0.25">
      <c r="A3439" s="104" t="s">
        <v>4390</v>
      </c>
      <c r="B3439" s="65" t="s">
        <v>3968</v>
      </c>
      <c r="C3439" s="99" t="s">
        <v>9</v>
      </c>
      <c r="D3439" s="106" t="s">
        <v>4182</v>
      </c>
      <c r="E3439" s="67" t="s">
        <v>4183</v>
      </c>
      <c r="F3439" s="68"/>
      <c r="G3439" s="107" t="s">
        <v>4184</v>
      </c>
    </row>
    <row r="3440" spans="1:7" ht="29.25" customHeight="1" x14ac:dyDescent="0.25">
      <c r="A3440" s="108" t="s">
        <v>4390</v>
      </c>
      <c r="B3440" s="70" t="s">
        <v>3968</v>
      </c>
      <c r="C3440" s="99" t="s">
        <v>9</v>
      </c>
      <c r="D3440" s="110" t="s">
        <v>1993</v>
      </c>
      <c r="E3440" s="72" t="s">
        <v>1994</v>
      </c>
      <c r="F3440" s="73"/>
      <c r="G3440" s="111" t="s">
        <v>1995</v>
      </c>
    </row>
    <row r="3441" spans="1:7" ht="39" customHeight="1" x14ac:dyDescent="0.25">
      <c r="A3441" s="104" t="s">
        <v>4390</v>
      </c>
      <c r="B3441" s="65" t="s">
        <v>3968</v>
      </c>
      <c r="C3441" s="99" t="s">
        <v>9</v>
      </c>
      <c r="D3441" s="106" t="s">
        <v>3830</v>
      </c>
      <c r="E3441" s="67" t="s">
        <v>3831</v>
      </c>
      <c r="F3441" s="68"/>
      <c r="G3441" s="107" t="s">
        <v>3832</v>
      </c>
    </row>
    <row r="3442" spans="1:7" ht="48.75" customHeight="1" x14ac:dyDescent="0.25">
      <c r="A3442" s="108" t="s">
        <v>4390</v>
      </c>
      <c r="B3442" s="70" t="s">
        <v>3968</v>
      </c>
      <c r="C3442" s="99" t="s">
        <v>9</v>
      </c>
      <c r="D3442" s="110" t="s">
        <v>2084</v>
      </c>
      <c r="E3442" s="72" t="s">
        <v>2085</v>
      </c>
      <c r="F3442" s="73"/>
      <c r="G3442" s="111" t="s">
        <v>2086</v>
      </c>
    </row>
    <row r="3443" spans="1:7" ht="29.25" customHeight="1" x14ac:dyDescent="0.25">
      <c r="A3443" s="104" t="s">
        <v>4390</v>
      </c>
      <c r="B3443" s="65" t="s">
        <v>3968</v>
      </c>
      <c r="C3443" s="99" t="s">
        <v>9</v>
      </c>
      <c r="D3443" s="106" t="s">
        <v>594</v>
      </c>
      <c r="E3443" s="67" t="s">
        <v>595</v>
      </c>
      <c r="F3443" s="68" t="s">
        <v>596</v>
      </c>
      <c r="G3443" s="107" t="s">
        <v>597</v>
      </c>
    </row>
    <row r="3444" spans="1:7" ht="48.75" customHeight="1" x14ac:dyDescent="0.25">
      <c r="A3444" s="108" t="s">
        <v>4390</v>
      </c>
      <c r="B3444" s="70" t="s">
        <v>3968</v>
      </c>
      <c r="C3444" s="99" t="s">
        <v>9</v>
      </c>
      <c r="D3444" s="110" t="s">
        <v>4077</v>
      </c>
      <c r="E3444" s="72" t="s">
        <v>4078</v>
      </c>
      <c r="F3444" s="73"/>
      <c r="G3444" s="111" t="s">
        <v>4079</v>
      </c>
    </row>
    <row r="3445" spans="1:7" ht="48.75" customHeight="1" x14ac:dyDescent="0.25">
      <c r="A3445" s="104" t="s">
        <v>4397</v>
      </c>
      <c r="B3445" s="65" t="s">
        <v>3771</v>
      </c>
      <c r="C3445" s="99" t="s">
        <v>9</v>
      </c>
      <c r="D3445" s="106" t="s">
        <v>1696</v>
      </c>
      <c r="E3445" s="67" t="s">
        <v>1697</v>
      </c>
      <c r="F3445" s="68"/>
      <c r="G3445" s="107" t="s">
        <v>1698</v>
      </c>
    </row>
    <row r="3446" spans="1:7" ht="19.5" customHeight="1" x14ac:dyDescent="0.25">
      <c r="A3446" s="108" t="s">
        <v>4397</v>
      </c>
      <c r="B3446" s="70" t="s">
        <v>3771</v>
      </c>
      <c r="C3446" s="99" t="s">
        <v>9</v>
      </c>
      <c r="D3446" s="110" t="s">
        <v>1209</v>
      </c>
      <c r="E3446" s="72" t="s">
        <v>1210</v>
      </c>
      <c r="F3446" s="73"/>
      <c r="G3446" s="111" t="s">
        <v>1211</v>
      </c>
    </row>
    <row r="3447" spans="1:7" ht="29.25" customHeight="1" x14ac:dyDescent="0.25">
      <c r="A3447" s="104" t="s">
        <v>4397</v>
      </c>
      <c r="B3447" s="65" t="s">
        <v>3771</v>
      </c>
      <c r="C3447" s="99" t="s">
        <v>9</v>
      </c>
      <c r="D3447" s="106" t="s">
        <v>944</v>
      </c>
      <c r="E3447" s="67" t="s">
        <v>945</v>
      </c>
      <c r="F3447" s="68"/>
      <c r="G3447" s="107" t="s">
        <v>946</v>
      </c>
    </row>
    <row r="3448" spans="1:7" ht="19.5" customHeight="1" x14ac:dyDescent="0.25">
      <c r="A3448" s="108" t="s">
        <v>4397</v>
      </c>
      <c r="B3448" s="70" t="s">
        <v>3771</v>
      </c>
      <c r="C3448" s="100" t="s">
        <v>16</v>
      </c>
      <c r="D3448" s="110" t="s">
        <v>281</v>
      </c>
      <c r="E3448" s="72" t="s">
        <v>282</v>
      </c>
      <c r="F3448" s="73"/>
      <c r="G3448" s="111"/>
    </row>
    <row r="3449" spans="1:7" ht="29.25" customHeight="1" x14ac:dyDescent="0.25">
      <c r="A3449" s="104" t="s">
        <v>4397</v>
      </c>
      <c r="B3449" s="65" t="s">
        <v>3771</v>
      </c>
      <c r="C3449" s="99" t="s">
        <v>9</v>
      </c>
      <c r="D3449" s="106" t="s">
        <v>283</v>
      </c>
      <c r="E3449" s="67" t="s">
        <v>284</v>
      </c>
      <c r="F3449" s="68"/>
      <c r="G3449" s="107" t="s">
        <v>285</v>
      </c>
    </row>
    <row r="3450" spans="1:7" ht="58.5" customHeight="1" x14ac:dyDescent="0.25">
      <c r="A3450" s="108" t="s">
        <v>4397</v>
      </c>
      <c r="B3450" s="70" t="s">
        <v>3771</v>
      </c>
      <c r="C3450" s="99" t="s">
        <v>9</v>
      </c>
      <c r="D3450" s="110" t="s">
        <v>289</v>
      </c>
      <c r="E3450" s="72" t="s">
        <v>290</v>
      </c>
      <c r="F3450" s="73"/>
      <c r="G3450" s="111" t="s">
        <v>291</v>
      </c>
    </row>
    <row r="3451" spans="1:7" ht="58.5" customHeight="1" x14ac:dyDescent="0.25">
      <c r="A3451" s="104" t="s">
        <v>4397</v>
      </c>
      <c r="B3451" s="65" t="s">
        <v>3771</v>
      </c>
      <c r="C3451" s="99" t="s">
        <v>9</v>
      </c>
      <c r="D3451" s="106" t="s">
        <v>225</v>
      </c>
      <c r="E3451" s="67" t="s">
        <v>226</v>
      </c>
      <c r="F3451" s="68"/>
      <c r="G3451" s="107" t="s">
        <v>227</v>
      </c>
    </row>
    <row r="3452" spans="1:7" ht="39" customHeight="1" x14ac:dyDescent="0.25">
      <c r="A3452" s="108" t="s">
        <v>4397</v>
      </c>
      <c r="B3452" s="70" t="s">
        <v>3771</v>
      </c>
      <c r="C3452" s="99" t="s">
        <v>9</v>
      </c>
      <c r="D3452" s="110" t="s">
        <v>520</v>
      </c>
      <c r="E3452" s="72" t="s">
        <v>521</v>
      </c>
      <c r="F3452" s="73"/>
      <c r="G3452" s="111" t="s">
        <v>522</v>
      </c>
    </row>
    <row r="3453" spans="1:7" ht="19.5" customHeight="1" x14ac:dyDescent="0.25">
      <c r="A3453" s="104" t="s">
        <v>4397</v>
      </c>
      <c r="B3453" s="65" t="s">
        <v>3771</v>
      </c>
      <c r="C3453" s="99" t="s">
        <v>9</v>
      </c>
      <c r="D3453" s="106" t="s">
        <v>2104</v>
      </c>
      <c r="E3453" s="67" t="s">
        <v>2105</v>
      </c>
      <c r="F3453" s="68"/>
      <c r="G3453" s="107" t="s">
        <v>2106</v>
      </c>
    </row>
    <row r="3454" spans="1:7" ht="22.5" x14ac:dyDescent="0.25">
      <c r="A3454" s="108" t="s">
        <v>4397</v>
      </c>
      <c r="B3454" s="70" t="s">
        <v>3771</v>
      </c>
      <c r="C3454" s="100" t="s">
        <v>16</v>
      </c>
      <c r="D3454" s="110" t="s">
        <v>4151</v>
      </c>
      <c r="E3454" s="72" t="s">
        <v>4152</v>
      </c>
      <c r="F3454" s="73"/>
      <c r="G3454" s="111"/>
    </row>
    <row r="3455" spans="1:7" ht="27" x14ac:dyDescent="0.25">
      <c r="A3455" s="104" t="s">
        <v>4397</v>
      </c>
      <c r="B3455" s="65" t="s">
        <v>3771</v>
      </c>
      <c r="C3455" s="99" t="s">
        <v>9</v>
      </c>
      <c r="D3455" s="106" t="s">
        <v>315</v>
      </c>
      <c r="E3455" s="67" t="s">
        <v>316</v>
      </c>
      <c r="F3455" s="68"/>
      <c r="G3455" s="107" t="s">
        <v>317</v>
      </c>
    </row>
    <row r="3456" spans="1:7" ht="48.75" customHeight="1" x14ac:dyDescent="0.25">
      <c r="A3456" s="108" t="s">
        <v>4397</v>
      </c>
      <c r="B3456" s="70" t="s">
        <v>3771</v>
      </c>
      <c r="C3456" s="99" t="s">
        <v>9</v>
      </c>
      <c r="D3456" s="110" t="s">
        <v>228</v>
      </c>
      <c r="E3456" s="72" t="s">
        <v>229</v>
      </c>
      <c r="F3456" s="73"/>
      <c r="G3456" s="111" t="s">
        <v>230</v>
      </c>
    </row>
    <row r="3457" spans="1:7" ht="29.25" customHeight="1" x14ac:dyDescent="0.25">
      <c r="A3457" s="104" t="s">
        <v>4397</v>
      </c>
      <c r="B3457" s="65" t="s">
        <v>3771</v>
      </c>
      <c r="C3457" s="99" t="s">
        <v>9</v>
      </c>
      <c r="D3457" s="106" t="s">
        <v>231</v>
      </c>
      <c r="E3457" s="67" t="s">
        <v>232</v>
      </c>
      <c r="F3457" s="68"/>
      <c r="G3457" s="107" t="s">
        <v>233</v>
      </c>
    </row>
    <row r="3458" spans="1:7" ht="48.75" customHeight="1" x14ac:dyDescent="0.25">
      <c r="A3458" s="108" t="s">
        <v>4397</v>
      </c>
      <c r="B3458" s="70" t="s">
        <v>3771</v>
      </c>
      <c r="C3458" s="99" t="s">
        <v>9</v>
      </c>
      <c r="D3458" s="110" t="s">
        <v>122</v>
      </c>
      <c r="E3458" s="72" t="s">
        <v>123</v>
      </c>
      <c r="F3458" s="73" t="s">
        <v>124</v>
      </c>
      <c r="G3458" s="111" t="s">
        <v>125</v>
      </c>
    </row>
    <row r="3459" spans="1:7" ht="19.5" customHeight="1" x14ac:dyDescent="0.25">
      <c r="A3459" s="104" t="s">
        <v>4397</v>
      </c>
      <c r="B3459" s="65" t="s">
        <v>3771</v>
      </c>
      <c r="C3459" s="99" t="s">
        <v>9</v>
      </c>
      <c r="D3459" s="106" t="s">
        <v>566</v>
      </c>
      <c r="E3459" s="67" t="s">
        <v>567</v>
      </c>
      <c r="F3459" s="68" t="s">
        <v>568</v>
      </c>
      <c r="G3459" s="107" t="s">
        <v>569</v>
      </c>
    </row>
    <row r="3460" spans="1:7" ht="19.5" customHeight="1" x14ac:dyDescent="0.25">
      <c r="A3460" s="108" t="s">
        <v>4397</v>
      </c>
      <c r="B3460" s="70" t="s">
        <v>3771</v>
      </c>
      <c r="C3460" s="99" t="s">
        <v>9</v>
      </c>
      <c r="D3460" s="110" t="s">
        <v>4153</v>
      </c>
      <c r="E3460" s="72" t="s">
        <v>4154</v>
      </c>
      <c r="F3460" s="73"/>
      <c r="G3460" s="111" t="s">
        <v>4155</v>
      </c>
    </row>
    <row r="3461" spans="1:7" ht="19.5" customHeight="1" x14ac:dyDescent="0.25">
      <c r="A3461" s="104" t="s">
        <v>4397</v>
      </c>
      <c r="B3461" s="65" t="s">
        <v>3771</v>
      </c>
      <c r="C3461" s="99" t="s">
        <v>9</v>
      </c>
      <c r="D3461" s="106" t="s">
        <v>126</v>
      </c>
      <c r="E3461" s="67" t="s">
        <v>127</v>
      </c>
      <c r="F3461" s="68" t="s">
        <v>124</v>
      </c>
      <c r="G3461" s="107" t="s">
        <v>128</v>
      </c>
    </row>
    <row r="3462" spans="1:7" ht="39" customHeight="1" x14ac:dyDescent="0.25">
      <c r="A3462" s="108" t="s">
        <v>4397</v>
      </c>
      <c r="B3462" s="70" t="s">
        <v>3771</v>
      </c>
      <c r="C3462" s="99" t="s">
        <v>9</v>
      </c>
      <c r="D3462" s="110" t="s">
        <v>4156</v>
      </c>
      <c r="E3462" s="72" t="s">
        <v>4157</v>
      </c>
      <c r="F3462" s="73"/>
      <c r="G3462" s="111" t="s">
        <v>4158</v>
      </c>
    </row>
    <row r="3463" spans="1:7" ht="29.25" customHeight="1" x14ac:dyDescent="0.25">
      <c r="A3463" s="104" t="s">
        <v>4397</v>
      </c>
      <c r="B3463" s="65" t="s">
        <v>3771</v>
      </c>
      <c r="C3463" s="100" t="s">
        <v>16</v>
      </c>
      <c r="D3463" s="106" t="s">
        <v>622</v>
      </c>
      <c r="E3463" s="67" t="s">
        <v>623</v>
      </c>
      <c r="F3463" s="68"/>
      <c r="G3463" s="107"/>
    </row>
    <row r="3464" spans="1:7" ht="19.5" customHeight="1" x14ac:dyDescent="0.25">
      <c r="A3464" s="108" t="s">
        <v>4397</v>
      </c>
      <c r="B3464" s="70" t="s">
        <v>3771</v>
      </c>
      <c r="C3464" s="99" t="s">
        <v>9</v>
      </c>
      <c r="D3464" s="110" t="s">
        <v>585</v>
      </c>
      <c r="E3464" s="72" t="s">
        <v>586</v>
      </c>
      <c r="F3464" s="73"/>
      <c r="G3464" s="111" t="s">
        <v>587</v>
      </c>
    </row>
    <row r="3465" spans="1:7" ht="39" customHeight="1" x14ac:dyDescent="0.25">
      <c r="A3465" s="104" t="s">
        <v>4397</v>
      </c>
      <c r="B3465" s="65" t="s">
        <v>3771</v>
      </c>
      <c r="C3465" s="99" t="s">
        <v>9</v>
      </c>
      <c r="D3465" s="106" t="s">
        <v>321</v>
      </c>
      <c r="E3465" s="67" t="s">
        <v>322</v>
      </c>
      <c r="F3465" s="68"/>
      <c r="G3465" s="107" t="s">
        <v>323</v>
      </c>
    </row>
    <row r="3466" spans="1:7" ht="48.75" customHeight="1" x14ac:dyDescent="0.25">
      <c r="A3466" s="108" t="s">
        <v>4397</v>
      </c>
      <c r="B3466" s="70" t="s">
        <v>3771</v>
      </c>
      <c r="C3466" s="99" t="s">
        <v>9</v>
      </c>
      <c r="D3466" s="110" t="s">
        <v>3989</v>
      </c>
      <c r="E3466" s="72" t="s">
        <v>3990</v>
      </c>
      <c r="F3466" s="73"/>
      <c r="G3466" s="111" t="s">
        <v>3991</v>
      </c>
    </row>
    <row r="3467" spans="1:7" ht="29.25" customHeight="1" x14ac:dyDescent="0.25">
      <c r="A3467" s="104" t="s">
        <v>4397</v>
      </c>
      <c r="B3467" s="65" t="s">
        <v>3771</v>
      </c>
      <c r="C3467" s="99" t="s">
        <v>9</v>
      </c>
      <c r="D3467" s="106" t="s">
        <v>234</v>
      </c>
      <c r="E3467" s="67" t="s">
        <v>235</v>
      </c>
      <c r="F3467" s="68"/>
      <c r="G3467" s="107" t="s">
        <v>236</v>
      </c>
    </row>
    <row r="3468" spans="1:7" ht="19.5" customHeight="1" x14ac:dyDescent="0.25">
      <c r="A3468" s="108" t="s">
        <v>4397</v>
      </c>
      <c r="B3468" s="70" t="s">
        <v>3771</v>
      </c>
      <c r="C3468" s="99" t="s">
        <v>9</v>
      </c>
      <c r="D3468" s="110" t="s">
        <v>237</v>
      </c>
      <c r="E3468" s="72" t="s">
        <v>238</v>
      </c>
      <c r="F3468" s="73"/>
      <c r="G3468" s="111" t="s">
        <v>239</v>
      </c>
    </row>
    <row r="3469" spans="1:7" ht="29.25" customHeight="1" x14ac:dyDescent="0.25">
      <c r="A3469" s="104" t="s">
        <v>4397</v>
      </c>
      <c r="B3469" s="65" t="s">
        <v>3771</v>
      </c>
      <c r="C3469" s="99" t="s">
        <v>9</v>
      </c>
      <c r="D3469" s="106" t="s">
        <v>240</v>
      </c>
      <c r="E3469" s="67" t="s">
        <v>241</v>
      </c>
      <c r="F3469" s="68"/>
      <c r="G3469" s="107" t="s">
        <v>242</v>
      </c>
    </row>
    <row r="3470" spans="1:7" ht="29.25" customHeight="1" x14ac:dyDescent="0.25">
      <c r="A3470" s="108" t="s">
        <v>4397</v>
      </c>
      <c r="B3470" s="70" t="s">
        <v>3771</v>
      </c>
      <c r="C3470" s="99" t="s">
        <v>9</v>
      </c>
      <c r="D3470" s="110" t="s">
        <v>3869</v>
      </c>
      <c r="E3470" s="72" t="s">
        <v>3870</v>
      </c>
      <c r="F3470" s="73"/>
      <c r="G3470" s="111" t="s">
        <v>3871</v>
      </c>
    </row>
    <row r="3471" spans="1:7" ht="39" customHeight="1" x14ac:dyDescent="0.25">
      <c r="A3471" s="104" t="s">
        <v>4397</v>
      </c>
      <c r="B3471" s="65" t="s">
        <v>3771</v>
      </c>
      <c r="C3471" s="99" t="s">
        <v>9</v>
      </c>
      <c r="D3471" s="106" t="s">
        <v>460</v>
      </c>
      <c r="E3471" s="67" t="s">
        <v>461</v>
      </c>
      <c r="F3471" s="68"/>
      <c r="G3471" s="107" t="s">
        <v>462</v>
      </c>
    </row>
    <row r="3472" spans="1:7" ht="58.5" customHeight="1" x14ac:dyDescent="0.25">
      <c r="A3472" s="108" t="s">
        <v>4397</v>
      </c>
      <c r="B3472" s="70" t="s">
        <v>3771</v>
      </c>
      <c r="C3472" s="99" t="s">
        <v>9</v>
      </c>
      <c r="D3472" s="110" t="s">
        <v>4084</v>
      </c>
      <c r="E3472" s="72" t="s">
        <v>4085</v>
      </c>
      <c r="F3472" s="73"/>
      <c r="G3472" s="111" t="s">
        <v>3885</v>
      </c>
    </row>
    <row r="3473" spans="1:7" ht="39" customHeight="1" x14ac:dyDescent="0.25">
      <c r="A3473" s="104" t="s">
        <v>4397</v>
      </c>
      <c r="B3473" s="65" t="s">
        <v>3771</v>
      </c>
      <c r="C3473" s="99" t="s">
        <v>9</v>
      </c>
      <c r="D3473" s="106" t="s">
        <v>532</v>
      </c>
      <c r="E3473" s="67" t="s">
        <v>533</v>
      </c>
      <c r="F3473" s="68"/>
      <c r="G3473" s="107" t="s">
        <v>534</v>
      </c>
    </row>
    <row r="3474" spans="1:7" ht="19.5" customHeight="1" x14ac:dyDescent="0.25">
      <c r="A3474" s="108" t="s">
        <v>4397</v>
      </c>
      <c r="B3474" s="70" t="s">
        <v>3771</v>
      </c>
      <c r="C3474" s="99" t="s">
        <v>9</v>
      </c>
      <c r="D3474" s="110" t="s">
        <v>1712</v>
      </c>
      <c r="E3474" s="72" t="s">
        <v>1713</v>
      </c>
      <c r="F3474" s="73"/>
      <c r="G3474" s="111" t="s">
        <v>1714</v>
      </c>
    </row>
    <row r="3475" spans="1:7" ht="48.75" customHeight="1" x14ac:dyDescent="0.25">
      <c r="A3475" s="104" t="s">
        <v>4397</v>
      </c>
      <c r="B3475" s="65" t="s">
        <v>3771</v>
      </c>
      <c r="C3475" s="99" t="s">
        <v>9</v>
      </c>
      <c r="D3475" s="106" t="s">
        <v>1450</v>
      </c>
      <c r="E3475" s="67" t="s">
        <v>1451</v>
      </c>
      <c r="F3475" s="68" t="s">
        <v>1452</v>
      </c>
      <c r="G3475" s="107" t="s">
        <v>1453</v>
      </c>
    </row>
    <row r="3476" spans="1:7" ht="22.5" x14ac:dyDescent="0.25">
      <c r="A3476" s="108" t="s">
        <v>4397</v>
      </c>
      <c r="B3476" s="70" t="s">
        <v>3771</v>
      </c>
      <c r="C3476" s="100" t="s">
        <v>16</v>
      </c>
      <c r="D3476" s="110" t="s">
        <v>1917</v>
      </c>
      <c r="E3476" s="72" t="s">
        <v>1918</v>
      </c>
      <c r="F3476" s="73"/>
      <c r="G3476" s="111"/>
    </row>
    <row r="3477" spans="1:7" ht="48.75" customHeight="1" x14ac:dyDescent="0.25">
      <c r="A3477" s="104" t="s">
        <v>4397</v>
      </c>
      <c r="B3477" s="65" t="s">
        <v>3771</v>
      </c>
      <c r="C3477" s="99" t="s">
        <v>9</v>
      </c>
      <c r="D3477" s="106" t="s">
        <v>4159</v>
      </c>
      <c r="E3477" s="67" t="s">
        <v>4160</v>
      </c>
      <c r="F3477" s="68"/>
      <c r="G3477" s="107" t="s">
        <v>4161</v>
      </c>
    </row>
    <row r="3478" spans="1:7" ht="29.25" customHeight="1" x14ac:dyDescent="0.25">
      <c r="A3478" s="108" t="s">
        <v>4397</v>
      </c>
      <c r="B3478" s="70" t="s">
        <v>3771</v>
      </c>
      <c r="C3478" s="99" t="s">
        <v>9</v>
      </c>
      <c r="D3478" s="110" t="s">
        <v>3956</v>
      </c>
      <c r="E3478" s="72" t="s">
        <v>3957</v>
      </c>
      <c r="F3478" s="73"/>
      <c r="G3478" s="111" t="s">
        <v>3958</v>
      </c>
    </row>
    <row r="3479" spans="1:7" ht="29.25" customHeight="1" x14ac:dyDescent="0.25">
      <c r="A3479" s="104" t="s">
        <v>4397</v>
      </c>
      <c r="B3479" s="65" t="s">
        <v>3771</v>
      </c>
      <c r="C3479" s="99" t="s">
        <v>9</v>
      </c>
      <c r="D3479" s="106" t="s">
        <v>1249</v>
      </c>
      <c r="E3479" s="67" t="s">
        <v>1250</v>
      </c>
      <c r="F3479" s="68"/>
      <c r="G3479" s="107" t="s">
        <v>1251</v>
      </c>
    </row>
    <row r="3480" spans="1:7" ht="39" customHeight="1" x14ac:dyDescent="0.25">
      <c r="A3480" s="108" t="s">
        <v>4397</v>
      </c>
      <c r="B3480" s="70" t="s">
        <v>3771</v>
      </c>
      <c r="C3480" s="99" t="s">
        <v>9</v>
      </c>
      <c r="D3480" s="110" t="s">
        <v>1203</v>
      </c>
      <c r="E3480" s="72" t="s">
        <v>1204</v>
      </c>
      <c r="F3480" s="73"/>
      <c r="G3480" s="111" t="s">
        <v>1205</v>
      </c>
    </row>
    <row r="3481" spans="1:7" ht="19.5" customHeight="1" x14ac:dyDescent="0.25">
      <c r="A3481" s="104" t="s">
        <v>4397</v>
      </c>
      <c r="B3481" s="65" t="s">
        <v>3771</v>
      </c>
      <c r="C3481" s="99" t="s">
        <v>9</v>
      </c>
      <c r="D3481" s="106" t="s">
        <v>333</v>
      </c>
      <c r="E3481" s="67" t="s">
        <v>334</v>
      </c>
      <c r="F3481" s="68"/>
      <c r="G3481" s="107" t="s">
        <v>335</v>
      </c>
    </row>
    <row r="3482" spans="1:7" ht="19.5" customHeight="1" x14ac:dyDescent="0.25">
      <c r="A3482" s="108" t="s">
        <v>4397</v>
      </c>
      <c r="B3482" s="70" t="s">
        <v>3771</v>
      </c>
      <c r="C3482" s="100" t="s">
        <v>16</v>
      </c>
      <c r="D3482" s="110" t="s">
        <v>1688</v>
      </c>
      <c r="E3482" s="72" t="s">
        <v>1689</v>
      </c>
      <c r="F3482" s="73"/>
      <c r="G3482" s="111"/>
    </row>
    <row r="3483" spans="1:7" ht="19.5" customHeight="1" x14ac:dyDescent="0.25">
      <c r="A3483" s="104" t="s">
        <v>4397</v>
      </c>
      <c r="B3483" s="65" t="s">
        <v>3771</v>
      </c>
      <c r="C3483" s="99" t="s">
        <v>9</v>
      </c>
      <c r="D3483" s="106" t="s">
        <v>388</v>
      </c>
      <c r="E3483" s="67" t="s">
        <v>389</v>
      </c>
      <c r="F3483" s="68"/>
      <c r="G3483" s="107" t="s">
        <v>390</v>
      </c>
    </row>
    <row r="3484" spans="1:7" ht="58.5" customHeight="1" x14ac:dyDescent="0.25">
      <c r="A3484" s="108" t="s">
        <v>4397</v>
      </c>
      <c r="B3484" s="70" t="s">
        <v>3771</v>
      </c>
      <c r="C3484" s="99" t="s">
        <v>9</v>
      </c>
      <c r="D3484" s="110" t="s">
        <v>950</v>
      </c>
      <c r="E3484" s="72" t="s">
        <v>951</v>
      </c>
      <c r="F3484" s="73"/>
      <c r="G3484" s="111" t="s">
        <v>952</v>
      </c>
    </row>
    <row r="3485" spans="1:7" ht="19.5" customHeight="1" x14ac:dyDescent="0.25">
      <c r="A3485" s="104" t="s">
        <v>4397</v>
      </c>
      <c r="B3485" s="65" t="s">
        <v>3771</v>
      </c>
      <c r="C3485" s="99" t="s">
        <v>9</v>
      </c>
      <c r="D3485" s="106" t="s">
        <v>4168</v>
      </c>
      <c r="E3485" s="67" t="s">
        <v>4169</v>
      </c>
      <c r="F3485" s="68" t="s">
        <v>4170</v>
      </c>
      <c r="G3485" s="107" t="s">
        <v>4171</v>
      </c>
    </row>
    <row r="3486" spans="1:7" ht="48.75" customHeight="1" x14ac:dyDescent="0.25">
      <c r="A3486" s="108" t="s">
        <v>4397</v>
      </c>
      <c r="B3486" s="70" t="s">
        <v>3771</v>
      </c>
      <c r="C3486" s="99" t="s">
        <v>9</v>
      </c>
      <c r="D3486" s="110" t="s">
        <v>249</v>
      </c>
      <c r="E3486" s="72" t="s">
        <v>250</v>
      </c>
      <c r="F3486" s="73"/>
      <c r="G3486" s="111" t="s">
        <v>251</v>
      </c>
    </row>
    <row r="3487" spans="1:7" ht="19.5" customHeight="1" x14ac:dyDescent="0.25">
      <c r="A3487" s="104" t="s">
        <v>4397</v>
      </c>
      <c r="B3487" s="65" t="s">
        <v>3771</v>
      </c>
      <c r="C3487" s="99" t="s">
        <v>9</v>
      </c>
      <c r="D3487" s="106" t="s">
        <v>252</v>
      </c>
      <c r="E3487" s="67" t="s">
        <v>253</v>
      </c>
      <c r="F3487" s="68"/>
      <c r="G3487" s="107" t="s">
        <v>254</v>
      </c>
    </row>
    <row r="3488" spans="1:7" ht="19.5" customHeight="1" x14ac:dyDescent="0.25">
      <c r="A3488" s="108" t="s">
        <v>4397</v>
      </c>
      <c r="B3488" s="70" t="s">
        <v>3771</v>
      </c>
      <c r="C3488" s="99" t="s">
        <v>9</v>
      </c>
      <c r="D3488" s="110" t="s">
        <v>255</v>
      </c>
      <c r="E3488" s="72" t="s">
        <v>256</v>
      </c>
      <c r="F3488" s="73"/>
      <c r="G3488" s="111" t="s">
        <v>257</v>
      </c>
    </row>
    <row r="3489" spans="1:7" ht="19.5" customHeight="1" x14ac:dyDescent="0.25">
      <c r="A3489" s="104" t="s">
        <v>4397</v>
      </c>
      <c r="B3489" s="65" t="s">
        <v>3771</v>
      </c>
      <c r="C3489" s="99" t="s">
        <v>9</v>
      </c>
      <c r="D3489" s="106" t="s">
        <v>4172</v>
      </c>
      <c r="E3489" s="67" t="s">
        <v>4173</v>
      </c>
      <c r="F3489" s="68"/>
      <c r="G3489" s="107" t="s">
        <v>4174</v>
      </c>
    </row>
    <row r="3490" spans="1:7" ht="19.5" customHeight="1" x14ac:dyDescent="0.25">
      <c r="A3490" s="108" t="s">
        <v>4397</v>
      </c>
      <c r="B3490" s="70" t="s">
        <v>3771</v>
      </c>
      <c r="C3490" s="99" t="s">
        <v>9</v>
      </c>
      <c r="D3490" s="110" t="s">
        <v>956</v>
      </c>
      <c r="E3490" s="72" t="s">
        <v>957</v>
      </c>
      <c r="F3490" s="73"/>
      <c r="G3490" s="111" t="s">
        <v>958</v>
      </c>
    </row>
    <row r="3491" spans="1:7" ht="48.75" customHeight="1" x14ac:dyDescent="0.25">
      <c r="A3491" s="104" t="s">
        <v>4397</v>
      </c>
      <c r="B3491" s="65" t="s">
        <v>3771</v>
      </c>
      <c r="C3491" s="99" t="s">
        <v>9</v>
      </c>
      <c r="D3491" s="106" t="s">
        <v>962</v>
      </c>
      <c r="E3491" s="67" t="s">
        <v>963</v>
      </c>
      <c r="F3491" s="68"/>
      <c r="G3491" s="107" t="s">
        <v>964</v>
      </c>
    </row>
    <row r="3492" spans="1:7" ht="58.5" customHeight="1" x14ac:dyDescent="0.25">
      <c r="A3492" s="108" t="s">
        <v>4397</v>
      </c>
      <c r="B3492" s="70" t="s">
        <v>3771</v>
      </c>
      <c r="C3492" s="99" t="s">
        <v>9</v>
      </c>
      <c r="D3492" s="110" t="s">
        <v>4043</v>
      </c>
      <c r="E3492" s="72" t="s">
        <v>4044</v>
      </c>
      <c r="F3492" s="73"/>
      <c r="G3492" s="111" t="s">
        <v>4045</v>
      </c>
    </row>
    <row r="3493" spans="1:7" ht="39" customHeight="1" x14ac:dyDescent="0.25">
      <c r="A3493" s="104" t="s">
        <v>4397</v>
      </c>
      <c r="B3493" s="65" t="s">
        <v>3771</v>
      </c>
      <c r="C3493" s="99" t="s">
        <v>9</v>
      </c>
      <c r="D3493" s="106" t="s">
        <v>1546</v>
      </c>
      <c r="E3493" s="67" t="s">
        <v>1547</v>
      </c>
      <c r="F3493" s="68"/>
      <c r="G3493" s="107" t="s">
        <v>1548</v>
      </c>
    </row>
    <row r="3494" spans="1:7" ht="29.25" customHeight="1" x14ac:dyDescent="0.25">
      <c r="A3494" s="108" t="s">
        <v>4397</v>
      </c>
      <c r="B3494" s="70" t="s">
        <v>3771</v>
      </c>
      <c r="C3494" s="99" t="s">
        <v>9</v>
      </c>
      <c r="D3494" s="110" t="s">
        <v>1552</v>
      </c>
      <c r="E3494" s="72" t="s">
        <v>1553</v>
      </c>
      <c r="F3494" s="73"/>
      <c r="G3494" s="111" t="s">
        <v>1548</v>
      </c>
    </row>
    <row r="3495" spans="1:7" ht="19.5" customHeight="1" x14ac:dyDescent="0.25">
      <c r="A3495" s="104" t="s">
        <v>4397</v>
      </c>
      <c r="B3495" s="65" t="s">
        <v>3771</v>
      </c>
      <c r="C3495" s="99" t="s">
        <v>9</v>
      </c>
      <c r="D3495" s="106" t="s">
        <v>886</v>
      </c>
      <c r="E3495" s="67" t="s">
        <v>887</v>
      </c>
      <c r="F3495" s="68"/>
      <c r="G3495" s="107" t="s">
        <v>888</v>
      </c>
    </row>
    <row r="3496" spans="1:7" ht="29.25" customHeight="1" x14ac:dyDescent="0.25">
      <c r="A3496" s="108" t="s">
        <v>4397</v>
      </c>
      <c r="B3496" s="70" t="s">
        <v>3771</v>
      </c>
      <c r="C3496" s="99" t="s">
        <v>9</v>
      </c>
      <c r="D3496" s="110" t="s">
        <v>1990</v>
      </c>
      <c r="E3496" s="72" t="s">
        <v>1991</v>
      </c>
      <c r="F3496" s="73"/>
      <c r="G3496" s="111" t="s">
        <v>1992</v>
      </c>
    </row>
    <row r="3497" spans="1:7" ht="39" customHeight="1" x14ac:dyDescent="0.25">
      <c r="A3497" s="104" t="s">
        <v>4397</v>
      </c>
      <c r="B3497" s="65" t="s">
        <v>3771</v>
      </c>
      <c r="C3497" s="99" t="s">
        <v>9</v>
      </c>
      <c r="D3497" s="106" t="s">
        <v>513</v>
      </c>
      <c r="E3497" s="67" t="s">
        <v>514</v>
      </c>
      <c r="F3497" s="68"/>
      <c r="G3497" s="107" t="s">
        <v>515</v>
      </c>
    </row>
    <row r="3498" spans="1:7" ht="19.5" customHeight="1" x14ac:dyDescent="0.25">
      <c r="A3498" s="108" t="s">
        <v>4397</v>
      </c>
      <c r="B3498" s="70" t="s">
        <v>3771</v>
      </c>
      <c r="C3498" s="99" t="s">
        <v>9</v>
      </c>
      <c r="D3498" s="110" t="s">
        <v>2024</v>
      </c>
      <c r="E3498" s="72" t="s">
        <v>2025</v>
      </c>
      <c r="F3498" s="73"/>
      <c r="G3498" s="111" t="s">
        <v>2026</v>
      </c>
    </row>
    <row r="3499" spans="1:7" ht="19.5" customHeight="1" x14ac:dyDescent="0.25">
      <c r="A3499" s="104" t="s">
        <v>4397</v>
      </c>
      <c r="B3499" s="65" t="s">
        <v>3771</v>
      </c>
      <c r="C3499" s="99" t="s">
        <v>9</v>
      </c>
      <c r="D3499" s="106" t="s">
        <v>373</v>
      </c>
      <c r="E3499" s="67" t="s">
        <v>374</v>
      </c>
      <c r="F3499" s="68"/>
      <c r="G3499" s="107" t="s">
        <v>375</v>
      </c>
    </row>
    <row r="3500" spans="1:7" ht="58.5" customHeight="1" x14ac:dyDescent="0.25">
      <c r="A3500" s="108" t="s">
        <v>4397</v>
      </c>
      <c r="B3500" s="70" t="s">
        <v>3771</v>
      </c>
      <c r="C3500" s="99" t="s">
        <v>9</v>
      </c>
      <c r="D3500" s="110" t="s">
        <v>542</v>
      </c>
      <c r="E3500" s="72" t="s">
        <v>543</v>
      </c>
      <c r="F3500" s="73"/>
      <c r="G3500" s="111" t="s">
        <v>257</v>
      </c>
    </row>
    <row r="3501" spans="1:7" ht="19.5" customHeight="1" x14ac:dyDescent="0.25">
      <c r="A3501" s="104" t="s">
        <v>4397</v>
      </c>
      <c r="B3501" s="65" t="s">
        <v>3771</v>
      </c>
      <c r="C3501" s="99" t="s">
        <v>9</v>
      </c>
      <c r="D3501" s="106" t="s">
        <v>3821</v>
      </c>
      <c r="E3501" s="67" t="s">
        <v>3822</v>
      </c>
      <c r="F3501" s="68"/>
      <c r="G3501" s="107" t="s">
        <v>257</v>
      </c>
    </row>
    <row r="3502" spans="1:7" ht="39" customHeight="1" x14ac:dyDescent="0.25">
      <c r="A3502" s="108" t="s">
        <v>4397</v>
      </c>
      <c r="B3502" s="70" t="s">
        <v>3771</v>
      </c>
      <c r="C3502" s="99" t="s">
        <v>9</v>
      </c>
      <c r="D3502" s="110" t="s">
        <v>77</v>
      </c>
      <c r="E3502" s="72" t="s">
        <v>78</v>
      </c>
      <c r="F3502" s="73"/>
      <c r="G3502" s="111" t="s">
        <v>79</v>
      </c>
    </row>
    <row r="3503" spans="1:7" ht="19.5" customHeight="1" x14ac:dyDescent="0.25">
      <c r="A3503" s="104" t="s">
        <v>4397</v>
      </c>
      <c r="B3503" s="65" t="s">
        <v>3771</v>
      </c>
      <c r="C3503" s="100" t="s">
        <v>16</v>
      </c>
      <c r="D3503" s="106" t="s">
        <v>1586</v>
      </c>
      <c r="E3503" s="67" t="s">
        <v>1587</v>
      </c>
      <c r="F3503" s="68"/>
      <c r="G3503" s="107"/>
    </row>
    <row r="3504" spans="1:7" ht="22.5" x14ac:dyDescent="0.25">
      <c r="A3504" s="108" t="s">
        <v>4397</v>
      </c>
      <c r="B3504" s="70" t="s">
        <v>3771</v>
      </c>
      <c r="C3504" s="100" t="s">
        <v>16</v>
      </c>
      <c r="D3504" s="110" t="s">
        <v>4177</v>
      </c>
      <c r="E3504" s="72" t="s">
        <v>4178</v>
      </c>
      <c r="F3504" s="73"/>
      <c r="G3504" s="111"/>
    </row>
    <row r="3505" spans="1:7" ht="58.5" customHeight="1" x14ac:dyDescent="0.25">
      <c r="A3505" s="104" t="s">
        <v>4397</v>
      </c>
      <c r="B3505" s="65" t="s">
        <v>3771</v>
      </c>
      <c r="C3505" s="99" t="s">
        <v>9</v>
      </c>
      <c r="D3505" s="106" t="s">
        <v>1258</v>
      </c>
      <c r="E3505" s="67" t="s">
        <v>1259</v>
      </c>
      <c r="F3505" s="68"/>
      <c r="G3505" s="107" t="s">
        <v>1260</v>
      </c>
    </row>
    <row r="3506" spans="1:7" ht="19.5" customHeight="1" x14ac:dyDescent="0.25">
      <c r="A3506" s="108" t="s">
        <v>4397</v>
      </c>
      <c r="B3506" s="70" t="s">
        <v>3771</v>
      </c>
      <c r="C3506" s="99" t="s">
        <v>9</v>
      </c>
      <c r="D3506" s="110" t="s">
        <v>3972</v>
      </c>
      <c r="E3506" s="72" t="s">
        <v>3973</v>
      </c>
      <c r="F3506" s="73"/>
      <c r="G3506" s="111" t="s">
        <v>3974</v>
      </c>
    </row>
    <row r="3507" spans="1:7" ht="22.5" x14ac:dyDescent="0.25">
      <c r="A3507" s="104" t="s">
        <v>4397</v>
      </c>
      <c r="B3507" s="65" t="s">
        <v>3771</v>
      </c>
      <c r="C3507" s="99" t="s">
        <v>9</v>
      </c>
      <c r="D3507" s="106" t="s">
        <v>1008</v>
      </c>
      <c r="E3507" s="67" t="s">
        <v>1009</v>
      </c>
      <c r="F3507" s="68"/>
      <c r="G3507" s="107" t="s">
        <v>1010</v>
      </c>
    </row>
    <row r="3508" spans="1:7" ht="39" customHeight="1" x14ac:dyDescent="0.25">
      <c r="A3508" s="108" t="s">
        <v>4397</v>
      </c>
      <c r="B3508" s="70" t="s">
        <v>3771</v>
      </c>
      <c r="C3508" s="99" t="s">
        <v>9</v>
      </c>
      <c r="D3508" s="110" t="s">
        <v>109</v>
      </c>
      <c r="E3508" s="72" t="s">
        <v>110</v>
      </c>
      <c r="F3508" s="73"/>
      <c r="G3508" s="111" t="s">
        <v>111</v>
      </c>
    </row>
    <row r="3509" spans="1:7" ht="29.25" customHeight="1" x14ac:dyDescent="0.25">
      <c r="A3509" s="104" t="s">
        <v>4397</v>
      </c>
      <c r="B3509" s="65" t="s">
        <v>3771</v>
      </c>
      <c r="C3509" s="99" t="s">
        <v>9</v>
      </c>
      <c r="D3509" s="106" t="s">
        <v>4182</v>
      </c>
      <c r="E3509" s="67" t="s">
        <v>4183</v>
      </c>
      <c r="F3509" s="68"/>
      <c r="G3509" s="107" t="s">
        <v>4184</v>
      </c>
    </row>
    <row r="3510" spans="1:7" ht="19.5" customHeight="1" x14ac:dyDescent="0.25">
      <c r="A3510" s="108" t="s">
        <v>4397</v>
      </c>
      <c r="B3510" s="70" t="s">
        <v>3771</v>
      </c>
      <c r="C3510" s="99" t="s">
        <v>9</v>
      </c>
      <c r="D3510" s="110" t="s">
        <v>801</v>
      </c>
      <c r="E3510" s="72" t="s">
        <v>802</v>
      </c>
      <c r="F3510" s="73"/>
      <c r="G3510" s="111" t="s">
        <v>803</v>
      </c>
    </row>
    <row r="3511" spans="1:7" ht="58.5" customHeight="1" x14ac:dyDescent="0.25">
      <c r="A3511" s="104" t="s">
        <v>4397</v>
      </c>
      <c r="B3511" s="65" t="s">
        <v>3771</v>
      </c>
      <c r="C3511" s="99" t="s">
        <v>9</v>
      </c>
      <c r="D3511" s="106" t="s">
        <v>1931</v>
      </c>
      <c r="E3511" s="67" t="s">
        <v>1932</v>
      </c>
      <c r="F3511" s="68"/>
      <c r="G3511" s="107" t="s">
        <v>1933</v>
      </c>
    </row>
    <row r="3512" spans="1:7" ht="39" customHeight="1" x14ac:dyDescent="0.25">
      <c r="A3512" s="108" t="s">
        <v>4397</v>
      </c>
      <c r="B3512" s="70" t="s">
        <v>3771</v>
      </c>
      <c r="C3512" s="99" t="s">
        <v>9</v>
      </c>
      <c r="D3512" s="110" t="s">
        <v>1996</v>
      </c>
      <c r="E3512" s="72" t="s">
        <v>1997</v>
      </c>
      <c r="F3512" s="73"/>
      <c r="G3512" s="111" t="s">
        <v>1998</v>
      </c>
    </row>
    <row r="3513" spans="1:7" ht="27" x14ac:dyDescent="0.25">
      <c r="A3513" s="104" t="s">
        <v>4397</v>
      </c>
      <c r="B3513" s="65" t="s">
        <v>3771</v>
      </c>
      <c r="C3513" s="99" t="s">
        <v>9</v>
      </c>
      <c r="D3513" s="106" t="s">
        <v>3914</v>
      </c>
      <c r="E3513" s="67" t="s">
        <v>3915</v>
      </c>
      <c r="F3513" s="68"/>
      <c r="G3513" s="107" t="s">
        <v>3916</v>
      </c>
    </row>
    <row r="3514" spans="1:7" ht="39" customHeight="1" x14ac:dyDescent="0.25">
      <c r="A3514" s="108" t="s">
        <v>4397</v>
      </c>
      <c r="B3514" s="70" t="s">
        <v>3771</v>
      </c>
      <c r="C3514" s="99" t="s">
        <v>9</v>
      </c>
      <c r="D3514" s="110" t="s">
        <v>4185</v>
      </c>
      <c r="E3514" s="72" t="s">
        <v>4186</v>
      </c>
      <c r="F3514" s="73"/>
      <c r="G3514" s="111" t="s">
        <v>4187</v>
      </c>
    </row>
    <row r="3515" spans="1:7" ht="29.25" customHeight="1" x14ac:dyDescent="0.25">
      <c r="A3515" s="104" t="s">
        <v>4397</v>
      </c>
      <c r="B3515" s="65" t="s">
        <v>3771</v>
      </c>
      <c r="C3515" s="99" t="s">
        <v>9</v>
      </c>
      <c r="D3515" s="106" t="s">
        <v>1319</v>
      </c>
      <c r="E3515" s="67" t="s">
        <v>1320</v>
      </c>
      <c r="F3515" s="68"/>
      <c r="G3515" s="107" t="s">
        <v>1321</v>
      </c>
    </row>
    <row r="3516" spans="1:7" ht="27" x14ac:dyDescent="0.25">
      <c r="A3516" s="108" t="s">
        <v>4397</v>
      </c>
      <c r="B3516" s="70" t="s">
        <v>3848</v>
      </c>
      <c r="C3516" s="99" t="s">
        <v>9</v>
      </c>
      <c r="D3516" s="110" t="s">
        <v>1014</v>
      </c>
      <c r="E3516" s="72" t="s">
        <v>1015</v>
      </c>
      <c r="F3516" s="73"/>
      <c r="G3516" s="111" t="s">
        <v>1016</v>
      </c>
    </row>
    <row r="3517" spans="1:7" ht="39" customHeight="1" x14ac:dyDescent="0.25">
      <c r="A3517" s="104" t="s">
        <v>4397</v>
      </c>
      <c r="B3517" s="65" t="s">
        <v>3848</v>
      </c>
      <c r="C3517" s="99" t="s">
        <v>9</v>
      </c>
      <c r="D3517" s="106" t="s">
        <v>10</v>
      </c>
      <c r="E3517" s="67" t="s">
        <v>11</v>
      </c>
      <c r="F3517" s="68"/>
      <c r="G3517" s="107" t="s">
        <v>12</v>
      </c>
    </row>
    <row r="3518" spans="1:7" ht="19.5" customHeight="1" x14ac:dyDescent="0.25">
      <c r="A3518" s="108" t="s">
        <v>4397</v>
      </c>
      <c r="B3518" s="70" t="s">
        <v>3848</v>
      </c>
      <c r="C3518" s="99" t="s">
        <v>9</v>
      </c>
      <c r="D3518" s="110" t="s">
        <v>19</v>
      </c>
      <c r="E3518" s="72" t="s">
        <v>20</v>
      </c>
      <c r="F3518" s="73" t="s">
        <v>21</v>
      </c>
      <c r="G3518" s="111" t="s">
        <v>22</v>
      </c>
    </row>
    <row r="3519" spans="1:7" ht="48.75" customHeight="1" x14ac:dyDescent="0.25">
      <c r="A3519" s="104" t="s">
        <v>4397</v>
      </c>
      <c r="B3519" s="65" t="s">
        <v>3848</v>
      </c>
      <c r="C3519" s="99" t="s">
        <v>9</v>
      </c>
      <c r="D3519" s="106" t="s">
        <v>26</v>
      </c>
      <c r="E3519" s="67" t="s">
        <v>27</v>
      </c>
      <c r="F3519" s="68"/>
      <c r="G3519" s="107" t="s">
        <v>28</v>
      </c>
    </row>
    <row r="3520" spans="1:7" ht="39" customHeight="1" x14ac:dyDescent="0.25">
      <c r="A3520" s="108" t="s">
        <v>4397</v>
      </c>
      <c r="B3520" s="70" t="s">
        <v>3848</v>
      </c>
      <c r="C3520" s="99" t="s">
        <v>9</v>
      </c>
      <c r="D3520" s="110" t="s">
        <v>1023</v>
      </c>
      <c r="E3520" s="72" t="s">
        <v>1024</v>
      </c>
      <c r="F3520" s="73"/>
      <c r="G3520" s="111" t="s">
        <v>1025</v>
      </c>
    </row>
    <row r="3521" spans="1:7" ht="19.5" customHeight="1" x14ac:dyDescent="0.25">
      <c r="A3521" s="104" t="s">
        <v>4397</v>
      </c>
      <c r="B3521" s="65" t="s">
        <v>3848</v>
      </c>
      <c r="C3521" s="99" t="s">
        <v>9</v>
      </c>
      <c r="D3521" s="106" t="s">
        <v>1042</v>
      </c>
      <c r="E3521" s="67" t="s">
        <v>1043</v>
      </c>
      <c r="F3521" s="68"/>
      <c r="G3521" s="107" t="s">
        <v>1044</v>
      </c>
    </row>
    <row r="3522" spans="1:7" ht="58.5" customHeight="1" x14ac:dyDescent="0.25">
      <c r="A3522" s="108" t="s">
        <v>4397</v>
      </c>
      <c r="B3522" s="70" t="s">
        <v>3848</v>
      </c>
      <c r="C3522" s="99" t="s">
        <v>9</v>
      </c>
      <c r="D3522" s="110" t="s">
        <v>671</v>
      </c>
      <c r="E3522" s="72" t="s">
        <v>672</v>
      </c>
      <c r="F3522" s="73" t="s">
        <v>673</v>
      </c>
      <c r="G3522" s="111" t="s">
        <v>674</v>
      </c>
    </row>
    <row r="3523" spans="1:7" ht="58.5" customHeight="1" x14ac:dyDescent="0.25">
      <c r="A3523" s="104" t="s">
        <v>4397</v>
      </c>
      <c r="B3523" s="65" t="s">
        <v>3848</v>
      </c>
      <c r="C3523" s="99" t="s">
        <v>9</v>
      </c>
      <c r="D3523" s="106" t="s">
        <v>45</v>
      </c>
      <c r="E3523" s="67" t="s">
        <v>46</v>
      </c>
      <c r="F3523" s="68"/>
      <c r="G3523" s="107" t="s">
        <v>47</v>
      </c>
    </row>
    <row r="3524" spans="1:7" ht="48.75" customHeight="1" x14ac:dyDescent="0.25">
      <c r="A3524" s="108" t="s">
        <v>4397</v>
      </c>
      <c r="B3524" s="70" t="s">
        <v>3848</v>
      </c>
      <c r="C3524" s="99" t="s">
        <v>9</v>
      </c>
      <c r="D3524" s="110" t="s">
        <v>1048</v>
      </c>
      <c r="E3524" s="72" t="s">
        <v>1049</v>
      </c>
      <c r="F3524" s="73"/>
      <c r="G3524" s="111" t="s">
        <v>1050</v>
      </c>
    </row>
    <row r="3525" spans="1:7" ht="58.5" customHeight="1" x14ac:dyDescent="0.25">
      <c r="A3525" s="104" t="s">
        <v>4397</v>
      </c>
      <c r="B3525" s="65" t="s">
        <v>3848</v>
      </c>
      <c r="C3525" s="99" t="s">
        <v>9</v>
      </c>
      <c r="D3525" s="106" t="s">
        <v>675</v>
      </c>
      <c r="E3525" s="67" t="s">
        <v>676</v>
      </c>
      <c r="F3525" s="68"/>
      <c r="G3525" s="107" t="s">
        <v>677</v>
      </c>
    </row>
    <row r="3526" spans="1:7" ht="29.25" customHeight="1" x14ac:dyDescent="0.25">
      <c r="A3526" s="108" t="s">
        <v>4397</v>
      </c>
      <c r="B3526" s="70" t="s">
        <v>3848</v>
      </c>
      <c r="C3526" s="99" t="s">
        <v>9</v>
      </c>
      <c r="D3526" s="110" t="s">
        <v>3863</v>
      </c>
      <c r="E3526" s="72" t="s">
        <v>3864</v>
      </c>
      <c r="F3526" s="73"/>
      <c r="G3526" s="111" t="s">
        <v>3865</v>
      </c>
    </row>
    <row r="3527" spans="1:7" ht="58.5" customHeight="1" x14ac:dyDescent="0.25">
      <c r="A3527" s="104" t="s">
        <v>4397</v>
      </c>
      <c r="B3527" s="65" t="s">
        <v>3848</v>
      </c>
      <c r="C3527" s="99" t="s">
        <v>9</v>
      </c>
      <c r="D3527" s="106" t="s">
        <v>761</v>
      </c>
      <c r="E3527" s="67" t="s">
        <v>762</v>
      </c>
      <c r="F3527" s="68"/>
      <c r="G3527" s="107" t="s">
        <v>763</v>
      </c>
    </row>
    <row r="3528" spans="1:7" ht="19.5" customHeight="1" x14ac:dyDescent="0.25">
      <c r="A3528" s="108" t="s">
        <v>4397</v>
      </c>
      <c r="B3528" s="70" t="s">
        <v>3848</v>
      </c>
      <c r="C3528" s="99" t="s">
        <v>9</v>
      </c>
      <c r="D3528" s="110" t="s">
        <v>699</v>
      </c>
      <c r="E3528" s="72" t="s">
        <v>700</v>
      </c>
      <c r="F3528" s="73"/>
      <c r="G3528" s="111" t="s">
        <v>701</v>
      </c>
    </row>
    <row r="3529" spans="1:7" ht="48.75" customHeight="1" x14ac:dyDescent="0.25">
      <c r="A3529" s="104" t="s">
        <v>4397</v>
      </c>
      <c r="B3529" s="65" t="s">
        <v>3848</v>
      </c>
      <c r="C3529" s="99" t="s">
        <v>9</v>
      </c>
      <c r="D3529" s="106" t="s">
        <v>1063</v>
      </c>
      <c r="E3529" s="67" t="s">
        <v>1064</v>
      </c>
      <c r="F3529" s="68"/>
      <c r="G3529" s="107" t="s">
        <v>1065</v>
      </c>
    </row>
    <row r="3530" spans="1:7" ht="39" customHeight="1" x14ac:dyDescent="0.25">
      <c r="A3530" s="108" t="s">
        <v>4397</v>
      </c>
      <c r="B3530" s="70" t="s">
        <v>3848</v>
      </c>
      <c r="C3530" s="99" t="s">
        <v>9</v>
      </c>
      <c r="D3530" s="110" t="s">
        <v>60</v>
      </c>
      <c r="E3530" s="72" t="s">
        <v>61</v>
      </c>
      <c r="F3530" s="73" t="s">
        <v>62</v>
      </c>
      <c r="G3530" s="111" t="s">
        <v>63</v>
      </c>
    </row>
    <row r="3531" spans="1:7" ht="19.5" customHeight="1" x14ac:dyDescent="0.25">
      <c r="A3531" s="104" t="s">
        <v>4397</v>
      </c>
      <c r="B3531" s="65" t="s">
        <v>3848</v>
      </c>
      <c r="C3531" s="99" t="s">
        <v>9</v>
      </c>
      <c r="D3531" s="106" t="s">
        <v>1125</v>
      </c>
      <c r="E3531" s="67" t="s">
        <v>1126</v>
      </c>
      <c r="F3531" s="68"/>
      <c r="G3531" s="107" t="s">
        <v>1127</v>
      </c>
    </row>
    <row r="3532" spans="1:7" ht="29.25" customHeight="1" x14ac:dyDescent="0.25">
      <c r="A3532" s="108" t="s">
        <v>4397</v>
      </c>
      <c r="B3532" s="70" t="s">
        <v>3848</v>
      </c>
      <c r="C3532" s="99" t="s">
        <v>9</v>
      </c>
      <c r="D3532" s="110" t="s">
        <v>1002</v>
      </c>
      <c r="E3532" s="72" t="s">
        <v>1003</v>
      </c>
      <c r="F3532" s="73"/>
      <c r="G3532" s="111" t="s">
        <v>1004</v>
      </c>
    </row>
    <row r="3533" spans="1:7" ht="48.75" customHeight="1" x14ac:dyDescent="0.25">
      <c r="A3533" s="104" t="s">
        <v>4397</v>
      </c>
      <c r="B3533" s="65" t="s">
        <v>3848</v>
      </c>
      <c r="C3533" s="99" t="s">
        <v>9</v>
      </c>
      <c r="D3533" s="106" t="s">
        <v>4222</v>
      </c>
      <c r="E3533" s="67" t="s">
        <v>4223</v>
      </c>
      <c r="F3533" s="68"/>
      <c r="G3533" s="107" t="s">
        <v>4224</v>
      </c>
    </row>
    <row r="3534" spans="1:7" ht="29.25" customHeight="1" x14ac:dyDescent="0.25">
      <c r="A3534" s="108" t="s">
        <v>4397</v>
      </c>
      <c r="B3534" s="70" t="s">
        <v>3848</v>
      </c>
      <c r="C3534" s="99" t="s">
        <v>9</v>
      </c>
      <c r="D3534" s="110" t="s">
        <v>1140</v>
      </c>
      <c r="E3534" s="72" t="s">
        <v>1141</v>
      </c>
      <c r="F3534" s="73"/>
      <c r="G3534" s="111" t="s">
        <v>1142</v>
      </c>
    </row>
    <row r="3535" spans="1:7" ht="48.75" customHeight="1" x14ac:dyDescent="0.25">
      <c r="A3535" s="104" t="s">
        <v>4397</v>
      </c>
      <c r="B3535" s="65" t="s">
        <v>3848</v>
      </c>
      <c r="C3535" s="99" t="s">
        <v>9</v>
      </c>
      <c r="D3535" s="106" t="s">
        <v>1206</v>
      </c>
      <c r="E3535" s="67" t="s">
        <v>1207</v>
      </c>
      <c r="F3535" s="68"/>
      <c r="G3535" s="107" t="s">
        <v>1208</v>
      </c>
    </row>
    <row r="3536" spans="1:7" ht="58.5" customHeight="1" x14ac:dyDescent="0.25">
      <c r="A3536" s="108" t="s">
        <v>4397</v>
      </c>
      <c r="B3536" s="70" t="s">
        <v>3917</v>
      </c>
      <c r="C3536" s="99" t="s">
        <v>9</v>
      </c>
      <c r="D3536" s="110" t="s">
        <v>376</v>
      </c>
      <c r="E3536" s="72" t="s">
        <v>377</v>
      </c>
      <c r="F3536" s="73"/>
      <c r="G3536" s="111" t="s">
        <v>378</v>
      </c>
    </row>
    <row r="3537" spans="1:7" ht="39" customHeight="1" x14ac:dyDescent="0.25">
      <c r="A3537" s="104" t="s">
        <v>4397</v>
      </c>
      <c r="B3537" s="65" t="s">
        <v>3917</v>
      </c>
      <c r="C3537" s="99" t="s">
        <v>9</v>
      </c>
      <c r="D3537" s="106" t="s">
        <v>947</v>
      </c>
      <c r="E3537" s="67" t="s">
        <v>948</v>
      </c>
      <c r="F3537" s="68"/>
      <c r="G3537" s="107" t="s">
        <v>949</v>
      </c>
    </row>
    <row r="3538" spans="1:7" ht="58.5" customHeight="1" x14ac:dyDescent="0.25">
      <c r="A3538" s="108" t="s">
        <v>4397</v>
      </c>
      <c r="B3538" s="70" t="s">
        <v>3917</v>
      </c>
      <c r="C3538" s="99" t="s">
        <v>9</v>
      </c>
      <c r="D3538" s="110" t="s">
        <v>658</v>
      </c>
      <c r="E3538" s="72" t="s">
        <v>659</v>
      </c>
      <c r="F3538" s="73"/>
      <c r="G3538" s="111" t="s">
        <v>660</v>
      </c>
    </row>
    <row r="3539" spans="1:7" ht="58.5" customHeight="1" x14ac:dyDescent="0.25">
      <c r="A3539" s="104" t="s">
        <v>4397</v>
      </c>
      <c r="B3539" s="65" t="s">
        <v>3917</v>
      </c>
      <c r="C3539" s="99" t="s">
        <v>9</v>
      </c>
      <c r="D3539" s="106" t="s">
        <v>289</v>
      </c>
      <c r="E3539" s="67" t="s">
        <v>290</v>
      </c>
      <c r="F3539" s="68"/>
      <c r="G3539" s="107" t="s">
        <v>291</v>
      </c>
    </row>
    <row r="3540" spans="1:7" ht="19.5" customHeight="1" x14ac:dyDescent="0.25">
      <c r="A3540" s="108" t="s">
        <v>4397</v>
      </c>
      <c r="B3540" s="70" t="s">
        <v>3917</v>
      </c>
      <c r="C3540" s="99" t="s">
        <v>9</v>
      </c>
      <c r="D3540" s="110" t="s">
        <v>4398</v>
      </c>
      <c r="E3540" s="72" t="s">
        <v>4399</v>
      </c>
      <c r="F3540" s="73"/>
      <c r="G3540" s="111" t="s">
        <v>4400</v>
      </c>
    </row>
    <row r="3541" spans="1:7" ht="58.5" customHeight="1" x14ac:dyDescent="0.25">
      <c r="A3541" s="104" t="s">
        <v>4397</v>
      </c>
      <c r="B3541" s="65" t="s">
        <v>3917</v>
      </c>
      <c r="C3541" s="99" t="s">
        <v>9</v>
      </c>
      <c r="D3541" s="106" t="s">
        <v>225</v>
      </c>
      <c r="E3541" s="67" t="s">
        <v>226</v>
      </c>
      <c r="F3541" s="68"/>
      <c r="G3541" s="107" t="s">
        <v>227</v>
      </c>
    </row>
    <row r="3542" spans="1:7" ht="39" customHeight="1" x14ac:dyDescent="0.25">
      <c r="A3542" s="108" t="s">
        <v>4397</v>
      </c>
      <c r="B3542" s="70" t="s">
        <v>3917</v>
      </c>
      <c r="C3542" s="99" t="s">
        <v>9</v>
      </c>
      <c r="D3542" s="110" t="s">
        <v>661</v>
      </c>
      <c r="E3542" s="72" t="s">
        <v>662</v>
      </c>
      <c r="F3542" s="73" t="s">
        <v>663</v>
      </c>
      <c r="G3542" s="111" t="s">
        <v>664</v>
      </c>
    </row>
    <row r="3543" spans="1:7" ht="48.75" customHeight="1" x14ac:dyDescent="0.25">
      <c r="A3543" s="104" t="s">
        <v>4397</v>
      </c>
      <c r="B3543" s="65" t="s">
        <v>3917</v>
      </c>
      <c r="C3543" s="99" t="s">
        <v>9</v>
      </c>
      <c r="D3543" s="106" t="s">
        <v>228</v>
      </c>
      <c r="E3543" s="67" t="s">
        <v>229</v>
      </c>
      <c r="F3543" s="68"/>
      <c r="G3543" s="107" t="s">
        <v>230</v>
      </c>
    </row>
    <row r="3544" spans="1:7" ht="29.25" customHeight="1" x14ac:dyDescent="0.25">
      <c r="A3544" s="108" t="s">
        <v>4397</v>
      </c>
      <c r="B3544" s="70" t="s">
        <v>3917</v>
      </c>
      <c r="C3544" s="99" t="s">
        <v>9</v>
      </c>
      <c r="D3544" s="110" t="s">
        <v>231</v>
      </c>
      <c r="E3544" s="72" t="s">
        <v>232</v>
      </c>
      <c r="F3544" s="73"/>
      <c r="G3544" s="111" t="s">
        <v>233</v>
      </c>
    </row>
    <row r="3545" spans="1:7" ht="19.5" customHeight="1" x14ac:dyDescent="0.25">
      <c r="A3545" s="104" t="s">
        <v>4397</v>
      </c>
      <c r="B3545" s="65" t="s">
        <v>3917</v>
      </c>
      <c r="C3545" s="99" t="s">
        <v>9</v>
      </c>
      <c r="D3545" s="106" t="s">
        <v>566</v>
      </c>
      <c r="E3545" s="67" t="s">
        <v>567</v>
      </c>
      <c r="F3545" s="68" t="s">
        <v>568</v>
      </c>
      <c r="G3545" s="107" t="s">
        <v>569</v>
      </c>
    </row>
    <row r="3546" spans="1:7" ht="39" customHeight="1" x14ac:dyDescent="0.25">
      <c r="A3546" s="108" t="s">
        <v>4397</v>
      </c>
      <c r="B3546" s="70" t="s">
        <v>3917</v>
      </c>
      <c r="C3546" s="99" t="s">
        <v>9</v>
      </c>
      <c r="D3546" s="110" t="s">
        <v>616</v>
      </c>
      <c r="E3546" s="72" t="s">
        <v>617</v>
      </c>
      <c r="F3546" s="73"/>
      <c r="G3546" s="111" t="s">
        <v>618</v>
      </c>
    </row>
    <row r="3547" spans="1:7" ht="39" customHeight="1" x14ac:dyDescent="0.25">
      <c r="A3547" s="104" t="s">
        <v>4397</v>
      </c>
      <c r="B3547" s="65" t="s">
        <v>3917</v>
      </c>
      <c r="C3547" s="99" t="s">
        <v>9</v>
      </c>
      <c r="D3547" s="106" t="s">
        <v>4156</v>
      </c>
      <c r="E3547" s="67" t="s">
        <v>4157</v>
      </c>
      <c r="F3547" s="68"/>
      <c r="G3547" s="107" t="s">
        <v>4158</v>
      </c>
    </row>
    <row r="3548" spans="1:7" ht="19.5" customHeight="1" x14ac:dyDescent="0.25">
      <c r="A3548" s="108" t="s">
        <v>4397</v>
      </c>
      <c r="B3548" s="70" t="s">
        <v>3917</v>
      </c>
      <c r="C3548" s="99" t="s">
        <v>9</v>
      </c>
      <c r="D3548" s="110" t="s">
        <v>585</v>
      </c>
      <c r="E3548" s="72" t="s">
        <v>586</v>
      </c>
      <c r="F3548" s="73"/>
      <c r="G3548" s="111" t="s">
        <v>587</v>
      </c>
    </row>
    <row r="3549" spans="1:7" ht="39" customHeight="1" x14ac:dyDescent="0.25">
      <c r="A3549" s="104" t="s">
        <v>4397</v>
      </c>
      <c r="B3549" s="65" t="s">
        <v>3917</v>
      </c>
      <c r="C3549" s="99" t="s">
        <v>9</v>
      </c>
      <c r="D3549" s="106" t="s">
        <v>321</v>
      </c>
      <c r="E3549" s="67" t="s">
        <v>322</v>
      </c>
      <c r="F3549" s="68"/>
      <c r="G3549" s="107" t="s">
        <v>323</v>
      </c>
    </row>
    <row r="3550" spans="1:7" ht="29.25" customHeight="1" x14ac:dyDescent="0.25">
      <c r="A3550" s="108" t="s">
        <v>4397</v>
      </c>
      <c r="B3550" s="70" t="s">
        <v>3917</v>
      </c>
      <c r="C3550" s="99" t="s">
        <v>9</v>
      </c>
      <c r="D3550" s="110" t="s">
        <v>234</v>
      </c>
      <c r="E3550" s="72" t="s">
        <v>235</v>
      </c>
      <c r="F3550" s="73"/>
      <c r="G3550" s="111" t="s">
        <v>236</v>
      </c>
    </row>
    <row r="3551" spans="1:7" ht="19.5" customHeight="1" x14ac:dyDescent="0.25">
      <c r="A3551" s="104" t="s">
        <v>4397</v>
      </c>
      <c r="B3551" s="65" t="s">
        <v>3917</v>
      </c>
      <c r="C3551" s="99" t="s">
        <v>9</v>
      </c>
      <c r="D3551" s="106" t="s">
        <v>237</v>
      </c>
      <c r="E3551" s="67" t="s">
        <v>238</v>
      </c>
      <c r="F3551" s="68"/>
      <c r="G3551" s="107" t="s">
        <v>239</v>
      </c>
    </row>
    <row r="3552" spans="1:7" ht="48.75" customHeight="1" x14ac:dyDescent="0.25">
      <c r="A3552" s="108" t="s">
        <v>4397</v>
      </c>
      <c r="B3552" s="70" t="s">
        <v>3917</v>
      </c>
      <c r="C3552" s="99" t="s">
        <v>9</v>
      </c>
      <c r="D3552" s="110" t="s">
        <v>362</v>
      </c>
      <c r="E3552" s="72" t="s">
        <v>363</v>
      </c>
      <c r="F3552" s="73" t="s">
        <v>364</v>
      </c>
      <c r="G3552" s="111" t="s">
        <v>365</v>
      </c>
    </row>
    <row r="3553" spans="1:7" ht="22.5" x14ac:dyDescent="0.25">
      <c r="A3553" s="104" t="s">
        <v>4397</v>
      </c>
      <c r="B3553" s="65" t="s">
        <v>3917</v>
      </c>
      <c r="C3553" s="100" t="s">
        <v>16</v>
      </c>
      <c r="D3553" s="106" t="s">
        <v>1917</v>
      </c>
      <c r="E3553" s="67" t="s">
        <v>1918</v>
      </c>
      <c r="F3553" s="68"/>
      <c r="G3553" s="107"/>
    </row>
    <row r="3554" spans="1:7" ht="39" customHeight="1" x14ac:dyDescent="0.25">
      <c r="A3554" s="108" t="s">
        <v>4397</v>
      </c>
      <c r="B3554" s="70" t="s">
        <v>3917</v>
      </c>
      <c r="C3554" s="99" t="s">
        <v>9</v>
      </c>
      <c r="D3554" s="110" t="s">
        <v>3925</v>
      </c>
      <c r="E3554" s="72" t="s">
        <v>3926</v>
      </c>
      <c r="F3554" s="73" t="s">
        <v>3927</v>
      </c>
      <c r="G3554" s="111" t="s">
        <v>3928</v>
      </c>
    </row>
    <row r="3555" spans="1:7" ht="29.25" customHeight="1" x14ac:dyDescent="0.25">
      <c r="A3555" s="104" t="s">
        <v>4397</v>
      </c>
      <c r="B3555" s="65" t="s">
        <v>3917</v>
      </c>
      <c r="C3555" s="99" t="s">
        <v>9</v>
      </c>
      <c r="D3555" s="106" t="s">
        <v>3956</v>
      </c>
      <c r="E3555" s="67" t="s">
        <v>3957</v>
      </c>
      <c r="F3555" s="68"/>
      <c r="G3555" s="107" t="s">
        <v>3958</v>
      </c>
    </row>
    <row r="3556" spans="1:7" ht="39" customHeight="1" x14ac:dyDescent="0.25">
      <c r="A3556" s="108" t="s">
        <v>4397</v>
      </c>
      <c r="B3556" s="70" t="s">
        <v>3917</v>
      </c>
      <c r="C3556" s="99" t="s">
        <v>9</v>
      </c>
      <c r="D3556" s="110" t="s">
        <v>1203</v>
      </c>
      <c r="E3556" s="72" t="s">
        <v>1204</v>
      </c>
      <c r="F3556" s="73"/>
      <c r="G3556" s="111" t="s">
        <v>1205</v>
      </c>
    </row>
    <row r="3557" spans="1:7" ht="19.5" customHeight="1" x14ac:dyDescent="0.25">
      <c r="A3557" s="104" t="s">
        <v>4397</v>
      </c>
      <c r="B3557" s="65" t="s">
        <v>3917</v>
      </c>
      <c r="C3557" s="99" t="s">
        <v>9</v>
      </c>
      <c r="D3557" s="106" t="s">
        <v>388</v>
      </c>
      <c r="E3557" s="67" t="s">
        <v>389</v>
      </c>
      <c r="F3557" s="68"/>
      <c r="G3557" s="107" t="s">
        <v>390</v>
      </c>
    </row>
    <row r="3558" spans="1:7" ht="19.5" customHeight="1" x14ac:dyDescent="0.25">
      <c r="A3558" s="108" t="s">
        <v>4397</v>
      </c>
      <c r="B3558" s="70" t="s">
        <v>3917</v>
      </c>
      <c r="C3558" s="99" t="s">
        <v>9</v>
      </c>
      <c r="D3558" s="110" t="s">
        <v>4168</v>
      </c>
      <c r="E3558" s="72" t="s">
        <v>4169</v>
      </c>
      <c r="F3558" s="73" t="s">
        <v>4170</v>
      </c>
      <c r="G3558" s="111" t="s">
        <v>4171</v>
      </c>
    </row>
    <row r="3559" spans="1:7" ht="48.75" customHeight="1" x14ac:dyDescent="0.25">
      <c r="A3559" s="104" t="s">
        <v>4397</v>
      </c>
      <c r="B3559" s="65" t="s">
        <v>3917</v>
      </c>
      <c r="C3559" s="99" t="s">
        <v>9</v>
      </c>
      <c r="D3559" s="106" t="s">
        <v>249</v>
      </c>
      <c r="E3559" s="67" t="s">
        <v>250</v>
      </c>
      <c r="F3559" s="68"/>
      <c r="G3559" s="107" t="s">
        <v>251</v>
      </c>
    </row>
    <row r="3560" spans="1:7" ht="19.5" customHeight="1" x14ac:dyDescent="0.25">
      <c r="A3560" s="108" t="s">
        <v>4397</v>
      </c>
      <c r="B3560" s="70" t="s">
        <v>3917</v>
      </c>
      <c r="C3560" s="99" t="s">
        <v>9</v>
      </c>
      <c r="D3560" s="110" t="s">
        <v>255</v>
      </c>
      <c r="E3560" s="72" t="s">
        <v>256</v>
      </c>
      <c r="F3560" s="73"/>
      <c r="G3560" s="111" t="s">
        <v>257</v>
      </c>
    </row>
    <row r="3561" spans="1:7" ht="19.5" customHeight="1" x14ac:dyDescent="0.25">
      <c r="A3561" s="104" t="s">
        <v>4397</v>
      </c>
      <c r="B3561" s="65" t="s">
        <v>3917</v>
      </c>
      <c r="C3561" s="99" t="s">
        <v>9</v>
      </c>
      <c r="D3561" s="106" t="s">
        <v>4172</v>
      </c>
      <c r="E3561" s="67" t="s">
        <v>4173</v>
      </c>
      <c r="F3561" s="68"/>
      <c r="G3561" s="107" t="s">
        <v>4174</v>
      </c>
    </row>
    <row r="3562" spans="1:7" ht="19.5" customHeight="1" x14ac:dyDescent="0.25">
      <c r="A3562" s="108" t="s">
        <v>4397</v>
      </c>
      <c r="B3562" s="70" t="s">
        <v>3917</v>
      </c>
      <c r="C3562" s="99" t="s">
        <v>9</v>
      </c>
      <c r="D3562" s="110" t="s">
        <v>956</v>
      </c>
      <c r="E3562" s="72" t="s">
        <v>957</v>
      </c>
      <c r="F3562" s="73"/>
      <c r="G3562" s="111" t="s">
        <v>958</v>
      </c>
    </row>
    <row r="3563" spans="1:7" ht="48.75" customHeight="1" x14ac:dyDescent="0.25">
      <c r="A3563" s="104" t="s">
        <v>4397</v>
      </c>
      <c r="B3563" s="65" t="s">
        <v>3917</v>
      </c>
      <c r="C3563" s="99" t="s">
        <v>9</v>
      </c>
      <c r="D3563" s="106" t="s">
        <v>962</v>
      </c>
      <c r="E3563" s="67" t="s">
        <v>963</v>
      </c>
      <c r="F3563" s="68"/>
      <c r="G3563" s="107" t="s">
        <v>964</v>
      </c>
    </row>
    <row r="3564" spans="1:7" ht="58.5" customHeight="1" x14ac:dyDescent="0.25">
      <c r="A3564" s="108" t="s">
        <v>4397</v>
      </c>
      <c r="B3564" s="70" t="s">
        <v>3917</v>
      </c>
      <c r="C3564" s="99" t="s">
        <v>9</v>
      </c>
      <c r="D3564" s="110" t="s">
        <v>4043</v>
      </c>
      <c r="E3564" s="72" t="s">
        <v>4044</v>
      </c>
      <c r="F3564" s="73"/>
      <c r="G3564" s="111" t="s">
        <v>4045</v>
      </c>
    </row>
    <row r="3565" spans="1:7" ht="29.25" customHeight="1" x14ac:dyDescent="0.25">
      <c r="A3565" s="104" t="s">
        <v>4397</v>
      </c>
      <c r="B3565" s="65" t="s">
        <v>3917</v>
      </c>
      <c r="C3565" s="99" t="s">
        <v>9</v>
      </c>
      <c r="D3565" s="106" t="s">
        <v>1990</v>
      </c>
      <c r="E3565" s="67" t="s">
        <v>1991</v>
      </c>
      <c r="F3565" s="68"/>
      <c r="G3565" s="107" t="s">
        <v>1992</v>
      </c>
    </row>
    <row r="3566" spans="1:7" ht="39" customHeight="1" x14ac:dyDescent="0.25">
      <c r="A3566" s="108" t="s">
        <v>4397</v>
      </c>
      <c r="B3566" s="70" t="s">
        <v>3917</v>
      </c>
      <c r="C3566" s="99" t="s">
        <v>9</v>
      </c>
      <c r="D3566" s="110" t="s">
        <v>513</v>
      </c>
      <c r="E3566" s="72" t="s">
        <v>514</v>
      </c>
      <c r="F3566" s="73"/>
      <c r="G3566" s="111" t="s">
        <v>515</v>
      </c>
    </row>
    <row r="3567" spans="1:7" ht="19.5" customHeight="1" x14ac:dyDescent="0.25">
      <c r="A3567" s="104" t="s">
        <v>4397</v>
      </c>
      <c r="B3567" s="65" t="s">
        <v>3917</v>
      </c>
      <c r="C3567" s="99" t="s">
        <v>9</v>
      </c>
      <c r="D3567" s="106" t="s">
        <v>2024</v>
      </c>
      <c r="E3567" s="67" t="s">
        <v>2025</v>
      </c>
      <c r="F3567" s="68"/>
      <c r="G3567" s="107" t="s">
        <v>2026</v>
      </c>
    </row>
    <row r="3568" spans="1:7" ht="19.5" customHeight="1" x14ac:dyDescent="0.25">
      <c r="A3568" s="108" t="s">
        <v>4397</v>
      </c>
      <c r="B3568" s="70" t="s">
        <v>3917</v>
      </c>
      <c r="C3568" s="99" t="s">
        <v>9</v>
      </c>
      <c r="D3568" s="110" t="s">
        <v>373</v>
      </c>
      <c r="E3568" s="72" t="s">
        <v>374</v>
      </c>
      <c r="F3568" s="73"/>
      <c r="G3568" s="111" t="s">
        <v>375</v>
      </c>
    </row>
    <row r="3569" spans="1:7" ht="58.5" customHeight="1" x14ac:dyDescent="0.25">
      <c r="A3569" s="104" t="s">
        <v>4397</v>
      </c>
      <c r="B3569" s="65" t="s">
        <v>3917</v>
      </c>
      <c r="C3569" s="99" t="s">
        <v>9</v>
      </c>
      <c r="D3569" s="106" t="s">
        <v>542</v>
      </c>
      <c r="E3569" s="67" t="s">
        <v>543</v>
      </c>
      <c r="F3569" s="68"/>
      <c r="G3569" s="107" t="s">
        <v>257</v>
      </c>
    </row>
    <row r="3570" spans="1:7" ht="19.5" customHeight="1" x14ac:dyDescent="0.25">
      <c r="A3570" s="108" t="s">
        <v>4397</v>
      </c>
      <c r="B3570" s="70" t="s">
        <v>3917</v>
      </c>
      <c r="C3570" s="99" t="s">
        <v>9</v>
      </c>
      <c r="D3570" s="110" t="s">
        <v>3821</v>
      </c>
      <c r="E3570" s="72" t="s">
        <v>3822</v>
      </c>
      <c r="F3570" s="73"/>
      <c r="G3570" s="111" t="s">
        <v>257</v>
      </c>
    </row>
    <row r="3571" spans="1:7" ht="19.5" customHeight="1" x14ac:dyDescent="0.25">
      <c r="A3571" s="104" t="s">
        <v>4397</v>
      </c>
      <c r="B3571" s="65" t="s">
        <v>3917</v>
      </c>
      <c r="C3571" s="99" t="s">
        <v>9</v>
      </c>
      <c r="D3571" s="106" t="s">
        <v>801</v>
      </c>
      <c r="E3571" s="67" t="s">
        <v>802</v>
      </c>
      <c r="F3571" s="68"/>
      <c r="G3571" s="107" t="s">
        <v>803</v>
      </c>
    </row>
    <row r="3572" spans="1:7" ht="39" customHeight="1" x14ac:dyDescent="0.25">
      <c r="A3572" s="108" t="s">
        <v>4397</v>
      </c>
      <c r="B3572" s="70" t="s">
        <v>3917</v>
      </c>
      <c r="C3572" s="99" t="s">
        <v>9</v>
      </c>
      <c r="D3572" s="110" t="s">
        <v>1996</v>
      </c>
      <c r="E3572" s="72" t="s">
        <v>1997</v>
      </c>
      <c r="F3572" s="73"/>
      <c r="G3572" s="111" t="s">
        <v>1998</v>
      </c>
    </row>
    <row r="3573" spans="1:7" ht="29.25" customHeight="1" x14ac:dyDescent="0.25">
      <c r="A3573" s="104" t="s">
        <v>4397</v>
      </c>
      <c r="B3573" s="65" t="s">
        <v>3917</v>
      </c>
      <c r="C3573" s="99" t="s">
        <v>9</v>
      </c>
      <c r="D3573" s="106" t="s">
        <v>188</v>
      </c>
      <c r="E3573" s="67" t="s">
        <v>189</v>
      </c>
      <c r="F3573" s="68"/>
      <c r="G3573" s="107" t="s">
        <v>94</v>
      </c>
    </row>
    <row r="3574" spans="1:7" ht="48.75" customHeight="1" x14ac:dyDescent="0.25">
      <c r="A3574" s="108" t="s">
        <v>4397</v>
      </c>
      <c r="B3574" s="70" t="s">
        <v>3944</v>
      </c>
      <c r="C3574" s="99" t="s">
        <v>9</v>
      </c>
      <c r="D3574" s="110" t="s">
        <v>13</v>
      </c>
      <c r="E3574" s="72" t="s">
        <v>14</v>
      </c>
      <c r="F3574" s="73"/>
      <c r="G3574" s="111" t="s">
        <v>15</v>
      </c>
    </row>
    <row r="3575" spans="1:7" ht="19.5" customHeight="1" x14ac:dyDescent="0.25">
      <c r="A3575" s="104" t="s">
        <v>4397</v>
      </c>
      <c r="B3575" s="65" t="s">
        <v>3944</v>
      </c>
      <c r="C3575" s="100" t="s">
        <v>16</v>
      </c>
      <c r="D3575" s="106" t="s">
        <v>281</v>
      </c>
      <c r="E3575" s="67" t="s">
        <v>282</v>
      </c>
      <c r="F3575" s="68"/>
      <c r="G3575" s="107"/>
    </row>
    <row r="3576" spans="1:7" ht="29.25" customHeight="1" x14ac:dyDescent="0.25">
      <c r="A3576" s="108" t="s">
        <v>4397</v>
      </c>
      <c r="B3576" s="70" t="s">
        <v>3944</v>
      </c>
      <c r="C3576" s="99" t="s">
        <v>9</v>
      </c>
      <c r="D3576" s="110" t="s">
        <v>283</v>
      </c>
      <c r="E3576" s="72" t="s">
        <v>284</v>
      </c>
      <c r="F3576" s="73"/>
      <c r="G3576" s="111" t="s">
        <v>285</v>
      </c>
    </row>
    <row r="3577" spans="1:7" ht="58.5" customHeight="1" x14ac:dyDescent="0.25">
      <c r="A3577" s="104" t="s">
        <v>4397</v>
      </c>
      <c r="B3577" s="65" t="s">
        <v>3944</v>
      </c>
      <c r="C3577" s="99" t="s">
        <v>9</v>
      </c>
      <c r="D3577" s="106" t="s">
        <v>376</v>
      </c>
      <c r="E3577" s="67" t="s">
        <v>377</v>
      </c>
      <c r="F3577" s="68"/>
      <c r="G3577" s="107" t="s">
        <v>378</v>
      </c>
    </row>
    <row r="3578" spans="1:7" ht="39" customHeight="1" x14ac:dyDescent="0.25">
      <c r="A3578" s="108" t="s">
        <v>4397</v>
      </c>
      <c r="B3578" s="70" t="s">
        <v>3944</v>
      </c>
      <c r="C3578" s="99" t="s">
        <v>9</v>
      </c>
      <c r="D3578" s="110" t="s">
        <v>947</v>
      </c>
      <c r="E3578" s="72" t="s">
        <v>948</v>
      </c>
      <c r="F3578" s="73"/>
      <c r="G3578" s="111" t="s">
        <v>949</v>
      </c>
    </row>
    <row r="3579" spans="1:7" ht="58.5" customHeight="1" x14ac:dyDescent="0.25">
      <c r="A3579" s="104" t="s">
        <v>4397</v>
      </c>
      <c r="B3579" s="65" t="s">
        <v>3944</v>
      </c>
      <c r="C3579" s="99" t="s">
        <v>9</v>
      </c>
      <c r="D3579" s="106" t="s">
        <v>658</v>
      </c>
      <c r="E3579" s="67" t="s">
        <v>659</v>
      </c>
      <c r="F3579" s="68"/>
      <c r="G3579" s="107" t="s">
        <v>660</v>
      </c>
    </row>
    <row r="3580" spans="1:7" ht="19.5" customHeight="1" x14ac:dyDescent="0.25">
      <c r="A3580" s="108" t="s">
        <v>4397</v>
      </c>
      <c r="B3580" s="70" t="s">
        <v>3944</v>
      </c>
      <c r="C3580" s="100" t="s">
        <v>16</v>
      </c>
      <c r="D3580" s="110" t="s">
        <v>4225</v>
      </c>
      <c r="E3580" s="72" t="s">
        <v>4226</v>
      </c>
      <c r="F3580" s="73" t="s">
        <v>4227</v>
      </c>
      <c r="G3580" s="111"/>
    </row>
    <row r="3581" spans="1:7" ht="58.5" customHeight="1" x14ac:dyDescent="0.25">
      <c r="A3581" s="104" t="s">
        <v>4397</v>
      </c>
      <c r="B3581" s="65" t="s">
        <v>3944</v>
      </c>
      <c r="C3581" s="99" t="s">
        <v>9</v>
      </c>
      <c r="D3581" s="106" t="s">
        <v>289</v>
      </c>
      <c r="E3581" s="67" t="s">
        <v>290</v>
      </c>
      <c r="F3581" s="68"/>
      <c r="G3581" s="107" t="s">
        <v>291</v>
      </c>
    </row>
    <row r="3582" spans="1:7" ht="19.5" customHeight="1" x14ac:dyDescent="0.25">
      <c r="A3582" s="108" t="s">
        <v>4397</v>
      </c>
      <c r="B3582" s="70" t="s">
        <v>3944</v>
      </c>
      <c r="C3582" s="99" t="s">
        <v>9</v>
      </c>
      <c r="D3582" s="110" t="s">
        <v>4398</v>
      </c>
      <c r="E3582" s="72" t="s">
        <v>4399</v>
      </c>
      <c r="F3582" s="73"/>
      <c r="G3582" s="111" t="s">
        <v>4400</v>
      </c>
    </row>
    <row r="3583" spans="1:7" ht="58.5" customHeight="1" x14ac:dyDescent="0.25">
      <c r="A3583" s="104" t="s">
        <v>4397</v>
      </c>
      <c r="B3583" s="65" t="s">
        <v>3944</v>
      </c>
      <c r="C3583" s="99" t="s">
        <v>9</v>
      </c>
      <c r="D3583" s="106" t="s">
        <v>225</v>
      </c>
      <c r="E3583" s="67" t="s">
        <v>226</v>
      </c>
      <c r="F3583" s="68"/>
      <c r="G3583" s="107" t="s">
        <v>227</v>
      </c>
    </row>
    <row r="3584" spans="1:7" ht="39" customHeight="1" x14ac:dyDescent="0.25">
      <c r="A3584" s="108" t="s">
        <v>4397</v>
      </c>
      <c r="B3584" s="70" t="s">
        <v>3944</v>
      </c>
      <c r="C3584" s="99" t="s">
        <v>9</v>
      </c>
      <c r="D3584" s="110" t="s">
        <v>661</v>
      </c>
      <c r="E3584" s="72" t="s">
        <v>662</v>
      </c>
      <c r="F3584" s="73" t="s">
        <v>663</v>
      </c>
      <c r="G3584" s="111" t="s">
        <v>664</v>
      </c>
    </row>
    <row r="3585" spans="1:7" ht="22.5" x14ac:dyDescent="0.25">
      <c r="A3585" s="104" t="s">
        <v>4397</v>
      </c>
      <c r="B3585" s="65" t="s">
        <v>3944</v>
      </c>
      <c r="C3585" s="100" t="s">
        <v>16</v>
      </c>
      <c r="D3585" s="106" t="s">
        <v>4151</v>
      </c>
      <c r="E3585" s="67" t="s">
        <v>4152</v>
      </c>
      <c r="F3585" s="68"/>
      <c r="G3585" s="107"/>
    </row>
    <row r="3586" spans="1:7" ht="48.75" customHeight="1" x14ac:dyDescent="0.25">
      <c r="A3586" s="108" t="s">
        <v>4397</v>
      </c>
      <c r="B3586" s="70" t="s">
        <v>3944</v>
      </c>
      <c r="C3586" s="99" t="s">
        <v>9</v>
      </c>
      <c r="D3586" s="110" t="s">
        <v>228</v>
      </c>
      <c r="E3586" s="72" t="s">
        <v>229</v>
      </c>
      <c r="F3586" s="73"/>
      <c r="G3586" s="111" t="s">
        <v>230</v>
      </c>
    </row>
    <row r="3587" spans="1:7" ht="29.25" customHeight="1" x14ac:dyDescent="0.25">
      <c r="A3587" s="104" t="s">
        <v>4397</v>
      </c>
      <c r="B3587" s="65" t="s">
        <v>3944</v>
      </c>
      <c r="C3587" s="99" t="s">
        <v>9</v>
      </c>
      <c r="D3587" s="106" t="s">
        <v>231</v>
      </c>
      <c r="E3587" s="67" t="s">
        <v>232</v>
      </c>
      <c r="F3587" s="68"/>
      <c r="G3587" s="107" t="s">
        <v>233</v>
      </c>
    </row>
    <row r="3588" spans="1:7" ht="19.5" customHeight="1" x14ac:dyDescent="0.25">
      <c r="A3588" s="108" t="s">
        <v>4397</v>
      </c>
      <c r="B3588" s="70" t="s">
        <v>3944</v>
      </c>
      <c r="C3588" s="99" t="s">
        <v>9</v>
      </c>
      <c r="D3588" s="110" t="s">
        <v>566</v>
      </c>
      <c r="E3588" s="72" t="s">
        <v>567</v>
      </c>
      <c r="F3588" s="73" t="s">
        <v>568</v>
      </c>
      <c r="G3588" s="111" t="s">
        <v>569</v>
      </c>
    </row>
    <row r="3589" spans="1:7" ht="19.5" customHeight="1" x14ac:dyDescent="0.25">
      <c r="A3589" s="104" t="s">
        <v>4397</v>
      </c>
      <c r="B3589" s="65" t="s">
        <v>3944</v>
      </c>
      <c r="C3589" s="99" t="s">
        <v>9</v>
      </c>
      <c r="D3589" s="106" t="s">
        <v>4153</v>
      </c>
      <c r="E3589" s="67" t="s">
        <v>4154</v>
      </c>
      <c r="F3589" s="68"/>
      <c r="G3589" s="107" t="s">
        <v>4155</v>
      </c>
    </row>
    <row r="3590" spans="1:7" ht="39" customHeight="1" x14ac:dyDescent="0.25">
      <c r="A3590" s="108" t="s">
        <v>4397</v>
      </c>
      <c r="B3590" s="70" t="s">
        <v>3944</v>
      </c>
      <c r="C3590" s="99" t="s">
        <v>9</v>
      </c>
      <c r="D3590" s="110" t="s">
        <v>616</v>
      </c>
      <c r="E3590" s="72" t="s">
        <v>617</v>
      </c>
      <c r="F3590" s="73"/>
      <c r="G3590" s="111" t="s">
        <v>618</v>
      </c>
    </row>
    <row r="3591" spans="1:7" ht="39" customHeight="1" x14ac:dyDescent="0.25">
      <c r="A3591" s="104" t="s">
        <v>4397</v>
      </c>
      <c r="B3591" s="65" t="s">
        <v>3944</v>
      </c>
      <c r="C3591" s="99" t="s">
        <v>9</v>
      </c>
      <c r="D3591" s="106" t="s">
        <v>4156</v>
      </c>
      <c r="E3591" s="67" t="s">
        <v>4157</v>
      </c>
      <c r="F3591" s="68"/>
      <c r="G3591" s="107" t="s">
        <v>4158</v>
      </c>
    </row>
    <row r="3592" spans="1:7" ht="19.5" customHeight="1" x14ac:dyDescent="0.25">
      <c r="A3592" s="108" t="s">
        <v>4397</v>
      </c>
      <c r="B3592" s="70" t="s">
        <v>3944</v>
      </c>
      <c r="C3592" s="99" t="s">
        <v>9</v>
      </c>
      <c r="D3592" s="110" t="s">
        <v>585</v>
      </c>
      <c r="E3592" s="72" t="s">
        <v>586</v>
      </c>
      <c r="F3592" s="73"/>
      <c r="G3592" s="111" t="s">
        <v>587</v>
      </c>
    </row>
    <row r="3593" spans="1:7" ht="19.5" customHeight="1" x14ac:dyDescent="0.25">
      <c r="A3593" s="104" t="s">
        <v>4397</v>
      </c>
      <c r="B3593" s="65" t="s">
        <v>3944</v>
      </c>
      <c r="C3593" s="99" t="s">
        <v>9</v>
      </c>
      <c r="D3593" s="106" t="s">
        <v>454</v>
      </c>
      <c r="E3593" s="67" t="s">
        <v>455</v>
      </c>
      <c r="F3593" s="68"/>
      <c r="G3593" s="107" t="s">
        <v>456</v>
      </c>
    </row>
    <row r="3594" spans="1:7" ht="39" customHeight="1" x14ac:dyDescent="0.25">
      <c r="A3594" s="108" t="s">
        <v>4397</v>
      </c>
      <c r="B3594" s="70" t="s">
        <v>3944</v>
      </c>
      <c r="C3594" s="99" t="s">
        <v>9</v>
      </c>
      <c r="D3594" s="110" t="s">
        <v>321</v>
      </c>
      <c r="E3594" s="72" t="s">
        <v>322</v>
      </c>
      <c r="F3594" s="73"/>
      <c r="G3594" s="111" t="s">
        <v>323</v>
      </c>
    </row>
    <row r="3595" spans="1:7" ht="19.5" customHeight="1" x14ac:dyDescent="0.25">
      <c r="A3595" s="104" t="s">
        <v>4397</v>
      </c>
      <c r="B3595" s="65" t="s">
        <v>3944</v>
      </c>
      <c r="C3595" s="99" t="s">
        <v>9</v>
      </c>
      <c r="D3595" s="106" t="s">
        <v>1960</v>
      </c>
      <c r="E3595" s="67" t="s">
        <v>1961</v>
      </c>
      <c r="F3595" s="68" t="s">
        <v>1962</v>
      </c>
      <c r="G3595" s="107" t="s">
        <v>1963</v>
      </c>
    </row>
    <row r="3596" spans="1:7" ht="29.25" customHeight="1" x14ac:dyDescent="0.25">
      <c r="A3596" s="108" t="s">
        <v>4397</v>
      </c>
      <c r="B3596" s="70" t="s">
        <v>3944</v>
      </c>
      <c r="C3596" s="99" t="s">
        <v>9</v>
      </c>
      <c r="D3596" s="110" t="s">
        <v>234</v>
      </c>
      <c r="E3596" s="72" t="s">
        <v>235</v>
      </c>
      <c r="F3596" s="73"/>
      <c r="G3596" s="111" t="s">
        <v>236</v>
      </c>
    </row>
    <row r="3597" spans="1:7" ht="19.5" customHeight="1" x14ac:dyDescent="0.25">
      <c r="A3597" s="104" t="s">
        <v>4397</v>
      </c>
      <c r="B3597" s="65" t="s">
        <v>3944</v>
      </c>
      <c r="C3597" s="99" t="s">
        <v>9</v>
      </c>
      <c r="D3597" s="106" t="s">
        <v>237</v>
      </c>
      <c r="E3597" s="67" t="s">
        <v>238</v>
      </c>
      <c r="F3597" s="68"/>
      <c r="G3597" s="107" t="s">
        <v>239</v>
      </c>
    </row>
    <row r="3598" spans="1:7" ht="58.5" customHeight="1" x14ac:dyDescent="0.25">
      <c r="A3598" s="108" t="s">
        <v>4397</v>
      </c>
      <c r="B3598" s="70" t="s">
        <v>3944</v>
      </c>
      <c r="C3598" s="99" t="s">
        <v>9</v>
      </c>
      <c r="D3598" s="110" t="s">
        <v>355</v>
      </c>
      <c r="E3598" s="72" t="s">
        <v>356</v>
      </c>
      <c r="F3598" s="73"/>
      <c r="G3598" s="111" t="s">
        <v>357</v>
      </c>
    </row>
    <row r="3599" spans="1:7" ht="48.75" customHeight="1" x14ac:dyDescent="0.25">
      <c r="A3599" s="104" t="s">
        <v>4397</v>
      </c>
      <c r="B3599" s="65" t="s">
        <v>3944</v>
      </c>
      <c r="C3599" s="99" t="s">
        <v>9</v>
      </c>
      <c r="D3599" s="106" t="s">
        <v>362</v>
      </c>
      <c r="E3599" s="67" t="s">
        <v>363</v>
      </c>
      <c r="F3599" s="68" t="s">
        <v>364</v>
      </c>
      <c r="G3599" s="107" t="s">
        <v>365</v>
      </c>
    </row>
    <row r="3600" spans="1:7" ht="22.5" x14ac:dyDescent="0.25">
      <c r="A3600" s="108" t="s">
        <v>4397</v>
      </c>
      <c r="B3600" s="70" t="s">
        <v>3944</v>
      </c>
      <c r="C3600" s="100" t="s">
        <v>16</v>
      </c>
      <c r="D3600" s="110" t="s">
        <v>1917</v>
      </c>
      <c r="E3600" s="72" t="s">
        <v>1918</v>
      </c>
      <c r="F3600" s="73"/>
      <c r="G3600" s="111"/>
    </row>
    <row r="3601" spans="1:7" ht="39" customHeight="1" x14ac:dyDescent="0.25">
      <c r="A3601" s="104" t="s">
        <v>4397</v>
      </c>
      <c r="B3601" s="65" t="s">
        <v>3944</v>
      </c>
      <c r="C3601" s="99" t="s">
        <v>9</v>
      </c>
      <c r="D3601" s="106" t="s">
        <v>3925</v>
      </c>
      <c r="E3601" s="67" t="s">
        <v>3926</v>
      </c>
      <c r="F3601" s="68" t="s">
        <v>3927</v>
      </c>
      <c r="G3601" s="107" t="s">
        <v>3928</v>
      </c>
    </row>
    <row r="3602" spans="1:7" ht="29.25" customHeight="1" x14ac:dyDescent="0.25">
      <c r="A3602" s="108" t="s">
        <v>4397</v>
      </c>
      <c r="B3602" s="70" t="s">
        <v>3944</v>
      </c>
      <c r="C3602" s="99" t="s">
        <v>9</v>
      </c>
      <c r="D3602" s="110" t="s">
        <v>3956</v>
      </c>
      <c r="E3602" s="72" t="s">
        <v>3957</v>
      </c>
      <c r="F3602" s="73"/>
      <c r="G3602" s="111" t="s">
        <v>3958</v>
      </c>
    </row>
    <row r="3603" spans="1:7" ht="39" customHeight="1" x14ac:dyDescent="0.25">
      <c r="A3603" s="104" t="s">
        <v>4397</v>
      </c>
      <c r="B3603" s="65" t="s">
        <v>3944</v>
      </c>
      <c r="C3603" s="99" t="s">
        <v>9</v>
      </c>
      <c r="D3603" s="106" t="s">
        <v>1203</v>
      </c>
      <c r="E3603" s="67" t="s">
        <v>1204</v>
      </c>
      <c r="F3603" s="68"/>
      <c r="G3603" s="107" t="s">
        <v>1205</v>
      </c>
    </row>
    <row r="3604" spans="1:7" ht="19.5" customHeight="1" x14ac:dyDescent="0.25">
      <c r="A3604" s="108" t="s">
        <v>4397</v>
      </c>
      <c r="B3604" s="70" t="s">
        <v>3944</v>
      </c>
      <c r="C3604" s="99" t="s">
        <v>9</v>
      </c>
      <c r="D3604" s="110" t="s">
        <v>388</v>
      </c>
      <c r="E3604" s="72" t="s">
        <v>389</v>
      </c>
      <c r="F3604" s="73"/>
      <c r="G3604" s="111" t="s">
        <v>390</v>
      </c>
    </row>
    <row r="3605" spans="1:7" ht="58.5" customHeight="1" x14ac:dyDescent="0.25">
      <c r="A3605" s="104" t="s">
        <v>4397</v>
      </c>
      <c r="B3605" s="65" t="s">
        <v>3944</v>
      </c>
      <c r="C3605" s="99" t="s">
        <v>9</v>
      </c>
      <c r="D3605" s="106" t="s">
        <v>950</v>
      </c>
      <c r="E3605" s="67" t="s">
        <v>951</v>
      </c>
      <c r="F3605" s="68"/>
      <c r="G3605" s="107" t="s">
        <v>952</v>
      </c>
    </row>
    <row r="3606" spans="1:7" ht="19.5" customHeight="1" x14ac:dyDescent="0.25">
      <c r="A3606" s="108" t="s">
        <v>4397</v>
      </c>
      <c r="B3606" s="70" t="s">
        <v>3944</v>
      </c>
      <c r="C3606" s="99" t="s">
        <v>9</v>
      </c>
      <c r="D3606" s="110" t="s">
        <v>4168</v>
      </c>
      <c r="E3606" s="72" t="s">
        <v>4169</v>
      </c>
      <c r="F3606" s="73" t="s">
        <v>4170</v>
      </c>
      <c r="G3606" s="111" t="s">
        <v>4171</v>
      </c>
    </row>
    <row r="3607" spans="1:7" ht="48.75" customHeight="1" x14ac:dyDescent="0.25">
      <c r="A3607" s="104" t="s">
        <v>4397</v>
      </c>
      <c r="B3607" s="65" t="s">
        <v>3944</v>
      </c>
      <c r="C3607" s="99" t="s">
        <v>9</v>
      </c>
      <c r="D3607" s="106" t="s">
        <v>249</v>
      </c>
      <c r="E3607" s="67" t="s">
        <v>250</v>
      </c>
      <c r="F3607" s="68"/>
      <c r="G3607" s="107" t="s">
        <v>251</v>
      </c>
    </row>
    <row r="3608" spans="1:7" ht="19.5" customHeight="1" x14ac:dyDescent="0.25">
      <c r="A3608" s="108" t="s">
        <v>4397</v>
      </c>
      <c r="B3608" s="70" t="s">
        <v>3944</v>
      </c>
      <c r="C3608" s="99" t="s">
        <v>9</v>
      </c>
      <c r="D3608" s="110" t="s">
        <v>255</v>
      </c>
      <c r="E3608" s="72" t="s">
        <v>256</v>
      </c>
      <c r="F3608" s="73"/>
      <c r="G3608" s="111" t="s">
        <v>257</v>
      </c>
    </row>
    <row r="3609" spans="1:7" ht="19.5" customHeight="1" x14ac:dyDescent="0.25">
      <c r="A3609" s="104" t="s">
        <v>4397</v>
      </c>
      <c r="B3609" s="65" t="s">
        <v>3944</v>
      </c>
      <c r="C3609" s="99" t="s">
        <v>9</v>
      </c>
      <c r="D3609" s="106" t="s">
        <v>4172</v>
      </c>
      <c r="E3609" s="67" t="s">
        <v>4173</v>
      </c>
      <c r="F3609" s="68"/>
      <c r="G3609" s="107" t="s">
        <v>4174</v>
      </c>
    </row>
    <row r="3610" spans="1:7" ht="19.5" customHeight="1" x14ac:dyDescent="0.25">
      <c r="A3610" s="108" t="s">
        <v>4397</v>
      </c>
      <c r="B3610" s="70" t="s">
        <v>3944</v>
      </c>
      <c r="C3610" s="99" t="s">
        <v>9</v>
      </c>
      <c r="D3610" s="110" t="s">
        <v>956</v>
      </c>
      <c r="E3610" s="72" t="s">
        <v>957</v>
      </c>
      <c r="F3610" s="73"/>
      <c r="G3610" s="111" t="s">
        <v>958</v>
      </c>
    </row>
    <row r="3611" spans="1:7" ht="48.75" customHeight="1" x14ac:dyDescent="0.25">
      <c r="A3611" s="104" t="s">
        <v>4397</v>
      </c>
      <c r="B3611" s="65" t="s">
        <v>3944</v>
      </c>
      <c r="C3611" s="99" t="s">
        <v>9</v>
      </c>
      <c r="D3611" s="106" t="s">
        <v>962</v>
      </c>
      <c r="E3611" s="67" t="s">
        <v>963</v>
      </c>
      <c r="F3611" s="68"/>
      <c r="G3611" s="107" t="s">
        <v>964</v>
      </c>
    </row>
    <row r="3612" spans="1:7" ht="58.5" customHeight="1" x14ac:dyDescent="0.25">
      <c r="A3612" s="108" t="s">
        <v>4397</v>
      </c>
      <c r="B3612" s="70" t="s">
        <v>3944</v>
      </c>
      <c r="C3612" s="99" t="s">
        <v>9</v>
      </c>
      <c r="D3612" s="110" t="s">
        <v>4043</v>
      </c>
      <c r="E3612" s="72" t="s">
        <v>4044</v>
      </c>
      <c r="F3612" s="73"/>
      <c r="G3612" s="111" t="s">
        <v>4045</v>
      </c>
    </row>
    <row r="3613" spans="1:7" ht="29.25" customHeight="1" x14ac:dyDescent="0.25">
      <c r="A3613" s="104" t="s">
        <v>4397</v>
      </c>
      <c r="B3613" s="65" t="s">
        <v>3944</v>
      </c>
      <c r="C3613" s="99" t="s">
        <v>9</v>
      </c>
      <c r="D3613" s="106" t="s">
        <v>1990</v>
      </c>
      <c r="E3613" s="67" t="s">
        <v>1991</v>
      </c>
      <c r="F3613" s="68"/>
      <c r="G3613" s="107" t="s">
        <v>1992</v>
      </c>
    </row>
    <row r="3614" spans="1:7" ht="39" customHeight="1" x14ac:dyDescent="0.25">
      <c r="A3614" s="108" t="s">
        <v>4397</v>
      </c>
      <c r="B3614" s="70" t="s">
        <v>3944</v>
      </c>
      <c r="C3614" s="99" t="s">
        <v>9</v>
      </c>
      <c r="D3614" s="110" t="s">
        <v>513</v>
      </c>
      <c r="E3614" s="72" t="s">
        <v>514</v>
      </c>
      <c r="F3614" s="73"/>
      <c r="G3614" s="111" t="s">
        <v>515</v>
      </c>
    </row>
    <row r="3615" spans="1:7" ht="19.5" customHeight="1" x14ac:dyDescent="0.25">
      <c r="A3615" s="104" t="s">
        <v>4397</v>
      </c>
      <c r="B3615" s="65" t="s">
        <v>3944</v>
      </c>
      <c r="C3615" s="99" t="s">
        <v>9</v>
      </c>
      <c r="D3615" s="106" t="s">
        <v>2024</v>
      </c>
      <c r="E3615" s="67" t="s">
        <v>2025</v>
      </c>
      <c r="F3615" s="68"/>
      <c r="G3615" s="107" t="s">
        <v>2026</v>
      </c>
    </row>
    <row r="3616" spans="1:7" ht="19.5" customHeight="1" x14ac:dyDescent="0.25">
      <c r="A3616" s="108" t="s">
        <v>4397</v>
      </c>
      <c r="B3616" s="70" t="s">
        <v>3944</v>
      </c>
      <c r="C3616" s="99" t="s">
        <v>9</v>
      </c>
      <c r="D3616" s="110" t="s">
        <v>373</v>
      </c>
      <c r="E3616" s="72" t="s">
        <v>374</v>
      </c>
      <c r="F3616" s="73"/>
      <c r="G3616" s="111" t="s">
        <v>375</v>
      </c>
    </row>
    <row r="3617" spans="1:7" ht="58.5" customHeight="1" x14ac:dyDescent="0.25">
      <c r="A3617" s="104" t="s">
        <v>4397</v>
      </c>
      <c r="B3617" s="65" t="s">
        <v>3944</v>
      </c>
      <c r="C3617" s="99" t="s">
        <v>9</v>
      </c>
      <c r="D3617" s="106" t="s">
        <v>542</v>
      </c>
      <c r="E3617" s="67" t="s">
        <v>543</v>
      </c>
      <c r="F3617" s="68"/>
      <c r="G3617" s="107" t="s">
        <v>257</v>
      </c>
    </row>
    <row r="3618" spans="1:7" ht="19.5" customHeight="1" x14ac:dyDescent="0.25">
      <c r="A3618" s="108" t="s">
        <v>4397</v>
      </c>
      <c r="B3618" s="70" t="s">
        <v>3944</v>
      </c>
      <c r="C3618" s="99" t="s">
        <v>9</v>
      </c>
      <c r="D3618" s="110" t="s">
        <v>3821</v>
      </c>
      <c r="E3618" s="72" t="s">
        <v>3822</v>
      </c>
      <c r="F3618" s="73"/>
      <c r="G3618" s="111" t="s">
        <v>257</v>
      </c>
    </row>
    <row r="3619" spans="1:7" ht="19.5" customHeight="1" x14ac:dyDescent="0.25">
      <c r="A3619" s="104" t="s">
        <v>4397</v>
      </c>
      <c r="B3619" s="65" t="s">
        <v>3944</v>
      </c>
      <c r="C3619" s="99" t="s">
        <v>9</v>
      </c>
      <c r="D3619" s="106" t="s">
        <v>801</v>
      </c>
      <c r="E3619" s="67" t="s">
        <v>802</v>
      </c>
      <c r="F3619" s="68"/>
      <c r="G3619" s="107" t="s">
        <v>803</v>
      </c>
    </row>
    <row r="3620" spans="1:7" ht="39" customHeight="1" x14ac:dyDescent="0.25">
      <c r="A3620" s="108" t="s">
        <v>4397</v>
      </c>
      <c r="B3620" s="70" t="s">
        <v>3944</v>
      </c>
      <c r="C3620" s="99" t="s">
        <v>9</v>
      </c>
      <c r="D3620" s="110" t="s">
        <v>1996</v>
      </c>
      <c r="E3620" s="72" t="s">
        <v>1997</v>
      </c>
      <c r="F3620" s="73"/>
      <c r="G3620" s="111" t="s">
        <v>1998</v>
      </c>
    </row>
    <row r="3621" spans="1:7" ht="29.25" customHeight="1" x14ac:dyDescent="0.25">
      <c r="A3621" s="104" t="s">
        <v>4397</v>
      </c>
      <c r="B3621" s="65" t="s">
        <v>3944</v>
      </c>
      <c r="C3621" s="99" t="s">
        <v>9</v>
      </c>
      <c r="D3621" s="106" t="s">
        <v>188</v>
      </c>
      <c r="E3621" s="67" t="s">
        <v>189</v>
      </c>
      <c r="F3621" s="68"/>
      <c r="G3621" s="107" t="s">
        <v>94</v>
      </c>
    </row>
    <row r="3622" spans="1:7" ht="48.75" customHeight="1" x14ac:dyDescent="0.25">
      <c r="A3622" s="108" t="s">
        <v>4397</v>
      </c>
      <c r="B3622" s="70" t="s">
        <v>3968</v>
      </c>
      <c r="C3622" s="99" t="s">
        <v>9</v>
      </c>
      <c r="D3622" s="110" t="s">
        <v>1696</v>
      </c>
      <c r="E3622" s="72" t="s">
        <v>1697</v>
      </c>
      <c r="F3622" s="73"/>
      <c r="G3622" s="111" t="s">
        <v>1698</v>
      </c>
    </row>
    <row r="3623" spans="1:7" ht="19.5" customHeight="1" x14ac:dyDescent="0.25">
      <c r="A3623" s="104" t="s">
        <v>4397</v>
      </c>
      <c r="B3623" s="65" t="s">
        <v>3968</v>
      </c>
      <c r="C3623" s="99" t="s">
        <v>9</v>
      </c>
      <c r="D3623" s="106" t="s">
        <v>1209</v>
      </c>
      <c r="E3623" s="67" t="s">
        <v>1210</v>
      </c>
      <c r="F3623" s="68"/>
      <c r="G3623" s="107" t="s">
        <v>1211</v>
      </c>
    </row>
    <row r="3624" spans="1:7" ht="48.75" customHeight="1" x14ac:dyDescent="0.25">
      <c r="A3624" s="108" t="s">
        <v>4397</v>
      </c>
      <c r="B3624" s="70" t="s">
        <v>3968</v>
      </c>
      <c r="C3624" s="99" t="s">
        <v>9</v>
      </c>
      <c r="D3624" s="110" t="s">
        <v>13</v>
      </c>
      <c r="E3624" s="72" t="s">
        <v>14</v>
      </c>
      <c r="F3624" s="73"/>
      <c r="G3624" s="111" t="s">
        <v>15</v>
      </c>
    </row>
    <row r="3625" spans="1:7" ht="19.5" customHeight="1" x14ac:dyDescent="0.25">
      <c r="A3625" s="104" t="s">
        <v>4397</v>
      </c>
      <c r="B3625" s="65" t="s">
        <v>3968</v>
      </c>
      <c r="C3625" s="100" t="s">
        <v>16</v>
      </c>
      <c r="D3625" s="106" t="s">
        <v>281</v>
      </c>
      <c r="E3625" s="67" t="s">
        <v>282</v>
      </c>
      <c r="F3625" s="68"/>
      <c r="G3625" s="107"/>
    </row>
    <row r="3626" spans="1:7" ht="48.75" customHeight="1" x14ac:dyDescent="0.25">
      <c r="A3626" s="108" t="s">
        <v>4397</v>
      </c>
      <c r="B3626" s="70" t="s">
        <v>3968</v>
      </c>
      <c r="C3626" s="99" t="s">
        <v>9</v>
      </c>
      <c r="D3626" s="110" t="s">
        <v>1215</v>
      </c>
      <c r="E3626" s="72" t="s">
        <v>1216</v>
      </c>
      <c r="F3626" s="73" t="s">
        <v>1217</v>
      </c>
      <c r="G3626" s="111" t="s">
        <v>1218</v>
      </c>
    </row>
    <row r="3627" spans="1:7" ht="29.25" customHeight="1" x14ac:dyDescent="0.25">
      <c r="A3627" s="104" t="s">
        <v>4397</v>
      </c>
      <c r="B3627" s="65" t="s">
        <v>3968</v>
      </c>
      <c r="C3627" s="99" t="s">
        <v>9</v>
      </c>
      <c r="D3627" s="106" t="s">
        <v>283</v>
      </c>
      <c r="E3627" s="67" t="s">
        <v>284</v>
      </c>
      <c r="F3627" s="68"/>
      <c r="G3627" s="107" t="s">
        <v>285</v>
      </c>
    </row>
    <row r="3628" spans="1:7" ht="48.75" customHeight="1" x14ac:dyDescent="0.25">
      <c r="A3628" s="108" t="s">
        <v>4397</v>
      </c>
      <c r="B3628" s="70" t="s">
        <v>3968</v>
      </c>
      <c r="C3628" s="99" t="s">
        <v>9</v>
      </c>
      <c r="D3628" s="110" t="s">
        <v>604</v>
      </c>
      <c r="E3628" s="72" t="s">
        <v>605</v>
      </c>
      <c r="F3628" s="73"/>
      <c r="G3628" s="111" t="s">
        <v>606</v>
      </c>
    </row>
    <row r="3629" spans="1:7" ht="58.5" customHeight="1" x14ac:dyDescent="0.25">
      <c r="A3629" s="104" t="s">
        <v>4397</v>
      </c>
      <c r="B3629" s="65" t="s">
        <v>3968</v>
      </c>
      <c r="C3629" s="99" t="s">
        <v>9</v>
      </c>
      <c r="D3629" s="106" t="s">
        <v>376</v>
      </c>
      <c r="E3629" s="67" t="s">
        <v>377</v>
      </c>
      <c r="F3629" s="68"/>
      <c r="G3629" s="107" t="s">
        <v>378</v>
      </c>
    </row>
    <row r="3630" spans="1:7" ht="58.5" customHeight="1" x14ac:dyDescent="0.25">
      <c r="A3630" s="108" t="s">
        <v>4397</v>
      </c>
      <c r="B3630" s="70" t="s">
        <v>3968</v>
      </c>
      <c r="C3630" s="99" t="s">
        <v>9</v>
      </c>
      <c r="D3630" s="110" t="s">
        <v>658</v>
      </c>
      <c r="E3630" s="72" t="s">
        <v>659</v>
      </c>
      <c r="F3630" s="73"/>
      <c r="G3630" s="111" t="s">
        <v>660</v>
      </c>
    </row>
    <row r="3631" spans="1:7" ht="22.5" x14ac:dyDescent="0.25">
      <c r="A3631" s="104" t="s">
        <v>4397</v>
      </c>
      <c r="B3631" s="65" t="s">
        <v>3968</v>
      </c>
      <c r="C3631" s="99" t="s">
        <v>9</v>
      </c>
      <c r="D3631" s="106" t="s">
        <v>4203</v>
      </c>
      <c r="E3631" s="67" t="s">
        <v>4204</v>
      </c>
      <c r="F3631" s="68"/>
      <c r="G3631" s="107" t="s">
        <v>4205</v>
      </c>
    </row>
    <row r="3632" spans="1:7" ht="29.25" customHeight="1" x14ac:dyDescent="0.25">
      <c r="A3632" s="108" t="s">
        <v>4397</v>
      </c>
      <c r="B3632" s="70" t="s">
        <v>3968</v>
      </c>
      <c r="C3632" s="99" t="s">
        <v>9</v>
      </c>
      <c r="D3632" s="110" t="s">
        <v>3788</v>
      </c>
      <c r="E3632" s="72" t="s">
        <v>3789</v>
      </c>
      <c r="F3632" s="73"/>
      <c r="G3632" s="111" t="s">
        <v>3790</v>
      </c>
    </row>
    <row r="3633" spans="1:7" ht="58.5" customHeight="1" x14ac:dyDescent="0.25">
      <c r="A3633" s="104" t="s">
        <v>4397</v>
      </c>
      <c r="B3633" s="65" t="s">
        <v>3968</v>
      </c>
      <c r="C3633" s="99" t="s">
        <v>9</v>
      </c>
      <c r="D3633" s="106" t="s">
        <v>289</v>
      </c>
      <c r="E3633" s="67" t="s">
        <v>290</v>
      </c>
      <c r="F3633" s="68"/>
      <c r="G3633" s="107" t="s">
        <v>291</v>
      </c>
    </row>
    <row r="3634" spans="1:7" ht="58.5" customHeight="1" x14ac:dyDescent="0.25">
      <c r="A3634" s="108" t="s">
        <v>4397</v>
      </c>
      <c r="B3634" s="70" t="s">
        <v>3968</v>
      </c>
      <c r="C3634" s="99" t="s">
        <v>9</v>
      </c>
      <c r="D3634" s="110" t="s">
        <v>199</v>
      </c>
      <c r="E3634" s="72" t="s">
        <v>200</v>
      </c>
      <c r="F3634" s="73"/>
      <c r="G3634" s="111" t="s">
        <v>201</v>
      </c>
    </row>
    <row r="3635" spans="1:7" ht="19.5" customHeight="1" x14ac:dyDescent="0.25">
      <c r="A3635" s="104" t="s">
        <v>4397</v>
      </c>
      <c r="B3635" s="65" t="s">
        <v>3968</v>
      </c>
      <c r="C3635" s="99" t="s">
        <v>9</v>
      </c>
      <c r="D3635" s="106" t="s">
        <v>4398</v>
      </c>
      <c r="E3635" s="67" t="s">
        <v>4399</v>
      </c>
      <c r="F3635" s="68"/>
      <c r="G3635" s="107" t="s">
        <v>4400</v>
      </c>
    </row>
    <row r="3636" spans="1:7" ht="58.5" customHeight="1" x14ac:dyDescent="0.25">
      <c r="A3636" s="108" t="s">
        <v>4397</v>
      </c>
      <c r="B3636" s="70" t="s">
        <v>3968</v>
      </c>
      <c r="C3636" s="99" t="s">
        <v>9</v>
      </c>
      <c r="D3636" s="110" t="s">
        <v>225</v>
      </c>
      <c r="E3636" s="72" t="s">
        <v>226</v>
      </c>
      <c r="F3636" s="73"/>
      <c r="G3636" s="111" t="s">
        <v>227</v>
      </c>
    </row>
    <row r="3637" spans="1:7" ht="39" customHeight="1" x14ac:dyDescent="0.25">
      <c r="A3637" s="104" t="s">
        <v>4397</v>
      </c>
      <c r="B3637" s="65" t="s">
        <v>3968</v>
      </c>
      <c r="C3637" s="99" t="s">
        <v>9</v>
      </c>
      <c r="D3637" s="106" t="s">
        <v>520</v>
      </c>
      <c r="E3637" s="67" t="s">
        <v>521</v>
      </c>
      <c r="F3637" s="68"/>
      <c r="G3637" s="107" t="s">
        <v>522</v>
      </c>
    </row>
    <row r="3638" spans="1:7" ht="39" customHeight="1" x14ac:dyDescent="0.25">
      <c r="A3638" s="108" t="s">
        <v>4397</v>
      </c>
      <c r="B3638" s="70" t="s">
        <v>3968</v>
      </c>
      <c r="C3638" s="99" t="s">
        <v>9</v>
      </c>
      <c r="D3638" s="110" t="s">
        <v>661</v>
      </c>
      <c r="E3638" s="72" t="s">
        <v>662</v>
      </c>
      <c r="F3638" s="73" t="s">
        <v>663</v>
      </c>
      <c r="G3638" s="111" t="s">
        <v>664</v>
      </c>
    </row>
    <row r="3639" spans="1:7" ht="22.5" x14ac:dyDescent="0.25">
      <c r="A3639" s="104" t="s">
        <v>4397</v>
      </c>
      <c r="B3639" s="65" t="s">
        <v>3968</v>
      </c>
      <c r="C3639" s="100" t="s">
        <v>16</v>
      </c>
      <c r="D3639" s="106" t="s">
        <v>1915</v>
      </c>
      <c r="E3639" s="67" t="s">
        <v>1916</v>
      </c>
      <c r="F3639" s="68"/>
      <c r="G3639" s="107"/>
    </row>
    <row r="3640" spans="1:7" ht="58.5" customHeight="1" x14ac:dyDescent="0.25">
      <c r="A3640" s="108" t="s">
        <v>4397</v>
      </c>
      <c r="B3640" s="70" t="s">
        <v>3968</v>
      </c>
      <c r="C3640" s="99" t="s">
        <v>9</v>
      </c>
      <c r="D3640" s="110" t="s">
        <v>309</v>
      </c>
      <c r="E3640" s="72" t="s">
        <v>310</v>
      </c>
      <c r="F3640" s="73"/>
      <c r="G3640" s="111" t="s">
        <v>311</v>
      </c>
    </row>
    <row r="3641" spans="1:7" ht="22.5" x14ac:dyDescent="0.25">
      <c r="A3641" s="104" t="s">
        <v>4397</v>
      </c>
      <c r="B3641" s="65" t="s">
        <v>3968</v>
      </c>
      <c r="C3641" s="100" t="s">
        <v>16</v>
      </c>
      <c r="D3641" s="106" t="s">
        <v>4151</v>
      </c>
      <c r="E3641" s="67" t="s">
        <v>4152</v>
      </c>
      <c r="F3641" s="68"/>
      <c r="G3641" s="107"/>
    </row>
    <row r="3642" spans="1:7" ht="27" x14ac:dyDescent="0.25">
      <c r="A3642" s="108" t="s">
        <v>4397</v>
      </c>
      <c r="B3642" s="70" t="s">
        <v>3968</v>
      </c>
      <c r="C3642" s="99" t="s">
        <v>9</v>
      </c>
      <c r="D3642" s="110" t="s">
        <v>315</v>
      </c>
      <c r="E3642" s="72" t="s">
        <v>316</v>
      </c>
      <c r="F3642" s="73"/>
      <c r="G3642" s="111" t="s">
        <v>317</v>
      </c>
    </row>
    <row r="3643" spans="1:7" ht="48.75" customHeight="1" x14ac:dyDescent="0.25">
      <c r="A3643" s="104" t="s">
        <v>4397</v>
      </c>
      <c r="B3643" s="65" t="s">
        <v>3968</v>
      </c>
      <c r="C3643" s="99" t="s">
        <v>9</v>
      </c>
      <c r="D3643" s="106" t="s">
        <v>228</v>
      </c>
      <c r="E3643" s="67" t="s">
        <v>229</v>
      </c>
      <c r="F3643" s="68"/>
      <c r="G3643" s="107" t="s">
        <v>230</v>
      </c>
    </row>
    <row r="3644" spans="1:7" ht="29.25" customHeight="1" x14ac:dyDescent="0.25">
      <c r="A3644" s="108" t="s">
        <v>4397</v>
      </c>
      <c r="B3644" s="70" t="s">
        <v>3968</v>
      </c>
      <c r="C3644" s="99" t="s">
        <v>9</v>
      </c>
      <c r="D3644" s="110" t="s">
        <v>3856</v>
      </c>
      <c r="E3644" s="72" t="s">
        <v>3857</v>
      </c>
      <c r="F3644" s="73" t="s">
        <v>3858</v>
      </c>
      <c r="G3644" s="111" t="s">
        <v>3859</v>
      </c>
    </row>
    <row r="3645" spans="1:7" ht="19.5" customHeight="1" x14ac:dyDescent="0.25">
      <c r="A3645" s="104" t="s">
        <v>4397</v>
      </c>
      <c r="B3645" s="65" t="s">
        <v>3968</v>
      </c>
      <c r="C3645" s="100" t="s">
        <v>16</v>
      </c>
      <c r="D3645" s="106" t="s">
        <v>1867</v>
      </c>
      <c r="E3645" s="67" t="s">
        <v>1868</v>
      </c>
      <c r="F3645" s="68"/>
      <c r="G3645" s="107"/>
    </row>
    <row r="3646" spans="1:7" ht="29.25" customHeight="1" x14ac:dyDescent="0.25">
      <c r="A3646" s="108" t="s">
        <v>4397</v>
      </c>
      <c r="B3646" s="70" t="s">
        <v>3968</v>
      </c>
      <c r="C3646" s="99" t="s">
        <v>9</v>
      </c>
      <c r="D3646" s="110" t="s">
        <v>231</v>
      </c>
      <c r="E3646" s="72" t="s">
        <v>232</v>
      </c>
      <c r="F3646" s="73"/>
      <c r="G3646" s="111" t="s">
        <v>233</v>
      </c>
    </row>
    <row r="3647" spans="1:7" ht="48.75" customHeight="1" x14ac:dyDescent="0.25">
      <c r="A3647" s="104" t="s">
        <v>4397</v>
      </c>
      <c r="B3647" s="65" t="s">
        <v>3968</v>
      </c>
      <c r="C3647" s="99" t="s">
        <v>9</v>
      </c>
      <c r="D3647" s="106" t="s">
        <v>122</v>
      </c>
      <c r="E3647" s="67" t="s">
        <v>123</v>
      </c>
      <c r="F3647" s="68" t="s">
        <v>124</v>
      </c>
      <c r="G3647" s="107" t="s">
        <v>125</v>
      </c>
    </row>
    <row r="3648" spans="1:7" ht="19.5" customHeight="1" x14ac:dyDescent="0.25">
      <c r="A3648" s="108" t="s">
        <v>4397</v>
      </c>
      <c r="B3648" s="70" t="s">
        <v>3968</v>
      </c>
      <c r="C3648" s="99" t="s">
        <v>9</v>
      </c>
      <c r="D3648" s="110" t="s">
        <v>566</v>
      </c>
      <c r="E3648" s="72" t="s">
        <v>567</v>
      </c>
      <c r="F3648" s="73" t="s">
        <v>568</v>
      </c>
      <c r="G3648" s="111" t="s">
        <v>569</v>
      </c>
    </row>
    <row r="3649" spans="1:7" ht="48.75" customHeight="1" x14ac:dyDescent="0.25">
      <c r="A3649" s="104" t="s">
        <v>4397</v>
      </c>
      <c r="B3649" s="65" t="s">
        <v>3968</v>
      </c>
      <c r="C3649" s="99" t="s">
        <v>9</v>
      </c>
      <c r="D3649" s="106" t="s">
        <v>898</v>
      </c>
      <c r="E3649" s="67" t="s">
        <v>899</v>
      </c>
      <c r="F3649" s="68"/>
      <c r="G3649" s="107" t="s">
        <v>900</v>
      </c>
    </row>
    <row r="3650" spans="1:7" ht="19.5" customHeight="1" x14ac:dyDescent="0.25">
      <c r="A3650" s="108" t="s">
        <v>4397</v>
      </c>
      <c r="B3650" s="70" t="s">
        <v>3968</v>
      </c>
      <c r="C3650" s="99" t="s">
        <v>9</v>
      </c>
      <c r="D3650" s="110" t="s">
        <v>4153</v>
      </c>
      <c r="E3650" s="72" t="s">
        <v>4154</v>
      </c>
      <c r="F3650" s="73"/>
      <c r="G3650" s="111" t="s">
        <v>4155</v>
      </c>
    </row>
    <row r="3651" spans="1:7" ht="39" customHeight="1" x14ac:dyDescent="0.25">
      <c r="A3651" s="104" t="s">
        <v>4397</v>
      </c>
      <c r="B3651" s="65" t="s">
        <v>3968</v>
      </c>
      <c r="C3651" s="99" t="s">
        <v>9</v>
      </c>
      <c r="D3651" s="106" t="s">
        <v>616</v>
      </c>
      <c r="E3651" s="67" t="s">
        <v>617</v>
      </c>
      <c r="F3651" s="68"/>
      <c r="G3651" s="107" t="s">
        <v>618</v>
      </c>
    </row>
    <row r="3652" spans="1:7" ht="19.5" customHeight="1" x14ac:dyDescent="0.25">
      <c r="A3652" s="108" t="s">
        <v>4397</v>
      </c>
      <c r="B3652" s="70" t="s">
        <v>3968</v>
      </c>
      <c r="C3652" s="99" t="s">
        <v>9</v>
      </c>
      <c r="D3652" s="110" t="s">
        <v>126</v>
      </c>
      <c r="E3652" s="72" t="s">
        <v>127</v>
      </c>
      <c r="F3652" s="73" t="s">
        <v>124</v>
      </c>
      <c r="G3652" s="111" t="s">
        <v>128</v>
      </c>
    </row>
    <row r="3653" spans="1:7" ht="39" customHeight="1" x14ac:dyDescent="0.25">
      <c r="A3653" s="104" t="s">
        <v>4397</v>
      </c>
      <c r="B3653" s="65" t="s">
        <v>3968</v>
      </c>
      <c r="C3653" s="99" t="s">
        <v>9</v>
      </c>
      <c r="D3653" s="106" t="s">
        <v>4156</v>
      </c>
      <c r="E3653" s="67" t="s">
        <v>4157</v>
      </c>
      <c r="F3653" s="68"/>
      <c r="G3653" s="107" t="s">
        <v>4158</v>
      </c>
    </row>
    <row r="3654" spans="1:7" ht="29.25" customHeight="1" x14ac:dyDescent="0.25">
      <c r="A3654" s="108" t="s">
        <v>4397</v>
      </c>
      <c r="B3654" s="70" t="s">
        <v>3968</v>
      </c>
      <c r="C3654" s="100" t="s">
        <v>16</v>
      </c>
      <c r="D3654" s="110" t="s">
        <v>622</v>
      </c>
      <c r="E3654" s="72" t="s">
        <v>623</v>
      </c>
      <c r="F3654" s="73"/>
      <c r="G3654" s="111"/>
    </row>
    <row r="3655" spans="1:7" ht="19.5" customHeight="1" x14ac:dyDescent="0.25">
      <c r="A3655" s="104" t="s">
        <v>4397</v>
      </c>
      <c r="B3655" s="65" t="s">
        <v>3968</v>
      </c>
      <c r="C3655" s="99" t="s">
        <v>9</v>
      </c>
      <c r="D3655" s="106" t="s">
        <v>585</v>
      </c>
      <c r="E3655" s="67" t="s">
        <v>586</v>
      </c>
      <c r="F3655" s="68"/>
      <c r="G3655" s="107" t="s">
        <v>587</v>
      </c>
    </row>
    <row r="3656" spans="1:7" ht="39" customHeight="1" x14ac:dyDescent="0.25">
      <c r="A3656" s="108" t="s">
        <v>4397</v>
      </c>
      <c r="B3656" s="70" t="s">
        <v>3968</v>
      </c>
      <c r="C3656" s="99" t="s">
        <v>9</v>
      </c>
      <c r="D3656" s="110" t="s">
        <v>321</v>
      </c>
      <c r="E3656" s="72" t="s">
        <v>322</v>
      </c>
      <c r="F3656" s="73"/>
      <c r="G3656" s="111" t="s">
        <v>323</v>
      </c>
    </row>
    <row r="3657" spans="1:7" ht="48.75" customHeight="1" x14ac:dyDescent="0.25">
      <c r="A3657" s="104" t="s">
        <v>4397</v>
      </c>
      <c r="B3657" s="65" t="s">
        <v>3968</v>
      </c>
      <c r="C3657" s="99" t="s">
        <v>9</v>
      </c>
      <c r="D3657" s="106" t="s">
        <v>3989</v>
      </c>
      <c r="E3657" s="67" t="s">
        <v>3990</v>
      </c>
      <c r="F3657" s="68"/>
      <c r="G3657" s="107" t="s">
        <v>3991</v>
      </c>
    </row>
    <row r="3658" spans="1:7" ht="29.25" customHeight="1" x14ac:dyDescent="0.25">
      <c r="A3658" s="108" t="s">
        <v>4397</v>
      </c>
      <c r="B3658" s="70" t="s">
        <v>3968</v>
      </c>
      <c r="C3658" s="99" t="s">
        <v>9</v>
      </c>
      <c r="D3658" s="110" t="s">
        <v>234</v>
      </c>
      <c r="E3658" s="72" t="s">
        <v>235</v>
      </c>
      <c r="F3658" s="73"/>
      <c r="G3658" s="111" t="s">
        <v>236</v>
      </c>
    </row>
    <row r="3659" spans="1:7" ht="19.5" customHeight="1" x14ac:dyDescent="0.25">
      <c r="A3659" s="104" t="s">
        <v>4397</v>
      </c>
      <c r="B3659" s="65" t="s">
        <v>3968</v>
      </c>
      <c r="C3659" s="99" t="s">
        <v>9</v>
      </c>
      <c r="D3659" s="106" t="s">
        <v>237</v>
      </c>
      <c r="E3659" s="67" t="s">
        <v>238</v>
      </c>
      <c r="F3659" s="68"/>
      <c r="G3659" s="107" t="s">
        <v>239</v>
      </c>
    </row>
    <row r="3660" spans="1:7" ht="29.25" customHeight="1" x14ac:dyDescent="0.25">
      <c r="A3660" s="108" t="s">
        <v>4397</v>
      </c>
      <c r="B3660" s="70" t="s">
        <v>3968</v>
      </c>
      <c r="C3660" s="99" t="s">
        <v>9</v>
      </c>
      <c r="D3660" s="110" t="s">
        <v>240</v>
      </c>
      <c r="E3660" s="72" t="s">
        <v>241</v>
      </c>
      <c r="F3660" s="73"/>
      <c r="G3660" s="111" t="s">
        <v>242</v>
      </c>
    </row>
    <row r="3661" spans="1:7" ht="33.75" x14ac:dyDescent="0.25">
      <c r="A3661" s="104" t="s">
        <v>4397</v>
      </c>
      <c r="B3661" s="65" t="s">
        <v>3968</v>
      </c>
      <c r="C3661" s="99" t="s">
        <v>9</v>
      </c>
      <c r="D3661" s="106" t="s">
        <v>385</v>
      </c>
      <c r="E3661" s="67" t="s">
        <v>386</v>
      </c>
      <c r="F3661" s="68"/>
      <c r="G3661" s="107" t="s">
        <v>387</v>
      </c>
    </row>
    <row r="3662" spans="1:7" ht="29.25" customHeight="1" x14ac:dyDescent="0.25">
      <c r="A3662" s="108" t="s">
        <v>4397</v>
      </c>
      <c r="B3662" s="70" t="s">
        <v>3968</v>
      </c>
      <c r="C3662" s="99" t="s">
        <v>9</v>
      </c>
      <c r="D3662" s="110" t="s">
        <v>3869</v>
      </c>
      <c r="E3662" s="72" t="s">
        <v>3870</v>
      </c>
      <c r="F3662" s="73"/>
      <c r="G3662" s="111" t="s">
        <v>3871</v>
      </c>
    </row>
    <row r="3663" spans="1:7" ht="39" customHeight="1" x14ac:dyDescent="0.25">
      <c r="A3663" s="104" t="s">
        <v>4397</v>
      </c>
      <c r="B3663" s="65" t="s">
        <v>3968</v>
      </c>
      <c r="C3663" s="99" t="s">
        <v>9</v>
      </c>
      <c r="D3663" s="106" t="s">
        <v>1777</v>
      </c>
      <c r="E3663" s="67" t="s">
        <v>1778</v>
      </c>
      <c r="F3663" s="68"/>
      <c r="G3663" s="107" t="s">
        <v>1779</v>
      </c>
    </row>
    <row r="3664" spans="1:7" ht="58.5" customHeight="1" x14ac:dyDescent="0.25">
      <c r="A3664" s="108" t="s">
        <v>4397</v>
      </c>
      <c r="B3664" s="70" t="s">
        <v>3968</v>
      </c>
      <c r="C3664" s="99" t="s">
        <v>9</v>
      </c>
      <c r="D3664" s="110" t="s">
        <v>1780</v>
      </c>
      <c r="E3664" s="72" t="s">
        <v>1781</v>
      </c>
      <c r="F3664" s="73"/>
      <c r="G3664" s="111" t="s">
        <v>1782</v>
      </c>
    </row>
    <row r="3665" spans="1:7" ht="19.5" customHeight="1" x14ac:dyDescent="0.25">
      <c r="A3665" s="104" t="s">
        <v>4397</v>
      </c>
      <c r="B3665" s="65" t="s">
        <v>3968</v>
      </c>
      <c r="C3665" s="99" t="s">
        <v>9</v>
      </c>
      <c r="D3665" s="106" t="s">
        <v>1241</v>
      </c>
      <c r="E3665" s="67" t="s">
        <v>1242</v>
      </c>
      <c r="F3665" s="68"/>
      <c r="G3665" s="107" t="s">
        <v>1218</v>
      </c>
    </row>
    <row r="3666" spans="1:7" ht="58.5" customHeight="1" x14ac:dyDescent="0.25">
      <c r="A3666" s="108" t="s">
        <v>4397</v>
      </c>
      <c r="B3666" s="70" t="s">
        <v>3968</v>
      </c>
      <c r="C3666" s="99" t="s">
        <v>9</v>
      </c>
      <c r="D3666" s="110" t="s">
        <v>4084</v>
      </c>
      <c r="E3666" s="72" t="s">
        <v>4085</v>
      </c>
      <c r="F3666" s="73"/>
      <c r="G3666" s="111" t="s">
        <v>3885</v>
      </c>
    </row>
    <row r="3667" spans="1:7" ht="39" customHeight="1" x14ac:dyDescent="0.25">
      <c r="A3667" s="104" t="s">
        <v>4397</v>
      </c>
      <c r="B3667" s="65" t="s">
        <v>3968</v>
      </c>
      <c r="C3667" s="99" t="s">
        <v>9</v>
      </c>
      <c r="D3667" s="106" t="s">
        <v>4401</v>
      </c>
      <c r="E3667" s="67" t="s">
        <v>4402</v>
      </c>
      <c r="F3667" s="68"/>
      <c r="G3667" s="107" t="s">
        <v>4403</v>
      </c>
    </row>
    <row r="3668" spans="1:7" ht="39" customHeight="1" x14ac:dyDescent="0.25">
      <c r="A3668" s="108" t="s">
        <v>4397</v>
      </c>
      <c r="B3668" s="70" t="s">
        <v>3968</v>
      </c>
      <c r="C3668" s="99" t="s">
        <v>9</v>
      </c>
      <c r="D3668" s="110" t="s">
        <v>532</v>
      </c>
      <c r="E3668" s="72" t="s">
        <v>533</v>
      </c>
      <c r="F3668" s="73"/>
      <c r="G3668" s="111" t="s">
        <v>534</v>
      </c>
    </row>
    <row r="3669" spans="1:7" ht="19.5" customHeight="1" x14ac:dyDescent="0.25">
      <c r="A3669" s="104" t="s">
        <v>4397</v>
      </c>
      <c r="B3669" s="65" t="s">
        <v>3968</v>
      </c>
      <c r="C3669" s="99" t="s">
        <v>9</v>
      </c>
      <c r="D3669" s="106" t="s">
        <v>1712</v>
      </c>
      <c r="E3669" s="67" t="s">
        <v>1713</v>
      </c>
      <c r="F3669" s="68"/>
      <c r="G3669" s="107" t="s">
        <v>1714</v>
      </c>
    </row>
    <row r="3670" spans="1:7" ht="48.75" customHeight="1" x14ac:dyDescent="0.25">
      <c r="A3670" s="108" t="s">
        <v>4397</v>
      </c>
      <c r="B3670" s="70" t="s">
        <v>3968</v>
      </c>
      <c r="C3670" s="99" t="s">
        <v>9</v>
      </c>
      <c r="D3670" s="110" t="s">
        <v>1450</v>
      </c>
      <c r="E3670" s="72" t="s">
        <v>1451</v>
      </c>
      <c r="F3670" s="73" t="s">
        <v>1452</v>
      </c>
      <c r="G3670" s="111" t="s">
        <v>1453</v>
      </c>
    </row>
    <row r="3671" spans="1:7" ht="22.5" x14ac:dyDescent="0.25">
      <c r="A3671" s="104" t="s">
        <v>4397</v>
      </c>
      <c r="B3671" s="65" t="s">
        <v>3968</v>
      </c>
      <c r="C3671" s="100" t="s">
        <v>16</v>
      </c>
      <c r="D3671" s="106" t="s">
        <v>1917</v>
      </c>
      <c r="E3671" s="67" t="s">
        <v>1918</v>
      </c>
      <c r="F3671" s="68"/>
      <c r="G3671" s="107"/>
    </row>
    <row r="3672" spans="1:7" ht="19.5" customHeight="1" x14ac:dyDescent="0.25">
      <c r="A3672" s="108" t="s">
        <v>4397</v>
      </c>
      <c r="B3672" s="70" t="s">
        <v>3968</v>
      </c>
      <c r="C3672" s="99" t="s">
        <v>9</v>
      </c>
      <c r="D3672" s="110" t="s">
        <v>1469</v>
      </c>
      <c r="E3672" s="72" t="s">
        <v>1470</v>
      </c>
      <c r="F3672" s="73"/>
      <c r="G3672" s="111" t="s">
        <v>1471</v>
      </c>
    </row>
    <row r="3673" spans="1:7" ht="19.5" customHeight="1" x14ac:dyDescent="0.25">
      <c r="A3673" s="104" t="s">
        <v>4397</v>
      </c>
      <c r="B3673" s="65" t="s">
        <v>3968</v>
      </c>
      <c r="C3673" s="99" t="s">
        <v>9</v>
      </c>
      <c r="D3673" s="106" t="s">
        <v>1476</v>
      </c>
      <c r="E3673" s="67" t="s">
        <v>1477</v>
      </c>
      <c r="F3673" s="68"/>
      <c r="G3673" s="107" t="s">
        <v>1478</v>
      </c>
    </row>
    <row r="3674" spans="1:7" ht="29.25" customHeight="1" x14ac:dyDescent="0.25">
      <c r="A3674" s="108" t="s">
        <v>4397</v>
      </c>
      <c r="B3674" s="70" t="s">
        <v>3968</v>
      </c>
      <c r="C3674" s="99" t="s">
        <v>9</v>
      </c>
      <c r="D3674" s="110" t="s">
        <v>3956</v>
      </c>
      <c r="E3674" s="72" t="s">
        <v>3957</v>
      </c>
      <c r="F3674" s="73"/>
      <c r="G3674" s="111" t="s">
        <v>3958</v>
      </c>
    </row>
    <row r="3675" spans="1:7" ht="29.25" customHeight="1" x14ac:dyDescent="0.25">
      <c r="A3675" s="104" t="s">
        <v>4397</v>
      </c>
      <c r="B3675" s="65" t="s">
        <v>3968</v>
      </c>
      <c r="C3675" s="99" t="s">
        <v>9</v>
      </c>
      <c r="D3675" s="106" t="s">
        <v>1249</v>
      </c>
      <c r="E3675" s="67" t="s">
        <v>1250</v>
      </c>
      <c r="F3675" s="68"/>
      <c r="G3675" s="107" t="s">
        <v>1251</v>
      </c>
    </row>
    <row r="3676" spans="1:7" ht="19.5" customHeight="1" x14ac:dyDescent="0.25">
      <c r="A3676" s="108" t="s">
        <v>4397</v>
      </c>
      <c r="B3676" s="70" t="s">
        <v>3968</v>
      </c>
      <c r="C3676" s="99" t="s">
        <v>9</v>
      </c>
      <c r="D3676" s="110" t="s">
        <v>1485</v>
      </c>
      <c r="E3676" s="72" t="s">
        <v>1486</v>
      </c>
      <c r="F3676" s="73"/>
      <c r="G3676" s="111" t="s">
        <v>1487</v>
      </c>
    </row>
    <row r="3677" spans="1:7" ht="39" customHeight="1" x14ac:dyDescent="0.25">
      <c r="A3677" s="104" t="s">
        <v>4397</v>
      </c>
      <c r="B3677" s="65" t="s">
        <v>3968</v>
      </c>
      <c r="C3677" s="99" t="s">
        <v>9</v>
      </c>
      <c r="D3677" s="106" t="s">
        <v>1203</v>
      </c>
      <c r="E3677" s="67" t="s">
        <v>1204</v>
      </c>
      <c r="F3677" s="68"/>
      <c r="G3677" s="107" t="s">
        <v>1205</v>
      </c>
    </row>
    <row r="3678" spans="1:7" ht="39" customHeight="1" x14ac:dyDescent="0.25">
      <c r="A3678" s="108" t="s">
        <v>4397</v>
      </c>
      <c r="B3678" s="70" t="s">
        <v>3968</v>
      </c>
      <c r="C3678" s="99" t="s">
        <v>9</v>
      </c>
      <c r="D3678" s="110" t="s">
        <v>60</v>
      </c>
      <c r="E3678" s="72" t="s">
        <v>61</v>
      </c>
      <c r="F3678" s="73" t="s">
        <v>62</v>
      </c>
      <c r="G3678" s="111" t="s">
        <v>63</v>
      </c>
    </row>
    <row r="3679" spans="1:7" ht="29.25" customHeight="1" x14ac:dyDescent="0.25">
      <c r="A3679" s="104" t="s">
        <v>4397</v>
      </c>
      <c r="B3679" s="65" t="s">
        <v>3968</v>
      </c>
      <c r="C3679" s="99" t="s">
        <v>9</v>
      </c>
      <c r="D3679" s="106" t="s">
        <v>1978</v>
      </c>
      <c r="E3679" s="67" t="s">
        <v>1979</v>
      </c>
      <c r="F3679" s="68"/>
      <c r="G3679" s="107" t="s">
        <v>1980</v>
      </c>
    </row>
    <row r="3680" spans="1:7" ht="19.5" customHeight="1" x14ac:dyDescent="0.25">
      <c r="A3680" s="108" t="s">
        <v>4397</v>
      </c>
      <c r="B3680" s="70" t="s">
        <v>3968</v>
      </c>
      <c r="C3680" s="99" t="s">
        <v>9</v>
      </c>
      <c r="D3680" s="110" t="s">
        <v>777</v>
      </c>
      <c r="E3680" s="72" t="s">
        <v>778</v>
      </c>
      <c r="F3680" s="73"/>
      <c r="G3680" s="111" t="s">
        <v>779</v>
      </c>
    </row>
    <row r="3681" spans="1:7" ht="29.25" customHeight="1" x14ac:dyDescent="0.25">
      <c r="A3681" s="104" t="s">
        <v>4397</v>
      </c>
      <c r="B3681" s="65" t="s">
        <v>3968</v>
      </c>
      <c r="C3681" s="99" t="s">
        <v>9</v>
      </c>
      <c r="D3681" s="106" t="s">
        <v>1491</v>
      </c>
      <c r="E3681" s="67" t="s">
        <v>1492</v>
      </c>
      <c r="F3681" s="68"/>
      <c r="G3681" s="107" t="s">
        <v>1493</v>
      </c>
    </row>
    <row r="3682" spans="1:7" ht="19.5" customHeight="1" x14ac:dyDescent="0.25">
      <c r="A3682" s="108" t="s">
        <v>4397</v>
      </c>
      <c r="B3682" s="70" t="s">
        <v>3968</v>
      </c>
      <c r="C3682" s="100" t="s">
        <v>16</v>
      </c>
      <c r="D3682" s="110" t="s">
        <v>1688</v>
      </c>
      <c r="E3682" s="72" t="s">
        <v>1689</v>
      </c>
      <c r="F3682" s="73"/>
      <c r="G3682" s="111"/>
    </row>
    <row r="3683" spans="1:7" ht="29.25" customHeight="1" x14ac:dyDescent="0.25">
      <c r="A3683" s="104" t="s">
        <v>4397</v>
      </c>
      <c r="B3683" s="65" t="s">
        <v>3968</v>
      </c>
      <c r="C3683" s="99" t="s">
        <v>9</v>
      </c>
      <c r="D3683" s="106" t="s">
        <v>913</v>
      </c>
      <c r="E3683" s="67" t="s">
        <v>914</v>
      </c>
      <c r="F3683" s="68"/>
      <c r="G3683" s="107" t="s">
        <v>915</v>
      </c>
    </row>
    <row r="3684" spans="1:7" ht="29.25" customHeight="1" x14ac:dyDescent="0.25">
      <c r="A3684" s="108" t="s">
        <v>4397</v>
      </c>
      <c r="B3684" s="70" t="s">
        <v>3968</v>
      </c>
      <c r="C3684" s="99" t="s">
        <v>9</v>
      </c>
      <c r="D3684" s="110" t="s">
        <v>1252</v>
      </c>
      <c r="E3684" s="72" t="s">
        <v>1253</v>
      </c>
      <c r="F3684" s="73"/>
      <c r="G3684" s="111" t="s">
        <v>1254</v>
      </c>
    </row>
    <row r="3685" spans="1:7" ht="19.5" customHeight="1" x14ac:dyDescent="0.25">
      <c r="A3685" s="104" t="s">
        <v>4397</v>
      </c>
      <c r="B3685" s="65" t="s">
        <v>3968</v>
      </c>
      <c r="C3685" s="99" t="s">
        <v>9</v>
      </c>
      <c r="D3685" s="106" t="s">
        <v>388</v>
      </c>
      <c r="E3685" s="67" t="s">
        <v>389</v>
      </c>
      <c r="F3685" s="68"/>
      <c r="G3685" s="107" t="s">
        <v>390</v>
      </c>
    </row>
    <row r="3686" spans="1:7" ht="58.5" customHeight="1" x14ac:dyDescent="0.25">
      <c r="A3686" s="108" t="s">
        <v>4397</v>
      </c>
      <c r="B3686" s="70" t="s">
        <v>3968</v>
      </c>
      <c r="C3686" s="99" t="s">
        <v>9</v>
      </c>
      <c r="D3686" s="110" t="s">
        <v>950</v>
      </c>
      <c r="E3686" s="72" t="s">
        <v>951</v>
      </c>
      <c r="F3686" s="73"/>
      <c r="G3686" s="111" t="s">
        <v>952</v>
      </c>
    </row>
    <row r="3687" spans="1:7" ht="19.5" customHeight="1" x14ac:dyDescent="0.25">
      <c r="A3687" s="104" t="s">
        <v>4397</v>
      </c>
      <c r="B3687" s="65" t="s">
        <v>3968</v>
      </c>
      <c r="C3687" s="99" t="s">
        <v>9</v>
      </c>
      <c r="D3687" s="106" t="s">
        <v>4168</v>
      </c>
      <c r="E3687" s="67" t="s">
        <v>4169</v>
      </c>
      <c r="F3687" s="68" t="s">
        <v>4170</v>
      </c>
      <c r="G3687" s="107" t="s">
        <v>4171</v>
      </c>
    </row>
    <row r="3688" spans="1:7" ht="29.25" customHeight="1" x14ac:dyDescent="0.25">
      <c r="A3688" s="108" t="s">
        <v>4397</v>
      </c>
      <c r="B3688" s="70" t="s">
        <v>3968</v>
      </c>
      <c r="C3688" s="100" t="s">
        <v>16</v>
      </c>
      <c r="D3688" s="110" t="s">
        <v>1789</v>
      </c>
      <c r="E3688" s="72" t="s">
        <v>1790</v>
      </c>
      <c r="F3688" s="73"/>
      <c r="G3688" s="111"/>
    </row>
    <row r="3689" spans="1:7" ht="48.75" customHeight="1" x14ac:dyDescent="0.25">
      <c r="A3689" s="104" t="s">
        <v>4397</v>
      </c>
      <c r="B3689" s="65" t="s">
        <v>3968</v>
      </c>
      <c r="C3689" s="99" t="s">
        <v>9</v>
      </c>
      <c r="D3689" s="106" t="s">
        <v>1791</v>
      </c>
      <c r="E3689" s="67" t="s">
        <v>1792</v>
      </c>
      <c r="F3689" s="68" t="s">
        <v>1793</v>
      </c>
      <c r="G3689" s="107" t="s">
        <v>1794</v>
      </c>
    </row>
    <row r="3690" spans="1:7" ht="39" customHeight="1" x14ac:dyDescent="0.25">
      <c r="A3690" s="108" t="s">
        <v>4397</v>
      </c>
      <c r="B3690" s="70" t="s">
        <v>3968</v>
      </c>
      <c r="C3690" s="99" t="s">
        <v>9</v>
      </c>
      <c r="D3690" s="110" t="s">
        <v>1981</v>
      </c>
      <c r="E3690" s="72" t="s">
        <v>1982</v>
      </c>
      <c r="F3690" s="73"/>
      <c r="G3690" s="111" t="s">
        <v>1983</v>
      </c>
    </row>
    <row r="3691" spans="1:7" ht="29.25" customHeight="1" x14ac:dyDescent="0.25">
      <c r="A3691" s="104" t="s">
        <v>4397</v>
      </c>
      <c r="B3691" s="65" t="s">
        <v>3968</v>
      </c>
      <c r="C3691" s="99" t="s">
        <v>9</v>
      </c>
      <c r="D3691" s="106" t="s">
        <v>246</v>
      </c>
      <c r="E3691" s="67" t="s">
        <v>247</v>
      </c>
      <c r="F3691" s="68"/>
      <c r="G3691" s="107" t="s">
        <v>248</v>
      </c>
    </row>
    <row r="3692" spans="1:7" ht="29.25" customHeight="1" x14ac:dyDescent="0.25">
      <c r="A3692" s="108" t="s">
        <v>4397</v>
      </c>
      <c r="B3692" s="70" t="s">
        <v>3968</v>
      </c>
      <c r="C3692" s="99" t="s">
        <v>9</v>
      </c>
      <c r="D3692" s="110" t="s">
        <v>3965</v>
      </c>
      <c r="E3692" s="72" t="s">
        <v>3966</v>
      </c>
      <c r="F3692" s="73"/>
      <c r="G3692" s="111" t="s">
        <v>3967</v>
      </c>
    </row>
    <row r="3693" spans="1:7" ht="48.75" customHeight="1" x14ac:dyDescent="0.25">
      <c r="A3693" s="104" t="s">
        <v>4397</v>
      </c>
      <c r="B3693" s="65" t="s">
        <v>3968</v>
      </c>
      <c r="C3693" s="99" t="s">
        <v>9</v>
      </c>
      <c r="D3693" s="106" t="s">
        <v>249</v>
      </c>
      <c r="E3693" s="67" t="s">
        <v>250</v>
      </c>
      <c r="F3693" s="68"/>
      <c r="G3693" s="107" t="s">
        <v>251</v>
      </c>
    </row>
    <row r="3694" spans="1:7" ht="19.5" customHeight="1" x14ac:dyDescent="0.25">
      <c r="A3694" s="108" t="s">
        <v>4397</v>
      </c>
      <c r="B3694" s="70" t="s">
        <v>3968</v>
      </c>
      <c r="C3694" s="99" t="s">
        <v>9</v>
      </c>
      <c r="D3694" s="110" t="s">
        <v>255</v>
      </c>
      <c r="E3694" s="72" t="s">
        <v>256</v>
      </c>
      <c r="F3694" s="73"/>
      <c r="G3694" s="111" t="s">
        <v>257</v>
      </c>
    </row>
    <row r="3695" spans="1:7" ht="19.5" customHeight="1" x14ac:dyDescent="0.25">
      <c r="A3695" s="104" t="s">
        <v>4397</v>
      </c>
      <c r="B3695" s="65" t="s">
        <v>3968</v>
      </c>
      <c r="C3695" s="99" t="s">
        <v>9</v>
      </c>
      <c r="D3695" s="106" t="s">
        <v>4172</v>
      </c>
      <c r="E3695" s="67" t="s">
        <v>4173</v>
      </c>
      <c r="F3695" s="68"/>
      <c r="G3695" s="107" t="s">
        <v>4174</v>
      </c>
    </row>
    <row r="3696" spans="1:7" ht="19.5" customHeight="1" x14ac:dyDescent="0.25">
      <c r="A3696" s="108" t="s">
        <v>4397</v>
      </c>
      <c r="B3696" s="70" t="s">
        <v>3968</v>
      </c>
      <c r="C3696" s="99" t="s">
        <v>9</v>
      </c>
      <c r="D3696" s="110" t="s">
        <v>956</v>
      </c>
      <c r="E3696" s="72" t="s">
        <v>957</v>
      </c>
      <c r="F3696" s="73"/>
      <c r="G3696" s="111" t="s">
        <v>958</v>
      </c>
    </row>
    <row r="3697" spans="1:7" ht="48.75" customHeight="1" x14ac:dyDescent="0.25">
      <c r="A3697" s="104" t="s">
        <v>4397</v>
      </c>
      <c r="B3697" s="65" t="s">
        <v>3968</v>
      </c>
      <c r="C3697" s="99" t="s">
        <v>9</v>
      </c>
      <c r="D3697" s="106" t="s">
        <v>962</v>
      </c>
      <c r="E3697" s="67" t="s">
        <v>963</v>
      </c>
      <c r="F3697" s="68"/>
      <c r="G3697" s="107" t="s">
        <v>964</v>
      </c>
    </row>
    <row r="3698" spans="1:7" ht="48.75" customHeight="1" x14ac:dyDescent="0.25">
      <c r="A3698" s="108" t="s">
        <v>4397</v>
      </c>
      <c r="B3698" s="70" t="s">
        <v>3968</v>
      </c>
      <c r="C3698" s="99" t="s">
        <v>9</v>
      </c>
      <c r="D3698" s="110" t="s">
        <v>191</v>
      </c>
      <c r="E3698" s="72" t="s">
        <v>192</v>
      </c>
      <c r="F3698" s="73"/>
      <c r="G3698" s="111" t="s">
        <v>193</v>
      </c>
    </row>
    <row r="3699" spans="1:7" ht="58.5" customHeight="1" x14ac:dyDescent="0.25">
      <c r="A3699" s="104" t="s">
        <v>4397</v>
      </c>
      <c r="B3699" s="65" t="s">
        <v>3968</v>
      </c>
      <c r="C3699" s="99" t="s">
        <v>9</v>
      </c>
      <c r="D3699" s="106" t="s">
        <v>4043</v>
      </c>
      <c r="E3699" s="67" t="s">
        <v>4044</v>
      </c>
      <c r="F3699" s="68"/>
      <c r="G3699" s="107" t="s">
        <v>4045</v>
      </c>
    </row>
    <row r="3700" spans="1:7" ht="39" customHeight="1" x14ac:dyDescent="0.25">
      <c r="A3700" s="108" t="s">
        <v>4397</v>
      </c>
      <c r="B3700" s="70" t="s">
        <v>3968</v>
      </c>
      <c r="C3700" s="99" t="s">
        <v>9</v>
      </c>
      <c r="D3700" s="110" t="s">
        <v>1546</v>
      </c>
      <c r="E3700" s="72" t="s">
        <v>1547</v>
      </c>
      <c r="F3700" s="73"/>
      <c r="G3700" s="111" t="s">
        <v>1548</v>
      </c>
    </row>
    <row r="3701" spans="1:7" ht="19.5" customHeight="1" x14ac:dyDescent="0.25">
      <c r="A3701" s="104" t="s">
        <v>4397</v>
      </c>
      <c r="B3701" s="65" t="s">
        <v>3968</v>
      </c>
      <c r="C3701" s="99" t="s">
        <v>9</v>
      </c>
      <c r="D3701" s="106" t="s">
        <v>886</v>
      </c>
      <c r="E3701" s="67" t="s">
        <v>887</v>
      </c>
      <c r="F3701" s="68"/>
      <c r="G3701" s="107" t="s">
        <v>888</v>
      </c>
    </row>
    <row r="3702" spans="1:7" ht="29.25" customHeight="1" x14ac:dyDescent="0.25">
      <c r="A3702" s="108" t="s">
        <v>4397</v>
      </c>
      <c r="B3702" s="70" t="s">
        <v>3968</v>
      </c>
      <c r="C3702" s="99" t="s">
        <v>9</v>
      </c>
      <c r="D3702" s="110" t="s">
        <v>1990</v>
      </c>
      <c r="E3702" s="72" t="s">
        <v>1991</v>
      </c>
      <c r="F3702" s="73"/>
      <c r="G3702" s="111" t="s">
        <v>1992</v>
      </c>
    </row>
    <row r="3703" spans="1:7" ht="39" customHeight="1" x14ac:dyDescent="0.25">
      <c r="A3703" s="104" t="s">
        <v>4397</v>
      </c>
      <c r="B3703" s="65" t="s">
        <v>3968</v>
      </c>
      <c r="C3703" s="99" t="s">
        <v>9</v>
      </c>
      <c r="D3703" s="106" t="s">
        <v>513</v>
      </c>
      <c r="E3703" s="67" t="s">
        <v>514</v>
      </c>
      <c r="F3703" s="68"/>
      <c r="G3703" s="107" t="s">
        <v>515</v>
      </c>
    </row>
    <row r="3704" spans="1:7" ht="19.5" customHeight="1" x14ac:dyDescent="0.25">
      <c r="A3704" s="108" t="s">
        <v>4397</v>
      </c>
      <c r="B3704" s="70" t="s">
        <v>3968</v>
      </c>
      <c r="C3704" s="99" t="s">
        <v>9</v>
      </c>
      <c r="D3704" s="110" t="s">
        <v>2024</v>
      </c>
      <c r="E3704" s="72" t="s">
        <v>2025</v>
      </c>
      <c r="F3704" s="73"/>
      <c r="G3704" s="111" t="s">
        <v>2026</v>
      </c>
    </row>
    <row r="3705" spans="1:7" ht="19.5" customHeight="1" x14ac:dyDescent="0.25">
      <c r="A3705" s="104" t="s">
        <v>4397</v>
      </c>
      <c r="B3705" s="65" t="s">
        <v>3968</v>
      </c>
      <c r="C3705" s="99" t="s">
        <v>9</v>
      </c>
      <c r="D3705" s="106" t="s">
        <v>373</v>
      </c>
      <c r="E3705" s="67" t="s">
        <v>374</v>
      </c>
      <c r="F3705" s="68"/>
      <c r="G3705" s="107" t="s">
        <v>375</v>
      </c>
    </row>
    <row r="3706" spans="1:7" ht="58.5" customHeight="1" x14ac:dyDescent="0.25">
      <c r="A3706" s="108" t="s">
        <v>4397</v>
      </c>
      <c r="B3706" s="70" t="s">
        <v>3968</v>
      </c>
      <c r="C3706" s="99" t="s">
        <v>9</v>
      </c>
      <c r="D3706" s="110" t="s">
        <v>542</v>
      </c>
      <c r="E3706" s="72" t="s">
        <v>543</v>
      </c>
      <c r="F3706" s="73"/>
      <c r="G3706" s="111" t="s">
        <v>257</v>
      </c>
    </row>
    <row r="3707" spans="1:7" ht="19.5" customHeight="1" x14ac:dyDescent="0.25">
      <c r="A3707" s="104" t="s">
        <v>4397</v>
      </c>
      <c r="B3707" s="65" t="s">
        <v>3968</v>
      </c>
      <c r="C3707" s="99" t="s">
        <v>9</v>
      </c>
      <c r="D3707" s="106" t="s">
        <v>3821</v>
      </c>
      <c r="E3707" s="67" t="s">
        <v>3822</v>
      </c>
      <c r="F3707" s="68"/>
      <c r="G3707" s="107" t="s">
        <v>257</v>
      </c>
    </row>
    <row r="3708" spans="1:7" ht="39" customHeight="1" x14ac:dyDescent="0.25">
      <c r="A3708" s="108" t="s">
        <v>4397</v>
      </c>
      <c r="B3708" s="70" t="s">
        <v>3968</v>
      </c>
      <c r="C3708" s="99" t="s">
        <v>9</v>
      </c>
      <c r="D3708" s="110" t="s">
        <v>77</v>
      </c>
      <c r="E3708" s="72" t="s">
        <v>78</v>
      </c>
      <c r="F3708" s="73"/>
      <c r="G3708" s="111" t="s">
        <v>79</v>
      </c>
    </row>
    <row r="3709" spans="1:7" ht="48.75" customHeight="1" x14ac:dyDescent="0.25">
      <c r="A3709" s="104" t="s">
        <v>4397</v>
      </c>
      <c r="B3709" s="65" t="s">
        <v>3968</v>
      </c>
      <c r="C3709" s="99" t="s">
        <v>9</v>
      </c>
      <c r="D3709" s="106" t="s">
        <v>261</v>
      </c>
      <c r="E3709" s="67" t="s">
        <v>262</v>
      </c>
      <c r="F3709" s="68" t="s">
        <v>263</v>
      </c>
      <c r="G3709" s="107" t="s">
        <v>264</v>
      </c>
    </row>
    <row r="3710" spans="1:7" ht="58.5" customHeight="1" x14ac:dyDescent="0.25">
      <c r="A3710" s="108" t="s">
        <v>4397</v>
      </c>
      <c r="B3710" s="70" t="s">
        <v>3968</v>
      </c>
      <c r="C3710" s="99" t="s">
        <v>9</v>
      </c>
      <c r="D3710" s="110" t="s">
        <v>1258</v>
      </c>
      <c r="E3710" s="72" t="s">
        <v>1259</v>
      </c>
      <c r="F3710" s="73"/>
      <c r="G3710" s="111" t="s">
        <v>1260</v>
      </c>
    </row>
    <row r="3711" spans="1:7" ht="39" customHeight="1" x14ac:dyDescent="0.25">
      <c r="A3711" s="104" t="s">
        <v>4397</v>
      </c>
      <c r="B3711" s="65" t="s">
        <v>3968</v>
      </c>
      <c r="C3711" s="99" t="s">
        <v>9</v>
      </c>
      <c r="D3711" s="106" t="s">
        <v>544</v>
      </c>
      <c r="E3711" s="67" t="s">
        <v>545</v>
      </c>
      <c r="F3711" s="68"/>
      <c r="G3711" s="107" t="s">
        <v>546</v>
      </c>
    </row>
    <row r="3712" spans="1:7" ht="39" customHeight="1" x14ac:dyDescent="0.25">
      <c r="A3712" s="108" t="s">
        <v>4397</v>
      </c>
      <c r="B3712" s="70" t="s">
        <v>3968</v>
      </c>
      <c r="C3712" s="99" t="s">
        <v>9</v>
      </c>
      <c r="D3712" s="110" t="s">
        <v>109</v>
      </c>
      <c r="E3712" s="72" t="s">
        <v>110</v>
      </c>
      <c r="F3712" s="73"/>
      <c r="G3712" s="111" t="s">
        <v>111</v>
      </c>
    </row>
    <row r="3713" spans="1:7" ht="29.25" customHeight="1" x14ac:dyDescent="0.25">
      <c r="A3713" s="104" t="s">
        <v>4397</v>
      </c>
      <c r="B3713" s="65" t="s">
        <v>3968</v>
      </c>
      <c r="C3713" s="99" t="s">
        <v>9</v>
      </c>
      <c r="D3713" s="106" t="s">
        <v>4182</v>
      </c>
      <c r="E3713" s="67" t="s">
        <v>4183</v>
      </c>
      <c r="F3713" s="68"/>
      <c r="G3713" s="107" t="s">
        <v>4184</v>
      </c>
    </row>
    <row r="3714" spans="1:7" ht="39" customHeight="1" x14ac:dyDescent="0.25">
      <c r="A3714" s="108" t="s">
        <v>4397</v>
      </c>
      <c r="B3714" s="70" t="s">
        <v>3968</v>
      </c>
      <c r="C3714" s="99" t="s">
        <v>9</v>
      </c>
      <c r="D3714" s="110" t="s">
        <v>1919</v>
      </c>
      <c r="E3714" s="72" t="s">
        <v>1920</v>
      </c>
      <c r="F3714" s="73"/>
      <c r="G3714" s="111" t="s">
        <v>1921</v>
      </c>
    </row>
    <row r="3715" spans="1:7" ht="29.25" customHeight="1" x14ac:dyDescent="0.25">
      <c r="A3715" s="104" t="s">
        <v>4397</v>
      </c>
      <c r="B3715" s="65" t="s">
        <v>3968</v>
      </c>
      <c r="C3715" s="99" t="s">
        <v>9</v>
      </c>
      <c r="D3715" s="106" t="s">
        <v>1993</v>
      </c>
      <c r="E3715" s="67" t="s">
        <v>1994</v>
      </c>
      <c r="F3715" s="68"/>
      <c r="G3715" s="107" t="s">
        <v>1995</v>
      </c>
    </row>
    <row r="3716" spans="1:7" ht="19.5" customHeight="1" x14ac:dyDescent="0.25">
      <c r="A3716" s="108" t="s">
        <v>4397</v>
      </c>
      <c r="B3716" s="70" t="s">
        <v>3968</v>
      </c>
      <c r="C3716" s="99" t="s">
        <v>9</v>
      </c>
      <c r="D3716" s="110" t="s">
        <v>3902</v>
      </c>
      <c r="E3716" s="72" t="s">
        <v>3903</v>
      </c>
      <c r="F3716" s="73"/>
      <c r="G3716" s="111" t="s">
        <v>3904</v>
      </c>
    </row>
    <row r="3717" spans="1:7" ht="19.5" customHeight="1" x14ac:dyDescent="0.25">
      <c r="A3717" s="104" t="s">
        <v>4397</v>
      </c>
      <c r="B3717" s="65" t="s">
        <v>3968</v>
      </c>
      <c r="C3717" s="99" t="s">
        <v>9</v>
      </c>
      <c r="D3717" s="106" t="s">
        <v>801</v>
      </c>
      <c r="E3717" s="67" t="s">
        <v>802</v>
      </c>
      <c r="F3717" s="68"/>
      <c r="G3717" s="107" t="s">
        <v>803</v>
      </c>
    </row>
    <row r="3718" spans="1:7" ht="58.5" customHeight="1" x14ac:dyDescent="0.25">
      <c r="A3718" s="108" t="s">
        <v>4397</v>
      </c>
      <c r="B3718" s="70" t="s">
        <v>3968</v>
      </c>
      <c r="C3718" s="99" t="s">
        <v>9</v>
      </c>
      <c r="D3718" s="110" t="s">
        <v>1931</v>
      </c>
      <c r="E3718" s="72" t="s">
        <v>1932</v>
      </c>
      <c r="F3718" s="73"/>
      <c r="G3718" s="111" t="s">
        <v>1933</v>
      </c>
    </row>
    <row r="3719" spans="1:7" ht="39" customHeight="1" x14ac:dyDescent="0.25">
      <c r="A3719" s="104" t="s">
        <v>4397</v>
      </c>
      <c r="B3719" s="65" t="s">
        <v>3968</v>
      </c>
      <c r="C3719" s="99" t="s">
        <v>9</v>
      </c>
      <c r="D3719" s="106" t="s">
        <v>1996</v>
      </c>
      <c r="E3719" s="67" t="s">
        <v>1997</v>
      </c>
      <c r="F3719" s="68"/>
      <c r="G3719" s="107" t="s">
        <v>1998</v>
      </c>
    </row>
    <row r="3720" spans="1:7" ht="29.25" customHeight="1" x14ac:dyDescent="0.25">
      <c r="A3720" s="108" t="s">
        <v>4397</v>
      </c>
      <c r="B3720" s="70" t="s">
        <v>3968</v>
      </c>
      <c r="C3720" s="99" t="s">
        <v>9</v>
      </c>
      <c r="D3720" s="110" t="s">
        <v>1623</v>
      </c>
      <c r="E3720" s="72" t="s">
        <v>1624</v>
      </c>
      <c r="F3720" s="73"/>
      <c r="G3720" s="111" t="s">
        <v>1625</v>
      </c>
    </row>
    <row r="3721" spans="1:7" ht="29.25" customHeight="1" x14ac:dyDescent="0.25">
      <c r="A3721" s="104" t="s">
        <v>4397</v>
      </c>
      <c r="B3721" s="65" t="s">
        <v>3968</v>
      </c>
      <c r="C3721" s="99" t="s">
        <v>9</v>
      </c>
      <c r="D3721" s="106" t="s">
        <v>1270</v>
      </c>
      <c r="E3721" s="67" t="s">
        <v>1271</v>
      </c>
      <c r="F3721" s="68" t="s">
        <v>1272</v>
      </c>
      <c r="G3721" s="107" t="s">
        <v>1273</v>
      </c>
    </row>
    <row r="3722" spans="1:7" ht="22.5" x14ac:dyDescent="0.25">
      <c r="A3722" s="108" t="s">
        <v>4397</v>
      </c>
      <c r="B3722" s="70" t="s">
        <v>3968</v>
      </c>
      <c r="C3722" s="99" t="s">
        <v>9</v>
      </c>
      <c r="D3722" s="110" t="s">
        <v>92</v>
      </c>
      <c r="E3722" s="72" t="s">
        <v>93</v>
      </c>
      <c r="F3722" s="73"/>
      <c r="G3722" s="111" t="s">
        <v>94</v>
      </c>
    </row>
    <row r="3723" spans="1:7" ht="29.25" customHeight="1" x14ac:dyDescent="0.25">
      <c r="A3723" s="104" t="s">
        <v>4397</v>
      </c>
      <c r="B3723" s="65" t="s">
        <v>3968</v>
      </c>
      <c r="C3723" s="99" t="s">
        <v>9</v>
      </c>
      <c r="D3723" s="106" t="s">
        <v>188</v>
      </c>
      <c r="E3723" s="67" t="s">
        <v>189</v>
      </c>
      <c r="F3723" s="68"/>
      <c r="G3723" s="107" t="s">
        <v>94</v>
      </c>
    </row>
    <row r="3724" spans="1:7" ht="29.25" customHeight="1" x14ac:dyDescent="0.25">
      <c r="A3724" s="108" t="s">
        <v>4397</v>
      </c>
      <c r="B3724" s="70" t="s">
        <v>3968</v>
      </c>
      <c r="C3724" s="99" t="s">
        <v>9</v>
      </c>
      <c r="D3724" s="110" t="s">
        <v>98</v>
      </c>
      <c r="E3724" s="72" t="s">
        <v>99</v>
      </c>
      <c r="F3724" s="73"/>
      <c r="G3724" s="111" t="s">
        <v>100</v>
      </c>
    </row>
    <row r="3725" spans="1:7" ht="19.5" customHeight="1" x14ac:dyDescent="0.25">
      <c r="A3725" s="104" t="s">
        <v>4397</v>
      </c>
      <c r="B3725" s="65" t="s">
        <v>3968</v>
      </c>
      <c r="C3725" s="100" t="s">
        <v>16</v>
      </c>
      <c r="D3725" s="106" t="s">
        <v>932</v>
      </c>
      <c r="E3725" s="67" t="s">
        <v>933</v>
      </c>
      <c r="F3725" s="68" t="s">
        <v>934</v>
      </c>
      <c r="G3725" s="107"/>
    </row>
    <row r="3726" spans="1:7" ht="27" x14ac:dyDescent="0.25">
      <c r="A3726" s="108" t="s">
        <v>4397</v>
      </c>
      <c r="B3726" s="70" t="s">
        <v>3968</v>
      </c>
      <c r="C3726" s="99" t="s">
        <v>9</v>
      </c>
      <c r="D3726" s="110" t="s">
        <v>3914</v>
      </c>
      <c r="E3726" s="72" t="s">
        <v>3915</v>
      </c>
      <c r="F3726" s="73"/>
      <c r="G3726" s="111" t="s">
        <v>3916</v>
      </c>
    </row>
    <row r="3727" spans="1:7" ht="39" customHeight="1" x14ac:dyDescent="0.25">
      <c r="A3727" s="104" t="s">
        <v>4397</v>
      </c>
      <c r="B3727" s="65" t="s">
        <v>3968</v>
      </c>
      <c r="C3727" s="99" t="s">
        <v>9</v>
      </c>
      <c r="D3727" s="106" t="s">
        <v>4185</v>
      </c>
      <c r="E3727" s="67" t="s">
        <v>4186</v>
      </c>
      <c r="F3727" s="68"/>
      <c r="G3727" s="107" t="s">
        <v>4187</v>
      </c>
    </row>
    <row r="3728" spans="1:7" ht="39" customHeight="1" x14ac:dyDescent="0.25">
      <c r="A3728" s="108" t="s">
        <v>4397</v>
      </c>
      <c r="B3728" s="70" t="s">
        <v>3968</v>
      </c>
      <c r="C3728" s="99" t="s">
        <v>9</v>
      </c>
      <c r="D3728" s="110" t="s">
        <v>1650</v>
      </c>
      <c r="E3728" s="72" t="s">
        <v>1651</v>
      </c>
      <c r="F3728" s="73"/>
      <c r="G3728" s="111" t="s">
        <v>1652</v>
      </c>
    </row>
    <row r="3729" spans="1:7" ht="19.5" customHeight="1" x14ac:dyDescent="0.25">
      <c r="A3729" s="104" t="s">
        <v>4397</v>
      </c>
      <c r="B3729" s="65" t="s">
        <v>3968</v>
      </c>
      <c r="C3729" s="99" t="s">
        <v>9</v>
      </c>
      <c r="D3729" s="106" t="s">
        <v>1798</v>
      </c>
      <c r="E3729" s="67" t="s">
        <v>1799</v>
      </c>
      <c r="F3729" s="68"/>
      <c r="G3729" s="107" t="s">
        <v>1800</v>
      </c>
    </row>
    <row r="3730" spans="1:7" ht="48.75" customHeight="1" x14ac:dyDescent="0.25">
      <c r="A3730" s="108" t="s">
        <v>4397</v>
      </c>
      <c r="B3730" s="70" t="s">
        <v>3968</v>
      </c>
      <c r="C3730" s="99" t="s">
        <v>9</v>
      </c>
      <c r="D3730" s="110" t="s">
        <v>4188</v>
      </c>
      <c r="E3730" s="72" t="s">
        <v>4189</v>
      </c>
      <c r="F3730" s="73"/>
      <c r="G3730" s="111" t="s">
        <v>4190</v>
      </c>
    </row>
    <row r="3731" spans="1:7" ht="29.25" customHeight="1" x14ac:dyDescent="0.25">
      <c r="A3731" s="104" t="s">
        <v>4404</v>
      </c>
      <c r="B3731" s="65" t="s">
        <v>3771</v>
      </c>
      <c r="C3731" s="99" t="s">
        <v>9</v>
      </c>
      <c r="D3731" s="106" t="s">
        <v>944</v>
      </c>
      <c r="E3731" s="67" t="s">
        <v>945</v>
      </c>
      <c r="F3731" s="68"/>
      <c r="G3731" s="107" t="s">
        <v>946</v>
      </c>
    </row>
    <row r="3732" spans="1:7" ht="19.5" customHeight="1" x14ac:dyDescent="0.25">
      <c r="A3732" s="108" t="s">
        <v>4404</v>
      </c>
      <c r="B3732" s="70" t="s">
        <v>3771</v>
      </c>
      <c r="C3732" s="99" t="s">
        <v>9</v>
      </c>
      <c r="D3732" s="110" t="s">
        <v>4405</v>
      </c>
      <c r="E3732" s="72" t="s">
        <v>4406</v>
      </c>
      <c r="F3732" s="73"/>
      <c r="G3732" s="111" t="s">
        <v>4407</v>
      </c>
    </row>
    <row r="3733" spans="1:7" ht="27" x14ac:dyDescent="0.25">
      <c r="A3733" s="104" t="s">
        <v>4404</v>
      </c>
      <c r="B3733" s="65" t="s">
        <v>3771</v>
      </c>
      <c r="C3733" s="99" t="s">
        <v>9</v>
      </c>
      <c r="D3733" s="106" t="s">
        <v>113</v>
      </c>
      <c r="E3733" s="67" t="s">
        <v>114</v>
      </c>
      <c r="F3733" s="68"/>
      <c r="G3733" s="107" t="s">
        <v>115</v>
      </c>
    </row>
    <row r="3734" spans="1:7" ht="39" customHeight="1" x14ac:dyDescent="0.25">
      <c r="A3734" s="108" t="s">
        <v>4404</v>
      </c>
      <c r="B3734" s="70" t="s">
        <v>3771</v>
      </c>
      <c r="C3734" s="99" t="s">
        <v>9</v>
      </c>
      <c r="D3734" s="110" t="s">
        <v>4408</v>
      </c>
      <c r="E3734" s="72" t="s">
        <v>4409</v>
      </c>
      <c r="F3734" s="73"/>
      <c r="G3734" s="111" t="s">
        <v>4410</v>
      </c>
    </row>
    <row r="3735" spans="1:7" ht="39" customHeight="1" x14ac:dyDescent="0.25">
      <c r="A3735" s="104" t="s">
        <v>4404</v>
      </c>
      <c r="B3735" s="65" t="s">
        <v>3771</v>
      </c>
      <c r="C3735" s="99" t="s">
        <v>9</v>
      </c>
      <c r="D3735" s="106" t="s">
        <v>167</v>
      </c>
      <c r="E3735" s="67" t="s">
        <v>168</v>
      </c>
      <c r="F3735" s="68"/>
      <c r="G3735" s="107" t="s">
        <v>169</v>
      </c>
    </row>
    <row r="3736" spans="1:7" ht="19.5" customHeight="1" x14ac:dyDescent="0.25">
      <c r="A3736" s="108" t="s">
        <v>4404</v>
      </c>
      <c r="B3736" s="70" t="s">
        <v>3771</v>
      </c>
      <c r="C3736" s="99" t="s">
        <v>9</v>
      </c>
      <c r="D3736" s="110" t="s">
        <v>19</v>
      </c>
      <c r="E3736" s="72" t="s">
        <v>20</v>
      </c>
      <c r="F3736" s="73" t="s">
        <v>21</v>
      </c>
      <c r="G3736" s="111" t="s">
        <v>22</v>
      </c>
    </row>
    <row r="3737" spans="1:7" ht="27" x14ac:dyDescent="0.25">
      <c r="A3737" s="104" t="s">
        <v>4404</v>
      </c>
      <c r="B3737" s="65" t="s">
        <v>3771</v>
      </c>
      <c r="C3737" s="99" t="s">
        <v>9</v>
      </c>
      <c r="D3737" s="106" t="s">
        <v>3772</v>
      </c>
      <c r="E3737" s="67" t="s">
        <v>3773</v>
      </c>
      <c r="F3737" s="68"/>
      <c r="G3737" s="107" t="s">
        <v>3774</v>
      </c>
    </row>
    <row r="3738" spans="1:7" ht="29.25" customHeight="1" x14ac:dyDescent="0.25">
      <c r="A3738" s="108" t="s">
        <v>4404</v>
      </c>
      <c r="B3738" s="70" t="s">
        <v>3771</v>
      </c>
      <c r="C3738" s="99" t="s">
        <v>9</v>
      </c>
      <c r="D3738" s="110" t="s">
        <v>274</v>
      </c>
      <c r="E3738" s="72" t="s">
        <v>275</v>
      </c>
      <c r="F3738" s="73"/>
      <c r="G3738" s="111" t="s">
        <v>276</v>
      </c>
    </row>
    <row r="3739" spans="1:7" ht="19.5" customHeight="1" x14ac:dyDescent="0.25">
      <c r="A3739" s="104" t="s">
        <v>4404</v>
      </c>
      <c r="B3739" s="65" t="s">
        <v>3771</v>
      </c>
      <c r="C3739" s="99" t="s">
        <v>9</v>
      </c>
      <c r="D3739" s="106" t="s">
        <v>4081</v>
      </c>
      <c r="E3739" s="67" t="s">
        <v>4082</v>
      </c>
      <c r="F3739" s="68"/>
      <c r="G3739" s="107" t="s">
        <v>4083</v>
      </c>
    </row>
    <row r="3740" spans="1:7" ht="19.5" customHeight="1" x14ac:dyDescent="0.25">
      <c r="A3740" s="108" t="s">
        <v>4404</v>
      </c>
      <c r="B3740" s="70" t="s">
        <v>3771</v>
      </c>
      <c r="C3740" s="99" t="s">
        <v>9</v>
      </c>
      <c r="D3740" s="110" t="s">
        <v>23</v>
      </c>
      <c r="E3740" s="72" t="s">
        <v>24</v>
      </c>
      <c r="F3740" s="73"/>
      <c r="G3740" s="111" t="s">
        <v>25</v>
      </c>
    </row>
    <row r="3741" spans="1:7" ht="68.25" customHeight="1" x14ac:dyDescent="0.25">
      <c r="A3741" s="104" t="s">
        <v>4404</v>
      </c>
      <c r="B3741" s="65" t="s">
        <v>3771</v>
      </c>
      <c r="C3741" s="99" t="s">
        <v>9</v>
      </c>
      <c r="D3741" s="106" t="s">
        <v>3976</v>
      </c>
      <c r="E3741" s="67" t="s">
        <v>3977</v>
      </c>
      <c r="F3741" s="68" t="s">
        <v>3978</v>
      </c>
      <c r="G3741" s="107" t="s">
        <v>3979</v>
      </c>
    </row>
    <row r="3742" spans="1:7" ht="48.75" customHeight="1" x14ac:dyDescent="0.25">
      <c r="A3742" s="108" t="s">
        <v>4404</v>
      </c>
      <c r="B3742" s="70" t="s">
        <v>3771</v>
      </c>
      <c r="C3742" s="99" t="s">
        <v>9</v>
      </c>
      <c r="D3742" s="110" t="s">
        <v>2030</v>
      </c>
      <c r="E3742" s="72" t="s">
        <v>2031</v>
      </c>
      <c r="F3742" s="73"/>
      <c r="G3742" s="111" t="s">
        <v>2032</v>
      </c>
    </row>
    <row r="3743" spans="1:7" ht="19.5" customHeight="1" x14ac:dyDescent="0.25">
      <c r="A3743" s="104" t="s">
        <v>4404</v>
      </c>
      <c r="B3743" s="65" t="s">
        <v>3771</v>
      </c>
      <c r="C3743" s="99" t="s">
        <v>9</v>
      </c>
      <c r="D3743" s="106" t="s">
        <v>4411</v>
      </c>
      <c r="E3743" s="67" t="s">
        <v>4412</v>
      </c>
      <c r="F3743" s="68"/>
      <c r="G3743" s="107" t="s">
        <v>4413</v>
      </c>
    </row>
    <row r="3744" spans="1:7" ht="48.75" customHeight="1" x14ac:dyDescent="0.25">
      <c r="A3744" s="108" t="s">
        <v>4404</v>
      </c>
      <c r="B3744" s="70" t="s">
        <v>3771</v>
      </c>
      <c r="C3744" s="99" t="s">
        <v>9</v>
      </c>
      <c r="D3744" s="110" t="s">
        <v>349</v>
      </c>
      <c r="E3744" s="72" t="s">
        <v>350</v>
      </c>
      <c r="F3744" s="73"/>
      <c r="G3744" s="111" t="s">
        <v>351</v>
      </c>
    </row>
    <row r="3745" spans="1:7" ht="19.5" customHeight="1" x14ac:dyDescent="0.25">
      <c r="A3745" s="104" t="s">
        <v>4404</v>
      </c>
      <c r="B3745" s="65" t="s">
        <v>3771</v>
      </c>
      <c r="C3745" s="99" t="s">
        <v>9</v>
      </c>
      <c r="D3745" s="106" t="s">
        <v>379</v>
      </c>
      <c r="E3745" s="67" t="s">
        <v>380</v>
      </c>
      <c r="F3745" s="68"/>
      <c r="G3745" s="107" t="s">
        <v>381</v>
      </c>
    </row>
    <row r="3746" spans="1:7" ht="29.25" customHeight="1" x14ac:dyDescent="0.25">
      <c r="A3746" s="108" t="s">
        <v>4404</v>
      </c>
      <c r="B3746" s="70" t="s">
        <v>3771</v>
      </c>
      <c r="C3746" s="99" t="s">
        <v>9</v>
      </c>
      <c r="D3746" s="110" t="s">
        <v>1364</v>
      </c>
      <c r="E3746" s="72" t="s">
        <v>1365</v>
      </c>
      <c r="F3746" s="73"/>
      <c r="G3746" s="111" t="s">
        <v>1366</v>
      </c>
    </row>
    <row r="3747" spans="1:7" ht="29.25" customHeight="1" x14ac:dyDescent="0.25">
      <c r="A3747" s="104" t="s">
        <v>4404</v>
      </c>
      <c r="B3747" s="65" t="s">
        <v>3771</v>
      </c>
      <c r="C3747" s="99" t="s">
        <v>9</v>
      </c>
      <c r="D3747" s="106" t="s">
        <v>3788</v>
      </c>
      <c r="E3747" s="67" t="s">
        <v>3789</v>
      </c>
      <c r="F3747" s="68"/>
      <c r="G3747" s="107" t="s">
        <v>3790</v>
      </c>
    </row>
    <row r="3748" spans="1:7" ht="29.25" customHeight="1" x14ac:dyDescent="0.25">
      <c r="A3748" s="108" t="s">
        <v>4404</v>
      </c>
      <c r="B3748" s="70" t="s">
        <v>3771</v>
      </c>
      <c r="C3748" s="99" t="s">
        <v>9</v>
      </c>
      <c r="D3748" s="110" t="s">
        <v>116</v>
      </c>
      <c r="E3748" s="72" t="s">
        <v>117</v>
      </c>
      <c r="F3748" s="73"/>
      <c r="G3748" s="111" t="s">
        <v>118</v>
      </c>
    </row>
    <row r="3749" spans="1:7" ht="48.75" customHeight="1" x14ac:dyDescent="0.25">
      <c r="A3749" s="104" t="s">
        <v>4404</v>
      </c>
      <c r="B3749" s="65" t="s">
        <v>3771</v>
      </c>
      <c r="C3749" s="99" t="s">
        <v>9</v>
      </c>
      <c r="D3749" s="106" t="s">
        <v>1379</v>
      </c>
      <c r="E3749" s="67" t="s">
        <v>1380</v>
      </c>
      <c r="F3749" s="68"/>
      <c r="G3749" s="107" t="s">
        <v>1381</v>
      </c>
    </row>
    <row r="3750" spans="1:7" ht="19.5" customHeight="1" x14ac:dyDescent="0.25">
      <c r="A3750" s="108" t="s">
        <v>4404</v>
      </c>
      <c r="B3750" s="70" t="s">
        <v>3771</v>
      </c>
      <c r="C3750" s="99" t="s">
        <v>9</v>
      </c>
      <c r="D3750" s="110" t="s">
        <v>382</v>
      </c>
      <c r="E3750" s="72" t="s">
        <v>383</v>
      </c>
      <c r="F3750" s="73"/>
      <c r="G3750" s="111" t="s">
        <v>384</v>
      </c>
    </row>
    <row r="3751" spans="1:7" ht="39" customHeight="1" x14ac:dyDescent="0.25">
      <c r="A3751" s="104" t="s">
        <v>4404</v>
      </c>
      <c r="B3751" s="65" t="s">
        <v>3771</v>
      </c>
      <c r="C3751" s="99" t="s">
        <v>9</v>
      </c>
      <c r="D3751" s="106" t="s">
        <v>426</v>
      </c>
      <c r="E3751" s="67" t="s">
        <v>427</v>
      </c>
      <c r="F3751" s="68"/>
      <c r="G3751" s="107" t="s">
        <v>428</v>
      </c>
    </row>
    <row r="3752" spans="1:7" ht="48.75" customHeight="1" x14ac:dyDescent="0.25">
      <c r="A3752" s="108" t="s">
        <v>4404</v>
      </c>
      <c r="B3752" s="70" t="s">
        <v>3771</v>
      </c>
      <c r="C3752" s="99" t="s">
        <v>9</v>
      </c>
      <c r="D3752" s="110" t="s">
        <v>429</v>
      </c>
      <c r="E3752" s="72" t="s">
        <v>430</v>
      </c>
      <c r="F3752" s="73"/>
      <c r="G3752" s="111" t="s">
        <v>431</v>
      </c>
    </row>
    <row r="3753" spans="1:7" ht="19.5" customHeight="1" x14ac:dyDescent="0.25">
      <c r="A3753" s="104" t="s">
        <v>4404</v>
      </c>
      <c r="B3753" s="65" t="s">
        <v>3771</v>
      </c>
      <c r="C3753" s="99" t="s">
        <v>9</v>
      </c>
      <c r="D3753" s="106" t="s">
        <v>4398</v>
      </c>
      <c r="E3753" s="67" t="s">
        <v>4399</v>
      </c>
      <c r="F3753" s="68"/>
      <c r="G3753" s="107" t="s">
        <v>4400</v>
      </c>
    </row>
    <row r="3754" spans="1:7" ht="19.5" customHeight="1" x14ac:dyDescent="0.25">
      <c r="A3754" s="108" t="s">
        <v>4404</v>
      </c>
      <c r="B3754" s="70" t="s">
        <v>3771</v>
      </c>
      <c r="C3754" s="99" t="s">
        <v>9</v>
      </c>
      <c r="D3754" s="110" t="s">
        <v>119</v>
      </c>
      <c r="E3754" s="72" t="s">
        <v>120</v>
      </c>
      <c r="F3754" s="73"/>
      <c r="G3754" s="111" t="s">
        <v>121</v>
      </c>
    </row>
    <row r="3755" spans="1:7" ht="19.5" customHeight="1" x14ac:dyDescent="0.25">
      <c r="A3755" s="104" t="s">
        <v>4404</v>
      </c>
      <c r="B3755" s="65" t="s">
        <v>3771</v>
      </c>
      <c r="C3755" s="99" t="s">
        <v>9</v>
      </c>
      <c r="D3755" s="106" t="s">
        <v>4100</v>
      </c>
      <c r="E3755" s="67" t="s">
        <v>4101</v>
      </c>
      <c r="F3755" s="68" t="s">
        <v>4102</v>
      </c>
      <c r="G3755" s="107" t="s">
        <v>4103</v>
      </c>
    </row>
    <row r="3756" spans="1:7" ht="19.5" customHeight="1" x14ac:dyDescent="0.25">
      <c r="A3756" s="108" t="s">
        <v>4404</v>
      </c>
      <c r="B3756" s="70" t="s">
        <v>3771</v>
      </c>
      <c r="C3756" s="99" t="s">
        <v>9</v>
      </c>
      <c r="D3756" s="110" t="s">
        <v>1033</v>
      </c>
      <c r="E3756" s="72" t="s">
        <v>1034</v>
      </c>
      <c r="F3756" s="73"/>
      <c r="G3756" s="111" t="s">
        <v>1035</v>
      </c>
    </row>
    <row r="3757" spans="1:7" ht="39" customHeight="1" x14ac:dyDescent="0.25">
      <c r="A3757" s="104" t="s">
        <v>4404</v>
      </c>
      <c r="B3757" s="65" t="s">
        <v>3771</v>
      </c>
      <c r="C3757" s="99" t="s">
        <v>9</v>
      </c>
      <c r="D3757" s="106" t="s">
        <v>661</v>
      </c>
      <c r="E3757" s="67" t="s">
        <v>662</v>
      </c>
      <c r="F3757" s="68" t="s">
        <v>663</v>
      </c>
      <c r="G3757" s="107" t="s">
        <v>664</v>
      </c>
    </row>
    <row r="3758" spans="1:7" ht="48.75" customHeight="1" x14ac:dyDescent="0.25">
      <c r="A3758" s="108" t="s">
        <v>4404</v>
      </c>
      <c r="B3758" s="70" t="s">
        <v>3771</v>
      </c>
      <c r="C3758" s="99" t="s">
        <v>9</v>
      </c>
      <c r="D3758" s="110" t="s">
        <v>4414</v>
      </c>
      <c r="E3758" s="72" t="s">
        <v>4415</v>
      </c>
      <c r="F3758" s="73" t="s">
        <v>4416</v>
      </c>
      <c r="G3758" s="111" t="s">
        <v>4417</v>
      </c>
    </row>
    <row r="3759" spans="1:7" ht="48.75" customHeight="1" x14ac:dyDescent="0.25">
      <c r="A3759" s="104" t="s">
        <v>4404</v>
      </c>
      <c r="B3759" s="65" t="s">
        <v>3771</v>
      </c>
      <c r="C3759" s="99" t="s">
        <v>9</v>
      </c>
      <c r="D3759" s="106" t="s">
        <v>3791</v>
      </c>
      <c r="E3759" s="67" t="s">
        <v>3792</v>
      </c>
      <c r="F3759" s="68"/>
      <c r="G3759" s="107" t="s">
        <v>3793</v>
      </c>
    </row>
    <row r="3760" spans="1:7" ht="48.75" customHeight="1" x14ac:dyDescent="0.25">
      <c r="A3760" s="108" t="s">
        <v>4404</v>
      </c>
      <c r="B3760" s="70" t="s">
        <v>3771</v>
      </c>
      <c r="C3760" s="99" t="s">
        <v>9</v>
      </c>
      <c r="D3760" s="110" t="s">
        <v>3922</v>
      </c>
      <c r="E3760" s="72" t="s">
        <v>3923</v>
      </c>
      <c r="F3760" s="73"/>
      <c r="G3760" s="111" t="s">
        <v>3924</v>
      </c>
    </row>
    <row r="3761" spans="1:7" ht="29.25" customHeight="1" x14ac:dyDescent="0.25">
      <c r="A3761" s="104" t="s">
        <v>4404</v>
      </c>
      <c r="B3761" s="65" t="s">
        <v>3771</v>
      </c>
      <c r="C3761" s="99" t="s">
        <v>9</v>
      </c>
      <c r="D3761" s="106" t="s">
        <v>755</v>
      </c>
      <c r="E3761" s="67" t="s">
        <v>756</v>
      </c>
      <c r="F3761" s="68"/>
      <c r="G3761" s="107" t="s">
        <v>757</v>
      </c>
    </row>
    <row r="3762" spans="1:7" ht="29.25" customHeight="1" x14ac:dyDescent="0.25">
      <c r="A3762" s="108" t="s">
        <v>4404</v>
      </c>
      <c r="B3762" s="70" t="s">
        <v>3771</v>
      </c>
      <c r="C3762" s="99" t="s">
        <v>9</v>
      </c>
      <c r="D3762" s="110" t="s">
        <v>1039</v>
      </c>
      <c r="E3762" s="72" t="s">
        <v>1040</v>
      </c>
      <c r="F3762" s="73"/>
      <c r="G3762" s="111" t="s">
        <v>1041</v>
      </c>
    </row>
    <row r="3763" spans="1:7" ht="58.5" customHeight="1" x14ac:dyDescent="0.25">
      <c r="A3763" s="104" t="s">
        <v>4404</v>
      </c>
      <c r="B3763" s="65" t="s">
        <v>3771</v>
      </c>
      <c r="C3763" s="99" t="s">
        <v>9</v>
      </c>
      <c r="D3763" s="106" t="s">
        <v>671</v>
      </c>
      <c r="E3763" s="67" t="s">
        <v>672</v>
      </c>
      <c r="F3763" s="68" t="s">
        <v>673</v>
      </c>
      <c r="G3763" s="107" t="s">
        <v>674</v>
      </c>
    </row>
    <row r="3764" spans="1:7" ht="58.5" customHeight="1" x14ac:dyDescent="0.25">
      <c r="A3764" s="108" t="s">
        <v>4404</v>
      </c>
      <c r="B3764" s="70" t="s">
        <v>3771</v>
      </c>
      <c r="C3764" s="99" t="s">
        <v>9</v>
      </c>
      <c r="D3764" s="110" t="s">
        <v>45</v>
      </c>
      <c r="E3764" s="72" t="s">
        <v>46</v>
      </c>
      <c r="F3764" s="73"/>
      <c r="G3764" s="111" t="s">
        <v>47</v>
      </c>
    </row>
    <row r="3765" spans="1:7" ht="58.5" customHeight="1" x14ac:dyDescent="0.25">
      <c r="A3765" s="104" t="s">
        <v>4404</v>
      </c>
      <c r="B3765" s="65" t="s">
        <v>3771</v>
      </c>
      <c r="C3765" s="99" t="s">
        <v>9</v>
      </c>
      <c r="D3765" s="106" t="s">
        <v>1304</v>
      </c>
      <c r="E3765" s="67" t="s">
        <v>1305</v>
      </c>
      <c r="F3765" s="68"/>
      <c r="G3765" s="107" t="s">
        <v>1306</v>
      </c>
    </row>
    <row r="3766" spans="1:7" ht="39" customHeight="1" x14ac:dyDescent="0.25">
      <c r="A3766" s="108" t="s">
        <v>4404</v>
      </c>
      <c r="B3766" s="70" t="s">
        <v>3771</v>
      </c>
      <c r="C3766" s="99" t="s">
        <v>9</v>
      </c>
      <c r="D3766" s="110" t="s">
        <v>1679</v>
      </c>
      <c r="E3766" s="72" t="s">
        <v>1680</v>
      </c>
      <c r="F3766" s="73"/>
      <c r="G3766" s="111" t="s">
        <v>1681</v>
      </c>
    </row>
    <row r="3767" spans="1:7" ht="39" customHeight="1" x14ac:dyDescent="0.25">
      <c r="A3767" s="104" t="s">
        <v>4404</v>
      </c>
      <c r="B3767" s="65" t="s">
        <v>3771</v>
      </c>
      <c r="C3767" s="99" t="s">
        <v>9</v>
      </c>
      <c r="D3767" s="106" t="s">
        <v>54</v>
      </c>
      <c r="E3767" s="67" t="s">
        <v>55</v>
      </c>
      <c r="F3767" s="68"/>
      <c r="G3767" s="107" t="s">
        <v>56</v>
      </c>
    </row>
    <row r="3768" spans="1:7" ht="48.75" customHeight="1" x14ac:dyDescent="0.25">
      <c r="A3768" s="108" t="s">
        <v>4404</v>
      </c>
      <c r="B3768" s="70" t="s">
        <v>3771</v>
      </c>
      <c r="C3768" s="99" t="s">
        <v>9</v>
      </c>
      <c r="D3768" s="110" t="s">
        <v>122</v>
      </c>
      <c r="E3768" s="72" t="s">
        <v>123</v>
      </c>
      <c r="F3768" s="73" t="s">
        <v>124</v>
      </c>
      <c r="G3768" s="111" t="s">
        <v>125</v>
      </c>
    </row>
    <row r="3769" spans="1:7" ht="29.25" customHeight="1" x14ac:dyDescent="0.25">
      <c r="A3769" s="104" t="s">
        <v>4404</v>
      </c>
      <c r="B3769" s="65" t="s">
        <v>3771</v>
      </c>
      <c r="C3769" s="99" t="s">
        <v>9</v>
      </c>
      <c r="D3769" s="106" t="s">
        <v>563</v>
      </c>
      <c r="E3769" s="67" t="s">
        <v>564</v>
      </c>
      <c r="F3769" s="68"/>
      <c r="G3769" s="107" t="s">
        <v>565</v>
      </c>
    </row>
    <row r="3770" spans="1:7" ht="19.5" customHeight="1" x14ac:dyDescent="0.25">
      <c r="A3770" s="108" t="s">
        <v>4404</v>
      </c>
      <c r="B3770" s="70" t="s">
        <v>3771</v>
      </c>
      <c r="C3770" s="99" t="s">
        <v>9</v>
      </c>
      <c r="D3770" s="110" t="s">
        <v>566</v>
      </c>
      <c r="E3770" s="72" t="s">
        <v>567</v>
      </c>
      <c r="F3770" s="73" t="s">
        <v>568</v>
      </c>
      <c r="G3770" s="111" t="s">
        <v>569</v>
      </c>
    </row>
    <row r="3771" spans="1:7" ht="29.25" customHeight="1" x14ac:dyDescent="0.25">
      <c r="A3771" s="104" t="s">
        <v>4404</v>
      </c>
      <c r="B3771" s="65" t="s">
        <v>3771</v>
      </c>
      <c r="C3771" s="99" t="s">
        <v>9</v>
      </c>
      <c r="D3771" s="106" t="s">
        <v>681</v>
      </c>
      <c r="E3771" s="67" t="s">
        <v>682</v>
      </c>
      <c r="F3771" s="68"/>
      <c r="G3771" s="107" t="s">
        <v>683</v>
      </c>
    </row>
    <row r="3772" spans="1:7" ht="29.25" customHeight="1" x14ac:dyDescent="0.25">
      <c r="A3772" s="108" t="s">
        <v>4404</v>
      </c>
      <c r="B3772" s="70" t="s">
        <v>3771</v>
      </c>
      <c r="C3772" s="99" t="s">
        <v>9</v>
      </c>
      <c r="D3772" s="110" t="s">
        <v>570</v>
      </c>
      <c r="E3772" s="72" t="s">
        <v>571</v>
      </c>
      <c r="F3772" s="73"/>
      <c r="G3772" s="111" t="s">
        <v>572</v>
      </c>
    </row>
    <row r="3773" spans="1:7" ht="58.5" customHeight="1" x14ac:dyDescent="0.25">
      <c r="A3773" s="104" t="s">
        <v>4404</v>
      </c>
      <c r="B3773" s="65" t="s">
        <v>3771</v>
      </c>
      <c r="C3773" s="99" t="s">
        <v>9</v>
      </c>
      <c r="D3773" s="106" t="s">
        <v>4418</v>
      </c>
      <c r="E3773" s="67" t="s">
        <v>4419</v>
      </c>
      <c r="F3773" s="68"/>
      <c r="G3773" s="107" t="s">
        <v>4420</v>
      </c>
    </row>
    <row r="3774" spans="1:7" ht="29.25" customHeight="1" x14ac:dyDescent="0.25">
      <c r="A3774" s="108" t="s">
        <v>4404</v>
      </c>
      <c r="B3774" s="70" t="s">
        <v>3771</v>
      </c>
      <c r="C3774" s="99" t="s">
        <v>9</v>
      </c>
      <c r="D3774" s="110" t="s">
        <v>684</v>
      </c>
      <c r="E3774" s="72" t="s">
        <v>685</v>
      </c>
      <c r="F3774" s="73"/>
      <c r="G3774" s="111" t="s">
        <v>686</v>
      </c>
    </row>
    <row r="3775" spans="1:7" ht="58.5" customHeight="1" x14ac:dyDescent="0.25">
      <c r="A3775" s="104" t="s">
        <v>4404</v>
      </c>
      <c r="B3775" s="65" t="s">
        <v>3771</v>
      </c>
      <c r="C3775" s="99" t="s">
        <v>9</v>
      </c>
      <c r="D3775" s="106" t="s">
        <v>901</v>
      </c>
      <c r="E3775" s="67" t="s">
        <v>902</v>
      </c>
      <c r="F3775" s="68"/>
      <c r="G3775" s="107" t="s">
        <v>903</v>
      </c>
    </row>
    <row r="3776" spans="1:7" ht="58.5" customHeight="1" x14ac:dyDescent="0.25">
      <c r="A3776" s="108" t="s">
        <v>4404</v>
      </c>
      <c r="B3776" s="70" t="s">
        <v>3771</v>
      </c>
      <c r="C3776" s="99" t="s">
        <v>9</v>
      </c>
      <c r="D3776" s="110" t="s">
        <v>761</v>
      </c>
      <c r="E3776" s="72" t="s">
        <v>762</v>
      </c>
      <c r="F3776" s="73"/>
      <c r="G3776" s="111" t="s">
        <v>763</v>
      </c>
    </row>
    <row r="3777" spans="1:7" ht="39" customHeight="1" x14ac:dyDescent="0.25">
      <c r="A3777" s="104" t="s">
        <v>4404</v>
      </c>
      <c r="B3777" s="65" t="s">
        <v>3771</v>
      </c>
      <c r="C3777" s="99" t="s">
        <v>9</v>
      </c>
      <c r="D3777" s="106" t="s">
        <v>910</v>
      </c>
      <c r="E3777" s="67" t="s">
        <v>911</v>
      </c>
      <c r="F3777" s="68"/>
      <c r="G3777" s="107" t="s">
        <v>912</v>
      </c>
    </row>
    <row r="3778" spans="1:7" ht="19.5" customHeight="1" x14ac:dyDescent="0.25">
      <c r="A3778" s="108" t="s">
        <v>4404</v>
      </c>
      <c r="B3778" s="70" t="s">
        <v>3771</v>
      </c>
      <c r="C3778" s="99" t="s">
        <v>9</v>
      </c>
      <c r="D3778" s="110" t="s">
        <v>767</v>
      </c>
      <c r="E3778" s="72" t="s">
        <v>768</v>
      </c>
      <c r="F3778" s="73"/>
      <c r="G3778" s="111" t="s">
        <v>769</v>
      </c>
    </row>
    <row r="3779" spans="1:7" ht="58.5" customHeight="1" x14ac:dyDescent="0.25">
      <c r="A3779" s="104" t="s">
        <v>4404</v>
      </c>
      <c r="B3779" s="65" t="s">
        <v>3771</v>
      </c>
      <c r="C3779" s="99" t="s">
        <v>9</v>
      </c>
      <c r="D3779" s="106" t="s">
        <v>579</v>
      </c>
      <c r="E3779" s="67" t="s">
        <v>580</v>
      </c>
      <c r="F3779" s="68"/>
      <c r="G3779" s="107" t="s">
        <v>581</v>
      </c>
    </row>
    <row r="3780" spans="1:7" ht="19.5" customHeight="1" x14ac:dyDescent="0.25">
      <c r="A3780" s="108" t="s">
        <v>4404</v>
      </c>
      <c r="B3780" s="70" t="s">
        <v>3771</v>
      </c>
      <c r="C3780" s="99" t="s">
        <v>9</v>
      </c>
      <c r="D3780" s="110" t="s">
        <v>126</v>
      </c>
      <c r="E3780" s="72" t="s">
        <v>127</v>
      </c>
      <c r="F3780" s="73" t="s">
        <v>124</v>
      </c>
      <c r="G3780" s="111" t="s">
        <v>128</v>
      </c>
    </row>
    <row r="3781" spans="1:7" ht="29.25" customHeight="1" x14ac:dyDescent="0.25">
      <c r="A3781" s="104" t="s">
        <v>4404</v>
      </c>
      <c r="B3781" s="65" t="s">
        <v>3771</v>
      </c>
      <c r="C3781" s="99" t="s">
        <v>9</v>
      </c>
      <c r="D3781" s="106" t="s">
        <v>129</v>
      </c>
      <c r="E3781" s="67" t="s">
        <v>130</v>
      </c>
      <c r="F3781" s="68"/>
      <c r="G3781" s="107" t="s">
        <v>131</v>
      </c>
    </row>
    <row r="3782" spans="1:7" ht="39" customHeight="1" x14ac:dyDescent="0.25">
      <c r="A3782" s="108" t="s">
        <v>4404</v>
      </c>
      <c r="B3782" s="70" t="s">
        <v>3771</v>
      </c>
      <c r="C3782" s="99" t="s">
        <v>9</v>
      </c>
      <c r="D3782" s="110" t="s">
        <v>4156</v>
      </c>
      <c r="E3782" s="72" t="s">
        <v>4157</v>
      </c>
      <c r="F3782" s="73"/>
      <c r="G3782" s="111" t="s">
        <v>4158</v>
      </c>
    </row>
    <row r="3783" spans="1:7" ht="29.25" customHeight="1" x14ac:dyDescent="0.25">
      <c r="A3783" s="104" t="s">
        <v>4404</v>
      </c>
      <c r="B3783" s="65" t="s">
        <v>3771</v>
      </c>
      <c r="C3783" s="100" t="s">
        <v>16</v>
      </c>
      <c r="D3783" s="106" t="s">
        <v>622</v>
      </c>
      <c r="E3783" s="67" t="s">
        <v>623</v>
      </c>
      <c r="F3783" s="68"/>
      <c r="G3783" s="107"/>
    </row>
    <row r="3784" spans="1:7" ht="48.75" customHeight="1" x14ac:dyDescent="0.25">
      <c r="A3784" s="108" t="s">
        <v>4404</v>
      </c>
      <c r="B3784" s="70" t="s">
        <v>3771</v>
      </c>
      <c r="C3784" s="99" t="s">
        <v>9</v>
      </c>
      <c r="D3784" s="110" t="s">
        <v>1051</v>
      </c>
      <c r="E3784" s="72" t="s">
        <v>1052</v>
      </c>
      <c r="F3784" s="73"/>
      <c r="G3784" s="111" t="s">
        <v>1053</v>
      </c>
    </row>
    <row r="3785" spans="1:7" ht="48.75" customHeight="1" x14ac:dyDescent="0.25">
      <c r="A3785" s="104" t="s">
        <v>4404</v>
      </c>
      <c r="B3785" s="65" t="s">
        <v>3771</v>
      </c>
      <c r="C3785" s="99" t="s">
        <v>9</v>
      </c>
      <c r="D3785" s="106" t="s">
        <v>832</v>
      </c>
      <c r="E3785" s="67" t="s">
        <v>833</v>
      </c>
      <c r="F3785" s="68"/>
      <c r="G3785" s="107" t="s">
        <v>834</v>
      </c>
    </row>
    <row r="3786" spans="1:7" ht="19.5" customHeight="1" x14ac:dyDescent="0.25">
      <c r="A3786" s="108" t="s">
        <v>4404</v>
      </c>
      <c r="B3786" s="70" t="s">
        <v>3771</v>
      </c>
      <c r="C3786" s="99" t="s">
        <v>9</v>
      </c>
      <c r="D3786" s="110" t="s">
        <v>835</v>
      </c>
      <c r="E3786" s="72" t="s">
        <v>836</v>
      </c>
      <c r="F3786" s="73"/>
      <c r="G3786" s="111" t="s">
        <v>837</v>
      </c>
    </row>
    <row r="3787" spans="1:7" ht="39" customHeight="1" x14ac:dyDescent="0.25">
      <c r="A3787" s="104" t="s">
        <v>4404</v>
      </c>
      <c r="B3787" s="65" t="s">
        <v>3771</v>
      </c>
      <c r="C3787" s="99" t="s">
        <v>9</v>
      </c>
      <c r="D3787" s="106" t="s">
        <v>690</v>
      </c>
      <c r="E3787" s="67" t="s">
        <v>691</v>
      </c>
      <c r="F3787" s="68"/>
      <c r="G3787" s="107" t="s">
        <v>692</v>
      </c>
    </row>
    <row r="3788" spans="1:7" ht="27" x14ac:dyDescent="0.25">
      <c r="A3788" s="108" t="s">
        <v>4404</v>
      </c>
      <c r="B3788" s="70" t="s">
        <v>3771</v>
      </c>
      <c r="C3788" s="99" t="s">
        <v>9</v>
      </c>
      <c r="D3788" s="110" t="s">
        <v>841</v>
      </c>
      <c r="E3788" s="72" t="s">
        <v>842</v>
      </c>
      <c r="F3788" s="73"/>
      <c r="G3788" s="111" t="s">
        <v>843</v>
      </c>
    </row>
    <row r="3789" spans="1:7" ht="39" customHeight="1" x14ac:dyDescent="0.25">
      <c r="A3789" s="104" t="s">
        <v>4404</v>
      </c>
      <c r="B3789" s="65" t="s">
        <v>3771</v>
      </c>
      <c r="C3789" s="99" t="s">
        <v>9</v>
      </c>
      <c r="D3789" s="106" t="s">
        <v>321</v>
      </c>
      <c r="E3789" s="67" t="s">
        <v>322</v>
      </c>
      <c r="F3789" s="68"/>
      <c r="G3789" s="107" t="s">
        <v>323</v>
      </c>
    </row>
    <row r="3790" spans="1:7" ht="29.25" customHeight="1" x14ac:dyDescent="0.25">
      <c r="A3790" s="108" t="s">
        <v>4404</v>
      </c>
      <c r="B3790" s="70" t="s">
        <v>3771</v>
      </c>
      <c r="C3790" s="99" t="s">
        <v>9</v>
      </c>
      <c r="D3790" s="110" t="s">
        <v>4421</v>
      </c>
      <c r="E3790" s="72" t="s">
        <v>4422</v>
      </c>
      <c r="F3790" s="73"/>
      <c r="G3790" s="111" t="s">
        <v>4423</v>
      </c>
    </row>
    <row r="3791" spans="1:7" ht="39" customHeight="1" x14ac:dyDescent="0.25">
      <c r="A3791" s="104" t="s">
        <v>4404</v>
      </c>
      <c r="B3791" s="65" t="s">
        <v>3771</v>
      </c>
      <c r="C3791" s="99" t="s">
        <v>9</v>
      </c>
      <c r="D3791" s="106" t="s">
        <v>460</v>
      </c>
      <c r="E3791" s="67" t="s">
        <v>461</v>
      </c>
      <c r="F3791" s="68"/>
      <c r="G3791" s="107" t="s">
        <v>462</v>
      </c>
    </row>
    <row r="3792" spans="1:7" ht="48.75" customHeight="1" x14ac:dyDescent="0.25">
      <c r="A3792" s="108" t="s">
        <v>4404</v>
      </c>
      <c r="B3792" s="70" t="s">
        <v>3771</v>
      </c>
      <c r="C3792" s="99" t="s">
        <v>9</v>
      </c>
      <c r="D3792" s="110" t="s">
        <v>1774</v>
      </c>
      <c r="E3792" s="72" t="s">
        <v>1775</v>
      </c>
      <c r="F3792" s="73"/>
      <c r="G3792" s="111" t="s">
        <v>1776</v>
      </c>
    </row>
    <row r="3793" spans="1:7" ht="39" customHeight="1" x14ac:dyDescent="0.25">
      <c r="A3793" s="104" t="s">
        <v>4404</v>
      </c>
      <c r="B3793" s="65" t="s">
        <v>3771</v>
      </c>
      <c r="C3793" s="99" t="s">
        <v>9</v>
      </c>
      <c r="D3793" s="106" t="s">
        <v>1777</v>
      </c>
      <c r="E3793" s="67" t="s">
        <v>1778</v>
      </c>
      <c r="F3793" s="68"/>
      <c r="G3793" s="107" t="s">
        <v>1779</v>
      </c>
    </row>
    <row r="3794" spans="1:7" ht="58.5" customHeight="1" x14ac:dyDescent="0.25">
      <c r="A3794" s="108" t="s">
        <v>4404</v>
      </c>
      <c r="B3794" s="70" t="s">
        <v>3771</v>
      </c>
      <c r="C3794" s="99" t="s">
        <v>9</v>
      </c>
      <c r="D3794" s="110" t="s">
        <v>1780</v>
      </c>
      <c r="E3794" s="72" t="s">
        <v>1781</v>
      </c>
      <c r="F3794" s="73"/>
      <c r="G3794" s="111" t="s">
        <v>1782</v>
      </c>
    </row>
    <row r="3795" spans="1:7" ht="48.75" customHeight="1" x14ac:dyDescent="0.25">
      <c r="A3795" s="104" t="s">
        <v>4404</v>
      </c>
      <c r="B3795" s="65" t="s">
        <v>3771</v>
      </c>
      <c r="C3795" s="99" t="s">
        <v>9</v>
      </c>
      <c r="D3795" s="106" t="s">
        <v>3945</v>
      </c>
      <c r="E3795" s="67" t="s">
        <v>3946</v>
      </c>
      <c r="F3795" s="68" t="s">
        <v>3947</v>
      </c>
      <c r="G3795" s="107" t="s">
        <v>3948</v>
      </c>
    </row>
    <row r="3796" spans="1:7" ht="48.75" customHeight="1" x14ac:dyDescent="0.25">
      <c r="A3796" s="108" t="s">
        <v>4404</v>
      </c>
      <c r="B3796" s="70" t="s">
        <v>3771</v>
      </c>
      <c r="C3796" s="99" t="s">
        <v>9</v>
      </c>
      <c r="D3796" s="110" t="s">
        <v>4107</v>
      </c>
      <c r="E3796" s="72" t="s">
        <v>4108</v>
      </c>
      <c r="F3796" s="73"/>
      <c r="G3796" s="111" t="s">
        <v>4109</v>
      </c>
    </row>
    <row r="3797" spans="1:7" ht="48.75" customHeight="1" x14ac:dyDescent="0.25">
      <c r="A3797" s="104" t="s">
        <v>4404</v>
      </c>
      <c r="B3797" s="65" t="s">
        <v>3771</v>
      </c>
      <c r="C3797" s="99" t="s">
        <v>9</v>
      </c>
      <c r="D3797" s="106" t="s">
        <v>1066</v>
      </c>
      <c r="E3797" s="67" t="s">
        <v>1067</v>
      </c>
      <c r="F3797" s="68"/>
      <c r="G3797" s="107" t="s">
        <v>1068</v>
      </c>
    </row>
    <row r="3798" spans="1:7" ht="19.5" customHeight="1" x14ac:dyDescent="0.25">
      <c r="A3798" s="108" t="s">
        <v>4404</v>
      </c>
      <c r="B3798" s="70" t="s">
        <v>3771</v>
      </c>
      <c r="C3798" s="99" t="s">
        <v>9</v>
      </c>
      <c r="D3798" s="110" t="s">
        <v>4424</v>
      </c>
      <c r="E3798" s="72" t="s">
        <v>4425</v>
      </c>
      <c r="F3798" s="73" t="s">
        <v>4426</v>
      </c>
      <c r="G3798" s="111" t="s">
        <v>4427</v>
      </c>
    </row>
    <row r="3799" spans="1:7" ht="39" customHeight="1" x14ac:dyDescent="0.25">
      <c r="A3799" s="104" t="s">
        <v>4404</v>
      </c>
      <c r="B3799" s="65" t="s">
        <v>3771</v>
      </c>
      <c r="C3799" s="99" t="s">
        <v>9</v>
      </c>
      <c r="D3799" s="106" t="s">
        <v>3800</v>
      </c>
      <c r="E3799" s="67" t="s">
        <v>3801</v>
      </c>
      <c r="F3799" s="68"/>
      <c r="G3799" s="107" t="s">
        <v>3802</v>
      </c>
    </row>
    <row r="3800" spans="1:7" ht="39" customHeight="1" x14ac:dyDescent="0.25">
      <c r="A3800" s="108" t="s">
        <v>4404</v>
      </c>
      <c r="B3800" s="70" t="s">
        <v>3771</v>
      </c>
      <c r="C3800" s="99" t="s">
        <v>9</v>
      </c>
      <c r="D3800" s="110" t="s">
        <v>3998</v>
      </c>
      <c r="E3800" s="72" t="s">
        <v>3999</v>
      </c>
      <c r="F3800" s="73" t="s">
        <v>4000</v>
      </c>
      <c r="G3800" s="111" t="s">
        <v>4001</v>
      </c>
    </row>
    <row r="3801" spans="1:7" ht="58.5" customHeight="1" x14ac:dyDescent="0.25">
      <c r="A3801" s="104" t="s">
        <v>4404</v>
      </c>
      <c r="B3801" s="65" t="s">
        <v>3771</v>
      </c>
      <c r="C3801" s="99" t="s">
        <v>9</v>
      </c>
      <c r="D3801" s="106" t="s">
        <v>358</v>
      </c>
      <c r="E3801" s="67" t="s">
        <v>359</v>
      </c>
      <c r="F3801" s="68" t="s">
        <v>360</v>
      </c>
      <c r="G3801" s="107" t="s">
        <v>361</v>
      </c>
    </row>
    <row r="3802" spans="1:7" ht="48.75" customHeight="1" x14ac:dyDescent="0.25">
      <c r="A3802" s="108" t="s">
        <v>4404</v>
      </c>
      <c r="B3802" s="70" t="s">
        <v>3771</v>
      </c>
      <c r="C3802" s="99" t="s">
        <v>9</v>
      </c>
      <c r="D3802" s="110" t="s">
        <v>4002</v>
      </c>
      <c r="E3802" s="72" t="s">
        <v>4003</v>
      </c>
      <c r="F3802" s="73"/>
      <c r="G3802" s="111" t="s">
        <v>4004</v>
      </c>
    </row>
    <row r="3803" spans="1:7" ht="19.5" customHeight="1" x14ac:dyDescent="0.25">
      <c r="A3803" s="104" t="s">
        <v>4404</v>
      </c>
      <c r="B3803" s="65" t="s">
        <v>3771</v>
      </c>
      <c r="C3803" s="99" t="s">
        <v>9</v>
      </c>
      <c r="D3803" s="106" t="s">
        <v>1712</v>
      </c>
      <c r="E3803" s="67" t="s">
        <v>1713</v>
      </c>
      <c r="F3803" s="68"/>
      <c r="G3803" s="107" t="s">
        <v>1714</v>
      </c>
    </row>
    <row r="3804" spans="1:7" ht="58.5" customHeight="1" x14ac:dyDescent="0.25">
      <c r="A3804" s="108" t="s">
        <v>4404</v>
      </c>
      <c r="B3804" s="70" t="s">
        <v>3771</v>
      </c>
      <c r="C3804" s="99" t="s">
        <v>9</v>
      </c>
      <c r="D3804" s="110" t="s">
        <v>4005</v>
      </c>
      <c r="E3804" s="72" t="s">
        <v>4006</v>
      </c>
      <c r="F3804" s="73"/>
      <c r="G3804" s="111" t="s">
        <v>4007</v>
      </c>
    </row>
    <row r="3805" spans="1:7" ht="29.25" customHeight="1" x14ac:dyDescent="0.25">
      <c r="A3805" s="104" t="s">
        <v>4404</v>
      </c>
      <c r="B3805" s="65" t="s">
        <v>3771</v>
      </c>
      <c r="C3805" s="99" t="s">
        <v>9</v>
      </c>
      <c r="D3805" s="106" t="s">
        <v>4008</v>
      </c>
      <c r="E3805" s="67" t="s">
        <v>4009</v>
      </c>
      <c r="F3805" s="68"/>
      <c r="G3805" s="107" t="s">
        <v>4010</v>
      </c>
    </row>
    <row r="3806" spans="1:7" ht="48.75" customHeight="1" x14ac:dyDescent="0.25">
      <c r="A3806" s="108" t="s">
        <v>4404</v>
      </c>
      <c r="B3806" s="70" t="s">
        <v>3771</v>
      </c>
      <c r="C3806" s="99" t="s">
        <v>9</v>
      </c>
      <c r="D3806" s="110" t="s">
        <v>327</v>
      </c>
      <c r="E3806" s="72" t="s">
        <v>328</v>
      </c>
      <c r="F3806" s="73"/>
      <c r="G3806" s="111" t="s">
        <v>329</v>
      </c>
    </row>
    <row r="3807" spans="1:7" ht="29.25" customHeight="1" x14ac:dyDescent="0.25">
      <c r="A3807" s="104" t="s">
        <v>4404</v>
      </c>
      <c r="B3807" s="65" t="s">
        <v>3771</v>
      </c>
      <c r="C3807" s="99" t="s">
        <v>9</v>
      </c>
      <c r="D3807" s="106" t="s">
        <v>1081</v>
      </c>
      <c r="E3807" s="67" t="s">
        <v>1082</v>
      </c>
      <c r="F3807" s="68"/>
      <c r="G3807" s="107" t="s">
        <v>1083</v>
      </c>
    </row>
    <row r="3808" spans="1:7" ht="48.75" customHeight="1" x14ac:dyDescent="0.25">
      <c r="A3808" s="108" t="s">
        <v>4404</v>
      </c>
      <c r="B3808" s="70" t="s">
        <v>3771</v>
      </c>
      <c r="C3808" s="99" t="s">
        <v>9</v>
      </c>
      <c r="D3808" s="110" t="s">
        <v>1805</v>
      </c>
      <c r="E3808" s="72" t="s">
        <v>1806</v>
      </c>
      <c r="F3808" s="73"/>
      <c r="G3808" s="111" t="s">
        <v>1807</v>
      </c>
    </row>
    <row r="3809" spans="1:7" ht="29.25" customHeight="1" x14ac:dyDescent="0.25">
      <c r="A3809" s="104" t="s">
        <v>4404</v>
      </c>
      <c r="B3809" s="65" t="s">
        <v>3771</v>
      </c>
      <c r="C3809" s="99" t="s">
        <v>9</v>
      </c>
      <c r="D3809" s="106" t="s">
        <v>702</v>
      </c>
      <c r="E3809" s="67" t="s">
        <v>703</v>
      </c>
      <c r="F3809" s="68" t="s">
        <v>704</v>
      </c>
      <c r="G3809" s="107" t="s">
        <v>705</v>
      </c>
    </row>
    <row r="3810" spans="1:7" ht="19.5" customHeight="1" x14ac:dyDescent="0.25">
      <c r="A3810" s="108" t="s">
        <v>4404</v>
      </c>
      <c r="B3810" s="70" t="s">
        <v>3771</v>
      </c>
      <c r="C3810" s="99" t="s">
        <v>9</v>
      </c>
      <c r="D3810" s="110" t="s">
        <v>4125</v>
      </c>
      <c r="E3810" s="72" t="s">
        <v>4126</v>
      </c>
      <c r="F3810" s="73"/>
      <c r="G3810" s="111" t="s">
        <v>4127</v>
      </c>
    </row>
    <row r="3811" spans="1:7" ht="27" x14ac:dyDescent="0.25">
      <c r="A3811" s="104" t="s">
        <v>4404</v>
      </c>
      <c r="B3811" s="65" t="s">
        <v>3771</v>
      </c>
      <c r="C3811" s="99" t="s">
        <v>9</v>
      </c>
      <c r="D3811" s="106" t="s">
        <v>4096</v>
      </c>
      <c r="E3811" s="67" t="s">
        <v>4097</v>
      </c>
      <c r="F3811" s="68" t="s">
        <v>4098</v>
      </c>
      <c r="G3811" s="107" t="s">
        <v>4099</v>
      </c>
    </row>
    <row r="3812" spans="1:7" ht="58.5" customHeight="1" x14ac:dyDescent="0.25">
      <c r="A3812" s="108" t="s">
        <v>4404</v>
      </c>
      <c r="B3812" s="70" t="s">
        <v>3771</v>
      </c>
      <c r="C3812" s="99" t="s">
        <v>9</v>
      </c>
      <c r="D3812" s="110" t="s">
        <v>243</v>
      </c>
      <c r="E3812" s="72" t="s">
        <v>244</v>
      </c>
      <c r="F3812" s="73"/>
      <c r="G3812" s="111" t="s">
        <v>245</v>
      </c>
    </row>
    <row r="3813" spans="1:7" ht="39" customHeight="1" x14ac:dyDescent="0.25">
      <c r="A3813" s="104" t="s">
        <v>4404</v>
      </c>
      <c r="B3813" s="65" t="s">
        <v>3771</v>
      </c>
      <c r="C3813" s="99" t="s">
        <v>9</v>
      </c>
      <c r="D3813" s="106" t="s">
        <v>1090</v>
      </c>
      <c r="E3813" s="67" t="s">
        <v>1091</v>
      </c>
      <c r="F3813" s="68"/>
      <c r="G3813" s="107" t="s">
        <v>1092</v>
      </c>
    </row>
    <row r="3814" spans="1:7" ht="19.5" customHeight="1" x14ac:dyDescent="0.25">
      <c r="A3814" s="108" t="s">
        <v>4404</v>
      </c>
      <c r="B3814" s="70" t="s">
        <v>3771</v>
      </c>
      <c r="C3814" s="99" t="s">
        <v>9</v>
      </c>
      <c r="D3814" s="110" t="s">
        <v>904</v>
      </c>
      <c r="E3814" s="72" t="s">
        <v>905</v>
      </c>
      <c r="F3814" s="73"/>
      <c r="G3814" s="111" t="s">
        <v>906</v>
      </c>
    </row>
    <row r="3815" spans="1:7" ht="39" customHeight="1" x14ac:dyDescent="0.25">
      <c r="A3815" s="104" t="s">
        <v>4404</v>
      </c>
      <c r="B3815" s="65" t="s">
        <v>3771</v>
      </c>
      <c r="C3815" s="99" t="s">
        <v>9</v>
      </c>
      <c r="D3815" s="106" t="s">
        <v>1203</v>
      </c>
      <c r="E3815" s="67" t="s">
        <v>1204</v>
      </c>
      <c r="F3815" s="68"/>
      <c r="G3815" s="107" t="s">
        <v>1205</v>
      </c>
    </row>
    <row r="3816" spans="1:7" ht="48.75" customHeight="1" x14ac:dyDescent="0.25">
      <c r="A3816" s="108" t="s">
        <v>4404</v>
      </c>
      <c r="B3816" s="70" t="s">
        <v>3771</v>
      </c>
      <c r="C3816" s="99" t="s">
        <v>9</v>
      </c>
      <c r="D3816" s="110" t="s">
        <v>1908</v>
      </c>
      <c r="E3816" s="72" t="s">
        <v>1909</v>
      </c>
      <c r="F3816" s="73"/>
      <c r="G3816" s="111" t="s">
        <v>1910</v>
      </c>
    </row>
    <row r="3817" spans="1:7" ht="29.25" customHeight="1" x14ac:dyDescent="0.25">
      <c r="A3817" s="104" t="s">
        <v>4404</v>
      </c>
      <c r="B3817" s="65" t="s">
        <v>3771</v>
      </c>
      <c r="C3817" s="99" t="s">
        <v>9</v>
      </c>
      <c r="D3817" s="106" t="s">
        <v>913</v>
      </c>
      <c r="E3817" s="67" t="s">
        <v>914</v>
      </c>
      <c r="F3817" s="68"/>
      <c r="G3817" s="107" t="s">
        <v>915</v>
      </c>
    </row>
    <row r="3818" spans="1:7" ht="39" customHeight="1" x14ac:dyDescent="0.25">
      <c r="A3818" s="108" t="s">
        <v>4404</v>
      </c>
      <c r="B3818" s="70" t="s">
        <v>3771</v>
      </c>
      <c r="C3818" s="99" t="s">
        <v>9</v>
      </c>
      <c r="D3818" s="110" t="s">
        <v>4011</v>
      </c>
      <c r="E3818" s="72" t="s">
        <v>4012</v>
      </c>
      <c r="F3818" s="73"/>
      <c r="G3818" s="111" t="s">
        <v>4013</v>
      </c>
    </row>
    <row r="3819" spans="1:7" ht="19.5" customHeight="1" x14ac:dyDescent="0.25">
      <c r="A3819" s="104" t="s">
        <v>4404</v>
      </c>
      <c r="B3819" s="65" t="s">
        <v>3771</v>
      </c>
      <c r="C3819" s="99" t="s">
        <v>9</v>
      </c>
      <c r="D3819" s="106" t="s">
        <v>388</v>
      </c>
      <c r="E3819" s="67" t="s">
        <v>389</v>
      </c>
      <c r="F3819" s="68"/>
      <c r="G3819" s="107" t="s">
        <v>390</v>
      </c>
    </row>
    <row r="3820" spans="1:7" ht="68.25" customHeight="1" x14ac:dyDescent="0.25">
      <c r="A3820" s="108" t="s">
        <v>4404</v>
      </c>
      <c r="B3820" s="70" t="s">
        <v>3771</v>
      </c>
      <c r="C3820" s="99" t="s">
        <v>9</v>
      </c>
      <c r="D3820" s="110" t="s">
        <v>4428</v>
      </c>
      <c r="E3820" s="72" t="s">
        <v>4429</v>
      </c>
      <c r="F3820" s="73" t="s">
        <v>4430</v>
      </c>
      <c r="G3820" s="111" t="s">
        <v>4431</v>
      </c>
    </row>
    <row r="3821" spans="1:7" ht="19.5" customHeight="1" x14ac:dyDescent="0.25">
      <c r="A3821" s="104" t="s">
        <v>4404</v>
      </c>
      <c r="B3821" s="65" t="s">
        <v>3771</v>
      </c>
      <c r="C3821" s="99" t="s">
        <v>9</v>
      </c>
      <c r="D3821" s="106" t="s">
        <v>1098</v>
      </c>
      <c r="E3821" s="67" t="s">
        <v>1099</v>
      </c>
      <c r="F3821" s="68"/>
      <c r="G3821" s="107" t="s">
        <v>1100</v>
      </c>
    </row>
    <row r="3822" spans="1:7" ht="19.5" customHeight="1" x14ac:dyDescent="0.25">
      <c r="A3822" s="108" t="s">
        <v>4404</v>
      </c>
      <c r="B3822" s="70" t="s">
        <v>3771</v>
      </c>
      <c r="C3822" s="99" t="s">
        <v>9</v>
      </c>
      <c r="D3822" s="110" t="s">
        <v>4168</v>
      </c>
      <c r="E3822" s="72" t="s">
        <v>4169</v>
      </c>
      <c r="F3822" s="73" t="s">
        <v>4170</v>
      </c>
      <c r="G3822" s="111" t="s">
        <v>4171</v>
      </c>
    </row>
    <row r="3823" spans="1:7" ht="39" customHeight="1" x14ac:dyDescent="0.25">
      <c r="A3823" s="104" t="s">
        <v>4404</v>
      </c>
      <c r="B3823" s="65" t="s">
        <v>3771</v>
      </c>
      <c r="C3823" s="99" t="s">
        <v>9</v>
      </c>
      <c r="D3823" s="106" t="s">
        <v>391</v>
      </c>
      <c r="E3823" s="67" t="s">
        <v>392</v>
      </c>
      <c r="F3823" s="68"/>
      <c r="G3823" s="107" t="s">
        <v>393</v>
      </c>
    </row>
    <row r="3824" spans="1:7" ht="48.75" customHeight="1" x14ac:dyDescent="0.25">
      <c r="A3824" s="108" t="s">
        <v>4404</v>
      </c>
      <c r="B3824" s="70" t="s">
        <v>3771</v>
      </c>
      <c r="C3824" s="99" t="s">
        <v>9</v>
      </c>
      <c r="D3824" s="110" t="s">
        <v>4014</v>
      </c>
      <c r="E3824" s="72" t="s">
        <v>4015</v>
      </c>
      <c r="F3824" s="73"/>
      <c r="G3824" s="111" t="s">
        <v>4016</v>
      </c>
    </row>
    <row r="3825" spans="1:7" ht="39" customHeight="1" x14ac:dyDescent="0.25">
      <c r="A3825" s="104" t="s">
        <v>4404</v>
      </c>
      <c r="B3825" s="65" t="s">
        <v>3771</v>
      </c>
      <c r="C3825" s="99" t="s">
        <v>9</v>
      </c>
      <c r="D3825" s="106" t="s">
        <v>1786</v>
      </c>
      <c r="E3825" s="67" t="s">
        <v>1787</v>
      </c>
      <c r="F3825" s="68"/>
      <c r="G3825" s="107" t="s">
        <v>1788</v>
      </c>
    </row>
    <row r="3826" spans="1:7" ht="72" x14ac:dyDescent="0.25">
      <c r="A3826" s="108" t="s">
        <v>4404</v>
      </c>
      <c r="B3826" s="70" t="s">
        <v>3771</v>
      </c>
      <c r="C3826" s="99" t="s">
        <v>9</v>
      </c>
      <c r="D3826" s="110" t="s">
        <v>1758</v>
      </c>
      <c r="E3826" s="72" t="s">
        <v>1759</v>
      </c>
      <c r="F3826" s="73" t="s">
        <v>1760</v>
      </c>
      <c r="G3826" s="111" t="s">
        <v>1761</v>
      </c>
    </row>
    <row r="3827" spans="1:7" ht="19.5" customHeight="1" x14ac:dyDescent="0.25">
      <c r="A3827" s="104" t="s">
        <v>4404</v>
      </c>
      <c r="B3827" s="65" t="s">
        <v>3771</v>
      </c>
      <c r="C3827" s="99" t="s">
        <v>9</v>
      </c>
      <c r="D3827" s="106" t="s">
        <v>150</v>
      </c>
      <c r="E3827" s="67" t="s">
        <v>151</v>
      </c>
      <c r="F3827" s="68"/>
      <c r="G3827" s="107" t="s">
        <v>152</v>
      </c>
    </row>
    <row r="3828" spans="1:7" ht="39" customHeight="1" x14ac:dyDescent="0.25">
      <c r="A3828" s="108" t="s">
        <v>4404</v>
      </c>
      <c r="B3828" s="70" t="s">
        <v>3771</v>
      </c>
      <c r="C3828" s="99" t="s">
        <v>9</v>
      </c>
      <c r="D3828" s="110" t="s">
        <v>366</v>
      </c>
      <c r="E3828" s="72" t="s">
        <v>367</v>
      </c>
      <c r="F3828" s="73"/>
      <c r="G3828" s="111" t="s">
        <v>368</v>
      </c>
    </row>
    <row r="3829" spans="1:7" ht="29.25" customHeight="1" x14ac:dyDescent="0.25">
      <c r="A3829" s="104" t="s">
        <v>4404</v>
      </c>
      <c r="B3829" s="65" t="s">
        <v>3771</v>
      </c>
      <c r="C3829" s="99" t="s">
        <v>9</v>
      </c>
      <c r="D3829" s="106" t="s">
        <v>4216</v>
      </c>
      <c r="E3829" s="67" t="s">
        <v>4217</v>
      </c>
      <c r="F3829" s="68"/>
      <c r="G3829" s="107" t="s">
        <v>4218</v>
      </c>
    </row>
    <row r="3830" spans="1:7" ht="39" customHeight="1" x14ac:dyDescent="0.25">
      <c r="A3830" s="108" t="s">
        <v>4404</v>
      </c>
      <c r="B3830" s="70" t="s">
        <v>3771</v>
      </c>
      <c r="C3830" s="99" t="s">
        <v>9</v>
      </c>
      <c r="D3830" s="110" t="s">
        <v>1509</v>
      </c>
      <c r="E3830" s="72" t="s">
        <v>1510</v>
      </c>
      <c r="F3830" s="73"/>
      <c r="G3830" s="111" t="s">
        <v>1511</v>
      </c>
    </row>
    <row r="3831" spans="1:7" ht="48.75" customHeight="1" x14ac:dyDescent="0.25">
      <c r="A3831" s="104" t="s">
        <v>4404</v>
      </c>
      <c r="B3831" s="65" t="s">
        <v>3771</v>
      </c>
      <c r="C3831" s="99" t="s">
        <v>9</v>
      </c>
      <c r="D3831" s="106" t="s">
        <v>4432</v>
      </c>
      <c r="E3831" s="67" t="s">
        <v>4433</v>
      </c>
      <c r="F3831" s="68"/>
      <c r="G3831" s="107" t="s">
        <v>4434</v>
      </c>
    </row>
    <row r="3832" spans="1:7" ht="19.5" customHeight="1" x14ac:dyDescent="0.25">
      <c r="A3832" s="108" t="s">
        <v>4404</v>
      </c>
      <c r="B3832" s="70" t="s">
        <v>3771</v>
      </c>
      <c r="C3832" s="99" t="s">
        <v>9</v>
      </c>
      <c r="D3832" s="110" t="s">
        <v>3809</v>
      </c>
      <c r="E3832" s="72" t="s">
        <v>3810</v>
      </c>
      <c r="F3832" s="73"/>
      <c r="G3832" s="111" t="s">
        <v>3811</v>
      </c>
    </row>
    <row r="3833" spans="1:7" ht="27" x14ac:dyDescent="0.25">
      <c r="A3833" s="104" t="s">
        <v>4404</v>
      </c>
      <c r="B3833" s="65" t="s">
        <v>3771</v>
      </c>
      <c r="C3833" s="99" t="s">
        <v>9</v>
      </c>
      <c r="D3833" s="106" t="s">
        <v>3812</v>
      </c>
      <c r="E3833" s="67" t="s">
        <v>3813</v>
      </c>
      <c r="F3833" s="68"/>
      <c r="G3833" s="107" t="s">
        <v>3814</v>
      </c>
    </row>
    <row r="3834" spans="1:7" ht="58.5" customHeight="1" x14ac:dyDescent="0.25">
      <c r="A3834" s="108" t="s">
        <v>4404</v>
      </c>
      <c r="B3834" s="70" t="s">
        <v>3771</v>
      </c>
      <c r="C3834" s="99" t="s">
        <v>9</v>
      </c>
      <c r="D3834" s="110" t="s">
        <v>1116</v>
      </c>
      <c r="E3834" s="72" t="s">
        <v>1117</v>
      </c>
      <c r="F3834" s="73"/>
      <c r="G3834" s="111" t="s">
        <v>1118</v>
      </c>
    </row>
    <row r="3835" spans="1:7" ht="48.75" customHeight="1" x14ac:dyDescent="0.25">
      <c r="A3835" s="104" t="s">
        <v>4404</v>
      </c>
      <c r="B3835" s="65" t="s">
        <v>3771</v>
      </c>
      <c r="C3835" s="99" t="s">
        <v>9</v>
      </c>
      <c r="D3835" s="106" t="s">
        <v>467</v>
      </c>
      <c r="E3835" s="67" t="s">
        <v>468</v>
      </c>
      <c r="F3835" s="68"/>
      <c r="G3835" s="107" t="s">
        <v>469</v>
      </c>
    </row>
    <row r="3836" spans="1:7" ht="27" x14ac:dyDescent="0.25">
      <c r="A3836" s="108" t="s">
        <v>4404</v>
      </c>
      <c r="B3836" s="70" t="s">
        <v>3771</v>
      </c>
      <c r="C3836" s="99" t="s">
        <v>9</v>
      </c>
      <c r="D3836" s="110" t="s">
        <v>4435</v>
      </c>
      <c r="E3836" s="72" t="s">
        <v>4436</v>
      </c>
      <c r="F3836" s="73" t="s">
        <v>4437</v>
      </c>
      <c r="G3836" s="111" t="s">
        <v>4438</v>
      </c>
    </row>
    <row r="3837" spans="1:7" ht="19.5" customHeight="1" x14ac:dyDescent="0.25">
      <c r="A3837" s="104" t="s">
        <v>4404</v>
      </c>
      <c r="B3837" s="65" t="s">
        <v>3771</v>
      </c>
      <c r="C3837" s="99" t="s">
        <v>9</v>
      </c>
      <c r="D3837" s="106" t="s">
        <v>255</v>
      </c>
      <c r="E3837" s="67" t="s">
        <v>256</v>
      </c>
      <c r="F3837" s="68"/>
      <c r="G3837" s="107" t="s">
        <v>257</v>
      </c>
    </row>
    <row r="3838" spans="1:7" ht="58.5" customHeight="1" x14ac:dyDescent="0.25">
      <c r="A3838" s="108" t="s">
        <v>4404</v>
      </c>
      <c r="B3838" s="70" t="s">
        <v>3771</v>
      </c>
      <c r="C3838" s="99" t="s">
        <v>9</v>
      </c>
      <c r="D3838" s="110" t="s">
        <v>4439</v>
      </c>
      <c r="E3838" s="72" t="s">
        <v>4440</v>
      </c>
      <c r="F3838" s="73"/>
      <c r="G3838" s="111" t="s">
        <v>4441</v>
      </c>
    </row>
    <row r="3839" spans="1:7" ht="19.5" customHeight="1" x14ac:dyDescent="0.25">
      <c r="A3839" s="104" t="s">
        <v>4404</v>
      </c>
      <c r="B3839" s="65" t="s">
        <v>3771</v>
      </c>
      <c r="C3839" s="99" t="s">
        <v>9</v>
      </c>
      <c r="D3839" s="106" t="s">
        <v>397</v>
      </c>
      <c r="E3839" s="67" t="s">
        <v>398</v>
      </c>
      <c r="F3839" s="68"/>
      <c r="G3839" s="107" t="s">
        <v>399</v>
      </c>
    </row>
    <row r="3840" spans="1:7" ht="39" customHeight="1" x14ac:dyDescent="0.25">
      <c r="A3840" s="108" t="s">
        <v>4404</v>
      </c>
      <c r="B3840" s="70" t="s">
        <v>3771</v>
      </c>
      <c r="C3840" s="99" t="s">
        <v>9</v>
      </c>
      <c r="D3840" s="110" t="s">
        <v>935</v>
      </c>
      <c r="E3840" s="72" t="s">
        <v>936</v>
      </c>
      <c r="F3840" s="73"/>
      <c r="G3840" s="111" t="s">
        <v>937</v>
      </c>
    </row>
    <row r="3841" spans="1:7" ht="48.75" customHeight="1" x14ac:dyDescent="0.25">
      <c r="A3841" s="104" t="s">
        <v>4404</v>
      </c>
      <c r="B3841" s="65" t="s">
        <v>3771</v>
      </c>
      <c r="C3841" s="99" t="s">
        <v>9</v>
      </c>
      <c r="D3841" s="106" t="s">
        <v>962</v>
      </c>
      <c r="E3841" s="67" t="s">
        <v>963</v>
      </c>
      <c r="F3841" s="68"/>
      <c r="G3841" s="107" t="s">
        <v>964</v>
      </c>
    </row>
    <row r="3842" spans="1:7" ht="29.25" customHeight="1" x14ac:dyDescent="0.25">
      <c r="A3842" s="108" t="s">
        <v>4404</v>
      </c>
      <c r="B3842" s="70" t="s">
        <v>3771</v>
      </c>
      <c r="C3842" s="99" t="s">
        <v>9</v>
      </c>
      <c r="D3842" s="110" t="s">
        <v>996</v>
      </c>
      <c r="E3842" s="72" t="s">
        <v>997</v>
      </c>
      <c r="F3842" s="73"/>
      <c r="G3842" s="111" t="s">
        <v>998</v>
      </c>
    </row>
    <row r="3843" spans="1:7" ht="19.5" customHeight="1" x14ac:dyDescent="0.25">
      <c r="A3843" s="104" t="s">
        <v>4404</v>
      </c>
      <c r="B3843" s="65" t="s">
        <v>3771</v>
      </c>
      <c r="C3843" s="99" t="s">
        <v>9</v>
      </c>
      <c r="D3843" s="106" t="s">
        <v>965</v>
      </c>
      <c r="E3843" s="67" t="s">
        <v>966</v>
      </c>
      <c r="F3843" s="68"/>
      <c r="G3843" s="107" t="s">
        <v>967</v>
      </c>
    </row>
    <row r="3844" spans="1:7" ht="48.75" customHeight="1" x14ac:dyDescent="0.25">
      <c r="A3844" s="108" t="s">
        <v>4404</v>
      </c>
      <c r="B3844" s="70" t="s">
        <v>3771</v>
      </c>
      <c r="C3844" s="99" t="s">
        <v>9</v>
      </c>
      <c r="D3844" s="110" t="s">
        <v>971</v>
      </c>
      <c r="E3844" s="72" t="s">
        <v>972</v>
      </c>
      <c r="F3844" s="73"/>
      <c r="G3844" s="111" t="s">
        <v>973</v>
      </c>
    </row>
    <row r="3845" spans="1:7" ht="48.75" customHeight="1" x14ac:dyDescent="0.25">
      <c r="A3845" s="104" t="s">
        <v>4404</v>
      </c>
      <c r="B3845" s="65" t="s">
        <v>3771</v>
      </c>
      <c r="C3845" s="99" t="s">
        <v>9</v>
      </c>
      <c r="D3845" s="106" t="s">
        <v>202</v>
      </c>
      <c r="E3845" s="67" t="s">
        <v>203</v>
      </c>
      <c r="F3845" s="68"/>
      <c r="G3845" s="107" t="s">
        <v>204</v>
      </c>
    </row>
    <row r="3846" spans="1:7" ht="22.5" x14ac:dyDescent="0.25">
      <c r="A3846" s="108" t="s">
        <v>4404</v>
      </c>
      <c r="B3846" s="70" t="s">
        <v>3771</v>
      </c>
      <c r="C3846" s="99" t="s">
        <v>9</v>
      </c>
      <c r="D3846" s="110" t="s">
        <v>210</v>
      </c>
      <c r="E3846" s="72" t="s">
        <v>211</v>
      </c>
      <c r="F3846" s="73"/>
      <c r="G3846" s="111" t="s">
        <v>212</v>
      </c>
    </row>
    <row r="3847" spans="1:7" ht="27" x14ac:dyDescent="0.25">
      <c r="A3847" s="104" t="s">
        <v>4404</v>
      </c>
      <c r="B3847" s="65" t="s">
        <v>3771</v>
      </c>
      <c r="C3847" s="99" t="s">
        <v>9</v>
      </c>
      <c r="D3847" s="106" t="s">
        <v>140</v>
      </c>
      <c r="E3847" s="67" t="s">
        <v>141</v>
      </c>
      <c r="F3847" s="68"/>
      <c r="G3847" s="107" t="s">
        <v>142</v>
      </c>
    </row>
    <row r="3848" spans="1:7" ht="48.75" customHeight="1" x14ac:dyDescent="0.25">
      <c r="A3848" s="108" t="s">
        <v>4404</v>
      </c>
      <c r="B3848" s="70" t="s">
        <v>3771</v>
      </c>
      <c r="C3848" s="99" t="s">
        <v>9</v>
      </c>
      <c r="D3848" s="110" t="s">
        <v>4222</v>
      </c>
      <c r="E3848" s="72" t="s">
        <v>4223</v>
      </c>
      <c r="F3848" s="73"/>
      <c r="G3848" s="111" t="s">
        <v>4224</v>
      </c>
    </row>
    <row r="3849" spans="1:7" ht="58.5" customHeight="1" x14ac:dyDescent="0.25">
      <c r="A3849" s="104" t="s">
        <v>4404</v>
      </c>
      <c r="B3849" s="65" t="s">
        <v>3771</v>
      </c>
      <c r="C3849" s="99" t="s">
        <v>9</v>
      </c>
      <c r="D3849" s="106" t="s">
        <v>4442</v>
      </c>
      <c r="E3849" s="67" t="s">
        <v>4443</v>
      </c>
      <c r="F3849" s="68" t="s">
        <v>4444</v>
      </c>
      <c r="G3849" s="107" t="s">
        <v>4445</v>
      </c>
    </row>
    <row r="3850" spans="1:7" ht="19.5" customHeight="1" x14ac:dyDescent="0.25">
      <c r="A3850" s="108" t="s">
        <v>4404</v>
      </c>
      <c r="B3850" s="70" t="s">
        <v>3771</v>
      </c>
      <c r="C3850" s="99" t="s">
        <v>9</v>
      </c>
      <c r="D3850" s="110" t="s">
        <v>3818</v>
      </c>
      <c r="E3850" s="72" t="s">
        <v>3819</v>
      </c>
      <c r="F3850" s="73"/>
      <c r="G3850" s="111" t="s">
        <v>3820</v>
      </c>
    </row>
    <row r="3851" spans="1:7" ht="48.75" customHeight="1" x14ac:dyDescent="0.25">
      <c r="A3851" s="104" t="s">
        <v>4404</v>
      </c>
      <c r="B3851" s="65" t="s">
        <v>3771</v>
      </c>
      <c r="C3851" s="99" t="s">
        <v>9</v>
      </c>
      <c r="D3851" s="106" t="s">
        <v>4446</v>
      </c>
      <c r="E3851" s="67" t="s">
        <v>4447</v>
      </c>
      <c r="F3851" s="68" t="s">
        <v>4448</v>
      </c>
      <c r="G3851" s="107" t="s">
        <v>4449</v>
      </c>
    </row>
    <row r="3852" spans="1:7" ht="29.25" customHeight="1" x14ac:dyDescent="0.25">
      <c r="A3852" s="108" t="s">
        <v>4404</v>
      </c>
      <c r="B3852" s="70" t="s">
        <v>3771</v>
      </c>
      <c r="C3852" s="99" t="s">
        <v>9</v>
      </c>
      <c r="D3852" s="110" t="s">
        <v>4450</v>
      </c>
      <c r="E3852" s="72" t="s">
        <v>4451</v>
      </c>
      <c r="F3852" s="73"/>
      <c r="G3852" s="111" t="s">
        <v>4452</v>
      </c>
    </row>
    <row r="3853" spans="1:7" ht="19.5" customHeight="1" x14ac:dyDescent="0.25">
      <c r="A3853" s="104" t="s">
        <v>4404</v>
      </c>
      <c r="B3853" s="65" t="s">
        <v>3771</v>
      </c>
      <c r="C3853" s="99" t="s">
        <v>9</v>
      </c>
      <c r="D3853" s="106" t="s">
        <v>2024</v>
      </c>
      <c r="E3853" s="67" t="s">
        <v>2025</v>
      </c>
      <c r="F3853" s="68"/>
      <c r="G3853" s="107" t="s">
        <v>2026</v>
      </c>
    </row>
    <row r="3854" spans="1:7" ht="39" customHeight="1" x14ac:dyDescent="0.25">
      <c r="A3854" s="108" t="s">
        <v>4404</v>
      </c>
      <c r="B3854" s="70" t="s">
        <v>3771</v>
      </c>
      <c r="C3854" s="99" t="s">
        <v>9</v>
      </c>
      <c r="D3854" s="110" t="s">
        <v>4453</v>
      </c>
      <c r="E3854" s="72" t="s">
        <v>4454</v>
      </c>
      <c r="F3854" s="73"/>
      <c r="G3854" s="111" t="s">
        <v>4455</v>
      </c>
    </row>
    <row r="3855" spans="1:7" ht="29.25" customHeight="1" x14ac:dyDescent="0.25">
      <c r="A3855" s="104" t="s">
        <v>4404</v>
      </c>
      <c r="B3855" s="65" t="s">
        <v>3771</v>
      </c>
      <c r="C3855" s="99" t="s">
        <v>9</v>
      </c>
      <c r="D3855" s="106" t="s">
        <v>1134</v>
      </c>
      <c r="E3855" s="67" t="s">
        <v>1135</v>
      </c>
      <c r="F3855" s="68"/>
      <c r="G3855" s="107" t="s">
        <v>1136</v>
      </c>
    </row>
    <row r="3856" spans="1:7" ht="19.5" customHeight="1" x14ac:dyDescent="0.25">
      <c r="A3856" s="108" t="s">
        <v>4404</v>
      </c>
      <c r="B3856" s="70" t="s">
        <v>3771</v>
      </c>
      <c r="C3856" s="99" t="s">
        <v>9</v>
      </c>
      <c r="D3856" s="110" t="s">
        <v>3893</v>
      </c>
      <c r="E3856" s="72" t="s">
        <v>3894</v>
      </c>
      <c r="F3856" s="73"/>
      <c r="G3856" s="111" t="s">
        <v>3895</v>
      </c>
    </row>
    <row r="3857" spans="1:7" ht="58.5" customHeight="1" x14ac:dyDescent="0.25">
      <c r="A3857" s="104" t="s">
        <v>4404</v>
      </c>
      <c r="B3857" s="65" t="s">
        <v>3771</v>
      </c>
      <c r="C3857" s="99" t="s">
        <v>9</v>
      </c>
      <c r="D3857" s="106" t="s">
        <v>542</v>
      </c>
      <c r="E3857" s="67" t="s">
        <v>543</v>
      </c>
      <c r="F3857" s="68"/>
      <c r="G3857" s="107" t="s">
        <v>257</v>
      </c>
    </row>
    <row r="3858" spans="1:7" ht="19.5" customHeight="1" x14ac:dyDescent="0.25">
      <c r="A3858" s="108" t="s">
        <v>4404</v>
      </c>
      <c r="B3858" s="70" t="s">
        <v>3771</v>
      </c>
      <c r="C3858" s="99" t="s">
        <v>9</v>
      </c>
      <c r="D3858" s="110" t="s">
        <v>3821</v>
      </c>
      <c r="E3858" s="72" t="s">
        <v>3822</v>
      </c>
      <c r="F3858" s="73"/>
      <c r="G3858" s="111" t="s">
        <v>257</v>
      </c>
    </row>
    <row r="3859" spans="1:7" ht="29.25" customHeight="1" x14ac:dyDescent="0.25">
      <c r="A3859" s="104" t="s">
        <v>4404</v>
      </c>
      <c r="B3859" s="65" t="s">
        <v>3771</v>
      </c>
      <c r="C3859" s="99" t="s">
        <v>9</v>
      </c>
      <c r="D3859" s="106" t="s">
        <v>71</v>
      </c>
      <c r="E3859" s="67" t="s">
        <v>72</v>
      </c>
      <c r="F3859" s="68"/>
      <c r="G3859" s="107" t="s">
        <v>73</v>
      </c>
    </row>
    <row r="3860" spans="1:7" ht="58.5" customHeight="1" x14ac:dyDescent="0.25">
      <c r="A3860" s="108" t="s">
        <v>4404</v>
      </c>
      <c r="B3860" s="70" t="s">
        <v>3771</v>
      </c>
      <c r="C3860" s="99" t="s">
        <v>9</v>
      </c>
      <c r="D3860" s="110" t="s">
        <v>74</v>
      </c>
      <c r="E3860" s="72" t="s">
        <v>75</v>
      </c>
      <c r="F3860" s="73"/>
      <c r="G3860" s="111" t="s">
        <v>76</v>
      </c>
    </row>
    <row r="3861" spans="1:7" ht="29.25" customHeight="1" x14ac:dyDescent="0.25">
      <c r="A3861" s="104" t="s">
        <v>4404</v>
      </c>
      <c r="B3861" s="65" t="s">
        <v>3771</v>
      </c>
      <c r="C3861" s="99" t="s">
        <v>9</v>
      </c>
      <c r="D3861" s="106" t="s">
        <v>1580</v>
      </c>
      <c r="E3861" s="67" t="s">
        <v>1581</v>
      </c>
      <c r="F3861" s="68"/>
      <c r="G3861" s="107" t="s">
        <v>1582</v>
      </c>
    </row>
    <row r="3862" spans="1:7" ht="39" customHeight="1" x14ac:dyDescent="0.25">
      <c r="A3862" s="108" t="s">
        <v>4404</v>
      </c>
      <c r="B3862" s="70" t="s">
        <v>3771</v>
      </c>
      <c r="C3862" s="99" t="s">
        <v>9</v>
      </c>
      <c r="D3862" s="110" t="s">
        <v>4456</v>
      </c>
      <c r="E3862" s="72" t="s">
        <v>4457</v>
      </c>
      <c r="F3862" s="73" t="s">
        <v>1145</v>
      </c>
      <c r="G3862" s="111" t="s">
        <v>4458</v>
      </c>
    </row>
    <row r="3863" spans="1:7" ht="19.5" customHeight="1" x14ac:dyDescent="0.25">
      <c r="A3863" s="104" t="s">
        <v>4404</v>
      </c>
      <c r="B3863" s="65" t="s">
        <v>3771</v>
      </c>
      <c r="C3863" s="100" t="s">
        <v>16</v>
      </c>
      <c r="D3863" s="106" t="s">
        <v>1586</v>
      </c>
      <c r="E3863" s="67" t="s">
        <v>1587</v>
      </c>
      <c r="F3863" s="68"/>
      <c r="G3863" s="107"/>
    </row>
    <row r="3864" spans="1:7" ht="29.25" customHeight="1" x14ac:dyDescent="0.25">
      <c r="A3864" s="108" t="s">
        <v>4404</v>
      </c>
      <c r="B3864" s="70" t="s">
        <v>3771</v>
      </c>
      <c r="C3864" s="99" t="s">
        <v>9</v>
      </c>
      <c r="D3864" s="110" t="s">
        <v>4459</v>
      </c>
      <c r="E3864" s="72" t="s">
        <v>4460</v>
      </c>
      <c r="F3864" s="73" t="s">
        <v>1145</v>
      </c>
      <c r="G3864" s="111" t="s">
        <v>4461</v>
      </c>
    </row>
    <row r="3865" spans="1:7" ht="48.75" customHeight="1" x14ac:dyDescent="0.25">
      <c r="A3865" s="104" t="s">
        <v>4404</v>
      </c>
      <c r="B3865" s="65" t="s">
        <v>3771</v>
      </c>
      <c r="C3865" s="99" t="s">
        <v>9</v>
      </c>
      <c r="D3865" s="106" t="s">
        <v>4307</v>
      </c>
      <c r="E3865" s="67" t="s">
        <v>4308</v>
      </c>
      <c r="F3865" s="68"/>
      <c r="G3865" s="107" t="s">
        <v>4309</v>
      </c>
    </row>
    <row r="3866" spans="1:7" ht="39" customHeight="1" x14ac:dyDescent="0.25">
      <c r="A3866" s="108" t="s">
        <v>4404</v>
      </c>
      <c r="B3866" s="70" t="s">
        <v>3771</v>
      </c>
      <c r="C3866" s="99" t="s">
        <v>9</v>
      </c>
      <c r="D3866" s="110" t="s">
        <v>86</v>
      </c>
      <c r="E3866" s="72" t="s">
        <v>87</v>
      </c>
      <c r="F3866" s="73"/>
      <c r="G3866" s="111" t="s">
        <v>88</v>
      </c>
    </row>
    <row r="3867" spans="1:7" ht="27" x14ac:dyDescent="0.25">
      <c r="A3867" s="104" t="s">
        <v>4404</v>
      </c>
      <c r="B3867" s="65" t="s">
        <v>3771</v>
      </c>
      <c r="C3867" s="99" t="s">
        <v>9</v>
      </c>
      <c r="D3867" s="106" t="s">
        <v>1191</v>
      </c>
      <c r="E3867" s="67" t="s">
        <v>1192</v>
      </c>
      <c r="F3867" s="68"/>
      <c r="G3867" s="107" t="s">
        <v>1193</v>
      </c>
    </row>
    <row r="3868" spans="1:7" ht="19.5" customHeight="1" x14ac:dyDescent="0.25">
      <c r="A3868" s="108" t="s">
        <v>4404</v>
      </c>
      <c r="B3868" s="70" t="s">
        <v>3771</v>
      </c>
      <c r="C3868" s="99" t="s">
        <v>9</v>
      </c>
      <c r="D3868" s="110" t="s">
        <v>1588</v>
      </c>
      <c r="E3868" s="72" t="s">
        <v>1589</v>
      </c>
      <c r="F3868" s="73"/>
      <c r="G3868" s="111" t="s">
        <v>1590</v>
      </c>
    </row>
    <row r="3869" spans="1:7" ht="48.75" customHeight="1" x14ac:dyDescent="0.25">
      <c r="A3869" s="104" t="s">
        <v>4404</v>
      </c>
      <c r="B3869" s="65" t="s">
        <v>3771</v>
      </c>
      <c r="C3869" s="99" t="s">
        <v>9</v>
      </c>
      <c r="D3869" s="106" t="s">
        <v>4031</v>
      </c>
      <c r="E3869" s="67" t="s">
        <v>4032</v>
      </c>
      <c r="F3869" s="68"/>
      <c r="G3869" s="107" t="s">
        <v>4033</v>
      </c>
    </row>
    <row r="3870" spans="1:7" ht="48.75" customHeight="1" x14ac:dyDescent="0.25">
      <c r="A3870" s="108" t="s">
        <v>4404</v>
      </c>
      <c r="B3870" s="70" t="s">
        <v>3771</v>
      </c>
      <c r="C3870" s="99" t="s">
        <v>9</v>
      </c>
      <c r="D3870" s="110" t="s">
        <v>4037</v>
      </c>
      <c r="E3870" s="72" t="s">
        <v>4038</v>
      </c>
      <c r="F3870" s="73"/>
      <c r="G3870" s="111" t="s">
        <v>4039</v>
      </c>
    </row>
    <row r="3871" spans="1:7" ht="29.25" customHeight="1" x14ac:dyDescent="0.25">
      <c r="A3871" s="104" t="s">
        <v>4404</v>
      </c>
      <c r="B3871" s="65" t="s">
        <v>3771</v>
      </c>
      <c r="C3871" s="99" t="s">
        <v>9</v>
      </c>
      <c r="D3871" s="106" t="s">
        <v>1140</v>
      </c>
      <c r="E3871" s="67" t="s">
        <v>1141</v>
      </c>
      <c r="F3871" s="68"/>
      <c r="G3871" s="107" t="s">
        <v>1142</v>
      </c>
    </row>
    <row r="3872" spans="1:7" ht="48.75" customHeight="1" x14ac:dyDescent="0.25">
      <c r="A3872" s="108" t="s">
        <v>4404</v>
      </c>
      <c r="B3872" s="70" t="s">
        <v>3771</v>
      </c>
      <c r="C3872" s="99" t="s">
        <v>9</v>
      </c>
      <c r="D3872" s="110" t="s">
        <v>1143</v>
      </c>
      <c r="E3872" s="72" t="s">
        <v>1144</v>
      </c>
      <c r="F3872" s="73" t="s">
        <v>1145</v>
      </c>
      <c r="G3872" s="111" t="s">
        <v>1146</v>
      </c>
    </row>
    <row r="3873" spans="1:7" ht="22.5" x14ac:dyDescent="0.25">
      <c r="A3873" s="104" t="s">
        <v>4404</v>
      </c>
      <c r="B3873" s="65" t="s">
        <v>3771</v>
      </c>
      <c r="C3873" s="100" t="s">
        <v>16</v>
      </c>
      <c r="D3873" s="106" t="s">
        <v>4177</v>
      </c>
      <c r="E3873" s="67" t="s">
        <v>4178</v>
      </c>
      <c r="F3873" s="68"/>
      <c r="G3873" s="107"/>
    </row>
    <row r="3874" spans="1:7" ht="22.5" x14ac:dyDescent="0.25">
      <c r="A3874" s="108" t="s">
        <v>4404</v>
      </c>
      <c r="B3874" s="70" t="s">
        <v>3771</v>
      </c>
      <c r="C3874" s="99" t="s">
        <v>9</v>
      </c>
      <c r="D3874" s="110" t="s">
        <v>1008</v>
      </c>
      <c r="E3874" s="72" t="s">
        <v>1009</v>
      </c>
      <c r="F3874" s="73"/>
      <c r="G3874" s="111" t="s">
        <v>1010</v>
      </c>
    </row>
    <row r="3875" spans="1:7" ht="39" customHeight="1" x14ac:dyDescent="0.25">
      <c r="A3875" s="104" t="s">
        <v>4404</v>
      </c>
      <c r="B3875" s="65" t="s">
        <v>3771</v>
      </c>
      <c r="C3875" s="99" t="s">
        <v>9</v>
      </c>
      <c r="D3875" s="106" t="s">
        <v>880</v>
      </c>
      <c r="E3875" s="67" t="s">
        <v>881</v>
      </c>
      <c r="F3875" s="68"/>
      <c r="G3875" s="107" t="s">
        <v>882</v>
      </c>
    </row>
    <row r="3876" spans="1:7" ht="39" customHeight="1" x14ac:dyDescent="0.25">
      <c r="A3876" s="108" t="s">
        <v>4404</v>
      </c>
      <c r="B3876" s="70" t="s">
        <v>3771</v>
      </c>
      <c r="C3876" s="99" t="s">
        <v>9</v>
      </c>
      <c r="D3876" s="110" t="s">
        <v>4462</v>
      </c>
      <c r="E3876" s="72" t="s">
        <v>4463</v>
      </c>
      <c r="F3876" s="73"/>
      <c r="G3876" s="111" t="s">
        <v>4464</v>
      </c>
    </row>
    <row r="3877" spans="1:7" ht="58.5" customHeight="1" x14ac:dyDescent="0.25">
      <c r="A3877" s="104" t="s">
        <v>4404</v>
      </c>
      <c r="B3877" s="65" t="s">
        <v>3771</v>
      </c>
      <c r="C3877" s="99" t="s">
        <v>9</v>
      </c>
      <c r="D3877" s="106" t="s">
        <v>336</v>
      </c>
      <c r="E3877" s="67" t="s">
        <v>337</v>
      </c>
      <c r="F3877" s="68"/>
      <c r="G3877" s="107" t="s">
        <v>338</v>
      </c>
    </row>
    <row r="3878" spans="1:7" ht="29.25" customHeight="1" x14ac:dyDescent="0.25">
      <c r="A3878" s="108" t="s">
        <v>4404</v>
      </c>
      <c r="B3878" s="70" t="s">
        <v>3771</v>
      </c>
      <c r="C3878" s="99" t="s">
        <v>9</v>
      </c>
      <c r="D3878" s="110" t="s">
        <v>4179</v>
      </c>
      <c r="E3878" s="72" t="s">
        <v>4180</v>
      </c>
      <c r="F3878" s="73"/>
      <c r="G3878" s="111" t="s">
        <v>4181</v>
      </c>
    </row>
    <row r="3879" spans="1:7" ht="22.5" x14ac:dyDescent="0.25">
      <c r="A3879" s="104" t="s">
        <v>4404</v>
      </c>
      <c r="B3879" s="65" t="s">
        <v>3771</v>
      </c>
      <c r="C3879" s="99" t="s">
        <v>9</v>
      </c>
      <c r="D3879" s="106" t="s">
        <v>3827</v>
      </c>
      <c r="E3879" s="67" t="s">
        <v>3828</v>
      </c>
      <c r="F3879" s="68"/>
      <c r="G3879" s="107" t="s">
        <v>3829</v>
      </c>
    </row>
    <row r="3880" spans="1:7" ht="29.25" customHeight="1" x14ac:dyDescent="0.25">
      <c r="A3880" s="108" t="s">
        <v>4404</v>
      </c>
      <c r="B3880" s="70" t="s">
        <v>3771</v>
      </c>
      <c r="C3880" s="100" t="s">
        <v>16</v>
      </c>
      <c r="D3880" s="110" t="s">
        <v>1741</v>
      </c>
      <c r="E3880" s="72" t="s">
        <v>1742</v>
      </c>
      <c r="F3880" s="73"/>
      <c r="G3880" s="111"/>
    </row>
    <row r="3881" spans="1:7" ht="39" customHeight="1" x14ac:dyDescent="0.25">
      <c r="A3881" s="104" t="s">
        <v>4404</v>
      </c>
      <c r="B3881" s="65" t="s">
        <v>3771</v>
      </c>
      <c r="C3881" s="99" t="s">
        <v>9</v>
      </c>
      <c r="D3881" s="106" t="s">
        <v>3830</v>
      </c>
      <c r="E3881" s="67" t="s">
        <v>3831</v>
      </c>
      <c r="F3881" s="68"/>
      <c r="G3881" s="107" t="s">
        <v>3832</v>
      </c>
    </row>
    <row r="3882" spans="1:7" ht="58.5" customHeight="1" x14ac:dyDescent="0.25">
      <c r="A3882" s="108" t="s">
        <v>4404</v>
      </c>
      <c r="B3882" s="70" t="s">
        <v>3771</v>
      </c>
      <c r="C3882" s="99" t="s">
        <v>9</v>
      </c>
      <c r="D3882" s="110" t="s">
        <v>4280</v>
      </c>
      <c r="E3882" s="72" t="s">
        <v>4281</v>
      </c>
      <c r="F3882" s="73"/>
      <c r="G3882" s="111" t="s">
        <v>4282</v>
      </c>
    </row>
    <row r="3883" spans="1:7" ht="19.5" customHeight="1" x14ac:dyDescent="0.25">
      <c r="A3883" s="104" t="s">
        <v>4404</v>
      </c>
      <c r="B3883" s="65" t="s">
        <v>3771</v>
      </c>
      <c r="C3883" s="99" t="s">
        <v>9</v>
      </c>
      <c r="D3883" s="106" t="s">
        <v>801</v>
      </c>
      <c r="E3883" s="67" t="s">
        <v>802</v>
      </c>
      <c r="F3883" s="68"/>
      <c r="G3883" s="107" t="s">
        <v>803</v>
      </c>
    </row>
    <row r="3884" spans="1:7" ht="19.5" customHeight="1" x14ac:dyDescent="0.25">
      <c r="A3884" s="108" t="s">
        <v>4404</v>
      </c>
      <c r="B3884" s="70" t="s">
        <v>3771</v>
      </c>
      <c r="C3884" s="99" t="s">
        <v>9</v>
      </c>
      <c r="D3884" s="110" t="s">
        <v>2006</v>
      </c>
      <c r="E3884" s="72" t="s">
        <v>2007</v>
      </c>
      <c r="F3884" s="73"/>
      <c r="G3884" s="111" t="s">
        <v>2008</v>
      </c>
    </row>
    <row r="3885" spans="1:7" ht="39" customHeight="1" x14ac:dyDescent="0.25">
      <c r="A3885" s="104" t="s">
        <v>4404</v>
      </c>
      <c r="B3885" s="65" t="s">
        <v>3771</v>
      </c>
      <c r="C3885" s="99" t="s">
        <v>9</v>
      </c>
      <c r="D3885" s="106" t="s">
        <v>985</v>
      </c>
      <c r="E3885" s="67" t="s">
        <v>986</v>
      </c>
      <c r="F3885" s="68"/>
      <c r="G3885" s="107" t="s">
        <v>987</v>
      </c>
    </row>
    <row r="3886" spans="1:7" ht="29.25" customHeight="1" x14ac:dyDescent="0.25">
      <c r="A3886" s="108" t="s">
        <v>4404</v>
      </c>
      <c r="B3886" s="70" t="s">
        <v>3771</v>
      </c>
      <c r="C3886" s="99" t="s">
        <v>9</v>
      </c>
      <c r="D3886" s="110" t="s">
        <v>988</v>
      </c>
      <c r="E3886" s="72" t="s">
        <v>989</v>
      </c>
      <c r="F3886" s="73"/>
      <c r="G3886" s="111" t="s">
        <v>987</v>
      </c>
    </row>
    <row r="3887" spans="1:7" ht="29.25" customHeight="1" x14ac:dyDescent="0.25">
      <c r="A3887" s="104" t="s">
        <v>4404</v>
      </c>
      <c r="B3887" s="65" t="s">
        <v>3771</v>
      </c>
      <c r="C3887" s="99" t="s">
        <v>9</v>
      </c>
      <c r="D3887" s="106" t="s">
        <v>2014</v>
      </c>
      <c r="E3887" s="67" t="s">
        <v>2015</v>
      </c>
      <c r="F3887" s="68"/>
      <c r="G3887" s="107" t="s">
        <v>2016</v>
      </c>
    </row>
    <row r="3888" spans="1:7" ht="29.25" customHeight="1" x14ac:dyDescent="0.25">
      <c r="A3888" s="108" t="s">
        <v>4404</v>
      </c>
      <c r="B3888" s="70" t="s">
        <v>3771</v>
      </c>
      <c r="C3888" s="99" t="s">
        <v>9</v>
      </c>
      <c r="D3888" s="110" t="s">
        <v>1011</v>
      </c>
      <c r="E3888" s="72" t="s">
        <v>1012</v>
      </c>
      <c r="F3888" s="73"/>
      <c r="G3888" s="111" t="s">
        <v>1013</v>
      </c>
    </row>
    <row r="3889" spans="1:7" ht="39" customHeight="1" x14ac:dyDescent="0.25">
      <c r="A3889" s="104" t="s">
        <v>4404</v>
      </c>
      <c r="B3889" s="65" t="s">
        <v>3771</v>
      </c>
      <c r="C3889" s="99" t="s">
        <v>9</v>
      </c>
      <c r="D3889" s="106" t="s">
        <v>1153</v>
      </c>
      <c r="E3889" s="67" t="s">
        <v>1154</v>
      </c>
      <c r="F3889" s="68"/>
      <c r="G3889" s="107" t="s">
        <v>1155</v>
      </c>
    </row>
    <row r="3890" spans="1:7" ht="29.25" customHeight="1" x14ac:dyDescent="0.25">
      <c r="A3890" s="108" t="s">
        <v>4404</v>
      </c>
      <c r="B3890" s="70" t="s">
        <v>3771</v>
      </c>
      <c r="C3890" s="99" t="s">
        <v>9</v>
      </c>
      <c r="D3890" s="110" t="s">
        <v>146</v>
      </c>
      <c r="E3890" s="72" t="s">
        <v>147</v>
      </c>
      <c r="F3890" s="73"/>
      <c r="G3890" s="111" t="s">
        <v>148</v>
      </c>
    </row>
    <row r="3891" spans="1:7" ht="48.75" customHeight="1" x14ac:dyDescent="0.25">
      <c r="A3891" s="104" t="s">
        <v>4404</v>
      </c>
      <c r="B3891" s="65" t="s">
        <v>3771</v>
      </c>
      <c r="C3891" s="99" t="s">
        <v>9</v>
      </c>
      <c r="D3891" s="106" t="s">
        <v>1312</v>
      </c>
      <c r="E3891" s="67" t="s">
        <v>1313</v>
      </c>
      <c r="F3891" s="68" t="s">
        <v>1314</v>
      </c>
      <c r="G3891" s="107" t="s">
        <v>1315</v>
      </c>
    </row>
    <row r="3892" spans="1:7" ht="29.25" customHeight="1" x14ac:dyDescent="0.25">
      <c r="A3892" s="108" t="s">
        <v>4404</v>
      </c>
      <c r="B3892" s="70" t="s">
        <v>3771</v>
      </c>
      <c r="C3892" s="99" t="s">
        <v>9</v>
      </c>
      <c r="D3892" s="110" t="s">
        <v>1329</v>
      </c>
      <c r="E3892" s="72" t="s">
        <v>1330</v>
      </c>
      <c r="F3892" s="73"/>
      <c r="G3892" s="111" t="s">
        <v>1331</v>
      </c>
    </row>
    <row r="3893" spans="1:7" ht="22.5" x14ac:dyDescent="0.25">
      <c r="A3893" s="104" t="s">
        <v>4404</v>
      </c>
      <c r="B3893" s="65" t="s">
        <v>3771</v>
      </c>
      <c r="C3893" s="99" t="s">
        <v>9</v>
      </c>
      <c r="D3893" s="106" t="s">
        <v>1159</v>
      </c>
      <c r="E3893" s="67" t="s">
        <v>1160</v>
      </c>
      <c r="F3893" s="68"/>
      <c r="G3893" s="107" t="s">
        <v>1161</v>
      </c>
    </row>
    <row r="3894" spans="1:7" ht="19.5" customHeight="1" x14ac:dyDescent="0.25">
      <c r="A3894" s="108" t="s">
        <v>4404</v>
      </c>
      <c r="B3894" s="70" t="s">
        <v>3771</v>
      </c>
      <c r="C3894" s="99" t="s">
        <v>9</v>
      </c>
      <c r="D3894" s="110" t="s">
        <v>4254</v>
      </c>
      <c r="E3894" s="72" t="s">
        <v>4255</v>
      </c>
      <c r="F3894" s="73"/>
      <c r="G3894" s="111" t="s">
        <v>4256</v>
      </c>
    </row>
    <row r="3895" spans="1:7" ht="29.25" customHeight="1" x14ac:dyDescent="0.25">
      <c r="A3895" s="104" t="s">
        <v>4404</v>
      </c>
      <c r="B3895" s="65" t="s">
        <v>3771</v>
      </c>
      <c r="C3895" s="99" t="s">
        <v>9</v>
      </c>
      <c r="D3895" s="106" t="s">
        <v>98</v>
      </c>
      <c r="E3895" s="67" t="s">
        <v>99</v>
      </c>
      <c r="F3895" s="68"/>
      <c r="G3895" s="107" t="s">
        <v>100</v>
      </c>
    </row>
    <row r="3896" spans="1:7" ht="39" customHeight="1" x14ac:dyDescent="0.25">
      <c r="A3896" s="108" t="s">
        <v>4404</v>
      </c>
      <c r="B3896" s="70" t="s">
        <v>3771</v>
      </c>
      <c r="C3896" s="99" t="s">
        <v>9</v>
      </c>
      <c r="D3896" s="110" t="s">
        <v>4465</v>
      </c>
      <c r="E3896" s="72" t="s">
        <v>4466</v>
      </c>
      <c r="F3896" s="73" t="s">
        <v>4467</v>
      </c>
      <c r="G3896" s="111" t="s">
        <v>4468</v>
      </c>
    </row>
    <row r="3897" spans="1:7" ht="29.25" customHeight="1" x14ac:dyDescent="0.25">
      <c r="A3897" s="104" t="s">
        <v>4404</v>
      </c>
      <c r="B3897" s="65" t="s">
        <v>3771</v>
      </c>
      <c r="C3897" s="99" t="s">
        <v>9</v>
      </c>
      <c r="D3897" s="106" t="s">
        <v>4469</v>
      </c>
      <c r="E3897" s="67" t="s">
        <v>4470</v>
      </c>
      <c r="F3897" s="68" t="s">
        <v>4467</v>
      </c>
      <c r="G3897" s="107" t="s">
        <v>4471</v>
      </c>
    </row>
    <row r="3898" spans="1:7" ht="48.75" customHeight="1" x14ac:dyDescent="0.25">
      <c r="A3898" s="108" t="s">
        <v>4404</v>
      </c>
      <c r="B3898" s="70" t="s">
        <v>3771</v>
      </c>
      <c r="C3898" s="99" t="s">
        <v>9</v>
      </c>
      <c r="D3898" s="110" t="s">
        <v>4188</v>
      </c>
      <c r="E3898" s="72" t="s">
        <v>4189</v>
      </c>
      <c r="F3898" s="73"/>
      <c r="G3898" s="111" t="s">
        <v>4190</v>
      </c>
    </row>
    <row r="3899" spans="1:7" ht="58.5" customHeight="1" x14ac:dyDescent="0.25">
      <c r="A3899" s="104" t="s">
        <v>4404</v>
      </c>
      <c r="B3899" s="65" t="s">
        <v>3848</v>
      </c>
      <c r="C3899" s="99" t="s">
        <v>9</v>
      </c>
      <c r="D3899" s="106" t="s">
        <v>1212</v>
      </c>
      <c r="E3899" s="67" t="s">
        <v>1213</v>
      </c>
      <c r="F3899" s="68"/>
      <c r="G3899" s="107" t="s">
        <v>1214</v>
      </c>
    </row>
    <row r="3900" spans="1:7" ht="39" customHeight="1" x14ac:dyDescent="0.25">
      <c r="A3900" s="108" t="s">
        <v>4404</v>
      </c>
      <c r="B3900" s="70" t="s">
        <v>3848</v>
      </c>
      <c r="C3900" s="99" t="s">
        <v>9</v>
      </c>
      <c r="D3900" s="110" t="s">
        <v>947</v>
      </c>
      <c r="E3900" s="72" t="s">
        <v>948</v>
      </c>
      <c r="F3900" s="73"/>
      <c r="G3900" s="111" t="s">
        <v>949</v>
      </c>
    </row>
    <row r="3901" spans="1:7" ht="29.25" customHeight="1" x14ac:dyDescent="0.25">
      <c r="A3901" s="104" t="s">
        <v>4404</v>
      </c>
      <c r="B3901" s="65" t="s">
        <v>3848</v>
      </c>
      <c r="C3901" s="99" t="s">
        <v>9</v>
      </c>
      <c r="D3901" s="106" t="s">
        <v>1753</v>
      </c>
      <c r="E3901" s="67" t="s">
        <v>1754</v>
      </c>
      <c r="F3901" s="68"/>
      <c r="G3901" s="107" t="s">
        <v>1755</v>
      </c>
    </row>
    <row r="3902" spans="1:7" ht="19.5" customHeight="1" x14ac:dyDescent="0.25">
      <c r="A3902" s="108" t="s">
        <v>4404</v>
      </c>
      <c r="B3902" s="70" t="s">
        <v>3848</v>
      </c>
      <c r="C3902" s="99" t="s">
        <v>9</v>
      </c>
      <c r="D3902" s="110" t="s">
        <v>883</v>
      </c>
      <c r="E3902" s="72" t="s">
        <v>884</v>
      </c>
      <c r="F3902" s="73"/>
      <c r="G3902" s="111" t="s">
        <v>885</v>
      </c>
    </row>
    <row r="3903" spans="1:7" ht="39" customHeight="1" x14ac:dyDescent="0.25">
      <c r="A3903" s="104" t="s">
        <v>4404</v>
      </c>
      <c r="B3903" s="65" t="s">
        <v>3848</v>
      </c>
      <c r="C3903" s="99" t="s">
        <v>9</v>
      </c>
      <c r="D3903" s="106" t="s">
        <v>1023</v>
      </c>
      <c r="E3903" s="67" t="s">
        <v>1024</v>
      </c>
      <c r="F3903" s="68"/>
      <c r="G3903" s="107" t="s">
        <v>1025</v>
      </c>
    </row>
    <row r="3904" spans="1:7" ht="29.25" customHeight="1" x14ac:dyDescent="0.25">
      <c r="A3904" s="108" t="s">
        <v>4404</v>
      </c>
      <c r="B3904" s="70" t="s">
        <v>3848</v>
      </c>
      <c r="C3904" s="99" t="s">
        <v>9</v>
      </c>
      <c r="D3904" s="110" t="s">
        <v>907</v>
      </c>
      <c r="E3904" s="72" t="s">
        <v>908</v>
      </c>
      <c r="F3904" s="73"/>
      <c r="G3904" s="111" t="s">
        <v>909</v>
      </c>
    </row>
    <row r="3905" spans="1:7" ht="29.25" customHeight="1" x14ac:dyDescent="0.25">
      <c r="A3905" s="104" t="s">
        <v>4404</v>
      </c>
      <c r="B3905" s="65" t="s">
        <v>3848</v>
      </c>
      <c r="C3905" s="99" t="s">
        <v>9</v>
      </c>
      <c r="D3905" s="106" t="s">
        <v>1222</v>
      </c>
      <c r="E3905" s="67" t="s">
        <v>1223</v>
      </c>
      <c r="F3905" s="68"/>
      <c r="G3905" s="107" t="s">
        <v>1224</v>
      </c>
    </row>
    <row r="3906" spans="1:7" ht="29.25" customHeight="1" x14ac:dyDescent="0.25">
      <c r="A3906" s="108" t="s">
        <v>4404</v>
      </c>
      <c r="B3906" s="70" t="s">
        <v>3848</v>
      </c>
      <c r="C3906" s="99" t="s">
        <v>9</v>
      </c>
      <c r="D3906" s="110" t="s">
        <v>990</v>
      </c>
      <c r="E3906" s="72" t="s">
        <v>991</v>
      </c>
      <c r="F3906" s="73"/>
      <c r="G3906" s="111" t="s">
        <v>992</v>
      </c>
    </row>
    <row r="3907" spans="1:7" ht="29.25" customHeight="1" x14ac:dyDescent="0.25">
      <c r="A3907" s="104" t="s">
        <v>4404</v>
      </c>
      <c r="B3907" s="65" t="s">
        <v>3848</v>
      </c>
      <c r="C3907" s="99" t="s">
        <v>9</v>
      </c>
      <c r="D3907" s="106" t="s">
        <v>551</v>
      </c>
      <c r="E3907" s="67" t="s">
        <v>552</v>
      </c>
      <c r="F3907" s="68"/>
      <c r="G3907" s="107" t="s">
        <v>553</v>
      </c>
    </row>
    <row r="3908" spans="1:7" ht="19.5" customHeight="1" x14ac:dyDescent="0.25">
      <c r="A3908" s="108" t="s">
        <v>4404</v>
      </c>
      <c r="B3908" s="70" t="s">
        <v>3848</v>
      </c>
      <c r="C3908" s="99" t="s">
        <v>9</v>
      </c>
      <c r="D3908" s="110" t="s">
        <v>1026</v>
      </c>
      <c r="E3908" s="72" t="s">
        <v>1027</v>
      </c>
      <c r="F3908" s="73" t="s">
        <v>1028</v>
      </c>
      <c r="G3908" s="111" t="s">
        <v>1029</v>
      </c>
    </row>
    <row r="3909" spans="1:7" ht="48.75" customHeight="1" x14ac:dyDescent="0.25">
      <c r="A3909" s="104" t="s">
        <v>4404</v>
      </c>
      <c r="B3909" s="65" t="s">
        <v>3848</v>
      </c>
      <c r="C3909" s="99" t="s">
        <v>9</v>
      </c>
      <c r="D3909" s="106" t="s">
        <v>993</v>
      </c>
      <c r="E3909" s="67" t="s">
        <v>994</v>
      </c>
      <c r="F3909" s="68"/>
      <c r="G3909" s="107" t="s">
        <v>995</v>
      </c>
    </row>
    <row r="3910" spans="1:7" ht="48.75" customHeight="1" x14ac:dyDescent="0.25">
      <c r="A3910" s="108" t="s">
        <v>4404</v>
      </c>
      <c r="B3910" s="70" t="s">
        <v>3848</v>
      </c>
      <c r="C3910" s="99" t="s">
        <v>9</v>
      </c>
      <c r="D3910" s="110" t="s">
        <v>554</v>
      </c>
      <c r="E3910" s="72" t="s">
        <v>555</v>
      </c>
      <c r="F3910" s="73"/>
      <c r="G3910" s="111" t="s">
        <v>556</v>
      </c>
    </row>
    <row r="3911" spans="1:7" ht="19.5" customHeight="1" x14ac:dyDescent="0.25">
      <c r="A3911" s="104" t="s">
        <v>4404</v>
      </c>
      <c r="B3911" s="65" t="s">
        <v>3848</v>
      </c>
      <c r="C3911" s="99" t="s">
        <v>9</v>
      </c>
      <c r="D3911" s="106" t="s">
        <v>665</v>
      </c>
      <c r="E3911" s="67" t="s">
        <v>666</v>
      </c>
      <c r="F3911" s="68"/>
      <c r="G3911" s="107" t="s">
        <v>667</v>
      </c>
    </row>
    <row r="3912" spans="1:7" ht="29.25" customHeight="1" x14ac:dyDescent="0.25">
      <c r="A3912" s="108" t="s">
        <v>4404</v>
      </c>
      <c r="B3912" s="70" t="s">
        <v>3848</v>
      </c>
      <c r="C3912" s="99" t="s">
        <v>9</v>
      </c>
      <c r="D3912" s="110" t="s">
        <v>895</v>
      </c>
      <c r="E3912" s="72" t="s">
        <v>896</v>
      </c>
      <c r="F3912" s="73"/>
      <c r="G3912" s="111" t="s">
        <v>897</v>
      </c>
    </row>
    <row r="3913" spans="1:7" ht="39" customHeight="1" x14ac:dyDescent="0.25">
      <c r="A3913" s="104" t="s">
        <v>4404</v>
      </c>
      <c r="B3913" s="65" t="s">
        <v>3848</v>
      </c>
      <c r="C3913" s="99" t="s">
        <v>9</v>
      </c>
      <c r="D3913" s="106" t="s">
        <v>1171</v>
      </c>
      <c r="E3913" s="67" t="s">
        <v>1172</v>
      </c>
      <c r="F3913" s="68"/>
      <c r="G3913" s="107" t="s">
        <v>1173</v>
      </c>
    </row>
    <row r="3914" spans="1:7" ht="19.5" customHeight="1" x14ac:dyDescent="0.25">
      <c r="A3914" s="108" t="s">
        <v>4404</v>
      </c>
      <c r="B3914" s="70" t="s">
        <v>3848</v>
      </c>
      <c r="C3914" s="99" t="s">
        <v>9</v>
      </c>
      <c r="D3914" s="110" t="s">
        <v>1825</v>
      </c>
      <c r="E3914" s="72" t="s">
        <v>1826</v>
      </c>
      <c r="F3914" s="73" t="s">
        <v>1827</v>
      </c>
      <c r="G3914" s="111" t="s">
        <v>1828</v>
      </c>
    </row>
    <row r="3915" spans="1:7" ht="29.25" customHeight="1" x14ac:dyDescent="0.25">
      <c r="A3915" s="104" t="s">
        <v>4404</v>
      </c>
      <c r="B3915" s="65" t="s">
        <v>3848</v>
      </c>
      <c r="C3915" s="99" t="s">
        <v>9</v>
      </c>
      <c r="D3915" s="106" t="s">
        <v>1200</v>
      </c>
      <c r="E3915" s="67" t="s">
        <v>1201</v>
      </c>
      <c r="F3915" s="68"/>
      <c r="G3915" s="107" t="s">
        <v>1202</v>
      </c>
    </row>
    <row r="3916" spans="1:7" ht="58.5" customHeight="1" x14ac:dyDescent="0.25">
      <c r="A3916" s="108" t="s">
        <v>4404</v>
      </c>
      <c r="B3916" s="70" t="s">
        <v>3848</v>
      </c>
      <c r="C3916" s="99" t="s">
        <v>9</v>
      </c>
      <c r="D3916" s="110" t="s">
        <v>671</v>
      </c>
      <c r="E3916" s="72" t="s">
        <v>672</v>
      </c>
      <c r="F3916" s="73" t="s">
        <v>673</v>
      </c>
      <c r="G3916" s="111" t="s">
        <v>674</v>
      </c>
    </row>
    <row r="3917" spans="1:7" ht="58.5" customHeight="1" x14ac:dyDescent="0.25">
      <c r="A3917" s="104" t="s">
        <v>4404</v>
      </c>
      <c r="B3917" s="65" t="s">
        <v>3848</v>
      </c>
      <c r="C3917" s="99" t="s">
        <v>9</v>
      </c>
      <c r="D3917" s="106" t="s">
        <v>45</v>
      </c>
      <c r="E3917" s="67" t="s">
        <v>46</v>
      </c>
      <c r="F3917" s="68"/>
      <c r="G3917" s="107" t="s">
        <v>47</v>
      </c>
    </row>
    <row r="3918" spans="1:7" ht="39" customHeight="1" x14ac:dyDescent="0.25">
      <c r="A3918" s="108" t="s">
        <v>4404</v>
      </c>
      <c r="B3918" s="70" t="s">
        <v>3848</v>
      </c>
      <c r="C3918" s="99" t="s">
        <v>9</v>
      </c>
      <c r="D3918" s="110" t="s">
        <v>54</v>
      </c>
      <c r="E3918" s="72" t="s">
        <v>55</v>
      </c>
      <c r="F3918" s="73"/>
      <c r="G3918" s="111" t="s">
        <v>56</v>
      </c>
    </row>
    <row r="3919" spans="1:7" ht="48.75" customHeight="1" x14ac:dyDescent="0.25">
      <c r="A3919" s="104" t="s">
        <v>4404</v>
      </c>
      <c r="B3919" s="65" t="s">
        <v>3848</v>
      </c>
      <c r="C3919" s="99" t="s">
        <v>9</v>
      </c>
      <c r="D3919" s="106" t="s">
        <v>122</v>
      </c>
      <c r="E3919" s="67" t="s">
        <v>123</v>
      </c>
      <c r="F3919" s="68" t="s">
        <v>124</v>
      </c>
      <c r="G3919" s="107" t="s">
        <v>125</v>
      </c>
    </row>
    <row r="3920" spans="1:7" ht="29.25" customHeight="1" x14ac:dyDescent="0.25">
      <c r="A3920" s="108" t="s">
        <v>4404</v>
      </c>
      <c r="B3920" s="70" t="s">
        <v>3848</v>
      </c>
      <c r="C3920" s="99" t="s">
        <v>9</v>
      </c>
      <c r="D3920" s="110" t="s">
        <v>563</v>
      </c>
      <c r="E3920" s="72" t="s">
        <v>564</v>
      </c>
      <c r="F3920" s="73"/>
      <c r="G3920" s="111" t="s">
        <v>565</v>
      </c>
    </row>
    <row r="3921" spans="1:7" ht="29.25" customHeight="1" x14ac:dyDescent="0.25">
      <c r="A3921" s="104" t="s">
        <v>4404</v>
      </c>
      <c r="B3921" s="65" t="s">
        <v>3848</v>
      </c>
      <c r="C3921" s="99" t="s">
        <v>9</v>
      </c>
      <c r="D3921" s="106" t="s">
        <v>681</v>
      </c>
      <c r="E3921" s="67" t="s">
        <v>682</v>
      </c>
      <c r="F3921" s="68"/>
      <c r="G3921" s="107" t="s">
        <v>683</v>
      </c>
    </row>
    <row r="3922" spans="1:7" ht="29.25" customHeight="1" x14ac:dyDescent="0.25">
      <c r="A3922" s="108" t="s">
        <v>4404</v>
      </c>
      <c r="B3922" s="70" t="s">
        <v>3848</v>
      </c>
      <c r="C3922" s="99" t="s">
        <v>9</v>
      </c>
      <c r="D3922" s="110" t="s">
        <v>570</v>
      </c>
      <c r="E3922" s="72" t="s">
        <v>571</v>
      </c>
      <c r="F3922" s="73"/>
      <c r="G3922" s="111" t="s">
        <v>572</v>
      </c>
    </row>
    <row r="3923" spans="1:7" ht="58.5" customHeight="1" x14ac:dyDescent="0.25">
      <c r="A3923" s="104" t="s">
        <v>4404</v>
      </c>
      <c r="B3923" s="65" t="s">
        <v>3848</v>
      </c>
      <c r="C3923" s="99" t="s">
        <v>9</v>
      </c>
      <c r="D3923" s="106" t="s">
        <v>573</v>
      </c>
      <c r="E3923" s="67" t="s">
        <v>574</v>
      </c>
      <c r="F3923" s="68"/>
      <c r="G3923" s="107" t="s">
        <v>575</v>
      </c>
    </row>
    <row r="3924" spans="1:7" ht="58.5" customHeight="1" x14ac:dyDescent="0.25">
      <c r="A3924" s="108" t="s">
        <v>4404</v>
      </c>
      <c r="B3924" s="70" t="s">
        <v>3848</v>
      </c>
      <c r="C3924" s="99" t="s">
        <v>9</v>
      </c>
      <c r="D3924" s="110" t="s">
        <v>761</v>
      </c>
      <c r="E3924" s="72" t="s">
        <v>762</v>
      </c>
      <c r="F3924" s="73"/>
      <c r="G3924" s="111" t="s">
        <v>763</v>
      </c>
    </row>
    <row r="3925" spans="1:7" ht="39" customHeight="1" x14ac:dyDescent="0.25">
      <c r="A3925" s="104" t="s">
        <v>4404</v>
      </c>
      <c r="B3925" s="65" t="s">
        <v>3848</v>
      </c>
      <c r="C3925" s="99" t="s">
        <v>9</v>
      </c>
      <c r="D3925" s="106" t="s">
        <v>576</v>
      </c>
      <c r="E3925" s="67" t="s">
        <v>577</v>
      </c>
      <c r="F3925" s="68"/>
      <c r="G3925" s="107" t="s">
        <v>578</v>
      </c>
    </row>
    <row r="3926" spans="1:7" ht="39" customHeight="1" x14ac:dyDescent="0.25">
      <c r="A3926" s="108" t="s">
        <v>4404</v>
      </c>
      <c r="B3926" s="70" t="s">
        <v>3848</v>
      </c>
      <c r="C3926" s="99" t="s">
        <v>9</v>
      </c>
      <c r="D3926" s="110" t="s">
        <v>821</v>
      </c>
      <c r="E3926" s="72" t="s">
        <v>822</v>
      </c>
      <c r="F3926" s="73"/>
      <c r="G3926" s="111" t="s">
        <v>823</v>
      </c>
    </row>
    <row r="3927" spans="1:7" ht="19.5" customHeight="1" x14ac:dyDescent="0.25">
      <c r="A3927" s="104" t="s">
        <v>4404</v>
      </c>
      <c r="B3927" s="65" t="s">
        <v>3848</v>
      </c>
      <c r="C3927" s="99" t="s">
        <v>9</v>
      </c>
      <c r="D3927" s="106" t="s">
        <v>767</v>
      </c>
      <c r="E3927" s="67" t="s">
        <v>768</v>
      </c>
      <c r="F3927" s="68"/>
      <c r="G3927" s="107" t="s">
        <v>769</v>
      </c>
    </row>
    <row r="3928" spans="1:7" ht="58.5" customHeight="1" x14ac:dyDescent="0.25">
      <c r="A3928" s="108" t="s">
        <v>4404</v>
      </c>
      <c r="B3928" s="70" t="s">
        <v>3848</v>
      </c>
      <c r="C3928" s="99" t="s">
        <v>9</v>
      </c>
      <c r="D3928" s="110" t="s">
        <v>579</v>
      </c>
      <c r="E3928" s="72" t="s">
        <v>580</v>
      </c>
      <c r="F3928" s="73"/>
      <c r="G3928" s="111" t="s">
        <v>581</v>
      </c>
    </row>
    <row r="3929" spans="1:7" ht="19.5" customHeight="1" x14ac:dyDescent="0.25">
      <c r="A3929" s="104" t="s">
        <v>4404</v>
      </c>
      <c r="B3929" s="65" t="s">
        <v>3848</v>
      </c>
      <c r="C3929" s="99" t="s">
        <v>9</v>
      </c>
      <c r="D3929" s="106" t="s">
        <v>126</v>
      </c>
      <c r="E3929" s="67" t="s">
        <v>127</v>
      </c>
      <c r="F3929" s="68" t="s">
        <v>124</v>
      </c>
      <c r="G3929" s="107" t="s">
        <v>128</v>
      </c>
    </row>
    <row r="3930" spans="1:7" ht="29.25" customHeight="1" x14ac:dyDescent="0.25">
      <c r="A3930" s="108" t="s">
        <v>4404</v>
      </c>
      <c r="B3930" s="70" t="s">
        <v>3848</v>
      </c>
      <c r="C3930" s="99" t="s">
        <v>9</v>
      </c>
      <c r="D3930" s="110" t="s">
        <v>129</v>
      </c>
      <c r="E3930" s="72" t="s">
        <v>130</v>
      </c>
      <c r="F3930" s="73"/>
      <c r="G3930" s="111" t="s">
        <v>131</v>
      </c>
    </row>
    <row r="3931" spans="1:7" ht="48.75" customHeight="1" x14ac:dyDescent="0.25">
      <c r="A3931" s="104" t="s">
        <v>4404</v>
      </c>
      <c r="B3931" s="65" t="s">
        <v>3848</v>
      </c>
      <c r="C3931" s="99" t="s">
        <v>9</v>
      </c>
      <c r="D3931" s="106" t="s">
        <v>1051</v>
      </c>
      <c r="E3931" s="67" t="s">
        <v>1052</v>
      </c>
      <c r="F3931" s="68"/>
      <c r="G3931" s="107" t="s">
        <v>1053</v>
      </c>
    </row>
    <row r="3932" spans="1:7" ht="48.75" customHeight="1" x14ac:dyDescent="0.25">
      <c r="A3932" s="108" t="s">
        <v>4404</v>
      </c>
      <c r="B3932" s="70" t="s">
        <v>3848</v>
      </c>
      <c r="C3932" s="99" t="s">
        <v>9</v>
      </c>
      <c r="D3932" s="110" t="s">
        <v>832</v>
      </c>
      <c r="E3932" s="72" t="s">
        <v>833</v>
      </c>
      <c r="F3932" s="73"/>
      <c r="G3932" s="111" t="s">
        <v>834</v>
      </c>
    </row>
    <row r="3933" spans="1:7" ht="39" customHeight="1" x14ac:dyDescent="0.25">
      <c r="A3933" s="104" t="s">
        <v>4404</v>
      </c>
      <c r="B3933" s="65" t="s">
        <v>3848</v>
      </c>
      <c r="C3933" s="99" t="s">
        <v>9</v>
      </c>
      <c r="D3933" s="106" t="s">
        <v>690</v>
      </c>
      <c r="E3933" s="67" t="s">
        <v>691</v>
      </c>
      <c r="F3933" s="68"/>
      <c r="G3933" s="107" t="s">
        <v>692</v>
      </c>
    </row>
    <row r="3934" spans="1:7" ht="29.25" customHeight="1" x14ac:dyDescent="0.25">
      <c r="A3934" s="108" t="s">
        <v>4404</v>
      </c>
      <c r="B3934" s="70" t="s">
        <v>3848</v>
      </c>
      <c r="C3934" s="99" t="s">
        <v>9</v>
      </c>
      <c r="D3934" s="110" t="s">
        <v>1060</v>
      </c>
      <c r="E3934" s="72" t="s">
        <v>1061</v>
      </c>
      <c r="F3934" s="73"/>
      <c r="G3934" s="111" t="s">
        <v>1062</v>
      </c>
    </row>
    <row r="3935" spans="1:7" ht="39" customHeight="1" x14ac:dyDescent="0.25">
      <c r="A3935" s="104" t="s">
        <v>4404</v>
      </c>
      <c r="B3935" s="65" t="s">
        <v>3848</v>
      </c>
      <c r="C3935" s="99" t="s">
        <v>9</v>
      </c>
      <c r="D3935" s="106" t="s">
        <v>170</v>
      </c>
      <c r="E3935" s="67" t="s">
        <v>171</v>
      </c>
      <c r="F3935" s="68"/>
      <c r="G3935" s="107" t="s">
        <v>172</v>
      </c>
    </row>
    <row r="3936" spans="1:7" ht="29.25" customHeight="1" x14ac:dyDescent="0.25">
      <c r="A3936" s="108" t="s">
        <v>4404</v>
      </c>
      <c r="B3936" s="70" t="s">
        <v>3848</v>
      </c>
      <c r="C3936" s="99" t="s">
        <v>9</v>
      </c>
      <c r="D3936" s="110" t="s">
        <v>4421</v>
      </c>
      <c r="E3936" s="72" t="s">
        <v>4422</v>
      </c>
      <c r="F3936" s="73"/>
      <c r="G3936" s="111" t="s">
        <v>4423</v>
      </c>
    </row>
    <row r="3937" spans="1:7" ht="39" customHeight="1" x14ac:dyDescent="0.25">
      <c r="A3937" s="104" t="s">
        <v>4404</v>
      </c>
      <c r="B3937" s="65" t="s">
        <v>3848</v>
      </c>
      <c r="C3937" s="99" t="s">
        <v>9</v>
      </c>
      <c r="D3937" s="106" t="s">
        <v>1777</v>
      </c>
      <c r="E3937" s="67" t="s">
        <v>1778</v>
      </c>
      <c r="F3937" s="68"/>
      <c r="G3937" s="107" t="s">
        <v>1779</v>
      </c>
    </row>
    <row r="3938" spans="1:7" ht="19.5" customHeight="1" x14ac:dyDescent="0.25">
      <c r="A3938" s="108" t="s">
        <v>4404</v>
      </c>
      <c r="B3938" s="70" t="s">
        <v>3848</v>
      </c>
      <c r="C3938" s="99" t="s">
        <v>9</v>
      </c>
      <c r="D3938" s="110" t="s">
        <v>699</v>
      </c>
      <c r="E3938" s="72" t="s">
        <v>700</v>
      </c>
      <c r="F3938" s="73"/>
      <c r="G3938" s="111" t="s">
        <v>701</v>
      </c>
    </row>
    <row r="3939" spans="1:7" ht="48.75" customHeight="1" x14ac:dyDescent="0.25">
      <c r="A3939" s="104" t="s">
        <v>4404</v>
      </c>
      <c r="B3939" s="65" t="s">
        <v>3848</v>
      </c>
      <c r="C3939" s="99" t="s">
        <v>9</v>
      </c>
      <c r="D3939" s="106" t="s">
        <v>1063</v>
      </c>
      <c r="E3939" s="67" t="s">
        <v>1064</v>
      </c>
      <c r="F3939" s="68"/>
      <c r="G3939" s="107" t="s">
        <v>1065</v>
      </c>
    </row>
    <row r="3940" spans="1:7" ht="48.75" customHeight="1" x14ac:dyDescent="0.25">
      <c r="A3940" s="108" t="s">
        <v>4404</v>
      </c>
      <c r="B3940" s="70" t="s">
        <v>3848</v>
      </c>
      <c r="C3940" s="99" t="s">
        <v>9</v>
      </c>
      <c r="D3940" s="110" t="s">
        <v>1066</v>
      </c>
      <c r="E3940" s="72" t="s">
        <v>1067</v>
      </c>
      <c r="F3940" s="73"/>
      <c r="G3940" s="111" t="s">
        <v>1068</v>
      </c>
    </row>
    <row r="3941" spans="1:7" ht="29.25" customHeight="1" x14ac:dyDescent="0.25">
      <c r="A3941" s="104" t="s">
        <v>4404</v>
      </c>
      <c r="B3941" s="65" t="s">
        <v>3848</v>
      </c>
      <c r="C3941" s="99" t="s">
        <v>9</v>
      </c>
      <c r="D3941" s="106" t="s">
        <v>1069</v>
      </c>
      <c r="E3941" s="67" t="s">
        <v>1070</v>
      </c>
      <c r="F3941" s="68"/>
      <c r="G3941" s="107" t="s">
        <v>1071</v>
      </c>
    </row>
    <row r="3942" spans="1:7" ht="58.5" customHeight="1" x14ac:dyDescent="0.25">
      <c r="A3942" s="108" t="s">
        <v>4404</v>
      </c>
      <c r="B3942" s="70" t="s">
        <v>3848</v>
      </c>
      <c r="C3942" s="99" t="s">
        <v>9</v>
      </c>
      <c r="D3942" s="110" t="s">
        <v>1075</v>
      </c>
      <c r="E3942" s="72" t="s">
        <v>1076</v>
      </c>
      <c r="F3942" s="73"/>
      <c r="G3942" s="111" t="s">
        <v>1077</v>
      </c>
    </row>
    <row r="3943" spans="1:7" ht="19.5" customHeight="1" x14ac:dyDescent="0.25">
      <c r="A3943" s="104" t="s">
        <v>4404</v>
      </c>
      <c r="B3943" s="65" t="s">
        <v>3848</v>
      </c>
      <c r="C3943" s="99" t="s">
        <v>9</v>
      </c>
      <c r="D3943" s="106" t="s">
        <v>847</v>
      </c>
      <c r="E3943" s="67" t="s">
        <v>848</v>
      </c>
      <c r="F3943" s="68"/>
      <c r="G3943" s="107" t="s">
        <v>849</v>
      </c>
    </row>
    <row r="3944" spans="1:7" ht="29.25" customHeight="1" x14ac:dyDescent="0.25">
      <c r="A3944" s="108" t="s">
        <v>4404</v>
      </c>
      <c r="B3944" s="70" t="s">
        <v>3848</v>
      </c>
      <c r="C3944" s="99" t="s">
        <v>9</v>
      </c>
      <c r="D3944" s="110" t="s">
        <v>702</v>
      </c>
      <c r="E3944" s="72" t="s">
        <v>703</v>
      </c>
      <c r="F3944" s="73" t="s">
        <v>704</v>
      </c>
      <c r="G3944" s="111" t="s">
        <v>705</v>
      </c>
    </row>
    <row r="3945" spans="1:7" ht="39" customHeight="1" x14ac:dyDescent="0.25">
      <c r="A3945" s="104" t="s">
        <v>4404</v>
      </c>
      <c r="B3945" s="65" t="s">
        <v>3848</v>
      </c>
      <c r="C3945" s="99" t="s">
        <v>9</v>
      </c>
      <c r="D3945" s="106" t="s">
        <v>57</v>
      </c>
      <c r="E3945" s="67" t="s">
        <v>58</v>
      </c>
      <c r="F3945" s="68"/>
      <c r="G3945" s="107" t="s">
        <v>59</v>
      </c>
    </row>
    <row r="3946" spans="1:7" ht="19.5" customHeight="1" x14ac:dyDescent="0.25">
      <c r="A3946" s="108" t="s">
        <v>4404</v>
      </c>
      <c r="B3946" s="70" t="s">
        <v>3848</v>
      </c>
      <c r="C3946" s="99" t="s">
        <v>9</v>
      </c>
      <c r="D3946" s="110" t="s">
        <v>4472</v>
      </c>
      <c r="E3946" s="72" t="s">
        <v>4473</v>
      </c>
      <c r="F3946" s="73"/>
      <c r="G3946" s="111" t="s">
        <v>4474</v>
      </c>
    </row>
    <row r="3947" spans="1:7" ht="39" customHeight="1" x14ac:dyDescent="0.25">
      <c r="A3947" s="104" t="s">
        <v>4404</v>
      </c>
      <c r="B3947" s="65" t="s">
        <v>3848</v>
      </c>
      <c r="C3947" s="99" t="s">
        <v>9</v>
      </c>
      <c r="D3947" s="106" t="s">
        <v>1463</v>
      </c>
      <c r="E3947" s="67" t="s">
        <v>1464</v>
      </c>
      <c r="F3947" s="68"/>
      <c r="G3947" s="107" t="s">
        <v>1465</v>
      </c>
    </row>
    <row r="3948" spans="1:7" ht="39" customHeight="1" x14ac:dyDescent="0.25">
      <c r="A3948" s="108" t="s">
        <v>4404</v>
      </c>
      <c r="B3948" s="70" t="s">
        <v>3848</v>
      </c>
      <c r="C3948" s="99" t="s">
        <v>9</v>
      </c>
      <c r="D3948" s="110" t="s">
        <v>1090</v>
      </c>
      <c r="E3948" s="72" t="s">
        <v>1091</v>
      </c>
      <c r="F3948" s="73"/>
      <c r="G3948" s="111" t="s">
        <v>1092</v>
      </c>
    </row>
    <row r="3949" spans="1:7" ht="29.25" customHeight="1" x14ac:dyDescent="0.25">
      <c r="A3949" s="104" t="s">
        <v>4404</v>
      </c>
      <c r="B3949" s="65" t="s">
        <v>3848</v>
      </c>
      <c r="C3949" s="99" t="s">
        <v>9</v>
      </c>
      <c r="D3949" s="106" t="s">
        <v>706</v>
      </c>
      <c r="E3949" s="67" t="s">
        <v>707</v>
      </c>
      <c r="F3949" s="68"/>
      <c r="G3949" s="107" t="s">
        <v>708</v>
      </c>
    </row>
    <row r="3950" spans="1:7" ht="58.5" customHeight="1" x14ac:dyDescent="0.25">
      <c r="A3950" s="108" t="s">
        <v>4404</v>
      </c>
      <c r="B3950" s="70" t="s">
        <v>3848</v>
      </c>
      <c r="C3950" s="99" t="s">
        <v>9</v>
      </c>
      <c r="D3950" s="110" t="s">
        <v>709</v>
      </c>
      <c r="E3950" s="72" t="s">
        <v>710</v>
      </c>
      <c r="F3950" s="73"/>
      <c r="G3950" s="111" t="s">
        <v>711</v>
      </c>
    </row>
    <row r="3951" spans="1:7" ht="39" customHeight="1" x14ac:dyDescent="0.25">
      <c r="A3951" s="104" t="s">
        <v>4404</v>
      </c>
      <c r="B3951" s="65" t="s">
        <v>3848</v>
      </c>
      <c r="C3951" s="99" t="s">
        <v>9</v>
      </c>
      <c r="D3951" s="106" t="s">
        <v>1203</v>
      </c>
      <c r="E3951" s="67" t="s">
        <v>1204</v>
      </c>
      <c r="F3951" s="68"/>
      <c r="G3951" s="107" t="s">
        <v>1205</v>
      </c>
    </row>
    <row r="3952" spans="1:7" ht="39" customHeight="1" x14ac:dyDescent="0.25">
      <c r="A3952" s="108" t="s">
        <v>4404</v>
      </c>
      <c r="B3952" s="70" t="s">
        <v>3848</v>
      </c>
      <c r="C3952" s="99" t="s">
        <v>9</v>
      </c>
      <c r="D3952" s="110" t="s">
        <v>60</v>
      </c>
      <c r="E3952" s="72" t="s">
        <v>61</v>
      </c>
      <c r="F3952" s="73" t="s">
        <v>62</v>
      </c>
      <c r="G3952" s="111" t="s">
        <v>63</v>
      </c>
    </row>
    <row r="3953" spans="1:7" ht="29.25" customHeight="1" x14ac:dyDescent="0.25">
      <c r="A3953" s="104" t="s">
        <v>4404</v>
      </c>
      <c r="B3953" s="65" t="s">
        <v>3848</v>
      </c>
      <c r="C3953" s="99" t="s">
        <v>9</v>
      </c>
      <c r="D3953" s="106" t="s">
        <v>1978</v>
      </c>
      <c r="E3953" s="67" t="s">
        <v>1979</v>
      </c>
      <c r="F3953" s="68"/>
      <c r="G3953" s="107" t="s">
        <v>1980</v>
      </c>
    </row>
    <row r="3954" spans="1:7" ht="19.5" customHeight="1" x14ac:dyDescent="0.25">
      <c r="A3954" s="108" t="s">
        <v>4404</v>
      </c>
      <c r="B3954" s="70" t="s">
        <v>3848</v>
      </c>
      <c r="C3954" s="99" t="s">
        <v>9</v>
      </c>
      <c r="D3954" s="110" t="s">
        <v>712</v>
      </c>
      <c r="E3954" s="72" t="s">
        <v>713</v>
      </c>
      <c r="F3954" s="73"/>
      <c r="G3954" s="111" t="s">
        <v>714</v>
      </c>
    </row>
    <row r="3955" spans="1:7" ht="29.25" customHeight="1" x14ac:dyDescent="0.25">
      <c r="A3955" s="104" t="s">
        <v>4404</v>
      </c>
      <c r="B3955" s="65" t="s">
        <v>3848</v>
      </c>
      <c r="C3955" s="99" t="s">
        <v>9</v>
      </c>
      <c r="D3955" s="106" t="s">
        <v>913</v>
      </c>
      <c r="E3955" s="67" t="s">
        <v>914</v>
      </c>
      <c r="F3955" s="68"/>
      <c r="G3955" s="107" t="s">
        <v>915</v>
      </c>
    </row>
    <row r="3956" spans="1:7" ht="29.25" customHeight="1" x14ac:dyDescent="0.25">
      <c r="A3956" s="108" t="s">
        <v>4404</v>
      </c>
      <c r="B3956" s="70" t="s">
        <v>3848</v>
      </c>
      <c r="C3956" s="99" t="s">
        <v>9</v>
      </c>
      <c r="D3956" s="110" t="s">
        <v>64</v>
      </c>
      <c r="E3956" s="72" t="s">
        <v>65</v>
      </c>
      <c r="F3956" s="73" t="s">
        <v>66</v>
      </c>
      <c r="G3956" s="111" t="s">
        <v>67</v>
      </c>
    </row>
    <row r="3957" spans="1:7" ht="19.5" customHeight="1" x14ac:dyDescent="0.25">
      <c r="A3957" s="104" t="s">
        <v>4404</v>
      </c>
      <c r="B3957" s="65" t="s">
        <v>3848</v>
      </c>
      <c r="C3957" s="99" t="s">
        <v>9</v>
      </c>
      <c r="D3957" s="106" t="s">
        <v>1098</v>
      </c>
      <c r="E3957" s="67" t="s">
        <v>1099</v>
      </c>
      <c r="F3957" s="68"/>
      <c r="G3957" s="107" t="s">
        <v>1100</v>
      </c>
    </row>
    <row r="3958" spans="1:7" ht="39" customHeight="1" x14ac:dyDescent="0.25">
      <c r="A3958" s="108" t="s">
        <v>4404</v>
      </c>
      <c r="B3958" s="70" t="s">
        <v>3848</v>
      </c>
      <c r="C3958" s="99" t="s">
        <v>9</v>
      </c>
      <c r="D3958" s="110" t="s">
        <v>785</v>
      </c>
      <c r="E3958" s="72" t="s">
        <v>786</v>
      </c>
      <c r="F3958" s="73" t="s">
        <v>787</v>
      </c>
      <c r="G3958" s="111" t="s">
        <v>788</v>
      </c>
    </row>
    <row r="3959" spans="1:7" ht="19.5" customHeight="1" x14ac:dyDescent="0.25">
      <c r="A3959" s="104" t="s">
        <v>4404</v>
      </c>
      <c r="B3959" s="65" t="s">
        <v>3848</v>
      </c>
      <c r="C3959" s="99" t="s">
        <v>9</v>
      </c>
      <c r="D3959" s="106" t="s">
        <v>644</v>
      </c>
      <c r="E3959" s="67" t="s">
        <v>645</v>
      </c>
      <c r="F3959" s="68" t="s">
        <v>646</v>
      </c>
      <c r="G3959" s="107" t="s">
        <v>647</v>
      </c>
    </row>
    <row r="3960" spans="1:7" ht="19.5" customHeight="1" x14ac:dyDescent="0.25">
      <c r="A3960" s="108" t="s">
        <v>4404</v>
      </c>
      <c r="B3960" s="70" t="s">
        <v>3848</v>
      </c>
      <c r="C3960" s="99" t="s">
        <v>9</v>
      </c>
      <c r="D3960" s="110" t="s">
        <v>1101</v>
      </c>
      <c r="E3960" s="72" t="s">
        <v>1102</v>
      </c>
      <c r="F3960" s="73"/>
      <c r="G3960" s="111" t="s">
        <v>1103</v>
      </c>
    </row>
    <row r="3961" spans="1:7" ht="22.5" x14ac:dyDescent="0.25">
      <c r="A3961" s="104" t="s">
        <v>4404</v>
      </c>
      <c r="B3961" s="65" t="s">
        <v>3848</v>
      </c>
      <c r="C3961" s="99" t="s">
        <v>9</v>
      </c>
      <c r="D3961" s="106" t="s">
        <v>1829</v>
      </c>
      <c r="E3961" s="67" t="s">
        <v>1830</v>
      </c>
      <c r="F3961" s="68"/>
      <c r="G3961" s="107" t="s">
        <v>1831</v>
      </c>
    </row>
    <row r="3962" spans="1:7" ht="48.75" customHeight="1" x14ac:dyDescent="0.25">
      <c r="A3962" s="108" t="s">
        <v>4404</v>
      </c>
      <c r="B3962" s="70" t="s">
        <v>3848</v>
      </c>
      <c r="C3962" s="99" t="s">
        <v>9</v>
      </c>
      <c r="D3962" s="110" t="s">
        <v>4014</v>
      </c>
      <c r="E3962" s="72" t="s">
        <v>4015</v>
      </c>
      <c r="F3962" s="73"/>
      <c r="G3962" s="111" t="s">
        <v>4016</v>
      </c>
    </row>
    <row r="3963" spans="1:7" ht="29.25" customHeight="1" x14ac:dyDescent="0.25">
      <c r="A3963" s="104" t="s">
        <v>4404</v>
      </c>
      <c r="B3963" s="65" t="s">
        <v>3848</v>
      </c>
      <c r="C3963" s="99" t="s">
        <v>9</v>
      </c>
      <c r="D3963" s="106" t="s">
        <v>1783</v>
      </c>
      <c r="E3963" s="67" t="s">
        <v>1784</v>
      </c>
      <c r="F3963" s="68"/>
      <c r="G3963" s="107" t="s">
        <v>1785</v>
      </c>
    </row>
    <row r="3964" spans="1:7" ht="29.25" customHeight="1" x14ac:dyDescent="0.25">
      <c r="A3964" s="108" t="s">
        <v>4404</v>
      </c>
      <c r="B3964" s="70" t="s">
        <v>3848</v>
      </c>
      <c r="C3964" s="99" t="s">
        <v>9</v>
      </c>
      <c r="D3964" s="110" t="s">
        <v>1768</v>
      </c>
      <c r="E3964" s="72" t="s">
        <v>1769</v>
      </c>
      <c r="F3964" s="73"/>
      <c r="G3964" s="111" t="s">
        <v>1770</v>
      </c>
    </row>
    <row r="3965" spans="1:7" ht="48.75" customHeight="1" x14ac:dyDescent="0.25">
      <c r="A3965" s="104" t="s">
        <v>4404</v>
      </c>
      <c r="B3965" s="65" t="s">
        <v>3848</v>
      </c>
      <c r="C3965" s="99" t="s">
        <v>9</v>
      </c>
      <c r="D3965" s="106" t="s">
        <v>1771</v>
      </c>
      <c r="E3965" s="67" t="s">
        <v>1772</v>
      </c>
      <c r="F3965" s="68"/>
      <c r="G3965" s="107" t="s">
        <v>1773</v>
      </c>
    </row>
    <row r="3966" spans="1:7" ht="29.25" customHeight="1" x14ac:dyDescent="0.25">
      <c r="A3966" s="108" t="s">
        <v>4404</v>
      </c>
      <c r="B3966" s="70" t="s">
        <v>3848</v>
      </c>
      <c r="C3966" s="100" t="s">
        <v>16</v>
      </c>
      <c r="D3966" s="110" t="s">
        <v>1789</v>
      </c>
      <c r="E3966" s="72" t="s">
        <v>1790</v>
      </c>
      <c r="F3966" s="73"/>
      <c r="G3966" s="111"/>
    </row>
    <row r="3967" spans="1:7" ht="19.5" customHeight="1" x14ac:dyDescent="0.25">
      <c r="A3967" s="104" t="s">
        <v>4404</v>
      </c>
      <c r="B3967" s="65" t="s">
        <v>3848</v>
      </c>
      <c r="C3967" s="99" t="s">
        <v>9</v>
      </c>
      <c r="D3967" s="106" t="s">
        <v>718</v>
      </c>
      <c r="E3967" s="67" t="s">
        <v>719</v>
      </c>
      <c r="F3967" s="68"/>
      <c r="G3967" s="107" t="s">
        <v>720</v>
      </c>
    </row>
    <row r="3968" spans="1:7" ht="19.5" customHeight="1" x14ac:dyDescent="0.25">
      <c r="A3968" s="108" t="s">
        <v>4404</v>
      </c>
      <c r="B3968" s="70" t="s">
        <v>3848</v>
      </c>
      <c r="C3968" s="99" t="s">
        <v>9</v>
      </c>
      <c r="D3968" s="110" t="s">
        <v>721</v>
      </c>
      <c r="E3968" s="72" t="s">
        <v>722</v>
      </c>
      <c r="F3968" s="73"/>
      <c r="G3968" s="111" t="s">
        <v>723</v>
      </c>
    </row>
    <row r="3969" spans="1:7" ht="48.75" customHeight="1" x14ac:dyDescent="0.25">
      <c r="A3969" s="104" t="s">
        <v>4404</v>
      </c>
      <c r="B3969" s="65" t="s">
        <v>3848</v>
      </c>
      <c r="C3969" s="99" t="s">
        <v>9</v>
      </c>
      <c r="D3969" s="106" t="s">
        <v>1791</v>
      </c>
      <c r="E3969" s="67" t="s">
        <v>1792</v>
      </c>
      <c r="F3969" s="68" t="s">
        <v>1793</v>
      </c>
      <c r="G3969" s="107" t="s">
        <v>1794</v>
      </c>
    </row>
    <row r="3970" spans="1:7" ht="19.5" customHeight="1" x14ac:dyDescent="0.25">
      <c r="A3970" s="108" t="s">
        <v>4404</v>
      </c>
      <c r="B3970" s="70" t="s">
        <v>3848</v>
      </c>
      <c r="C3970" s="100" t="s">
        <v>16</v>
      </c>
      <c r="D3970" s="110" t="s">
        <v>1795</v>
      </c>
      <c r="E3970" s="72" t="s">
        <v>1796</v>
      </c>
      <c r="F3970" s="73" t="s">
        <v>1797</v>
      </c>
      <c r="G3970" s="111"/>
    </row>
    <row r="3971" spans="1:7" ht="39" customHeight="1" x14ac:dyDescent="0.25">
      <c r="A3971" s="104" t="s">
        <v>4404</v>
      </c>
      <c r="B3971" s="65" t="s">
        <v>3848</v>
      </c>
      <c r="C3971" s="99" t="s">
        <v>9</v>
      </c>
      <c r="D3971" s="106" t="s">
        <v>366</v>
      </c>
      <c r="E3971" s="67" t="s">
        <v>367</v>
      </c>
      <c r="F3971" s="68"/>
      <c r="G3971" s="107" t="s">
        <v>368</v>
      </c>
    </row>
    <row r="3972" spans="1:7" ht="19.5" customHeight="1" x14ac:dyDescent="0.25">
      <c r="A3972" s="108" t="s">
        <v>4404</v>
      </c>
      <c r="B3972" s="70" t="s">
        <v>3848</v>
      </c>
      <c r="C3972" s="99" t="s">
        <v>9</v>
      </c>
      <c r="D3972" s="110" t="s">
        <v>1107</v>
      </c>
      <c r="E3972" s="72" t="s">
        <v>1108</v>
      </c>
      <c r="F3972" s="73"/>
      <c r="G3972" s="111" t="s">
        <v>1109</v>
      </c>
    </row>
    <row r="3973" spans="1:7" ht="48.75" customHeight="1" x14ac:dyDescent="0.25">
      <c r="A3973" s="104" t="s">
        <v>4404</v>
      </c>
      <c r="B3973" s="65" t="s">
        <v>3848</v>
      </c>
      <c r="C3973" s="99" t="s">
        <v>9</v>
      </c>
      <c r="D3973" s="106" t="s">
        <v>4017</v>
      </c>
      <c r="E3973" s="67" t="s">
        <v>4018</v>
      </c>
      <c r="F3973" s="68"/>
      <c r="G3973" s="107" t="s">
        <v>4019</v>
      </c>
    </row>
    <row r="3974" spans="1:7" ht="29.25" customHeight="1" x14ac:dyDescent="0.25">
      <c r="A3974" s="108" t="s">
        <v>4404</v>
      </c>
      <c r="B3974" s="70" t="s">
        <v>3848</v>
      </c>
      <c r="C3974" s="99" t="s">
        <v>9</v>
      </c>
      <c r="D3974" s="110" t="s">
        <v>4475</v>
      </c>
      <c r="E3974" s="72" t="s">
        <v>4476</v>
      </c>
      <c r="F3974" s="73"/>
      <c r="G3974" s="111" t="s">
        <v>4477</v>
      </c>
    </row>
    <row r="3975" spans="1:7" ht="19.5" customHeight="1" x14ac:dyDescent="0.25">
      <c r="A3975" s="104" t="s">
        <v>4404</v>
      </c>
      <c r="B3975" s="65" t="s">
        <v>3848</v>
      </c>
      <c r="C3975" s="99" t="s">
        <v>9</v>
      </c>
      <c r="D3975" s="106" t="s">
        <v>4478</v>
      </c>
      <c r="E3975" s="67" t="s">
        <v>4479</v>
      </c>
      <c r="F3975" s="68"/>
      <c r="G3975" s="107" t="s">
        <v>4480</v>
      </c>
    </row>
    <row r="3976" spans="1:7" ht="58.5" customHeight="1" x14ac:dyDescent="0.25">
      <c r="A3976" s="108" t="s">
        <v>4404</v>
      </c>
      <c r="B3976" s="70" t="s">
        <v>3848</v>
      </c>
      <c r="C3976" s="99" t="s">
        <v>9</v>
      </c>
      <c r="D3976" s="110" t="s">
        <v>4439</v>
      </c>
      <c r="E3976" s="72" t="s">
        <v>4440</v>
      </c>
      <c r="F3976" s="73"/>
      <c r="G3976" s="111" t="s">
        <v>4441</v>
      </c>
    </row>
    <row r="3977" spans="1:7" ht="29.25" customHeight="1" x14ac:dyDescent="0.25">
      <c r="A3977" s="104" t="s">
        <v>4404</v>
      </c>
      <c r="B3977" s="65" t="s">
        <v>3848</v>
      </c>
      <c r="C3977" s="99" t="s">
        <v>9</v>
      </c>
      <c r="D3977" s="106" t="s">
        <v>919</v>
      </c>
      <c r="E3977" s="67" t="s">
        <v>920</v>
      </c>
      <c r="F3977" s="68" t="s">
        <v>921</v>
      </c>
      <c r="G3977" s="107" t="s">
        <v>922</v>
      </c>
    </row>
    <row r="3978" spans="1:7" ht="19.5" customHeight="1" x14ac:dyDescent="0.25">
      <c r="A3978" s="108" t="s">
        <v>4404</v>
      </c>
      <c r="B3978" s="70" t="s">
        <v>3848</v>
      </c>
      <c r="C3978" s="99" t="s">
        <v>9</v>
      </c>
      <c r="D3978" s="110" t="s">
        <v>397</v>
      </c>
      <c r="E3978" s="72" t="s">
        <v>398</v>
      </c>
      <c r="F3978" s="73"/>
      <c r="G3978" s="111" t="s">
        <v>399</v>
      </c>
    </row>
    <row r="3979" spans="1:7" ht="19.5" customHeight="1" x14ac:dyDescent="0.25">
      <c r="A3979" s="104" t="s">
        <v>4404</v>
      </c>
      <c r="B3979" s="65" t="s">
        <v>3848</v>
      </c>
      <c r="C3979" s="99" t="s">
        <v>9</v>
      </c>
      <c r="D3979" s="106" t="s">
        <v>956</v>
      </c>
      <c r="E3979" s="67" t="s">
        <v>957</v>
      </c>
      <c r="F3979" s="68"/>
      <c r="G3979" s="107" t="s">
        <v>958</v>
      </c>
    </row>
    <row r="3980" spans="1:7" ht="39" customHeight="1" x14ac:dyDescent="0.25">
      <c r="A3980" s="108" t="s">
        <v>4404</v>
      </c>
      <c r="B3980" s="70" t="s">
        <v>3848</v>
      </c>
      <c r="C3980" s="99" t="s">
        <v>9</v>
      </c>
      <c r="D3980" s="110" t="s">
        <v>938</v>
      </c>
      <c r="E3980" s="72" t="s">
        <v>939</v>
      </c>
      <c r="F3980" s="73"/>
      <c r="G3980" s="111" t="s">
        <v>940</v>
      </c>
    </row>
    <row r="3981" spans="1:7" ht="39" customHeight="1" x14ac:dyDescent="0.25">
      <c r="A3981" s="104" t="s">
        <v>4404</v>
      </c>
      <c r="B3981" s="65" t="s">
        <v>3848</v>
      </c>
      <c r="C3981" s="99" t="s">
        <v>9</v>
      </c>
      <c r="D3981" s="106" t="s">
        <v>959</v>
      </c>
      <c r="E3981" s="67" t="s">
        <v>960</v>
      </c>
      <c r="F3981" s="68"/>
      <c r="G3981" s="107" t="s">
        <v>961</v>
      </c>
    </row>
    <row r="3982" spans="1:7" ht="29.25" customHeight="1" x14ac:dyDescent="0.25">
      <c r="A3982" s="108" t="s">
        <v>4404</v>
      </c>
      <c r="B3982" s="70" t="s">
        <v>3848</v>
      </c>
      <c r="C3982" s="99" t="s">
        <v>9</v>
      </c>
      <c r="D3982" s="110" t="s">
        <v>730</v>
      </c>
      <c r="E3982" s="72" t="s">
        <v>731</v>
      </c>
      <c r="F3982" s="73"/>
      <c r="G3982" s="111" t="s">
        <v>732</v>
      </c>
    </row>
    <row r="3983" spans="1:7" ht="48.75" customHeight="1" x14ac:dyDescent="0.25">
      <c r="A3983" s="104" t="s">
        <v>4404</v>
      </c>
      <c r="B3983" s="65" t="s">
        <v>3848</v>
      </c>
      <c r="C3983" s="99" t="s">
        <v>9</v>
      </c>
      <c r="D3983" s="106" t="s">
        <v>962</v>
      </c>
      <c r="E3983" s="67" t="s">
        <v>963</v>
      </c>
      <c r="F3983" s="68"/>
      <c r="G3983" s="107" t="s">
        <v>964</v>
      </c>
    </row>
    <row r="3984" spans="1:7" ht="29.25" customHeight="1" x14ac:dyDescent="0.25">
      <c r="A3984" s="108" t="s">
        <v>4404</v>
      </c>
      <c r="B3984" s="70" t="s">
        <v>3848</v>
      </c>
      <c r="C3984" s="99" t="s">
        <v>9</v>
      </c>
      <c r="D3984" s="110" t="s">
        <v>996</v>
      </c>
      <c r="E3984" s="72" t="s">
        <v>997</v>
      </c>
      <c r="F3984" s="73"/>
      <c r="G3984" s="111" t="s">
        <v>998</v>
      </c>
    </row>
    <row r="3985" spans="1:7" ht="19.5" customHeight="1" x14ac:dyDescent="0.25">
      <c r="A3985" s="104" t="s">
        <v>4404</v>
      </c>
      <c r="B3985" s="65" t="s">
        <v>3848</v>
      </c>
      <c r="C3985" s="99" t="s">
        <v>9</v>
      </c>
      <c r="D3985" s="106" t="s">
        <v>965</v>
      </c>
      <c r="E3985" s="67" t="s">
        <v>966</v>
      </c>
      <c r="F3985" s="68"/>
      <c r="G3985" s="107" t="s">
        <v>967</v>
      </c>
    </row>
    <row r="3986" spans="1:7" ht="39" customHeight="1" x14ac:dyDescent="0.25">
      <c r="A3986" s="108" t="s">
        <v>4404</v>
      </c>
      <c r="B3986" s="70" t="s">
        <v>3848</v>
      </c>
      <c r="C3986" s="99" t="s">
        <v>9</v>
      </c>
      <c r="D3986" s="110" t="s">
        <v>968</v>
      </c>
      <c r="E3986" s="72" t="s">
        <v>969</v>
      </c>
      <c r="F3986" s="73"/>
      <c r="G3986" s="111" t="s">
        <v>970</v>
      </c>
    </row>
    <row r="3987" spans="1:7" ht="48.75" customHeight="1" x14ac:dyDescent="0.25">
      <c r="A3987" s="104" t="s">
        <v>4404</v>
      </c>
      <c r="B3987" s="65" t="s">
        <v>3848</v>
      </c>
      <c r="C3987" s="99" t="s">
        <v>9</v>
      </c>
      <c r="D3987" s="106" t="s">
        <v>971</v>
      </c>
      <c r="E3987" s="67" t="s">
        <v>972</v>
      </c>
      <c r="F3987" s="68"/>
      <c r="G3987" s="107" t="s">
        <v>973</v>
      </c>
    </row>
    <row r="3988" spans="1:7" ht="29.25" customHeight="1" x14ac:dyDescent="0.25">
      <c r="A3988" s="108" t="s">
        <v>4404</v>
      </c>
      <c r="B3988" s="70" t="s">
        <v>3848</v>
      </c>
      <c r="C3988" s="99" t="s">
        <v>9</v>
      </c>
      <c r="D3988" s="110" t="s">
        <v>1122</v>
      </c>
      <c r="E3988" s="72" t="s">
        <v>1123</v>
      </c>
      <c r="F3988" s="73"/>
      <c r="G3988" s="111" t="s">
        <v>1124</v>
      </c>
    </row>
    <row r="3989" spans="1:7" ht="22.5" x14ac:dyDescent="0.25">
      <c r="A3989" s="104" t="s">
        <v>4404</v>
      </c>
      <c r="B3989" s="65" t="s">
        <v>3848</v>
      </c>
      <c r="C3989" s="100" t="s">
        <v>16</v>
      </c>
      <c r="D3989" s="106" t="s">
        <v>974</v>
      </c>
      <c r="E3989" s="67" t="s">
        <v>975</v>
      </c>
      <c r="F3989" s="68"/>
      <c r="G3989" s="107"/>
    </row>
    <row r="3990" spans="1:7" ht="68.25" customHeight="1" x14ac:dyDescent="0.25">
      <c r="A3990" s="108" t="s">
        <v>4404</v>
      </c>
      <c r="B3990" s="70" t="s">
        <v>3848</v>
      </c>
      <c r="C3990" s="99" t="s">
        <v>9</v>
      </c>
      <c r="D3990" s="110" t="s">
        <v>999</v>
      </c>
      <c r="E3990" s="72" t="s">
        <v>1000</v>
      </c>
      <c r="F3990" s="73"/>
      <c r="G3990" s="111" t="s">
        <v>1001</v>
      </c>
    </row>
    <row r="3991" spans="1:7" ht="48.75" customHeight="1" x14ac:dyDescent="0.25">
      <c r="A3991" s="104" t="s">
        <v>4404</v>
      </c>
      <c r="B3991" s="65" t="s">
        <v>3848</v>
      </c>
      <c r="C3991" s="99" t="s">
        <v>9</v>
      </c>
      <c r="D3991" s="106" t="s">
        <v>191</v>
      </c>
      <c r="E3991" s="67" t="s">
        <v>192</v>
      </c>
      <c r="F3991" s="68"/>
      <c r="G3991" s="107" t="s">
        <v>193</v>
      </c>
    </row>
    <row r="3992" spans="1:7" ht="27" x14ac:dyDescent="0.25">
      <c r="A3992" s="108" t="s">
        <v>4404</v>
      </c>
      <c r="B3992" s="70" t="s">
        <v>3848</v>
      </c>
      <c r="C3992" s="99" t="s">
        <v>9</v>
      </c>
      <c r="D3992" s="110" t="s">
        <v>140</v>
      </c>
      <c r="E3992" s="72" t="s">
        <v>141</v>
      </c>
      <c r="F3992" s="73"/>
      <c r="G3992" s="111" t="s">
        <v>142</v>
      </c>
    </row>
    <row r="3993" spans="1:7" ht="29.25" customHeight="1" x14ac:dyDescent="0.25">
      <c r="A3993" s="104" t="s">
        <v>4404</v>
      </c>
      <c r="B3993" s="65" t="s">
        <v>3848</v>
      </c>
      <c r="C3993" s="99" t="s">
        <v>9</v>
      </c>
      <c r="D3993" s="106" t="s">
        <v>1002</v>
      </c>
      <c r="E3993" s="67" t="s">
        <v>1003</v>
      </c>
      <c r="F3993" s="68"/>
      <c r="G3993" s="107" t="s">
        <v>1004</v>
      </c>
    </row>
    <row r="3994" spans="1:7" ht="48.75" customHeight="1" x14ac:dyDescent="0.25">
      <c r="A3994" s="108" t="s">
        <v>4404</v>
      </c>
      <c r="B3994" s="70" t="s">
        <v>3848</v>
      </c>
      <c r="C3994" s="99" t="s">
        <v>9</v>
      </c>
      <c r="D3994" s="110" t="s">
        <v>4222</v>
      </c>
      <c r="E3994" s="72" t="s">
        <v>4223</v>
      </c>
      <c r="F3994" s="73"/>
      <c r="G3994" s="111" t="s">
        <v>4224</v>
      </c>
    </row>
    <row r="3995" spans="1:7" ht="19.5" customHeight="1" x14ac:dyDescent="0.25">
      <c r="A3995" s="104" t="s">
        <v>4404</v>
      </c>
      <c r="B3995" s="65" t="s">
        <v>3848</v>
      </c>
      <c r="C3995" s="99" t="s">
        <v>9</v>
      </c>
      <c r="D3995" s="106" t="s">
        <v>733</v>
      </c>
      <c r="E3995" s="67" t="s">
        <v>734</v>
      </c>
      <c r="F3995" s="68"/>
      <c r="G3995" s="107" t="s">
        <v>735</v>
      </c>
    </row>
    <row r="3996" spans="1:7" ht="29.25" customHeight="1" x14ac:dyDescent="0.25">
      <c r="A3996" s="108" t="s">
        <v>4404</v>
      </c>
      <c r="B3996" s="70" t="s">
        <v>3848</v>
      </c>
      <c r="C3996" s="99" t="s">
        <v>9</v>
      </c>
      <c r="D3996" s="110" t="s">
        <v>4327</v>
      </c>
      <c r="E3996" s="72" t="s">
        <v>4328</v>
      </c>
      <c r="F3996" s="73"/>
      <c r="G3996" s="111" t="s">
        <v>4329</v>
      </c>
    </row>
    <row r="3997" spans="1:7" ht="39" customHeight="1" x14ac:dyDescent="0.25">
      <c r="A3997" s="104" t="s">
        <v>4404</v>
      </c>
      <c r="B3997" s="65" t="s">
        <v>3848</v>
      </c>
      <c r="C3997" s="99" t="s">
        <v>9</v>
      </c>
      <c r="D3997" s="106" t="s">
        <v>2000</v>
      </c>
      <c r="E3997" s="67" t="s">
        <v>2001</v>
      </c>
      <c r="F3997" s="68"/>
      <c r="G3997" s="107" t="s">
        <v>2002</v>
      </c>
    </row>
    <row r="3998" spans="1:7" ht="29.25" customHeight="1" x14ac:dyDescent="0.25">
      <c r="A3998" s="108" t="s">
        <v>4404</v>
      </c>
      <c r="B3998" s="70" t="s">
        <v>3848</v>
      </c>
      <c r="C3998" s="99" t="s">
        <v>9</v>
      </c>
      <c r="D3998" s="110" t="s">
        <v>1185</v>
      </c>
      <c r="E3998" s="72" t="s">
        <v>1186</v>
      </c>
      <c r="F3998" s="73"/>
      <c r="G3998" s="111" t="s">
        <v>1187</v>
      </c>
    </row>
    <row r="3999" spans="1:7" ht="19.5" customHeight="1" x14ac:dyDescent="0.25">
      <c r="A3999" s="104" t="s">
        <v>4404</v>
      </c>
      <c r="B3999" s="65" t="s">
        <v>3848</v>
      </c>
      <c r="C3999" s="99" t="s">
        <v>9</v>
      </c>
      <c r="D3999" s="106" t="s">
        <v>3893</v>
      </c>
      <c r="E3999" s="67" t="s">
        <v>3894</v>
      </c>
      <c r="F3999" s="68"/>
      <c r="G3999" s="107" t="s">
        <v>3895</v>
      </c>
    </row>
    <row r="4000" spans="1:7" ht="19.5" customHeight="1" x14ac:dyDescent="0.25">
      <c r="A4000" s="108" t="s">
        <v>4404</v>
      </c>
      <c r="B4000" s="70" t="s">
        <v>3848</v>
      </c>
      <c r="C4000" s="99" t="s">
        <v>9</v>
      </c>
      <c r="D4000" s="110" t="s">
        <v>1005</v>
      </c>
      <c r="E4000" s="72" t="s">
        <v>1006</v>
      </c>
      <c r="F4000" s="73"/>
      <c r="G4000" s="111" t="s">
        <v>1007</v>
      </c>
    </row>
    <row r="4001" spans="1:7" ht="58.5" customHeight="1" x14ac:dyDescent="0.25">
      <c r="A4001" s="104" t="s">
        <v>4404</v>
      </c>
      <c r="B4001" s="65" t="s">
        <v>3848</v>
      </c>
      <c r="C4001" s="99" t="s">
        <v>9</v>
      </c>
      <c r="D4001" s="106" t="s">
        <v>74</v>
      </c>
      <c r="E4001" s="67" t="s">
        <v>75</v>
      </c>
      <c r="F4001" s="68"/>
      <c r="G4001" s="107" t="s">
        <v>76</v>
      </c>
    </row>
    <row r="4002" spans="1:7" ht="48.75" customHeight="1" x14ac:dyDescent="0.25">
      <c r="A4002" s="108" t="s">
        <v>4404</v>
      </c>
      <c r="B4002" s="70" t="s">
        <v>3848</v>
      </c>
      <c r="C4002" s="99" t="s">
        <v>9</v>
      </c>
      <c r="D4002" s="110" t="s">
        <v>736</v>
      </c>
      <c r="E4002" s="72" t="s">
        <v>737</v>
      </c>
      <c r="F4002" s="73"/>
      <c r="G4002" s="111" t="s">
        <v>738</v>
      </c>
    </row>
    <row r="4003" spans="1:7" ht="39" customHeight="1" x14ac:dyDescent="0.25">
      <c r="A4003" s="104" t="s">
        <v>4404</v>
      </c>
      <c r="B4003" s="65" t="s">
        <v>3848</v>
      </c>
      <c r="C4003" s="99" t="s">
        <v>9</v>
      </c>
      <c r="D4003" s="106" t="s">
        <v>77</v>
      </c>
      <c r="E4003" s="67" t="s">
        <v>78</v>
      </c>
      <c r="F4003" s="68"/>
      <c r="G4003" s="107" t="s">
        <v>79</v>
      </c>
    </row>
    <row r="4004" spans="1:7" ht="48.75" customHeight="1" x14ac:dyDescent="0.25">
      <c r="A4004" s="108" t="s">
        <v>4404</v>
      </c>
      <c r="B4004" s="70" t="s">
        <v>3848</v>
      </c>
      <c r="C4004" s="99" t="s">
        <v>9</v>
      </c>
      <c r="D4004" s="110" t="s">
        <v>83</v>
      </c>
      <c r="E4004" s="72" t="s">
        <v>84</v>
      </c>
      <c r="F4004" s="73"/>
      <c r="G4004" s="111" t="s">
        <v>85</v>
      </c>
    </row>
    <row r="4005" spans="1:7" ht="29.25" customHeight="1" x14ac:dyDescent="0.25">
      <c r="A4005" s="104" t="s">
        <v>4404</v>
      </c>
      <c r="B4005" s="65" t="s">
        <v>3848</v>
      </c>
      <c r="C4005" s="99" t="s">
        <v>9</v>
      </c>
      <c r="D4005" s="106" t="s">
        <v>1729</v>
      </c>
      <c r="E4005" s="67" t="s">
        <v>1730</v>
      </c>
      <c r="F4005" s="68"/>
      <c r="G4005" s="107" t="s">
        <v>1731</v>
      </c>
    </row>
    <row r="4006" spans="1:7" ht="39" customHeight="1" x14ac:dyDescent="0.25">
      <c r="A4006" s="108" t="s">
        <v>4404</v>
      </c>
      <c r="B4006" s="70" t="s">
        <v>3848</v>
      </c>
      <c r="C4006" s="99" t="s">
        <v>9</v>
      </c>
      <c r="D4006" s="110" t="s">
        <v>86</v>
      </c>
      <c r="E4006" s="72" t="s">
        <v>87</v>
      </c>
      <c r="F4006" s="73"/>
      <c r="G4006" s="111" t="s">
        <v>88</v>
      </c>
    </row>
    <row r="4007" spans="1:7" ht="27" x14ac:dyDescent="0.25">
      <c r="A4007" s="104" t="s">
        <v>4404</v>
      </c>
      <c r="B4007" s="65" t="s">
        <v>3848</v>
      </c>
      <c r="C4007" s="99" t="s">
        <v>9</v>
      </c>
      <c r="D4007" s="106" t="s">
        <v>1191</v>
      </c>
      <c r="E4007" s="67" t="s">
        <v>1192</v>
      </c>
      <c r="F4007" s="68"/>
      <c r="G4007" s="107" t="s">
        <v>1193</v>
      </c>
    </row>
    <row r="4008" spans="1:7" ht="29.25" customHeight="1" x14ac:dyDescent="0.25">
      <c r="A4008" s="108" t="s">
        <v>4404</v>
      </c>
      <c r="B4008" s="70" t="s">
        <v>3848</v>
      </c>
      <c r="C4008" s="99" t="s">
        <v>9</v>
      </c>
      <c r="D4008" s="110" t="s">
        <v>1194</v>
      </c>
      <c r="E4008" s="72" t="s">
        <v>1195</v>
      </c>
      <c r="F4008" s="73"/>
      <c r="G4008" s="111" t="s">
        <v>1196</v>
      </c>
    </row>
    <row r="4009" spans="1:7" ht="39" customHeight="1" x14ac:dyDescent="0.25">
      <c r="A4009" s="104" t="s">
        <v>4404</v>
      </c>
      <c r="B4009" s="65" t="s">
        <v>3848</v>
      </c>
      <c r="C4009" s="99" t="s">
        <v>9</v>
      </c>
      <c r="D4009" s="106" t="s">
        <v>2003</v>
      </c>
      <c r="E4009" s="67" t="s">
        <v>2004</v>
      </c>
      <c r="F4009" s="68"/>
      <c r="G4009" s="107" t="s">
        <v>2005</v>
      </c>
    </row>
    <row r="4010" spans="1:7" ht="29.25" customHeight="1" x14ac:dyDescent="0.25">
      <c r="A4010" s="108" t="s">
        <v>4404</v>
      </c>
      <c r="B4010" s="70" t="s">
        <v>3848</v>
      </c>
      <c r="C4010" s="99" t="s">
        <v>9</v>
      </c>
      <c r="D4010" s="110" t="s">
        <v>1140</v>
      </c>
      <c r="E4010" s="72" t="s">
        <v>1141</v>
      </c>
      <c r="F4010" s="73"/>
      <c r="G4010" s="111" t="s">
        <v>1142</v>
      </c>
    </row>
    <row r="4011" spans="1:7" ht="48.75" customHeight="1" x14ac:dyDescent="0.25">
      <c r="A4011" s="104" t="s">
        <v>4404</v>
      </c>
      <c r="B4011" s="65" t="s">
        <v>3848</v>
      </c>
      <c r="C4011" s="99" t="s">
        <v>9</v>
      </c>
      <c r="D4011" s="106" t="s">
        <v>1143</v>
      </c>
      <c r="E4011" s="67" t="s">
        <v>1144</v>
      </c>
      <c r="F4011" s="68" t="s">
        <v>1145</v>
      </c>
      <c r="G4011" s="107" t="s">
        <v>1146</v>
      </c>
    </row>
    <row r="4012" spans="1:7" ht="19.5" customHeight="1" x14ac:dyDescent="0.25">
      <c r="A4012" s="108" t="s">
        <v>4404</v>
      </c>
      <c r="B4012" s="70" t="s">
        <v>3848</v>
      </c>
      <c r="C4012" s="99" t="s">
        <v>9</v>
      </c>
      <c r="D4012" s="110" t="s">
        <v>739</v>
      </c>
      <c r="E4012" s="72" t="s">
        <v>740</v>
      </c>
      <c r="F4012" s="73"/>
      <c r="G4012" s="111" t="s">
        <v>741</v>
      </c>
    </row>
    <row r="4013" spans="1:7" ht="29.25" customHeight="1" x14ac:dyDescent="0.25">
      <c r="A4013" s="104" t="s">
        <v>4404</v>
      </c>
      <c r="B4013" s="65" t="s">
        <v>3848</v>
      </c>
      <c r="C4013" s="99" t="s">
        <v>9</v>
      </c>
      <c r="D4013" s="106" t="s">
        <v>1147</v>
      </c>
      <c r="E4013" s="67" t="s">
        <v>1148</v>
      </c>
      <c r="F4013" s="68"/>
      <c r="G4013" s="107" t="s">
        <v>1149</v>
      </c>
    </row>
    <row r="4014" spans="1:7" ht="19.5" customHeight="1" x14ac:dyDescent="0.25">
      <c r="A4014" s="108" t="s">
        <v>4404</v>
      </c>
      <c r="B4014" s="70" t="s">
        <v>3848</v>
      </c>
      <c r="C4014" s="99" t="s">
        <v>9</v>
      </c>
      <c r="D4014" s="110" t="s">
        <v>1150</v>
      </c>
      <c r="E4014" s="72" t="s">
        <v>1151</v>
      </c>
      <c r="F4014" s="73"/>
      <c r="G4014" s="111" t="s">
        <v>1152</v>
      </c>
    </row>
    <row r="4015" spans="1:7" ht="22.5" x14ac:dyDescent="0.25">
      <c r="A4015" s="104" t="s">
        <v>4404</v>
      </c>
      <c r="B4015" s="65" t="s">
        <v>3848</v>
      </c>
      <c r="C4015" s="99" t="s">
        <v>9</v>
      </c>
      <c r="D4015" s="106" t="s">
        <v>4481</v>
      </c>
      <c r="E4015" s="67" t="s">
        <v>4482</v>
      </c>
      <c r="F4015" s="68" t="s">
        <v>4483</v>
      </c>
      <c r="G4015" s="107" t="s">
        <v>4484</v>
      </c>
    </row>
    <row r="4016" spans="1:7" ht="29.25" customHeight="1" x14ac:dyDescent="0.25">
      <c r="A4016" s="108" t="s">
        <v>4404</v>
      </c>
      <c r="B4016" s="70" t="s">
        <v>3848</v>
      </c>
      <c r="C4016" s="99" t="s">
        <v>9</v>
      </c>
      <c r="D4016" s="110" t="s">
        <v>4237</v>
      </c>
      <c r="E4016" s="72" t="s">
        <v>4059</v>
      </c>
      <c r="F4016" s="73"/>
      <c r="G4016" s="111" t="s">
        <v>4060</v>
      </c>
    </row>
    <row r="4017" spans="1:7" ht="48.75" customHeight="1" x14ac:dyDescent="0.25">
      <c r="A4017" s="104" t="s">
        <v>4404</v>
      </c>
      <c r="B4017" s="65" t="s">
        <v>3848</v>
      </c>
      <c r="C4017" s="99" t="s">
        <v>9</v>
      </c>
      <c r="D4017" s="106" t="s">
        <v>1325</v>
      </c>
      <c r="E4017" s="67" t="s">
        <v>1326</v>
      </c>
      <c r="F4017" s="68" t="s">
        <v>1327</v>
      </c>
      <c r="G4017" s="107" t="s">
        <v>1328</v>
      </c>
    </row>
    <row r="4018" spans="1:7" ht="68.25" customHeight="1" x14ac:dyDescent="0.25">
      <c r="A4018" s="108" t="s">
        <v>4404</v>
      </c>
      <c r="B4018" s="70" t="s">
        <v>3848</v>
      </c>
      <c r="C4018" s="99" t="s">
        <v>9</v>
      </c>
      <c r="D4018" s="110" t="s">
        <v>1843</v>
      </c>
      <c r="E4018" s="72" t="s">
        <v>1844</v>
      </c>
      <c r="F4018" s="73"/>
      <c r="G4018" s="111" t="s">
        <v>1845</v>
      </c>
    </row>
    <row r="4019" spans="1:7" ht="58.5" customHeight="1" x14ac:dyDescent="0.25">
      <c r="A4019" s="104" t="s">
        <v>4404</v>
      </c>
      <c r="B4019" s="65" t="s">
        <v>3848</v>
      </c>
      <c r="C4019" s="99" t="s">
        <v>9</v>
      </c>
      <c r="D4019" s="106" t="s">
        <v>1931</v>
      </c>
      <c r="E4019" s="67" t="s">
        <v>1932</v>
      </c>
      <c r="F4019" s="68"/>
      <c r="G4019" s="107" t="s">
        <v>1933</v>
      </c>
    </row>
    <row r="4020" spans="1:7" ht="22.5" x14ac:dyDescent="0.25">
      <c r="A4020" s="108" t="s">
        <v>4404</v>
      </c>
      <c r="B4020" s="70" t="s">
        <v>3848</v>
      </c>
      <c r="C4020" s="99" t="s">
        <v>9</v>
      </c>
      <c r="D4020" s="110" t="s">
        <v>2009</v>
      </c>
      <c r="E4020" s="72" t="s">
        <v>2010</v>
      </c>
      <c r="F4020" s="73"/>
      <c r="G4020" s="111" t="s">
        <v>2011</v>
      </c>
    </row>
    <row r="4021" spans="1:7" ht="19.5" customHeight="1" x14ac:dyDescent="0.25">
      <c r="A4021" s="104" t="s">
        <v>4404</v>
      </c>
      <c r="B4021" s="65" t="s">
        <v>3848</v>
      </c>
      <c r="C4021" s="99" t="s">
        <v>9</v>
      </c>
      <c r="D4021" s="106" t="s">
        <v>4485</v>
      </c>
      <c r="E4021" s="67" t="s">
        <v>4486</v>
      </c>
      <c r="F4021" s="68"/>
      <c r="G4021" s="107" t="s">
        <v>4487</v>
      </c>
    </row>
    <row r="4022" spans="1:7" ht="39" customHeight="1" x14ac:dyDescent="0.25">
      <c r="A4022" s="108" t="s">
        <v>4404</v>
      </c>
      <c r="B4022" s="70" t="s">
        <v>3848</v>
      </c>
      <c r="C4022" s="99" t="s">
        <v>9</v>
      </c>
      <c r="D4022" s="110" t="s">
        <v>985</v>
      </c>
      <c r="E4022" s="72" t="s">
        <v>986</v>
      </c>
      <c r="F4022" s="73"/>
      <c r="G4022" s="111" t="s">
        <v>987</v>
      </c>
    </row>
    <row r="4023" spans="1:7" ht="29.25" customHeight="1" x14ac:dyDescent="0.25">
      <c r="A4023" s="104" t="s">
        <v>4404</v>
      </c>
      <c r="B4023" s="65" t="s">
        <v>3848</v>
      </c>
      <c r="C4023" s="99" t="s">
        <v>9</v>
      </c>
      <c r="D4023" s="106" t="s">
        <v>988</v>
      </c>
      <c r="E4023" s="67" t="s">
        <v>989</v>
      </c>
      <c r="F4023" s="68"/>
      <c r="G4023" s="107" t="s">
        <v>987</v>
      </c>
    </row>
    <row r="4024" spans="1:7" ht="29.25" customHeight="1" x14ac:dyDescent="0.25">
      <c r="A4024" s="108" t="s">
        <v>4404</v>
      </c>
      <c r="B4024" s="70" t="s">
        <v>3848</v>
      </c>
      <c r="C4024" s="99" t="s">
        <v>9</v>
      </c>
      <c r="D4024" s="110" t="s">
        <v>2014</v>
      </c>
      <c r="E4024" s="72" t="s">
        <v>2015</v>
      </c>
      <c r="F4024" s="73"/>
      <c r="G4024" s="111" t="s">
        <v>2016</v>
      </c>
    </row>
    <row r="4025" spans="1:7" ht="29.25" customHeight="1" x14ac:dyDescent="0.25">
      <c r="A4025" s="104" t="s">
        <v>4404</v>
      </c>
      <c r="B4025" s="65" t="s">
        <v>3848</v>
      </c>
      <c r="C4025" s="99" t="s">
        <v>9</v>
      </c>
      <c r="D4025" s="106" t="s">
        <v>1011</v>
      </c>
      <c r="E4025" s="67" t="s">
        <v>1012</v>
      </c>
      <c r="F4025" s="68"/>
      <c r="G4025" s="107" t="s">
        <v>1013</v>
      </c>
    </row>
    <row r="4026" spans="1:7" ht="39" customHeight="1" x14ac:dyDescent="0.25">
      <c r="A4026" s="108" t="s">
        <v>4404</v>
      </c>
      <c r="B4026" s="70" t="s">
        <v>3848</v>
      </c>
      <c r="C4026" s="99" t="s">
        <v>9</v>
      </c>
      <c r="D4026" s="110" t="s">
        <v>1153</v>
      </c>
      <c r="E4026" s="72" t="s">
        <v>1154</v>
      </c>
      <c r="F4026" s="73"/>
      <c r="G4026" s="111" t="s">
        <v>1155</v>
      </c>
    </row>
    <row r="4027" spans="1:7" ht="29.25" customHeight="1" x14ac:dyDescent="0.25">
      <c r="A4027" s="104" t="s">
        <v>4404</v>
      </c>
      <c r="B4027" s="65" t="s">
        <v>3848</v>
      </c>
      <c r="C4027" s="99" t="s">
        <v>9</v>
      </c>
      <c r="D4027" s="106" t="s">
        <v>2017</v>
      </c>
      <c r="E4027" s="67" t="s">
        <v>2018</v>
      </c>
      <c r="F4027" s="68" t="s">
        <v>2019</v>
      </c>
      <c r="G4027" s="107" t="s">
        <v>2020</v>
      </c>
    </row>
    <row r="4028" spans="1:7" ht="39" customHeight="1" x14ac:dyDescent="0.25">
      <c r="A4028" s="108" t="s">
        <v>4404</v>
      </c>
      <c r="B4028" s="70" t="s">
        <v>3848</v>
      </c>
      <c r="C4028" s="99" t="s">
        <v>9</v>
      </c>
      <c r="D4028" s="110" t="s">
        <v>1620</v>
      </c>
      <c r="E4028" s="72" t="s">
        <v>1621</v>
      </c>
      <c r="F4028" s="73"/>
      <c r="G4028" s="111" t="s">
        <v>1622</v>
      </c>
    </row>
    <row r="4029" spans="1:7" ht="48.75" customHeight="1" x14ac:dyDescent="0.25">
      <c r="A4029" s="104" t="s">
        <v>4404</v>
      </c>
      <c r="B4029" s="65" t="s">
        <v>3848</v>
      </c>
      <c r="C4029" s="99" t="s">
        <v>9</v>
      </c>
      <c r="D4029" s="106" t="s">
        <v>1156</v>
      </c>
      <c r="E4029" s="67" t="s">
        <v>1157</v>
      </c>
      <c r="F4029" s="68"/>
      <c r="G4029" s="107" t="s">
        <v>1158</v>
      </c>
    </row>
    <row r="4030" spans="1:7" ht="39" customHeight="1" x14ac:dyDescent="0.25">
      <c r="A4030" s="108" t="s">
        <v>4404</v>
      </c>
      <c r="B4030" s="70" t="s">
        <v>3848</v>
      </c>
      <c r="C4030" s="99" t="s">
        <v>9</v>
      </c>
      <c r="D4030" s="110" t="s">
        <v>748</v>
      </c>
      <c r="E4030" s="72" t="s">
        <v>749</v>
      </c>
      <c r="F4030" s="73" t="s">
        <v>750</v>
      </c>
      <c r="G4030" s="111" t="s">
        <v>751</v>
      </c>
    </row>
    <row r="4031" spans="1:7" ht="29.25" customHeight="1" x14ac:dyDescent="0.25">
      <c r="A4031" s="104" t="s">
        <v>4404</v>
      </c>
      <c r="B4031" s="65" t="s">
        <v>3848</v>
      </c>
      <c r="C4031" s="99" t="s">
        <v>9</v>
      </c>
      <c r="D4031" s="106" t="s">
        <v>95</v>
      </c>
      <c r="E4031" s="67" t="s">
        <v>96</v>
      </c>
      <c r="F4031" s="68"/>
      <c r="G4031" s="107" t="s">
        <v>97</v>
      </c>
    </row>
    <row r="4032" spans="1:7" ht="29.25" customHeight="1" x14ac:dyDescent="0.25">
      <c r="A4032" s="108" t="s">
        <v>4404</v>
      </c>
      <c r="B4032" s="70" t="s">
        <v>3848</v>
      </c>
      <c r="C4032" s="99" t="s">
        <v>9</v>
      </c>
      <c r="D4032" s="110" t="s">
        <v>1162</v>
      </c>
      <c r="E4032" s="72" t="s">
        <v>1163</v>
      </c>
      <c r="F4032" s="73"/>
      <c r="G4032" s="111" t="s">
        <v>1164</v>
      </c>
    </row>
    <row r="4033" spans="1:7" ht="19.5" customHeight="1" x14ac:dyDescent="0.25">
      <c r="A4033" s="104" t="s">
        <v>4404</v>
      </c>
      <c r="B4033" s="65" t="s">
        <v>3848</v>
      </c>
      <c r="C4033" s="100" t="s">
        <v>16</v>
      </c>
      <c r="D4033" s="106" t="s">
        <v>932</v>
      </c>
      <c r="E4033" s="67" t="s">
        <v>933</v>
      </c>
      <c r="F4033" s="68" t="s">
        <v>934</v>
      </c>
      <c r="G4033" s="107"/>
    </row>
    <row r="4034" spans="1:7" ht="19.5" customHeight="1" x14ac:dyDescent="0.25">
      <c r="A4034" s="108" t="s">
        <v>4404</v>
      </c>
      <c r="B4034" s="70" t="s">
        <v>3848</v>
      </c>
      <c r="C4034" s="99" t="s">
        <v>9</v>
      </c>
      <c r="D4034" s="110" t="s">
        <v>1798</v>
      </c>
      <c r="E4034" s="72" t="s">
        <v>1799</v>
      </c>
      <c r="F4034" s="73"/>
      <c r="G4034" s="111" t="s">
        <v>1800</v>
      </c>
    </row>
    <row r="4035" spans="1:7" ht="58.5" customHeight="1" x14ac:dyDescent="0.25">
      <c r="A4035" s="104" t="s">
        <v>4404</v>
      </c>
      <c r="B4035" s="65" t="s">
        <v>3848</v>
      </c>
      <c r="C4035" s="99" t="s">
        <v>9</v>
      </c>
      <c r="D4035" s="106" t="s">
        <v>1765</v>
      </c>
      <c r="E4035" s="67" t="s">
        <v>1766</v>
      </c>
      <c r="F4035" s="68" t="s">
        <v>196</v>
      </c>
      <c r="G4035" s="107" t="s">
        <v>1767</v>
      </c>
    </row>
    <row r="4036" spans="1:7" ht="39" customHeight="1" x14ac:dyDescent="0.25">
      <c r="A4036" s="108" t="s">
        <v>4404</v>
      </c>
      <c r="B4036" s="70" t="s">
        <v>3848</v>
      </c>
      <c r="C4036" s="99" t="s">
        <v>9</v>
      </c>
      <c r="D4036" s="110" t="s">
        <v>2093</v>
      </c>
      <c r="E4036" s="72" t="s">
        <v>2094</v>
      </c>
      <c r="F4036" s="73"/>
      <c r="G4036" s="111" t="s">
        <v>2095</v>
      </c>
    </row>
    <row r="4037" spans="1:7" ht="48.75" customHeight="1" x14ac:dyDescent="0.25">
      <c r="A4037" s="104" t="s">
        <v>4404</v>
      </c>
      <c r="B4037" s="65" t="s">
        <v>3848</v>
      </c>
      <c r="C4037" s="99" t="s">
        <v>9</v>
      </c>
      <c r="D4037" s="106" t="s">
        <v>4191</v>
      </c>
      <c r="E4037" s="67" t="s">
        <v>4192</v>
      </c>
      <c r="F4037" s="68"/>
      <c r="G4037" s="107" t="s">
        <v>4193</v>
      </c>
    </row>
    <row r="4038" spans="1:7" ht="48.75" customHeight="1" x14ac:dyDescent="0.25">
      <c r="A4038" s="108" t="s">
        <v>4404</v>
      </c>
      <c r="B4038" s="70" t="s">
        <v>3848</v>
      </c>
      <c r="C4038" s="99" t="s">
        <v>9</v>
      </c>
      <c r="D4038" s="110" t="s">
        <v>1168</v>
      </c>
      <c r="E4038" s="72" t="s">
        <v>1169</v>
      </c>
      <c r="F4038" s="73"/>
      <c r="G4038" s="111" t="s">
        <v>1170</v>
      </c>
    </row>
    <row r="4039" spans="1:7" ht="29.25" customHeight="1" x14ac:dyDescent="0.25">
      <c r="A4039" s="104" t="s">
        <v>4404</v>
      </c>
      <c r="B4039" s="65" t="s">
        <v>3917</v>
      </c>
      <c r="C4039" s="99" t="s">
        <v>9</v>
      </c>
      <c r="D4039" s="106" t="s">
        <v>944</v>
      </c>
      <c r="E4039" s="67" t="s">
        <v>945</v>
      </c>
      <c r="F4039" s="68"/>
      <c r="G4039" s="107" t="s">
        <v>946</v>
      </c>
    </row>
    <row r="4040" spans="1:7" ht="29.25" customHeight="1" x14ac:dyDescent="0.25">
      <c r="A4040" s="108" t="s">
        <v>4404</v>
      </c>
      <c r="B4040" s="70" t="s">
        <v>3917</v>
      </c>
      <c r="C4040" s="99" t="s">
        <v>9</v>
      </c>
      <c r="D4040" s="110" t="s">
        <v>271</v>
      </c>
      <c r="E4040" s="72" t="s">
        <v>272</v>
      </c>
      <c r="F4040" s="73"/>
      <c r="G4040" s="111" t="s">
        <v>273</v>
      </c>
    </row>
    <row r="4041" spans="1:7" ht="19.5" customHeight="1" x14ac:dyDescent="0.25">
      <c r="A4041" s="104" t="s">
        <v>4404</v>
      </c>
      <c r="B4041" s="65" t="s">
        <v>3917</v>
      </c>
      <c r="C4041" s="99" t="s">
        <v>9</v>
      </c>
      <c r="D4041" s="106" t="s">
        <v>4405</v>
      </c>
      <c r="E4041" s="67" t="s">
        <v>4406</v>
      </c>
      <c r="F4041" s="68"/>
      <c r="G4041" s="107" t="s">
        <v>4407</v>
      </c>
    </row>
    <row r="4042" spans="1:7" ht="27" x14ac:dyDescent="0.25">
      <c r="A4042" s="108" t="s">
        <v>4404</v>
      </c>
      <c r="B4042" s="70" t="s">
        <v>3917</v>
      </c>
      <c r="C4042" s="99" t="s">
        <v>9</v>
      </c>
      <c r="D4042" s="110" t="s">
        <v>3772</v>
      </c>
      <c r="E4042" s="72" t="s">
        <v>3773</v>
      </c>
      <c r="F4042" s="73"/>
      <c r="G4042" s="111" t="s">
        <v>3774</v>
      </c>
    </row>
    <row r="4043" spans="1:7" ht="68.25" customHeight="1" x14ac:dyDescent="0.25">
      <c r="A4043" s="104" t="s">
        <v>4404</v>
      </c>
      <c r="B4043" s="65" t="s">
        <v>3917</v>
      </c>
      <c r="C4043" s="99" t="s">
        <v>9</v>
      </c>
      <c r="D4043" s="106" t="s">
        <v>3775</v>
      </c>
      <c r="E4043" s="67" t="s">
        <v>3776</v>
      </c>
      <c r="F4043" s="68"/>
      <c r="G4043" s="107" t="s">
        <v>3777</v>
      </c>
    </row>
    <row r="4044" spans="1:7" ht="19.5" customHeight="1" x14ac:dyDescent="0.25">
      <c r="A4044" s="108" t="s">
        <v>4404</v>
      </c>
      <c r="B4044" s="70" t="s">
        <v>3917</v>
      </c>
      <c r="C4044" s="99" t="s">
        <v>9</v>
      </c>
      <c r="D4044" s="110" t="s">
        <v>1332</v>
      </c>
      <c r="E4044" s="72" t="s">
        <v>1333</v>
      </c>
      <c r="F4044" s="73"/>
      <c r="G4044" s="111" t="s">
        <v>1334</v>
      </c>
    </row>
    <row r="4045" spans="1:7" ht="19.5" customHeight="1" x14ac:dyDescent="0.25">
      <c r="A4045" s="104" t="s">
        <v>4404</v>
      </c>
      <c r="B4045" s="65" t="s">
        <v>3917</v>
      </c>
      <c r="C4045" s="99" t="s">
        <v>9</v>
      </c>
      <c r="D4045" s="106" t="s">
        <v>1699</v>
      </c>
      <c r="E4045" s="67" t="s">
        <v>1700</v>
      </c>
      <c r="F4045" s="68"/>
      <c r="G4045" s="107" t="s">
        <v>1701</v>
      </c>
    </row>
    <row r="4046" spans="1:7" ht="29.25" customHeight="1" x14ac:dyDescent="0.25">
      <c r="A4046" s="108" t="s">
        <v>4404</v>
      </c>
      <c r="B4046" s="70" t="s">
        <v>3917</v>
      </c>
      <c r="C4046" s="99" t="s">
        <v>9</v>
      </c>
      <c r="D4046" s="110" t="s">
        <v>1702</v>
      </c>
      <c r="E4046" s="72" t="s">
        <v>1703</v>
      </c>
      <c r="F4046" s="73"/>
      <c r="G4046" s="111" t="s">
        <v>1701</v>
      </c>
    </row>
    <row r="4047" spans="1:7" ht="39" customHeight="1" x14ac:dyDescent="0.25">
      <c r="A4047" s="104" t="s">
        <v>4404</v>
      </c>
      <c r="B4047" s="65" t="s">
        <v>3917</v>
      </c>
      <c r="C4047" s="99" t="s">
        <v>9</v>
      </c>
      <c r="D4047" s="106" t="s">
        <v>947</v>
      </c>
      <c r="E4047" s="67" t="s">
        <v>948</v>
      </c>
      <c r="F4047" s="68"/>
      <c r="G4047" s="107" t="s">
        <v>949</v>
      </c>
    </row>
    <row r="4048" spans="1:7" ht="48.75" customHeight="1" x14ac:dyDescent="0.25">
      <c r="A4048" s="108" t="s">
        <v>4404</v>
      </c>
      <c r="B4048" s="70" t="s">
        <v>3917</v>
      </c>
      <c r="C4048" s="99" t="s">
        <v>9</v>
      </c>
      <c r="D4048" s="110" t="s">
        <v>654</v>
      </c>
      <c r="E4048" s="72" t="s">
        <v>655</v>
      </c>
      <c r="F4048" s="73" t="s">
        <v>656</v>
      </c>
      <c r="G4048" s="111" t="s">
        <v>657</v>
      </c>
    </row>
    <row r="4049" spans="1:7" ht="19.5" customHeight="1" x14ac:dyDescent="0.25">
      <c r="A4049" s="104" t="s">
        <v>4404</v>
      </c>
      <c r="B4049" s="65" t="s">
        <v>3917</v>
      </c>
      <c r="C4049" s="99" t="s">
        <v>9</v>
      </c>
      <c r="D4049" s="106" t="s">
        <v>1352</v>
      </c>
      <c r="E4049" s="67" t="s">
        <v>1353</v>
      </c>
      <c r="F4049" s="68"/>
      <c r="G4049" s="107" t="s">
        <v>1354</v>
      </c>
    </row>
    <row r="4050" spans="1:7" ht="19.5" customHeight="1" x14ac:dyDescent="0.25">
      <c r="A4050" s="108" t="s">
        <v>4404</v>
      </c>
      <c r="B4050" s="70" t="s">
        <v>3917</v>
      </c>
      <c r="C4050" s="99" t="s">
        <v>9</v>
      </c>
      <c r="D4050" s="110" t="s">
        <v>379</v>
      </c>
      <c r="E4050" s="72" t="s">
        <v>380</v>
      </c>
      <c r="F4050" s="73"/>
      <c r="G4050" s="111" t="s">
        <v>381</v>
      </c>
    </row>
    <row r="4051" spans="1:7" ht="29.25" customHeight="1" x14ac:dyDescent="0.25">
      <c r="A4051" s="104" t="s">
        <v>4404</v>
      </c>
      <c r="B4051" s="65" t="s">
        <v>3917</v>
      </c>
      <c r="C4051" s="99" t="s">
        <v>9</v>
      </c>
      <c r="D4051" s="106" t="s">
        <v>1222</v>
      </c>
      <c r="E4051" s="67" t="s">
        <v>1223</v>
      </c>
      <c r="F4051" s="68"/>
      <c r="G4051" s="107" t="s">
        <v>1224</v>
      </c>
    </row>
    <row r="4052" spans="1:7" ht="29.25" customHeight="1" x14ac:dyDescent="0.25">
      <c r="A4052" s="108" t="s">
        <v>4404</v>
      </c>
      <c r="B4052" s="70" t="s">
        <v>3917</v>
      </c>
      <c r="C4052" s="99" t="s">
        <v>9</v>
      </c>
      <c r="D4052" s="110" t="s">
        <v>116</v>
      </c>
      <c r="E4052" s="72" t="s">
        <v>117</v>
      </c>
      <c r="F4052" s="73"/>
      <c r="G4052" s="111" t="s">
        <v>118</v>
      </c>
    </row>
    <row r="4053" spans="1:7" ht="48.75" customHeight="1" x14ac:dyDescent="0.25">
      <c r="A4053" s="104" t="s">
        <v>4404</v>
      </c>
      <c r="B4053" s="65" t="s">
        <v>3917</v>
      </c>
      <c r="C4053" s="99" t="s">
        <v>9</v>
      </c>
      <c r="D4053" s="106" t="s">
        <v>4248</v>
      </c>
      <c r="E4053" s="67" t="s">
        <v>4249</v>
      </c>
      <c r="F4053" s="68"/>
      <c r="G4053" s="107" t="s">
        <v>4250</v>
      </c>
    </row>
    <row r="4054" spans="1:7" ht="19.5" customHeight="1" x14ac:dyDescent="0.25">
      <c r="A4054" s="108" t="s">
        <v>4404</v>
      </c>
      <c r="B4054" s="70" t="s">
        <v>3917</v>
      </c>
      <c r="C4054" s="99" t="s">
        <v>9</v>
      </c>
      <c r="D4054" s="110" t="s">
        <v>382</v>
      </c>
      <c r="E4054" s="72" t="s">
        <v>383</v>
      </c>
      <c r="F4054" s="73"/>
      <c r="G4054" s="111" t="s">
        <v>384</v>
      </c>
    </row>
    <row r="4055" spans="1:7" ht="19.5" customHeight="1" x14ac:dyDescent="0.25">
      <c r="A4055" s="104" t="s">
        <v>4404</v>
      </c>
      <c r="B4055" s="65" t="s">
        <v>3917</v>
      </c>
      <c r="C4055" s="99" t="s">
        <v>9</v>
      </c>
      <c r="D4055" s="106" t="s">
        <v>302</v>
      </c>
      <c r="E4055" s="67" t="s">
        <v>303</v>
      </c>
      <c r="F4055" s="68"/>
      <c r="G4055" s="107" t="s">
        <v>304</v>
      </c>
    </row>
    <row r="4056" spans="1:7" ht="19.5" customHeight="1" x14ac:dyDescent="0.25">
      <c r="A4056" s="108" t="s">
        <v>4404</v>
      </c>
      <c r="B4056" s="70" t="s">
        <v>3917</v>
      </c>
      <c r="C4056" s="99" t="s">
        <v>9</v>
      </c>
      <c r="D4056" s="110" t="s">
        <v>1026</v>
      </c>
      <c r="E4056" s="72" t="s">
        <v>1027</v>
      </c>
      <c r="F4056" s="73" t="s">
        <v>1028</v>
      </c>
      <c r="G4056" s="111" t="s">
        <v>1029</v>
      </c>
    </row>
    <row r="4057" spans="1:7" ht="39" customHeight="1" x14ac:dyDescent="0.25">
      <c r="A4057" s="104" t="s">
        <v>4404</v>
      </c>
      <c r="B4057" s="65" t="s">
        <v>3917</v>
      </c>
      <c r="C4057" s="99" t="s">
        <v>9</v>
      </c>
      <c r="D4057" s="106" t="s">
        <v>426</v>
      </c>
      <c r="E4057" s="67" t="s">
        <v>427</v>
      </c>
      <c r="F4057" s="68"/>
      <c r="G4057" s="107" t="s">
        <v>428</v>
      </c>
    </row>
    <row r="4058" spans="1:7" ht="19.5" customHeight="1" x14ac:dyDescent="0.25">
      <c r="A4058" s="108" t="s">
        <v>4404</v>
      </c>
      <c r="B4058" s="70" t="s">
        <v>3917</v>
      </c>
      <c r="C4058" s="99" t="s">
        <v>9</v>
      </c>
      <c r="D4058" s="110" t="s">
        <v>4398</v>
      </c>
      <c r="E4058" s="72" t="s">
        <v>4399</v>
      </c>
      <c r="F4058" s="73"/>
      <c r="G4058" s="111" t="s">
        <v>4400</v>
      </c>
    </row>
    <row r="4059" spans="1:7" ht="39" customHeight="1" x14ac:dyDescent="0.25">
      <c r="A4059" s="104" t="s">
        <v>4404</v>
      </c>
      <c r="B4059" s="65" t="s">
        <v>3917</v>
      </c>
      <c r="C4059" s="99" t="s">
        <v>9</v>
      </c>
      <c r="D4059" s="106" t="s">
        <v>661</v>
      </c>
      <c r="E4059" s="67" t="s">
        <v>662</v>
      </c>
      <c r="F4059" s="68" t="s">
        <v>663</v>
      </c>
      <c r="G4059" s="107" t="s">
        <v>664</v>
      </c>
    </row>
    <row r="4060" spans="1:7" ht="39" customHeight="1" x14ac:dyDescent="0.25">
      <c r="A4060" s="108" t="s">
        <v>4404</v>
      </c>
      <c r="B4060" s="70" t="s">
        <v>3917</v>
      </c>
      <c r="C4060" s="99" t="s">
        <v>9</v>
      </c>
      <c r="D4060" s="110" t="s">
        <v>2110</v>
      </c>
      <c r="E4060" s="72" t="s">
        <v>2111</v>
      </c>
      <c r="F4060" s="73"/>
      <c r="G4060" s="111" t="s">
        <v>2112</v>
      </c>
    </row>
    <row r="4061" spans="1:7" ht="39" customHeight="1" x14ac:dyDescent="0.25">
      <c r="A4061" s="104" t="s">
        <v>4404</v>
      </c>
      <c r="B4061" s="65" t="s">
        <v>3917</v>
      </c>
      <c r="C4061" s="99" t="s">
        <v>9</v>
      </c>
      <c r="D4061" s="106" t="s">
        <v>557</v>
      </c>
      <c r="E4061" s="67" t="s">
        <v>558</v>
      </c>
      <c r="F4061" s="68"/>
      <c r="G4061" s="107" t="s">
        <v>559</v>
      </c>
    </row>
    <row r="4062" spans="1:7" ht="58.5" customHeight="1" x14ac:dyDescent="0.25">
      <c r="A4062" s="108" t="s">
        <v>4404</v>
      </c>
      <c r="B4062" s="70" t="s">
        <v>3917</v>
      </c>
      <c r="C4062" s="99" t="s">
        <v>9</v>
      </c>
      <c r="D4062" s="110" t="s">
        <v>671</v>
      </c>
      <c r="E4062" s="72" t="s">
        <v>672</v>
      </c>
      <c r="F4062" s="73" t="s">
        <v>673</v>
      </c>
      <c r="G4062" s="111" t="s">
        <v>674</v>
      </c>
    </row>
    <row r="4063" spans="1:7" ht="48.75" customHeight="1" x14ac:dyDescent="0.25">
      <c r="A4063" s="104" t="s">
        <v>4404</v>
      </c>
      <c r="B4063" s="65" t="s">
        <v>3917</v>
      </c>
      <c r="C4063" s="99" t="s">
        <v>9</v>
      </c>
      <c r="D4063" s="106" t="s">
        <v>51</v>
      </c>
      <c r="E4063" s="67" t="s">
        <v>52</v>
      </c>
      <c r="F4063" s="68"/>
      <c r="G4063" s="107" t="s">
        <v>53</v>
      </c>
    </row>
    <row r="4064" spans="1:7" ht="39" customHeight="1" x14ac:dyDescent="0.25">
      <c r="A4064" s="108" t="s">
        <v>4404</v>
      </c>
      <c r="B4064" s="70" t="s">
        <v>3917</v>
      </c>
      <c r="C4064" s="99" t="s">
        <v>9</v>
      </c>
      <c r="D4064" s="110" t="s">
        <v>1679</v>
      </c>
      <c r="E4064" s="72" t="s">
        <v>1680</v>
      </c>
      <c r="F4064" s="73"/>
      <c r="G4064" s="111" t="s">
        <v>1681</v>
      </c>
    </row>
    <row r="4065" spans="1:7" ht="39" customHeight="1" x14ac:dyDescent="0.25">
      <c r="A4065" s="104" t="s">
        <v>4404</v>
      </c>
      <c r="B4065" s="65" t="s">
        <v>3917</v>
      </c>
      <c r="C4065" s="99" t="s">
        <v>9</v>
      </c>
      <c r="D4065" s="106" t="s">
        <v>54</v>
      </c>
      <c r="E4065" s="67" t="s">
        <v>55</v>
      </c>
      <c r="F4065" s="68"/>
      <c r="G4065" s="107" t="s">
        <v>56</v>
      </c>
    </row>
    <row r="4066" spans="1:7" ht="29.25" customHeight="1" x14ac:dyDescent="0.25">
      <c r="A4066" s="108" t="s">
        <v>4404</v>
      </c>
      <c r="B4066" s="70" t="s">
        <v>3917</v>
      </c>
      <c r="C4066" s="99" t="s">
        <v>9</v>
      </c>
      <c r="D4066" s="110" t="s">
        <v>563</v>
      </c>
      <c r="E4066" s="72" t="s">
        <v>564</v>
      </c>
      <c r="F4066" s="73"/>
      <c r="G4066" s="111" t="s">
        <v>565</v>
      </c>
    </row>
    <row r="4067" spans="1:7" ht="29.25" customHeight="1" x14ac:dyDescent="0.25">
      <c r="A4067" s="104" t="s">
        <v>4404</v>
      </c>
      <c r="B4067" s="65" t="s">
        <v>3917</v>
      </c>
      <c r="C4067" s="99" t="s">
        <v>9</v>
      </c>
      <c r="D4067" s="106" t="s">
        <v>681</v>
      </c>
      <c r="E4067" s="67" t="s">
        <v>682</v>
      </c>
      <c r="F4067" s="68"/>
      <c r="G4067" s="107" t="s">
        <v>683</v>
      </c>
    </row>
    <row r="4068" spans="1:7" ht="39" customHeight="1" x14ac:dyDescent="0.25">
      <c r="A4068" s="108" t="s">
        <v>4404</v>
      </c>
      <c r="B4068" s="70" t="s">
        <v>3917</v>
      </c>
      <c r="C4068" s="99" t="s">
        <v>9</v>
      </c>
      <c r="D4068" s="110" t="s">
        <v>758</v>
      </c>
      <c r="E4068" s="72" t="s">
        <v>759</v>
      </c>
      <c r="F4068" s="73"/>
      <c r="G4068" s="111" t="s">
        <v>760</v>
      </c>
    </row>
    <row r="4069" spans="1:7" ht="58.5" customHeight="1" x14ac:dyDescent="0.25">
      <c r="A4069" s="104" t="s">
        <v>4404</v>
      </c>
      <c r="B4069" s="65" t="s">
        <v>3917</v>
      </c>
      <c r="C4069" s="99" t="s">
        <v>9</v>
      </c>
      <c r="D4069" s="106" t="s">
        <v>573</v>
      </c>
      <c r="E4069" s="67" t="s">
        <v>574</v>
      </c>
      <c r="F4069" s="68"/>
      <c r="G4069" s="107" t="s">
        <v>575</v>
      </c>
    </row>
    <row r="4070" spans="1:7" ht="58.5" customHeight="1" x14ac:dyDescent="0.25">
      <c r="A4070" s="108" t="s">
        <v>4404</v>
      </c>
      <c r="B4070" s="70" t="s">
        <v>3917</v>
      </c>
      <c r="C4070" s="99" t="s">
        <v>9</v>
      </c>
      <c r="D4070" s="110" t="s">
        <v>4418</v>
      </c>
      <c r="E4070" s="72" t="s">
        <v>4419</v>
      </c>
      <c r="F4070" s="73"/>
      <c r="G4070" s="111" t="s">
        <v>4420</v>
      </c>
    </row>
    <row r="4071" spans="1:7" ht="29.25" customHeight="1" x14ac:dyDescent="0.25">
      <c r="A4071" s="104" t="s">
        <v>4404</v>
      </c>
      <c r="B4071" s="65" t="s">
        <v>3917</v>
      </c>
      <c r="C4071" s="99" t="s">
        <v>9</v>
      </c>
      <c r="D4071" s="106" t="s">
        <v>684</v>
      </c>
      <c r="E4071" s="67" t="s">
        <v>685</v>
      </c>
      <c r="F4071" s="68"/>
      <c r="G4071" s="107" t="s">
        <v>686</v>
      </c>
    </row>
    <row r="4072" spans="1:7" ht="58.5" customHeight="1" x14ac:dyDescent="0.25">
      <c r="A4072" s="108" t="s">
        <v>4404</v>
      </c>
      <c r="B4072" s="70" t="s">
        <v>3917</v>
      </c>
      <c r="C4072" s="99" t="s">
        <v>9</v>
      </c>
      <c r="D4072" s="110" t="s">
        <v>901</v>
      </c>
      <c r="E4072" s="72" t="s">
        <v>902</v>
      </c>
      <c r="F4072" s="73"/>
      <c r="G4072" s="111" t="s">
        <v>903</v>
      </c>
    </row>
    <row r="4073" spans="1:7" ht="39" customHeight="1" x14ac:dyDescent="0.25">
      <c r="A4073" s="104" t="s">
        <v>4404</v>
      </c>
      <c r="B4073" s="65" t="s">
        <v>3917</v>
      </c>
      <c r="C4073" s="99" t="s">
        <v>9</v>
      </c>
      <c r="D4073" s="106" t="s">
        <v>821</v>
      </c>
      <c r="E4073" s="67" t="s">
        <v>822</v>
      </c>
      <c r="F4073" s="68"/>
      <c r="G4073" s="107" t="s">
        <v>823</v>
      </c>
    </row>
    <row r="4074" spans="1:7" ht="39" customHeight="1" x14ac:dyDescent="0.25">
      <c r="A4074" s="108" t="s">
        <v>4404</v>
      </c>
      <c r="B4074" s="70" t="s">
        <v>3917</v>
      </c>
      <c r="C4074" s="99" t="s">
        <v>9</v>
      </c>
      <c r="D4074" s="110" t="s">
        <v>616</v>
      </c>
      <c r="E4074" s="72" t="s">
        <v>617</v>
      </c>
      <c r="F4074" s="73"/>
      <c r="G4074" s="111" t="s">
        <v>618</v>
      </c>
    </row>
    <row r="4075" spans="1:7" ht="48.75" customHeight="1" x14ac:dyDescent="0.25">
      <c r="A4075" s="104" t="s">
        <v>4404</v>
      </c>
      <c r="B4075" s="65" t="s">
        <v>3917</v>
      </c>
      <c r="C4075" s="99" t="s">
        <v>9</v>
      </c>
      <c r="D4075" s="106" t="s">
        <v>1051</v>
      </c>
      <c r="E4075" s="67" t="s">
        <v>1052</v>
      </c>
      <c r="F4075" s="68"/>
      <c r="G4075" s="107" t="s">
        <v>1053</v>
      </c>
    </row>
    <row r="4076" spans="1:7" ht="19.5" customHeight="1" x14ac:dyDescent="0.25">
      <c r="A4076" s="108" t="s">
        <v>4404</v>
      </c>
      <c r="B4076" s="70" t="s">
        <v>3917</v>
      </c>
      <c r="C4076" s="99" t="s">
        <v>9</v>
      </c>
      <c r="D4076" s="110" t="s">
        <v>835</v>
      </c>
      <c r="E4076" s="72" t="s">
        <v>836</v>
      </c>
      <c r="F4076" s="73"/>
      <c r="G4076" s="111" t="s">
        <v>837</v>
      </c>
    </row>
    <row r="4077" spans="1:7" ht="19.5" customHeight="1" x14ac:dyDescent="0.25">
      <c r="A4077" s="104" t="s">
        <v>4404</v>
      </c>
      <c r="B4077" s="65" t="s">
        <v>3917</v>
      </c>
      <c r="C4077" s="99" t="s">
        <v>9</v>
      </c>
      <c r="D4077" s="106" t="s">
        <v>585</v>
      </c>
      <c r="E4077" s="67" t="s">
        <v>586</v>
      </c>
      <c r="F4077" s="68"/>
      <c r="G4077" s="107" t="s">
        <v>587</v>
      </c>
    </row>
    <row r="4078" spans="1:7" ht="27" x14ac:dyDescent="0.25">
      <c r="A4078" s="108" t="s">
        <v>4404</v>
      </c>
      <c r="B4078" s="70" t="s">
        <v>3917</v>
      </c>
      <c r="C4078" s="99" t="s">
        <v>9</v>
      </c>
      <c r="D4078" s="110" t="s">
        <v>841</v>
      </c>
      <c r="E4078" s="72" t="s">
        <v>842</v>
      </c>
      <c r="F4078" s="73"/>
      <c r="G4078" s="111" t="s">
        <v>843</v>
      </c>
    </row>
    <row r="4079" spans="1:7" ht="39" customHeight="1" x14ac:dyDescent="0.25">
      <c r="A4079" s="104" t="s">
        <v>4404</v>
      </c>
      <c r="B4079" s="65" t="s">
        <v>3917</v>
      </c>
      <c r="C4079" s="99" t="s">
        <v>9</v>
      </c>
      <c r="D4079" s="106" t="s">
        <v>321</v>
      </c>
      <c r="E4079" s="67" t="s">
        <v>322</v>
      </c>
      <c r="F4079" s="68"/>
      <c r="G4079" s="107" t="s">
        <v>323</v>
      </c>
    </row>
    <row r="4080" spans="1:7" ht="29.25" customHeight="1" x14ac:dyDescent="0.25">
      <c r="A4080" s="108" t="s">
        <v>4404</v>
      </c>
      <c r="B4080" s="70" t="s">
        <v>3917</v>
      </c>
      <c r="C4080" s="99" t="s">
        <v>9</v>
      </c>
      <c r="D4080" s="110" t="s">
        <v>4421</v>
      </c>
      <c r="E4080" s="72" t="s">
        <v>4422</v>
      </c>
      <c r="F4080" s="73"/>
      <c r="G4080" s="111" t="s">
        <v>4423</v>
      </c>
    </row>
    <row r="4081" spans="1:7" ht="48.75" customHeight="1" x14ac:dyDescent="0.25">
      <c r="A4081" s="104" t="s">
        <v>4404</v>
      </c>
      <c r="B4081" s="65" t="s">
        <v>3917</v>
      </c>
      <c r="C4081" s="99" t="s">
        <v>9</v>
      </c>
      <c r="D4081" s="106" t="s">
        <v>3945</v>
      </c>
      <c r="E4081" s="67" t="s">
        <v>3946</v>
      </c>
      <c r="F4081" s="68" t="s">
        <v>3947</v>
      </c>
      <c r="G4081" s="107" t="s">
        <v>3948</v>
      </c>
    </row>
    <row r="4082" spans="1:7" ht="29.25" customHeight="1" x14ac:dyDescent="0.25">
      <c r="A4082" s="108" t="s">
        <v>4404</v>
      </c>
      <c r="B4082" s="70" t="s">
        <v>3917</v>
      </c>
      <c r="C4082" s="99" t="s">
        <v>9</v>
      </c>
      <c r="D4082" s="110" t="s">
        <v>1437</v>
      </c>
      <c r="E4082" s="72" t="s">
        <v>1438</v>
      </c>
      <c r="F4082" s="73"/>
      <c r="G4082" s="111" t="s">
        <v>1439</v>
      </c>
    </row>
    <row r="4083" spans="1:7" ht="48.75" customHeight="1" x14ac:dyDescent="0.25">
      <c r="A4083" s="104" t="s">
        <v>4404</v>
      </c>
      <c r="B4083" s="65" t="s">
        <v>3917</v>
      </c>
      <c r="C4083" s="99" t="s">
        <v>9</v>
      </c>
      <c r="D4083" s="106" t="s">
        <v>4107</v>
      </c>
      <c r="E4083" s="67" t="s">
        <v>4108</v>
      </c>
      <c r="F4083" s="68"/>
      <c r="G4083" s="107" t="s">
        <v>4109</v>
      </c>
    </row>
    <row r="4084" spans="1:7" ht="48.75" customHeight="1" x14ac:dyDescent="0.25">
      <c r="A4084" s="108" t="s">
        <v>4404</v>
      </c>
      <c r="B4084" s="70" t="s">
        <v>3917</v>
      </c>
      <c r="C4084" s="99" t="s">
        <v>9</v>
      </c>
      <c r="D4084" s="110" t="s">
        <v>1066</v>
      </c>
      <c r="E4084" s="72" t="s">
        <v>1067</v>
      </c>
      <c r="F4084" s="73"/>
      <c r="G4084" s="111" t="s">
        <v>1068</v>
      </c>
    </row>
    <row r="4085" spans="1:7" ht="29.25" customHeight="1" x14ac:dyDescent="0.25">
      <c r="A4085" s="104" t="s">
        <v>4404</v>
      </c>
      <c r="B4085" s="65" t="s">
        <v>3917</v>
      </c>
      <c r="C4085" s="99" t="s">
        <v>9</v>
      </c>
      <c r="D4085" s="106" t="s">
        <v>1069</v>
      </c>
      <c r="E4085" s="67" t="s">
        <v>1070</v>
      </c>
      <c r="F4085" s="68"/>
      <c r="G4085" s="107" t="s">
        <v>1071</v>
      </c>
    </row>
    <row r="4086" spans="1:7" ht="39" customHeight="1" x14ac:dyDescent="0.25">
      <c r="A4086" s="108" t="s">
        <v>4404</v>
      </c>
      <c r="B4086" s="70" t="s">
        <v>3917</v>
      </c>
      <c r="C4086" s="99" t="s">
        <v>9</v>
      </c>
      <c r="D4086" s="110" t="s">
        <v>3998</v>
      </c>
      <c r="E4086" s="72" t="s">
        <v>3999</v>
      </c>
      <c r="F4086" s="73" t="s">
        <v>4000</v>
      </c>
      <c r="G4086" s="111" t="s">
        <v>4001</v>
      </c>
    </row>
    <row r="4087" spans="1:7" ht="48.75" customHeight="1" x14ac:dyDescent="0.25">
      <c r="A4087" s="104" t="s">
        <v>4404</v>
      </c>
      <c r="B4087" s="65" t="s">
        <v>3917</v>
      </c>
      <c r="C4087" s="99" t="s">
        <v>9</v>
      </c>
      <c r="D4087" s="106" t="s">
        <v>327</v>
      </c>
      <c r="E4087" s="67" t="s">
        <v>328</v>
      </c>
      <c r="F4087" s="68"/>
      <c r="G4087" s="107" t="s">
        <v>329</v>
      </c>
    </row>
    <row r="4088" spans="1:7" ht="39" customHeight="1" x14ac:dyDescent="0.25">
      <c r="A4088" s="108" t="s">
        <v>4404</v>
      </c>
      <c r="B4088" s="70" t="s">
        <v>3917</v>
      </c>
      <c r="C4088" s="99" t="s">
        <v>9</v>
      </c>
      <c r="D4088" s="110" t="s">
        <v>4380</v>
      </c>
      <c r="E4088" s="72" t="s">
        <v>4381</v>
      </c>
      <c r="F4088" s="73" t="s">
        <v>4382</v>
      </c>
      <c r="G4088" s="111" t="s">
        <v>4383</v>
      </c>
    </row>
    <row r="4089" spans="1:7" ht="19.5" customHeight="1" x14ac:dyDescent="0.25">
      <c r="A4089" s="104" t="s">
        <v>4404</v>
      </c>
      <c r="B4089" s="65" t="s">
        <v>3917</v>
      </c>
      <c r="C4089" s="99" t="s">
        <v>9</v>
      </c>
      <c r="D4089" s="106" t="s">
        <v>1246</v>
      </c>
      <c r="E4089" s="67" t="s">
        <v>1247</v>
      </c>
      <c r="F4089" s="68"/>
      <c r="G4089" s="107" t="s">
        <v>1248</v>
      </c>
    </row>
    <row r="4090" spans="1:7" ht="58.5" customHeight="1" x14ac:dyDescent="0.25">
      <c r="A4090" s="108" t="s">
        <v>4404</v>
      </c>
      <c r="B4090" s="70" t="s">
        <v>3917</v>
      </c>
      <c r="C4090" s="99" t="s">
        <v>9</v>
      </c>
      <c r="D4090" s="110" t="s">
        <v>243</v>
      </c>
      <c r="E4090" s="72" t="s">
        <v>244</v>
      </c>
      <c r="F4090" s="73"/>
      <c r="G4090" s="111" t="s">
        <v>245</v>
      </c>
    </row>
    <row r="4091" spans="1:7" ht="39" customHeight="1" x14ac:dyDescent="0.25">
      <c r="A4091" s="104" t="s">
        <v>4404</v>
      </c>
      <c r="B4091" s="65" t="s">
        <v>3917</v>
      </c>
      <c r="C4091" s="99" t="s">
        <v>9</v>
      </c>
      <c r="D4091" s="106" t="s">
        <v>3925</v>
      </c>
      <c r="E4091" s="67" t="s">
        <v>3926</v>
      </c>
      <c r="F4091" s="68" t="s">
        <v>3927</v>
      </c>
      <c r="G4091" s="107" t="s">
        <v>3928</v>
      </c>
    </row>
    <row r="4092" spans="1:7" ht="48.75" customHeight="1" x14ac:dyDescent="0.25">
      <c r="A4092" s="108" t="s">
        <v>4404</v>
      </c>
      <c r="B4092" s="70" t="s">
        <v>3917</v>
      </c>
      <c r="C4092" s="99" t="s">
        <v>9</v>
      </c>
      <c r="D4092" s="110" t="s">
        <v>3953</v>
      </c>
      <c r="E4092" s="72" t="s">
        <v>3954</v>
      </c>
      <c r="F4092" s="73"/>
      <c r="G4092" s="111" t="s">
        <v>3955</v>
      </c>
    </row>
    <row r="4093" spans="1:7" ht="39" customHeight="1" x14ac:dyDescent="0.25">
      <c r="A4093" s="104" t="s">
        <v>4404</v>
      </c>
      <c r="B4093" s="65" t="s">
        <v>3917</v>
      </c>
      <c r="C4093" s="99" t="s">
        <v>9</v>
      </c>
      <c r="D4093" s="106" t="s">
        <v>1090</v>
      </c>
      <c r="E4093" s="67" t="s">
        <v>1091</v>
      </c>
      <c r="F4093" s="68"/>
      <c r="G4093" s="107" t="s">
        <v>1092</v>
      </c>
    </row>
    <row r="4094" spans="1:7" ht="39" customHeight="1" x14ac:dyDescent="0.25">
      <c r="A4094" s="108" t="s">
        <v>4404</v>
      </c>
      <c r="B4094" s="70" t="s">
        <v>3917</v>
      </c>
      <c r="C4094" s="99" t="s">
        <v>9</v>
      </c>
      <c r="D4094" s="110" t="s">
        <v>1203</v>
      </c>
      <c r="E4094" s="72" t="s">
        <v>1204</v>
      </c>
      <c r="F4094" s="73"/>
      <c r="G4094" s="111" t="s">
        <v>1205</v>
      </c>
    </row>
    <row r="4095" spans="1:7" ht="19.5" customHeight="1" x14ac:dyDescent="0.25">
      <c r="A4095" s="104" t="s">
        <v>4404</v>
      </c>
      <c r="B4095" s="65" t="s">
        <v>3917</v>
      </c>
      <c r="C4095" s="99" t="s">
        <v>9</v>
      </c>
      <c r="D4095" s="106" t="s">
        <v>333</v>
      </c>
      <c r="E4095" s="67" t="s">
        <v>334</v>
      </c>
      <c r="F4095" s="68"/>
      <c r="G4095" s="107" t="s">
        <v>335</v>
      </c>
    </row>
    <row r="4096" spans="1:7" ht="39" customHeight="1" x14ac:dyDescent="0.25">
      <c r="A4096" s="108" t="s">
        <v>4404</v>
      </c>
      <c r="B4096" s="70" t="s">
        <v>3917</v>
      </c>
      <c r="C4096" s="99" t="s">
        <v>9</v>
      </c>
      <c r="D4096" s="110" t="s">
        <v>856</v>
      </c>
      <c r="E4096" s="72" t="s">
        <v>857</v>
      </c>
      <c r="F4096" s="73"/>
      <c r="G4096" s="111" t="s">
        <v>858</v>
      </c>
    </row>
    <row r="4097" spans="1:7" ht="29.25" customHeight="1" x14ac:dyDescent="0.25">
      <c r="A4097" s="104" t="s">
        <v>4404</v>
      </c>
      <c r="B4097" s="65" t="s">
        <v>3917</v>
      </c>
      <c r="C4097" s="99" t="s">
        <v>9</v>
      </c>
      <c r="D4097" s="106" t="s">
        <v>1252</v>
      </c>
      <c r="E4097" s="67" t="s">
        <v>1253</v>
      </c>
      <c r="F4097" s="68"/>
      <c r="G4097" s="107" t="s">
        <v>1254</v>
      </c>
    </row>
    <row r="4098" spans="1:7" ht="19.5" customHeight="1" x14ac:dyDescent="0.25">
      <c r="A4098" s="108" t="s">
        <v>4404</v>
      </c>
      <c r="B4098" s="70" t="s">
        <v>3917</v>
      </c>
      <c r="C4098" s="99" t="s">
        <v>9</v>
      </c>
      <c r="D4098" s="110" t="s">
        <v>388</v>
      </c>
      <c r="E4098" s="72" t="s">
        <v>389</v>
      </c>
      <c r="F4098" s="73"/>
      <c r="G4098" s="111" t="s">
        <v>390</v>
      </c>
    </row>
    <row r="4099" spans="1:7" ht="19.5" customHeight="1" x14ac:dyDescent="0.25">
      <c r="A4099" s="104" t="s">
        <v>4404</v>
      </c>
      <c r="B4099" s="65" t="s">
        <v>3917</v>
      </c>
      <c r="C4099" s="99" t="s">
        <v>9</v>
      </c>
      <c r="D4099" s="106" t="s">
        <v>4168</v>
      </c>
      <c r="E4099" s="67" t="s">
        <v>4169</v>
      </c>
      <c r="F4099" s="68" t="s">
        <v>4170</v>
      </c>
      <c r="G4099" s="107" t="s">
        <v>4171</v>
      </c>
    </row>
    <row r="4100" spans="1:7" ht="39" customHeight="1" x14ac:dyDescent="0.25">
      <c r="A4100" s="108" t="s">
        <v>4404</v>
      </c>
      <c r="B4100" s="70" t="s">
        <v>3917</v>
      </c>
      <c r="C4100" s="99" t="s">
        <v>9</v>
      </c>
      <c r="D4100" s="110" t="s">
        <v>391</v>
      </c>
      <c r="E4100" s="72" t="s">
        <v>392</v>
      </c>
      <c r="F4100" s="73"/>
      <c r="G4100" s="111" t="s">
        <v>393</v>
      </c>
    </row>
    <row r="4101" spans="1:7" ht="39" customHeight="1" x14ac:dyDescent="0.25">
      <c r="A4101" s="104" t="s">
        <v>4404</v>
      </c>
      <c r="B4101" s="65" t="s">
        <v>3917</v>
      </c>
      <c r="C4101" s="99" t="s">
        <v>9</v>
      </c>
      <c r="D4101" s="106" t="s">
        <v>1786</v>
      </c>
      <c r="E4101" s="67" t="s">
        <v>1787</v>
      </c>
      <c r="F4101" s="68"/>
      <c r="G4101" s="107" t="s">
        <v>1788</v>
      </c>
    </row>
    <row r="4102" spans="1:7" ht="19.5" customHeight="1" x14ac:dyDescent="0.25">
      <c r="A4102" s="108" t="s">
        <v>4404</v>
      </c>
      <c r="B4102" s="70" t="s">
        <v>3917</v>
      </c>
      <c r="C4102" s="99" t="s">
        <v>9</v>
      </c>
      <c r="D4102" s="110" t="s">
        <v>718</v>
      </c>
      <c r="E4102" s="72" t="s">
        <v>719</v>
      </c>
      <c r="F4102" s="73"/>
      <c r="G4102" s="111" t="s">
        <v>720</v>
      </c>
    </row>
    <row r="4103" spans="1:7" ht="39" customHeight="1" x14ac:dyDescent="0.25">
      <c r="A4103" s="104" t="s">
        <v>4404</v>
      </c>
      <c r="B4103" s="65" t="s">
        <v>3917</v>
      </c>
      <c r="C4103" s="99" t="s">
        <v>9</v>
      </c>
      <c r="D4103" s="106" t="s">
        <v>4488</v>
      </c>
      <c r="E4103" s="67" t="s">
        <v>4489</v>
      </c>
      <c r="F4103" s="68"/>
      <c r="G4103" s="107" t="s">
        <v>4490</v>
      </c>
    </row>
    <row r="4104" spans="1:7" ht="39" customHeight="1" x14ac:dyDescent="0.25">
      <c r="A4104" s="108" t="s">
        <v>4404</v>
      </c>
      <c r="B4104" s="70" t="s">
        <v>3917</v>
      </c>
      <c r="C4104" s="99" t="s">
        <v>9</v>
      </c>
      <c r="D4104" s="110" t="s">
        <v>366</v>
      </c>
      <c r="E4104" s="72" t="s">
        <v>367</v>
      </c>
      <c r="F4104" s="73"/>
      <c r="G4104" s="111" t="s">
        <v>368</v>
      </c>
    </row>
    <row r="4105" spans="1:7" ht="29.25" customHeight="1" x14ac:dyDescent="0.25">
      <c r="A4105" s="104" t="s">
        <v>4404</v>
      </c>
      <c r="B4105" s="65" t="s">
        <v>3917</v>
      </c>
      <c r="C4105" s="99" t="s">
        <v>9</v>
      </c>
      <c r="D4105" s="106" t="s">
        <v>3932</v>
      </c>
      <c r="E4105" s="67" t="s">
        <v>3933</v>
      </c>
      <c r="F4105" s="68"/>
      <c r="G4105" s="107" t="s">
        <v>3934</v>
      </c>
    </row>
    <row r="4106" spans="1:7" ht="39" customHeight="1" x14ac:dyDescent="0.25">
      <c r="A4106" s="108" t="s">
        <v>4404</v>
      </c>
      <c r="B4106" s="70" t="s">
        <v>3917</v>
      </c>
      <c r="C4106" s="99" t="s">
        <v>9</v>
      </c>
      <c r="D4106" s="110" t="s">
        <v>1509</v>
      </c>
      <c r="E4106" s="72" t="s">
        <v>1510</v>
      </c>
      <c r="F4106" s="73"/>
      <c r="G4106" s="111" t="s">
        <v>1511</v>
      </c>
    </row>
    <row r="4107" spans="1:7" ht="48.75" customHeight="1" x14ac:dyDescent="0.25">
      <c r="A4107" s="104" t="s">
        <v>4404</v>
      </c>
      <c r="B4107" s="65" t="s">
        <v>3917</v>
      </c>
      <c r="C4107" s="99" t="s">
        <v>9</v>
      </c>
      <c r="D4107" s="106" t="s">
        <v>4432</v>
      </c>
      <c r="E4107" s="67" t="s">
        <v>4433</v>
      </c>
      <c r="F4107" s="68"/>
      <c r="G4107" s="107" t="s">
        <v>4434</v>
      </c>
    </row>
    <row r="4108" spans="1:7" ht="19.5" customHeight="1" x14ac:dyDescent="0.25">
      <c r="A4108" s="108" t="s">
        <v>4404</v>
      </c>
      <c r="B4108" s="70" t="s">
        <v>3917</v>
      </c>
      <c r="C4108" s="99" t="s">
        <v>9</v>
      </c>
      <c r="D4108" s="110" t="s">
        <v>3809</v>
      </c>
      <c r="E4108" s="72" t="s">
        <v>3810</v>
      </c>
      <c r="F4108" s="73"/>
      <c r="G4108" s="111" t="s">
        <v>3811</v>
      </c>
    </row>
    <row r="4109" spans="1:7" ht="48.75" customHeight="1" x14ac:dyDescent="0.25">
      <c r="A4109" s="104" t="s">
        <v>4404</v>
      </c>
      <c r="B4109" s="65" t="s">
        <v>3917</v>
      </c>
      <c r="C4109" s="99" t="s">
        <v>9</v>
      </c>
      <c r="D4109" s="106" t="s">
        <v>467</v>
      </c>
      <c r="E4109" s="67" t="s">
        <v>468</v>
      </c>
      <c r="F4109" s="68"/>
      <c r="G4109" s="107" t="s">
        <v>469</v>
      </c>
    </row>
    <row r="4110" spans="1:7" ht="27" x14ac:dyDescent="0.25">
      <c r="A4110" s="108" t="s">
        <v>4404</v>
      </c>
      <c r="B4110" s="70" t="s">
        <v>3917</v>
      </c>
      <c r="C4110" s="99" t="s">
        <v>9</v>
      </c>
      <c r="D4110" s="110" t="s">
        <v>4435</v>
      </c>
      <c r="E4110" s="72" t="s">
        <v>4436</v>
      </c>
      <c r="F4110" s="73" t="s">
        <v>4437</v>
      </c>
      <c r="G4110" s="111" t="s">
        <v>4438</v>
      </c>
    </row>
    <row r="4111" spans="1:7" ht="19.5" customHeight="1" x14ac:dyDescent="0.25">
      <c r="A4111" s="104" t="s">
        <v>4404</v>
      </c>
      <c r="B4111" s="65" t="s">
        <v>3917</v>
      </c>
      <c r="C4111" s="99" t="s">
        <v>9</v>
      </c>
      <c r="D4111" s="106" t="s">
        <v>4491</v>
      </c>
      <c r="E4111" s="67" t="s">
        <v>4492</v>
      </c>
      <c r="F4111" s="68"/>
      <c r="G4111" s="107" t="s">
        <v>4493</v>
      </c>
    </row>
    <row r="4112" spans="1:7" ht="39" customHeight="1" x14ac:dyDescent="0.25">
      <c r="A4112" s="108" t="s">
        <v>4404</v>
      </c>
      <c r="B4112" s="70" t="s">
        <v>3917</v>
      </c>
      <c r="C4112" s="99" t="s">
        <v>9</v>
      </c>
      <c r="D4112" s="110" t="s">
        <v>4251</v>
      </c>
      <c r="E4112" s="72" t="s">
        <v>4252</v>
      </c>
      <c r="F4112" s="73"/>
      <c r="G4112" s="111" t="s">
        <v>4253</v>
      </c>
    </row>
    <row r="4113" spans="1:7" ht="48.75" customHeight="1" x14ac:dyDescent="0.25">
      <c r="A4113" s="104" t="s">
        <v>4404</v>
      </c>
      <c r="B4113" s="65" t="s">
        <v>3917</v>
      </c>
      <c r="C4113" s="99" t="s">
        <v>9</v>
      </c>
      <c r="D4113" s="106" t="s">
        <v>962</v>
      </c>
      <c r="E4113" s="67" t="s">
        <v>963</v>
      </c>
      <c r="F4113" s="68"/>
      <c r="G4113" s="107" t="s">
        <v>964</v>
      </c>
    </row>
    <row r="4114" spans="1:7" ht="29.25" customHeight="1" x14ac:dyDescent="0.25">
      <c r="A4114" s="108" t="s">
        <v>4404</v>
      </c>
      <c r="B4114" s="70" t="s">
        <v>3917</v>
      </c>
      <c r="C4114" s="99" t="s">
        <v>9</v>
      </c>
      <c r="D4114" s="110" t="s">
        <v>996</v>
      </c>
      <c r="E4114" s="72" t="s">
        <v>997</v>
      </c>
      <c r="F4114" s="73"/>
      <c r="G4114" s="111" t="s">
        <v>998</v>
      </c>
    </row>
    <row r="4115" spans="1:7" ht="19.5" customHeight="1" x14ac:dyDescent="0.25">
      <c r="A4115" s="104" t="s">
        <v>4404</v>
      </c>
      <c r="B4115" s="65" t="s">
        <v>3917</v>
      </c>
      <c r="C4115" s="99" t="s">
        <v>9</v>
      </c>
      <c r="D4115" s="106" t="s">
        <v>965</v>
      </c>
      <c r="E4115" s="67" t="s">
        <v>966</v>
      </c>
      <c r="F4115" s="68"/>
      <c r="G4115" s="107" t="s">
        <v>967</v>
      </c>
    </row>
    <row r="4116" spans="1:7" ht="39" customHeight="1" x14ac:dyDescent="0.25">
      <c r="A4116" s="108" t="s">
        <v>4404</v>
      </c>
      <c r="B4116" s="70" t="s">
        <v>3917</v>
      </c>
      <c r="C4116" s="99" t="s">
        <v>9</v>
      </c>
      <c r="D4116" s="110" t="s">
        <v>968</v>
      </c>
      <c r="E4116" s="72" t="s">
        <v>969</v>
      </c>
      <c r="F4116" s="73"/>
      <c r="G4116" s="111" t="s">
        <v>970</v>
      </c>
    </row>
    <row r="4117" spans="1:7" ht="48.75" customHeight="1" x14ac:dyDescent="0.25">
      <c r="A4117" s="104" t="s">
        <v>4404</v>
      </c>
      <c r="B4117" s="65" t="s">
        <v>3917</v>
      </c>
      <c r="C4117" s="99" t="s">
        <v>9</v>
      </c>
      <c r="D4117" s="106" t="s">
        <v>971</v>
      </c>
      <c r="E4117" s="67" t="s">
        <v>972</v>
      </c>
      <c r="F4117" s="68"/>
      <c r="G4117" s="107" t="s">
        <v>973</v>
      </c>
    </row>
    <row r="4118" spans="1:7" ht="19.5" customHeight="1" x14ac:dyDescent="0.25">
      <c r="A4118" s="108" t="s">
        <v>4404</v>
      </c>
      <c r="B4118" s="70" t="s">
        <v>3917</v>
      </c>
      <c r="C4118" s="99" t="s">
        <v>9</v>
      </c>
      <c r="D4118" s="110" t="s">
        <v>1537</v>
      </c>
      <c r="E4118" s="72" t="s">
        <v>1538</v>
      </c>
      <c r="F4118" s="73"/>
      <c r="G4118" s="111" t="s">
        <v>1539</v>
      </c>
    </row>
    <row r="4119" spans="1:7" ht="48.75" customHeight="1" x14ac:dyDescent="0.25">
      <c r="A4119" s="104" t="s">
        <v>4404</v>
      </c>
      <c r="B4119" s="65" t="s">
        <v>3917</v>
      </c>
      <c r="C4119" s="99" t="s">
        <v>9</v>
      </c>
      <c r="D4119" s="106" t="s">
        <v>4222</v>
      </c>
      <c r="E4119" s="67" t="s">
        <v>4223</v>
      </c>
      <c r="F4119" s="68"/>
      <c r="G4119" s="107" t="s">
        <v>4224</v>
      </c>
    </row>
    <row r="4120" spans="1:7" ht="29.25" customHeight="1" x14ac:dyDescent="0.25">
      <c r="A4120" s="108" t="s">
        <v>4404</v>
      </c>
      <c r="B4120" s="70" t="s">
        <v>3917</v>
      </c>
      <c r="C4120" s="99" t="s">
        <v>9</v>
      </c>
      <c r="D4120" s="110" t="s">
        <v>213</v>
      </c>
      <c r="E4120" s="72" t="s">
        <v>214</v>
      </c>
      <c r="F4120" s="73"/>
      <c r="G4120" s="111" t="s">
        <v>215</v>
      </c>
    </row>
    <row r="4121" spans="1:7" ht="39" customHeight="1" x14ac:dyDescent="0.25">
      <c r="A4121" s="104" t="s">
        <v>4404</v>
      </c>
      <c r="B4121" s="65" t="s">
        <v>3917</v>
      </c>
      <c r="C4121" s="99" t="s">
        <v>9</v>
      </c>
      <c r="D4121" s="106" t="s">
        <v>513</v>
      </c>
      <c r="E4121" s="67" t="s">
        <v>514</v>
      </c>
      <c r="F4121" s="68"/>
      <c r="G4121" s="107" t="s">
        <v>515</v>
      </c>
    </row>
    <row r="4122" spans="1:7" ht="19.5" customHeight="1" x14ac:dyDescent="0.25">
      <c r="A4122" s="108" t="s">
        <v>4404</v>
      </c>
      <c r="B4122" s="70" t="s">
        <v>3917</v>
      </c>
      <c r="C4122" s="99" t="s">
        <v>9</v>
      </c>
      <c r="D4122" s="110" t="s">
        <v>2024</v>
      </c>
      <c r="E4122" s="72" t="s">
        <v>2025</v>
      </c>
      <c r="F4122" s="73"/>
      <c r="G4122" s="111" t="s">
        <v>2026</v>
      </c>
    </row>
    <row r="4123" spans="1:7" ht="19.5" customHeight="1" x14ac:dyDescent="0.25">
      <c r="A4123" s="104" t="s">
        <v>4404</v>
      </c>
      <c r="B4123" s="65" t="s">
        <v>3917</v>
      </c>
      <c r="C4123" s="99" t="s">
        <v>9</v>
      </c>
      <c r="D4123" s="106" t="s">
        <v>373</v>
      </c>
      <c r="E4123" s="67" t="s">
        <v>374</v>
      </c>
      <c r="F4123" s="68"/>
      <c r="G4123" s="107" t="s">
        <v>375</v>
      </c>
    </row>
    <row r="4124" spans="1:7" ht="39" customHeight="1" x14ac:dyDescent="0.25">
      <c r="A4124" s="108" t="s">
        <v>4404</v>
      </c>
      <c r="B4124" s="70" t="s">
        <v>3917</v>
      </c>
      <c r="C4124" s="99" t="s">
        <v>9</v>
      </c>
      <c r="D4124" s="110" t="s">
        <v>4453</v>
      </c>
      <c r="E4124" s="72" t="s">
        <v>4454</v>
      </c>
      <c r="F4124" s="73"/>
      <c r="G4124" s="111" t="s">
        <v>4455</v>
      </c>
    </row>
    <row r="4125" spans="1:7" ht="58.5" customHeight="1" x14ac:dyDescent="0.25">
      <c r="A4125" s="104" t="s">
        <v>4404</v>
      </c>
      <c r="B4125" s="65" t="s">
        <v>3917</v>
      </c>
      <c r="C4125" s="99" t="s">
        <v>9</v>
      </c>
      <c r="D4125" s="106" t="s">
        <v>542</v>
      </c>
      <c r="E4125" s="67" t="s">
        <v>543</v>
      </c>
      <c r="F4125" s="68"/>
      <c r="G4125" s="107" t="s">
        <v>257</v>
      </c>
    </row>
    <row r="4126" spans="1:7" ht="19.5" customHeight="1" x14ac:dyDescent="0.25">
      <c r="A4126" s="108" t="s">
        <v>4404</v>
      </c>
      <c r="B4126" s="70" t="s">
        <v>3917</v>
      </c>
      <c r="C4126" s="99" t="s">
        <v>9</v>
      </c>
      <c r="D4126" s="110" t="s">
        <v>3821</v>
      </c>
      <c r="E4126" s="72" t="s">
        <v>3822</v>
      </c>
      <c r="F4126" s="73"/>
      <c r="G4126" s="111" t="s">
        <v>257</v>
      </c>
    </row>
    <row r="4127" spans="1:7" ht="29.25" customHeight="1" x14ac:dyDescent="0.25">
      <c r="A4127" s="104" t="s">
        <v>4404</v>
      </c>
      <c r="B4127" s="65" t="s">
        <v>3917</v>
      </c>
      <c r="C4127" s="99" t="s">
        <v>9</v>
      </c>
      <c r="D4127" s="106" t="s">
        <v>71</v>
      </c>
      <c r="E4127" s="67" t="s">
        <v>72</v>
      </c>
      <c r="F4127" s="68"/>
      <c r="G4127" s="107" t="s">
        <v>73</v>
      </c>
    </row>
    <row r="4128" spans="1:7" ht="58.5" customHeight="1" x14ac:dyDescent="0.25">
      <c r="A4128" s="108" t="s">
        <v>4404</v>
      </c>
      <c r="B4128" s="70" t="s">
        <v>3917</v>
      </c>
      <c r="C4128" s="99" t="s">
        <v>9</v>
      </c>
      <c r="D4128" s="110" t="s">
        <v>74</v>
      </c>
      <c r="E4128" s="72" t="s">
        <v>75</v>
      </c>
      <c r="F4128" s="73"/>
      <c r="G4128" s="111" t="s">
        <v>76</v>
      </c>
    </row>
    <row r="4129" spans="1:7" ht="39" customHeight="1" x14ac:dyDescent="0.25">
      <c r="A4129" s="104" t="s">
        <v>4404</v>
      </c>
      <c r="B4129" s="65" t="s">
        <v>3917</v>
      </c>
      <c r="C4129" s="99" t="s">
        <v>9</v>
      </c>
      <c r="D4129" s="106" t="s">
        <v>86</v>
      </c>
      <c r="E4129" s="67" t="s">
        <v>87</v>
      </c>
      <c r="F4129" s="68"/>
      <c r="G4129" s="107" t="s">
        <v>88</v>
      </c>
    </row>
    <row r="4130" spans="1:7" ht="27" x14ac:dyDescent="0.25">
      <c r="A4130" s="108" t="s">
        <v>4404</v>
      </c>
      <c r="B4130" s="70" t="s">
        <v>3917</v>
      </c>
      <c r="C4130" s="99" t="s">
        <v>9</v>
      </c>
      <c r="D4130" s="110" t="s">
        <v>1191</v>
      </c>
      <c r="E4130" s="72" t="s">
        <v>1192</v>
      </c>
      <c r="F4130" s="73"/>
      <c r="G4130" s="111" t="s">
        <v>1193</v>
      </c>
    </row>
    <row r="4131" spans="1:7" ht="39" customHeight="1" x14ac:dyDescent="0.25">
      <c r="A4131" s="104" t="s">
        <v>4404</v>
      </c>
      <c r="B4131" s="65" t="s">
        <v>3917</v>
      </c>
      <c r="C4131" s="99" t="s">
        <v>9</v>
      </c>
      <c r="D4131" s="106" t="s">
        <v>2072</v>
      </c>
      <c r="E4131" s="67" t="s">
        <v>2073</v>
      </c>
      <c r="F4131" s="68"/>
      <c r="G4131" s="107" t="s">
        <v>2074</v>
      </c>
    </row>
    <row r="4132" spans="1:7" ht="29.25" customHeight="1" x14ac:dyDescent="0.25">
      <c r="A4132" s="108" t="s">
        <v>4404</v>
      </c>
      <c r="B4132" s="70" t="s">
        <v>3917</v>
      </c>
      <c r="C4132" s="99" t="s">
        <v>9</v>
      </c>
      <c r="D4132" s="110" t="s">
        <v>1140</v>
      </c>
      <c r="E4132" s="72" t="s">
        <v>1141</v>
      </c>
      <c r="F4132" s="73"/>
      <c r="G4132" s="111" t="s">
        <v>1142</v>
      </c>
    </row>
    <row r="4133" spans="1:7" ht="48.75" customHeight="1" x14ac:dyDescent="0.25">
      <c r="A4133" s="104" t="s">
        <v>4404</v>
      </c>
      <c r="B4133" s="65" t="s">
        <v>3917</v>
      </c>
      <c r="C4133" s="99" t="s">
        <v>9</v>
      </c>
      <c r="D4133" s="106" t="s">
        <v>1143</v>
      </c>
      <c r="E4133" s="67" t="s">
        <v>1144</v>
      </c>
      <c r="F4133" s="68" t="s">
        <v>1145</v>
      </c>
      <c r="G4133" s="107" t="s">
        <v>1146</v>
      </c>
    </row>
    <row r="4134" spans="1:7" ht="58.5" customHeight="1" x14ac:dyDescent="0.25">
      <c r="A4134" s="108" t="s">
        <v>4404</v>
      </c>
      <c r="B4134" s="70" t="s">
        <v>3917</v>
      </c>
      <c r="C4134" s="99" t="s">
        <v>9</v>
      </c>
      <c r="D4134" s="110" t="s">
        <v>1258</v>
      </c>
      <c r="E4134" s="72" t="s">
        <v>1259</v>
      </c>
      <c r="F4134" s="73"/>
      <c r="G4134" s="111" t="s">
        <v>1260</v>
      </c>
    </row>
    <row r="4135" spans="1:7" ht="58.5" customHeight="1" x14ac:dyDescent="0.25">
      <c r="A4135" s="104" t="s">
        <v>4404</v>
      </c>
      <c r="B4135" s="65" t="s">
        <v>3917</v>
      </c>
      <c r="C4135" s="99" t="s">
        <v>9</v>
      </c>
      <c r="D4135" s="106" t="s">
        <v>4494</v>
      </c>
      <c r="E4135" s="67" t="s">
        <v>4495</v>
      </c>
      <c r="F4135" s="68"/>
      <c r="G4135" s="107" t="s">
        <v>4496</v>
      </c>
    </row>
    <row r="4136" spans="1:7" ht="22.5" x14ac:dyDescent="0.25">
      <c r="A4136" s="108" t="s">
        <v>4404</v>
      </c>
      <c r="B4136" s="70" t="s">
        <v>3917</v>
      </c>
      <c r="C4136" s="99" t="s">
        <v>9</v>
      </c>
      <c r="D4136" s="110" t="s">
        <v>1008</v>
      </c>
      <c r="E4136" s="72" t="s">
        <v>1009</v>
      </c>
      <c r="F4136" s="73"/>
      <c r="G4136" s="111" t="s">
        <v>1010</v>
      </c>
    </row>
    <row r="4137" spans="1:7" ht="58.5" customHeight="1" x14ac:dyDescent="0.25">
      <c r="A4137" s="104" t="s">
        <v>4404</v>
      </c>
      <c r="B4137" s="65" t="s">
        <v>3917</v>
      </c>
      <c r="C4137" s="99" t="s">
        <v>9</v>
      </c>
      <c r="D4137" s="106" t="s">
        <v>336</v>
      </c>
      <c r="E4137" s="67" t="s">
        <v>337</v>
      </c>
      <c r="F4137" s="68"/>
      <c r="G4137" s="107" t="s">
        <v>338</v>
      </c>
    </row>
    <row r="4138" spans="1:7" ht="29.25" customHeight="1" x14ac:dyDescent="0.25">
      <c r="A4138" s="108" t="s">
        <v>4404</v>
      </c>
      <c r="B4138" s="70" t="s">
        <v>3917</v>
      </c>
      <c r="C4138" s="99" t="s">
        <v>9</v>
      </c>
      <c r="D4138" s="110" t="s">
        <v>4179</v>
      </c>
      <c r="E4138" s="72" t="s">
        <v>4180</v>
      </c>
      <c r="F4138" s="73"/>
      <c r="G4138" s="111" t="s">
        <v>4181</v>
      </c>
    </row>
    <row r="4139" spans="1:7" ht="39" customHeight="1" x14ac:dyDescent="0.25">
      <c r="A4139" s="104" t="s">
        <v>4404</v>
      </c>
      <c r="B4139" s="65" t="s">
        <v>3917</v>
      </c>
      <c r="C4139" s="99" t="s">
        <v>9</v>
      </c>
      <c r="D4139" s="106" t="s">
        <v>3830</v>
      </c>
      <c r="E4139" s="67" t="s">
        <v>3831</v>
      </c>
      <c r="F4139" s="68"/>
      <c r="G4139" s="107" t="s">
        <v>3832</v>
      </c>
    </row>
    <row r="4140" spans="1:7" ht="39" customHeight="1" x14ac:dyDescent="0.25">
      <c r="A4140" s="108" t="s">
        <v>4404</v>
      </c>
      <c r="B4140" s="70" t="s">
        <v>3917</v>
      </c>
      <c r="C4140" s="99" t="s">
        <v>9</v>
      </c>
      <c r="D4140" s="110" t="s">
        <v>89</v>
      </c>
      <c r="E4140" s="72" t="s">
        <v>90</v>
      </c>
      <c r="F4140" s="73"/>
      <c r="G4140" s="111" t="s">
        <v>91</v>
      </c>
    </row>
    <row r="4141" spans="1:7" ht="39" customHeight="1" x14ac:dyDescent="0.25">
      <c r="A4141" s="104" t="s">
        <v>4404</v>
      </c>
      <c r="B4141" s="65" t="s">
        <v>3917</v>
      </c>
      <c r="C4141" s="99" t="s">
        <v>9</v>
      </c>
      <c r="D4141" s="106" t="s">
        <v>3905</v>
      </c>
      <c r="E4141" s="67" t="s">
        <v>3906</v>
      </c>
      <c r="F4141" s="68"/>
      <c r="G4141" s="107" t="s">
        <v>3907</v>
      </c>
    </row>
    <row r="4142" spans="1:7" ht="27" x14ac:dyDescent="0.25">
      <c r="A4142" s="108" t="s">
        <v>4404</v>
      </c>
      <c r="B4142" s="70" t="s">
        <v>3917</v>
      </c>
      <c r="C4142" s="99" t="s">
        <v>9</v>
      </c>
      <c r="D4142" s="110" t="s">
        <v>941</v>
      </c>
      <c r="E4142" s="72" t="s">
        <v>942</v>
      </c>
      <c r="F4142" s="73"/>
      <c r="G4142" s="111" t="s">
        <v>943</v>
      </c>
    </row>
    <row r="4143" spans="1:7" ht="39" customHeight="1" x14ac:dyDescent="0.25">
      <c r="A4143" s="104" t="s">
        <v>4404</v>
      </c>
      <c r="B4143" s="65" t="s">
        <v>3917</v>
      </c>
      <c r="C4143" s="99" t="s">
        <v>9</v>
      </c>
      <c r="D4143" s="106" t="s">
        <v>985</v>
      </c>
      <c r="E4143" s="67" t="s">
        <v>986</v>
      </c>
      <c r="F4143" s="68"/>
      <c r="G4143" s="107" t="s">
        <v>987</v>
      </c>
    </row>
    <row r="4144" spans="1:7" ht="29.25" customHeight="1" x14ac:dyDescent="0.25">
      <c r="A4144" s="108" t="s">
        <v>4404</v>
      </c>
      <c r="B4144" s="70" t="s">
        <v>3917</v>
      </c>
      <c r="C4144" s="99" t="s">
        <v>9</v>
      </c>
      <c r="D4144" s="110" t="s">
        <v>988</v>
      </c>
      <c r="E4144" s="72" t="s">
        <v>989</v>
      </c>
      <c r="F4144" s="73"/>
      <c r="G4144" s="111" t="s">
        <v>987</v>
      </c>
    </row>
    <row r="4145" spans="1:7" ht="29.25" customHeight="1" x14ac:dyDescent="0.25">
      <c r="A4145" s="104" t="s">
        <v>4404</v>
      </c>
      <c r="B4145" s="65" t="s">
        <v>3917</v>
      </c>
      <c r="C4145" s="99" t="s">
        <v>9</v>
      </c>
      <c r="D4145" s="106" t="s">
        <v>2014</v>
      </c>
      <c r="E4145" s="67" t="s">
        <v>2015</v>
      </c>
      <c r="F4145" s="68"/>
      <c r="G4145" s="107" t="s">
        <v>2016</v>
      </c>
    </row>
    <row r="4146" spans="1:7" ht="29.25" customHeight="1" x14ac:dyDescent="0.25">
      <c r="A4146" s="108" t="s">
        <v>4404</v>
      </c>
      <c r="B4146" s="70" t="s">
        <v>3917</v>
      </c>
      <c r="C4146" s="99" t="s">
        <v>9</v>
      </c>
      <c r="D4146" s="110" t="s">
        <v>1011</v>
      </c>
      <c r="E4146" s="72" t="s">
        <v>1012</v>
      </c>
      <c r="F4146" s="73"/>
      <c r="G4146" s="111" t="s">
        <v>1013</v>
      </c>
    </row>
    <row r="4147" spans="1:7" ht="48.75" customHeight="1" x14ac:dyDescent="0.25">
      <c r="A4147" s="104" t="s">
        <v>4404</v>
      </c>
      <c r="B4147" s="65" t="s">
        <v>3917</v>
      </c>
      <c r="C4147" s="99" t="s">
        <v>9</v>
      </c>
      <c r="D4147" s="106" t="s">
        <v>4497</v>
      </c>
      <c r="E4147" s="67" t="s">
        <v>4498</v>
      </c>
      <c r="F4147" s="68"/>
      <c r="G4147" s="107" t="s">
        <v>4499</v>
      </c>
    </row>
    <row r="4148" spans="1:7" ht="39" customHeight="1" x14ac:dyDescent="0.25">
      <c r="A4148" s="108" t="s">
        <v>4404</v>
      </c>
      <c r="B4148" s="70" t="s">
        <v>3917</v>
      </c>
      <c r="C4148" s="99" t="s">
        <v>9</v>
      </c>
      <c r="D4148" s="110" t="s">
        <v>1267</v>
      </c>
      <c r="E4148" s="72" t="s">
        <v>1268</v>
      </c>
      <c r="F4148" s="73"/>
      <c r="G4148" s="111" t="s">
        <v>1269</v>
      </c>
    </row>
    <row r="4149" spans="1:7" ht="29.25" customHeight="1" x14ac:dyDescent="0.25">
      <c r="A4149" s="104" t="s">
        <v>4404</v>
      </c>
      <c r="B4149" s="65" t="s">
        <v>3917</v>
      </c>
      <c r="C4149" s="99" t="s">
        <v>9</v>
      </c>
      <c r="D4149" s="106" t="s">
        <v>1270</v>
      </c>
      <c r="E4149" s="67" t="s">
        <v>1271</v>
      </c>
      <c r="F4149" s="68" t="s">
        <v>1272</v>
      </c>
      <c r="G4149" s="107" t="s">
        <v>1273</v>
      </c>
    </row>
    <row r="4150" spans="1:7" ht="29.25" customHeight="1" x14ac:dyDescent="0.25">
      <c r="A4150" s="108" t="s">
        <v>4404</v>
      </c>
      <c r="B4150" s="70" t="s">
        <v>3917</v>
      </c>
      <c r="C4150" s="99" t="s">
        <v>9</v>
      </c>
      <c r="D4150" s="110" t="s">
        <v>4314</v>
      </c>
      <c r="E4150" s="72" t="s">
        <v>4315</v>
      </c>
      <c r="F4150" s="73"/>
      <c r="G4150" s="111" t="s">
        <v>4316</v>
      </c>
    </row>
    <row r="4151" spans="1:7" ht="29.25" customHeight="1" x14ac:dyDescent="0.25">
      <c r="A4151" s="104" t="s">
        <v>4404</v>
      </c>
      <c r="B4151" s="65" t="s">
        <v>3917</v>
      </c>
      <c r="C4151" s="99" t="s">
        <v>9</v>
      </c>
      <c r="D4151" s="106" t="s">
        <v>2090</v>
      </c>
      <c r="E4151" s="67" t="s">
        <v>2091</v>
      </c>
      <c r="F4151" s="68"/>
      <c r="G4151" s="107" t="s">
        <v>2092</v>
      </c>
    </row>
    <row r="4152" spans="1:7" ht="19.5" customHeight="1" x14ac:dyDescent="0.25">
      <c r="A4152" s="108" t="s">
        <v>4404</v>
      </c>
      <c r="B4152" s="70" t="s">
        <v>3917</v>
      </c>
      <c r="C4152" s="100" t="s">
        <v>16</v>
      </c>
      <c r="D4152" s="110" t="s">
        <v>1748</v>
      </c>
      <c r="E4152" s="72" t="s">
        <v>1749</v>
      </c>
      <c r="F4152" s="73"/>
      <c r="G4152" s="111"/>
    </row>
    <row r="4153" spans="1:7" ht="29.25" customHeight="1" x14ac:dyDescent="0.25">
      <c r="A4153" s="104" t="s">
        <v>4404</v>
      </c>
      <c r="B4153" s="65" t="s">
        <v>3917</v>
      </c>
      <c r="C4153" s="99" t="s">
        <v>9</v>
      </c>
      <c r="D4153" s="106" t="s">
        <v>3845</v>
      </c>
      <c r="E4153" s="67" t="s">
        <v>3846</v>
      </c>
      <c r="F4153" s="68"/>
      <c r="G4153" s="107" t="s">
        <v>3847</v>
      </c>
    </row>
    <row r="4154" spans="1:7" ht="29.25" customHeight="1" x14ac:dyDescent="0.25">
      <c r="A4154" s="108" t="s">
        <v>4404</v>
      </c>
      <c r="B4154" s="70" t="s">
        <v>3944</v>
      </c>
      <c r="C4154" s="99" t="s">
        <v>9</v>
      </c>
      <c r="D4154" s="110" t="s">
        <v>944</v>
      </c>
      <c r="E4154" s="72" t="s">
        <v>945</v>
      </c>
      <c r="F4154" s="73"/>
      <c r="G4154" s="111" t="s">
        <v>946</v>
      </c>
    </row>
    <row r="4155" spans="1:7" ht="29.25" customHeight="1" x14ac:dyDescent="0.25">
      <c r="A4155" s="104" t="s">
        <v>4404</v>
      </c>
      <c r="B4155" s="65" t="s">
        <v>3944</v>
      </c>
      <c r="C4155" s="99" t="s">
        <v>9</v>
      </c>
      <c r="D4155" s="106" t="s">
        <v>271</v>
      </c>
      <c r="E4155" s="67" t="s">
        <v>272</v>
      </c>
      <c r="F4155" s="68"/>
      <c r="G4155" s="107" t="s">
        <v>273</v>
      </c>
    </row>
    <row r="4156" spans="1:7" ht="19.5" customHeight="1" x14ac:dyDescent="0.25">
      <c r="A4156" s="108" t="s">
        <v>4404</v>
      </c>
      <c r="B4156" s="70" t="s">
        <v>3944</v>
      </c>
      <c r="C4156" s="99" t="s">
        <v>9</v>
      </c>
      <c r="D4156" s="110" t="s">
        <v>4405</v>
      </c>
      <c r="E4156" s="72" t="s">
        <v>4406</v>
      </c>
      <c r="F4156" s="73"/>
      <c r="G4156" s="111" t="s">
        <v>4407</v>
      </c>
    </row>
    <row r="4157" spans="1:7" ht="27" x14ac:dyDescent="0.25">
      <c r="A4157" s="104" t="s">
        <v>4404</v>
      </c>
      <c r="B4157" s="65" t="s">
        <v>3944</v>
      </c>
      <c r="C4157" s="99" t="s">
        <v>9</v>
      </c>
      <c r="D4157" s="106" t="s">
        <v>3772</v>
      </c>
      <c r="E4157" s="67" t="s">
        <v>3773</v>
      </c>
      <c r="F4157" s="68"/>
      <c r="G4157" s="107" t="s">
        <v>3774</v>
      </c>
    </row>
    <row r="4158" spans="1:7" ht="19.5" customHeight="1" x14ac:dyDescent="0.25">
      <c r="A4158" s="108" t="s">
        <v>4404</v>
      </c>
      <c r="B4158" s="70" t="s">
        <v>3944</v>
      </c>
      <c r="C4158" s="99" t="s">
        <v>9</v>
      </c>
      <c r="D4158" s="110" t="s">
        <v>1332</v>
      </c>
      <c r="E4158" s="72" t="s">
        <v>1333</v>
      </c>
      <c r="F4158" s="73"/>
      <c r="G4158" s="111" t="s">
        <v>1334</v>
      </c>
    </row>
    <row r="4159" spans="1:7" ht="29.25" customHeight="1" x14ac:dyDescent="0.25">
      <c r="A4159" s="104" t="s">
        <v>4404</v>
      </c>
      <c r="B4159" s="65" t="s">
        <v>3944</v>
      </c>
      <c r="C4159" s="99" t="s">
        <v>9</v>
      </c>
      <c r="D4159" s="106" t="s">
        <v>4500</v>
      </c>
      <c r="E4159" s="67" t="s">
        <v>4501</v>
      </c>
      <c r="F4159" s="68"/>
      <c r="G4159" s="107" t="s">
        <v>4502</v>
      </c>
    </row>
    <row r="4160" spans="1:7" ht="39" customHeight="1" x14ac:dyDescent="0.25">
      <c r="A4160" s="108" t="s">
        <v>4404</v>
      </c>
      <c r="B4160" s="70" t="s">
        <v>3944</v>
      </c>
      <c r="C4160" s="99" t="s">
        <v>9</v>
      </c>
      <c r="D4160" s="110" t="s">
        <v>947</v>
      </c>
      <c r="E4160" s="72" t="s">
        <v>948</v>
      </c>
      <c r="F4160" s="73"/>
      <c r="G4160" s="111" t="s">
        <v>949</v>
      </c>
    </row>
    <row r="4161" spans="1:7" ht="19.5" customHeight="1" x14ac:dyDescent="0.25">
      <c r="A4161" s="104" t="s">
        <v>4404</v>
      </c>
      <c r="B4161" s="65" t="s">
        <v>3944</v>
      </c>
      <c r="C4161" s="99" t="s">
        <v>9</v>
      </c>
      <c r="D4161" s="106" t="s">
        <v>1352</v>
      </c>
      <c r="E4161" s="67" t="s">
        <v>1353</v>
      </c>
      <c r="F4161" s="68"/>
      <c r="G4161" s="107" t="s">
        <v>1354</v>
      </c>
    </row>
    <row r="4162" spans="1:7" ht="19.5" customHeight="1" x14ac:dyDescent="0.25">
      <c r="A4162" s="108" t="s">
        <v>4404</v>
      </c>
      <c r="B4162" s="70" t="s">
        <v>3944</v>
      </c>
      <c r="C4162" s="99" t="s">
        <v>9</v>
      </c>
      <c r="D4162" s="110" t="s">
        <v>379</v>
      </c>
      <c r="E4162" s="72" t="s">
        <v>380</v>
      </c>
      <c r="F4162" s="73"/>
      <c r="G4162" s="111" t="s">
        <v>381</v>
      </c>
    </row>
    <row r="4163" spans="1:7" ht="29.25" customHeight="1" x14ac:dyDescent="0.25">
      <c r="A4163" s="104" t="s">
        <v>4404</v>
      </c>
      <c r="B4163" s="65" t="s">
        <v>3944</v>
      </c>
      <c r="C4163" s="99" t="s">
        <v>9</v>
      </c>
      <c r="D4163" s="106" t="s">
        <v>3788</v>
      </c>
      <c r="E4163" s="67" t="s">
        <v>3789</v>
      </c>
      <c r="F4163" s="68"/>
      <c r="G4163" s="107" t="s">
        <v>3790</v>
      </c>
    </row>
    <row r="4164" spans="1:7" ht="29.25" customHeight="1" x14ac:dyDescent="0.25">
      <c r="A4164" s="108" t="s">
        <v>4404</v>
      </c>
      <c r="B4164" s="70" t="s">
        <v>3944</v>
      </c>
      <c r="C4164" s="99" t="s">
        <v>9</v>
      </c>
      <c r="D4164" s="110" t="s">
        <v>1222</v>
      </c>
      <c r="E4164" s="72" t="s">
        <v>1223</v>
      </c>
      <c r="F4164" s="73"/>
      <c r="G4164" s="111" t="s">
        <v>1224</v>
      </c>
    </row>
    <row r="4165" spans="1:7" ht="19.5" customHeight="1" x14ac:dyDescent="0.25">
      <c r="A4165" s="104" t="s">
        <v>4404</v>
      </c>
      <c r="B4165" s="65" t="s">
        <v>3944</v>
      </c>
      <c r="C4165" s="99" t="s">
        <v>9</v>
      </c>
      <c r="D4165" s="106" t="s">
        <v>516</v>
      </c>
      <c r="E4165" s="67" t="s">
        <v>517</v>
      </c>
      <c r="F4165" s="68" t="s">
        <v>518</v>
      </c>
      <c r="G4165" s="107" t="s">
        <v>519</v>
      </c>
    </row>
    <row r="4166" spans="1:7" ht="29.25" customHeight="1" x14ac:dyDescent="0.25">
      <c r="A4166" s="108" t="s">
        <v>4404</v>
      </c>
      <c r="B4166" s="70" t="s">
        <v>3944</v>
      </c>
      <c r="C4166" s="99" t="s">
        <v>9</v>
      </c>
      <c r="D4166" s="110" t="s">
        <v>116</v>
      </c>
      <c r="E4166" s="72" t="s">
        <v>117</v>
      </c>
      <c r="F4166" s="73"/>
      <c r="G4166" s="111" t="s">
        <v>118</v>
      </c>
    </row>
    <row r="4167" spans="1:7" ht="48.75" customHeight="1" x14ac:dyDescent="0.25">
      <c r="A4167" s="104" t="s">
        <v>4404</v>
      </c>
      <c r="B4167" s="65" t="s">
        <v>3944</v>
      </c>
      <c r="C4167" s="99" t="s">
        <v>9</v>
      </c>
      <c r="D4167" s="106" t="s">
        <v>415</v>
      </c>
      <c r="E4167" s="67" t="s">
        <v>416</v>
      </c>
      <c r="F4167" s="68"/>
      <c r="G4167" s="107" t="s">
        <v>417</v>
      </c>
    </row>
    <row r="4168" spans="1:7" ht="19.5" customHeight="1" x14ac:dyDescent="0.25">
      <c r="A4168" s="108" t="s">
        <v>4404</v>
      </c>
      <c r="B4168" s="70" t="s">
        <v>3944</v>
      </c>
      <c r="C4168" s="99" t="s">
        <v>9</v>
      </c>
      <c r="D4168" s="110" t="s">
        <v>4503</v>
      </c>
      <c r="E4168" s="72" t="s">
        <v>4504</v>
      </c>
      <c r="F4168" s="73"/>
      <c r="G4168" s="111" t="s">
        <v>4505</v>
      </c>
    </row>
    <row r="4169" spans="1:7" ht="27" x14ac:dyDescent="0.25">
      <c r="A4169" s="104" t="s">
        <v>4404</v>
      </c>
      <c r="B4169" s="65" t="s">
        <v>3944</v>
      </c>
      <c r="C4169" s="100" t="s">
        <v>16</v>
      </c>
      <c r="D4169" s="106" t="s">
        <v>418</v>
      </c>
      <c r="E4169" s="67" t="s">
        <v>419</v>
      </c>
      <c r="F4169" s="68"/>
      <c r="G4169" s="107"/>
    </row>
    <row r="4170" spans="1:7" ht="19.5" customHeight="1" x14ac:dyDescent="0.25">
      <c r="A4170" s="108" t="s">
        <v>4404</v>
      </c>
      <c r="B4170" s="70" t="s">
        <v>3944</v>
      </c>
      <c r="C4170" s="99" t="s">
        <v>9</v>
      </c>
      <c r="D4170" s="110" t="s">
        <v>382</v>
      </c>
      <c r="E4170" s="72" t="s">
        <v>383</v>
      </c>
      <c r="F4170" s="73"/>
      <c r="G4170" s="111" t="s">
        <v>384</v>
      </c>
    </row>
    <row r="4171" spans="1:7" ht="19.5" customHeight="1" x14ac:dyDescent="0.25">
      <c r="A4171" s="104" t="s">
        <v>4404</v>
      </c>
      <c r="B4171" s="65" t="s">
        <v>3944</v>
      </c>
      <c r="C4171" s="99" t="s">
        <v>9</v>
      </c>
      <c r="D4171" s="106" t="s">
        <v>302</v>
      </c>
      <c r="E4171" s="67" t="s">
        <v>303</v>
      </c>
      <c r="F4171" s="68"/>
      <c r="G4171" s="107" t="s">
        <v>304</v>
      </c>
    </row>
    <row r="4172" spans="1:7" ht="19.5" customHeight="1" x14ac:dyDescent="0.25">
      <c r="A4172" s="108" t="s">
        <v>4404</v>
      </c>
      <c r="B4172" s="70" t="s">
        <v>3944</v>
      </c>
      <c r="C4172" s="99" t="s">
        <v>9</v>
      </c>
      <c r="D4172" s="110" t="s">
        <v>1026</v>
      </c>
      <c r="E4172" s="72" t="s">
        <v>1027</v>
      </c>
      <c r="F4172" s="73" t="s">
        <v>1028</v>
      </c>
      <c r="G4172" s="111" t="s">
        <v>1029</v>
      </c>
    </row>
    <row r="4173" spans="1:7" ht="39" customHeight="1" x14ac:dyDescent="0.25">
      <c r="A4173" s="104" t="s">
        <v>4404</v>
      </c>
      <c r="B4173" s="65" t="s">
        <v>3944</v>
      </c>
      <c r="C4173" s="99" t="s">
        <v>9</v>
      </c>
      <c r="D4173" s="106" t="s">
        <v>426</v>
      </c>
      <c r="E4173" s="67" t="s">
        <v>427</v>
      </c>
      <c r="F4173" s="68"/>
      <c r="G4173" s="107" t="s">
        <v>428</v>
      </c>
    </row>
    <row r="4174" spans="1:7" ht="19.5" customHeight="1" x14ac:dyDescent="0.25">
      <c r="A4174" s="108" t="s">
        <v>4404</v>
      </c>
      <c r="B4174" s="70" t="s">
        <v>3944</v>
      </c>
      <c r="C4174" s="99" t="s">
        <v>9</v>
      </c>
      <c r="D4174" s="110" t="s">
        <v>4398</v>
      </c>
      <c r="E4174" s="72" t="s">
        <v>4399</v>
      </c>
      <c r="F4174" s="73"/>
      <c r="G4174" s="111" t="s">
        <v>4400</v>
      </c>
    </row>
    <row r="4175" spans="1:7" ht="39" customHeight="1" x14ac:dyDescent="0.25">
      <c r="A4175" s="104" t="s">
        <v>4404</v>
      </c>
      <c r="B4175" s="65" t="s">
        <v>3944</v>
      </c>
      <c r="C4175" s="99" t="s">
        <v>9</v>
      </c>
      <c r="D4175" s="106" t="s">
        <v>661</v>
      </c>
      <c r="E4175" s="67" t="s">
        <v>662</v>
      </c>
      <c r="F4175" s="68" t="s">
        <v>663</v>
      </c>
      <c r="G4175" s="107" t="s">
        <v>664</v>
      </c>
    </row>
    <row r="4176" spans="1:7" ht="39" customHeight="1" x14ac:dyDescent="0.25">
      <c r="A4176" s="108" t="s">
        <v>4404</v>
      </c>
      <c r="B4176" s="70" t="s">
        <v>3944</v>
      </c>
      <c r="C4176" s="99" t="s">
        <v>9</v>
      </c>
      <c r="D4176" s="110" t="s">
        <v>2110</v>
      </c>
      <c r="E4176" s="72" t="s">
        <v>2111</v>
      </c>
      <c r="F4176" s="73"/>
      <c r="G4176" s="111" t="s">
        <v>2112</v>
      </c>
    </row>
    <row r="4177" spans="1:7" ht="39" customHeight="1" x14ac:dyDescent="0.25">
      <c r="A4177" s="104" t="s">
        <v>4404</v>
      </c>
      <c r="B4177" s="65" t="s">
        <v>3944</v>
      </c>
      <c r="C4177" s="99" t="s">
        <v>9</v>
      </c>
      <c r="D4177" s="106" t="s">
        <v>557</v>
      </c>
      <c r="E4177" s="67" t="s">
        <v>558</v>
      </c>
      <c r="F4177" s="68"/>
      <c r="G4177" s="107" t="s">
        <v>559</v>
      </c>
    </row>
    <row r="4178" spans="1:7" ht="29.25" customHeight="1" x14ac:dyDescent="0.25">
      <c r="A4178" s="108" t="s">
        <v>4404</v>
      </c>
      <c r="B4178" s="70" t="s">
        <v>3944</v>
      </c>
      <c r="C4178" s="99" t="s">
        <v>9</v>
      </c>
      <c r="D4178" s="110" t="s">
        <v>1398</v>
      </c>
      <c r="E4178" s="72" t="s">
        <v>1399</v>
      </c>
      <c r="F4178" s="73"/>
      <c r="G4178" s="111" t="s">
        <v>1400</v>
      </c>
    </row>
    <row r="4179" spans="1:7" ht="29.25" customHeight="1" x14ac:dyDescent="0.25">
      <c r="A4179" s="104" t="s">
        <v>4404</v>
      </c>
      <c r="B4179" s="65" t="s">
        <v>3944</v>
      </c>
      <c r="C4179" s="99" t="s">
        <v>9</v>
      </c>
      <c r="D4179" s="106" t="s">
        <v>312</v>
      </c>
      <c r="E4179" s="67" t="s">
        <v>313</v>
      </c>
      <c r="F4179" s="68"/>
      <c r="G4179" s="107" t="s">
        <v>314</v>
      </c>
    </row>
    <row r="4180" spans="1:7" ht="22.5" x14ac:dyDescent="0.25">
      <c r="A4180" s="108" t="s">
        <v>4404</v>
      </c>
      <c r="B4180" s="70" t="s">
        <v>3944</v>
      </c>
      <c r="C4180" s="99" t="s">
        <v>9</v>
      </c>
      <c r="D4180" s="110" t="s">
        <v>445</v>
      </c>
      <c r="E4180" s="72" t="s">
        <v>446</v>
      </c>
      <c r="F4180" s="73"/>
      <c r="G4180" s="111" t="s">
        <v>447</v>
      </c>
    </row>
    <row r="4181" spans="1:7" ht="58.5" customHeight="1" x14ac:dyDescent="0.25">
      <c r="A4181" s="104" t="s">
        <v>4404</v>
      </c>
      <c r="B4181" s="65" t="s">
        <v>3944</v>
      </c>
      <c r="C4181" s="99" t="s">
        <v>9</v>
      </c>
      <c r="D4181" s="106" t="s">
        <v>671</v>
      </c>
      <c r="E4181" s="67" t="s">
        <v>672</v>
      </c>
      <c r="F4181" s="68" t="s">
        <v>673</v>
      </c>
      <c r="G4181" s="107" t="s">
        <v>674</v>
      </c>
    </row>
    <row r="4182" spans="1:7" ht="48.75" customHeight="1" x14ac:dyDescent="0.25">
      <c r="A4182" s="108" t="s">
        <v>4404</v>
      </c>
      <c r="B4182" s="70" t="s">
        <v>3944</v>
      </c>
      <c r="C4182" s="99" t="s">
        <v>9</v>
      </c>
      <c r="D4182" s="110" t="s">
        <v>51</v>
      </c>
      <c r="E4182" s="72" t="s">
        <v>52</v>
      </c>
      <c r="F4182" s="73"/>
      <c r="G4182" s="111" t="s">
        <v>53</v>
      </c>
    </row>
    <row r="4183" spans="1:7" ht="39" customHeight="1" x14ac:dyDescent="0.25">
      <c r="A4183" s="104" t="s">
        <v>4404</v>
      </c>
      <c r="B4183" s="65" t="s">
        <v>3944</v>
      </c>
      <c r="C4183" s="99" t="s">
        <v>9</v>
      </c>
      <c r="D4183" s="106" t="s">
        <v>1679</v>
      </c>
      <c r="E4183" s="67" t="s">
        <v>1680</v>
      </c>
      <c r="F4183" s="68"/>
      <c r="G4183" s="107" t="s">
        <v>1681</v>
      </c>
    </row>
    <row r="4184" spans="1:7" ht="39" customHeight="1" x14ac:dyDescent="0.25">
      <c r="A4184" s="108" t="s">
        <v>4404</v>
      </c>
      <c r="B4184" s="70" t="s">
        <v>3944</v>
      </c>
      <c r="C4184" s="99" t="s">
        <v>9</v>
      </c>
      <c r="D4184" s="110" t="s">
        <v>54</v>
      </c>
      <c r="E4184" s="72" t="s">
        <v>55</v>
      </c>
      <c r="F4184" s="73"/>
      <c r="G4184" s="111" t="s">
        <v>56</v>
      </c>
    </row>
    <row r="4185" spans="1:7" ht="29.25" customHeight="1" x14ac:dyDescent="0.25">
      <c r="A4185" s="104" t="s">
        <v>4404</v>
      </c>
      <c r="B4185" s="65" t="s">
        <v>3944</v>
      </c>
      <c r="C4185" s="99" t="s">
        <v>9</v>
      </c>
      <c r="D4185" s="106" t="s">
        <v>681</v>
      </c>
      <c r="E4185" s="67" t="s">
        <v>682</v>
      </c>
      <c r="F4185" s="68"/>
      <c r="G4185" s="107" t="s">
        <v>683</v>
      </c>
    </row>
    <row r="4186" spans="1:7" ht="39" customHeight="1" x14ac:dyDescent="0.25">
      <c r="A4186" s="108" t="s">
        <v>4404</v>
      </c>
      <c r="B4186" s="70" t="s">
        <v>3944</v>
      </c>
      <c r="C4186" s="99" t="s">
        <v>9</v>
      </c>
      <c r="D4186" s="110" t="s">
        <v>758</v>
      </c>
      <c r="E4186" s="72" t="s">
        <v>759</v>
      </c>
      <c r="F4186" s="73"/>
      <c r="G4186" s="111" t="s">
        <v>760</v>
      </c>
    </row>
    <row r="4187" spans="1:7" ht="58.5" customHeight="1" x14ac:dyDescent="0.25">
      <c r="A4187" s="104" t="s">
        <v>4404</v>
      </c>
      <c r="B4187" s="65" t="s">
        <v>3944</v>
      </c>
      <c r="C4187" s="99" t="s">
        <v>9</v>
      </c>
      <c r="D4187" s="106" t="s">
        <v>4418</v>
      </c>
      <c r="E4187" s="67" t="s">
        <v>4419</v>
      </c>
      <c r="F4187" s="68"/>
      <c r="G4187" s="107" t="s">
        <v>4420</v>
      </c>
    </row>
    <row r="4188" spans="1:7" ht="29.25" customHeight="1" x14ac:dyDescent="0.25">
      <c r="A4188" s="108" t="s">
        <v>4404</v>
      </c>
      <c r="B4188" s="70" t="s">
        <v>3944</v>
      </c>
      <c r="C4188" s="99" t="s">
        <v>9</v>
      </c>
      <c r="D4188" s="110" t="s">
        <v>684</v>
      </c>
      <c r="E4188" s="72" t="s">
        <v>685</v>
      </c>
      <c r="F4188" s="73"/>
      <c r="G4188" s="111" t="s">
        <v>686</v>
      </c>
    </row>
    <row r="4189" spans="1:7" ht="58.5" customHeight="1" x14ac:dyDescent="0.25">
      <c r="A4189" s="104" t="s">
        <v>4404</v>
      </c>
      <c r="B4189" s="65" t="s">
        <v>3944</v>
      </c>
      <c r="C4189" s="99" t="s">
        <v>9</v>
      </c>
      <c r="D4189" s="106" t="s">
        <v>901</v>
      </c>
      <c r="E4189" s="67" t="s">
        <v>902</v>
      </c>
      <c r="F4189" s="68"/>
      <c r="G4189" s="107" t="s">
        <v>903</v>
      </c>
    </row>
    <row r="4190" spans="1:7" ht="39" customHeight="1" x14ac:dyDescent="0.25">
      <c r="A4190" s="108" t="s">
        <v>4404</v>
      </c>
      <c r="B4190" s="70" t="s">
        <v>3944</v>
      </c>
      <c r="C4190" s="99" t="s">
        <v>9</v>
      </c>
      <c r="D4190" s="110" t="s">
        <v>510</v>
      </c>
      <c r="E4190" s="72" t="s">
        <v>511</v>
      </c>
      <c r="F4190" s="73"/>
      <c r="G4190" s="111" t="s">
        <v>512</v>
      </c>
    </row>
    <row r="4191" spans="1:7" ht="39" customHeight="1" x14ac:dyDescent="0.25">
      <c r="A4191" s="104" t="s">
        <v>4404</v>
      </c>
      <c r="B4191" s="65" t="s">
        <v>3944</v>
      </c>
      <c r="C4191" s="99" t="s">
        <v>9</v>
      </c>
      <c r="D4191" s="106" t="s">
        <v>821</v>
      </c>
      <c r="E4191" s="67" t="s">
        <v>822</v>
      </c>
      <c r="F4191" s="68"/>
      <c r="G4191" s="107" t="s">
        <v>823</v>
      </c>
    </row>
    <row r="4192" spans="1:7" ht="19.5" customHeight="1" x14ac:dyDescent="0.25">
      <c r="A4192" s="108" t="s">
        <v>4404</v>
      </c>
      <c r="B4192" s="70" t="s">
        <v>3944</v>
      </c>
      <c r="C4192" s="99" t="s">
        <v>9</v>
      </c>
      <c r="D4192" s="110" t="s">
        <v>767</v>
      </c>
      <c r="E4192" s="72" t="s">
        <v>768</v>
      </c>
      <c r="F4192" s="73"/>
      <c r="G4192" s="111" t="s">
        <v>769</v>
      </c>
    </row>
    <row r="4193" spans="1:7" ht="39" customHeight="1" x14ac:dyDescent="0.25">
      <c r="A4193" s="104" t="s">
        <v>4404</v>
      </c>
      <c r="B4193" s="65" t="s">
        <v>3944</v>
      </c>
      <c r="C4193" s="99" t="s">
        <v>9</v>
      </c>
      <c r="D4193" s="106" t="s">
        <v>616</v>
      </c>
      <c r="E4193" s="67" t="s">
        <v>617</v>
      </c>
      <c r="F4193" s="68"/>
      <c r="G4193" s="107" t="s">
        <v>618</v>
      </c>
    </row>
    <row r="4194" spans="1:7" ht="39" customHeight="1" x14ac:dyDescent="0.25">
      <c r="A4194" s="108" t="s">
        <v>4404</v>
      </c>
      <c r="B4194" s="70" t="s">
        <v>3944</v>
      </c>
      <c r="C4194" s="99" t="s">
        <v>9</v>
      </c>
      <c r="D4194" s="110" t="s">
        <v>4506</v>
      </c>
      <c r="E4194" s="72" t="s">
        <v>4507</v>
      </c>
      <c r="F4194" s="73"/>
      <c r="G4194" s="111" t="s">
        <v>4508</v>
      </c>
    </row>
    <row r="4195" spans="1:7" ht="48.75" customHeight="1" x14ac:dyDescent="0.25">
      <c r="A4195" s="104" t="s">
        <v>4404</v>
      </c>
      <c r="B4195" s="65" t="s">
        <v>3944</v>
      </c>
      <c r="C4195" s="99" t="s">
        <v>9</v>
      </c>
      <c r="D4195" s="106" t="s">
        <v>1051</v>
      </c>
      <c r="E4195" s="67" t="s">
        <v>1052</v>
      </c>
      <c r="F4195" s="68"/>
      <c r="G4195" s="107" t="s">
        <v>1053</v>
      </c>
    </row>
    <row r="4196" spans="1:7" ht="48.75" customHeight="1" x14ac:dyDescent="0.25">
      <c r="A4196" s="108" t="s">
        <v>4404</v>
      </c>
      <c r="B4196" s="70" t="s">
        <v>3944</v>
      </c>
      <c r="C4196" s="99" t="s">
        <v>9</v>
      </c>
      <c r="D4196" s="110" t="s">
        <v>832</v>
      </c>
      <c r="E4196" s="72" t="s">
        <v>833</v>
      </c>
      <c r="F4196" s="73"/>
      <c r="G4196" s="111" t="s">
        <v>834</v>
      </c>
    </row>
    <row r="4197" spans="1:7" ht="19.5" customHeight="1" x14ac:dyDescent="0.25">
      <c r="A4197" s="104" t="s">
        <v>4404</v>
      </c>
      <c r="B4197" s="65" t="s">
        <v>3944</v>
      </c>
      <c r="C4197" s="99" t="s">
        <v>9</v>
      </c>
      <c r="D4197" s="106" t="s">
        <v>835</v>
      </c>
      <c r="E4197" s="67" t="s">
        <v>836</v>
      </c>
      <c r="F4197" s="68"/>
      <c r="G4197" s="107" t="s">
        <v>837</v>
      </c>
    </row>
    <row r="4198" spans="1:7" ht="27" x14ac:dyDescent="0.25">
      <c r="A4198" s="108" t="s">
        <v>4404</v>
      </c>
      <c r="B4198" s="70" t="s">
        <v>3944</v>
      </c>
      <c r="C4198" s="99" t="s">
        <v>9</v>
      </c>
      <c r="D4198" s="110" t="s">
        <v>841</v>
      </c>
      <c r="E4198" s="72" t="s">
        <v>842</v>
      </c>
      <c r="F4198" s="73"/>
      <c r="G4198" s="111" t="s">
        <v>843</v>
      </c>
    </row>
    <row r="4199" spans="1:7" ht="39" customHeight="1" x14ac:dyDescent="0.25">
      <c r="A4199" s="104" t="s">
        <v>4404</v>
      </c>
      <c r="B4199" s="65" t="s">
        <v>3944</v>
      </c>
      <c r="C4199" s="99" t="s">
        <v>9</v>
      </c>
      <c r="D4199" s="106" t="s">
        <v>321</v>
      </c>
      <c r="E4199" s="67" t="s">
        <v>322</v>
      </c>
      <c r="F4199" s="68"/>
      <c r="G4199" s="107" t="s">
        <v>323</v>
      </c>
    </row>
    <row r="4200" spans="1:7" ht="39" customHeight="1" x14ac:dyDescent="0.25">
      <c r="A4200" s="108" t="s">
        <v>4404</v>
      </c>
      <c r="B4200" s="70" t="s">
        <v>3944</v>
      </c>
      <c r="C4200" s="99" t="s">
        <v>9</v>
      </c>
      <c r="D4200" s="110" t="s">
        <v>170</v>
      </c>
      <c r="E4200" s="72" t="s">
        <v>171</v>
      </c>
      <c r="F4200" s="73"/>
      <c r="G4200" s="111" t="s">
        <v>172</v>
      </c>
    </row>
    <row r="4201" spans="1:7" ht="29.25" customHeight="1" x14ac:dyDescent="0.25">
      <c r="A4201" s="104" t="s">
        <v>4404</v>
      </c>
      <c r="B4201" s="65" t="s">
        <v>3944</v>
      </c>
      <c r="C4201" s="99" t="s">
        <v>9</v>
      </c>
      <c r="D4201" s="106" t="s">
        <v>4421</v>
      </c>
      <c r="E4201" s="67" t="s">
        <v>4422</v>
      </c>
      <c r="F4201" s="68"/>
      <c r="G4201" s="107" t="s">
        <v>4423</v>
      </c>
    </row>
    <row r="4202" spans="1:7" ht="39" customHeight="1" x14ac:dyDescent="0.25">
      <c r="A4202" s="108" t="s">
        <v>4404</v>
      </c>
      <c r="B4202" s="70" t="s">
        <v>3944</v>
      </c>
      <c r="C4202" s="99" t="s">
        <v>9</v>
      </c>
      <c r="D4202" s="110" t="s">
        <v>460</v>
      </c>
      <c r="E4202" s="72" t="s">
        <v>461</v>
      </c>
      <c r="F4202" s="73"/>
      <c r="G4202" s="111" t="s">
        <v>462</v>
      </c>
    </row>
    <row r="4203" spans="1:7" ht="58.5" customHeight="1" x14ac:dyDescent="0.25">
      <c r="A4203" s="104" t="s">
        <v>4404</v>
      </c>
      <c r="B4203" s="65" t="s">
        <v>3944</v>
      </c>
      <c r="C4203" s="99" t="s">
        <v>9</v>
      </c>
      <c r="D4203" s="106" t="s">
        <v>1780</v>
      </c>
      <c r="E4203" s="67" t="s">
        <v>1781</v>
      </c>
      <c r="F4203" s="68"/>
      <c r="G4203" s="107" t="s">
        <v>1782</v>
      </c>
    </row>
    <row r="4204" spans="1:7" ht="48.75" customHeight="1" x14ac:dyDescent="0.25">
      <c r="A4204" s="108" t="s">
        <v>4404</v>
      </c>
      <c r="B4204" s="70" t="s">
        <v>3944</v>
      </c>
      <c r="C4204" s="99" t="s">
        <v>9</v>
      </c>
      <c r="D4204" s="110" t="s">
        <v>3945</v>
      </c>
      <c r="E4204" s="72" t="s">
        <v>3946</v>
      </c>
      <c r="F4204" s="73" t="s">
        <v>3947</v>
      </c>
      <c r="G4204" s="111" t="s">
        <v>3948</v>
      </c>
    </row>
    <row r="4205" spans="1:7" ht="29.25" customHeight="1" x14ac:dyDescent="0.25">
      <c r="A4205" s="104" t="s">
        <v>4404</v>
      </c>
      <c r="B4205" s="65" t="s">
        <v>3944</v>
      </c>
      <c r="C4205" s="99" t="s">
        <v>9</v>
      </c>
      <c r="D4205" s="106" t="s">
        <v>1437</v>
      </c>
      <c r="E4205" s="67" t="s">
        <v>1438</v>
      </c>
      <c r="F4205" s="68"/>
      <c r="G4205" s="107" t="s">
        <v>1439</v>
      </c>
    </row>
    <row r="4206" spans="1:7" ht="48.75" customHeight="1" x14ac:dyDescent="0.25">
      <c r="A4206" s="108" t="s">
        <v>4404</v>
      </c>
      <c r="B4206" s="70" t="s">
        <v>3944</v>
      </c>
      <c r="C4206" s="99" t="s">
        <v>9</v>
      </c>
      <c r="D4206" s="110" t="s">
        <v>4107</v>
      </c>
      <c r="E4206" s="72" t="s">
        <v>4108</v>
      </c>
      <c r="F4206" s="73"/>
      <c r="G4206" s="111" t="s">
        <v>4109</v>
      </c>
    </row>
    <row r="4207" spans="1:7" ht="48.75" customHeight="1" x14ac:dyDescent="0.25">
      <c r="A4207" s="104" t="s">
        <v>4404</v>
      </c>
      <c r="B4207" s="65" t="s">
        <v>3944</v>
      </c>
      <c r="C4207" s="99" t="s">
        <v>9</v>
      </c>
      <c r="D4207" s="106" t="s">
        <v>1066</v>
      </c>
      <c r="E4207" s="67" t="s">
        <v>1067</v>
      </c>
      <c r="F4207" s="68"/>
      <c r="G4207" s="107" t="s">
        <v>1068</v>
      </c>
    </row>
    <row r="4208" spans="1:7" ht="29.25" customHeight="1" x14ac:dyDescent="0.25">
      <c r="A4208" s="108" t="s">
        <v>4404</v>
      </c>
      <c r="B4208" s="70" t="s">
        <v>3944</v>
      </c>
      <c r="C4208" s="99" t="s">
        <v>9</v>
      </c>
      <c r="D4208" s="110" t="s">
        <v>1069</v>
      </c>
      <c r="E4208" s="72" t="s">
        <v>1070</v>
      </c>
      <c r="F4208" s="73"/>
      <c r="G4208" s="111" t="s">
        <v>1071</v>
      </c>
    </row>
    <row r="4209" spans="1:7" ht="39" customHeight="1" x14ac:dyDescent="0.25">
      <c r="A4209" s="104" t="s">
        <v>4404</v>
      </c>
      <c r="B4209" s="65" t="s">
        <v>3944</v>
      </c>
      <c r="C4209" s="99" t="s">
        <v>9</v>
      </c>
      <c r="D4209" s="106" t="s">
        <v>3998</v>
      </c>
      <c r="E4209" s="67" t="s">
        <v>3999</v>
      </c>
      <c r="F4209" s="68" t="s">
        <v>4000</v>
      </c>
      <c r="G4209" s="107" t="s">
        <v>4001</v>
      </c>
    </row>
    <row r="4210" spans="1:7" ht="39" customHeight="1" x14ac:dyDescent="0.25">
      <c r="A4210" s="108" t="s">
        <v>4404</v>
      </c>
      <c r="B4210" s="70" t="s">
        <v>3944</v>
      </c>
      <c r="C4210" s="99" t="s">
        <v>9</v>
      </c>
      <c r="D4210" s="110" t="s">
        <v>4380</v>
      </c>
      <c r="E4210" s="72" t="s">
        <v>4381</v>
      </c>
      <c r="F4210" s="73" t="s">
        <v>4382</v>
      </c>
      <c r="G4210" s="111" t="s">
        <v>4383</v>
      </c>
    </row>
    <row r="4211" spans="1:7" ht="29.25" customHeight="1" x14ac:dyDescent="0.25">
      <c r="A4211" s="104" t="s">
        <v>4404</v>
      </c>
      <c r="B4211" s="65" t="s">
        <v>3944</v>
      </c>
      <c r="C4211" s="99" t="s">
        <v>9</v>
      </c>
      <c r="D4211" s="106" t="s">
        <v>1081</v>
      </c>
      <c r="E4211" s="67" t="s">
        <v>1082</v>
      </c>
      <c r="F4211" s="68"/>
      <c r="G4211" s="107" t="s">
        <v>1083</v>
      </c>
    </row>
    <row r="4212" spans="1:7" ht="39" customHeight="1" x14ac:dyDescent="0.25">
      <c r="A4212" s="108" t="s">
        <v>4404</v>
      </c>
      <c r="B4212" s="70" t="s">
        <v>3944</v>
      </c>
      <c r="C4212" s="99" t="s">
        <v>9</v>
      </c>
      <c r="D4212" s="110" t="s">
        <v>3925</v>
      </c>
      <c r="E4212" s="72" t="s">
        <v>3926</v>
      </c>
      <c r="F4212" s="73" t="s">
        <v>3927</v>
      </c>
      <c r="G4212" s="111" t="s">
        <v>3928</v>
      </c>
    </row>
    <row r="4213" spans="1:7" ht="48.75" customHeight="1" x14ac:dyDescent="0.25">
      <c r="A4213" s="104" t="s">
        <v>4404</v>
      </c>
      <c r="B4213" s="65" t="s">
        <v>3944</v>
      </c>
      <c r="C4213" s="99" t="s">
        <v>9</v>
      </c>
      <c r="D4213" s="106" t="s">
        <v>3953</v>
      </c>
      <c r="E4213" s="67" t="s">
        <v>3954</v>
      </c>
      <c r="F4213" s="68"/>
      <c r="G4213" s="107" t="s">
        <v>3955</v>
      </c>
    </row>
    <row r="4214" spans="1:7" ht="39" customHeight="1" x14ac:dyDescent="0.25">
      <c r="A4214" s="108" t="s">
        <v>4404</v>
      </c>
      <c r="B4214" s="70" t="s">
        <v>3944</v>
      </c>
      <c r="C4214" s="99" t="s">
        <v>9</v>
      </c>
      <c r="D4214" s="110" t="s">
        <v>1090</v>
      </c>
      <c r="E4214" s="72" t="s">
        <v>1091</v>
      </c>
      <c r="F4214" s="73"/>
      <c r="G4214" s="111" t="s">
        <v>1092</v>
      </c>
    </row>
    <row r="4215" spans="1:7" ht="39" customHeight="1" x14ac:dyDescent="0.25">
      <c r="A4215" s="104" t="s">
        <v>4404</v>
      </c>
      <c r="B4215" s="65" t="s">
        <v>3944</v>
      </c>
      <c r="C4215" s="99" t="s">
        <v>9</v>
      </c>
      <c r="D4215" s="106" t="s">
        <v>1203</v>
      </c>
      <c r="E4215" s="67" t="s">
        <v>1204</v>
      </c>
      <c r="F4215" s="68"/>
      <c r="G4215" s="107" t="s">
        <v>1205</v>
      </c>
    </row>
    <row r="4216" spans="1:7" ht="39" customHeight="1" x14ac:dyDescent="0.25">
      <c r="A4216" s="108" t="s">
        <v>4404</v>
      </c>
      <c r="B4216" s="70" t="s">
        <v>3944</v>
      </c>
      <c r="C4216" s="99" t="s">
        <v>9</v>
      </c>
      <c r="D4216" s="110" t="s">
        <v>330</v>
      </c>
      <c r="E4216" s="72" t="s">
        <v>331</v>
      </c>
      <c r="F4216" s="73"/>
      <c r="G4216" s="111" t="s">
        <v>332</v>
      </c>
    </row>
    <row r="4217" spans="1:7" ht="19.5" customHeight="1" x14ac:dyDescent="0.25">
      <c r="A4217" s="104" t="s">
        <v>4404</v>
      </c>
      <c r="B4217" s="65" t="s">
        <v>3944</v>
      </c>
      <c r="C4217" s="99" t="s">
        <v>9</v>
      </c>
      <c r="D4217" s="106" t="s">
        <v>853</v>
      </c>
      <c r="E4217" s="67" t="s">
        <v>854</v>
      </c>
      <c r="F4217" s="68"/>
      <c r="G4217" s="107" t="s">
        <v>855</v>
      </c>
    </row>
    <row r="4218" spans="1:7" ht="39" customHeight="1" x14ac:dyDescent="0.25">
      <c r="A4218" s="108" t="s">
        <v>4404</v>
      </c>
      <c r="B4218" s="70" t="s">
        <v>3944</v>
      </c>
      <c r="C4218" s="99" t="s">
        <v>9</v>
      </c>
      <c r="D4218" s="110" t="s">
        <v>856</v>
      </c>
      <c r="E4218" s="72" t="s">
        <v>857</v>
      </c>
      <c r="F4218" s="73"/>
      <c r="G4218" s="111" t="s">
        <v>858</v>
      </c>
    </row>
    <row r="4219" spans="1:7" ht="29.25" customHeight="1" x14ac:dyDescent="0.25">
      <c r="A4219" s="104" t="s">
        <v>4404</v>
      </c>
      <c r="B4219" s="65" t="s">
        <v>3944</v>
      </c>
      <c r="C4219" s="99" t="s">
        <v>9</v>
      </c>
      <c r="D4219" s="106" t="s">
        <v>1252</v>
      </c>
      <c r="E4219" s="67" t="s">
        <v>1253</v>
      </c>
      <c r="F4219" s="68"/>
      <c r="G4219" s="107" t="s">
        <v>1254</v>
      </c>
    </row>
    <row r="4220" spans="1:7" ht="19.5" customHeight="1" x14ac:dyDescent="0.25">
      <c r="A4220" s="108" t="s">
        <v>4404</v>
      </c>
      <c r="B4220" s="70" t="s">
        <v>3944</v>
      </c>
      <c r="C4220" s="99" t="s">
        <v>9</v>
      </c>
      <c r="D4220" s="110" t="s">
        <v>388</v>
      </c>
      <c r="E4220" s="72" t="s">
        <v>389</v>
      </c>
      <c r="F4220" s="73"/>
      <c r="G4220" s="111" t="s">
        <v>390</v>
      </c>
    </row>
    <row r="4221" spans="1:7" ht="19.5" customHeight="1" x14ac:dyDescent="0.25">
      <c r="A4221" s="104" t="s">
        <v>4404</v>
      </c>
      <c r="B4221" s="65" t="s">
        <v>3944</v>
      </c>
      <c r="C4221" s="100" t="s">
        <v>16</v>
      </c>
      <c r="D4221" s="106" t="s">
        <v>1307</v>
      </c>
      <c r="E4221" s="67" t="s">
        <v>1308</v>
      </c>
      <c r="F4221" s="68"/>
      <c r="G4221" s="107"/>
    </row>
    <row r="4222" spans="1:7" ht="58.5" customHeight="1" x14ac:dyDescent="0.25">
      <c r="A4222" s="108" t="s">
        <v>4404</v>
      </c>
      <c r="B4222" s="70" t="s">
        <v>3944</v>
      </c>
      <c r="C4222" s="99" t="s">
        <v>9</v>
      </c>
      <c r="D4222" s="110" t="s">
        <v>4509</v>
      </c>
      <c r="E4222" s="72" t="s">
        <v>4510</v>
      </c>
      <c r="F4222" s="73"/>
      <c r="G4222" s="111" t="s">
        <v>4511</v>
      </c>
    </row>
    <row r="4223" spans="1:7" ht="19.5" customHeight="1" x14ac:dyDescent="0.25">
      <c r="A4223" s="104" t="s">
        <v>4404</v>
      </c>
      <c r="B4223" s="65" t="s">
        <v>3944</v>
      </c>
      <c r="C4223" s="99" t="s">
        <v>9</v>
      </c>
      <c r="D4223" s="106" t="s">
        <v>4168</v>
      </c>
      <c r="E4223" s="67" t="s">
        <v>4169</v>
      </c>
      <c r="F4223" s="68" t="s">
        <v>4170</v>
      </c>
      <c r="G4223" s="107" t="s">
        <v>4171</v>
      </c>
    </row>
    <row r="4224" spans="1:7" ht="19.5" customHeight="1" x14ac:dyDescent="0.25">
      <c r="A4224" s="108" t="s">
        <v>4404</v>
      </c>
      <c r="B4224" s="70" t="s">
        <v>3944</v>
      </c>
      <c r="C4224" s="99" t="s">
        <v>9</v>
      </c>
      <c r="D4224" s="110" t="s">
        <v>3959</v>
      </c>
      <c r="E4224" s="72" t="s">
        <v>3960</v>
      </c>
      <c r="F4224" s="73"/>
      <c r="G4224" s="111" t="s">
        <v>3961</v>
      </c>
    </row>
    <row r="4225" spans="1:7" ht="29.25" customHeight="1" x14ac:dyDescent="0.25">
      <c r="A4225" s="104" t="s">
        <v>4404</v>
      </c>
      <c r="B4225" s="65" t="s">
        <v>3944</v>
      </c>
      <c r="C4225" s="99" t="s">
        <v>9</v>
      </c>
      <c r="D4225" s="106" t="s">
        <v>3962</v>
      </c>
      <c r="E4225" s="67" t="s">
        <v>3963</v>
      </c>
      <c r="F4225" s="68"/>
      <c r="G4225" s="107" t="s">
        <v>3964</v>
      </c>
    </row>
    <row r="4226" spans="1:7" ht="19.5" customHeight="1" x14ac:dyDescent="0.25">
      <c r="A4226" s="108" t="s">
        <v>4404</v>
      </c>
      <c r="B4226" s="70" t="s">
        <v>3944</v>
      </c>
      <c r="C4226" s="99" t="s">
        <v>9</v>
      </c>
      <c r="D4226" s="110" t="s">
        <v>4512</v>
      </c>
      <c r="E4226" s="72" t="s">
        <v>4513</v>
      </c>
      <c r="F4226" s="73"/>
      <c r="G4226" s="111" t="s">
        <v>4514</v>
      </c>
    </row>
    <row r="4227" spans="1:7" ht="39" customHeight="1" x14ac:dyDescent="0.25">
      <c r="A4227" s="104" t="s">
        <v>4404</v>
      </c>
      <c r="B4227" s="65" t="s">
        <v>3944</v>
      </c>
      <c r="C4227" s="99" t="s">
        <v>9</v>
      </c>
      <c r="D4227" s="106" t="s">
        <v>391</v>
      </c>
      <c r="E4227" s="67" t="s">
        <v>392</v>
      </c>
      <c r="F4227" s="68"/>
      <c r="G4227" s="107" t="s">
        <v>393</v>
      </c>
    </row>
    <row r="4228" spans="1:7" ht="48.75" customHeight="1" x14ac:dyDescent="0.25">
      <c r="A4228" s="108" t="s">
        <v>4404</v>
      </c>
      <c r="B4228" s="70" t="s">
        <v>3944</v>
      </c>
      <c r="C4228" s="99" t="s">
        <v>9</v>
      </c>
      <c r="D4228" s="110" t="s">
        <v>4014</v>
      </c>
      <c r="E4228" s="72" t="s">
        <v>4015</v>
      </c>
      <c r="F4228" s="73"/>
      <c r="G4228" s="111" t="s">
        <v>4016</v>
      </c>
    </row>
    <row r="4229" spans="1:7" ht="39" customHeight="1" x14ac:dyDescent="0.25">
      <c r="A4229" s="104" t="s">
        <v>4404</v>
      </c>
      <c r="B4229" s="65" t="s">
        <v>3944</v>
      </c>
      <c r="C4229" s="99" t="s">
        <v>9</v>
      </c>
      <c r="D4229" s="106" t="s">
        <v>1786</v>
      </c>
      <c r="E4229" s="67" t="s">
        <v>1787</v>
      </c>
      <c r="F4229" s="68"/>
      <c r="G4229" s="107" t="s">
        <v>1788</v>
      </c>
    </row>
    <row r="4230" spans="1:7" ht="19.5" customHeight="1" x14ac:dyDescent="0.25">
      <c r="A4230" s="108" t="s">
        <v>4404</v>
      </c>
      <c r="B4230" s="70" t="s">
        <v>3944</v>
      </c>
      <c r="C4230" s="99" t="s">
        <v>9</v>
      </c>
      <c r="D4230" s="110" t="s">
        <v>718</v>
      </c>
      <c r="E4230" s="72" t="s">
        <v>719</v>
      </c>
      <c r="F4230" s="73"/>
      <c r="G4230" s="111" t="s">
        <v>720</v>
      </c>
    </row>
    <row r="4231" spans="1:7" ht="39" customHeight="1" x14ac:dyDescent="0.25">
      <c r="A4231" s="104" t="s">
        <v>4404</v>
      </c>
      <c r="B4231" s="65" t="s">
        <v>3944</v>
      </c>
      <c r="C4231" s="99" t="s">
        <v>9</v>
      </c>
      <c r="D4231" s="106" t="s">
        <v>4488</v>
      </c>
      <c r="E4231" s="67" t="s">
        <v>4489</v>
      </c>
      <c r="F4231" s="68"/>
      <c r="G4231" s="107" t="s">
        <v>4490</v>
      </c>
    </row>
    <row r="4232" spans="1:7" ht="39" customHeight="1" x14ac:dyDescent="0.25">
      <c r="A4232" s="108" t="s">
        <v>4404</v>
      </c>
      <c r="B4232" s="70" t="s">
        <v>3944</v>
      </c>
      <c r="C4232" s="99" t="s">
        <v>9</v>
      </c>
      <c r="D4232" s="110" t="s">
        <v>366</v>
      </c>
      <c r="E4232" s="72" t="s">
        <v>367</v>
      </c>
      <c r="F4232" s="73"/>
      <c r="G4232" s="111" t="s">
        <v>368</v>
      </c>
    </row>
    <row r="4233" spans="1:7" ht="19.5" customHeight="1" x14ac:dyDescent="0.25">
      <c r="A4233" s="104" t="s">
        <v>4404</v>
      </c>
      <c r="B4233" s="65" t="s">
        <v>3944</v>
      </c>
      <c r="C4233" s="99" t="s">
        <v>9</v>
      </c>
      <c r="D4233" s="106" t="s">
        <v>369</v>
      </c>
      <c r="E4233" s="67" t="s">
        <v>370</v>
      </c>
      <c r="F4233" s="68" t="s">
        <v>371</v>
      </c>
      <c r="G4233" s="107" t="s">
        <v>372</v>
      </c>
    </row>
    <row r="4234" spans="1:7" ht="29.25" customHeight="1" x14ac:dyDescent="0.25">
      <c r="A4234" s="108" t="s">
        <v>4404</v>
      </c>
      <c r="B4234" s="70" t="s">
        <v>3944</v>
      </c>
      <c r="C4234" s="99" t="s">
        <v>9</v>
      </c>
      <c r="D4234" s="110" t="s">
        <v>3932</v>
      </c>
      <c r="E4234" s="72" t="s">
        <v>3933</v>
      </c>
      <c r="F4234" s="73"/>
      <c r="G4234" s="111" t="s">
        <v>3934</v>
      </c>
    </row>
    <row r="4235" spans="1:7" ht="39" customHeight="1" x14ac:dyDescent="0.25">
      <c r="A4235" s="104" t="s">
        <v>4404</v>
      </c>
      <c r="B4235" s="65" t="s">
        <v>3944</v>
      </c>
      <c r="C4235" s="99" t="s">
        <v>9</v>
      </c>
      <c r="D4235" s="106" t="s">
        <v>1509</v>
      </c>
      <c r="E4235" s="67" t="s">
        <v>1510</v>
      </c>
      <c r="F4235" s="68"/>
      <c r="G4235" s="107" t="s">
        <v>1511</v>
      </c>
    </row>
    <row r="4236" spans="1:7" ht="19.5" customHeight="1" x14ac:dyDescent="0.25">
      <c r="A4236" s="108" t="s">
        <v>4404</v>
      </c>
      <c r="B4236" s="70" t="s">
        <v>3944</v>
      </c>
      <c r="C4236" s="99" t="s">
        <v>9</v>
      </c>
      <c r="D4236" s="110" t="s">
        <v>3809</v>
      </c>
      <c r="E4236" s="72" t="s">
        <v>3810</v>
      </c>
      <c r="F4236" s="73"/>
      <c r="G4236" s="111" t="s">
        <v>3811</v>
      </c>
    </row>
    <row r="4237" spans="1:7" ht="58.5" customHeight="1" x14ac:dyDescent="0.25">
      <c r="A4237" s="104" t="s">
        <v>4404</v>
      </c>
      <c r="B4237" s="65" t="s">
        <v>3944</v>
      </c>
      <c r="C4237" s="99" t="s">
        <v>9</v>
      </c>
      <c r="D4237" s="106" t="s">
        <v>1116</v>
      </c>
      <c r="E4237" s="67" t="s">
        <v>1117</v>
      </c>
      <c r="F4237" s="68"/>
      <c r="G4237" s="107" t="s">
        <v>1118</v>
      </c>
    </row>
    <row r="4238" spans="1:7" ht="48.75" customHeight="1" x14ac:dyDescent="0.25">
      <c r="A4238" s="108" t="s">
        <v>4404</v>
      </c>
      <c r="B4238" s="70" t="s">
        <v>3944</v>
      </c>
      <c r="C4238" s="99" t="s">
        <v>9</v>
      </c>
      <c r="D4238" s="110" t="s">
        <v>467</v>
      </c>
      <c r="E4238" s="72" t="s">
        <v>468</v>
      </c>
      <c r="F4238" s="73"/>
      <c r="G4238" s="111" t="s">
        <v>469</v>
      </c>
    </row>
    <row r="4239" spans="1:7" ht="27" x14ac:dyDescent="0.25">
      <c r="A4239" s="104" t="s">
        <v>4404</v>
      </c>
      <c r="B4239" s="65" t="s">
        <v>3944</v>
      </c>
      <c r="C4239" s="99" t="s">
        <v>9</v>
      </c>
      <c r="D4239" s="106" t="s">
        <v>4435</v>
      </c>
      <c r="E4239" s="67" t="s">
        <v>4436</v>
      </c>
      <c r="F4239" s="68" t="s">
        <v>4437</v>
      </c>
      <c r="G4239" s="107" t="s">
        <v>4438</v>
      </c>
    </row>
    <row r="4240" spans="1:7" ht="39" customHeight="1" x14ac:dyDescent="0.25">
      <c r="A4240" s="108" t="s">
        <v>4404</v>
      </c>
      <c r="B4240" s="70" t="s">
        <v>3944</v>
      </c>
      <c r="C4240" s="99" t="s">
        <v>9</v>
      </c>
      <c r="D4240" s="110" t="s">
        <v>473</v>
      </c>
      <c r="E4240" s="72" t="s">
        <v>474</v>
      </c>
      <c r="F4240" s="73"/>
      <c r="G4240" s="111" t="s">
        <v>475</v>
      </c>
    </row>
    <row r="4241" spans="1:7" ht="39" customHeight="1" x14ac:dyDescent="0.25">
      <c r="A4241" s="104" t="s">
        <v>4404</v>
      </c>
      <c r="B4241" s="65" t="s">
        <v>3944</v>
      </c>
      <c r="C4241" s="99" t="s">
        <v>9</v>
      </c>
      <c r="D4241" s="106" t="s">
        <v>4251</v>
      </c>
      <c r="E4241" s="67" t="s">
        <v>4252</v>
      </c>
      <c r="F4241" s="68"/>
      <c r="G4241" s="107" t="s">
        <v>4253</v>
      </c>
    </row>
    <row r="4242" spans="1:7" ht="19.5" customHeight="1" x14ac:dyDescent="0.25">
      <c r="A4242" s="108" t="s">
        <v>4404</v>
      </c>
      <c r="B4242" s="70" t="s">
        <v>3944</v>
      </c>
      <c r="C4242" s="99" t="s">
        <v>9</v>
      </c>
      <c r="D4242" s="110" t="s">
        <v>397</v>
      </c>
      <c r="E4242" s="72" t="s">
        <v>398</v>
      </c>
      <c r="F4242" s="73"/>
      <c r="G4242" s="111" t="s">
        <v>399</v>
      </c>
    </row>
    <row r="4243" spans="1:7" ht="48.75" customHeight="1" x14ac:dyDescent="0.25">
      <c r="A4243" s="104" t="s">
        <v>4404</v>
      </c>
      <c r="B4243" s="65" t="s">
        <v>3944</v>
      </c>
      <c r="C4243" s="99" t="s">
        <v>9</v>
      </c>
      <c r="D4243" s="106" t="s">
        <v>962</v>
      </c>
      <c r="E4243" s="67" t="s">
        <v>963</v>
      </c>
      <c r="F4243" s="68"/>
      <c r="G4243" s="107" t="s">
        <v>964</v>
      </c>
    </row>
    <row r="4244" spans="1:7" ht="29.25" customHeight="1" x14ac:dyDescent="0.25">
      <c r="A4244" s="108" t="s">
        <v>4404</v>
      </c>
      <c r="B4244" s="70" t="s">
        <v>3944</v>
      </c>
      <c r="C4244" s="99" t="s">
        <v>9</v>
      </c>
      <c r="D4244" s="110" t="s">
        <v>996</v>
      </c>
      <c r="E4244" s="72" t="s">
        <v>997</v>
      </c>
      <c r="F4244" s="73"/>
      <c r="G4244" s="111" t="s">
        <v>998</v>
      </c>
    </row>
    <row r="4245" spans="1:7" ht="19.5" customHeight="1" x14ac:dyDescent="0.25">
      <c r="A4245" s="104" t="s">
        <v>4404</v>
      </c>
      <c r="B4245" s="65" t="s">
        <v>3944</v>
      </c>
      <c r="C4245" s="99" t="s">
        <v>9</v>
      </c>
      <c r="D4245" s="106" t="s">
        <v>965</v>
      </c>
      <c r="E4245" s="67" t="s">
        <v>966</v>
      </c>
      <c r="F4245" s="68"/>
      <c r="G4245" s="107" t="s">
        <v>967</v>
      </c>
    </row>
    <row r="4246" spans="1:7" ht="48.75" customHeight="1" x14ac:dyDescent="0.25">
      <c r="A4246" s="108" t="s">
        <v>4404</v>
      </c>
      <c r="B4246" s="70" t="s">
        <v>3944</v>
      </c>
      <c r="C4246" s="99" t="s">
        <v>9</v>
      </c>
      <c r="D4246" s="110" t="s">
        <v>971</v>
      </c>
      <c r="E4246" s="72" t="s">
        <v>972</v>
      </c>
      <c r="F4246" s="73"/>
      <c r="G4246" s="111" t="s">
        <v>973</v>
      </c>
    </row>
    <row r="4247" spans="1:7" ht="48.75" customHeight="1" x14ac:dyDescent="0.25">
      <c r="A4247" s="104" t="s">
        <v>4404</v>
      </c>
      <c r="B4247" s="65" t="s">
        <v>3944</v>
      </c>
      <c r="C4247" s="99" t="s">
        <v>9</v>
      </c>
      <c r="D4247" s="106" t="s">
        <v>202</v>
      </c>
      <c r="E4247" s="67" t="s">
        <v>203</v>
      </c>
      <c r="F4247" s="68"/>
      <c r="G4247" s="107" t="s">
        <v>204</v>
      </c>
    </row>
    <row r="4248" spans="1:7" ht="19.5" customHeight="1" x14ac:dyDescent="0.25">
      <c r="A4248" s="108" t="s">
        <v>4404</v>
      </c>
      <c r="B4248" s="70" t="s">
        <v>3944</v>
      </c>
      <c r="C4248" s="99" t="s">
        <v>9</v>
      </c>
      <c r="D4248" s="110" t="s">
        <v>1537</v>
      </c>
      <c r="E4248" s="72" t="s">
        <v>1538</v>
      </c>
      <c r="F4248" s="73"/>
      <c r="G4248" s="111" t="s">
        <v>1539</v>
      </c>
    </row>
    <row r="4249" spans="1:7" ht="29.25" customHeight="1" x14ac:dyDescent="0.25">
      <c r="A4249" s="104" t="s">
        <v>4404</v>
      </c>
      <c r="B4249" s="65" t="s">
        <v>3944</v>
      </c>
      <c r="C4249" s="99" t="s">
        <v>9</v>
      </c>
      <c r="D4249" s="106" t="s">
        <v>1002</v>
      </c>
      <c r="E4249" s="67" t="s">
        <v>1003</v>
      </c>
      <c r="F4249" s="68"/>
      <c r="G4249" s="107" t="s">
        <v>1004</v>
      </c>
    </row>
    <row r="4250" spans="1:7" ht="48.75" customHeight="1" x14ac:dyDescent="0.25">
      <c r="A4250" s="108" t="s">
        <v>4404</v>
      </c>
      <c r="B4250" s="70" t="s">
        <v>3944</v>
      </c>
      <c r="C4250" s="99" t="s">
        <v>9</v>
      </c>
      <c r="D4250" s="110" t="s">
        <v>4222</v>
      </c>
      <c r="E4250" s="72" t="s">
        <v>4223</v>
      </c>
      <c r="F4250" s="73"/>
      <c r="G4250" s="111" t="s">
        <v>4224</v>
      </c>
    </row>
    <row r="4251" spans="1:7" ht="19.5" customHeight="1" x14ac:dyDescent="0.25">
      <c r="A4251" s="104" t="s">
        <v>4404</v>
      </c>
      <c r="B4251" s="65" t="s">
        <v>3944</v>
      </c>
      <c r="C4251" s="99" t="s">
        <v>9</v>
      </c>
      <c r="D4251" s="106" t="s">
        <v>3818</v>
      </c>
      <c r="E4251" s="67" t="s">
        <v>3819</v>
      </c>
      <c r="F4251" s="68"/>
      <c r="G4251" s="107" t="s">
        <v>3820</v>
      </c>
    </row>
    <row r="4252" spans="1:7" ht="29.25" customHeight="1" x14ac:dyDescent="0.25">
      <c r="A4252" s="108" t="s">
        <v>4404</v>
      </c>
      <c r="B4252" s="70" t="s">
        <v>3944</v>
      </c>
      <c r="C4252" s="99" t="s">
        <v>9</v>
      </c>
      <c r="D4252" s="110" t="s">
        <v>4450</v>
      </c>
      <c r="E4252" s="72" t="s">
        <v>4451</v>
      </c>
      <c r="F4252" s="73"/>
      <c r="G4252" s="111" t="s">
        <v>4452</v>
      </c>
    </row>
    <row r="4253" spans="1:7" ht="19.5" customHeight="1" x14ac:dyDescent="0.25">
      <c r="A4253" s="104" t="s">
        <v>4404</v>
      </c>
      <c r="B4253" s="65" t="s">
        <v>3944</v>
      </c>
      <c r="C4253" s="99" t="s">
        <v>9</v>
      </c>
      <c r="D4253" s="106" t="s">
        <v>2024</v>
      </c>
      <c r="E4253" s="67" t="s">
        <v>2025</v>
      </c>
      <c r="F4253" s="68"/>
      <c r="G4253" s="107" t="s">
        <v>2026</v>
      </c>
    </row>
    <row r="4254" spans="1:7" ht="19.5" customHeight="1" x14ac:dyDescent="0.25">
      <c r="A4254" s="108" t="s">
        <v>4404</v>
      </c>
      <c r="B4254" s="70" t="s">
        <v>3944</v>
      </c>
      <c r="C4254" s="99" t="s">
        <v>9</v>
      </c>
      <c r="D4254" s="110" t="s">
        <v>373</v>
      </c>
      <c r="E4254" s="72" t="s">
        <v>374</v>
      </c>
      <c r="F4254" s="73"/>
      <c r="G4254" s="111" t="s">
        <v>375</v>
      </c>
    </row>
    <row r="4255" spans="1:7" ht="39" customHeight="1" x14ac:dyDescent="0.25">
      <c r="A4255" s="104" t="s">
        <v>4404</v>
      </c>
      <c r="B4255" s="65" t="s">
        <v>3944</v>
      </c>
      <c r="C4255" s="99" t="s">
        <v>9</v>
      </c>
      <c r="D4255" s="106" t="s">
        <v>4453</v>
      </c>
      <c r="E4255" s="67" t="s">
        <v>4454</v>
      </c>
      <c r="F4255" s="68"/>
      <c r="G4255" s="107" t="s">
        <v>4455</v>
      </c>
    </row>
    <row r="4256" spans="1:7" ht="58.5" customHeight="1" x14ac:dyDescent="0.25">
      <c r="A4256" s="108" t="s">
        <v>4404</v>
      </c>
      <c r="B4256" s="70" t="s">
        <v>3944</v>
      </c>
      <c r="C4256" s="99" t="s">
        <v>9</v>
      </c>
      <c r="D4256" s="110" t="s">
        <v>542</v>
      </c>
      <c r="E4256" s="72" t="s">
        <v>543</v>
      </c>
      <c r="F4256" s="73"/>
      <c r="G4256" s="111" t="s">
        <v>257</v>
      </c>
    </row>
    <row r="4257" spans="1:7" ht="19.5" customHeight="1" x14ac:dyDescent="0.25">
      <c r="A4257" s="104" t="s">
        <v>4404</v>
      </c>
      <c r="B4257" s="65" t="s">
        <v>3944</v>
      </c>
      <c r="C4257" s="99" t="s">
        <v>9</v>
      </c>
      <c r="D4257" s="106" t="s">
        <v>3821</v>
      </c>
      <c r="E4257" s="67" t="s">
        <v>3822</v>
      </c>
      <c r="F4257" s="68"/>
      <c r="G4257" s="107" t="s">
        <v>257</v>
      </c>
    </row>
    <row r="4258" spans="1:7" ht="29.25" customHeight="1" x14ac:dyDescent="0.25">
      <c r="A4258" s="108" t="s">
        <v>4404</v>
      </c>
      <c r="B4258" s="70" t="s">
        <v>3944</v>
      </c>
      <c r="C4258" s="99" t="s">
        <v>9</v>
      </c>
      <c r="D4258" s="110" t="s">
        <v>71</v>
      </c>
      <c r="E4258" s="72" t="s">
        <v>72</v>
      </c>
      <c r="F4258" s="73"/>
      <c r="G4258" s="111" t="s">
        <v>73</v>
      </c>
    </row>
    <row r="4259" spans="1:7" ht="58.5" customHeight="1" x14ac:dyDescent="0.25">
      <c r="A4259" s="104" t="s">
        <v>4404</v>
      </c>
      <c r="B4259" s="65" t="s">
        <v>3944</v>
      </c>
      <c r="C4259" s="99" t="s">
        <v>9</v>
      </c>
      <c r="D4259" s="106" t="s">
        <v>74</v>
      </c>
      <c r="E4259" s="67" t="s">
        <v>75</v>
      </c>
      <c r="F4259" s="68"/>
      <c r="G4259" s="107" t="s">
        <v>76</v>
      </c>
    </row>
    <row r="4260" spans="1:7" ht="39" customHeight="1" x14ac:dyDescent="0.25">
      <c r="A4260" s="108" t="s">
        <v>4404</v>
      </c>
      <c r="B4260" s="70" t="s">
        <v>3944</v>
      </c>
      <c r="C4260" s="99" t="s">
        <v>9</v>
      </c>
      <c r="D4260" s="110" t="s">
        <v>86</v>
      </c>
      <c r="E4260" s="72" t="s">
        <v>87</v>
      </c>
      <c r="F4260" s="73"/>
      <c r="G4260" s="111" t="s">
        <v>88</v>
      </c>
    </row>
    <row r="4261" spans="1:7" ht="27" x14ac:dyDescent="0.25">
      <c r="A4261" s="104" t="s">
        <v>4404</v>
      </c>
      <c r="B4261" s="65" t="s">
        <v>3944</v>
      </c>
      <c r="C4261" s="99" t="s">
        <v>9</v>
      </c>
      <c r="D4261" s="106" t="s">
        <v>1191</v>
      </c>
      <c r="E4261" s="67" t="s">
        <v>1192</v>
      </c>
      <c r="F4261" s="68"/>
      <c r="G4261" s="107" t="s">
        <v>1193</v>
      </c>
    </row>
    <row r="4262" spans="1:7" ht="39" customHeight="1" x14ac:dyDescent="0.25">
      <c r="A4262" s="108" t="s">
        <v>4404</v>
      </c>
      <c r="B4262" s="70" t="s">
        <v>3944</v>
      </c>
      <c r="C4262" s="99" t="s">
        <v>9</v>
      </c>
      <c r="D4262" s="110" t="s">
        <v>2072</v>
      </c>
      <c r="E4262" s="72" t="s">
        <v>2073</v>
      </c>
      <c r="F4262" s="73"/>
      <c r="G4262" s="111" t="s">
        <v>2074</v>
      </c>
    </row>
    <row r="4263" spans="1:7" ht="29.25" customHeight="1" x14ac:dyDescent="0.25">
      <c r="A4263" s="104" t="s">
        <v>4404</v>
      </c>
      <c r="B4263" s="65" t="s">
        <v>3944</v>
      </c>
      <c r="C4263" s="99" t="s">
        <v>9</v>
      </c>
      <c r="D4263" s="106" t="s">
        <v>1140</v>
      </c>
      <c r="E4263" s="67" t="s">
        <v>1141</v>
      </c>
      <c r="F4263" s="68"/>
      <c r="G4263" s="107" t="s">
        <v>1142</v>
      </c>
    </row>
    <row r="4264" spans="1:7" ht="48.75" customHeight="1" x14ac:dyDescent="0.25">
      <c r="A4264" s="108" t="s">
        <v>4404</v>
      </c>
      <c r="B4264" s="70" t="s">
        <v>3944</v>
      </c>
      <c r="C4264" s="99" t="s">
        <v>9</v>
      </c>
      <c r="D4264" s="110" t="s">
        <v>1143</v>
      </c>
      <c r="E4264" s="72" t="s">
        <v>1144</v>
      </c>
      <c r="F4264" s="73" t="s">
        <v>1145</v>
      </c>
      <c r="G4264" s="111" t="s">
        <v>1146</v>
      </c>
    </row>
    <row r="4265" spans="1:7" ht="58.5" customHeight="1" x14ac:dyDescent="0.25">
      <c r="A4265" s="104" t="s">
        <v>4404</v>
      </c>
      <c r="B4265" s="65" t="s">
        <v>3944</v>
      </c>
      <c r="C4265" s="99" t="s">
        <v>9</v>
      </c>
      <c r="D4265" s="106" t="s">
        <v>1258</v>
      </c>
      <c r="E4265" s="67" t="s">
        <v>1259</v>
      </c>
      <c r="F4265" s="68"/>
      <c r="G4265" s="107" t="s">
        <v>1260</v>
      </c>
    </row>
    <row r="4266" spans="1:7" ht="22.5" x14ac:dyDescent="0.25">
      <c r="A4266" s="108" t="s">
        <v>4404</v>
      </c>
      <c r="B4266" s="70" t="s">
        <v>3944</v>
      </c>
      <c r="C4266" s="99" t="s">
        <v>9</v>
      </c>
      <c r="D4266" s="110" t="s">
        <v>1008</v>
      </c>
      <c r="E4266" s="72" t="s">
        <v>1009</v>
      </c>
      <c r="F4266" s="73"/>
      <c r="G4266" s="111" t="s">
        <v>1010</v>
      </c>
    </row>
    <row r="4267" spans="1:7" ht="39" customHeight="1" x14ac:dyDescent="0.25">
      <c r="A4267" s="104" t="s">
        <v>4404</v>
      </c>
      <c r="B4267" s="65" t="s">
        <v>3944</v>
      </c>
      <c r="C4267" s="99" t="s">
        <v>9</v>
      </c>
      <c r="D4267" s="106" t="s">
        <v>4462</v>
      </c>
      <c r="E4267" s="67" t="s">
        <v>4463</v>
      </c>
      <c r="F4267" s="68"/>
      <c r="G4267" s="107" t="s">
        <v>4464</v>
      </c>
    </row>
    <row r="4268" spans="1:7" ht="58.5" customHeight="1" x14ac:dyDescent="0.25">
      <c r="A4268" s="108" t="s">
        <v>4404</v>
      </c>
      <c r="B4268" s="70" t="s">
        <v>3944</v>
      </c>
      <c r="C4268" s="99" t="s">
        <v>9</v>
      </c>
      <c r="D4268" s="110" t="s">
        <v>336</v>
      </c>
      <c r="E4268" s="72" t="s">
        <v>337</v>
      </c>
      <c r="F4268" s="73"/>
      <c r="G4268" s="111" t="s">
        <v>338</v>
      </c>
    </row>
    <row r="4269" spans="1:7" ht="22.5" x14ac:dyDescent="0.25">
      <c r="A4269" s="104" t="s">
        <v>4404</v>
      </c>
      <c r="B4269" s="65" t="s">
        <v>3944</v>
      </c>
      <c r="C4269" s="99" t="s">
        <v>9</v>
      </c>
      <c r="D4269" s="106" t="s">
        <v>3827</v>
      </c>
      <c r="E4269" s="67" t="s">
        <v>3828</v>
      </c>
      <c r="F4269" s="68"/>
      <c r="G4269" s="107" t="s">
        <v>3829</v>
      </c>
    </row>
    <row r="4270" spans="1:7" ht="39" customHeight="1" x14ac:dyDescent="0.25">
      <c r="A4270" s="108" t="s">
        <v>4404</v>
      </c>
      <c r="B4270" s="70" t="s">
        <v>3944</v>
      </c>
      <c r="C4270" s="99" t="s">
        <v>9</v>
      </c>
      <c r="D4270" s="110" t="s">
        <v>1919</v>
      </c>
      <c r="E4270" s="72" t="s">
        <v>1920</v>
      </c>
      <c r="F4270" s="73"/>
      <c r="G4270" s="111" t="s">
        <v>1921</v>
      </c>
    </row>
    <row r="4271" spans="1:7" ht="29.25" customHeight="1" x14ac:dyDescent="0.25">
      <c r="A4271" s="104" t="s">
        <v>4404</v>
      </c>
      <c r="B4271" s="65" t="s">
        <v>3944</v>
      </c>
      <c r="C4271" s="100" t="s">
        <v>16</v>
      </c>
      <c r="D4271" s="106" t="s">
        <v>1741</v>
      </c>
      <c r="E4271" s="67" t="s">
        <v>1742</v>
      </c>
      <c r="F4271" s="68"/>
      <c r="G4271" s="107"/>
    </row>
    <row r="4272" spans="1:7" ht="39" customHeight="1" x14ac:dyDescent="0.25">
      <c r="A4272" s="108" t="s">
        <v>4404</v>
      </c>
      <c r="B4272" s="70" t="s">
        <v>3944</v>
      </c>
      <c r="C4272" s="99" t="s">
        <v>9</v>
      </c>
      <c r="D4272" s="110" t="s">
        <v>3830</v>
      </c>
      <c r="E4272" s="72" t="s">
        <v>3831</v>
      </c>
      <c r="F4272" s="73"/>
      <c r="G4272" s="111" t="s">
        <v>3832</v>
      </c>
    </row>
    <row r="4273" spans="1:7" ht="39" customHeight="1" x14ac:dyDescent="0.25">
      <c r="A4273" s="104" t="s">
        <v>4404</v>
      </c>
      <c r="B4273" s="65" t="s">
        <v>3944</v>
      </c>
      <c r="C4273" s="99" t="s">
        <v>9</v>
      </c>
      <c r="D4273" s="106" t="s">
        <v>89</v>
      </c>
      <c r="E4273" s="67" t="s">
        <v>90</v>
      </c>
      <c r="F4273" s="68"/>
      <c r="G4273" s="107" t="s">
        <v>91</v>
      </c>
    </row>
    <row r="4274" spans="1:7" ht="39" customHeight="1" x14ac:dyDescent="0.25">
      <c r="A4274" s="108" t="s">
        <v>4404</v>
      </c>
      <c r="B4274" s="70" t="s">
        <v>3944</v>
      </c>
      <c r="C4274" s="99" t="s">
        <v>9</v>
      </c>
      <c r="D4274" s="110" t="s">
        <v>3905</v>
      </c>
      <c r="E4274" s="72" t="s">
        <v>3906</v>
      </c>
      <c r="F4274" s="73"/>
      <c r="G4274" s="111" t="s">
        <v>3907</v>
      </c>
    </row>
    <row r="4275" spans="1:7" ht="27" x14ac:dyDescent="0.25">
      <c r="A4275" s="104" t="s">
        <v>4404</v>
      </c>
      <c r="B4275" s="65" t="s">
        <v>3944</v>
      </c>
      <c r="C4275" s="99" t="s">
        <v>9</v>
      </c>
      <c r="D4275" s="106" t="s">
        <v>941</v>
      </c>
      <c r="E4275" s="67" t="s">
        <v>942</v>
      </c>
      <c r="F4275" s="68"/>
      <c r="G4275" s="107" t="s">
        <v>943</v>
      </c>
    </row>
    <row r="4276" spans="1:7" ht="39" customHeight="1" x14ac:dyDescent="0.25">
      <c r="A4276" s="108" t="s">
        <v>4404</v>
      </c>
      <c r="B4276" s="70" t="s">
        <v>3944</v>
      </c>
      <c r="C4276" s="99" t="s">
        <v>9</v>
      </c>
      <c r="D4276" s="110" t="s">
        <v>985</v>
      </c>
      <c r="E4276" s="72" t="s">
        <v>986</v>
      </c>
      <c r="F4276" s="73"/>
      <c r="G4276" s="111" t="s">
        <v>987</v>
      </c>
    </row>
    <row r="4277" spans="1:7" ht="29.25" customHeight="1" x14ac:dyDescent="0.25">
      <c r="A4277" s="104" t="s">
        <v>4404</v>
      </c>
      <c r="B4277" s="65" t="s">
        <v>3944</v>
      </c>
      <c r="C4277" s="99" t="s">
        <v>9</v>
      </c>
      <c r="D4277" s="106" t="s">
        <v>988</v>
      </c>
      <c r="E4277" s="67" t="s">
        <v>989</v>
      </c>
      <c r="F4277" s="68"/>
      <c r="G4277" s="107" t="s">
        <v>987</v>
      </c>
    </row>
    <row r="4278" spans="1:7" ht="29.25" customHeight="1" x14ac:dyDescent="0.25">
      <c r="A4278" s="108" t="s">
        <v>4404</v>
      </c>
      <c r="B4278" s="70" t="s">
        <v>3944</v>
      </c>
      <c r="C4278" s="99" t="s">
        <v>9</v>
      </c>
      <c r="D4278" s="110" t="s">
        <v>2014</v>
      </c>
      <c r="E4278" s="72" t="s">
        <v>2015</v>
      </c>
      <c r="F4278" s="73"/>
      <c r="G4278" s="111" t="s">
        <v>2016</v>
      </c>
    </row>
    <row r="4279" spans="1:7" ht="29.25" customHeight="1" x14ac:dyDescent="0.25">
      <c r="A4279" s="104" t="s">
        <v>4404</v>
      </c>
      <c r="B4279" s="65" t="s">
        <v>3944</v>
      </c>
      <c r="C4279" s="99" t="s">
        <v>9</v>
      </c>
      <c r="D4279" s="106" t="s">
        <v>1011</v>
      </c>
      <c r="E4279" s="67" t="s">
        <v>1012</v>
      </c>
      <c r="F4279" s="68"/>
      <c r="G4279" s="107" t="s">
        <v>1013</v>
      </c>
    </row>
    <row r="4280" spans="1:7" ht="48.75" customHeight="1" x14ac:dyDescent="0.25">
      <c r="A4280" s="108" t="s">
        <v>4404</v>
      </c>
      <c r="B4280" s="70" t="s">
        <v>3944</v>
      </c>
      <c r="C4280" s="99" t="s">
        <v>9</v>
      </c>
      <c r="D4280" s="110" t="s">
        <v>2084</v>
      </c>
      <c r="E4280" s="72" t="s">
        <v>2085</v>
      </c>
      <c r="F4280" s="73"/>
      <c r="G4280" s="111" t="s">
        <v>2086</v>
      </c>
    </row>
    <row r="4281" spans="1:7" ht="39" customHeight="1" x14ac:dyDescent="0.25">
      <c r="A4281" s="104" t="s">
        <v>4404</v>
      </c>
      <c r="B4281" s="65" t="s">
        <v>3944</v>
      </c>
      <c r="C4281" s="99" t="s">
        <v>9</v>
      </c>
      <c r="D4281" s="106" t="s">
        <v>1620</v>
      </c>
      <c r="E4281" s="67" t="s">
        <v>1621</v>
      </c>
      <c r="F4281" s="68"/>
      <c r="G4281" s="107" t="s">
        <v>1622</v>
      </c>
    </row>
    <row r="4282" spans="1:7" ht="48.75" customHeight="1" x14ac:dyDescent="0.25">
      <c r="A4282" s="108" t="s">
        <v>4404</v>
      </c>
      <c r="B4282" s="70" t="s">
        <v>3944</v>
      </c>
      <c r="C4282" s="99" t="s">
        <v>9</v>
      </c>
      <c r="D4282" s="110" t="s">
        <v>4497</v>
      </c>
      <c r="E4282" s="72" t="s">
        <v>4498</v>
      </c>
      <c r="F4282" s="73"/>
      <c r="G4282" s="111" t="s">
        <v>4499</v>
      </c>
    </row>
    <row r="4283" spans="1:7" ht="29.25" customHeight="1" x14ac:dyDescent="0.25">
      <c r="A4283" s="104" t="s">
        <v>4404</v>
      </c>
      <c r="B4283" s="65" t="s">
        <v>3944</v>
      </c>
      <c r="C4283" s="99" t="s">
        <v>9</v>
      </c>
      <c r="D4283" s="106" t="s">
        <v>146</v>
      </c>
      <c r="E4283" s="67" t="s">
        <v>147</v>
      </c>
      <c r="F4283" s="68"/>
      <c r="G4283" s="107" t="s">
        <v>148</v>
      </c>
    </row>
    <row r="4284" spans="1:7" ht="48.75" customHeight="1" x14ac:dyDescent="0.25">
      <c r="A4284" s="108" t="s">
        <v>4404</v>
      </c>
      <c r="B4284" s="70" t="s">
        <v>3944</v>
      </c>
      <c r="C4284" s="99" t="s">
        <v>9</v>
      </c>
      <c r="D4284" s="110" t="s">
        <v>1312</v>
      </c>
      <c r="E4284" s="72" t="s">
        <v>1313</v>
      </c>
      <c r="F4284" s="73" t="s">
        <v>1314</v>
      </c>
      <c r="G4284" s="111" t="s">
        <v>1315</v>
      </c>
    </row>
    <row r="4285" spans="1:7" ht="39" customHeight="1" x14ac:dyDescent="0.25">
      <c r="A4285" s="104" t="s">
        <v>4404</v>
      </c>
      <c r="B4285" s="65" t="s">
        <v>3944</v>
      </c>
      <c r="C4285" s="99" t="s">
        <v>9</v>
      </c>
      <c r="D4285" s="106" t="s">
        <v>1267</v>
      </c>
      <c r="E4285" s="67" t="s">
        <v>1268</v>
      </c>
      <c r="F4285" s="68"/>
      <c r="G4285" s="107" t="s">
        <v>1269</v>
      </c>
    </row>
    <row r="4286" spans="1:7" ht="29.25" customHeight="1" x14ac:dyDescent="0.25">
      <c r="A4286" s="108" t="s">
        <v>4404</v>
      </c>
      <c r="B4286" s="70" t="s">
        <v>3944</v>
      </c>
      <c r="C4286" s="99" t="s">
        <v>9</v>
      </c>
      <c r="D4286" s="110" t="s">
        <v>1270</v>
      </c>
      <c r="E4286" s="72" t="s">
        <v>1271</v>
      </c>
      <c r="F4286" s="73" t="s">
        <v>1272</v>
      </c>
      <c r="G4286" s="111" t="s">
        <v>1273</v>
      </c>
    </row>
    <row r="4287" spans="1:7" ht="29.25" customHeight="1" x14ac:dyDescent="0.25">
      <c r="A4287" s="104" t="s">
        <v>4404</v>
      </c>
      <c r="B4287" s="65" t="s">
        <v>3944</v>
      </c>
      <c r="C4287" s="99" t="s">
        <v>9</v>
      </c>
      <c r="D4287" s="106" t="s">
        <v>2090</v>
      </c>
      <c r="E4287" s="67" t="s">
        <v>2091</v>
      </c>
      <c r="F4287" s="68"/>
      <c r="G4287" s="107" t="s">
        <v>2092</v>
      </c>
    </row>
    <row r="4288" spans="1:7" ht="19.5" customHeight="1" x14ac:dyDescent="0.25">
      <c r="A4288" s="108" t="s">
        <v>4404</v>
      </c>
      <c r="B4288" s="70" t="s">
        <v>3944</v>
      </c>
      <c r="C4288" s="100" t="s">
        <v>16</v>
      </c>
      <c r="D4288" s="110" t="s">
        <v>1748</v>
      </c>
      <c r="E4288" s="72" t="s">
        <v>1749</v>
      </c>
      <c r="F4288" s="73"/>
      <c r="G4288" s="111"/>
    </row>
    <row r="4289" spans="1:7" ht="22.5" x14ac:dyDescent="0.25">
      <c r="A4289" s="104" t="s">
        <v>4404</v>
      </c>
      <c r="B4289" s="65" t="s">
        <v>3944</v>
      </c>
      <c r="C4289" s="99" t="s">
        <v>9</v>
      </c>
      <c r="D4289" s="106" t="s">
        <v>1647</v>
      </c>
      <c r="E4289" s="67" t="s">
        <v>1648</v>
      </c>
      <c r="F4289" s="68"/>
      <c r="G4289" s="107" t="s">
        <v>1649</v>
      </c>
    </row>
    <row r="4290" spans="1:7" ht="58.5" customHeight="1" x14ac:dyDescent="0.25">
      <c r="A4290" s="108" t="s">
        <v>4404</v>
      </c>
      <c r="B4290" s="70" t="s">
        <v>3944</v>
      </c>
      <c r="C4290" s="99" t="s">
        <v>9</v>
      </c>
      <c r="D4290" s="110" t="s">
        <v>492</v>
      </c>
      <c r="E4290" s="72" t="s">
        <v>493</v>
      </c>
      <c r="F4290" s="73"/>
      <c r="G4290" s="111" t="s">
        <v>494</v>
      </c>
    </row>
    <row r="4291" spans="1:7" ht="29.25" customHeight="1" x14ac:dyDescent="0.25">
      <c r="A4291" s="104" t="s">
        <v>4404</v>
      </c>
      <c r="B4291" s="65" t="s">
        <v>3968</v>
      </c>
      <c r="C4291" s="99" t="s">
        <v>9</v>
      </c>
      <c r="D4291" s="106" t="s">
        <v>944</v>
      </c>
      <c r="E4291" s="67" t="s">
        <v>945</v>
      </c>
      <c r="F4291" s="68"/>
      <c r="G4291" s="107" t="s">
        <v>946</v>
      </c>
    </row>
    <row r="4292" spans="1:7" ht="19.5" customHeight="1" x14ac:dyDescent="0.25">
      <c r="A4292" s="108" t="s">
        <v>4404</v>
      </c>
      <c r="B4292" s="70" t="s">
        <v>3968</v>
      </c>
      <c r="C4292" s="99" t="s">
        <v>9</v>
      </c>
      <c r="D4292" s="110" t="s">
        <v>4405</v>
      </c>
      <c r="E4292" s="72" t="s">
        <v>4406</v>
      </c>
      <c r="F4292" s="73"/>
      <c r="G4292" s="111" t="s">
        <v>4407</v>
      </c>
    </row>
    <row r="4293" spans="1:7" ht="39" customHeight="1" x14ac:dyDescent="0.25">
      <c r="A4293" s="104" t="s">
        <v>4404</v>
      </c>
      <c r="B4293" s="65" t="s">
        <v>3968</v>
      </c>
      <c r="C4293" s="99" t="s">
        <v>9</v>
      </c>
      <c r="D4293" s="106" t="s">
        <v>4408</v>
      </c>
      <c r="E4293" s="67" t="s">
        <v>4409</v>
      </c>
      <c r="F4293" s="68"/>
      <c r="G4293" s="107" t="s">
        <v>4410</v>
      </c>
    </row>
    <row r="4294" spans="1:7" ht="29.25" customHeight="1" x14ac:dyDescent="0.25">
      <c r="A4294" s="108" t="s">
        <v>4404</v>
      </c>
      <c r="B4294" s="70" t="s">
        <v>3968</v>
      </c>
      <c r="C4294" s="99" t="s">
        <v>9</v>
      </c>
      <c r="D4294" s="110" t="s">
        <v>274</v>
      </c>
      <c r="E4294" s="72" t="s">
        <v>275</v>
      </c>
      <c r="F4294" s="73"/>
      <c r="G4294" s="111" t="s">
        <v>276</v>
      </c>
    </row>
    <row r="4295" spans="1:7" ht="68.25" customHeight="1" x14ac:dyDescent="0.25">
      <c r="A4295" s="104" t="s">
        <v>4404</v>
      </c>
      <c r="B4295" s="65" t="s">
        <v>3968</v>
      </c>
      <c r="C4295" s="99" t="s">
        <v>9</v>
      </c>
      <c r="D4295" s="106" t="s">
        <v>3976</v>
      </c>
      <c r="E4295" s="67" t="s">
        <v>3977</v>
      </c>
      <c r="F4295" s="68" t="s">
        <v>3978</v>
      </c>
      <c r="G4295" s="107" t="s">
        <v>3979</v>
      </c>
    </row>
    <row r="4296" spans="1:7" ht="48.75" customHeight="1" x14ac:dyDescent="0.25">
      <c r="A4296" s="108" t="s">
        <v>4404</v>
      </c>
      <c r="B4296" s="70" t="s">
        <v>3968</v>
      </c>
      <c r="C4296" s="99" t="s">
        <v>9</v>
      </c>
      <c r="D4296" s="110" t="s">
        <v>654</v>
      </c>
      <c r="E4296" s="72" t="s">
        <v>655</v>
      </c>
      <c r="F4296" s="73" t="s">
        <v>656</v>
      </c>
      <c r="G4296" s="111" t="s">
        <v>657</v>
      </c>
    </row>
    <row r="4297" spans="1:7" ht="48.75" customHeight="1" x14ac:dyDescent="0.25">
      <c r="A4297" s="104" t="s">
        <v>4404</v>
      </c>
      <c r="B4297" s="65" t="s">
        <v>3968</v>
      </c>
      <c r="C4297" s="99" t="s">
        <v>9</v>
      </c>
      <c r="D4297" s="106" t="s">
        <v>349</v>
      </c>
      <c r="E4297" s="67" t="s">
        <v>350</v>
      </c>
      <c r="F4297" s="68"/>
      <c r="G4297" s="107" t="s">
        <v>351</v>
      </c>
    </row>
    <row r="4298" spans="1:7" ht="19.5" customHeight="1" x14ac:dyDescent="0.25">
      <c r="A4298" s="108" t="s">
        <v>4404</v>
      </c>
      <c r="B4298" s="70" t="s">
        <v>3968</v>
      </c>
      <c r="C4298" s="99" t="s">
        <v>9</v>
      </c>
      <c r="D4298" s="110" t="s">
        <v>379</v>
      </c>
      <c r="E4298" s="72" t="s">
        <v>380</v>
      </c>
      <c r="F4298" s="73"/>
      <c r="G4298" s="111" t="s">
        <v>381</v>
      </c>
    </row>
    <row r="4299" spans="1:7" ht="29.25" customHeight="1" x14ac:dyDescent="0.25">
      <c r="A4299" s="104" t="s">
        <v>4404</v>
      </c>
      <c r="B4299" s="65" t="s">
        <v>3968</v>
      </c>
      <c r="C4299" s="99" t="s">
        <v>9</v>
      </c>
      <c r="D4299" s="106" t="s">
        <v>4049</v>
      </c>
      <c r="E4299" s="67" t="s">
        <v>4050</v>
      </c>
      <c r="F4299" s="68"/>
      <c r="G4299" s="107" t="s">
        <v>4051</v>
      </c>
    </row>
    <row r="4300" spans="1:7" ht="29.25" customHeight="1" x14ac:dyDescent="0.25">
      <c r="A4300" s="108" t="s">
        <v>4404</v>
      </c>
      <c r="B4300" s="70" t="s">
        <v>3968</v>
      </c>
      <c r="C4300" s="99" t="s">
        <v>9</v>
      </c>
      <c r="D4300" s="110" t="s">
        <v>3788</v>
      </c>
      <c r="E4300" s="72" t="s">
        <v>3789</v>
      </c>
      <c r="F4300" s="73"/>
      <c r="G4300" s="111" t="s">
        <v>3790</v>
      </c>
    </row>
    <row r="4301" spans="1:7" ht="19.5" customHeight="1" x14ac:dyDescent="0.25">
      <c r="A4301" s="104" t="s">
        <v>4404</v>
      </c>
      <c r="B4301" s="65" t="s">
        <v>3968</v>
      </c>
      <c r="C4301" s="99" t="s">
        <v>9</v>
      </c>
      <c r="D4301" s="106" t="s">
        <v>516</v>
      </c>
      <c r="E4301" s="67" t="s">
        <v>517</v>
      </c>
      <c r="F4301" s="68" t="s">
        <v>518</v>
      </c>
      <c r="G4301" s="107" t="s">
        <v>519</v>
      </c>
    </row>
    <row r="4302" spans="1:7" ht="19.5" customHeight="1" x14ac:dyDescent="0.25">
      <c r="A4302" s="108" t="s">
        <v>4404</v>
      </c>
      <c r="B4302" s="70" t="s">
        <v>3968</v>
      </c>
      <c r="C4302" s="99" t="s">
        <v>9</v>
      </c>
      <c r="D4302" s="110" t="s">
        <v>382</v>
      </c>
      <c r="E4302" s="72" t="s">
        <v>383</v>
      </c>
      <c r="F4302" s="73"/>
      <c r="G4302" s="111" t="s">
        <v>384</v>
      </c>
    </row>
    <row r="4303" spans="1:7" ht="19.5" customHeight="1" x14ac:dyDescent="0.25">
      <c r="A4303" s="104" t="s">
        <v>4404</v>
      </c>
      <c r="B4303" s="65" t="s">
        <v>3968</v>
      </c>
      <c r="C4303" s="99" t="s">
        <v>9</v>
      </c>
      <c r="D4303" s="106" t="s">
        <v>1026</v>
      </c>
      <c r="E4303" s="67" t="s">
        <v>1027</v>
      </c>
      <c r="F4303" s="68" t="s">
        <v>1028</v>
      </c>
      <c r="G4303" s="107" t="s">
        <v>1029</v>
      </c>
    </row>
    <row r="4304" spans="1:7" ht="39" customHeight="1" x14ac:dyDescent="0.25">
      <c r="A4304" s="108" t="s">
        <v>4404</v>
      </c>
      <c r="B4304" s="70" t="s">
        <v>3968</v>
      </c>
      <c r="C4304" s="99" t="s">
        <v>9</v>
      </c>
      <c r="D4304" s="110" t="s">
        <v>426</v>
      </c>
      <c r="E4304" s="72" t="s">
        <v>427</v>
      </c>
      <c r="F4304" s="73"/>
      <c r="G4304" s="111" t="s">
        <v>428</v>
      </c>
    </row>
    <row r="4305" spans="1:7" ht="48.75" customHeight="1" x14ac:dyDescent="0.25">
      <c r="A4305" s="104" t="s">
        <v>4404</v>
      </c>
      <c r="B4305" s="65" t="s">
        <v>3968</v>
      </c>
      <c r="C4305" s="99" t="s">
        <v>9</v>
      </c>
      <c r="D4305" s="106" t="s">
        <v>429</v>
      </c>
      <c r="E4305" s="67" t="s">
        <v>430</v>
      </c>
      <c r="F4305" s="68"/>
      <c r="G4305" s="107" t="s">
        <v>431</v>
      </c>
    </row>
    <row r="4306" spans="1:7" ht="19.5" customHeight="1" x14ac:dyDescent="0.25">
      <c r="A4306" s="108" t="s">
        <v>4404</v>
      </c>
      <c r="B4306" s="70" t="s">
        <v>3968</v>
      </c>
      <c r="C4306" s="99" t="s">
        <v>9</v>
      </c>
      <c r="D4306" s="110" t="s">
        <v>4398</v>
      </c>
      <c r="E4306" s="72" t="s">
        <v>4399</v>
      </c>
      <c r="F4306" s="73"/>
      <c r="G4306" s="111" t="s">
        <v>4400</v>
      </c>
    </row>
    <row r="4307" spans="1:7" ht="19.5" customHeight="1" x14ac:dyDescent="0.25">
      <c r="A4307" s="104" t="s">
        <v>4404</v>
      </c>
      <c r="B4307" s="65" t="s">
        <v>3968</v>
      </c>
      <c r="C4307" s="99" t="s">
        <v>9</v>
      </c>
      <c r="D4307" s="106" t="s">
        <v>4100</v>
      </c>
      <c r="E4307" s="67" t="s">
        <v>4101</v>
      </c>
      <c r="F4307" s="68" t="s">
        <v>4102</v>
      </c>
      <c r="G4307" s="107" t="s">
        <v>4103</v>
      </c>
    </row>
    <row r="4308" spans="1:7" ht="39" customHeight="1" x14ac:dyDescent="0.25">
      <c r="A4308" s="108" t="s">
        <v>4404</v>
      </c>
      <c r="B4308" s="70" t="s">
        <v>3968</v>
      </c>
      <c r="C4308" s="99" t="s">
        <v>9</v>
      </c>
      <c r="D4308" s="110" t="s">
        <v>661</v>
      </c>
      <c r="E4308" s="72" t="s">
        <v>662</v>
      </c>
      <c r="F4308" s="73" t="s">
        <v>663</v>
      </c>
      <c r="G4308" s="111" t="s">
        <v>664</v>
      </c>
    </row>
    <row r="4309" spans="1:7" ht="39" customHeight="1" x14ac:dyDescent="0.25">
      <c r="A4309" s="104" t="s">
        <v>4404</v>
      </c>
      <c r="B4309" s="65" t="s">
        <v>3968</v>
      </c>
      <c r="C4309" s="99" t="s">
        <v>9</v>
      </c>
      <c r="D4309" s="106" t="s">
        <v>2110</v>
      </c>
      <c r="E4309" s="67" t="s">
        <v>2111</v>
      </c>
      <c r="F4309" s="68"/>
      <c r="G4309" s="107" t="s">
        <v>2112</v>
      </c>
    </row>
    <row r="4310" spans="1:7" ht="19.5" customHeight="1" x14ac:dyDescent="0.25">
      <c r="A4310" s="108" t="s">
        <v>4404</v>
      </c>
      <c r="B4310" s="70" t="s">
        <v>3968</v>
      </c>
      <c r="C4310" s="99" t="s">
        <v>9</v>
      </c>
      <c r="D4310" s="110" t="s">
        <v>665</v>
      </c>
      <c r="E4310" s="72" t="s">
        <v>666</v>
      </c>
      <c r="F4310" s="73"/>
      <c r="G4310" s="111" t="s">
        <v>667</v>
      </c>
    </row>
    <row r="4311" spans="1:7" ht="39" customHeight="1" x14ac:dyDescent="0.25">
      <c r="A4311" s="104" t="s">
        <v>4404</v>
      </c>
      <c r="B4311" s="65" t="s">
        <v>3968</v>
      </c>
      <c r="C4311" s="99" t="s">
        <v>9</v>
      </c>
      <c r="D4311" s="106" t="s">
        <v>557</v>
      </c>
      <c r="E4311" s="67" t="s">
        <v>558</v>
      </c>
      <c r="F4311" s="68"/>
      <c r="G4311" s="107" t="s">
        <v>559</v>
      </c>
    </row>
    <row r="4312" spans="1:7" ht="48.75" customHeight="1" x14ac:dyDescent="0.25">
      <c r="A4312" s="108" t="s">
        <v>4404</v>
      </c>
      <c r="B4312" s="70" t="s">
        <v>3968</v>
      </c>
      <c r="C4312" s="99" t="s">
        <v>9</v>
      </c>
      <c r="D4312" s="110" t="s">
        <v>4414</v>
      </c>
      <c r="E4312" s="72" t="s">
        <v>4415</v>
      </c>
      <c r="F4312" s="73" t="s">
        <v>4416</v>
      </c>
      <c r="G4312" s="111" t="s">
        <v>4417</v>
      </c>
    </row>
    <row r="4313" spans="1:7" ht="58.5" customHeight="1" x14ac:dyDescent="0.25">
      <c r="A4313" s="104" t="s">
        <v>4404</v>
      </c>
      <c r="B4313" s="65" t="s">
        <v>3968</v>
      </c>
      <c r="C4313" s="99" t="s">
        <v>9</v>
      </c>
      <c r="D4313" s="106" t="s">
        <v>671</v>
      </c>
      <c r="E4313" s="67" t="s">
        <v>672</v>
      </c>
      <c r="F4313" s="68" t="s">
        <v>673</v>
      </c>
      <c r="G4313" s="107" t="s">
        <v>674</v>
      </c>
    </row>
    <row r="4314" spans="1:7" ht="58.5" customHeight="1" x14ac:dyDescent="0.25">
      <c r="A4314" s="108" t="s">
        <v>4404</v>
      </c>
      <c r="B4314" s="70" t="s">
        <v>3968</v>
      </c>
      <c r="C4314" s="99" t="s">
        <v>9</v>
      </c>
      <c r="D4314" s="110" t="s">
        <v>45</v>
      </c>
      <c r="E4314" s="72" t="s">
        <v>46</v>
      </c>
      <c r="F4314" s="73"/>
      <c r="G4314" s="111" t="s">
        <v>47</v>
      </c>
    </row>
    <row r="4315" spans="1:7" ht="48.75" customHeight="1" x14ac:dyDescent="0.25">
      <c r="A4315" s="104" t="s">
        <v>4404</v>
      </c>
      <c r="B4315" s="65" t="s">
        <v>3968</v>
      </c>
      <c r="C4315" s="99" t="s">
        <v>9</v>
      </c>
      <c r="D4315" s="106" t="s">
        <v>51</v>
      </c>
      <c r="E4315" s="67" t="s">
        <v>52</v>
      </c>
      <c r="F4315" s="68"/>
      <c r="G4315" s="107" t="s">
        <v>53</v>
      </c>
    </row>
    <row r="4316" spans="1:7" ht="39" customHeight="1" x14ac:dyDescent="0.25">
      <c r="A4316" s="108" t="s">
        <v>4404</v>
      </c>
      <c r="B4316" s="70" t="s">
        <v>3968</v>
      </c>
      <c r="C4316" s="99" t="s">
        <v>9</v>
      </c>
      <c r="D4316" s="110" t="s">
        <v>1679</v>
      </c>
      <c r="E4316" s="72" t="s">
        <v>1680</v>
      </c>
      <c r="F4316" s="73"/>
      <c r="G4316" s="111" t="s">
        <v>1681</v>
      </c>
    </row>
    <row r="4317" spans="1:7" ht="19.5" customHeight="1" x14ac:dyDescent="0.25">
      <c r="A4317" s="104" t="s">
        <v>4404</v>
      </c>
      <c r="B4317" s="65" t="s">
        <v>3968</v>
      </c>
      <c r="C4317" s="99" t="s">
        <v>9</v>
      </c>
      <c r="D4317" s="106" t="s">
        <v>1230</v>
      </c>
      <c r="E4317" s="67" t="s">
        <v>1231</v>
      </c>
      <c r="F4317" s="68"/>
      <c r="G4317" s="107" t="s">
        <v>1232</v>
      </c>
    </row>
    <row r="4318" spans="1:7" ht="39" customHeight="1" x14ac:dyDescent="0.25">
      <c r="A4318" s="108" t="s">
        <v>4404</v>
      </c>
      <c r="B4318" s="70" t="s">
        <v>3968</v>
      </c>
      <c r="C4318" s="99" t="s">
        <v>9</v>
      </c>
      <c r="D4318" s="110" t="s">
        <v>54</v>
      </c>
      <c r="E4318" s="72" t="s">
        <v>55</v>
      </c>
      <c r="F4318" s="73"/>
      <c r="G4318" s="111" t="s">
        <v>56</v>
      </c>
    </row>
    <row r="4319" spans="1:7" ht="48.75" customHeight="1" x14ac:dyDescent="0.25">
      <c r="A4319" s="104" t="s">
        <v>4404</v>
      </c>
      <c r="B4319" s="65" t="s">
        <v>3968</v>
      </c>
      <c r="C4319" s="99" t="s">
        <v>9</v>
      </c>
      <c r="D4319" s="106" t="s">
        <v>122</v>
      </c>
      <c r="E4319" s="67" t="s">
        <v>123</v>
      </c>
      <c r="F4319" s="68" t="s">
        <v>124</v>
      </c>
      <c r="G4319" s="107" t="s">
        <v>125</v>
      </c>
    </row>
    <row r="4320" spans="1:7" ht="29.25" customHeight="1" x14ac:dyDescent="0.25">
      <c r="A4320" s="108" t="s">
        <v>4404</v>
      </c>
      <c r="B4320" s="70" t="s">
        <v>3968</v>
      </c>
      <c r="C4320" s="99" t="s">
        <v>9</v>
      </c>
      <c r="D4320" s="110" t="s">
        <v>563</v>
      </c>
      <c r="E4320" s="72" t="s">
        <v>564</v>
      </c>
      <c r="F4320" s="73"/>
      <c r="G4320" s="111" t="s">
        <v>565</v>
      </c>
    </row>
    <row r="4321" spans="1:7" ht="29.25" customHeight="1" x14ac:dyDescent="0.25">
      <c r="A4321" s="104" t="s">
        <v>4404</v>
      </c>
      <c r="B4321" s="65" t="s">
        <v>3968</v>
      </c>
      <c r="C4321" s="99" t="s">
        <v>9</v>
      </c>
      <c r="D4321" s="106" t="s">
        <v>681</v>
      </c>
      <c r="E4321" s="67" t="s">
        <v>682</v>
      </c>
      <c r="F4321" s="68"/>
      <c r="G4321" s="107" t="s">
        <v>683</v>
      </c>
    </row>
    <row r="4322" spans="1:7" ht="39" customHeight="1" x14ac:dyDescent="0.25">
      <c r="A4322" s="108" t="s">
        <v>4404</v>
      </c>
      <c r="B4322" s="70" t="s">
        <v>3968</v>
      </c>
      <c r="C4322" s="99" t="s">
        <v>9</v>
      </c>
      <c r="D4322" s="110" t="s">
        <v>758</v>
      </c>
      <c r="E4322" s="72" t="s">
        <v>759</v>
      </c>
      <c r="F4322" s="73"/>
      <c r="G4322" s="111" t="s">
        <v>760</v>
      </c>
    </row>
    <row r="4323" spans="1:7" ht="58.5" customHeight="1" x14ac:dyDescent="0.25">
      <c r="A4323" s="104" t="s">
        <v>4404</v>
      </c>
      <c r="B4323" s="65" t="s">
        <v>3968</v>
      </c>
      <c r="C4323" s="99" t="s">
        <v>9</v>
      </c>
      <c r="D4323" s="106" t="s">
        <v>4418</v>
      </c>
      <c r="E4323" s="67" t="s">
        <v>4419</v>
      </c>
      <c r="F4323" s="68"/>
      <c r="G4323" s="107" t="s">
        <v>4420</v>
      </c>
    </row>
    <row r="4324" spans="1:7" ht="29.25" customHeight="1" x14ac:dyDescent="0.25">
      <c r="A4324" s="108" t="s">
        <v>4404</v>
      </c>
      <c r="B4324" s="70" t="s">
        <v>3968</v>
      </c>
      <c r="C4324" s="99" t="s">
        <v>9</v>
      </c>
      <c r="D4324" s="110" t="s">
        <v>684</v>
      </c>
      <c r="E4324" s="72" t="s">
        <v>685</v>
      </c>
      <c r="F4324" s="73"/>
      <c r="G4324" s="111" t="s">
        <v>686</v>
      </c>
    </row>
    <row r="4325" spans="1:7" ht="58.5" customHeight="1" x14ac:dyDescent="0.25">
      <c r="A4325" s="104" t="s">
        <v>4404</v>
      </c>
      <c r="B4325" s="65" t="s">
        <v>3968</v>
      </c>
      <c r="C4325" s="99" t="s">
        <v>9</v>
      </c>
      <c r="D4325" s="106" t="s">
        <v>901</v>
      </c>
      <c r="E4325" s="67" t="s">
        <v>902</v>
      </c>
      <c r="F4325" s="68"/>
      <c r="G4325" s="107" t="s">
        <v>903</v>
      </c>
    </row>
    <row r="4326" spans="1:7" ht="58.5" customHeight="1" x14ac:dyDescent="0.25">
      <c r="A4326" s="108" t="s">
        <v>4404</v>
      </c>
      <c r="B4326" s="70" t="s">
        <v>3968</v>
      </c>
      <c r="C4326" s="99" t="s">
        <v>9</v>
      </c>
      <c r="D4326" s="110" t="s">
        <v>761</v>
      </c>
      <c r="E4326" s="72" t="s">
        <v>762</v>
      </c>
      <c r="F4326" s="73"/>
      <c r="G4326" s="111" t="s">
        <v>763</v>
      </c>
    </row>
    <row r="4327" spans="1:7" ht="39" customHeight="1" x14ac:dyDescent="0.25">
      <c r="A4327" s="104" t="s">
        <v>4404</v>
      </c>
      <c r="B4327" s="65" t="s">
        <v>3968</v>
      </c>
      <c r="C4327" s="99" t="s">
        <v>9</v>
      </c>
      <c r="D4327" s="106" t="s">
        <v>910</v>
      </c>
      <c r="E4327" s="67" t="s">
        <v>911</v>
      </c>
      <c r="F4327" s="68"/>
      <c r="G4327" s="107" t="s">
        <v>912</v>
      </c>
    </row>
    <row r="4328" spans="1:7" ht="39" customHeight="1" x14ac:dyDescent="0.25">
      <c r="A4328" s="108" t="s">
        <v>4404</v>
      </c>
      <c r="B4328" s="70" t="s">
        <v>3968</v>
      </c>
      <c r="C4328" s="99" t="s">
        <v>9</v>
      </c>
      <c r="D4328" s="110" t="s">
        <v>510</v>
      </c>
      <c r="E4328" s="72" t="s">
        <v>511</v>
      </c>
      <c r="F4328" s="73"/>
      <c r="G4328" s="111" t="s">
        <v>512</v>
      </c>
    </row>
    <row r="4329" spans="1:7" ht="39" customHeight="1" x14ac:dyDescent="0.25">
      <c r="A4329" s="104" t="s">
        <v>4404</v>
      </c>
      <c r="B4329" s="65" t="s">
        <v>3968</v>
      </c>
      <c r="C4329" s="99" t="s">
        <v>9</v>
      </c>
      <c r="D4329" s="106" t="s">
        <v>821</v>
      </c>
      <c r="E4329" s="67" t="s">
        <v>822</v>
      </c>
      <c r="F4329" s="68"/>
      <c r="G4329" s="107" t="s">
        <v>823</v>
      </c>
    </row>
    <row r="4330" spans="1:7" ht="19.5" customHeight="1" x14ac:dyDescent="0.25">
      <c r="A4330" s="108" t="s">
        <v>4404</v>
      </c>
      <c r="B4330" s="70" t="s">
        <v>3968</v>
      </c>
      <c r="C4330" s="99" t="s">
        <v>9</v>
      </c>
      <c r="D4330" s="110" t="s">
        <v>767</v>
      </c>
      <c r="E4330" s="72" t="s">
        <v>768</v>
      </c>
      <c r="F4330" s="73"/>
      <c r="G4330" s="111" t="s">
        <v>769</v>
      </c>
    </row>
    <row r="4331" spans="1:7" ht="39" customHeight="1" x14ac:dyDescent="0.25">
      <c r="A4331" s="104" t="s">
        <v>4404</v>
      </c>
      <c r="B4331" s="65" t="s">
        <v>3968</v>
      </c>
      <c r="C4331" s="99" t="s">
        <v>9</v>
      </c>
      <c r="D4331" s="106" t="s">
        <v>616</v>
      </c>
      <c r="E4331" s="67" t="s">
        <v>617</v>
      </c>
      <c r="F4331" s="68"/>
      <c r="G4331" s="107" t="s">
        <v>618</v>
      </c>
    </row>
    <row r="4332" spans="1:7" ht="58.5" customHeight="1" x14ac:dyDescent="0.25">
      <c r="A4332" s="108" t="s">
        <v>4404</v>
      </c>
      <c r="B4332" s="70" t="s">
        <v>3968</v>
      </c>
      <c r="C4332" s="99" t="s">
        <v>9</v>
      </c>
      <c r="D4332" s="110" t="s">
        <v>579</v>
      </c>
      <c r="E4332" s="72" t="s">
        <v>580</v>
      </c>
      <c r="F4332" s="73"/>
      <c r="G4332" s="111" t="s">
        <v>581</v>
      </c>
    </row>
    <row r="4333" spans="1:7" ht="19.5" customHeight="1" x14ac:dyDescent="0.25">
      <c r="A4333" s="104" t="s">
        <v>4404</v>
      </c>
      <c r="B4333" s="65" t="s">
        <v>3968</v>
      </c>
      <c r="C4333" s="99" t="s">
        <v>9</v>
      </c>
      <c r="D4333" s="106" t="s">
        <v>126</v>
      </c>
      <c r="E4333" s="67" t="s">
        <v>127</v>
      </c>
      <c r="F4333" s="68" t="s">
        <v>124</v>
      </c>
      <c r="G4333" s="107" t="s">
        <v>128</v>
      </c>
    </row>
    <row r="4334" spans="1:7" ht="29.25" customHeight="1" x14ac:dyDescent="0.25">
      <c r="A4334" s="108" t="s">
        <v>4404</v>
      </c>
      <c r="B4334" s="70" t="s">
        <v>3968</v>
      </c>
      <c r="C4334" s="99" t="s">
        <v>9</v>
      </c>
      <c r="D4334" s="110" t="s">
        <v>129</v>
      </c>
      <c r="E4334" s="72" t="s">
        <v>130</v>
      </c>
      <c r="F4334" s="73"/>
      <c r="G4334" s="111" t="s">
        <v>131</v>
      </c>
    </row>
    <row r="4335" spans="1:7" ht="29.25" customHeight="1" x14ac:dyDescent="0.25">
      <c r="A4335" s="104" t="s">
        <v>4404</v>
      </c>
      <c r="B4335" s="65" t="s">
        <v>3968</v>
      </c>
      <c r="C4335" s="100" t="s">
        <v>16</v>
      </c>
      <c r="D4335" s="106" t="s">
        <v>622</v>
      </c>
      <c r="E4335" s="67" t="s">
        <v>623</v>
      </c>
      <c r="F4335" s="68"/>
      <c r="G4335" s="107"/>
    </row>
    <row r="4336" spans="1:7" ht="48.75" customHeight="1" x14ac:dyDescent="0.25">
      <c r="A4336" s="108" t="s">
        <v>4404</v>
      </c>
      <c r="B4336" s="70" t="s">
        <v>3968</v>
      </c>
      <c r="C4336" s="99" t="s">
        <v>9</v>
      </c>
      <c r="D4336" s="110" t="s">
        <v>1051</v>
      </c>
      <c r="E4336" s="72" t="s">
        <v>1052</v>
      </c>
      <c r="F4336" s="73"/>
      <c r="G4336" s="111" t="s">
        <v>1053</v>
      </c>
    </row>
    <row r="4337" spans="1:7" ht="48.75" customHeight="1" x14ac:dyDescent="0.25">
      <c r="A4337" s="104" t="s">
        <v>4404</v>
      </c>
      <c r="B4337" s="65" t="s">
        <v>3968</v>
      </c>
      <c r="C4337" s="99" t="s">
        <v>9</v>
      </c>
      <c r="D4337" s="106" t="s">
        <v>832</v>
      </c>
      <c r="E4337" s="67" t="s">
        <v>833</v>
      </c>
      <c r="F4337" s="68"/>
      <c r="G4337" s="107" t="s">
        <v>834</v>
      </c>
    </row>
    <row r="4338" spans="1:7" ht="19.5" customHeight="1" x14ac:dyDescent="0.25">
      <c r="A4338" s="108" t="s">
        <v>4404</v>
      </c>
      <c r="B4338" s="70" t="s">
        <v>3968</v>
      </c>
      <c r="C4338" s="99" t="s">
        <v>9</v>
      </c>
      <c r="D4338" s="110" t="s">
        <v>835</v>
      </c>
      <c r="E4338" s="72" t="s">
        <v>836</v>
      </c>
      <c r="F4338" s="73"/>
      <c r="G4338" s="111" t="s">
        <v>837</v>
      </c>
    </row>
    <row r="4339" spans="1:7" ht="39" customHeight="1" x14ac:dyDescent="0.25">
      <c r="A4339" s="104" t="s">
        <v>4404</v>
      </c>
      <c r="B4339" s="65" t="s">
        <v>3968</v>
      </c>
      <c r="C4339" s="99" t="s">
        <v>9</v>
      </c>
      <c r="D4339" s="106" t="s">
        <v>690</v>
      </c>
      <c r="E4339" s="67" t="s">
        <v>691</v>
      </c>
      <c r="F4339" s="68"/>
      <c r="G4339" s="107" t="s">
        <v>692</v>
      </c>
    </row>
    <row r="4340" spans="1:7" ht="27" x14ac:dyDescent="0.25">
      <c r="A4340" s="108" t="s">
        <v>4404</v>
      </c>
      <c r="B4340" s="70" t="s">
        <v>3968</v>
      </c>
      <c r="C4340" s="99" t="s">
        <v>9</v>
      </c>
      <c r="D4340" s="110" t="s">
        <v>841</v>
      </c>
      <c r="E4340" s="72" t="s">
        <v>842</v>
      </c>
      <c r="F4340" s="73"/>
      <c r="G4340" s="111" t="s">
        <v>843</v>
      </c>
    </row>
    <row r="4341" spans="1:7" ht="39" customHeight="1" x14ac:dyDescent="0.25">
      <c r="A4341" s="104" t="s">
        <v>4404</v>
      </c>
      <c r="B4341" s="65" t="s">
        <v>3968</v>
      </c>
      <c r="C4341" s="99" t="s">
        <v>9</v>
      </c>
      <c r="D4341" s="106" t="s">
        <v>321</v>
      </c>
      <c r="E4341" s="67" t="s">
        <v>322</v>
      </c>
      <c r="F4341" s="68"/>
      <c r="G4341" s="107" t="s">
        <v>323</v>
      </c>
    </row>
    <row r="4342" spans="1:7" ht="29.25" customHeight="1" x14ac:dyDescent="0.25">
      <c r="A4342" s="108" t="s">
        <v>4404</v>
      </c>
      <c r="B4342" s="70" t="s">
        <v>3968</v>
      </c>
      <c r="C4342" s="99" t="s">
        <v>9</v>
      </c>
      <c r="D4342" s="110" t="s">
        <v>4421</v>
      </c>
      <c r="E4342" s="72" t="s">
        <v>4422</v>
      </c>
      <c r="F4342" s="73"/>
      <c r="G4342" s="111" t="s">
        <v>4423</v>
      </c>
    </row>
    <row r="4343" spans="1:7" ht="39" customHeight="1" x14ac:dyDescent="0.25">
      <c r="A4343" s="104" t="s">
        <v>4404</v>
      </c>
      <c r="B4343" s="65" t="s">
        <v>3968</v>
      </c>
      <c r="C4343" s="99" t="s">
        <v>9</v>
      </c>
      <c r="D4343" s="106" t="s">
        <v>460</v>
      </c>
      <c r="E4343" s="67" t="s">
        <v>461</v>
      </c>
      <c r="F4343" s="68"/>
      <c r="G4343" s="107" t="s">
        <v>462</v>
      </c>
    </row>
    <row r="4344" spans="1:7" ht="58.5" customHeight="1" x14ac:dyDescent="0.25">
      <c r="A4344" s="108" t="s">
        <v>4404</v>
      </c>
      <c r="B4344" s="70" t="s">
        <v>3968</v>
      </c>
      <c r="C4344" s="99" t="s">
        <v>9</v>
      </c>
      <c r="D4344" s="110" t="s">
        <v>1780</v>
      </c>
      <c r="E4344" s="72" t="s">
        <v>1781</v>
      </c>
      <c r="F4344" s="73"/>
      <c r="G4344" s="111" t="s">
        <v>1782</v>
      </c>
    </row>
    <row r="4345" spans="1:7" ht="48.75" customHeight="1" x14ac:dyDescent="0.25">
      <c r="A4345" s="104" t="s">
        <v>4404</v>
      </c>
      <c r="B4345" s="65" t="s">
        <v>3968</v>
      </c>
      <c r="C4345" s="99" t="s">
        <v>9</v>
      </c>
      <c r="D4345" s="106" t="s">
        <v>3945</v>
      </c>
      <c r="E4345" s="67" t="s">
        <v>3946</v>
      </c>
      <c r="F4345" s="68" t="s">
        <v>3947</v>
      </c>
      <c r="G4345" s="107" t="s">
        <v>3948</v>
      </c>
    </row>
    <row r="4346" spans="1:7" ht="19.5" customHeight="1" x14ac:dyDescent="0.25">
      <c r="A4346" s="108" t="s">
        <v>4404</v>
      </c>
      <c r="B4346" s="70" t="s">
        <v>3968</v>
      </c>
      <c r="C4346" s="99" t="s">
        <v>9</v>
      </c>
      <c r="D4346" s="110" t="s">
        <v>3992</v>
      </c>
      <c r="E4346" s="72" t="s">
        <v>3993</v>
      </c>
      <c r="F4346" s="73"/>
      <c r="G4346" s="111" t="s">
        <v>3994</v>
      </c>
    </row>
    <row r="4347" spans="1:7" ht="48.75" customHeight="1" x14ac:dyDescent="0.25">
      <c r="A4347" s="104" t="s">
        <v>4404</v>
      </c>
      <c r="B4347" s="65" t="s">
        <v>3968</v>
      </c>
      <c r="C4347" s="99" t="s">
        <v>9</v>
      </c>
      <c r="D4347" s="106" t="s">
        <v>4107</v>
      </c>
      <c r="E4347" s="67" t="s">
        <v>4108</v>
      </c>
      <c r="F4347" s="68"/>
      <c r="G4347" s="107" t="s">
        <v>4109</v>
      </c>
    </row>
    <row r="4348" spans="1:7" ht="48.75" customHeight="1" x14ac:dyDescent="0.25">
      <c r="A4348" s="108" t="s">
        <v>4404</v>
      </c>
      <c r="B4348" s="70" t="s">
        <v>3968</v>
      </c>
      <c r="C4348" s="99" t="s">
        <v>9</v>
      </c>
      <c r="D4348" s="110" t="s">
        <v>1066</v>
      </c>
      <c r="E4348" s="72" t="s">
        <v>1067</v>
      </c>
      <c r="F4348" s="73"/>
      <c r="G4348" s="111" t="s">
        <v>1068</v>
      </c>
    </row>
    <row r="4349" spans="1:7" ht="39" customHeight="1" x14ac:dyDescent="0.25">
      <c r="A4349" s="104" t="s">
        <v>4404</v>
      </c>
      <c r="B4349" s="65" t="s">
        <v>3968</v>
      </c>
      <c r="C4349" s="99" t="s">
        <v>9</v>
      </c>
      <c r="D4349" s="106" t="s">
        <v>3998</v>
      </c>
      <c r="E4349" s="67" t="s">
        <v>3999</v>
      </c>
      <c r="F4349" s="68" t="s">
        <v>4000</v>
      </c>
      <c r="G4349" s="107" t="s">
        <v>4001</v>
      </c>
    </row>
    <row r="4350" spans="1:7" ht="19.5" customHeight="1" x14ac:dyDescent="0.25">
      <c r="A4350" s="108" t="s">
        <v>4404</v>
      </c>
      <c r="B4350" s="70" t="s">
        <v>3968</v>
      </c>
      <c r="C4350" s="99" t="s">
        <v>9</v>
      </c>
      <c r="D4350" s="110" t="s">
        <v>1712</v>
      </c>
      <c r="E4350" s="72" t="s">
        <v>1713</v>
      </c>
      <c r="F4350" s="73"/>
      <c r="G4350" s="111" t="s">
        <v>1714</v>
      </c>
    </row>
    <row r="4351" spans="1:7" ht="58.5" customHeight="1" x14ac:dyDescent="0.25">
      <c r="A4351" s="104" t="s">
        <v>4404</v>
      </c>
      <c r="B4351" s="65" t="s">
        <v>3968</v>
      </c>
      <c r="C4351" s="99" t="s">
        <v>9</v>
      </c>
      <c r="D4351" s="106" t="s">
        <v>4005</v>
      </c>
      <c r="E4351" s="67" t="s">
        <v>4006</v>
      </c>
      <c r="F4351" s="68"/>
      <c r="G4351" s="107" t="s">
        <v>4007</v>
      </c>
    </row>
    <row r="4352" spans="1:7" ht="39" customHeight="1" x14ac:dyDescent="0.25">
      <c r="A4352" s="108" t="s">
        <v>4404</v>
      </c>
      <c r="B4352" s="70" t="s">
        <v>3968</v>
      </c>
      <c r="C4352" s="99" t="s">
        <v>9</v>
      </c>
      <c r="D4352" s="110" t="s">
        <v>4380</v>
      </c>
      <c r="E4352" s="72" t="s">
        <v>4381</v>
      </c>
      <c r="F4352" s="73" t="s">
        <v>4382</v>
      </c>
      <c r="G4352" s="111" t="s">
        <v>4383</v>
      </c>
    </row>
    <row r="4353" spans="1:7" ht="29.25" customHeight="1" x14ac:dyDescent="0.25">
      <c r="A4353" s="104" t="s">
        <v>4404</v>
      </c>
      <c r="B4353" s="65" t="s">
        <v>3968</v>
      </c>
      <c r="C4353" s="99" t="s">
        <v>9</v>
      </c>
      <c r="D4353" s="106" t="s">
        <v>1081</v>
      </c>
      <c r="E4353" s="67" t="s">
        <v>1082</v>
      </c>
      <c r="F4353" s="68"/>
      <c r="G4353" s="107" t="s">
        <v>1083</v>
      </c>
    </row>
    <row r="4354" spans="1:7" ht="48.75" customHeight="1" x14ac:dyDescent="0.25">
      <c r="A4354" s="108" t="s">
        <v>4404</v>
      </c>
      <c r="B4354" s="70" t="s">
        <v>3968</v>
      </c>
      <c r="C4354" s="99" t="s">
        <v>9</v>
      </c>
      <c r="D4354" s="110" t="s">
        <v>1805</v>
      </c>
      <c r="E4354" s="72" t="s">
        <v>1806</v>
      </c>
      <c r="F4354" s="73"/>
      <c r="G4354" s="111" t="s">
        <v>1807</v>
      </c>
    </row>
    <row r="4355" spans="1:7" ht="29.25" customHeight="1" x14ac:dyDescent="0.25">
      <c r="A4355" s="104" t="s">
        <v>4404</v>
      </c>
      <c r="B4355" s="65" t="s">
        <v>3968</v>
      </c>
      <c r="C4355" s="99" t="s">
        <v>9</v>
      </c>
      <c r="D4355" s="106" t="s">
        <v>702</v>
      </c>
      <c r="E4355" s="67" t="s">
        <v>703</v>
      </c>
      <c r="F4355" s="68" t="s">
        <v>704</v>
      </c>
      <c r="G4355" s="107" t="s">
        <v>705</v>
      </c>
    </row>
    <row r="4356" spans="1:7" ht="19.5" customHeight="1" x14ac:dyDescent="0.25">
      <c r="A4356" s="108" t="s">
        <v>4404</v>
      </c>
      <c r="B4356" s="70" t="s">
        <v>3968</v>
      </c>
      <c r="C4356" s="99" t="s">
        <v>9</v>
      </c>
      <c r="D4356" s="110" t="s">
        <v>4125</v>
      </c>
      <c r="E4356" s="72" t="s">
        <v>4126</v>
      </c>
      <c r="F4356" s="73"/>
      <c r="G4356" s="111" t="s">
        <v>4127</v>
      </c>
    </row>
    <row r="4357" spans="1:7" ht="27" x14ac:dyDescent="0.25">
      <c r="A4357" s="104" t="s">
        <v>4404</v>
      </c>
      <c r="B4357" s="65" t="s">
        <v>3968</v>
      </c>
      <c r="C4357" s="100" t="s">
        <v>16</v>
      </c>
      <c r="D4357" s="106" t="s">
        <v>4360</v>
      </c>
      <c r="E4357" s="67" t="s">
        <v>4361</v>
      </c>
      <c r="F4357" s="68"/>
      <c r="G4357" s="107"/>
    </row>
    <row r="4358" spans="1:7" ht="48.75" customHeight="1" x14ac:dyDescent="0.25">
      <c r="A4358" s="108" t="s">
        <v>4404</v>
      </c>
      <c r="B4358" s="70" t="s">
        <v>3968</v>
      </c>
      <c r="C4358" s="99" t="s">
        <v>9</v>
      </c>
      <c r="D4358" s="110" t="s">
        <v>3953</v>
      </c>
      <c r="E4358" s="72" t="s">
        <v>3954</v>
      </c>
      <c r="F4358" s="73"/>
      <c r="G4358" s="111" t="s">
        <v>3955</v>
      </c>
    </row>
    <row r="4359" spans="1:7" ht="39" customHeight="1" x14ac:dyDescent="0.25">
      <c r="A4359" s="104" t="s">
        <v>4404</v>
      </c>
      <c r="B4359" s="65" t="s">
        <v>3968</v>
      </c>
      <c r="C4359" s="99" t="s">
        <v>9</v>
      </c>
      <c r="D4359" s="106" t="s">
        <v>1090</v>
      </c>
      <c r="E4359" s="67" t="s">
        <v>1091</v>
      </c>
      <c r="F4359" s="68"/>
      <c r="G4359" s="107" t="s">
        <v>1092</v>
      </c>
    </row>
    <row r="4360" spans="1:7" ht="19.5" customHeight="1" x14ac:dyDescent="0.25">
      <c r="A4360" s="108" t="s">
        <v>4404</v>
      </c>
      <c r="B4360" s="70" t="s">
        <v>3968</v>
      </c>
      <c r="C4360" s="99" t="s">
        <v>9</v>
      </c>
      <c r="D4360" s="110" t="s">
        <v>904</v>
      </c>
      <c r="E4360" s="72" t="s">
        <v>905</v>
      </c>
      <c r="F4360" s="73"/>
      <c r="G4360" s="111" t="s">
        <v>906</v>
      </c>
    </row>
    <row r="4361" spans="1:7" ht="39" customHeight="1" x14ac:dyDescent="0.25">
      <c r="A4361" s="104" t="s">
        <v>4404</v>
      </c>
      <c r="B4361" s="65" t="s">
        <v>3968</v>
      </c>
      <c r="C4361" s="99" t="s">
        <v>9</v>
      </c>
      <c r="D4361" s="106" t="s">
        <v>1203</v>
      </c>
      <c r="E4361" s="67" t="s">
        <v>1204</v>
      </c>
      <c r="F4361" s="68"/>
      <c r="G4361" s="107" t="s">
        <v>1205</v>
      </c>
    </row>
    <row r="4362" spans="1:7" ht="39" customHeight="1" x14ac:dyDescent="0.25">
      <c r="A4362" s="108" t="s">
        <v>4404</v>
      </c>
      <c r="B4362" s="70" t="s">
        <v>3968</v>
      </c>
      <c r="C4362" s="99" t="s">
        <v>9</v>
      </c>
      <c r="D4362" s="110" t="s">
        <v>330</v>
      </c>
      <c r="E4362" s="72" t="s">
        <v>331</v>
      </c>
      <c r="F4362" s="73"/>
      <c r="G4362" s="111" t="s">
        <v>332</v>
      </c>
    </row>
    <row r="4363" spans="1:7" ht="19.5" customHeight="1" x14ac:dyDescent="0.25">
      <c r="A4363" s="104" t="s">
        <v>4404</v>
      </c>
      <c r="B4363" s="65" t="s">
        <v>3968</v>
      </c>
      <c r="C4363" s="99" t="s">
        <v>9</v>
      </c>
      <c r="D4363" s="106" t="s">
        <v>853</v>
      </c>
      <c r="E4363" s="67" t="s">
        <v>854</v>
      </c>
      <c r="F4363" s="68"/>
      <c r="G4363" s="107" t="s">
        <v>855</v>
      </c>
    </row>
    <row r="4364" spans="1:7" ht="48.75" customHeight="1" x14ac:dyDescent="0.25">
      <c r="A4364" s="108" t="s">
        <v>4404</v>
      </c>
      <c r="B4364" s="70" t="s">
        <v>3968</v>
      </c>
      <c r="C4364" s="99" t="s">
        <v>9</v>
      </c>
      <c r="D4364" s="110" t="s">
        <v>1908</v>
      </c>
      <c r="E4364" s="72" t="s">
        <v>1909</v>
      </c>
      <c r="F4364" s="73"/>
      <c r="G4364" s="111" t="s">
        <v>1910</v>
      </c>
    </row>
    <row r="4365" spans="1:7" ht="39" customHeight="1" x14ac:dyDescent="0.25">
      <c r="A4365" s="104" t="s">
        <v>4404</v>
      </c>
      <c r="B4365" s="65" t="s">
        <v>3968</v>
      </c>
      <c r="C4365" s="99" t="s">
        <v>9</v>
      </c>
      <c r="D4365" s="106" t="s">
        <v>856</v>
      </c>
      <c r="E4365" s="67" t="s">
        <v>857</v>
      </c>
      <c r="F4365" s="68"/>
      <c r="G4365" s="107" t="s">
        <v>858</v>
      </c>
    </row>
    <row r="4366" spans="1:7" ht="29.25" customHeight="1" x14ac:dyDescent="0.25">
      <c r="A4366" s="108" t="s">
        <v>4404</v>
      </c>
      <c r="B4366" s="70" t="s">
        <v>3968</v>
      </c>
      <c r="C4366" s="99" t="s">
        <v>9</v>
      </c>
      <c r="D4366" s="110" t="s">
        <v>913</v>
      </c>
      <c r="E4366" s="72" t="s">
        <v>914</v>
      </c>
      <c r="F4366" s="73"/>
      <c r="G4366" s="111" t="s">
        <v>915</v>
      </c>
    </row>
    <row r="4367" spans="1:7" ht="19.5" customHeight="1" x14ac:dyDescent="0.25">
      <c r="A4367" s="104" t="s">
        <v>4404</v>
      </c>
      <c r="B4367" s="65" t="s">
        <v>3968</v>
      </c>
      <c r="C4367" s="99" t="s">
        <v>9</v>
      </c>
      <c r="D4367" s="106" t="s">
        <v>388</v>
      </c>
      <c r="E4367" s="67" t="s">
        <v>389</v>
      </c>
      <c r="F4367" s="68"/>
      <c r="G4367" s="107" t="s">
        <v>390</v>
      </c>
    </row>
    <row r="4368" spans="1:7" ht="39" customHeight="1" x14ac:dyDescent="0.25">
      <c r="A4368" s="108" t="s">
        <v>4404</v>
      </c>
      <c r="B4368" s="70" t="s">
        <v>3968</v>
      </c>
      <c r="C4368" s="99" t="s">
        <v>9</v>
      </c>
      <c r="D4368" s="110" t="s">
        <v>4515</v>
      </c>
      <c r="E4368" s="72" t="s">
        <v>4516</v>
      </c>
      <c r="F4368" s="73" t="s">
        <v>4517</v>
      </c>
      <c r="G4368" s="111" t="s">
        <v>4518</v>
      </c>
    </row>
    <row r="4369" spans="1:7" ht="29.25" customHeight="1" x14ac:dyDescent="0.25">
      <c r="A4369" s="104" t="s">
        <v>4404</v>
      </c>
      <c r="B4369" s="65" t="s">
        <v>3968</v>
      </c>
      <c r="C4369" s="99" t="s">
        <v>9</v>
      </c>
      <c r="D4369" s="106" t="s">
        <v>64</v>
      </c>
      <c r="E4369" s="67" t="s">
        <v>65</v>
      </c>
      <c r="F4369" s="68" t="s">
        <v>66</v>
      </c>
      <c r="G4369" s="107" t="s">
        <v>67</v>
      </c>
    </row>
    <row r="4370" spans="1:7" ht="19.5" customHeight="1" x14ac:dyDescent="0.25">
      <c r="A4370" s="108" t="s">
        <v>4404</v>
      </c>
      <c r="B4370" s="70" t="s">
        <v>3968</v>
      </c>
      <c r="C4370" s="99" t="s">
        <v>9</v>
      </c>
      <c r="D4370" s="110" t="s">
        <v>1098</v>
      </c>
      <c r="E4370" s="72" t="s">
        <v>1099</v>
      </c>
      <c r="F4370" s="73"/>
      <c r="G4370" s="111" t="s">
        <v>1100</v>
      </c>
    </row>
    <row r="4371" spans="1:7" ht="58.5" customHeight="1" x14ac:dyDescent="0.25">
      <c r="A4371" s="104" t="s">
        <v>4404</v>
      </c>
      <c r="B4371" s="65" t="s">
        <v>3968</v>
      </c>
      <c r="C4371" s="99" t="s">
        <v>9</v>
      </c>
      <c r="D4371" s="106" t="s">
        <v>4509</v>
      </c>
      <c r="E4371" s="67" t="s">
        <v>4510</v>
      </c>
      <c r="F4371" s="68"/>
      <c r="G4371" s="107" t="s">
        <v>4511</v>
      </c>
    </row>
    <row r="4372" spans="1:7" ht="19.5" customHeight="1" x14ac:dyDescent="0.25">
      <c r="A4372" s="108" t="s">
        <v>4404</v>
      </c>
      <c r="B4372" s="70" t="s">
        <v>3968</v>
      </c>
      <c r="C4372" s="99" t="s">
        <v>9</v>
      </c>
      <c r="D4372" s="110" t="s">
        <v>4168</v>
      </c>
      <c r="E4372" s="72" t="s">
        <v>4169</v>
      </c>
      <c r="F4372" s="73" t="s">
        <v>4170</v>
      </c>
      <c r="G4372" s="111" t="s">
        <v>4171</v>
      </c>
    </row>
    <row r="4373" spans="1:7" ht="29.25" customHeight="1" x14ac:dyDescent="0.25">
      <c r="A4373" s="104" t="s">
        <v>4404</v>
      </c>
      <c r="B4373" s="65" t="s">
        <v>3968</v>
      </c>
      <c r="C4373" s="99" t="s">
        <v>9</v>
      </c>
      <c r="D4373" s="106" t="s">
        <v>3962</v>
      </c>
      <c r="E4373" s="67" t="s">
        <v>3963</v>
      </c>
      <c r="F4373" s="68"/>
      <c r="G4373" s="107" t="s">
        <v>3964</v>
      </c>
    </row>
    <row r="4374" spans="1:7" ht="19.5" customHeight="1" x14ac:dyDescent="0.25">
      <c r="A4374" s="108" t="s">
        <v>4404</v>
      </c>
      <c r="B4374" s="70" t="s">
        <v>3968</v>
      </c>
      <c r="C4374" s="99" t="s">
        <v>9</v>
      </c>
      <c r="D4374" s="110" t="s">
        <v>4512</v>
      </c>
      <c r="E4374" s="72" t="s">
        <v>4513</v>
      </c>
      <c r="F4374" s="73"/>
      <c r="G4374" s="111" t="s">
        <v>4514</v>
      </c>
    </row>
    <row r="4375" spans="1:7" ht="39" customHeight="1" x14ac:dyDescent="0.25">
      <c r="A4375" s="104" t="s">
        <v>4404</v>
      </c>
      <c r="B4375" s="65" t="s">
        <v>3968</v>
      </c>
      <c r="C4375" s="99" t="s">
        <v>9</v>
      </c>
      <c r="D4375" s="106" t="s">
        <v>391</v>
      </c>
      <c r="E4375" s="67" t="s">
        <v>392</v>
      </c>
      <c r="F4375" s="68"/>
      <c r="G4375" s="107" t="s">
        <v>393</v>
      </c>
    </row>
    <row r="4376" spans="1:7" ht="48.75" customHeight="1" x14ac:dyDescent="0.25">
      <c r="A4376" s="108" t="s">
        <v>4404</v>
      </c>
      <c r="B4376" s="70" t="s">
        <v>3968</v>
      </c>
      <c r="C4376" s="99" t="s">
        <v>9</v>
      </c>
      <c r="D4376" s="110" t="s">
        <v>4014</v>
      </c>
      <c r="E4376" s="72" t="s">
        <v>4015</v>
      </c>
      <c r="F4376" s="73"/>
      <c r="G4376" s="111" t="s">
        <v>4016</v>
      </c>
    </row>
    <row r="4377" spans="1:7" ht="39" customHeight="1" x14ac:dyDescent="0.25">
      <c r="A4377" s="104" t="s">
        <v>4404</v>
      </c>
      <c r="B4377" s="65" t="s">
        <v>3968</v>
      </c>
      <c r="C4377" s="99" t="s">
        <v>9</v>
      </c>
      <c r="D4377" s="106" t="s">
        <v>1786</v>
      </c>
      <c r="E4377" s="67" t="s">
        <v>1787</v>
      </c>
      <c r="F4377" s="68"/>
      <c r="G4377" s="107" t="s">
        <v>1788</v>
      </c>
    </row>
    <row r="4378" spans="1:7" ht="29.25" customHeight="1" x14ac:dyDescent="0.25">
      <c r="A4378" s="108" t="s">
        <v>4404</v>
      </c>
      <c r="B4378" s="70" t="s">
        <v>3968</v>
      </c>
      <c r="C4378" s="100" t="s">
        <v>16</v>
      </c>
      <c r="D4378" s="110" t="s">
        <v>1789</v>
      </c>
      <c r="E4378" s="72" t="s">
        <v>1790</v>
      </c>
      <c r="F4378" s="73"/>
      <c r="G4378" s="111"/>
    </row>
    <row r="4379" spans="1:7" ht="72" x14ac:dyDescent="0.25">
      <c r="A4379" s="104" t="s">
        <v>4404</v>
      </c>
      <c r="B4379" s="65" t="s">
        <v>3968</v>
      </c>
      <c r="C4379" s="99" t="s">
        <v>9</v>
      </c>
      <c r="D4379" s="106" t="s">
        <v>1758</v>
      </c>
      <c r="E4379" s="67" t="s">
        <v>1759</v>
      </c>
      <c r="F4379" s="68" t="s">
        <v>1760</v>
      </c>
      <c r="G4379" s="107" t="s">
        <v>1761</v>
      </c>
    </row>
    <row r="4380" spans="1:7" ht="39" customHeight="1" x14ac:dyDescent="0.25">
      <c r="A4380" s="108" t="s">
        <v>4404</v>
      </c>
      <c r="B4380" s="70" t="s">
        <v>3968</v>
      </c>
      <c r="C4380" s="99" t="s">
        <v>9</v>
      </c>
      <c r="D4380" s="110" t="s">
        <v>4488</v>
      </c>
      <c r="E4380" s="72" t="s">
        <v>4489</v>
      </c>
      <c r="F4380" s="73"/>
      <c r="G4380" s="111" t="s">
        <v>4490</v>
      </c>
    </row>
    <row r="4381" spans="1:7" ht="19.5" customHeight="1" x14ac:dyDescent="0.25">
      <c r="A4381" s="104" t="s">
        <v>4404</v>
      </c>
      <c r="B4381" s="65" t="s">
        <v>3968</v>
      </c>
      <c r="C4381" s="99" t="s">
        <v>9</v>
      </c>
      <c r="D4381" s="106" t="s">
        <v>150</v>
      </c>
      <c r="E4381" s="67" t="s">
        <v>151</v>
      </c>
      <c r="F4381" s="68"/>
      <c r="G4381" s="107" t="s">
        <v>152</v>
      </c>
    </row>
    <row r="4382" spans="1:7" ht="39" customHeight="1" x14ac:dyDescent="0.25">
      <c r="A4382" s="108" t="s">
        <v>4404</v>
      </c>
      <c r="B4382" s="70" t="s">
        <v>3968</v>
      </c>
      <c r="C4382" s="99" t="s">
        <v>9</v>
      </c>
      <c r="D4382" s="110" t="s">
        <v>366</v>
      </c>
      <c r="E4382" s="72" t="s">
        <v>367</v>
      </c>
      <c r="F4382" s="73"/>
      <c r="G4382" s="111" t="s">
        <v>368</v>
      </c>
    </row>
    <row r="4383" spans="1:7" ht="29.25" customHeight="1" x14ac:dyDescent="0.25">
      <c r="A4383" s="104" t="s">
        <v>4404</v>
      </c>
      <c r="B4383" s="65" t="s">
        <v>3968</v>
      </c>
      <c r="C4383" s="99" t="s">
        <v>9</v>
      </c>
      <c r="D4383" s="106" t="s">
        <v>4216</v>
      </c>
      <c r="E4383" s="67" t="s">
        <v>4217</v>
      </c>
      <c r="F4383" s="68"/>
      <c r="G4383" s="107" t="s">
        <v>4218</v>
      </c>
    </row>
    <row r="4384" spans="1:7" ht="39" customHeight="1" x14ac:dyDescent="0.25">
      <c r="A4384" s="108" t="s">
        <v>4404</v>
      </c>
      <c r="B4384" s="70" t="s">
        <v>3968</v>
      </c>
      <c r="C4384" s="99" t="s">
        <v>9</v>
      </c>
      <c r="D4384" s="110" t="s">
        <v>1509</v>
      </c>
      <c r="E4384" s="72" t="s">
        <v>1510</v>
      </c>
      <c r="F4384" s="73"/>
      <c r="G4384" s="111" t="s">
        <v>1511</v>
      </c>
    </row>
    <row r="4385" spans="1:7" ht="58.5" customHeight="1" x14ac:dyDescent="0.25">
      <c r="A4385" s="104" t="s">
        <v>4404</v>
      </c>
      <c r="B4385" s="65" t="s">
        <v>3968</v>
      </c>
      <c r="C4385" s="99" t="s">
        <v>9</v>
      </c>
      <c r="D4385" s="106" t="s">
        <v>1116</v>
      </c>
      <c r="E4385" s="67" t="s">
        <v>1117</v>
      </c>
      <c r="F4385" s="68"/>
      <c r="G4385" s="107" t="s">
        <v>1118</v>
      </c>
    </row>
    <row r="4386" spans="1:7" ht="48.75" customHeight="1" x14ac:dyDescent="0.25">
      <c r="A4386" s="108" t="s">
        <v>4404</v>
      </c>
      <c r="B4386" s="70" t="s">
        <v>3968</v>
      </c>
      <c r="C4386" s="99" t="s">
        <v>9</v>
      </c>
      <c r="D4386" s="110" t="s">
        <v>467</v>
      </c>
      <c r="E4386" s="72" t="s">
        <v>468</v>
      </c>
      <c r="F4386" s="73"/>
      <c r="G4386" s="111" t="s">
        <v>469</v>
      </c>
    </row>
    <row r="4387" spans="1:7" ht="27" x14ac:dyDescent="0.25">
      <c r="A4387" s="104" t="s">
        <v>4404</v>
      </c>
      <c r="B4387" s="65" t="s">
        <v>3968</v>
      </c>
      <c r="C4387" s="99" t="s">
        <v>9</v>
      </c>
      <c r="D4387" s="106" t="s">
        <v>4435</v>
      </c>
      <c r="E4387" s="67" t="s">
        <v>4436</v>
      </c>
      <c r="F4387" s="68" t="s">
        <v>4437</v>
      </c>
      <c r="G4387" s="107" t="s">
        <v>4438</v>
      </c>
    </row>
    <row r="4388" spans="1:7" ht="48.75" customHeight="1" x14ac:dyDescent="0.25">
      <c r="A4388" s="108" t="s">
        <v>4404</v>
      </c>
      <c r="B4388" s="70" t="s">
        <v>3968</v>
      </c>
      <c r="C4388" s="99" t="s">
        <v>9</v>
      </c>
      <c r="D4388" s="110" t="s">
        <v>4519</v>
      </c>
      <c r="E4388" s="72" t="s">
        <v>4520</v>
      </c>
      <c r="F4388" s="73"/>
      <c r="G4388" s="111" t="s">
        <v>4521</v>
      </c>
    </row>
    <row r="4389" spans="1:7" ht="19.5" customHeight="1" x14ac:dyDescent="0.25">
      <c r="A4389" s="104" t="s">
        <v>4404</v>
      </c>
      <c r="B4389" s="65" t="s">
        <v>3968</v>
      </c>
      <c r="C4389" s="99" t="s">
        <v>9</v>
      </c>
      <c r="D4389" s="106" t="s">
        <v>397</v>
      </c>
      <c r="E4389" s="67" t="s">
        <v>398</v>
      </c>
      <c r="F4389" s="68"/>
      <c r="G4389" s="107" t="s">
        <v>399</v>
      </c>
    </row>
    <row r="4390" spans="1:7" ht="48.75" customHeight="1" x14ac:dyDescent="0.25">
      <c r="A4390" s="108" t="s">
        <v>4404</v>
      </c>
      <c r="B4390" s="70" t="s">
        <v>3968</v>
      </c>
      <c r="C4390" s="99" t="s">
        <v>9</v>
      </c>
      <c r="D4390" s="110" t="s">
        <v>962</v>
      </c>
      <c r="E4390" s="72" t="s">
        <v>963</v>
      </c>
      <c r="F4390" s="73"/>
      <c r="G4390" s="111" t="s">
        <v>964</v>
      </c>
    </row>
    <row r="4391" spans="1:7" ht="19.5" customHeight="1" x14ac:dyDescent="0.25">
      <c r="A4391" s="104" t="s">
        <v>4404</v>
      </c>
      <c r="B4391" s="65" t="s">
        <v>3968</v>
      </c>
      <c r="C4391" s="99" t="s">
        <v>9</v>
      </c>
      <c r="D4391" s="106" t="s">
        <v>206</v>
      </c>
      <c r="E4391" s="67" t="s">
        <v>207</v>
      </c>
      <c r="F4391" s="68" t="s">
        <v>208</v>
      </c>
      <c r="G4391" s="107" t="s">
        <v>209</v>
      </c>
    </row>
    <row r="4392" spans="1:7" ht="29.25" customHeight="1" x14ac:dyDescent="0.25">
      <c r="A4392" s="108" t="s">
        <v>4404</v>
      </c>
      <c r="B4392" s="70" t="s">
        <v>3968</v>
      </c>
      <c r="C4392" s="99" t="s">
        <v>9</v>
      </c>
      <c r="D4392" s="110" t="s">
        <v>996</v>
      </c>
      <c r="E4392" s="72" t="s">
        <v>997</v>
      </c>
      <c r="F4392" s="73"/>
      <c r="G4392" s="111" t="s">
        <v>998</v>
      </c>
    </row>
    <row r="4393" spans="1:7" ht="19.5" customHeight="1" x14ac:dyDescent="0.25">
      <c r="A4393" s="104" t="s">
        <v>4404</v>
      </c>
      <c r="B4393" s="65" t="s">
        <v>3968</v>
      </c>
      <c r="C4393" s="99" t="s">
        <v>9</v>
      </c>
      <c r="D4393" s="106" t="s">
        <v>965</v>
      </c>
      <c r="E4393" s="67" t="s">
        <v>966</v>
      </c>
      <c r="F4393" s="68"/>
      <c r="G4393" s="107" t="s">
        <v>967</v>
      </c>
    </row>
    <row r="4394" spans="1:7" ht="48.75" customHeight="1" x14ac:dyDescent="0.25">
      <c r="A4394" s="108" t="s">
        <v>4404</v>
      </c>
      <c r="B4394" s="70" t="s">
        <v>3968</v>
      </c>
      <c r="C4394" s="99" t="s">
        <v>9</v>
      </c>
      <c r="D4394" s="110" t="s">
        <v>971</v>
      </c>
      <c r="E4394" s="72" t="s">
        <v>972</v>
      </c>
      <c r="F4394" s="73"/>
      <c r="G4394" s="111" t="s">
        <v>973</v>
      </c>
    </row>
    <row r="4395" spans="1:7" ht="48.75" customHeight="1" x14ac:dyDescent="0.25">
      <c r="A4395" s="104" t="s">
        <v>4404</v>
      </c>
      <c r="B4395" s="65" t="s">
        <v>3968</v>
      </c>
      <c r="C4395" s="99" t="s">
        <v>9</v>
      </c>
      <c r="D4395" s="106" t="s">
        <v>202</v>
      </c>
      <c r="E4395" s="67" t="s">
        <v>203</v>
      </c>
      <c r="F4395" s="68"/>
      <c r="G4395" s="107" t="s">
        <v>204</v>
      </c>
    </row>
    <row r="4396" spans="1:7" ht="22.5" x14ac:dyDescent="0.25">
      <c r="A4396" s="108" t="s">
        <v>4404</v>
      </c>
      <c r="B4396" s="70" t="s">
        <v>3968</v>
      </c>
      <c r="C4396" s="99" t="s">
        <v>9</v>
      </c>
      <c r="D4396" s="110" t="s">
        <v>210</v>
      </c>
      <c r="E4396" s="72" t="s">
        <v>211</v>
      </c>
      <c r="F4396" s="73"/>
      <c r="G4396" s="111" t="s">
        <v>212</v>
      </c>
    </row>
    <row r="4397" spans="1:7" ht="27" x14ac:dyDescent="0.25">
      <c r="A4397" s="104" t="s">
        <v>4404</v>
      </c>
      <c r="B4397" s="65" t="s">
        <v>3968</v>
      </c>
      <c r="C4397" s="99" t="s">
        <v>9</v>
      </c>
      <c r="D4397" s="106" t="s">
        <v>140</v>
      </c>
      <c r="E4397" s="67" t="s">
        <v>141</v>
      </c>
      <c r="F4397" s="68"/>
      <c r="G4397" s="107" t="s">
        <v>142</v>
      </c>
    </row>
    <row r="4398" spans="1:7" ht="29.25" customHeight="1" x14ac:dyDescent="0.25">
      <c r="A4398" s="108" t="s">
        <v>4404</v>
      </c>
      <c r="B4398" s="70" t="s">
        <v>3968</v>
      </c>
      <c r="C4398" s="99" t="s">
        <v>9</v>
      </c>
      <c r="D4398" s="110" t="s">
        <v>1002</v>
      </c>
      <c r="E4398" s="72" t="s">
        <v>1003</v>
      </c>
      <c r="F4398" s="73"/>
      <c r="G4398" s="111" t="s">
        <v>1004</v>
      </c>
    </row>
    <row r="4399" spans="1:7" ht="48.75" customHeight="1" x14ac:dyDescent="0.25">
      <c r="A4399" s="104" t="s">
        <v>4404</v>
      </c>
      <c r="B4399" s="65" t="s">
        <v>3968</v>
      </c>
      <c r="C4399" s="99" t="s">
        <v>9</v>
      </c>
      <c r="D4399" s="106" t="s">
        <v>4222</v>
      </c>
      <c r="E4399" s="67" t="s">
        <v>4223</v>
      </c>
      <c r="F4399" s="68"/>
      <c r="G4399" s="107" t="s">
        <v>4224</v>
      </c>
    </row>
    <row r="4400" spans="1:7" ht="29.25" customHeight="1" x14ac:dyDescent="0.25">
      <c r="A4400" s="108" t="s">
        <v>4404</v>
      </c>
      <c r="B4400" s="70" t="s">
        <v>3968</v>
      </c>
      <c r="C4400" s="99" t="s">
        <v>9</v>
      </c>
      <c r="D4400" s="110" t="s">
        <v>4450</v>
      </c>
      <c r="E4400" s="72" t="s">
        <v>4451</v>
      </c>
      <c r="F4400" s="73"/>
      <c r="G4400" s="111" t="s">
        <v>4452</v>
      </c>
    </row>
    <row r="4401" spans="1:7" ht="19.5" customHeight="1" x14ac:dyDescent="0.25">
      <c r="A4401" s="104" t="s">
        <v>4404</v>
      </c>
      <c r="B4401" s="65" t="s">
        <v>3968</v>
      </c>
      <c r="C4401" s="99" t="s">
        <v>9</v>
      </c>
      <c r="D4401" s="106" t="s">
        <v>2024</v>
      </c>
      <c r="E4401" s="67" t="s">
        <v>2025</v>
      </c>
      <c r="F4401" s="68"/>
      <c r="G4401" s="107" t="s">
        <v>2026</v>
      </c>
    </row>
    <row r="4402" spans="1:7" ht="19.5" customHeight="1" x14ac:dyDescent="0.25">
      <c r="A4402" s="108" t="s">
        <v>4404</v>
      </c>
      <c r="B4402" s="70" t="s">
        <v>3968</v>
      </c>
      <c r="C4402" s="99" t="s">
        <v>9</v>
      </c>
      <c r="D4402" s="110" t="s">
        <v>373</v>
      </c>
      <c r="E4402" s="72" t="s">
        <v>374</v>
      </c>
      <c r="F4402" s="73"/>
      <c r="G4402" s="111" t="s">
        <v>375</v>
      </c>
    </row>
    <row r="4403" spans="1:7" ht="39" customHeight="1" x14ac:dyDescent="0.25">
      <c r="A4403" s="104" t="s">
        <v>4404</v>
      </c>
      <c r="B4403" s="65" t="s">
        <v>3968</v>
      </c>
      <c r="C4403" s="99" t="s">
        <v>9</v>
      </c>
      <c r="D4403" s="106" t="s">
        <v>4453</v>
      </c>
      <c r="E4403" s="67" t="s">
        <v>4454</v>
      </c>
      <c r="F4403" s="68"/>
      <c r="G4403" s="107" t="s">
        <v>4455</v>
      </c>
    </row>
    <row r="4404" spans="1:7" ht="29.25" customHeight="1" x14ac:dyDescent="0.25">
      <c r="A4404" s="108" t="s">
        <v>4404</v>
      </c>
      <c r="B4404" s="70" t="s">
        <v>3968</v>
      </c>
      <c r="C4404" s="99" t="s">
        <v>9</v>
      </c>
      <c r="D4404" s="110" t="s">
        <v>1134</v>
      </c>
      <c r="E4404" s="72" t="s">
        <v>1135</v>
      </c>
      <c r="F4404" s="73"/>
      <c r="G4404" s="111" t="s">
        <v>1136</v>
      </c>
    </row>
    <row r="4405" spans="1:7" ht="19.5" customHeight="1" x14ac:dyDescent="0.25">
      <c r="A4405" s="104" t="s">
        <v>4404</v>
      </c>
      <c r="B4405" s="65" t="s">
        <v>3968</v>
      </c>
      <c r="C4405" s="99" t="s">
        <v>9</v>
      </c>
      <c r="D4405" s="106" t="s">
        <v>3893</v>
      </c>
      <c r="E4405" s="67" t="s">
        <v>3894</v>
      </c>
      <c r="F4405" s="68"/>
      <c r="G4405" s="107" t="s">
        <v>3895</v>
      </c>
    </row>
    <row r="4406" spans="1:7" ht="58.5" customHeight="1" x14ac:dyDescent="0.25">
      <c r="A4406" s="108" t="s">
        <v>4404</v>
      </c>
      <c r="B4406" s="70" t="s">
        <v>3968</v>
      </c>
      <c r="C4406" s="99" t="s">
        <v>9</v>
      </c>
      <c r="D4406" s="110" t="s">
        <v>542</v>
      </c>
      <c r="E4406" s="72" t="s">
        <v>543</v>
      </c>
      <c r="F4406" s="73"/>
      <c r="G4406" s="111" t="s">
        <v>257</v>
      </c>
    </row>
    <row r="4407" spans="1:7" ht="19.5" customHeight="1" x14ac:dyDescent="0.25">
      <c r="A4407" s="104" t="s">
        <v>4404</v>
      </c>
      <c r="B4407" s="65" t="s">
        <v>3968</v>
      </c>
      <c r="C4407" s="99" t="s">
        <v>9</v>
      </c>
      <c r="D4407" s="106" t="s">
        <v>3821</v>
      </c>
      <c r="E4407" s="67" t="s">
        <v>3822</v>
      </c>
      <c r="F4407" s="68"/>
      <c r="G4407" s="107" t="s">
        <v>257</v>
      </c>
    </row>
    <row r="4408" spans="1:7" ht="29.25" customHeight="1" x14ac:dyDescent="0.25">
      <c r="A4408" s="108" t="s">
        <v>4404</v>
      </c>
      <c r="B4408" s="70" t="s">
        <v>3968</v>
      </c>
      <c r="C4408" s="99" t="s">
        <v>9</v>
      </c>
      <c r="D4408" s="110" t="s">
        <v>71</v>
      </c>
      <c r="E4408" s="72" t="s">
        <v>72</v>
      </c>
      <c r="F4408" s="73"/>
      <c r="G4408" s="111" t="s">
        <v>73</v>
      </c>
    </row>
    <row r="4409" spans="1:7" ht="58.5" customHeight="1" x14ac:dyDescent="0.25">
      <c r="A4409" s="104" t="s">
        <v>4404</v>
      </c>
      <c r="B4409" s="65" t="s">
        <v>3968</v>
      </c>
      <c r="C4409" s="99" t="s">
        <v>9</v>
      </c>
      <c r="D4409" s="106" t="s">
        <v>74</v>
      </c>
      <c r="E4409" s="67" t="s">
        <v>75</v>
      </c>
      <c r="F4409" s="68"/>
      <c r="G4409" s="107" t="s">
        <v>76</v>
      </c>
    </row>
    <row r="4410" spans="1:7" ht="19.5" customHeight="1" x14ac:dyDescent="0.25">
      <c r="A4410" s="108" t="s">
        <v>4404</v>
      </c>
      <c r="B4410" s="70" t="s">
        <v>3968</v>
      </c>
      <c r="C4410" s="99" t="s">
        <v>9</v>
      </c>
      <c r="D4410" s="110" t="s">
        <v>1137</v>
      </c>
      <c r="E4410" s="72" t="s">
        <v>1138</v>
      </c>
      <c r="F4410" s="73"/>
      <c r="G4410" s="111" t="s">
        <v>1139</v>
      </c>
    </row>
    <row r="4411" spans="1:7" ht="39" customHeight="1" x14ac:dyDescent="0.25">
      <c r="A4411" s="104" t="s">
        <v>4404</v>
      </c>
      <c r="B4411" s="65" t="s">
        <v>3968</v>
      </c>
      <c r="C4411" s="99" t="s">
        <v>9</v>
      </c>
      <c r="D4411" s="106" t="s">
        <v>1855</v>
      </c>
      <c r="E4411" s="67" t="s">
        <v>1856</v>
      </c>
      <c r="F4411" s="68"/>
      <c r="G4411" s="107" t="s">
        <v>1857</v>
      </c>
    </row>
    <row r="4412" spans="1:7" ht="39" customHeight="1" x14ac:dyDescent="0.25">
      <c r="A4412" s="108" t="s">
        <v>4404</v>
      </c>
      <c r="B4412" s="70" t="s">
        <v>3968</v>
      </c>
      <c r="C4412" s="99" t="s">
        <v>9</v>
      </c>
      <c r="D4412" s="110" t="s">
        <v>86</v>
      </c>
      <c r="E4412" s="72" t="s">
        <v>87</v>
      </c>
      <c r="F4412" s="73"/>
      <c r="G4412" s="111" t="s">
        <v>88</v>
      </c>
    </row>
    <row r="4413" spans="1:7" ht="27" x14ac:dyDescent="0.25">
      <c r="A4413" s="104" t="s">
        <v>4404</v>
      </c>
      <c r="B4413" s="65" t="s">
        <v>3968</v>
      </c>
      <c r="C4413" s="99" t="s">
        <v>9</v>
      </c>
      <c r="D4413" s="106" t="s">
        <v>1191</v>
      </c>
      <c r="E4413" s="67" t="s">
        <v>1192</v>
      </c>
      <c r="F4413" s="68"/>
      <c r="G4413" s="107" t="s">
        <v>1193</v>
      </c>
    </row>
    <row r="4414" spans="1:7" ht="48.75" customHeight="1" x14ac:dyDescent="0.25">
      <c r="A4414" s="108" t="s">
        <v>4404</v>
      </c>
      <c r="B4414" s="70" t="s">
        <v>3968</v>
      </c>
      <c r="C4414" s="99" t="s">
        <v>9</v>
      </c>
      <c r="D4414" s="110" t="s">
        <v>4031</v>
      </c>
      <c r="E4414" s="72" t="s">
        <v>4032</v>
      </c>
      <c r="F4414" s="73"/>
      <c r="G4414" s="111" t="s">
        <v>4033</v>
      </c>
    </row>
    <row r="4415" spans="1:7" ht="48.75" customHeight="1" x14ac:dyDescent="0.25">
      <c r="A4415" s="104" t="s">
        <v>4404</v>
      </c>
      <c r="B4415" s="65" t="s">
        <v>3968</v>
      </c>
      <c r="C4415" s="99" t="s">
        <v>9</v>
      </c>
      <c r="D4415" s="106" t="s">
        <v>4037</v>
      </c>
      <c r="E4415" s="67" t="s">
        <v>4038</v>
      </c>
      <c r="F4415" s="68"/>
      <c r="G4415" s="107" t="s">
        <v>4039</v>
      </c>
    </row>
    <row r="4416" spans="1:7" ht="29.25" customHeight="1" x14ac:dyDescent="0.25">
      <c r="A4416" s="108" t="s">
        <v>4404</v>
      </c>
      <c r="B4416" s="70" t="s">
        <v>3968</v>
      </c>
      <c r="C4416" s="99" t="s">
        <v>9</v>
      </c>
      <c r="D4416" s="110" t="s">
        <v>1140</v>
      </c>
      <c r="E4416" s="72" t="s">
        <v>1141</v>
      </c>
      <c r="F4416" s="73"/>
      <c r="G4416" s="111" t="s">
        <v>1142</v>
      </c>
    </row>
    <row r="4417" spans="1:7" ht="48.75" customHeight="1" x14ac:dyDescent="0.25">
      <c r="A4417" s="104" t="s">
        <v>4404</v>
      </c>
      <c r="B4417" s="65" t="s">
        <v>3968</v>
      </c>
      <c r="C4417" s="99" t="s">
        <v>9</v>
      </c>
      <c r="D4417" s="106" t="s">
        <v>1143</v>
      </c>
      <c r="E4417" s="67" t="s">
        <v>1144</v>
      </c>
      <c r="F4417" s="68" t="s">
        <v>1145</v>
      </c>
      <c r="G4417" s="107" t="s">
        <v>1146</v>
      </c>
    </row>
    <row r="4418" spans="1:7" ht="58.5" customHeight="1" x14ac:dyDescent="0.25">
      <c r="A4418" s="108" t="s">
        <v>4404</v>
      </c>
      <c r="B4418" s="70" t="s">
        <v>3968</v>
      </c>
      <c r="C4418" s="99" t="s">
        <v>9</v>
      </c>
      <c r="D4418" s="110" t="s">
        <v>1258</v>
      </c>
      <c r="E4418" s="72" t="s">
        <v>1259</v>
      </c>
      <c r="F4418" s="73"/>
      <c r="G4418" s="111" t="s">
        <v>1260</v>
      </c>
    </row>
    <row r="4419" spans="1:7" ht="22.5" x14ac:dyDescent="0.25">
      <c r="A4419" s="104" t="s">
        <v>4404</v>
      </c>
      <c r="B4419" s="65" t="s">
        <v>3968</v>
      </c>
      <c r="C4419" s="99" t="s">
        <v>9</v>
      </c>
      <c r="D4419" s="106" t="s">
        <v>1008</v>
      </c>
      <c r="E4419" s="67" t="s">
        <v>1009</v>
      </c>
      <c r="F4419" s="68"/>
      <c r="G4419" s="107" t="s">
        <v>1010</v>
      </c>
    </row>
    <row r="4420" spans="1:7" ht="39" customHeight="1" x14ac:dyDescent="0.25">
      <c r="A4420" s="108" t="s">
        <v>4404</v>
      </c>
      <c r="B4420" s="70" t="s">
        <v>3968</v>
      </c>
      <c r="C4420" s="99" t="s">
        <v>9</v>
      </c>
      <c r="D4420" s="110" t="s">
        <v>880</v>
      </c>
      <c r="E4420" s="72" t="s">
        <v>881</v>
      </c>
      <c r="F4420" s="73"/>
      <c r="G4420" s="111" t="s">
        <v>882</v>
      </c>
    </row>
    <row r="4421" spans="1:7" ht="39" customHeight="1" x14ac:dyDescent="0.25">
      <c r="A4421" s="104" t="s">
        <v>4404</v>
      </c>
      <c r="B4421" s="65" t="s">
        <v>3968</v>
      </c>
      <c r="C4421" s="99" t="s">
        <v>9</v>
      </c>
      <c r="D4421" s="106" t="s">
        <v>4462</v>
      </c>
      <c r="E4421" s="67" t="s">
        <v>4463</v>
      </c>
      <c r="F4421" s="68"/>
      <c r="G4421" s="107" t="s">
        <v>4464</v>
      </c>
    </row>
    <row r="4422" spans="1:7" ht="29.25" customHeight="1" x14ac:dyDescent="0.25">
      <c r="A4422" s="108" t="s">
        <v>4404</v>
      </c>
      <c r="B4422" s="70" t="s">
        <v>3968</v>
      </c>
      <c r="C4422" s="99" t="s">
        <v>9</v>
      </c>
      <c r="D4422" s="110" t="s">
        <v>4179</v>
      </c>
      <c r="E4422" s="72" t="s">
        <v>4180</v>
      </c>
      <c r="F4422" s="73"/>
      <c r="G4422" s="111" t="s">
        <v>4181</v>
      </c>
    </row>
    <row r="4423" spans="1:7" ht="39" customHeight="1" x14ac:dyDescent="0.25">
      <c r="A4423" s="104" t="s">
        <v>4404</v>
      </c>
      <c r="B4423" s="65" t="s">
        <v>3968</v>
      </c>
      <c r="C4423" s="99" t="s">
        <v>9</v>
      </c>
      <c r="D4423" s="106" t="s">
        <v>3830</v>
      </c>
      <c r="E4423" s="67" t="s">
        <v>3831</v>
      </c>
      <c r="F4423" s="68"/>
      <c r="G4423" s="107" t="s">
        <v>3832</v>
      </c>
    </row>
    <row r="4424" spans="1:7" ht="39" customHeight="1" x14ac:dyDescent="0.25">
      <c r="A4424" s="108" t="s">
        <v>4404</v>
      </c>
      <c r="B4424" s="70" t="s">
        <v>3968</v>
      </c>
      <c r="C4424" s="99" t="s">
        <v>9</v>
      </c>
      <c r="D4424" s="110" t="s">
        <v>89</v>
      </c>
      <c r="E4424" s="72" t="s">
        <v>90</v>
      </c>
      <c r="F4424" s="73"/>
      <c r="G4424" s="111" t="s">
        <v>91</v>
      </c>
    </row>
    <row r="4425" spans="1:7" ht="27" x14ac:dyDescent="0.25">
      <c r="A4425" s="104" t="s">
        <v>4404</v>
      </c>
      <c r="B4425" s="65" t="s">
        <v>3968</v>
      </c>
      <c r="C4425" s="99" t="s">
        <v>9</v>
      </c>
      <c r="D4425" s="106" t="s">
        <v>941</v>
      </c>
      <c r="E4425" s="67" t="s">
        <v>942</v>
      </c>
      <c r="F4425" s="68"/>
      <c r="G4425" s="107" t="s">
        <v>943</v>
      </c>
    </row>
    <row r="4426" spans="1:7" ht="19.5" customHeight="1" x14ac:dyDescent="0.25">
      <c r="A4426" s="108" t="s">
        <v>4404</v>
      </c>
      <c r="B4426" s="70" t="s">
        <v>3968</v>
      </c>
      <c r="C4426" s="99" t="s">
        <v>9</v>
      </c>
      <c r="D4426" s="110" t="s">
        <v>2006</v>
      </c>
      <c r="E4426" s="72" t="s">
        <v>2007</v>
      </c>
      <c r="F4426" s="73"/>
      <c r="G4426" s="111" t="s">
        <v>2008</v>
      </c>
    </row>
    <row r="4427" spans="1:7" ht="39" customHeight="1" x14ac:dyDescent="0.25">
      <c r="A4427" s="104" t="s">
        <v>4404</v>
      </c>
      <c r="B4427" s="65" t="s">
        <v>3968</v>
      </c>
      <c r="C4427" s="99" t="s">
        <v>9</v>
      </c>
      <c r="D4427" s="106" t="s">
        <v>985</v>
      </c>
      <c r="E4427" s="67" t="s">
        <v>986</v>
      </c>
      <c r="F4427" s="68"/>
      <c r="G4427" s="107" t="s">
        <v>987</v>
      </c>
    </row>
    <row r="4428" spans="1:7" ht="29.25" customHeight="1" x14ac:dyDescent="0.25">
      <c r="A4428" s="108" t="s">
        <v>4404</v>
      </c>
      <c r="B4428" s="70" t="s">
        <v>3968</v>
      </c>
      <c r="C4428" s="99" t="s">
        <v>9</v>
      </c>
      <c r="D4428" s="110" t="s">
        <v>988</v>
      </c>
      <c r="E4428" s="72" t="s">
        <v>989</v>
      </c>
      <c r="F4428" s="73"/>
      <c r="G4428" s="111" t="s">
        <v>987</v>
      </c>
    </row>
    <row r="4429" spans="1:7" ht="29.25" customHeight="1" x14ac:dyDescent="0.25">
      <c r="A4429" s="104" t="s">
        <v>4404</v>
      </c>
      <c r="B4429" s="65" t="s">
        <v>3968</v>
      </c>
      <c r="C4429" s="99" t="s">
        <v>9</v>
      </c>
      <c r="D4429" s="106" t="s">
        <v>2014</v>
      </c>
      <c r="E4429" s="67" t="s">
        <v>2015</v>
      </c>
      <c r="F4429" s="68"/>
      <c r="G4429" s="107" t="s">
        <v>2016</v>
      </c>
    </row>
    <row r="4430" spans="1:7" ht="29.25" customHeight="1" x14ac:dyDescent="0.25">
      <c r="A4430" s="108" t="s">
        <v>4404</v>
      </c>
      <c r="B4430" s="70" t="s">
        <v>3968</v>
      </c>
      <c r="C4430" s="99" t="s">
        <v>9</v>
      </c>
      <c r="D4430" s="110" t="s">
        <v>1011</v>
      </c>
      <c r="E4430" s="72" t="s">
        <v>1012</v>
      </c>
      <c r="F4430" s="73"/>
      <c r="G4430" s="111" t="s">
        <v>1013</v>
      </c>
    </row>
    <row r="4431" spans="1:7" ht="39" customHeight="1" x14ac:dyDescent="0.25">
      <c r="A4431" s="104" t="s">
        <v>4404</v>
      </c>
      <c r="B4431" s="65" t="s">
        <v>3968</v>
      </c>
      <c r="C4431" s="99" t="s">
        <v>9</v>
      </c>
      <c r="D4431" s="106" t="s">
        <v>1153</v>
      </c>
      <c r="E4431" s="67" t="s">
        <v>1154</v>
      </c>
      <c r="F4431" s="68"/>
      <c r="G4431" s="107" t="s">
        <v>1155</v>
      </c>
    </row>
    <row r="4432" spans="1:7" ht="48.75" customHeight="1" x14ac:dyDescent="0.25">
      <c r="A4432" s="108" t="s">
        <v>4404</v>
      </c>
      <c r="B4432" s="70" t="s">
        <v>3968</v>
      </c>
      <c r="C4432" s="99" t="s">
        <v>9</v>
      </c>
      <c r="D4432" s="110" t="s">
        <v>2084</v>
      </c>
      <c r="E4432" s="72" t="s">
        <v>2085</v>
      </c>
      <c r="F4432" s="73"/>
      <c r="G4432" s="111" t="s">
        <v>2086</v>
      </c>
    </row>
    <row r="4433" spans="1:7" ht="29.25" customHeight="1" x14ac:dyDescent="0.25">
      <c r="A4433" s="104" t="s">
        <v>4404</v>
      </c>
      <c r="B4433" s="65" t="s">
        <v>3968</v>
      </c>
      <c r="C4433" s="99" t="s">
        <v>9</v>
      </c>
      <c r="D4433" s="106" t="s">
        <v>146</v>
      </c>
      <c r="E4433" s="67" t="s">
        <v>147</v>
      </c>
      <c r="F4433" s="68"/>
      <c r="G4433" s="107" t="s">
        <v>148</v>
      </c>
    </row>
    <row r="4434" spans="1:7" ht="48.75" customHeight="1" x14ac:dyDescent="0.25">
      <c r="A4434" s="108" t="s">
        <v>4404</v>
      </c>
      <c r="B4434" s="70" t="s">
        <v>3968</v>
      </c>
      <c r="C4434" s="99" t="s">
        <v>9</v>
      </c>
      <c r="D4434" s="110" t="s">
        <v>1312</v>
      </c>
      <c r="E4434" s="72" t="s">
        <v>1313</v>
      </c>
      <c r="F4434" s="73" t="s">
        <v>1314</v>
      </c>
      <c r="G4434" s="111" t="s">
        <v>1315</v>
      </c>
    </row>
    <row r="4435" spans="1:7" ht="29.25" customHeight="1" x14ac:dyDescent="0.25">
      <c r="A4435" s="104" t="s">
        <v>4404</v>
      </c>
      <c r="B4435" s="65" t="s">
        <v>3968</v>
      </c>
      <c r="C4435" s="99" t="s">
        <v>9</v>
      </c>
      <c r="D4435" s="106" t="s">
        <v>1329</v>
      </c>
      <c r="E4435" s="67" t="s">
        <v>1330</v>
      </c>
      <c r="F4435" s="68"/>
      <c r="G4435" s="107" t="s">
        <v>1331</v>
      </c>
    </row>
    <row r="4436" spans="1:7" ht="29.25" customHeight="1" x14ac:dyDescent="0.25">
      <c r="A4436" s="108" t="s">
        <v>4404</v>
      </c>
      <c r="B4436" s="70" t="s">
        <v>3968</v>
      </c>
      <c r="C4436" s="99" t="s">
        <v>9</v>
      </c>
      <c r="D4436" s="110" t="s">
        <v>1270</v>
      </c>
      <c r="E4436" s="72" t="s">
        <v>1271</v>
      </c>
      <c r="F4436" s="73" t="s">
        <v>1272</v>
      </c>
      <c r="G4436" s="111" t="s">
        <v>1273</v>
      </c>
    </row>
    <row r="4437" spans="1:7" ht="22.5" x14ac:dyDescent="0.25">
      <c r="A4437" s="104" t="s">
        <v>4404</v>
      </c>
      <c r="B4437" s="65" t="s">
        <v>3968</v>
      </c>
      <c r="C4437" s="99" t="s">
        <v>9</v>
      </c>
      <c r="D4437" s="106" t="s">
        <v>1159</v>
      </c>
      <c r="E4437" s="67" t="s">
        <v>1160</v>
      </c>
      <c r="F4437" s="68"/>
      <c r="G4437" s="107" t="s">
        <v>1161</v>
      </c>
    </row>
    <row r="4438" spans="1:7" ht="29.25" customHeight="1" x14ac:dyDescent="0.25">
      <c r="A4438" s="108" t="s">
        <v>4404</v>
      </c>
      <c r="B4438" s="70" t="s">
        <v>3968</v>
      </c>
      <c r="C4438" s="99" t="s">
        <v>9</v>
      </c>
      <c r="D4438" s="110" t="s">
        <v>188</v>
      </c>
      <c r="E4438" s="72" t="s">
        <v>189</v>
      </c>
      <c r="F4438" s="73"/>
      <c r="G4438" s="111" t="s">
        <v>94</v>
      </c>
    </row>
    <row r="4439" spans="1:7" ht="48.75" customHeight="1" x14ac:dyDescent="0.25">
      <c r="A4439" s="104" t="s">
        <v>4404</v>
      </c>
      <c r="B4439" s="65" t="s">
        <v>3968</v>
      </c>
      <c r="C4439" s="99" t="s">
        <v>9</v>
      </c>
      <c r="D4439" s="106" t="s">
        <v>1277</v>
      </c>
      <c r="E4439" s="67" t="s">
        <v>1278</v>
      </c>
      <c r="F4439" s="68"/>
      <c r="G4439" s="107" t="s">
        <v>1279</v>
      </c>
    </row>
    <row r="4440" spans="1:7" ht="29.25" customHeight="1" x14ac:dyDescent="0.25">
      <c r="A4440" s="108" t="s">
        <v>4404</v>
      </c>
      <c r="B4440" s="70" t="s">
        <v>3968</v>
      </c>
      <c r="C4440" s="99" t="s">
        <v>9</v>
      </c>
      <c r="D4440" s="110" t="s">
        <v>98</v>
      </c>
      <c r="E4440" s="72" t="s">
        <v>99</v>
      </c>
      <c r="F4440" s="73"/>
      <c r="G4440" s="111" t="s">
        <v>100</v>
      </c>
    </row>
    <row r="4441" spans="1:7" ht="19.5" customHeight="1" x14ac:dyDescent="0.25">
      <c r="A4441" s="104" t="s">
        <v>4404</v>
      </c>
      <c r="B4441" s="65" t="s">
        <v>3968</v>
      </c>
      <c r="C4441" s="100" t="s">
        <v>16</v>
      </c>
      <c r="D4441" s="106" t="s">
        <v>932</v>
      </c>
      <c r="E4441" s="67" t="s">
        <v>933</v>
      </c>
      <c r="F4441" s="68" t="s">
        <v>934</v>
      </c>
      <c r="G4441" s="107"/>
    </row>
    <row r="4442" spans="1:7" ht="27" x14ac:dyDescent="0.25">
      <c r="A4442" s="108" t="s">
        <v>4404</v>
      </c>
      <c r="B4442" s="70" t="s">
        <v>3968</v>
      </c>
      <c r="C4442" s="99" t="s">
        <v>9</v>
      </c>
      <c r="D4442" s="110" t="s">
        <v>3914</v>
      </c>
      <c r="E4442" s="72" t="s">
        <v>3915</v>
      </c>
      <c r="F4442" s="73"/>
      <c r="G4442" s="111" t="s">
        <v>3916</v>
      </c>
    </row>
    <row r="4443" spans="1:7" ht="58.5" customHeight="1" x14ac:dyDescent="0.25">
      <c r="A4443" s="104" t="s">
        <v>4404</v>
      </c>
      <c r="B4443" s="65" t="s">
        <v>3968</v>
      </c>
      <c r="C4443" s="99" t="s">
        <v>9</v>
      </c>
      <c r="D4443" s="106" t="s">
        <v>1765</v>
      </c>
      <c r="E4443" s="67" t="s">
        <v>1766</v>
      </c>
      <c r="F4443" s="68" t="s">
        <v>196</v>
      </c>
      <c r="G4443" s="107" t="s">
        <v>1767</v>
      </c>
    </row>
    <row r="4444" spans="1:7" ht="48.75" customHeight="1" x14ac:dyDescent="0.25">
      <c r="A4444" s="108" t="s">
        <v>4404</v>
      </c>
      <c r="B4444" s="70" t="s">
        <v>3968</v>
      </c>
      <c r="C4444" s="99" t="s">
        <v>9</v>
      </c>
      <c r="D4444" s="110" t="s">
        <v>4188</v>
      </c>
      <c r="E4444" s="72" t="s">
        <v>4189</v>
      </c>
      <c r="F4444" s="73"/>
      <c r="G4444" s="111" t="s">
        <v>4190</v>
      </c>
    </row>
    <row r="4445" spans="1:7" ht="29.25" customHeight="1" x14ac:dyDescent="0.25">
      <c r="A4445" s="104" t="s">
        <v>4522</v>
      </c>
      <c r="B4445" s="65" t="s">
        <v>3771</v>
      </c>
      <c r="C4445" s="99" t="s">
        <v>9</v>
      </c>
      <c r="D4445" s="106" t="s">
        <v>271</v>
      </c>
      <c r="E4445" s="67" t="s">
        <v>272</v>
      </c>
      <c r="F4445" s="68"/>
      <c r="G4445" s="107" t="s">
        <v>273</v>
      </c>
    </row>
    <row r="4446" spans="1:7" ht="19.5" customHeight="1" x14ac:dyDescent="0.25">
      <c r="A4446" s="108" t="s">
        <v>4522</v>
      </c>
      <c r="B4446" s="70" t="s">
        <v>3771</v>
      </c>
      <c r="C4446" s="99" t="s">
        <v>9</v>
      </c>
      <c r="D4446" s="110" t="s">
        <v>4081</v>
      </c>
      <c r="E4446" s="72" t="s">
        <v>4082</v>
      </c>
      <c r="F4446" s="73"/>
      <c r="G4446" s="111" t="s">
        <v>4083</v>
      </c>
    </row>
    <row r="4447" spans="1:7" ht="54" x14ac:dyDescent="0.25">
      <c r="A4447" s="104" t="s">
        <v>4522</v>
      </c>
      <c r="B4447" s="65" t="s">
        <v>3771</v>
      </c>
      <c r="C4447" s="99" t="s">
        <v>9</v>
      </c>
      <c r="D4447" s="106" t="s">
        <v>3849</v>
      </c>
      <c r="E4447" s="67" t="s">
        <v>3850</v>
      </c>
      <c r="F4447" s="68" t="s">
        <v>3851</v>
      </c>
      <c r="G4447" s="107" t="s">
        <v>3852</v>
      </c>
    </row>
    <row r="4448" spans="1:7" ht="19.5" customHeight="1" x14ac:dyDescent="0.25">
      <c r="A4448" s="108" t="s">
        <v>4522</v>
      </c>
      <c r="B4448" s="70" t="s">
        <v>3771</v>
      </c>
      <c r="C4448" s="99" t="s">
        <v>9</v>
      </c>
      <c r="D4448" s="110" t="s">
        <v>3782</v>
      </c>
      <c r="E4448" s="72" t="s">
        <v>3783</v>
      </c>
      <c r="F4448" s="73"/>
      <c r="G4448" s="111" t="s">
        <v>3784</v>
      </c>
    </row>
    <row r="4449" spans="1:7" ht="58.5" customHeight="1" x14ac:dyDescent="0.25">
      <c r="A4449" s="104" t="s">
        <v>4522</v>
      </c>
      <c r="B4449" s="65" t="s">
        <v>3771</v>
      </c>
      <c r="C4449" s="99" t="s">
        <v>9</v>
      </c>
      <c r="D4449" s="106" t="s">
        <v>501</v>
      </c>
      <c r="E4449" s="67" t="s">
        <v>502</v>
      </c>
      <c r="F4449" s="68"/>
      <c r="G4449" s="107" t="s">
        <v>503</v>
      </c>
    </row>
    <row r="4450" spans="1:7" ht="22.5" x14ac:dyDescent="0.25">
      <c r="A4450" s="108" t="s">
        <v>4522</v>
      </c>
      <c r="B4450" s="70" t="s">
        <v>3771</v>
      </c>
      <c r="C4450" s="99" t="s">
        <v>9</v>
      </c>
      <c r="D4450" s="110" t="s">
        <v>3794</v>
      </c>
      <c r="E4450" s="72" t="s">
        <v>3795</v>
      </c>
      <c r="F4450" s="73"/>
      <c r="G4450" s="111" t="s">
        <v>3796</v>
      </c>
    </row>
    <row r="4451" spans="1:7" ht="27" x14ac:dyDescent="0.25">
      <c r="A4451" s="104" t="s">
        <v>4522</v>
      </c>
      <c r="B4451" s="65" t="s">
        <v>3771</v>
      </c>
      <c r="C4451" s="99" t="s">
        <v>9</v>
      </c>
      <c r="D4451" s="106" t="s">
        <v>3797</v>
      </c>
      <c r="E4451" s="67" t="s">
        <v>3798</v>
      </c>
      <c r="F4451" s="68"/>
      <c r="G4451" s="107" t="s">
        <v>3799</v>
      </c>
    </row>
    <row r="4452" spans="1:7" ht="58.5" customHeight="1" x14ac:dyDescent="0.25">
      <c r="A4452" s="108" t="s">
        <v>4522</v>
      </c>
      <c r="B4452" s="70" t="s">
        <v>3771</v>
      </c>
      <c r="C4452" s="99" t="s">
        <v>9</v>
      </c>
      <c r="D4452" s="110" t="s">
        <v>3803</v>
      </c>
      <c r="E4452" s="72" t="s">
        <v>3804</v>
      </c>
      <c r="F4452" s="73"/>
      <c r="G4452" s="111" t="s">
        <v>3805</v>
      </c>
    </row>
    <row r="4453" spans="1:7" ht="29.25" customHeight="1" x14ac:dyDescent="0.25">
      <c r="A4453" s="104" t="s">
        <v>4522</v>
      </c>
      <c r="B4453" s="65" t="s">
        <v>3771</v>
      </c>
      <c r="C4453" s="99" t="s">
        <v>9</v>
      </c>
      <c r="D4453" s="106" t="s">
        <v>3932</v>
      </c>
      <c r="E4453" s="67" t="s">
        <v>3933</v>
      </c>
      <c r="F4453" s="68"/>
      <c r="G4453" s="107" t="s">
        <v>3934</v>
      </c>
    </row>
    <row r="4454" spans="1:7" ht="48.75" customHeight="1" x14ac:dyDescent="0.25">
      <c r="A4454" s="108" t="s">
        <v>4522</v>
      </c>
      <c r="B4454" s="70" t="s">
        <v>3771</v>
      </c>
      <c r="C4454" s="99" t="s">
        <v>9</v>
      </c>
      <c r="D4454" s="110" t="s">
        <v>4017</v>
      </c>
      <c r="E4454" s="72" t="s">
        <v>4018</v>
      </c>
      <c r="F4454" s="73"/>
      <c r="G4454" s="111" t="s">
        <v>4019</v>
      </c>
    </row>
    <row r="4455" spans="1:7" ht="29.25" customHeight="1" x14ac:dyDescent="0.25">
      <c r="A4455" s="104" t="s">
        <v>4522</v>
      </c>
      <c r="B4455" s="65" t="s">
        <v>3771</v>
      </c>
      <c r="C4455" s="99" t="s">
        <v>9</v>
      </c>
      <c r="D4455" s="106" t="s">
        <v>1147</v>
      </c>
      <c r="E4455" s="67" t="s">
        <v>1148</v>
      </c>
      <c r="F4455" s="68"/>
      <c r="G4455" s="107" t="s">
        <v>1149</v>
      </c>
    </row>
    <row r="4456" spans="1:7" ht="39" customHeight="1" x14ac:dyDescent="0.25">
      <c r="A4456" s="108" t="s">
        <v>4522</v>
      </c>
      <c r="B4456" s="70" t="s">
        <v>3771</v>
      </c>
      <c r="C4456" s="99" t="s">
        <v>9</v>
      </c>
      <c r="D4456" s="110" t="s">
        <v>544</v>
      </c>
      <c r="E4456" s="72" t="s">
        <v>545</v>
      </c>
      <c r="F4456" s="73"/>
      <c r="G4456" s="111" t="s">
        <v>546</v>
      </c>
    </row>
    <row r="4457" spans="1:7" ht="58.5" customHeight="1" x14ac:dyDescent="0.25">
      <c r="A4457" s="104" t="s">
        <v>4522</v>
      </c>
      <c r="B4457" s="65" t="s">
        <v>3771</v>
      </c>
      <c r="C4457" s="99" t="s">
        <v>9</v>
      </c>
      <c r="D4457" s="106" t="s">
        <v>336</v>
      </c>
      <c r="E4457" s="67" t="s">
        <v>337</v>
      </c>
      <c r="F4457" s="68"/>
      <c r="G4457" s="107" t="s">
        <v>338</v>
      </c>
    </row>
    <row r="4458" spans="1:7" ht="39" customHeight="1" x14ac:dyDescent="0.25">
      <c r="A4458" s="108" t="s">
        <v>4522</v>
      </c>
      <c r="B4458" s="70" t="s">
        <v>3771</v>
      </c>
      <c r="C4458" s="99" t="s">
        <v>9</v>
      </c>
      <c r="D4458" s="110" t="s">
        <v>3839</v>
      </c>
      <c r="E4458" s="72" t="s">
        <v>3840</v>
      </c>
      <c r="F4458" s="73"/>
      <c r="G4458" s="111" t="s">
        <v>3841</v>
      </c>
    </row>
    <row r="4459" spans="1:7" ht="48.75" customHeight="1" x14ac:dyDescent="0.25">
      <c r="A4459" s="104" t="s">
        <v>4522</v>
      </c>
      <c r="B4459" s="65" t="s">
        <v>3848</v>
      </c>
      <c r="C4459" s="99" t="s">
        <v>9</v>
      </c>
      <c r="D4459" s="106" t="s">
        <v>26</v>
      </c>
      <c r="E4459" s="67" t="s">
        <v>27</v>
      </c>
      <c r="F4459" s="68"/>
      <c r="G4459" s="107" t="s">
        <v>28</v>
      </c>
    </row>
    <row r="4460" spans="1:7" ht="58.5" customHeight="1" x14ac:dyDescent="0.25">
      <c r="A4460" s="108" t="s">
        <v>4522</v>
      </c>
      <c r="B4460" s="70" t="s">
        <v>3848</v>
      </c>
      <c r="C4460" s="99" t="s">
        <v>9</v>
      </c>
      <c r="D4460" s="110" t="s">
        <v>1676</v>
      </c>
      <c r="E4460" s="72" t="s">
        <v>1677</v>
      </c>
      <c r="F4460" s="73"/>
      <c r="G4460" s="111" t="s">
        <v>1678</v>
      </c>
    </row>
    <row r="4461" spans="1:7" ht="58.5" customHeight="1" x14ac:dyDescent="0.25">
      <c r="A4461" s="104" t="s">
        <v>4522</v>
      </c>
      <c r="B4461" s="65" t="s">
        <v>3848</v>
      </c>
      <c r="C4461" s="99" t="s">
        <v>9</v>
      </c>
      <c r="D4461" s="106" t="s">
        <v>671</v>
      </c>
      <c r="E4461" s="67" t="s">
        <v>672</v>
      </c>
      <c r="F4461" s="68" t="s">
        <v>673</v>
      </c>
      <c r="G4461" s="107" t="s">
        <v>674</v>
      </c>
    </row>
    <row r="4462" spans="1:7" ht="29.25" customHeight="1" x14ac:dyDescent="0.25">
      <c r="A4462" s="108" t="s">
        <v>4522</v>
      </c>
      <c r="B4462" s="70" t="s">
        <v>3848</v>
      </c>
      <c r="C4462" s="99" t="s">
        <v>9</v>
      </c>
      <c r="D4462" s="110" t="s">
        <v>3863</v>
      </c>
      <c r="E4462" s="72" t="s">
        <v>3864</v>
      </c>
      <c r="F4462" s="73"/>
      <c r="G4462" s="111" t="s">
        <v>3865</v>
      </c>
    </row>
    <row r="4463" spans="1:7" ht="58.5" customHeight="1" x14ac:dyDescent="0.25">
      <c r="A4463" s="104" t="s">
        <v>4522</v>
      </c>
      <c r="B4463" s="65" t="s">
        <v>3848</v>
      </c>
      <c r="C4463" s="99" t="s">
        <v>9</v>
      </c>
      <c r="D4463" s="106" t="s">
        <v>573</v>
      </c>
      <c r="E4463" s="67" t="s">
        <v>574</v>
      </c>
      <c r="F4463" s="68"/>
      <c r="G4463" s="107" t="s">
        <v>575</v>
      </c>
    </row>
    <row r="4464" spans="1:7" ht="39" customHeight="1" x14ac:dyDescent="0.25">
      <c r="A4464" s="108" t="s">
        <v>4522</v>
      </c>
      <c r="B4464" s="70" t="s">
        <v>3848</v>
      </c>
      <c r="C4464" s="99" t="s">
        <v>9</v>
      </c>
      <c r="D4464" s="110" t="s">
        <v>764</v>
      </c>
      <c r="E4464" s="72" t="s">
        <v>765</v>
      </c>
      <c r="F4464" s="73"/>
      <c r="G4464" s="111" t="s">
        <v>766</v>
      </c>
    </row>
    <row r="4465" spans="1:7" ht="48.75" customHeight="1" x14ac:dyDescent="0.25">
      <c r="A4465" s="104" t="s">
        <v>4522</v>
      </c>
      <c r="B4465" s="65" t="s">
        <v>3848</v>
      </c>
      <c r="C4465" s="99" t="s">
        <v>9</v>
      </c>
      <c r="D4465" s="106" t="s">
        <v>1063</v>
      </c>
      <c r="E4465" s="67" t="s">
        <v>1064</v>
      </c>
      <c r="F4465" s="68"/>
      <c r="G4465" s="107" t="s">
        <v>1065</v>
      </c>
    </row>
    <row r="4466" spans="1:7" ht="58.5" customHeight="1" x14ac:dyDescent="0.25">
      <c r="A4466" s="108" t="s">
        <v>4522</v>
      </c>
      <c r="B4466" s="70" t="s">
        <v>3848</v>
      </c>
      <c r="C4466" s="99" t="s">
        <v>9</v>
      </c>
      <c r="D4466" s="110" t="s">
        <v>1075</v>
      </c>
      <c r="E4466" s="72" t="s">
        <v>1076</v>
      </c>
      <c r="F4466" s="73"/>
      <c r="G4466" s="111" t="s">
        <v>1077</v>
      </c>
    </row>
    <row r="4467" spans="1:7" ht="48.75" customHeight="1" x14ac:dyDescent="0.25">
      <c r="A4467" s="104" t="s">
        <v>4522</v>
      </c>
      <c r="B4467" s="65" t="s">
        <v>3848</v>
      </c>
      <c r="C4467" s="99" t="s">
        <v>9</v>
      </c>
      <c r="D4467" s="106" t="s">
        <v>1450</v>
      </c>
      <c r="E4467" s="67" t="s">
        <v>1451</v>
      </c>
      <c r="F4467" s="68" t="s">
        <v>1452</v>
      </c>
      <c r="G4467" s="107" t="s">
        <v>1453</v>
      </c>
    </row>
    <row r="4468" spans="1:7" ht="48.75" customHeight="1" x14ac:dyDescent="0.25">
      <c r="A4468" s="108" t="s">
        <v>4522</v>
      </c>
      <c r="B4468" s="70" t="s">
        <v>3848</v>
      </c>
      <c r="C4468" s="99" t="s">
        <v>9</v>
      </c>
      <c r="D4468" s="110" t="s">
        <v>1805</v>
      </c>
      <c r="E4468" s="72" t="s">
        <v>1806</v>
      </c>
      <c r="F4468" s="73"/>
      <c r="G4468" s="111" t="s">
        <v>1807</v>
      </c>
    </row>
    <row r="4469" spans="1:7" ht="19.5" customHeight="1" x14ac:dyDescent="0.25">
      <c r="A4469" s="104" t="s">
        <v>4522</v>
      </c>
      <c r="B4469" s="65" t="s">
        <v>3848</v>
      </c>
      <c r="C4469" s="99" t="s">
        <v>9</v>
      </c>
      <c r="D4469" s="106" t="s">
        <v>2116</v>
      </c>
      <c r="E4469" s="67" t="s">
        <v>2117</v>
      </c>
      <c r="F4469" s="68"/>
      <c r="G4469" s="107" t="s">
        <v>2118</v>
      </c>
    </row>
    <row r="4470" spans="1:7" ht="58.5" customHeight="1" x14ac:dyDescent="0.25">
      <c r="A4470" s="108" t="s">
        <v>4522</v>
      </c>
      <c r="B4470" s="70" t="s">
        <v>3848</v>
      </c>
      <c r="C4470" s="99" t="s">
        <v>9</v>
      </c>
      <c r="D4470" s="110" t="s">
        <v>709</v>
      </c>
      <c r="E4470" s="72" t="s">
        <v>710</v>
      </c>
      <c r="F4470" s="73"/>
      <c r="G4470" s="111" t="s">
        <v>711</v>
      </c>
    </row>
    <row r="4471" spans="1:7" ht="19.5" customHeight="1" x14ac:dyDescent="0.25">
      <c r="A4471" s="104" t="s">
        <v>4522</v>
      </c>
      <c r="B4471" s="65" t="s">
        <v>3848</v>
      </c>
      <c r="C4471" s="99" t="s">
        <v>9</v>
      </c>
      <c r="D4471" s="106" t="s">
        <v>1098</v>
      </c>
      <c r="E4471" s="67" t="s">
        <v>1099</v>
      </c>
      <c r="F4471" s="68"/>
      <c r="G4471" s="107" t="s">
        <v>1100</v>
      </c>
    </row>
    <row r="4472" spans="1:7" ht="29.25" customHeight="1" x14ac:dyDescent="0.25">
      <c r="A4472" s="108" t="s">
        <v>4522</v>
      </c>
      <c r="B4472" s="70" t="s">
        <v>3848</v>
      </c>
      <c r="C4472" s="99" t="s">
        <v>9</v>
      </c>
      <c r="D4472" s="110" t="s">
        <v>1810</v>
      </c>
      <c r="E4472" s="72" t="s">
        <v>1811</v>
      </c>
      <c r="F4472" s="73"/>
      <c r="G4472" s="111" t="s">
        <v>1812</v>
      </c>
    </row>
    <row r="4473" spans="1:7" ht="29.25" customHeight="1" x14ac:dyDescent="0.25">
      <c r="A4473" s="104" t="s">
        <v>4522</v>
      </c>
      <c r="B4473" s="65" t="s">
        <v>3848</v>
      </c>
      <c r="C4473" s="99" t="s">
        <v>9</v>
      </c>
      <c r="D4473" s="106" t="s">
        <v>1002</v>
      </c>
      <c r="E4473" s="67" t="s">
        <v>1003</v>
      </c>
      <c r="F4473" s="68"/>
      <c r="G4473" s="107" t="s">
        <v>1004</v>
      </c>
    </row>
    <row r="4474" spans="1:7" ht="58.5" customHeight="1" x14ac:dyDescent="0.25">
      <c r="A4474" s="108" t="s">
        <v>4522</v>
      </c>
      <c r="B4474" s="70" t="s">
        <v>3848</v>
      </c>
      <c r="C4474" s="99" t="s">
        <v>9</v>
      </c>
      <c r="D4474" s="110" t="s">
        <v>74</v>
      </c>
      <c r="E4474" s="72" t="s">
        <v>75</v>
      </c>
      <c r="F4474" s="73"/>
      <c r="G4474" s="111" t="s">
        <v>76</v>
      </c>
    </row>
    <row r="4475" spans="1:7" ht="29.25" customHeight="1" x14ac:dyDescent="0.25">
      <c r="A4475" s="104" t="s">
        <v>4522</v>
      </c>
      <c r="B4475" s="65" t="s">
        <v>3848</v>
      </c>
      <c r="C4475" s="99" t="s">
        <v>9</v>
      </c>
      <c r="D4475" s="106" t="s">
        <v>2027</v>
      </c>
      <c r="E4475" s="67" t="s">
        <v>2028</v>
      </c>
      <c r="F4475" s="68"/>
      <c r="G4475" s="107" t="s">
        <v>2029</v>
      </c>
    </row>
    <row r="4476" spans="1:7" ht="48.75" customHeight="1" x14ac:dyDescent="0.25">
      <c r="A4476" s="108" t="s">
        <v>4522</v>
      </c>
      <c r="B4476" s="70" t="s">
        <v>3848</v>
      </c>
      <c r="C4476" s="99" t="s">
        <v>9</v>
      </c>
      <c r="D4476" s="110" t="s">
        <v>83</v>
      </c>
      <c r="E4476" s="72" t="s">
        <v>84</v>
      </c>
      <c r="F4476" s="73"/>
      <c r="G4476" s="111" t="s">
        <v>85</v>
      </c>
    </row>
    <row r="4477" spans="1:7" ht="39" customHeight="1" x14ac:dyDescent="0.25">
      <c r="A4477" s="104" t="s">
        <v>4522</v>
      </c>
      <c r="B4477" s="65" t="s">
        <v>3848</v>
      </c>
      <c r="C4477" s="99" t="s">
        <v>9</v>
      </c>
      <c r="D4477" s="106" t="s">
        <v>86</v>
      </c>
      <c r="E4477" s="67" t="s">
        <v>87</v>
      </c>
      <c r="F4477" s="68"/>
      <c r="G4477" s="107" t="s">
        <v>88</v>
      </c>
    </row>
    <row r="4478" spans="1:7" ht="19.5" customHeight="1" x14ac:dyDescent="0.25">
      <c r="A4478" s="108" t="s">
        <v>4522</v>
      </c>
      <c r="B4478" s="70" t="s">
        <v>3848</v>
      </c>
      <c r="C4478" s="99" t="s">
        <v>9</v>
      </c>
      <c r="D4478" s="110" t="s">
        <v>3899</v>
      </c>
      <c r="E4478" s="72" t="s">
        <v>3900</v>
      </c>
      <c r="F4478" s="73"/>
      <c r="G4478" s="111" t="s">
        <v>3901</v>
      </c>
    </row>
    <row r="4479" spans="1:7" ht="48.75" customHeight="1" x14ac:dyDescent="0.25">
      <c r="A4479" s="104" t="s">
        <v>4522</v>
      </c>
      <c r="B4479" s="65" t="s">
        <v>3848</v>
      </c>
      <c r="C4479" s="100" t="s">
        <v>16</v>
      </c>
      <c r="D4479" s="106" t="s">
        <v>217</v>
      </c>
      <c r="E4479" s="67" t="s">
        <v>218</v>
      </c>
      <c r="F4479" s="68"/>
      <c r="G4479" s="107"/>
    </row>
    <row r="4480" spans="1:7" ht="27" x14ac:dyDescent="0.25">
      <c r="A4480" s="108" t="s">
        <v>4522</v>
      </c>
      <c r="B4480" s="70" t="s">
        <v>3917</v>
      </c>
      <c r="C4480" s="99" t="s">
        <v>9</v>
      </c>
      <c r="D4480" s="110" t="s">
        <v>409</v>
      </c>
      <c r="E4480" s="72" t="s">
        <v>410</v>
      </c>
      <c r="F4480" s="73"/>
      <c r="G4480" s="111" t="s">
        <v>411</v>
      </c>
    </row>
    <row r="4481" spans="1:7" ht="19.5" customHeight="1" x14ac:dyDescent="0.25">
      <c r="A4481" s="104" t="s">
        <v>4522</v>
      </c>
      <c r="B4481" s="65" t="s">
        <v>3917</v>
      </c>
      <c r="C4481" s="99" t="s">
        <v>9</v>
      </c>
      <c r="D4481" s="106" t="s">
        <v>1549</v>
      </c>
      <c r="E4481" s="67" t="s">
        <v>1550</v>
      </c>
      <c r="F4481" s="68" t="s">
        <v>1145</v>
      </c>
      <c r="G4481" s="107" t="s">
        <v>1551</v>
      </c>
    </row>
    <row r="4482" spans="1:7" ht="29.25" customHeight="1" x14ac:dyDescent="0.25">
      <c r="A4482" s="108" t="s">
        <v>4522</v>
      </c>
      <c r="B4482" s="70" t="s">
        <v>3917</v>
      </c>
      <c r="C4482" s="99" t="s">
        <v>9</v>
      </c>
      <c r="D4482" s="110" t="s">
        <v>4384</v>
      </c>
      <c r="E4482" s="72" t="s">
        <v>4385</v>
      </c>
      <c r="F4482" s="73"/>
      <c r="G4482" s="111" t="s">
        <v>4386</v>
      </c>
    </row>
    <row r="4483" spans="1:7" ht="29.25" customHeight="1" x14ac:dyDescent="0.25">
      <c r="A4483" s="104" t="s">
        <v>4522</v>
      </c>
      <c r="B4483" s="65" t="s">
        <v>3917</v>
      </c>
      <c r="C4483" s="99" t="s">
        <v>9</v>
      </c>
      <c r="D4483" s="106" t="s">
        <v>1147</v>
      </c>
      <c r="E4483" s="67" t="s">
        <v>1148</v>
      </c>
      <c r="F4483" s="68"/>
      <c r="G4483" s="107" t="s">
        <v>1149</v>
      </c>
    </row>
    <row r="4484" spans="1:7" ht="39" customHeight="1" x14ac:dyDescent="0.25">
      <c r="A4484" s="108" t="s">
        <v>4522</v>
      </c>
      <c r="B4484" s="70" t="s">
        <v>3917</v>
      </c>
      <c r="C4484" s="99" t="s">
        <v>9</v>
      </c>
      <c r="D4484" s="110" t="s">
        <v>544</v>
      </c>
      <c r="E4484" s="72" t="s">
        <v>545</v>
      </c>
      <c r="F4484" s="73"/>
      <c r="G4484" s="111" t="s">
        <v>546</v>
      </c>
    </row>
    <row r="4485" spans="1:7" ht="39" customHeight="1" x14ac:dyDescent="0.25">
      <c r="A4485" s="104" t="s">
        <v>4522</v>
      </c>
      <c r="B4485" s="65" t="s">
        <v>3917</v>
      </c>
      <c r="C4485" s="99" t="s">
        <v>9</v>
      </c>
      <c r="D4485" s="106" t="s">
        <v>3830</v>
      </c>
      <c r="E4485" s="67" t="s">
        <v>3831</v>
      </c>
      <c r="F4485" s="68"/>
      <c r="G4485" s="107" t="s">
        <v>3832</v>
      </c>
    </row>
    <row r="4486" spans="1:7" ht="39" customHeight="1" x14ac:dyDescent="0.25">
      <c r="A4486" s="108" t="s">
        <v>4522</v>
      </c>
      <c r="B4486" s="70" t="s">
        <v>3917</v>
      </c>
      <c r="C4486" s="99" t="s">
        <v>9</v>
      </c>
      <c r="D4486" s="110" t="s">
        <v>3839</v>
      </c>
      <c r="E4486" s="72" t="s">
        <v>3840</v>
      </c>
      <c r="F4486" s="73"/>
      <c r="G4486" s="111" t="s">
        <v>3841</v>
      </c>
    </row>
    <row r="4487" spans="1:7" ht="19.5" customHeight="1" x14ac:dyDescent="0.25">
      <c r="A4487" s="104" t="s">
        <v>4522</v>
      </c>
      <c r="B4487" s="65" t="s">
        <v>3917</v>
      </c>
      <c r="C4487" s="99" t="s">
        <v>9</v>
      </c>
      <c r="D4487" s="106" t="s">
        <v>1274</v>
      </c>
      <c r="E4487" s="67" t="s">
        <v>1275</v>
      </c>
      <c r="F4487" s="68"/>
      <c r="G4487" s="107" t="s">
        <v>1276</v>
      </c>
    </row>
    <row r="4488" spans="1:7" ht="27" x14ac:dyDescent="0.25">
      <c r="A4488" s="108" t="s">
        <v>4522</v>
      </c>
      <c r="B4488" s="70" t="s">
        <v>3944</v>
      </c>
      <c r="C4488" s="99" t="s">
        <v>9</v>
      </c>
      <c r="D4488" s="110" t="s">
        <v>409</v>
      </c>
      <c r="E4488" s="72" t="s">
        <v>410</v>
      </c>
      <c r="F4488" s="73"/>
      <c r="G4488" s="111" t="s">
        <v>411</v>
      </c>
    </row>
    <row r="4489" spans="1:7" ht="58.5" customHeight="1" x14ac:dyDescent="0.25">
      <c r="A4489" s="104" t="s">
        <v>4522</v>
      </c>
      <c r="B4489" s="65" t="s">
        <v>3944</v>
      </c>
      <c r="C4489" s="99" t="s">
        <v>9</v>
      </c>
      <c r="D4489" s="106" t="s">
        <v>501</v>
      </c>
      <c r="E4489" s="67" t="s">
        <v>502</v>
      </c>
      <c r="F4489" s="68"/>
      <c r="G4489" s="107" t="s">
        <v>503</v>
      </c>
    </row>
    <row r="4490" spans="1:7" ht="48.75" customHeight="1" x14ac:dyDescent="0.25">
      <c r="A4490" s="108" t="s">
        <v>4522</v>
      </c>
      <c r="B4490" s="70" t="s">
        <v>3944</v>
      </c>
      <c r="C4490" s="99" t="s">
        <v>9</v>
      </c>
      <c r="D4490" s="110" t="s">
        <v>829</v>
      </c>
      <c r="E4490" s="72" t="s">
        <v>830</v>
      </c>
      <c r="F4490" s="73"/>
      <c r="G4490" s="111" t="s">
        <v>831</v>
      </c>
    </row>
    <row r="4491" spans="1:7" ht="19.5" customHeight="1" x14ac:dyDescent="0.25">
      <c r="A4491" s="104" t="s">
        <v>4522</v>
      </c>
      <c r="B4491" s="65" t="s">
        <v>3944</v>
      </c>
      <c r="C4491" s="99" t="s">
        <v>9</v>
      </c>
      <c r="D4491" s="106" t="s">
        <v>4351</v>
      </c>
      <c r="E4491" s="67" t="s">
        <v>4352</v>
      </c>
      <c r="F4491" s="68"/>
      <c r="G4491" s="107" t="s">
        <v>4353</v>
      </c>
    </row>
    <row r="4492" spans="1:7" ht="19.5" customHeight="1" x14ac:dyDescent="0.25">
      <c r="A4492" s="108" t="s">
        <v>4522</v>
      </c>
      <c r="B4492" s="70" t="s">
        <v>3944</v>
      </c>
      <c r="C4492" s="99" t="s">
        <v>9</v>
      </c>
      <c r="D4492" s="110" t="s">
        <v>3992</v>
      </c>
      <c r="E4492" s="72" t="s">
        <v>3993</v>
      </c>
      <c r="F4492" s="73"/>
      <c r="G4492" s="111" t="s">
        <v>3994</v>
      </c>
    </row>
    <row r="4493" spans="1:7" ht="58.5" customHeight="1" x14ac:dyDescent="0.25">
      <c r="A4493" s="104" t="s">
        <v>4522</v>
      </c>
      <c r="B4493" s="65" t="s">
        <v>3944</v>
      </c>
      <c r="C4493" s="99" t="s">
        <v>9</v>
      </c>
      <c r="D4493" s="106" t="s">
        <v>3803</v>
      </c>
      <c r="E4493" s="67" t="s">
        <v>3804</v>
      </c>
      <c r="F4493" s="68"/>
      <c r="G4493" s="107" t="s">
        <v>3805</v>
      </c>
    </row>
    <row r="4494" spans="1:7" ht="19.5" customHeight="1" x14ac:dyDescent="0.25">
      <c r="A4494" s="108" t="s">
        <v>4522</v>
      </c>
      <c r="B4494" s="70" t="s">
        <v>3944</v>
      </c>
      <c r="C4494" s="99" t="s">
        <v>9</v>
      </c>
      <c r="D4494" s="110" t="s">
        <v>853</v>
      </c>
      <c r="E4494" s="72" t="s">
        <v>854</v>
      </c>
      <c r="F4494" s="73"/>
      <c r="G4494" s="111" t="s">
        <v>855</v>
      </c>
    </row>
    <row r="4495" spans="1:7" ht="19.5" customHeight="1" x14ac:dyDescent="0.25">
      <c r="A4495" s="104" t="s">
        <v>4522</v>
      </c>
      <c r="B4495" s="65" t="s">
        <v>3944</v>
      </c>
      <c r="C4495" s="99" t="s">
        <v>9</v>
      </c>
      <c r="D4495" s="106" t="s">
        <v>3959</v>
      </c>
      <c r="E4495" s="67" t="s">
        <v>3960</v>
      </c>
      <c r="F4495" s="68"/>
      <c r="G4495" s="107" t="s">
        <v>3961</v>
      </c>
    </row>
    <row r="4496" spans="1:7" ht="29.25" customHeight="1" x14ac:dyDescent="0.25">
      <c r="A4496" s="108" t="s">
        <v>4522</v>
      </c>
      <c r="B4496" s="70" t="s">
        <v>3944</v>
      </c>
      <c r="C4496" s="99" t="s">
        <v>9</v>
      </c>
      <c r="D4496" s="110" t="s">
        <v>3962</v>
      </c>
      <c r="E4496" s="72" t="s">
        <v>3963</v>
      </c>
      <c r="F4496" s="73"/>
      <c r="G4496" s="111" t="s">
        <v>3964</v>
      </c>
    </row>
    <row r="4497" spans="1:7" ht="58.5" customHeight="1" x14ac:dyDescent="0.25">
      <c r="A4497" s="104" t="s">
        <v>4522</v>
      </c>
      <c r="B4497" s="65" t="s">
        <v>3944</v>
      </c>
      <c r="C4497" s="99" t="s">
        <v>9</v>
      </c>
      <c r="D4497" s="106" t="s">
        <v>4523</v>
      </c>
      <c r="E4497" s="67" t="s">
        <v>4524</v>
      </c>
      <c r="F4497" s="68"/>
      <c r="G4497" s="107" t="s">
        <v>4525</v>
      </c>
    </row>
    <row r="4498" spans="1:7" ht="39" customHeight="1" x14ac:dyDescent="0.25">
      <c r="A4498" s="108" t="s">
        <v>4522</v>
      </c>
      <c r="B4498" s="70" t="s">
        <v>3944</v>
      </c>
      <c r="C4498" s="99" t="s">
        <v>9</v>
      </c>
      <c r="D4498" s="110" t="s">
        <v>473</v>
      </c>
      <c r="E4498" s="72" t="s">
        <v>474</v>
      </c>
      <c r="F4498" s="73"/>
      <c r="G4498" s="111" t="s">
        <v>475</v>
      </c>
    </row>
    <row r="4499" spans="1:7" ht="87.75" customHeight="1" x14ac:dyDescent="0.25">
      <c r="A4499" s="104" t="s">
        <v>4522</v>
      </c>
      <c r="B4499" s="65" t="s">
        <v>3944</v>
      </c>
      <c r="C4499" s="99" t="s">
        <v>9</v>
      </c>
      <c r="D4499" s="106" t="s">
        <v>479</v>
      </c>
      <c r="E4499" s="67" t="s">
        <v>480</v>
      </c>
      <c r="F4499" s="68"/>
      <c r="G4499" s="107" t="s">
        <v>481</v>
      </c>
    </row>
    <row r="4500" spans="1:7" ht="19.5" customHeight="1" x14ac:dyDescent="0.25">
      <c r="A4500" s="108" t="s">
        <v>4522</v>
      </c>
      <c r="B4500" s="70" t="s">
        <v>3944</v>
      </c>
      <c r="C4500" s="99" t="s">
        <v>9</v>
      </c>
      <c r="D4500" s="110" t="s">
        <v>4025</v>
      </c>
      <c r="E4500" s="72" t="s">
        <v>4026</v>
      </c>
      <c r="F4500" s="73"/>
      <c r="G4500" s="111" t="s">
        <v>4027</v>
      </c>
    </row>
    <row r="4501" spans="1:7" ht="19.5" customHeight="1" x14ac:dyDescent="0.25">
      <c r="A4501" s="104" t="s">
        <v>4522</v>
      </c>
      <c r="B4501" s="65" t="s">
        <v>3944</v>
      </c>
      <c r="C4501" s="99" t="s">
        <v>9</v>
      </c>
      <c r="D4501" s="106" t="s">
        <v>1549</v>
      </c>
      <c r="E4501" s="67" t="s">
        <v>1550</v>
      </c>
      <c r="F4501" s="68" t="s">
        <v>1145</v>
      </c>
      <c r="G4501" s="107" t="s">
        <v>1551</v>
      </c>
    </row>
    <row r="4502" spans="1:7" ht="19.5" customHeight="1" x14ac:dyDescent="0.25">
      <c r="A4502" s="108" t="s">
        <v>4522</v>
      </c>
      <c r="B4502" s="70" t="s">
        <v>3944</v>
      </c>
      <c r="C4502" s="99" t="s">
        <v>9</v>
      </c>
      <c r="D4502" s="110" t="s">
        <v>3972</v>
      </c>
      <c r="E4502" s="72" t="s">
        <v>3973</v>
      </c>
      <c r="F4502" s="73"/>
      <c r="G4502" s="111" t="s">
        <v>3974</v>
      </c>
    </row>
    <row r="4503" spans="1:7" ht="39" customHeight="1" x14ac:dyDescent="0.25">
      <c r="A4503" s="104" t="s">
        <v>4522</v>
      </c>
      <c r="B4503" s="65" t="s">
        <v>3944</v>
      </c>
      <c r="C4503" s="99" t="s">
        <v>9</v>
      </c>
      <c r="D4503" s="106" t="s">
        <v>544</v>
      </c>
      <c r="E4503" s="67" t="s">
        <v>545</v>
      </c>
      <c r="F4503" s="68"/>
      <c r="G4503" s="107" t="s">
        <v>546</v>
      </c>
    </row>
    <row r="4504" spans="1:7" ht="39" customHeight="1" x14ac:dyDescent="0.25">
      <c r="A4504" s="108" t="s">
        <v>4522</v>
      </c>
      <c r="B4504" s="70" t="s">
        <v>3944</v>
      </c>
      <c r="C4504" s="99" t="s">
        <v>9</v>
      </c>
      <c r="D4504" s="110" t="s">
        <v>3830</v>
      </c>
      <c r="E4504" s="72" t="s">
        <v>3831</v>
      </c>
      <c r="F4504" s="73"/>
      <c r="G4504" s="111" t="s">
        <v>3832</v>
      </c>
    </row>
    <row r="4505" spans="1:7" ht="29.25" customHeight="1" x14ac:dyDescent="0.25">
      <c r="A4505" s="104" t="s">
        <v>4522</v>
      </c>
      <c r="B4505" s="65" t="s">
        <v>3944</v>
      </c>
      <c r="C4505" s="99" t="s">
        <v>9</v>
      </c>
      <c r="D4505" s="106" t="s">
        <v>488</v>
      </c>
      <c r="E4505" s="67" t="s">
        <v>489</v>
      </c>
      <c r="F4505" s="68" t="s">
        <v>490</v>
      </c>
      <c r="G4505" s="107" t="s">
        <v>491</v>
      </c>
    </row>
    <row r="4506" spans="1:7" ht="39" customHeight="1" x14ac:dyDescent="0.25">
      <c r="A4506" s="108" t="s">
        <v>4522</v>
      </c>
      <c r="B4506" s="70" t="s">
        <v>3944</v>
      </c>
      <c r="C4506" s="99" t="s">
        <v>9</v>
      </c>
      <c r="D4506" s="110" t="s">
        <v>3839</v>
      </c>
      <c r="E4506" s="72" t="s">
        <v>3840</v>
      </c>
      <c r="F4506" s="73"/>
      <c r="G4506" s="111" t="s">
        <v>3841</v>
      </c>
    </row>
    <row r="4507" spans="1:7" ht="19.5" customHeight="1" x14ac:dyDescent="0.25">
      <c r="A4507" s="104" t="s">
        <v>4522</v>
      </c>
      <c r="B4507" s="65" t="s">
        <v>3944</v>
      </c>
      <c r="C4507" s="99" t="s">
        <v>9</v>
      </c>
      <c r="D4507" s="106" t="s">
        <v>1274</v>
      </c>
      <c r="E4507" s="67" t="s">
        <v>1275</v>
      </c>
      <c r="F4507" s="68"/>
      <c r="G4507" s="107" t="s">
        <v>1276</v>
      </c>
    </row>
    <row r="4508" spans="1:7" ht="19.5" customHeight="1" x14ac:dyDescent="0.25">
      <c r="A4508" s="108" t="s">
        <v>4522</v>
      </c>
      <c r="B4508" s="70" t="s">
        <v>3968</v>
      </c>
      <c r="C4508" s="99" t="s">
        <v>9</v>
      </c>
      <c r="D4508" s="110" t="s">
        <v>1348</v>
      </c>
      <c r="E4508" s="72" t="s">
        <v>1349</v>
      </c>
      <c r="F4508" s="73" t="s">
        <v>1350</v>
      </c>
      <c r="G4508" s="111" t="s">
        <v>1351</v>
      </c>
    </row>
    <row r="4509" spans="1:7" ht="27" x14ac:dyDescent="0.25">
      <c r="A4509" s="104" t="s">
        <v>4522</v>
      </c>
      <c r="B4509" s="65" t="s">
        <v>3968</v>
      </c>
      <c r="C4509" s="99" t="s">
        <v>9</v>
      </c>
      <c r="D4509" s="106" t="s">
        <v>409</v>
      </c>
      <c r="E4509" s="67" t="s">
        <v>410</v>
      </c>
      <c r="F4509" s="68"/>
      <c r="G4509" s="107" t="s">
        <v>411</v>
      </c>
    </row>
    <row r="4510" spans="1:7" ht="48.75" customHeight="1" x14ac:dyDescent="0.25">
      <c r="A4510" s="108" t="s">
        <v>4522</v>
      </c>
      <c r="B4510" s="70" t="s">
        <v>3968</v>
      </c>
      <c r="C4510" s="99" t="s">
        <v>9</v>
      </c>
      <c r="D4510" s="110" t="s">
        <v>36</v>
      </c>
      <c r="E4510" s="72" t="s">
        <v>37</v>
      </c>
      <c r="F4510" s="73"/>
      <c r="G4510" s="111" t="s">
        <v>38</v>
      </c>
    </row>
    <row r="4511" spans="1:7" ht="58.5" customHeight="1" x14ac:dyDescent="0.25">
      <c r="A4511" s="104" t="s">
        <v>4522</v>
      </c>
      <c r="B4511" s="65" t="s">
        <v>3968</v>
      </c>
      <c r="C4511" s="99" t="s">
        <v>9</v>
      </c>
      <c r="D4511" s="106" t="s">
        <v>501</v>
      </c>
      <c r="E4511" s="67" t="s">
        <v>502</v>
      </c>
      <c r="F4511" s="68"/>
      <c r="G4511" s="107" t="s">
        <v>503</v>
      </c>
    </row>
    <row r="4512" spans="1:7" ht="58.5" customHeight="1" x14ac:dyDescent="0.25">
      <c r="A4512" s="108" t="s">
        <v>4522</v>
      </c>
      <c r="B4512" s="70" t="s">
        <v>3968</v>
      </c>
      <c r="C4512" s="99" t="s">
        <v>9</v>
      </c>
      <c r="D4512" s="110" t="s">
        <v>3803</v>
      </c>
      <c r="E4512" s="72" t="s">
        <v>3804</v>
      </c>
      <c r="F4512" s="73"/>
      <c r="G4512" s="111" t="s">
        <v>3805</v>
      </c>
    </row>
    <row r="4513" spans="1:7" ht="29.25" customHeight="1" x14ac:dyDescent="0.25">
      <c r="A4513" s="104" t="s">
        <v>4522</v>
      </c>
      <c r="B4513" s="65" t="s">
        <v>3968</v>
      </c>
      <c r="C4513" s="99" t="s">
        <v>9</v>
      </c>
      <c r="D4513" s="106" t="s">
        <v>1978</v>
      </c>
      <c r="E4513" s="67" t="s">
        <v>1979</v>
      </c>
      <c r="F4513" s="68"/>
      <c r="G4513" s="107" t="s">
        <v>1980</v>
      </c>
    </row>
    <row r="4514" spans="1:7" ht="29.25" customHeight="1" x14ac:dyDescent="0.25">
      <c r="A4514" s="108" t="s">
        <v>4522</v>
      </c>
      <c r="B4514" s="70" t="s">
        <v>3968</v>
      </c>
      <c r="C4514" s="99" t="s">
        <v>9</v>
      </c>
      <c r="D4514" s="110" t="s">
        <v>3962</v>
      </c>
      <c r="E4514" s="72" t="s">
        <v>3963</v>
      </c>
      <c r="F4514" s="73"/>
      <c r="G4514" s="111" t="s">
        <v>3964</v>
      </c>
    </row>
    <row r="4515" spans="1:7" ht="29.25" customHeight="1" x14ac:dyDescent="0.25">
      <c r="A4515" s="104" t="s">
        <v>4522</v>
      </c>
      <c r="B4515" s="65" t="s">
        <v>3968</v>
      </c>
      <c r="C4515" s="99" t="s">
        <v>9</v>
      </c>
      <c r="D4515" s="106" t="s">
        <v>3806</v>
      </c>
      <c r="E4515" s="67" t="s">
        <v>3807</v>
      </c>
      <c r="F4515" s="68"/>
      <c r="G4515" s="107" t="s">
        <v>3808</v>
      </c>
    </row>
    <row r="4516" spans="1:7" ht="39" customHeight="1" x14ac:dyDescent="0.25">
      <c r="A4516" s="108" t="s">
        <v>4522</v>
      </c>
      <c r="B4516" s="70" t="s">
        <v>3968</v>
      </c>
      <c r="C4516" s="99" t="s">
        <v>9</v>
      </c>
      <c r="D4516" s="110" t="s">
        <v>473</v>
      </c>
      <c r="E4516" s="72" t="s">
        <v>474</v>
      </c>
      <c r="F4516" s="73"/>
      <c r="G4516" s="111" t="s">
        <v>475</v>
      </c>
    </row>
    <row r="4517" spans="1:7" ht="39" customHeight="1" x14ac:dyDescent="0.25">
      <c r="A4517" s="104" t="s">
        <v>4522</v>
      </c>
      <c r="B4517" s="65" t="s">
        <v>3968</v>
      </c>
      <c r="C4517" s="99" t="s">
        <v>9</v>
      </c>
      <c r="D4517" s="106" t="s">
        <v>3823</v>
      </c>
      <c r="E4517" s="67" t="s">
        <v>3824</v>
      </c>
      <c r="F4517" s="68" t="s">
        <v>3825</v>
      </c>
      <c r="G4517" s="107" t="s">
        <v>3826</v>
      </c>
    </row>
    <row r="4518" spans="1:7" ht="22.5" x14ac:dyDescent="0.25">
      <c r="A4518" s="108" t="s">
        <v>4522</v>
      </c>
      <c r="B4518" s="70" t="s">
        <v>3968</v>
      </c>
      <c r="C4518" s="100" t="s">
        <v>16</v>
      </c>
      <c r="D4518" s="110" t="s">
        <v>4175</v>
      </c>
      <c r="E4518" s="72" t="s">
        <v>4176</v>
      </c>
      <c r="F4518" s="73"/>
      <c r="G4518" s="111"/>
    </row>
    <row r="4519" spans="1:7" ht="29.25" customHeight="1" x14ac:dyDescent="0.25">
      <c r="A4519" s="104" t="s">
        <v>4522</v>
      </c>
      <c r="B4519" s="65" t="s">
        <v>3968</v>
      </c>
      <c r="C4519" s="99" t="s">
        <v>9</v>
      </c>
      <c r="D4519" s="106" t="s">
        <v>1147</v>
      </c>
      <c r="E4519" s="67" t="s">
        <v>1148</v>
      </c>
      <c r="F4519" s="68"/>
      <c r="G4519" s="107" t="s">
        <v>1149</v>
      </c>
    </row>
    <row r="4520" spans="1:7" ht="19.5" customHeight="1" x14ac:dyDescent="0.25">
      <c r="A4520" s="108" t="s">
        <v>4522</v>
      </c>
      <c r="B4520" s="70" t="s">
        <v>3968</v>
      </c>
      <c r="C4520" s="99" t="s">
        <v>9</v>
      </c>
      <c r="D4520" s="110" t="s">
        <v>3972</v>
      </c>
      <c r="E4520" s="72" t="s">
        <v>3973</v>
      </c>
      <c r="F4520" s="73"/>
      <c r="G4520" s="111" t="s">
        <v>3974</v>
      </c>
    </row>
    <row r="4521" spans="1:7" ht="39" customHeight="1" x14ac:dyDescent="0.25">
      <c r="A4521" s="104" t="s">
        <v>4522</v>
      </c>
      <c r="B4521" s="65" t="s">
        <v>3968</v>
      </c>
      <c r="C4521" s="99" t="s">
        <v>9</v>
      </c>
      <c r="D4521" s="106" t="s">
        <v>544</v>
      </c>
      <c r="E4521" s="67" t="s">
        <v>545</v>
      </c>
      <c r="F4521" s="68"/>
      <c r="G4521" s="107" t="s">
        <v>546</v>
      </c>
    </row>
    <row r="4522" spans="1:7" ht="39" customHeight="1" x14ac:dyDescent="0.25">
      <c r="A4522" s="108" t="s">
        <v>4522</v>
      </c>
      <c r="B4522" s="70" t="s">
        <v>3968</v>
      </c>
      <c r="C4522" s="99" t="s">
        <v>9</v>
      </c>
      <c r="D4522" s="110" t="s">
        <v>3839</v>
      </c>
      <c r="E4522" s="72" t="s">
        <v>3840</v>
      </c>
      <c r="F4522" s="73"/>
      <c r="G4522" s="111" t="s">
        <v>3841</v>
      </c>
    </row>
    <row r="4523" spans="1:7" ht="29.25" customHeight="1" x14ac:dyDescent="0.25">
      <c r="A4523" s="104" t="s">
        <v>4526</v>
      </c>
      <c r="B4523" s="65" t="s">
        <v>3771</v>
      </c>
      <c r="C4523" s="99" t="s">
        <v>9</v>
      </c>
      <c r="D4523" s="106" t="s">
        <v>944</v>
      </c>
      <c r="E4523" s="67" t="s">
        <v>945</v>
      </c>
      <c r="F4523" s="68"/>
      <c r="G4523" s="107" t="s">
        <v>946</v>
      </c>
    </row>
    <row r="4524" spans="1:7" ht="27" x14ac:dyDescent="0.25">
      <c r="A4524" s="108" t="s">
        <v>4526</v>
      </c>
      <c r="B4524" s="70" t="s">
        <v>3771</v>
      </c>
      <c r="C4524" s="99" t="s">
        <v>9</v>
      </c>
      <c r="D4524" s="110" t="s">
        <v>3772</v>
      </c>
      <c r="E4524" s="72" t="s">
        <v>3773</v>
      </c>
      <c r="F4524" s="73"/>
      <c r="G4524" s="111" t="s">
        <v>3774</v>
      </c>
    </row>
    <row r="4525" spans="1:7" ht="48.75" customHeight="1" x14ac:dyDescent="0.25">
      <c r="A4525" s="104" t="s">
        <v>4526</v>
      </c>
      <c r="B4525" s="65" t="s">
        <v>3771</v>
      </c>
      <c r="C4525" s="99" t="s">
        <v>9</v>
      </c>
      <c r="D4525" s="106" t="s">
        <v>277</v>
      </c>
      <c r="E4525" s="67" t="s">
        <v>278</v>
      </c>
      <c r="F4525" s="68" t="s">
        <v>279</v>
      </c>
      <c r="G4525" s="107" t="s">
        <v>280</v>
      </c>
    </row>
    <row r="4526" spans="1:7" ht="19.5" customHeight="1" x14ac:dyDescent="0.25">
      <c r="A4526" s="108" t="s">
        <v>4526</v>
      </c>
      <c r="B4526" s="70" t="s">
        <v>3771</v>
      </c>
      <c r="C4526" s="99" t="s">
        <v>9</v>
      </c>
      <c r="D4526" s="110" t="s">
        <v>4081</v>
      </c>
      <c r="E4526" s="72" t="s">
        <v>4082</v>
      </c>
      <c r="F4526" s="73"/>
      <c r="G4526" s="111" t="s">
        <v>4083</v>
      </c>
    </row>
    <row r="4527" spans="1:7" ht="29.25" customHeight="1" x14ac:dyDescent="0.25">
      <c r="A4527" s="104" t="s">
        <v>4526</v>
      </c>
      <c r="B4527" s="65" t="s">
        <v>3771</v>
      </c>
      <c r="C4527" s="99" t="s">
        <v>9</v>
      </c>
      <c r="D4527" s="106" t="s">
        <v>1704</v>
      </c>
      <c r="E4527" s="67" t="s">
        <v>1705</v>
      </c>
      <c r="F4527" s="68"/>
      <c r="G4527" s="107" t="s">
        <v>1706</v>
      </c>
    </row>
    <row r="4528" spans="1:7" ht="54" x14ac:dyDescent="0.25">
      <c r="A4528" s="108" t="s">
        <v>4526</v>
      </c>
      <c r="B4528" s="70" t="s">
        <v>3771</v>
      </c>
      <c r="C4528" s="99" t="s">
        <v>9</v>
      </c>
      <c r="D4528" s="110" t="s">
        <v>3849</v>
      </c>
      <c r="E4528" s="72" t="s">
        <v>3850</v>
      </c>
      <c r="F4528" s="73" t="s">
        <v>3851</v>
      </c>
      <c r="G4528" s="111" t="s">
        <v>3852</v>
      </c>
    </row>
    <row r="4529" spans="1:7" ht="39" customHeight="1" x14ac:dyDescent="0.25">
      <c r="A4529" s="104" t="s">
        <v>4526</v>
      </c>
      <c r="B4529" s="65" t="s">
        <v>3771</v>
      </c>
      <c r="C4529" s="99" t="s">
        <v>9</v>
      </c>
      <c r="D4529" s="106" t="s">
        <v>947</v>
      </c>
      <c r="E4529" s="67" t="s">
        <v>948</v>
      </c>
      <c r="F4529" s="68"/>
      <c r="G4529" s="107" t="s">
        <v>949</v>
      </c>
    </row>
    <row r="4530" spans="1:7" ht="39" customHeight="1" x14ac:dyDescent="0.25">
      <c r="A4530" s="108" t="s">
        <v>4526</v>
      </c>
      <c r="B4530" s="70" t="s">
        <v>3771</v>
      </c>
      <c r="C4530" s="99" t="s">
        <v>9</v>
      </c>
      <c r="D4530" s="110" t="s">
        <v>1911</v>
      </c>
      <c r="E4530" s="72" t="s">
        <v>1912</v>
      </c>
      <c r="F4530" s="73" t="s">
        <v>1913</v>
      </c>
      <c r="G4530" s="111" t="s">
        <v>1914</v>
      </c>
    </row>
    <row r="4531" spans="1:7" ht="58.5" customHeight="1" x14ac:dyDescent="0.25">
      <c r="A4531" s="104" t="s">
        <v>4526</v>
      </c>
      <c r="B4531" s="65" t="s">
        <v>3771</v>
      </c>
      <c r="C4531" s="99" t="s">
        <v>9</v>
      </c>
      <c r="D4531" s="106" t="s">
        <v>225</v>
      </c>
      <c r="E4531" s="67" t="s">
        <v>226</v>
      </c>
      <c r="F4531" s="68"/>
      <c r="G4531" s="107" t="s">
        <v>227</v>
      </c>
    </row>
    <row r="4532" spans="1:7" ht="39" customHeight="1" x14ac:dyDescent="0.25">
      <c r="A4532" s="108" t="s">
        <v>4526</v>
      </c>
      <c r="B4532" s="70" t="s">
        <v>3771</v>
      </c>
      <c r="C4532" s="99" t="s">
        <v>9</v>
      </c>
      <c r="D4532" s="110" t="s">
        <v>661</v>
      </c>
      <c r="E4532" s="72" t="s">
        <v>662</v>
      </c>
      <c r="F4532" s="73" t="s">
        <v>663</v>
      </c>
      <c r="G4532" s="111" t="s">
        <v>664</v>
      </c>
    </row>
    <row r="4533" spans="1:7" ht="39" customHeight="1" x14ac:dyDescent="0.25">
      <c r="A4533" s="104" t="s">
        <v>4526</v>
      </c>
      <c r="B4533" s="65" t="s">
        <v>3771</v>
      </c>
      <c r="C4533" s="99" t="s">
        <v>9</v>
      </c>
      <c r="D4533" s="106" t="s">
        <v>2110</v>
      </c>
      <c r="E4533" s="67" t="s">
        <v>2111</v>
      </c>
      <c r="F4533" s="68"/>
      <c r="G4533" s="107" t="s">
        <v>2112</v>
      </c>
    </row>
    <row r="4534" spans="1:7" ht="48.75" customHeight="1" x14ac:dyDescent="0.25">
      <c r="A4534" s="108" t="s">
        <v>4526</v>
      </c>
      <c r="B4534" s="70" t="s">
        <v>3771</v>
      </c>
      <c r="C4534" s="99" t="s">
        <v>9</v>
      </c>
      <c r="D4534" s="110" t="s">
        <v>228</v>
      </c>
      <c r="E4534" s="72" t="s">
        <v>229</v>
      </c>
      <c r="F4534" s="73"/>
      <c r="G4534" s="111" t="s">
        <v>230</v>
      </c>
    </row>
    <row r="4535" spans="1:7" ht="19.5" customHeight="1" x14ac:dyDescent="0.25">
      <c r="A4535" s="104" t="s">
        <v>4526</v>
      </c>
      <c r="B4535" s="65" t="s">
        <v>3771</v>
      </c>
      <c r="C4535" s="99" t="s">
        <v>9</v>
      </c>
      <c r="D4535" s="106" t="s">
        <v>441</v>
      </c>
      <c r="E4535" s="67" t="s">
        <v>442</v>
      </c>
      <c r="F4535" s="68" t="s">
        <v>443</v>
      </c>
      <c r="G4535" s="107" t="s">
        <v>444</v>
      </c>
    </row>
    <row r="4536" spans="1:7" ht="22.5" x14ac:dyDescent="0.25">
      <c r="A4536" s="108" t="s">
        <v>4526</v>
      </c>
      <c r="B4536" s="70" t="s">
        <v>3771</v>
      </c>
      <c r="C4536" s="99" t="s">
        <v>9</v>
      </c>
      <c r="D4536" s="110" t="s">
        <v>445</v>
      </c>
      <c r="E4536" s="72" t="s">
        <v>446</v>
      </c>
      <c r="F4536" s="73"/>
      <c r="G4536" s="111" t="s">
        <v>447</v>
      </c>
    </row>
    <row r="4537" spans="1:7" ht="29.25" customHeight="1" x14ac:dyDescent="0.25">
      <c r="A4537" s="104" t="s">
        <v>4526</v>
      </c>
      <c r="B4537" s="65" t="s">
        <v>3771</v>
      </c>
      <c r="C4537" s="99" t="s">
        <v>9</v>
      </c>
      <c r="D4537" s="106" t="s">
        <v>231</v>
      </c>
      <c r="E4537" s="67" t="s">
        <v>232</v>
      </c>
      <c r="F4537" s="68"/>
      <c r="G4537" s="107" t="s">
        <v>233</v>
      </c>
    </row>
    <row r="4538" spans="1:7" ht="29.25" customHeight="1" x14ac:dyDescent="0.25">
      <c r="A4538" s="108" t="s">
        <v>4526</v>
      </c>
      <c r="B4538" s="70" t="s">
        <v>3771</v>
      </c>
      <c r="C4538" s="99" t="s">
        <v>9</v>
      </c>
      <c r="D4538" s="110" t="s">
        <v>1200</v>
      </c>
      <c r="E4538" s="72" t="s">
        <v>1201</v>
      </c>
      <c r="F4538" s="73"/>
      <c r="G4538" s="111" t="s">
        <v>1202</v>
      </c>
    </row>
    <row r="4539" spans="1:7" ht="48.75" customHeight="1" x14ac:dyDescent="0.25">
      <c r="A4539" s="104" t="s">
        <v>4526</v>
      </c>
      <c r="B4539" s="65" t="s">
        <v>3771</v>
      </c>
      <c r="C4539" s="99" t="s">
        <v>9</v>
      </c>
      <c r="D4539" s="106" t="s">
        <v>122</v>
      </c>
      <c r="E4539" s="67" t="s">
        <v>123</v>
      </c>
      <c r="F4539" s="68" t="s">
        <v>124</v>
      </c>
      <c r="G4539" s="107" t="s">
        <v>125</v>
      </c>
    </row>
    <row r="4540" spans="1:7" ht="19.5" customHeight="1" x14ac:dyDescent="0.25">
      <c r="A4540" s="108" t="s">
        <v>4526</v>
      </c>
      <c r="B4540" s="70" t="s">
        <v>3771</v>
      </c>
      <c r="C4540" s="99" t="s">
        <v>9</v>
      </c>
      <c r="D4540" s="110" t="s">
        <v>638</v>
      </c>
      <c r="E4540" s="72" t="s">
        <v>639</v>
      </c>
      <c r="F4540" s="73"/>
      <c r="G4540" s="111" t="s">
        <v>640</v>
      </c>
    </row>
    <row r="4541" spans="1:7" ht="19.5" customHeight="1" x14ac:dyDescent="0.25">
      <c r="A4541" s="104" t="s">
        <v>4526</v>
      </c>
      <c r="B4541" s="65" t="s">
        <v>3771</v>
      </c>
      <c r="C4541" s="99" t="s">
        <v>9</v>
      </c>
      <c r="D4541" s="106" t="s">
        <v>1960</v>
      </c>
      <c r="E4541" s="67" t="s">
        <v>1961</v>
      </c>
      <c r="F4541" s="68" t="s">
        <v>1962</v>
      </c>
      <c r="G4541" s="107" t="s">
        <v>1963</v>
      </c>
    </row>
    <row r="4542" spans="1:7" ht="29.25" customHeight="1" x14ac:dyDescent="0.25">
      <c r="A4542" s="108" t="s">
        <v>4526</v>
      </c>
      <c r="B4542" s="70" t="s">
        <v>3771</v>
      </c>
      <c r="C4542" s="99" t="s">
        <v>9</v>
      </c>
      <c r="D4542" s="110" t="s">
        <v>234</v>
      </c>
      <c r="E4542" s="72" t="s">
        <v>235</v>
      </c>
      <c r="F4542" s="73"/>
      <c r="G4542" s="111" t="s">
        <v>236</v>
      </c>
    </row>
    <row r="4543" spans="1:7" ht="39" customHeight="1" x14ac:dyDescent="0.25">
      <c r="A4543" s="104" t="s">
        <v>4526</v>
      </c>
      <c r="B4543" s="65" t="s">
        <v>3771</v>
      </c>
      <c r="C4543" s="99" t="s">
        <v>9</v>
      </c>
      <c r="D4543" s="106" t="s">
        <v>1434</v>
      </c>
      <c r="E4543" s="67" t="s">
        <v>1435</v>
      </c>
      <c r="F4543" s="68"/>
      <c r="G4543" s="107" t="s">
        <v>1436</v>
      </c>
    </row>
    <row r="4544" spans="1:7" ht="29.25" customHeight="1" x14ac:dyDescent="0.25">
      <c r="A4544" s="108" t="s">
        <v>4526</v>
      </c>
      <c r="B4544" s="70" t="s">
        <v>3771</v>
      </c>
      <c r="C4544" s="99" t="s">
        <v>9</v>
      </c>
      <c r="D4544" s="110" t="s">
        <v>4231</v>
      </c>
      <c r="E4544" s="72" t="s">
        <v>4232</v>
      </c>
      <c r="F4544" s="73"/>
      <c r="G4544" s="111" t="s">
        <v>4233</v>
      </c>
    </row>
    <row r="4545" spans="1:7" ht="39" customHeight="1" x14ac:dyDescent="0.25">
      <c r="A4545" s="104" t="s">
        <v>4526</v>
      </c>
      <c r="B4545" s="65" t="s">
        <v>3771</v>
      </c>
      <c r="C4545" s="99" t="s">
        <v>9</v>
      </c>
      <c r="D4545" s="106" t="s">
        <v>532</v>
      </c>
      <c r="E4545" s="67" t="s">
        <v>533</v>
      </c>
      <c r="F4545" s="68"/>
      <c r="G4545" s="107" t="s">
        <v>534</v>
      </c>
    </row>
    <row r="4546" spans="1:7" ht="58.5" customHeight="1" x14ac:dyDescent="0.25">
      <c r="A4546" s="108" t="s">
        <v>4526</v>
      </c>
      <c r="B4546" s="70" t="s">
        <v>3771</v>
      </c>
      <c r="C4546" s="99" t="s">
        <v>9</v>
      </c>
      <c r="D4546" s="110" t="s">
        <v>1075</v>
      </c>
      <c r="E4546" s="72" t="s">
        <v>1076</v>
      </c>
      <c r="F4546" s="73"/>
      <c r="G4546" s="111" t="s">
        <v>1077</v>
      </c>
    </row>
    <row r="4547" spans="1:7" ht="29.25" customHeight="1" x14ac:dyDescent="0.25">
      <c r="A4547" s="104" t="s">
        <v>4526</v>
      </c>
      <c r="B4547" s="65" t="s">
        <v>3771</v>
      </c>
      <c r="C4547" s="99" t="s">
        <v>9</v>
      </c>
      <c r="D4547" s="106" t="s">
        <v>2113</v>
      </c>
      <c r="E4547" s="67" t="s">
        <v>2114</v>
      </c>
      <c r="F4547" s="68"/>
      <c r="G4547" s="107" t="s">
        <v>2115</v>
      </c>
    </row>
    <row r="4548" spans="1:7" ht="48.75" customHeight="1" x14ac:dyDescent="0.25">
      <c r="A4548" s="108" t="s">
        <v>4526</v>
      </c>
      <c r="B4548" s="70" t="s">
        <v>3771</v>
      </c>
      <c r="C4548" s="99" t="s">
        <v>9</v>
      </c>
      <c r="D4548" s="110" t="s">
        <v>2045</v>
      </c>
      <c r="E4548" s="72" t="s">
        <v>2046</v>
      </c>
      <c r="F4548" s="73"/>
      <c r="G4548" s="111" t="s">
        <v>2047</v>
      </c>
    </row>
    <row r="4549" spans="1:7" ht="22.5" x14ac:dyDescent="0.25">
      <c r="A4549" s="104" t="s">
        <v>4526</v>
      </c>
      <c r="B4549" s="65" t="s">
        <v>3771</v>
      </c>
      <c r="C4549" s="100" t="s">
        <v>16</v>
      </c>
      <c r="D4549" s="106" t="s">
        <v>1917</v>
      </c>
      <c r="E4549" s="67" t="s">
        <v>1918</v>
      </c>
      <c r="F4549" s="68"/>
      <c r="G4549" s="107"/>
    </row>
    <row r="4550" spans="1:7" ht="39" customHeight="1" x14ac:dyDescent="0.25">
      <c r="A4550" s="108" t="s">
        <v>4526</v>
      </c>
      <c r="B4550" s="70" t="s">
        <v>3771</v>
      </c>
      <c r="C4550" s="99" t="s">
        <v>9</v>
      </c>
      <c r="D4550" s="110" t="s">
        <v>3925</v>
      </c>
      <c r="E4550" s="72" t="s">
        <v>3926</v>
      </c>
      <c r="F4550" s="73" t="s">
        <v>3927</v>
      </c>
      <c r="G4550" s="111" t="s">
        <v>3928</v>
      </c>
    </row>
    <row r="4551" spans="1:7" ht="48.75" customHeight="1" x14ac:dyDescent="0.25">
      <c r="A4551" s="104" t="s">
        <v>4526</v>
      </c>
      <c r="B4551" s="65" t="s">
        <v>3771</v>
      </c>
      <c r="C4551" s="99" t="s">
        <v>9</v>
      </c>
      <c r="D4551" s="106" t="s">
        <v>4061</v>
      </c>
      <c r="E4551" s="67" t="s">
        <v>4062</v>
      </c>
      <c r="F4551" s="68"/>
      <c r="G4551" s="107" t="s">
        <v>4063</v>
      </c>
    </row>
    <row r="4552" spans="1:7" ht="19.5" customHeight="1" x14ac:dyDescent="0.25">
      <c r="A4552" s="108" t="s">
        <v>4526</v>
      </c>
      <c r="B4552" s="70" t="s">
        <v>3771</v>
      </c>
      <c r="C4552" s="99" t="s">
        <v>9</v>
      </c>
      <c r="D4552" s="110" t="s">
        <v>904</v>
      </c>
      <c r="E4552" s="72" t="s">
        <v>905</v>
      </c>
      <c r="F4552" s="73"/>
      <c r="G4552" s="111" t="s">
        <v>906</v>
      </c>
    </row>
    <row r="4553" spans="1:7" ht="29.25" customHeight="1" x14ac:dyDescent="0.25">
      <c r="A4553" s="104" t="s">
        <v>4526</v>
      </c>
      <c r="B4553" s="65" t="s">
        <v>3771</v>
      </c>
      <c r="C4553" s="99" t="s">
        <v>9</v>
      </c>
      <c r="D4553" s="106" t="s">
        <v>706</v>
      </c>
      <c r="E4553" s="67" t="s">
        <v>707</v>
      </c>
      <c r="F4553" s="68"/>
      <c r="G4553" s="107" t="s">
        <v>708</v>
      </c>
    </row>
    <row r="4554" spans="1:7" ht="39" customHeight="1" x14ac:dyDescent="0.25">
      <c r="A4554" s="108" t="s">
        <v>4526</v>
      </c>
      <c r="B4554" s="70" t="s">
        <v>3771</v>
      </c>
      <c r="C4554" s="99" t="s">
        <v>9</v>
      </c>
      <c r="D4554" s="110" t="s">
        <v>1203</v>
      </c>
      <c r="E4554" s="72" t="s">
        <v>1204</v>
      </c>
      <c r="F4554" s="73"/>
      <c r="G4554" s="111" t="s">
        <v>1205</v>
      </c>
    </row>
    <row r="4555" spans="1:7" ht="29.25" customHeight="1" x14ac:dyDescent="0.25">
      <c r="A4555" s="104" t="s">
        <v>4526</v>
      </c>
      <c r="B4555" s="65" t="s">
        <v>3771</v>
      </c>
      <c r="C4555" s="99" t="s">
        <v>9</v>
      </c>
      <c r="D4555" s="106" t="s">
        <v>913</v>
      </c>
      <c r="E4555" s="67" t="s">
        <v>914</v>
      </c>
      <c r="F4555" s="68"/>
      <c r="G4555" s="107" t="s">
        <v>915</v>
      </c>
    </row>
    <row r="4556" spans="1:7" ht="29.25" customHeight="1" x14ac:dyDescent="0.25">
      <c r="A4556" s="108" t="s">
        <v>4526</v>
      </c>
      <c r="B4556" s="70" t="s">
        <v>3771</v>
      </c>
      <c r="C4556" s="99" t="s">
        <v>9</v>
      </c>
      <c r="D4556" s="110" t="s">
        <v>535</v>
      </c>
      <c r="E4556" s="72" t="s">
        <v>536</v>
      </c>
      <c r="F4556" s="73" t="s">
        <v>537</v>
      </c>
      <c r="G4556" s="111" t="s">
        <v>538</v>
      </c>
    </row>
    <row r="4557" spans="1:7" ht="19.5" customHeight="1" x14ac:dyDescent="0.25">
      <c r="A4557" s="104" t="s">
        <v>4526</v>
      </c>
      <c r="B4557" s="65" t="s">
        <v>3771</v>
      </c>
      <c r="C4557" s="99" t="s">
        <v>9</v>
      </c>
      <c r="D4557" s="106" t="s">
        <v>3809</v>
      </c>
      <c r="E4557" s="67" t="s">
        <v>3810</v>
      </c>
      <c r="F4557" s="68"/>
      <c r="G4557" s="107" t="s">
        <v>3811</v>
      </c>
    </row>
    <row r="4558" spans="1:7" ht="39" customHeight="1" x14ac:dyDescent="0.25">
      <c r="A4558" s="108" t="s">
        <v>4526</v>
      </c>
      <c r="B4558" s="70" t="s">
        <v>3771</v>
      </c>
      <c r="C4558" s="99" t="s">
        <v>9</v>
      </c>
      <c r="D4558" s="110" t="s">
        <v>473</v>
      </c>
      <c r="E4558" s="72" t="s">
        <v>474</v>
      </c>
      <c r="F4558" s="73"/>
      <c r="G4558" s="111" t="s">
        <v>475</v>
      </c>
    </row>
    <row r="4559" spans="1:7" ht="29.25" customHeight="1" x14ac:dyDescent="0.25">
      <c r="A4559" s="104" t="s">
        <v>4526</v>
      </c>
      <c r="B4559" s="65" t="s">
        <v>3771</v>
      </c>
      <c r="C4559" s="99" t="s">
        <v>9</v>
      </c>
      <c r="D4559" s="106" t="s">
        <v>919</v>
      </c>
      <c r="E4559" s="67" t="s">
        <v>920</v>
      </c>
      <c r="F4559" s="68" t="s">
        <v>921</v>
      </c>
      <c r="G4559" s="107" t="s">
        <v>922</v>
      </c>
    </row>
    <row r="4560" spans="1:7" ht="22.5" x14ac:dyDescent="0.25">
      <c r="A4560" s="108" t="s">
        <v>4526</v>
      </c>
      <c r="B4560" s="70" t="s">
        <v>3771</v>
      </c>
      <c r="C4560" s="100" t="s">
        <v>16</v>
      </c>
      <c r="D4560" s="110" t="s">
        <v>4177</v>
      </c>
      <c r="E4560" s="72" t="s">
        <v>4178</v>
      </c>
      <c r="F4560" s="73"/>
      <c r="G4560" s="111"/>
    </row>
    <row r="4561" spans="1:7" ht="22.5" x14ac:dyDescent="0.25">
      <c r="A4561" s="104" t="s">
        <v>4526</v>
      </c>
      <c r="B4561" s="65" t="s">
        <v>3771</v>
      </c>
      <c r="C4561" s="99" t="s">
        <v>9</v>
      </c>
      <c r="D4561" s="106" t="s">
        <v>1008</v>
      </c>
      <c r="E4561" s="67" t="s">
        <v>1009</v>
      </c>
      <c r="F4561" s="68"/>
      <c r="G4561" s="107" t="s">
        <v>1010</v>
      </c>
    </row>
    <row r="4562" spans="1:7" ht="58.5" customHeight="1" x14ac:dyDescent="0.25">
      <c r="A4562" s="108" t="s">
        <v>4526</v>
      </c>
      <c r="B4562" s="70" t="s">
        <v>3771</v>
      </c>
      <c r="C4562" s="99" t="s">
        <v>9</v>
      </c>
      <c r="D4562" s="110" t="s">
        <v>336</v>
      </c>
      <c r="E4562" s="72" t="s">
        <v>337</v>
      </c>
      <c r="F4562" s="73"/>
      <c r="G4562" s="111" t="s">
        <v>338</v>
      </c>
    </row>
    <row r="4563" spans="1:7" ht="39" customHeight="1" x14ac:dyDescent="0.25">
      <c r="A4563" s="104" t="s">
        <v>4526</v>
      </c>
      <c r="B4563" s="65" t="s">
        <v>3771</v>
      </c>
      <c r="C4563" s="99" t="s">
        <v>9</v>
      </c>
      <c r="D4563" s="106" t="s">
        <v>4238</v>
      </c>
      <c r="E4563" s="67" t="s">
        <v>4239</v>
      </c>
      <c r="F4563" s="68"/>
      <c r="G4563" s="107" t="s">
        <v>4240</v>
      </c>
    </row>
    <row r="4564" spans="1:7" ht="39" customHeight="1" x14ac:dyDescent="0.25">
      <c r="A4564" s="108" t="s">
        <v>4526</v>
      </c>
      <c r="B4564" s="70" t="s">
        <v>3771</v>
      </c>
      <c r="C4564" s="99" t="s">
        <v>9</v>
      </c>
      <c r="D4564" s="110" t="s">
        <v>3830</v>
      </c>
      <c r="E4564" s="72" t="s">
        <v>3831</v>
      </c>
      <c r="F4564" s="73"/>
      <c r="G4564" s="111" t="s">
        <v>3832</v>
      </c>
    </row>
    <row r="4565" spans="1:7" ht="29.25" customHeight="1" x14ac:dyDescent="0.25">
      <c r="A4565" s="104" t="s">
        <v>4526</v>
      </c>
      <c r="B4565" s="65" t="s">
        <v>3771</v>
      </c>
      <c r="C4565" s="99" t="s">
        <v>9</v>
      </c>
      <c r="D4565" s="106" t="s">
        <v>504</v>
      </c>
      <c r="E4565" s="67" t="s">
        <v>505</v>
      </c>
      <c r="F4565" s="68"/>
      <c r="G4565" s="107" t="s">
        <v>506</v>
      </c>
    </row>
    <row r="4566" spans="1:7" ht="29.25" customHeight="1" x14ac:dyDescent="0.25">
      <c r="A4566" s="108" t="s">
        <v>4526</v>
      </c>
      <c r="B4566" s="70" t="s">
        <v>3771</v>
      </c>
      <c r="C4566" s="99" t="s">
        <v>9</v>
      </c>
      <c r="D4566" s="110" t="s">
        <v>929</v>
      </c>
      <c r="E4566" s="72" t="s">
        <v>930</v>
      </c>
      <c r="F4566" s="73"/>
      <c r="G4566" s="111" t="s">
        <v>931</v>
      </c>
    </row>
    <row r="4567" spans="1:7" ht="48.75" customHeight="1" x14ac:dyDescent="0.25">
      <c r="A4567" s="104" t="s">
        <v>4526</v>
      </c>
      <c r="B4567" s="65" t="s">
        <v>3771</v>
      </c>
      <c r="C4567" s="99" t="s">
        <v>9</v>
      </c>
      <c r="D4567" s="106" t="s">
        <v>3842</v>
      </c>
      <c r="E4567" s="67" t="s">
        <v>3843</v>
      </c>
      <c r="F4567" s="68"/>
      <c r="G4567" s="107" t="s">
        <v>3844</v>
      </c>
    </row>
    <row r="4568" spans="1:7" ht="29.25" customHeight="1" x14ac:dyDescent="0.25">
      <c r="A4568" s="108" t="s">
        <v>4526</v>
      </c>
      <c r="B4568" s="70" t="s">
        <v>3771</v>
      </c>
      <c r="C4568" s="99" t="s">
        <v>9</v>
      </c>
      <c r="D4568" s="110" t="s">
        <v>3845</v>
      </c>
      <c r="E4568" s="72" t="s">
        <v>3846</v>
      </c>
      <c r="F4568" s="73"/>
      <c r="G4568" s="111" t="s">
        <v>3847</v>
      </c>
    </row>
    <row r="4569" spans="1:7" ht="29.25" customHeight="1" x14ac:dyDescent="0.25">
      <c r="A4569" s="104" t="s">
        <v>4526</v>
      </c>
      <c r="B4569" s="65" t="s">
        <v>3917</v>
      </c>
      <c r="C4569" s="99" t="s">
        <v>9</v>
      </c>
      <c r="D4569" s="106" t="s">
        <v>271</v>
      </c>
      <c r="E4569" s="67" t="s">
        <v>272</v>
      </c>
      <c r="F4569" s="68"/>
      <c r="G4569" s="107" t="s">
        <v>273</v>
      </c>
    </row>
    <row r="4570" spans="1:7" ht="27" x14ac:dyDescent="0.25">
      <c r="A4570" s="108" t="s">
        <v>4526</v>
      </c>
      <c r="B4570" s="70" t="s">
        <v>3917</v>
      </c>
      <c r="C4570" s="99" t="s">
        <v>9</v>
      </c>
      <c r="D4570" s="110" t="s">
        <v>3772</v>
      </c>
      <c r="E4570" s="72" t="s">
        <v>3773</v>
      </c>
      <c r="F4570" s="73"/>
      <c r="G4570" s="111" t="s">
        <v>3774</v>
      </c>
    </row>
    <row r="4571" spans="1:7" ht="48.75" customHeight="1" x14ac:dyDescent="0.25">
      <c r="A4571" s="104" t="s">
        <v>4526</v>
      </c>
      <c r="B4571" s="65" t="s">
        <v>3917</v>
      </c>
      <c r="C4571" s="99" t="s">
        <v>9</v>
      </c>
      <c r="D4571" s="106" t="s">
        <v>277</v>
      </c>
      <c r="E4571" s="67" t="s">
        <v>278</v>
      </c>
      <c r="F4571" s="68" t="s">
        <v>279</v>
      </c>
      <c r="G4571" s="107" t="s">
        <v>280</v>
      </c>
    </row>
    <row r="4572" spans="1:7" ht="39" customHeight="1" x14ac:dyDescent="0.25">
      <c r="A4572" s="108" t="s">
        <v>4526</v>
      </c>
      <c r="B4572" s="70" t="s">
        <v>3917</v>
      </c>
      <c r="C4572" s="99" t="s">
        <v>9</v>
      </c>
      <c r="D4572" s="110" t="s">
        <v>3778</v>
      </c>
      <c r="E4572" s="72" t="s">
        <v>3779</v>
      </c>
      <c r="F4572" s="73" t="s">
        <v>3780</v>
      </c>
      <c r="G4572" s="111" t="s">
        <v>3781</v>
      </c>
    </row>
    <row r="4573" spans="1:7" ht="39" customHeight="1" x14ac:dyDescent="0.25">
      <c r="A4573" s="104" t="s">
        <v>4526</v>
      </c>
      <c r="B4573" s="65" t="s">
        <v>3917</v>
      </c>
      <c r="C4573" s="99" t="s">
        <v>9</v>
      </c>
      <c r="D4573" s="106" t="s">
        <v>947</v>
      </c>
      <c r="E4573" s="67" t="s">
        <v>948</v>
      </c>
      <c r="F4573" s="68"/>
      <c r="G4573" s="107" t="s">
        <v>949</v>
      </c>
    </row>
    <row r="4574" spans="1:7" ht="48.75" customHeight="1" x14ac:dyDescent="0.25">
      <c r="A4574" s="108" t="s">
        <v>4526</v>
      </c>
      <c r="B4574" s="70" t="s">
        <v>3917</v>
      </c>
      <c r="C4574" s="99" t="s">
        <v>9</v>
      </c>
      <c r="D4574" s="110" t="s">
        <v>415</v>
      </c>
      <c r="E4574" s="72" t="s">
        <v>416</v>
      </c>
      <c r="F4574" s="73"/>
      <c r="G4574" s="111" t="s">
        <v>417</v>
      </c>
    </row>
    <row r="4575" spans="1:7" ht="48.75" customHeight="1" x14ac:dyDescent="0.25">
      <c r="A4575" s="104" t="s">
        <v>4526</v>
      </c>
      <c r="B4575" s="65" t="s">
        <v>3917</v>
      </c>
      <c r="C4575" s="99" t="s">
        <v>9</v>
      </c>
      <c r="D4575" s="106" t="s">
        <v>4248</v>
      </c>
      <c r="E4575" s="67" t="s">
        <v>4249</v>
      </c>
      <c r="F4575" s="68"/>
      <c r="G4575" s="107" t="s">
        <v>4250</v>
      </c>
    </row>
    <row r="4576" spans="1:7" ht="27" x14ac:dyDescent="0.25">
      <c r="A4576" s="108" t="s">
        <v>4526</v>
      </c>
      <c r="B4576" s="70" t="s">
        <v>3917</v>
      </c>
      <c r="C4576" s="100" t="s">
        <v>16</v>
      </c>
      <c r="D4576" s="110" t="s">
        <v>418</v>
      </c>
      <c r="E4576" s="72" t="s">
        <v>419</v>
      </c>
      <c r="F4576" s="73"/>
      <c r="G4576" s="111"/>
    </row>
    <row r="4577" spans="1:7" ht="19.5" customHeight="1" x14ac:dyDescent="0.25">
      <c r="A4577" s="104" t="s">
        <v>4526</v>
      </c>
      <c r="B4577" s="65" t="s">
        <v>3917</v>
      </c>
      <c r="C4577" s="99" t="s">
        <v>9</v>
      </c>
      <c r="D4577" s="106" t="s">
        <v>302</v>
      </c>
      <c r="E4577" s="67" t="s">
        <v>303</v>
      </c>
      <c r="F4577" s="68"/>
      <c r="G4577" s="107" t="s">
        <v>304</v>
      </c>
    </row>
    <row r="4578" spans="1:7" ht="39" customHeight="1" x14ac:dyDescent="0.25">
      <c r="A4578" s="108" t="s">
        <v>4526</v>
      </c>
      <c r="B4578" s="70" t="s">
        <v>3917</v>
      </c>
      <c r="C4578" s="99" t="s">
        <v>9</v>
      </c>
      <c r="D4578" s="110" t="s">
        <v>661</v>
      </c>
      <c r="E4578" s="72" t="s">
        <v>662</v>
      </c>
      <c r="F4578" s="73" t="s">
        <v>663</v>
      </c>
      <c r="G4578" s="111" t="s">
        <v>664</v>
      </c>
    </row>
    <row r="4579" spans="1:7" ht="29.25" customHeight="1" x14ac:dyDescent="0.25">
      <c r="A4579" s="104" t="s">
        <v>4526</v>
      </c>
      <c r="B4579" s="65" t="s">
        <v>3917</v>
      </c>
      <c r="C4579" s="99" t="s">
        <v>9</v>
      </c>
      <c r="D4579" s="106" t="s">
        <v>438</v>
      </c>
      <c r="E4579" s="67" t="s">
        <v>439</v>
      </c>
      <c r="F4579" s="68"/>
      <c r="G4579" s="107" t="s">
        <v>440</v>
      </c>
    </row>
    <row r="4580" spans="1:7" ht="19.5" customHeight="1" x14ac:dyDescent="0.25">
      <c r="A4580" s="108" t="s">
        <v>4526</v>
      </c>
      <c r="B4580" s="70" t="s">
        <v>3917</v>
      </c>
      <c r="C4580" s="99" t="s">
        <v>9</v>
      </c>
      <c r="D4580" s="110" t="s">
        <v>441</v>
      </c>
      <c r="E4580" s="72" t="s">
        <v>442</v>
      </c>
      <c r="F4580" s="73" t="s">
        <v>443</v>
      </c>
      <c r="G4580" s="111" t="s">
        <v>444</v>
      </c>
    </row>
    <row r="4581" spans="1:7" ht="22.5" x14ac:dyDescent="0.25">
      <c r="A4581" s="104" t="s">
        <v>4526</v>
      </c>
      <c r="B4581" s="65" t="s">
        <v>3917</v>
      </c>
      <c r="C4581" s="99" t="s">
        <v>9</v>
      </c>
      <c r="D4581" s="106" t="s">
        <v>445</v>
      </c>
      <c r="E4581" s="67" t="s">
        <v>446</v>
      </c>
      <c r="F4581" s="68"/>
      <c r="G4581" s="107" t="s">
        <v>447</v>
      </c>
    </row>
    <row r="4582" spans="1:7" ht="39" customHeight="1" x14ac:dyDescent="0.25">
      <c r="A4582" s="108" t="s">
        <v>4526</v>
      </c>
      <c r="B4582" s="70" t="s">
        <v>3917</v>
      </c>
      <c r="C4582" s="99" t="s">
        <v>9</v>
      </c>
      <c r="D4582" s="110" t="s">
        <v>616</v>
      </c>
      <c r="E4582" s="72" t="s">
        <v>617</v>
      </c>
      <c r="F4582" s="73"/>
      <c r="G4582" s="111" t="s">
        <v>618</v>
      </c>
    </row>
    <row r="4583" spans="1:7" ht="29.25" customHeight="1" x14ac:dyDescent="0.25">
      <c r="A4583" s="104" t="s">
        <v>4526</v>
      </c>
      <c r="B4583" s="65" t="s">
        <v>3917</v>
      </c>
      <c r="C4583" s="99" t="s">
        <v>9</v>
      </c>
      <c r="D4583" s="106" t="s">
        <v>234</v>
      </c>
      <c r="E4583" s="67" t="s">
        <v>235</v>
      </c>
      <c r="F4583" s="68"/>
      <c r="G4583" s="107" t="s">
        <v>236</v>
      </c>
    </row>
    <row r="4584" spans="1:7" ht="48.75" customHeight="1" x14ac:dyDescent="0.25">
      <c r="A4584" s="108" t="s">
        <v>4526</v>
      </c>
      <c r="B4584" s="70" t="s">
        <v>3917</v>
      </c>
      <c r="C4584" s="99" t="s">
        <v>9</v>
      </c>
      <c r="D4584" s="110" t="s">
        <v>3945</v>
      </c>
      <c r="E4584" s="72" t="s">
        <v>3946</v>
      </c>
      <c r="F4584" s="73" t="s">
        <v>3947</v>
      </c>
      <c r="G4584" s="111" t="s">
        <v>3948</v>
      </c>
    </row>
    <row r="4585" spans="1:7" ht="29.25" customHeight="1" x14ac:dyDescent="0.25">
      <c r="A4585" s="104" t="s">
        <v>4526</v>
      </c>
      <c r="B4585" s="65" t="s">
        <v>3917</v>
      </c>
      <c r="C4585" s="99" t="s">
        <v>9</v>
      </c>
      <c r="D4585" s="106" t="s">
        <v>4231</v>
      </c>
      <c r="E4585" s="67" t="s">
        <v>4232</v>
      </c>
      <c r="F4585" s="68"/>
      <c r="G4585" s="107" t="s">
        <v>4233</v>
      </c>
    </row>
    <row r="4586" spans="1:7" ht="39" customHeight="1" x14ac:dyDescent="0.25">
      <c r="A4586" s="108" t="s">
        <v>4526</v>
      </c>
      <c r="B4586" s="70" t="s">
        <v>3917</v>
      </c>
      <c r="C4586" s="99" t="s">
        <v>9</v>
      </c>
      <c r="D4586" s="110" t="s">
        <v>532</v>
      </c>
      <c r="E4586" s="72" t="s">
        <v>533</v>
      </c>
      <c r="F4586" s="73"/>
      <c r="G4586" s="111" t="s">
        <v>534</v>
      </c>
    </row>
    <row r="4587" spans="1:7" ht="22.5" x14ac:dyDescent="0.25">
      <c r="A4587" s="104" t="s">
        <v>4526</v>
      </c>
      <c r="B4587" s="65" t="s">
        <v>3917</v>
      </c>
      <c r="C4587" s="100" t="s">
        <v>16</v>
      </c>
      <c r="D4587" s="106" t="s">
        <v>1917</v>
      </c>
      <c r="E4587" s="67" t="s">
        <v>1918</v>
      </c>
      <c r="F4587" s="68"/>
      <c r="G4587" s="107"/>
    </row>
    <row r="4588" spans="1:7" ht="39" customHeight="1" x14ac:dyDescent="0.25">
      <c r="A4588" s="108" t="s">
        <v>4526</v>
      </c>
      <c r="B4588" s="70" t="s">
        <v>3917</v>
      </c>
      <c r="C4588" s="99" t="s">
        <v>9</v>
      </c>
      <c r="D4588" s="110" t="s">
        <v>3925</v>
      </c>
      <c r="E4588" s="72" t="s">
        <v>3926</v>
      </c>
      <c r="F4588" s="73" t="s">
        <v>3927</v>
      </c>
      <c r="G4588" s="111" t="s">
        <v>3928</v>
      </c>
    </row>
    <row r="4589" spans="1:7" ht="48.75" customHeight="1" x14ac:dyDescent="0.25">
      <c r="A4589" s="104" t="s">
        <v>4526</v>
      </c>
      <c r="B4589" s="65" t="s">
        <v>3917</v>
      </c>
      <c r="C4589" s="99" t="s">
        <v>9</v>
      </c>
      <c r="D4589" s="106" t="s">
        <v>3953</v>
      </c>
      <c r="E4589" s="67" t="s">
        <v>3954</v>
      </c>
      <c r="F4589" s="68"/>
      <c r="G4589" s="107" t="s">
        <v>3955</v>
      </c>
    </row>
    <row r="4590" spans="1:7" ht="19.5" customHeight="1" x14ac:dyDescent="0.25">
      <c r="A4590" s="108" t="s">
        <v>4526</v>
      </c>
      <c r="B4590" s="70" t="s">
        <v>3917</v>
      </c>
      <c r="C4590" s="99" t="s">
        <v>9</v>
      </c>
      <c r="D4590" s="110" t="s">
        <v>904</v>
      </c>
      <c r="E4590" s="72" t="s">
        <v>905</v>
      </c>
      <c r="F4590" s="73"/>
      <c r="G4590" s="111" t="s">
        <v>906</v>
      </c>
    </row>
    <row r="4591" spans="1:7" ht="68.25" customHeight="1" x14ac:dyDescent="0.25">
      <c r="A4591" s="104" t="s">
        <v>4526</v>
      </c>
      <c r="B4591" s="65" t="s">
        <v>3917</v>
      </c>
      <c r="C4591" s="99" t="s">
        <v>9</v>
      </c>
      <c r="D4591" s="106" t="s">
        <v>4234</v>
      </c>
      <c r="E4591" s="67" t="s">
        <v>4235</v>
      </c>
      <c r="F4591" s="68"/>
      <c r="G4591" s="107" t="s">
        <v>4236</v>
      </c>
    </row>
    <row r="4592" spans="1:7" ht="19.5" customHeight="1" x14ac:dyDescent="0.25">
      <c r="A4592" s="108" t="s">
        <v>4526</v>
      </c>
      <c r="B4592" s="70" t="s">
        <v>3917</v>
      </c>
      <c r="C4592" s="99" t="s">
        <v>9</v>
      </c>
      <c r="D4592" s="110" t="s">
        <v>4194</v>
      </c>
      <c r="E4592" s="72" t="s">
        <v>4195</v>
      </c>
      <c r="F4592" s="73"/>
      <c r="G4592" s="111" t="s">
        <v>4196</v>
      </c>
    </row>
    <row r="4593" spans="1:7" ht="29.25" customHeight="1" x14ac:dyDescent="0.25">
      <c r="A4593" s="104" t="s">
        <v>4526</v>
      </c>
      <c r="B4593" s="65" t="s">
        <v>3917</v>
      </c>
      <c r="C4593" s="99" t="s">
        <v>9</v>
      </c>
      <c r="D4593" s="106" t="s">
        <v>3965</v>
      </c>
      <c r="E4593" s="67" t="s">
        <v>3966</v>
      </c>
      <c r="F4593" s="68"/>
      <c r="G4593" s="107" t="s">
        <v>3967</v>
      </c>
    </row>
    <row r="4594" spans="1:7" ht="19.5" customHeight="1" x14ac:dyDescent="0.25">
      <c r="A4594" s="108" t="s">
        <v>4526</v>
      </c>
      <c r="B4594" s="70" t="s">
        <v>3917</v>
      </c>
      <c r="C4594" s="99" t="s">
        <v>9</v>
      </c>
      <c r="D4594" s="110" t="s">
        <v>3886</v>
      </c>
      <c r="E4594" s="72" t="s">
        <v>3887</v>
      </c>
      <c r="F4594" s="73" t="s">
        <v>3888</v>
      </c>
      <c r="G4594" s="111" t="s">
        <v>3889</v>
      </c>
    </row>
    <row r="4595" spans="1:7" ht="19.5" customHeight="1" x14ac:dyDescent="0.25">
      <c r="A4595" s="104" t="s">
        <v>4526</v>
      </c>
      <c r="B4595" s="65" t="s">
        <v>3917</v>
      </c>
      <c r="C4595" s="99" t="s">
        <v>9</v>
      </c>
      <c r="D4595" s="106" t="s">
        <v>3809</v>
      </c>
      <c r="E4595" s="67" t="s">
        <v>3810</v>
      </c>
      <c r="F4595" s="68"/>
      <c r="G4595" s="107" t="s">
        <v>3811</v>
      </c>
    </row>
    <row r="4596" spans="1:7" ht="58.5" customHeight="1" x14ac:dyDescent="0.25">
      <c r="A4596" s="108" t="s">
        <v>4526</v>
      </c>
      <c r="B4596" s="70" t="s">
        <v>3917</v>
      </c>
      <c r="C4596" s="99" t="s">
        <v>9</v>
      </c>
      <c r="D4596" s="110" t="s">
        <v>336</v>
      </c>
      <c r="E4596" s="72" t="s">
        <v>337</v>
      </c>
      <c r="F4596" s="73"/>
      <c r="G4596" s="111" t="s">
        <v>338</v>
      </c>
    </row>
    <row r="4597" spans="1:7" ht="39" customHeight="1" x14ac:dyDescent="0.25">
      <c r="A4597" s="104" t="s">
        <v>4526</v>
      </c>
      <c r="B4597" s="65" t="s">
        <v>3917</v>
      </c>
      <c r="C4597" s="99" t="s">
        <v>9</v>
      </c>
      <c r="D4597" s="106" t="s">
        <v>4295</v>
      </c>
      <c r="E4597" s="67" t="s">
        <v>4296</v>
      </c>
      <c r="F4597" s="68"/>
      <c r="G4597" s="107" t="s">
        <v>4297</v>
      </c>
    </row>
    <row r="4598" spans="1:7" ht="29.25" customHeight="1" x14ac:dyDescent="0.25">
      <c r="A4598" s="108" t="s">
        <v>4526</v>
      </c>
      <c r="B4598" s="70" t="s">
        <v>3917</v>
      </c>
      <c r="C4598" s="99" t="s">
        <v>9</v>
      </c>
      <c r="D4598" s="110" t="s">
        <v>3845</v>
      </c>
      <c r="E4598" s="72" t="s">
        <v>3846</v>
      </c>
      <c r="F4598" s="73"/>
      <c r="G4598" s="111" t="s">
        <v>3847</v>
      </c>
    </row>
    <row r="4599" spans="1:7" ht="29.25" customHeight="1" x14ac:dyDescent="0.25">
      <c r="A4599" s="104" t="s">
        <v>4526</v>
      </c>
      <c r="B4599" s="65" t="s">
        <v>3944</v>
      </c>
      <c r="C4599" s="99" t="s">
        <v>9</v>
      </c>
      <c r="D4599" s="106" t="s">
        <v>271</v>
      </c>
      <c r="E4599" s="67" t="s">
        <v>272</v>
      </c>
      <c r="F4599" s="68"/>
      <c r="G4599" s="107" t="s">
        <v>273</v>
      </c>
    </row>
    <row r="4600" spans="1:7" ht="27" x14ac:dyDescent="0.25">
      <c r="A4600" s="108" t="s">
        <v>4526</v>
      </c>
      <c r="B4600" s="70" t="s">
        <v>3944</v>
      </c>
      <c r="C4600" s="99" t="s">
        <v>9</v>
      </c>
      <c r="D4600" s="110" t="s">
        <v>3772</v>
      </c>
      <c r="E4600" s="72" t="s">
        <v>3773</v>
      </c>
      <c r="F4600" s="73"/>
      <c r="G4600" s="111" t="s">
        <v>3774</v>
      </c>
    </row>
    <row r="4601" spans="1:7" ht="48.75" customHeight="1" x14ac:dyDescent="0.25">
      <c r="A4601" s="104" t="s">
        <v>4526</v>
      </c>
      <c r="B4601" s="65" t="s">
        <v>3944</v>
      </c>
      <c r="C4601" s="99" t="s">
        <v>9</v>
      </c>
      <c r="D4601" s="106" t="s">
        <v>277</v>
      </c>
      <c r="E4601" s="67" t="s">
        <v>278</v>
      </c>
      <c r="F4601" s="68" t="s">
        <v>279</v>
      </c>
      <c r="G4601" s="107" t="s">
        <v>280</v>
      </c>
    </row>
    <row r="4602" spans="1:7" ht="39" customHeight="1" x14ac:dyDescent="0.25">
      <c r="A4602" s="108" t="s">
        <v>4526</v>
      </c>
      <c r="B4602" s="70" t="s">
        <v>3944</v>
      </c>
      <c r="C4602" s="99" t="s">
        <v>9</v>
      </c>
      <c r="D4602" s="110" t="s">
        <v>3778</v>
      </c>
      <c r="E4602" s="72" t="s">
        <v>3779</v>
      </c>
      <c r="F4602" s="73" t="s">
        <v>3780</v>
      </c>
      <c r="G4602" s="111" t="s">
        <v>3781</v>
      </c>
    </row>
    <row r="4603" spans="1:7" ht="39" customHeight="1" x14ac:dyDescent="0.25">
      <c r="A4603" s="104" t="s">
        <v>4526</v>
      </c>
      <c r="B4603" s="65" t="s">
        <v>3944</v>
      </c>
      <c r="C4603" s="99" t="s">
        <v>9</v>
      </c>
      <c r="D4603" s="106" t="s">
        <v>947</v>
      </c>
      <c r="E4603" s="67" t="s">
        <v>948</v>
      </c>
      <c r="F4603" s="68"/>
      <c r="G4603" s="107" t="s">
        <v>949</v>
      </c>
    </row>
    <row r="4604" spans="1:7" ht="48.75" customHeight="1" x14ac:dyDescent="0.25">
      <c r="A4604" s="108" t="s">
        <v>4526</v>
      </c>
      <c r="B4604" s="70" t="s">
        <v>3944</v>
      </c>
      <c r="C4604" s="99" t="s">
        <v>9</v>
      </c>
      <c r="D4604" s="110" t="s">
        <v>4248</v>
      </c>
      <c r="E4604" s="72" t="s">
        <v>4249</v>
      </c>
      <c r="F4604" s="73"/>
      <c r="G4604" s="111" t="s">
        <v>4250</v>
      </c>
    </row>
    <row r="4605" spans="1:7" ht="39" customHeight="1" x14ac:dyDescent="0.25">
      <c r="A4605" s="104" t="s">
        <v>4526</v>
      </c>
      <c r="B4605" s="65" t="s">
        <v>3944</v>
      </c>
      <c r="C4605" s="99" t="s">
        <v>9</v>
      </c>
      <c r="D4605" s="106" t="s">
        <v>1376</v>
      </c>
      <c r="E4605" s="67" t="s">
        <v>1377</v>
      </c>
      <c r="F4605" s="68"/>
      <c r="G4605" s="107" t="s">
        <v>1378</v>
      </c>
    </row>
    <row r="4606" spans="1:7" ht="39" customHeight="1" x14ac:dyDescent="0.25">
      <c r="A4606" s="108" t="s">
        <v>4526</v>
      </c>
      <c r="B4606" s="70" t="s">
        <v>3944</v>
      </c>
      <c r="C4606" s="99" t="s">
        <v>9</v>
      </c>
      <c r="D4606" s="110" t="s">
        <v>305</v>
      </c>
      <c r="E4606" s="72" t="s">
        <v>306</v>
      </c>
      <c r="F4606" s="73" t="s">
        <v>307</v>
      </c>
      <c r="G4606" s="111" t="s">
        <v>308</v>
      </c>
    </row>
    <row r="4607" spans="1:7" ht="39" customHeight="1" x14ac:dyDescent="0.25">
      <c r="A4607" s="104" t="s">
        <v>4526</v>
      </c>
      <c r="B4607" s="65" t="s">
        <v>3944</v>
      </c>
      <c r="C4607" s="99" t="s">
        <v>9</v>
      </c>
      <c r="D4607" s="106" t="s">
        <v>661</v>
      </c>
      <c r="E4607" s="67" t="s">
        <v>662</v>
      </c>
      <c r="F4607" s="68" t="s">
        <v>663</v>
      </c>
      <c r="G4607" s="107" t="s">
        <v>664</v>
      </c>
    </row>
    <row r="4608" spans="1:7" ht="19.5" customHeight="1" x14ac:dyDescent="0.25">
      <c r="A4608" s="108" t="s">
        <v>4526</v>
      </c>
      <c r="B4608" s="70" t="s">
        <v>3944</v>
      </c>
      <c r="C4608" s="99" t="s">
        <v>9</v>
      </c>
      <c r="D4608" s="110" t="s">
        <v>441</v>
      </c>
      <c r="E4608" s="72" t="s">
        <v>442</v>
      </c>
      <c r="F4608" s="73" t="s">
        <v>443</v>
      </c>
      <c r="G4608" s="111" t="s">
        <v>444</v>
      </c>
    </row>
    <row r="4609" spans="1:7" ht="22.5" x14ac:dyDescent="0.25">
      <c r="A4609" s="104" t="s">
        <v>4526</v>
      </c>
      <c r="B4609" s="65" t="s">
        <v>3944</v>
      </c>
      <c r="C4609" s="99" t="s">
        <v>9</v>
      </c>
      <c r="D4609" s="106" t="s">
        <v>445</v>
      </c>
      <c r="E4609" s="67" t="s">
        <v>446</v>
      </c>
      <c r="F4609" s="68"/>
      <c r="G4609" s="107" t="s">
        <v>447</v>
      </c>
    </row>
    <row r="4610" spans="1:7" ht="39" customHeight="1" x14ac:dyDescent="0.25">
      <c r="A4610" s="108" t="s">
        <v>4526</v>
      </c>
      <c r="B4610" s="70" t="s">
        <v>3944</v>
      </c>
      <c r="C4610" s="99" t="s">
        <v>9</v>
      </c>
      <c r="D4610" s="110" t="s">
        <v>616</v>
      </c>
      <c r="E4610" s="72" t="s">
        <v>617</v>
      </c>
      <c r="F4610" s="73"/>
      <c r="G4610" s="111" t="s">
        <v>618</v>
      </c>
    </row>
    <row r="4611" spans="1:7" ht="48.75" customHeight="1" x14ac:dyDescent="0.25">
      <c r="A4611" s="104" t="s">
        <v>4526</v>
      </c>
      <c r="B4611" s="65" t="s">
        <v>3944</v>
      </c>
      <c r="C4611" s="99" t="s">
        <v>9</v>
      </c>
      <c r="D4611" s="106" t="s">
        <v>829</v>
      </c>
      <c r="E4611" s="67" t="s">
        <v>830</v>
      </c>
      <c r="F4611" s="68"/>
      <c r="G4611" s="107" t="s">
        <v>831</v>
      </c>
    </row>
    <row r="4612" spans="1:7" ht="29.25" customHeight="1" x14ac:dyDescent="0.25">
      <c r="A4612" s="108" t="s">
        <v>4526</v>
      </c>
      <c r="B4612" s="70" t="s">
        <v>3944</v>
      </c>
      <c r="C4612" s="99" t="s">
        <v>9</v>
      </c>
      <c r="D4612" s="110" t="s">
        <v>234</v>
      </c>
      <c r="E4612" s="72" t="s">
        <v>235</v>
      </c>
      <c r="F4612" s="73"/>
      <c r="G4612" s="111" t="s">
        <v>236</v>
      </c>
    </row>
    <row r="4613" spans="1:7" ht="48.75" customHeight="1" x14ac:dyDescent="0.25">
      <c r="A4613" s="104" t="s">
        <v>4526</v>
      </c>
      <c r="B4613" s="65" t="s">
        <v>3944</v>
      </c>
      <c r="C4613" s="99" t="s">
        <v>9</v>
      </c>
      <c r="D4613" s="106" t="s">
        <v>4228</v>
      </c>
      <c r="E4613" s="67" t="s">
        <v>4229</v>
      </c>
      <c r="F4613" s="68"/>
      <c r="G4613" s="107" t="s">
        <v>4230</v>
      </c>
    </row>
    <row r="4614" spans="1:7" ht="29.25" customHeight="1" x14ac:dyDescent="0.25">
      <c r="A4614" s="108" t="s">
        <v>4526</v>
      </c>
      <c r="B4614" s="70" t="s">
        <v>3944</v>
      </c>
      <c r="C4614" s="99" t="s">
        <v>9</v>
      </c>
      <c r="D4614" s="110" t="s">
        <v>4058</v>
      </c>
      <c r="E4614" s="72" t="s">
        <v>4059</v>
      </c>
      <c r="F4614" s="73"/>
      <c r="G4614" s="111" t="s">
        <v>4060</v>
      </c>
    </row>
    <row r="4615" spans="1:7" ht="29.25" customHeight="1" x14ac:dyDescent="0.25">
      <c r="A4615" s="104" t="s">
        <v>4526</v>
      </c>
      <c r="B4615" s="65" t="s">
        <v>3944</v>
      </c>
      <c r="C4615" s="99" t="s">
        <v>9</v>
      </c>
      <c r="D4615" s="106" t="s">
        <v>3995</v>
      </c>
      <c r="E4615" s="67" t="s">
        <v>3996</v>
      </c>
      <c r="F4615" s="68"/>
      <c r="G4615" s="107" t="s">
        <v>3997</v>
      </c>
    </row>
    <row r="4616" spans="1:7" ht="19.5" customHeight="1" x14ac:dyDescent="0.25">
      <c r="A4616" s="108" t="s">
        <v>4526</v>
      </c>
      <c r="B4616" s="70" t="s">
        <v>3944</v>
      </c>
      <c r="C4616" s="99" t="s">
        <v>9</v>
      </c>
      <c r="D4616" s="110" t="s">
        <v>2039</v>
      </c>
      <c r="E4616" s="72" t="s">
        <v>2040</v>
      </c>
      <c r="F4616" s="73"/>
      <c r="G4616" s="111" t="s">
        <v>2041</v>
      </c>
    </row>
    <row r="4617" spans="1:7" ht="29.25" customHeight="1" x14ac:dyDescent="0.25">
      <c r="A4617" s="104" t="s">
        <v>4526</v>
      </c>
      <c r="B4617" s="65" t="s">
        <v>3944</v>
      </c>
      <c r="C4617" s="99" t="s">
        <v>9</v>
      </c>
      <c r="D4617" s="106" t="s">
        <v>4231</v>
      </c>
      <c r="E4617" s="67" t="s">
        <v>4232</v>
      </c>
      <c r="F4617" s="68"/>
      <c r="G4617" s="107" t="s">
        <v>4233</v>
      </c>
    </row>
    <row r="4618" spans="1:7" ht="39" customHeight="1" x14ac:dyDescent="0.25">
      <c r="A4618" s="108" t="s">
        <v>4526</v>
      </c>
      <c r="B4618" s="70" t="s">
        <v>3944</v>
      </c>
      <c r="C4618" s="99" t="s">
        <v>9</v>
      </c>
      <c r="D4618" s="110" t="s">
        <v>532</v>
      </c>
      <c r="E4618" s="72" t="s">
        <v>533</v>
      </c>
      <c r="F4618" s="73"/>
      <c r="G4618" s="111" t="s">
        <v>534</v>
      </c>
    </row>
    <row r="4619" spans="1:7" ht="22.5" x14ac:dyDescent="0.25">
      <c r="A4619" s="104" t="s">
        <v>4526</v>
      </c>
      <c r="B4619" s="65" t="s">
        <v>3944</v>
      </c>
      <c r="C4619" s="100" t="s">
        <v>16</v>
      </c>
      <c r="D4619" s="106" t="s">
        <v>1917</v>
      </c>
      <c r="E4619" s="67" t="s">
        <v>1918</v>
      </c>
      <c r="F4619" s="68"/>
      <c r="G4619" s="107"/>
    </row>
    <row r="4620" spans="1:7" ht="39" customHeight="1" x14ac:dyDescent="0.25">
      <c r="A4620" s="108" t="s">
        <v>4526</v>
      </c>
      <c r="B4620" s="70" t="s">
        <v>3944</v>
      </c>
      <c r="C4620" s="99" t="s">
        <v>9</v>
      </c>
      <c r="D4620" s="110" t="s">
        <v>3925</v>
      </c>
      <c r="E4620" s="72" t="s">
        <v>3926</v>
      </c>
      <c r="F4620" s="73" t="s">
        <v>3927</v>
      </c>
      <c r="G4620" s="111" t="s">
        <v>3928</v>
      </c>
    </row>
    <row r="4621" spans="1:7" ht="48.75" customHeight="1" x14ac:dyDescent="0.25">
      <c r="A4621" s="104" t="s">
        <v>4526</v>
      </c>
      <c r="B4621" s="65" t="s">
        <v>3944</v>
      </c>
      <c r="C4621" s="99" t="s">
        <v>9</v>
      </c>
      <c r="D4621" s="106" t="s">
        <v>3953</v>
      </c>
      <c r="E4621" s="67" t="s">
        <v>3954</v>
      </c>
      <c r="F4621" s="68"/>
      <c r="G4621" s="107" t="s">
        <v>3955</v>
      </c>
    </row>
    <row r="4622" spans="1:7" ht="19.5" customHeight="1" x14ac:dyDescent="0.25">
      <c r="A4622" s="108" t="s">
        <v>4526</v>
      </c>
      <c r="B4622" s="70" t="s">
        <v>3944</v>
      </c>
      <c r="C4622" s="99" t="s">
        <v>9</v>
      </c>
      <c r="D4622" s="110" t="s">
        <v>904</v>
      </c>
      <c r="E4622" s="72" t="s">
        <v>905</v>
      </c>
      <c r="F4622" s="73"/>
      <c r="G4622" s="111" t="s">
        <v>906</v>
      </c>
    </row>
    <row r="4623" spans="1:7" ht="68.25" customHeight="1" x14ac:dyDescent="0.25">
      <c r="A4623" s="104" t="s">
        <v>4526</v>
      </c>
      <c r="B4623" s="65" t="s">
        <v>3944</v>
      </c>
      <c r="C4623" s="99" t="s">
        <v>9</v>
      </c>
      <c r="D4623" s="106" t="s">
        <v>4234</v>
      </c>
      <c r="E4623" s="67" t="s">
        <v>4235</v>
      </c>
      <c r="F4623" s="68"/>
      <c r="G4623" s="107" t="s">
        <v>4236</v>
      </c>
    </row>
    <row r="4624" spans="1:7" ht="19.5" customHeight="1" x14ac:dyDescent="0.25">
      <c r="A4624" s="108" t="s">
        <v>4526</v>
      </c>
      <c r="B4624" s="70" t="s">
        <v>3944</v>
      </c>
      <c r="C4624" s="99" t="s">
        <v>9</v>
      </c>
      <c r="D4624" s="110" t="s">
        <v>2054</v>
      </c>
      <c r="E4624" s="72" t="s">
        <v>2055</v>
      </c>
      <c r="F4624" s="73"/>
      <c r="G4624" s="111" t="s">
        <v>1394</v>
      </c>
    </row>
    <row r="4625" spans="1:7" ht="19.5" customHeight="1" x14ac:dyDescent="0.25">
      <c r="A4625" s="104" t="s">
        <v>4526</v>
      </c>
      <c r="B4625" s="65" t="s">
        <v>3944</v>
      </c>
      <c r="C4625" s="99" t="s">
        <v>9</v>
      </c>
      <c r="D4625" s="106" t="s">
        <v>4194</v>
      </c>
      <c r="E4625" s="67" t="s">
        <v>4195</v>
      </c>
      <c r="F4625" s="68"/>
      <c r="G4625" s="107" t="s">
        <v>4196</v>
      </c>
    </row>
    <row r="4626" spans="1:7" ht="29.25" customHeight="1" x14ac:dyDescent="0.25">
      <c r="A4626" s="108" t="s">
        <v>4526</v>
      </c>
      <c r="B4626" s="70" t="s">
        <v>3944</v>
      </c>
      <c r="C4626" s="99" t="s">
        <v>9</v>
      </c>
      <c r="D4626" s="110" t="s">
        <v>3965</v>
      </c>
      <c r="E4626" s="72" t="s">
        <v>3966</v>
      </c>
      <c r="F4626" s="73"/>
      <c r="G4626" s="111" t="s">
        <v>3967</v>
      </c>
    </row>
    <row r="4627" spans="1:7" ht="19.5" customHeight="1" x14ac:dyDescent="0.25">
      <c r="A4627" s="104" t="s">
        <v>4526</v>
      </c>
      <c r="B4627" s="65" t="s">
        <v>3944</v>
      </c>
      <c r="C4627" s="99" t="s">
        <v>9</v>
      </c>
      <c r="D4627" s="106" t="s">
        <v>3886</v>
      </c>
      <c r="E4627" s="67" t="s">
        <v>3887</v>
      </c>
      <c r="F4627" s="68" t="s">
        <v>3888</v>
      </c>
      <c r="G4627" s="107" t="s">
        <v>3889</v>
      </c>
    </row>
    <row r="4628" spans="1:7" ht="19.5" customHeight="1" x14ac:dyDescent="0.25">
      <c r="A4628" s="108" t="s">
        <v>4526</v>
      </c>
      <c r="B4628" s="70" t="s">
        <v>3944</v>
      </c>
      <c r="C4628" s="99" t="s">
        <v>9</v>
      </c>
      <c r="D4628" s="110" t="s">
        <v>3809</v>
      </c>
      <c r="E4628" s="72" t="s">
        <v>3810</v>
      </c>
      <c r="F4628" s="73"/>
      <c r="G4628" s="111" t="s">
        <v>3811</v>
      </c>
    </row>
    <row r="4629" spans="1:7" ht="39" customHeight="1" x14ac:dyDescent="0.25">
      <c r="A4629" s="104" t="s">
        <v>4526</v>
      </c>
      <c r="B4629" s="65" t="s">
        <v>3944</v>
      </c>
      <c r="C4629" s="99" t="s">
        <v>9</v>
      </c>
      <c r="D4629" s="106" t="s">
        <v>473</v>
      </c>
      <c r="E4629" s="67" t="s">
        <v>474</v>
      </c>
      <c r="F4629" s="68"/>
      <c r="G4629" s="107" t="s">
        <v>475</v>
      </c>
    </row>
    <row r="4630" spans="1:7" ht="58.5" customHeight="1" x14ac:dyDescent="0.25">
      <c r="A4630" s="108" t="s">
        <v>4526</v>
      </c>
      <c r="B4630" s="70" t="s">
        <v>3944</v>
      </c>
      <c r="C4630" s="99" t="s">
        <v>9</v>
      </c>
      <c r="D4630" s="110" t="s">
        <v>336</v>
      </c>
      <c r="E4630" s="72" t="s">
        <v>337</v>
      </c>
      <c r="F4630" s="73"/>
      <c r="G4630" s="111" t="s">
        <v>338</v>
      </c>
    </row>
    <row r="4631" spans="1:7" ht="29.25" customHeight="1" x14ac:dyDescent="0.25">
      <c r="A4631" s="104" t="s">
        <v>4526</v>
      </c>
      <c r="B4631" s="65" t="s">
        <v>3968</v>
      </c>
      <c r="C4631" s="99" t="s">
        <v>9</v>
      </c>
      <c r="D4631" s="106" t="s">
        <v>271</v>
      </c>
      <c r="E4631" s="67" t="s">
        <v>272</v>
      </c>
      <c r="F4631" s="68"/>
      <c r="G4631" s="107" t="s">
        <v>273</v>
      </c>
    </row>
    <row r="4632" spans="1:7" ht="27" x14ac:dyDescent="0.25">
      <c r="A4632" s="108" t="s">
        <v>4526</v>
      </c>
      <c r="B4632" s="70" t="s">
        <v>3968</v>
      </c>
      <c r="C4632" s="99" t="s">
        <v>9</v>
      </c>
      <c r="D4632" s="110" t="s">
        <v>3772</v>
      </c>
      <c r="E4632" s="72" t="s">
        <v>3773</v>
      </c>
      <c r="F4632" s="73"/>
      <c r="G4632" s="111" t="s">
        <v>3774</v>
      </c>
    </row>
    <row r="4633" spans="1:7" ht="48.75" customHeight="1" x14ac:dyDescent="0.25">
      <c r="A4633" s="104" t="s">
        <v>4526</v>
      </c>
      <c r="B4633" s="65" t="s">
        <v>3968</v>
      </c>
      <c r="C4633" s="99" t="s">
        <v>9</v>
      </c>
      <c r="D4633" s="106" t="s">
        <v>277</v>
      </c>
      <c r="E4633" s="67" t="s">
        <v>278</v>
      </c>
      <c r="F4633" s="68" t="s">
        <v>279</v>
      </c>
      <c r="G4633" s="107" t="s">
        <v>280</v>
      </c>
    </row>
    <row r="4634" spans="1:7" ht="29.25" customHeight="1" x14ac:dyDescent="0.25">
      <c r="A4634" s="108" t="s">
        <v>4526</v>
      </c>
      <c r="B4634" s="70" t="s">
        <v>3968</v>
      </c>
      <c r="C4634" s="99" t="s">
        <v>9</v>
      </c>
      <c r="D4634" s="110" t="s">
        <v>1335</v>
      </c>
      <c r="E4634" s="72" t="s">
        <v>1336</v>
      </c>
      <c r="F4634" s="73"/>
      <c r="G4634" s="111" t="s">
        <v>1337</v>
      </c>
    </row>
    <row r="4635" spans="1:7" ht="39" customHeight="1" x14ac:dyDescent="0.25">
      <c r="A4635" s="104" t="s">
        <v>4526</v>
      </c>
      <c r="B4635" s="65" t="s">
        <v>3968</v>
      </c>
      <c r="C4635" s="99" t="s">
        <v>9</v>
      </c>
      <c r="D4635" s="106" t="s">
        <v>3778</v>
      </c>
      <c r="E4635" s="67" t="s">
        <v>3779</v>
      </c>
      <c r="F4635" s="68" t="s">
        <v>3780</v>
      </c>
      <c r="G4635" s="107" t="s">
        <v>3781</v>
      </c>
    </row>
    <row r="4636" spans="1:7" ht="39" customHeight="1" x14ac:dyDescent="0.25">
      <c r="A4636" s="108" t="s">
        <v>4526</v>
      </c>
      <c r="B4636" s="70" t="s">
        <v>3968</v>
      </c>
      <c r="C4636" s="99" t="s">
        <v>9</v>
      </c>
      <c r="D4636" s="110" t="s">
        <v>947</v>
      </c>
      <c r="E4636" s="72" t="s">
        <v>948</v>
      </c>
      <c r="F4636" s="73"/>
      <c r="G4636" s="111" t="s">
        <v>949</v>
      </c>
    </row>
    <row r="4637" spans="1:7" ht="48.75" customHeight="1" x14ac:dyDescent="0.25">
      <c r="A4637" s="104" t="s">
        <v>4526</v>
      </c>
      <c r="B4637" s="65" t="s">
        <v>3968</v>
      </c>
      <c r="C4637" s="99" t="s">
        <v>9</v>
      </c>
      <c r="D4637" s="106" t="s">
        <v>415</v>
      </c>
      <c r="E4637" s="67" t="s">
        <v>416</v>
      </c>
      <c r="F4637" s="68"/>
      <c r="G4637" s="107" t="s">
        <v>417</v>
      </c>
    </row>
    <row r="4638" spans="1:7" ht="48.75" customHeight="1" x14ac:dyDescent="0.25">
      <c r="A4638" s="108" t="s">
        <v>4526</v>
      </c>
      <c r="B4638" s="70" t="s">
        <v>3968</v>
      </c>
      <c r="C4638" s="99" t="s">
        <v>9</v>
      </c>
      <c r="D4638" s="110" t="s">
        <v>4248</v>
      </c>
      <c r="E4638" s="72" t="s">
        <v>4249</v>
      </c>
      <c r="F4638" s="73"/>
      <c r="G4638" s="111" t="s">
        <v>4250</v>
      </c>
    </row>
    <row r="4639" spans="1:7" ht="27" x14ac:dyDescent="0.25">
      <c r="A4639" s="104" t="s">
        <v>4526</v>
      </c>
      <c r="B4639" s="65" t="s">
        <v>3968</v>
      </c>
      <c r="C4639" s="100" t="s">
        <v>16</v>
      </c>
      <c r="D4639" s="106" t="s">
        <v>418</v>
      </c>
      <c r="E4639" s="67" t="s">
        <v>419</v>
      </c>
      <c r="F4639" s="68"/>
      <c r="G4639" s="107"/>
    </row>
    <row r="4640" spans="1:7" ht="48.75" customHeight="1" x14ac:dyDescent="0.25">
      <c r="A4640" s="108" t="s">
        <v>4526</v>
      </c>
      <c r="B4640" s="70" t="s">
        <v>3968</v>
      </c>
      <c r="C4640" s="99" t="s">
        <v>9</v>
      </c>
      <c r="D4640" s="110" t="s">
        <v>3980</v>
      </c>
      <c r="E4640" s="72" t="s">
        <v>3981</v>
      </c>
      <c r="F4640" s="73"/>
      <c r="G4640" s="111" t="s">
        <v>3982</v>
      </c>
    </row>
    <row r="4641" spans="1:7" ht="39" customHeight="1" x14ac:dyDescent="0.25">
      <c r="A4641" s="104" t="s">
        <v>4526</v>
      </c>
      <c r="B4641" s="65" t="s">
        <v>3968</v>
      </c>
      <c r="C4641" s="99" t="s">
        <v>9</v>
      </c>
      <c r="D4641" s="106" t="s">
        <v>1376</v>
      </c>
      <c r="E4641" s="67" t="s">
        <v>1377</v>
      </c>
      <c r="F4641" s="68"/>
      <c r="G4641" s="107" t="s">
        <v>1378</v>
      </c>
    </row>
    <row r="4642" spans="1:7" ht="39" customHeight="1" x14ac:dyDescent="0.25">
      <c r="A4642" s="108" t="s">
        <v>4526</v>
      </c>
      <c r="B4642" s="70" t="s">
        <v>3968</v>
      </c>
      <c r="C4642" s="99" t="s">
        <v>9</v>
      </c>
      <c r="D4642" s="110" t="s">
        <v>661</v>
      </c>
      <c r="E4642" s="72" t="s">
        <v>662</v>
      </c>
      <c r="F4642" s="73" t="s">
        <v>663</v>
      </c>
      <c r="G4642" s="111" t="s">
        <v>664</v>
      </c>
    </row>
    <row r="4643" spans="1:7" ht="58.5" customHeight="1" x14ac:dyDescent="0.25">
      <c r="A4643" s="104" t="s">
        <v>4526</v>
      </c>
      <c r="B4643" s="65" t="s">
        <v>3968</v>
      </c>
      <c r="C4643" s="99" t="s">
        <v>9</v>
      </c>
      <c r="D4643" s="106" t="s">
        <v>1391</v>
      </c>
      <c r="E4643" s="67" t="s">
        <v>1392</v>
      </c>
      <c r="F4643" s="68" t="s">
        <v>1393</v>
      </c>
      <c r="G4643" s="107" t="s">
        <v>1394</v>
      </c>
    </row>
    <row r="4644" spans="1:7" ht="19.5" customHeight="1" x14ac:dyDescent="0.25">
      <c r="A4644" s="108" t="s">
        <v>4526</v>
      </c>
      <c r="B4644" s="70" t="s">
        <v>3968</v>
      </c>
      <c r="C4644" s="99" t="s">
        <v>9</v>
      </c>
      <c r="D4644" s="110" t="s">
        <v>441</v>
      </c>
      <c r="E4644" s="72" t="s">
        <v>442</v>
      </c>
      <c r="F4644" s="73" t="s">
        <v>443</v>
      </c>
      <c r="G4644" s="111" t="s">
        <v>444</v>
      </c>
    </row>
    <row r="4645" spans="1:7" ht="22.5" x14ac:dyDescent="0.25">
      <c r="A4645" s="104" t="s">
        <v>4526</v>
      </c>
      <c r="B4645" s="65" t="s">
        <v>3968</v>
      </c>
      <c r="C4645" s="99" t="s">
        <v>9</v>
      </c>
      <c r="D4645" s="106" t="s">
        <v>445</v>
      </c>
      <c r="E4645" s="67" t="s">
        <v>446</v>
      </c>
      <c r="F4645" s="68"/>
      <c r="G4645" s="107" t="s">
        <v>447</v>
      </c>
    </row>
    <row r="4646" spans="1:7" ht="29.25" customHeight="1" x14ac:dyDescent="0.25">
      <c r="A4646" s="108" t="s">
        <v>4526</v>
      </c>
      <c r="B4646" s="70" t="s">
        <v>3968</v>
      </c>
      <c r="C4646" s="99" t="s">
        <v>9</v>
      </c>
      <c r="D4646" s="110" t="s">
        <v>1200</v>
      </c>
      <c r="E4646" s="72" t="s">
        <v>1201</v>
      </c>
      <c r="F4646" s="73"/>
      <c r="G4646" s="111" t="s">
        <v>1202</v>
      </c>
    </row>
    <row r="4647" spans="1:7" ht="39" customHeight="1" x14ac:dyDescent="0.25">
      <c r="A4647" s="104" t="s">
        <v>4526</v>
      </c>
      <c r="B4647" s="65" t="s">
        <v>3968</v>
      </c>
      <c r="C4647" s="99" t="s">
        <v>9</v>
      </c>
      <c r="D4647" s="106" t="s">
        <v>616</v>
      </c>
      <c r="E4647" s="67" t="s">
        <v>617</v>
      </c>
      <c r="F4647" s="68"/>
      <c r="G4647" s="107" t="s">
        <v>618</v>
      </c>
    </row>
    <row r="4648" spans="1:7" ht="48.75" customHeight="1" x14ac:dyDescent="0.25">
      <c r="A4648" s="108" t="s">
        <v>4526</v>
      </c>
      <c r="B4648" s="70" t="s">
        <v>3968</v>
      </c>
      <c r="C4648" s="99" t="s">
        <v>9</v>
      </c>
      <c r="D4648" s="110" t="s">
        <v>829</v>
      </c>
      <c r="E4648" s="72" t="s">
        <v>830</v>
      </c>
      <c r="F4648" s="73"/>
      <c r="G4648" s="111" t="s">
        <v>831</v>
      </c>
    </row>
    <row r="4649" spans="1:7" ht="19.5" customHeight="1" x14ac:dyDescent="0.25">
      <c r="A4649" s="104" t="s">
        <v>4526</v>
      </c>
      <c r="B4649" s="65" t="s">
        <v>3968</v>
      </c>
      <c r="C4649" s="99" t="s">
        <v>9</v>
      </c>
      <c r="D4649" s="106" t="s">
        <v>638</v>
      </c>
      <c r="E4649" s="67" t="s">
        <v>639</v>
      </c>
      <c r="F4649" s="68"/>
      <c r="G4649" s="107" t="s">
        <v>640</v>
      </c>
    </row>
    <row r="4650" spans="1:7" ht="29.25" customHeight="1" x14ac:dyDescent="0.25">
      <c r="A4650" s="108" t="s">
        <v>4526</v>
      </c>
      <c r="B4650" s="70" t="s">
        <v>3968</v>
      </c>
      <c r="C4650" s="99" t="s">
        <v>9</v>
      </c>
      <c r="D4650" s="110" t="s">
        <v>234</v>
      </c>
      <c r="E4650" s="72" t="s">
        <v>235</v>
      </c>
      <c r="F4650" s="73"/>
      <c r="G4650" s="111" t="s">
        <v>236</v>
      </c>
    </row>
    <row r="4651" spans="1:7" ht="48.75" customHeight="1" x14ac:dyDescent="0.25">
      <c r="A4651" s="104" t="s">
        <v>4526</v>
      </c>
      <c r="B4651" s="65" t="s">
        <v>3968</v>
      </c>
      <c r="C4651" s="99" t="s">
        <v>9</v>
      </c>
      <c r="D4651" s="106" t="s">
        <v>3945</v>
      </c>
      <c r="E4651" s="67" t="s">
        <v>3946</v>
      </c>
      <c r="F4651" s="68" t="s">
        <v>3947</v>
      </c>
      <c r="G4651" s="107" t="s">
        <v>3948</v>
      </c>
    </row>
    <row r="4652" spans="1:7" ht="39" customHeight="1" x14ac:dyDescent="0.25">
      <c r="A4652" s="108" t="s">
        <v>4526</v>
      </c>
      <c r="B4652" s="70" t="s">
        <v>3968</v>
      </c>
      <c r="C4652" s="99" t="s">
        <v>9</v>
      </c>
      <c r="D4652" s="110" t="s">
        <v>4067</v>
      </c>
      <c r="E4652" s="72" t="s">
        <v>4068</v>
      </c>
      <c r="F4652" s="73" t="s">
        <v>4069</v>
      </c>
      <c r="G4652" s="111" t="s">
        <v>4070</v>
      </c>
    </row>
    <row r="4653" spans="1:7" ht="29.25" customHeight="1" x14ac:dyDescent="0.25">
      <c r="A4653" s="104" t="s">
        <v>4526</v>
      </c>
      <c r="B4653" s="65" t="s">
        <v>3968</v>
      </c>
      <c r="C4653" s="99" t="s">
        <v>9</v>
      </c>
      <c r="D4653" s="106" t="s">
        <v>3995</v>
      </c>
      <c r="E4653" s="67" t="s">
        <v>3996</v>
      </c>
      <c r="F4653" s="68"/>
      <c r="G4653" s="107" t="s">
        <v>3997</v>
      </c>
    </row>
    <row r="4654" spans="1:7" ht="19.5" customHeight="1" x14ac:dyDescent="0.25">
      <c r="A4654" s="108" t="s">
        <v>4526</v>
      </c>
      <c r="B4654" s="70" t="s">
        <v>3968</v>
      </c>
      <c r="C4654" s="99" t="s">
        <v>9</v>
      </c>
      <c r="D4654" s="110" t="s">
        <v>2039</v>
      </c>
      <c r="E4654" s="72" t="s">
        <v>2040</v>
      </c>
      <c r="F4654" s="73"/>
      <c r="G4654" s="111" t="s">
        <v>2041</v>
      </c>
    </row>
    <row r="4655" spans="1:7" ht="29.25" customHeight="1" x14ac:dyDescent="0.25">
      <c r="A4655" s="104" t="s">
        <v>4526</v>
      </c>
      <c r="B4655" s="65" t="s">
        <v>3968</v>
      </c>
      <c r="C4655" s="99" t="s">
        <v>9</v>
      </c>
      <c r="D4655" s="106" t="s">
        <v>4231</v>
      </c>
      <c r="E4655" s="67" t="s">
        <v>4232</v>
      </c>
      <c r="F4655" s="68"/>
      <c r="G4655" s="107" t="s">
        <v>4233</v>
      </c>
    </row>
    <row r="4656" spans="1:7" ht="39" customHeight="1" x14ac:dyDescent="0.25">
      <c r="A4656" s="108" t="s">
        <v>4526</v>
      </c>
      <c r="B4656" s="70" t="s">
        <v>3968</v>
      </c>
      <c r="C4656" s="99" t="s">
        <v>9</v>
      </c>
      <c r="D4656" s="110" t="s">
        <v>532</v>
      </c>
      <c r="E4656" s="72" t="s">
        <v>533</v>
      </c>
      <c r="F4656" s="73"/>
      <c r="G4656" s="111" t="s">
        <v>534</v>
      </c>
    </row>
    <row r="4657" spans="1:7" ht="58.5" customHeight="1" x14ac:dyDescent="0.25">
      <c r="A4657" s="104" t="s">
        <v>4526</v>
      </c>
      <c r="B4657" s="65" t="s">
        <v>3968</v>
      </c>
      <c r="C4657" s="99" t="s">
        <v>9</v>
      </c>
      <c r="D4657" s="106" t="s">
        <v>1075</v>
      </c>
      <c r="E4657" s="67" t="s">
        <v>1076</v>
      </c>
      <c r="F4657" s="68"/>
      <c r="G4657" s="107" t="s">
        <v>1077</v>
      </c>
    </row>
    <row r="4658" spans="1:7" ht="22.5" x14ac:dyDescent="0.25">
      <c r="A4658" s="108" t="s">
        <v>4526</v>
      </c>
      <c r="B4658" s="70" t="s">
        <v>3968</v>
      </c>
      <c r="C4658" s="100" t="s">
        <v>16</v>
      </c>
      <c r="D4658" s="110" t="s">
        <v>1917</v>
      </c>
      <c r="E4658" s="72" t="s">
        <v>1918</v>
      </c>
      <c r="F4658" s="73"/>
      <c r="G4658" s="111"/>
    </row>
    <row r="4659" spans="1:7" ht="39" customHeight="1" x14ac:dyDescent="0.25">
      <c r="A4659" s="104" t="s">
        <v>4526</v>
      </c>
      <c r="B4659" s="65" t="s">
        <v>3968</v>
      </c>
      <c r="C4659" s="99" t="s">
        <v>9</v>
      </c>
      <c r="D4659" s="106" t="s">
        <v>3925</v>
      </c>
      <c r="E4659" s="67" t="s">
        <v>3926</v>
      </c>
      <c r="F4659" s="68" t="s">
        <v>3927</v>
      </c>
      <c r="G4659" s="107" t="s">
        <v>3928</v>
      </c>
    </row>
    <row r="4660" spans="1:7" ht="48.75" customHeight="1" x14ac:dyDescent="0.25">
      <c r="A4660" s="108" t="s">
        <v>4526</v>
      </c>
      <c r="B4660" s="70" t="s">
        <v>3968</v>
      </c>
      <c r="C4660" s="99" t="s">
        <v>9</v>
      </c>
      <c r="D4660" s="110" t="s">
        <v>3953</v>
      </c>
      <c r="E4660" s="72" t="s">
        <v>3954</v>
      </c>
      <c r="F4660" s="73"/>
      <c r="G4660" s="111" t="s">
        <v>3955</v>
      </c>
    </row>
    <row r="4661" spans="1:7" ht="48.75" customHeight="1" x14ac:dyDescent="0.25">
      <c r="A4661" s="104" t="s">
        <v>4526</v>
      </c>
      <c r="B4661" s="65" t="s">
        <v>3968</v>
      </c>
      <c r="C4661" s="99" t="s">
        <v>9</v>
      </c>
      <c r="D4661" s="106" t="s">
        <v>4061</v>
      </c>
      <c r="E4661" s="67" t="s">
        <v>4062</v>
      </c>
      <c r="F4661" s="68"/>
      <c r="G4661" s="107" t="s">
        <v>4063</v>
      </c>
    </row>
    <row r="4662" spans="1:7" ht="19.5" customHeight="1" x14ac:dyDescent="0.25">
      <c r="A4662" s="108" t="s">
        <v>4526</v>
      </c>
      <c r="B4662" s="70" t="s">
        <v>3968</v>
      </c>
      <c r="C4662" s="99" t="s">
        <v>9</v>
      </c>
      <c r="D4662" s="110" t="s">
        <v>904</v>
      </c>
      <c r="E4662" s="72" t="s">
        <v>905</v>
      </c>
      <c r="F4662" s="73"/>
      <c r="G4662" s="111" t="s">
        <v>906</v>
      </c>
    </row>
    <row r="4663" spans="1:7" ht="39" customHeight="1" x14ac:dyDescent="0.25">
      <c r="A4663" s="104" t="s">
        <v>4526</v>
      </c>
      <c r="B4663" s="65" t="s">
        <v>3968</v>
      </c>
      <c r="C4663" s="99" t="s">
        <v>9</v>
      </c>
      <c r="D4663" s="106" t="s">
        <v>1203</v>
      </c>
      <c r="E4663" s="67" t="s">
        <v>1204</v>
      </c>
      <c r="F4663" s="68"/>
      <c r="G4663" s="107" t="s">
        <v>1205</v>
      </c>
    </row>
    <row r="4664" spans="1:7" ht="29.25" customHeight="1" x14ac:dyDescent="0.25">
      <c r="A4664" s="108" t="s">
        <v>4526</v>
      </c>
      <c r="B4664" s="70" t="s">
        <v>3968</v>
      </c>
      <c r="C4664" s="99" t="s">
        <v>9</v>
      </c>
      <c r="D4664" s="110" t="s">
        <v>913</v>
      </c>
      <c r="E4664" s="72" t="s">
        <v>914</v>
      </c>
      <c r="F4664" s="73"/>
      <c r="G4664" s="111" t="s">
        <v>915</v>
      </c>
    </row>
    <row r="4665" spans="1:7" ht="29.25" customHeight="1" x14ac:dyDescent="0.25">
      <c r="A4665" s="104" t="s">
        <v>4526</v>
      </c>
      <c r="B4665" s="65" t="s">
        <v>3968</v>
      </c>
      <c r="C4665" s="99" t="s">
        <v>9</v>
      </c>
      <c r="D4665" s="106" t="s">
        <v>535</v>
      </c>
      <c r="E4665" s="67" t="s">
        <v>536</v>
      </c>
      <c r="F4665" s="68" t="s">
        <v>537</v>
      </c>
      <c r="G4665" s="107" t="s">
        <v>538</v>
      </c>
    </row>
    <row r="4666" spans="1:7" ht="39" customHeight="1" x14ac:dyDescent="0.25">
      <c r="A4666" s="108" t="s">
        <v>4526</v>
      </c>
      <c r="B4666" s="70" t="s">
        <v>3968</v>
      </c>
      <c r="C4666" s="99" t="s">
        <v>9</v>
      </c>
      <c r="D4666" s="110" t="s">
        <v>463</v>
      </c>
      <c r="E4666" s="72" t="s">
        <v>464</v>
      </c>
      <c r="F4666" s="73" t="s">
        <v>465</v>
      </c>
      <c r="G4666" s="111" t="s">
        <v>466</v>
      </c>
    </row>
    <row r="4667" spans="1:7" ht="39" customHeight="1" x14ac:dyDescent="0.25">
      <c r="A4667" s="104" t="s">
        <v>4526</v>
      </c>
      <c r="B4667" s="65" t="s">
        <v>3968</v>
      </c>
      <c r="C4667" s="99" t="s">
        <v>9</v>
      </c>
      <c r="D4667" s="106" t="s">
        <v>4527</v>
      </c>
      <c r="E4667" s="67" t="s">
        <v>4528</v>
      </c>
      <c r="F4667" s="68" t="s">
        <v>4529</v>
      </c>
      <c r="G4667" s="107" t="s">
        <v>4530</v>
      </c>
    </row>
    <row r="4668" spans="1:7" ht="48.75" customHeight="1" x14ac:dyDescent="0.25">
      <c r="A4668" s="108" t="s">
        <v>4526</v>
      </c>
      <c r="B4668" s="70" t="s">
        <v>3968</v>
      </c>
      <c r="C4668" s="99" t="s">
        <v>9</v>
      </c>
      <c r="D4668" s="110" t="s">
        <v>3929</v>
      </c>
      <c r="E4668" s="72" t="s">
        <v>3930</v>
      </c>
      <c r="F4668" s="73"/>
      <c r="G4668" s="111" t="s">
        <v>3931</v>
      </c>
    </row>
    <row r="4669" spans="1:7" ht="68.25" customHeight="1" x14ac:dyDescent="0.25">
      <c r="A4669" s="104" t="s">
        <v>4526</v>
      </c>
      <c r="B4669" s="65" t="s">
        <v>3968</v>
      </c>
      <c r="C4669" s="99" t="s">
        <v>9</v>
      </c>
      <c r="D4669" s="106" t="s">
        <v>4234</v>
      </c>
      <c r="E4669" s="67" t="s">
        <v>4235</v>
      </c>
      <c r="F4669" s="68"/>
      <c r="G4669" s="107" t="s">
        <v>4236</v>
      </c>
    </row>
    <row r="4670" spans="1:7" ht="19.5" customHeight="1" x14ac:dyDescent="0.25">
      <c r="A4670" s="108" t="s">
        <v>4526</v>
      </c>
      <c r="B4670" s="70" t="s">
        <v>3968</v>
      </c>
      <c r="C4670" s="99" t="s">
        <v>9</v>
      </c>
      <c r="D4670" s="110" t="s">
        <v>2054</v>
      </c>
      <c r="E4670" s="72" t="s">
        <v>2055</v>
      </c>
      <c r="F4670" s="73"/>
      <c r="G4670" s="111" t="s">
        <v>1394</v>
      </c>
    </row>
    <row r="4671" spans="1:7" ht="19.5" customHeight="1" x14ac:dyDescent="0.25">
      <c r="A4671" s="104" t="s">
        <v>4526</v>
      </c>
      <c r="B4671" s="65" t="s">
        <v>3968</v>
      </c>
      <c r="C4671" s="99" t="s">
        <v>9</v>
      </c>
      <c r="D4671" s="106" t="s">
        <v>4194</v>
      </c>
      <c r="E4671" s="67" t="s">
        <v>4195</v>
      </c>
      <c r="F4671" s="68"/>
      <c r="G4671" s="107" t="s">
        <v>4196</v>
      </c>
    </row>
    <row r="4672" spans="1:7" ht="29.25" customHeight="1" x14ac:dyDescent="0.25">
      <c r="A4672" s="108" t="s">
        <v>4526</v>
      </c>
      <c r="B4672" s="70" t="s">
        <v>3968</v>
      </c>
      <c r="C4672" s="99" t="s">
        <v>9</v>
      </c>
      <c r="D4672" s="110" t="s">
        <v>3965</v>
      </c>
      <c r="E4672" s="72" t="s">
        <v>3966</v>
      </c>
      <c r="F4672" s="73"/>
      <c r="G4672" s="111" t="s">
        <v>3967</v>
      </c>
    </row>
    <row r="4673" spans="1:7" ht="19.5" customHeight="1" x14ac:dyDescent="0.25">
      <c r="A4673" s="104" t="s">
        <v>4526</v>
      </c>
      <c r="B4673" s="65" t="s">
        <v>3968</v>
      </c>
      <c r="C4673" s="99" t="s">
        <v>9</v>
      </c>
      <c r="D4673" s="106" t="s">
        <v>3886</v>
      </c>
      <c r="E4673" s="67" t="s">
        <v>3887</v>
      </c>
      <c r="F4673" s="68" t="s">
        <v>3888</v>
      </c>
      <c r="G4673" s="107" t="s">
        <v>3889</v>
      </c>
    </row>
    <row r="4674" spans="1:7" ht="39" customHeight="1" x14ac:dyDescent="0.25">
      <c r="A4674" s="108" t="s">
        <v>4526</v>
      </c>
      <c r="B4674" s="70" t="s">
        <v>3968</v>
      </c>
      <c r="C4674" s="99" t="s">
        <v>9</v>
      </c>
      <c r="D4674" s="110" t="s">
        <v>473</v>
      </c>
      <c r="E4674" s="72" t="s">
        <v>474</v>
      </c>
      <c r="F4674" s="73"/>
      <c r="G4674" s="111" t="s">
        <v>475</v>
      </c>
    </row>
    <row r="4675" spans="1:7" ht="19.5" customHeight="1" x14ac:dyDescent="0.25">
      <c r="A4675" s="104" t="s">
        <v>4526</v>
      </c>
      <c r="B4675" s="65" t="s">
        <v>3968</v>
      </c>
      <c r="C4675" s="99" t="s">
        <v>9</v>
      </c>
      <c r="D4675" s="106" t="s">
        <v>3818</v>
      </c>
      <c r="E4675" s="67" t="s">
        <v>3819</v>
      </c>
      <c r="F4675" s="68"/>
      <c r="G4675" s="107" t="s">
        <v>3820</v>
      </c>
    </row>
    <row r="4676" spans="1:7" ht="19.5" customHeight="1" x14ac:dyDescent="0.25">
      <c r="A4676" s="108" t="s">
        <v>4526</v>
      </c>
      <c r="B4676" s="70" t="s">
        <v>3968</v>
      </c>
      <c r="C4676" s="100" t="s">
        <v>16</v>
      </c>
      <c r="D4676" s="110" t="s">
        <v>1586</v>
      </c>
      <c r="E4676" s="72" t="s">
        <v>1587</v>
      </c>
      <c r="F4676" s="73"/>
      <c r="G4676" s="111"/>
    </row>
    <row r="4677" spans="1:7" ht="22.5" x14ac:dyDescent="0.25">
      <c r="A4677" s="104" t="s">
        <v>4526</v>
      </c>
      <c r="B4677" s="65" t="s">
        <v>3968</v>
      </c>
      <c r="C4677" s="99" t="s">
        <v>9</v>
      </c>
      <c r="D4677" s="106" t="s">
        <v>1008</v>
      </c>
      <c r="E4677" s="67" t="s">
        <v>1009</v>
      </c>
      <c r="F4677" s="68"/>
      <c r="G4677" s="107" t="s">
        <v>1010</v>
      </c>
    </row>
    <row r="4678" spans="1:7" ht="58.5" customHeight="1" x14ac:dyDescent="0.25">
      <c r="A4678" s="108" t="s">
        <v>4526</v>
      </c>
      <c r="B4678" s="70" t="s">
        <v>3968</v>
      </c>
      <c r="C4678" s="99" t="s">
        <v>9</v>
      </c>
      <c r="D4678" s="110" t="s">
        <v>336</v>
      </c>
      <c r="E4678" s="72" t="s">
        <v>337</v>
      </c>
      <c r="F4678" s="73"/>
      <c r="G4678" s="111" t="s">
        <v>338</v>
      </c>
    </row>
    <row r="4679" spans="1:7" ht="22.5" x14ac:dyDescent="0.25">
      <c r="A4679" s="104" t="s">
        <v>4526</v>
      </c>
      <c r="B4679" s="65" t="s">
        <v>3968</v>
      </c>
      <c r="C4679" s="99" t="s">
        <v>9</v>
      </c>
      <c r="D4679" s="106" t="s">
        <v>3827</v>
      </c>
      <c r="E4679" s="67" t="s">
        <v>3828</v>
      </c>
      <c r="F4679" s="68"/>
      <c r="G4679" s="107" t="s">
        <v>3829</v>
      </c>
    </row>
    <row r="4680" spans="1:7" ht="39" customHeight="1" x14ac:dyDescent="0.25">
      <c r="A4680" s="108" t="s">
        <v>4526</v>
      </c>
      <c r="B4680" s="70" t="s">
        <v>3968</v>
      </c>
      <c r="C4680" s="99" t="s">
        <v>9</v>
      </c>
      <c r="D4680" s="110" t="s">
        <v>4238</v>
      </c>
      <c r="E4680" s="72" t="s">
        <v>4239</v>
      </c>
      <c r="F4680" s="73"/>
      <c r="G4680" s="111" t="s">
        <v>4240</v>
      </c>
    </row>
    <row r="4681" spans="1:7" ht="39" customHeight="1" x14ac:dyDescent="0.25">
      <c r="A4681" s="104" t="s">
        <v>4526</v>
      </c>
      <c r="B4681" s="65" t="s">
        <v>3968</v>
      </c>
      <c r="C4681" s="99" t="s">
        <v>9</v>
      </c>
      <c r="D4681" s="106" t="s">
        <v>3830</v>
      </c>
      <c r="E4681" s="67" t="s">
        <v>3831</v>
      </c>
      <c r="F4681" s="68"/>
      <c r="G4681" s="107" t="s">
        <v>3832</v>
      </c>
    </row>
    <row r="4682" spans="1:7" ht="29.25" customHeight="1" x14ac:dyDescent="0.25">
      <c r="A4682" s="108" t="s">
        <v>4526</v>
      </c>
      <c r="B4682" s="70" t="s">
        <v>3968</v>
      </c>
      <c r="C4682" s="99" t="s">
        <v>9</v>
      </c>
      <c r="D4682" s="110" t="s">
        <v>504</v>
      </c>
      <c r="E4682" s="72" t="s">
        <v>505</v>
      </c>
      <c r="F4682" s="73"/>
      <c r="G4682" s="111" t="s">
        <v>506</v>
      </c>
    </row>
    <row r="4683" spans="1:7" ht="58.5" customHeight="1" x14ac:dyDescent="0.25">
      <c r="A4683" s="104" t="s">
        <v>4526</v>
      </c>
      <c r="B4683" s="65" t="s">
        <v>3968</v>
      </c>
      <c r="C4683" s="99" t="s">
        <v>9</v>
      </c>
      <c r="D4683" s="106" t="s">
        <v>4387</v>
      </c>
      <c r="E4683" s="67" t="s">
        <v>4388</v>
      </c>
      <c r="F4683" s="68"/>
      <c r="G4683" s="107" t="s">
        <v>4389</v>
      </c>
    </row>
    <row r="4684" spans="1:7" ht="22.5" x14ac:dyDescent="0.25">
      <c r="A4684" s="108" t="s">
        <v>4526</v>
      </c>
      <c r="B4684" s="70" t="s">
        <v>3968</v>
      </c>
      <c r="C4684" s="99" t="s">
        <v>9</v>
      </c>
      <c r="D4684" s="110" t="s">
        <v>92</v>
      </c>
      <c r="E4684" s="72" t="s">
        <v>93</v>
      </c>
      <c r="F4684" s="73"/>
      <c r="G4684" s="111" t="s">
        <v>94</v>
      </c>
    </row>
    <row r="4685" spans="1:7" ht="48.75" customHeight="1" x14ac:dyDescent="0.25">
      <c r="A4685" s="104" t="s">
        <v>4526</v>
      </c>
      <c r="B4685" s="65" t="s">
        <v>3968</v>
      </c>
      <c r="C4685" s="99" t="s">
        <v>9</v>
      </c>
      <c r="D4685" s="106" t="s">
        <v>3842</v>
      </c>
      <c r="E4685" s="67" t="s">
        <v>3843</v>
      </c>
      <c r="F4685" s="68"/>
      <c r="G4685" s="107" t="s">
        <v>3844</v>
      </c>
    </row>
    <row r="4686" spans="1:7" ht="58.5" customHeight="1" x14ac:dyDescent="0.25">
      <c r="A4686" s="108" t="s">
        <v>4526</v>
      </c>
      <c r="B4686" s="70" t="s">
        <v>3968</v>
      </c>
      <c r="C4686" s="99" t="s">
        <v>9</v>
      </c>
      <c r="D4686" s="110" t="s">
        <v>492</v>
      </c>
      <c r="E4686" s="72" t="s">
        <v>493</v>
      </c>
      <c r="F4686" s="73"/>
      <c r="G4686" s="111" t="s">
        <v>494</v>
      </c>
    </row>
    <row r="4687" spans="1:7" ht="29.25" customHeight="1" x14ac:dyDescent="0.25">
      <c r="A4687" s="104" t="s">
        <v>4526</v>
      </c>
      <c r="B4687" s="65" t="s">
        <v>3968</v>
      </c>
      <c r="C4687" s="99" t="s">
        <v>9</v>
      </c>
      <c r="D4687" s="106" t="s">
        <v>3845</v>
      </c>
      <c r="E4687" s="67" t="s">
        <v>3846</v>
      </c>
      <c r="F4687" s="68"/>
      <c r="G4687" s="107" t="s">
        <v>3847</v>
      </c>
    </row>
    <row r="4688" spans="1:7" ht="29.25" customHeight="1" x14ac:dyDescent="0.25">
      <c r="A4688" s="108" t="s">
        <v>4531</v>
      </c>
      <c r="B4688" s="70" t="s">
        <v>3771</v>
      </c>
      <c r="C4688" s="99" t="s">
        <v>9</v>
      </c>
      <c r="D4688" s="110" t="s">
        <v>944</v>
      </c>
      <c r="E4688" s="72" t="s">
        <v>945</v>
      </c>
      <c r="F4688" s="73"/>
      <c r="G4688" s="111" t="s">
        <v>946</v>
      </c>
    </row>
    <row r="4689" spans="1:7" ht="58.5" customHeight="1" x14ac:dyDescent="0.25">
      <c r="A4689" s="104" t="s">
        <v>4531</v>
      </c>
      <c r="B4689" s="65" t="s">
        <v>3771</v>
      </c>
      <c r="C4689" s="99" t="s">
        <v>9</v>
      </c>
      <c r="D4689" s="106" t="s">
        <v>225</v>
      </c>
      <c r="E4689" s="67" t="s">
        <v>226</v>
      </c>
      <c r="F4689" s="68"/>
      <c r="G4689" s="107" t="s">
        <v>227</v>
      </c>
    </row>
    <row r="4690" spans="1:7" ht="39" customHeight="1" x14ac:dyDescent="0.25">
      <c r="A4690" s="108" t="s">
        <v>4531</v>
      </c>
      <c r="B4690" s="70" t="s">
        <v>3771</v>
      </c>
      <c r="C4690" s="99" t="s">
        <v>9</v>
      </c>
      <c r="D4690" s="110" t="s">
        <v>661</v>
      </c>
      <c r="E4690" s="72" t="s">
        <v>662</v>
      </c>
      <c r="F4690" s="73" t="s">
        <v>663</v>
      </c>
      <c r="G4690" s="111" t="s">
        <v>664</v>
      </c>
    </row>
    <row r="4691" spans="1:7" ht="39" customHeight="1" x14ac:dyDescent="0.25">
      <c r="A4691" s="104" t="s">
        <v>4531</v>
      </c>
      <c r="B4691" s="65" t="s">
        <v>3771</v>
      </c>
      <c r="C4691" s="99" t="s">
        <v>9</v>
      </c>
      <c r="D4691" s="106" t="s">
        <v>2110</v>
      </c>
      <c r="E4691" s="67" t="s">
        <v>2111</v>
      </c>
      <c r="F4691" s="68"/>
      <c r="G4691" s="107" t="s">
        <v>2112</v>
      </c>
    </row>
    <row r="4692" spans="1:7" ht="48.75" customHeight="1" x14ac:dyDescent="0.25">
      <c r="A4692" s="108" t="s">
        <v>4531</v>
      </c>
      <c r="B4692" s="70" t="s">
        <v>3771</v>
      </c>
      <c r="C4692" s="99" t="s">
        <v>9</v>
      </c>
      <c r="D4692" s="110" t="s">
        <v>228</v>
      </c>
      <c r="E4692" s="72" t="s">
        <v>229</v>
      </c>
      <c r="F4692" s="73"/>
      <c r="G4692" s="111" t="s">
        <v>230</v>
      </c>
    </row>
    <row r="4693" spans="1:7" ht="58.5" customHeight="1" x14ac:dyDescent="0.25">
      <c r="A4693" s="104" t="s">
        <v>4531</v>
      </c>
      <c r="B4693" s="65" t="s">
        <v>3771</v>
      </c>
      <c r="C4693" s="99" t="s">
        <v>9</v>
      </c>
      <c r="D4693" s="106" t="s">
        <v>318</v>
      </c>
      <c r="E4693" s="67" t="s">
        <v>319</v>
      </c>
      <c r="F4693" s="68"/>
      <c r="G4693" s="107" t="s">
        <v>320</v>
      </c>
    </row>
    <row r="4694" spans="1:7" ht="29.25" customHeight="1" x14ac:dyDescent="0.25">
      <c r="A4694" s="108" t="s">
        <v>4531</v>
      </c>
      <c r="B4694" s="70" t="s">
        <v>3771</v>
      </c>
      <c r="C4694" s="99" t="s">
        <v>9</v>
      </c>
      <c r="D4694" s="110" t="s">
        <v>231</v>
      </c>
      <c r="E4694" s="72" t="s">
        <v>232</v>
      </c>
      <c r="F4694" s="73"/>
      <c r="G4694" s="111" t="s">
        <v>233</v>
      </c>
    </row>
    <row r="4695" spans="1:7" ht="29.25" customHeight="1" x14ac:dyDescent="0.25">
      <c r="A4695" s="104" t="s">
        <v>4531</v>
      </c>
      <c r="B4695" s="65" t="s">
        <v>3771</v>
      </c>
      <c r="C4695" s="99" t="s">
        <v>9</v>
      </c>
      <c r="D4695" s="106" t="s">
        <v>1200</v>
      </c>
      <c r="E4695" s="67" t="s">
        <v>1201</v>
      </c>
      <c r="F4695" s="68"/>
      <c r="G4695" s="107" t="s">
        <v>1202</v>
      </c>
    </row>
    <row r="4696" spans="1:7" ht="48.75" customHeight="1" x14ac:dyDescent="0.25">
      <c r="A4696" s="108" t="s">
        <v>4531</v>
      </c>
      <c r="B4696" s="70" t="s">
        <v>3771</v>
      </c>
      <c r="C4696" s="99" t="s">
        <v>9</v>
      </c>
      <c r="D4696" s="110" t="s">
        <v>122</v>
      </c>
      <c r="E4696" s="72" t="s">
        <v>123</v>
      </c>
      <c r="F4696" s="73" t="s">
        <v>124</v>
      </c>
      <c r="G4696" s="111" t="s">
        <v>125</v>
      </c>
    </row>
    <row r="4697" spans="1:7" ht="19.5" customHeight="1" x14ac:dyDescent="0.25">
      <c r="A4697" s="104" t="s">
        <v>4531</v>
      </c>
      <c r="B4697" s="65" t="s">
        <v>3771</v>
      </c>
      <c r="C4697" s="99" t="s">
        <v>9</v>
      </c>
      <c r="D4697" s="106" t="s">
        <v>126</v>
      </c>
      <c r="E4697" s="67" t="s">
        <v>127</v>
      </c>
      <c r="F4697" s="68" t="s">
        <v>124</v>
      </c>
      <c r="G4697" s="107" t="s">
        <v>128</v>
      </c>
    </row>
    <row r="4698" spans="1:7" ht="39" customHeight="1" x14ac:dyDescent="0.25">
      <c r="A4698" s="108" t="s">
        <v>4531</v>
      </c>
      <c r="B4698" s="70" t="s">
        <v>3771</v>
      </c>
      <c r="C4698" s="99" t="s">
        <v>9</v>
      </c>
      <c r="D4698" s="110" t="s">
        <v>4156</v>
      </c>
      <c r="E4698" s="72" t="s">
        <v>4157</v>
      </c>
      <c r="F4698" s="73"/>
      <c r="G4698" s="111" t="s">
        <v>4158</v>
      </c>
    </row>
    <row r="4699" spans="1:7" ht="29.25" customHeight="1" x14ac:dyDescent="0.25">
      <c r="A4699" s="104" t="s">
        <v>4531</v>
      </c>
      <c r="B4699" s="65" t="s">
        <v>3771</v>
      </c>
      <c r="C4699" s="100" t="s">
        <v>16</v>
      </c>
      <c r="D4699" s="106" t="s">
        <v>622</v>
      </c>
      <c r="E4699" s="67" t="s">
        <v>623</v>
      </c>
      <c r="F4699" s="68"/>
      <c r="G4699" s="107"/>
    </row>
    <row r="4700" spans="1:7" ht="19.5" customHeight="1" x14ac:dyDescent="0.25">
      <c r="A4700" s="108" t="s">
        <v>4531</v>
      </c>
      <c r="B4700" s="70" t="s">
        <v>3771</v>
      </c>
      <c r="C4700" s="99" t="s">
        <v>9</v>
      </c>
      <c r="D4700" s="110" t="s">
        <v>585</v>
      </c>
      <c r="E4700" s="72" t="s">
        <v>586</v>
      </c>
      <c r="F4700" s="73"/>
      <c r="G4700" s="111" t="s">
        <v>587</v>
      </c>
    </row>
    <row r="4701" spans="1:7" ht="19.5" customHeight="1" x14ac:dyDescent="0.25">
      <c r="A4701" s="104" t="s">
        <v>4531</v>
      </c>
      <c r="B4701" s="65" t="s">
        <v>3771</v>
      </c>
      <c r="C4701" s="99" t="s">
        <v>9</v>
      </c>
      <c r="D4701" s="106" t="s">
        <v>1960</v>
      </c>
      <c r="E4701" s="67" t="s">
        <v>1961</v>
      </c>
      <c r="F4701" s="68" t="s">
        <v>1962</v>
      </c>
      <c r="G4701" s="107" t="s">
        <v>1963</v>
      </c>
    </row>
    <row r="4702" spans="1:7" ht="29.25" customHeight="1" x14ac:dyDescent="0.25">
      <c r="A4702" s="108" t="s">
        <v>4531</v>
      </c>
      <c r="B4702" s="70" t="s">
        <v>3771</v>
      </c>
      <c r="C4702" s="99" t="s">
        <v>9</v>
      </c>
      <c r="D4702" s="110" t="s">
        <v>234</v>
      </c>
      <c r="E4702" s="72" t="s">
        <v>235</v>
      </c>
      <c r="F4702" s="73"/>
      <c r="G4702" s="111" t="s">
        <v>236</v>
      </c>
    </row>
    <row r="4703" spans="1:7" ht="19.5" customHeight="1" x14ac:dyDescent="0.25">
      <c r="A4703" s="104" t="s">
        <v>4531</v>
      </c>
      <c r="B4703" s="65" t="s">
        <v>3771</v>
      </c>
      <c r="C4703" s="99" t="s">
        <v>9</v>
      </c>
      <c r="D4703" s="106" t="s">
        <v>237</v>
      </c>
      <c r="E4703" s="67" t="s">
        <v>238</v>
      </c>
      <c r="F4703" s="68"/>
      <c r="G4703" s="107" t="s">
        <v>239</v>
      </c>
    </row>
    <row r="4704" spans="1:7" ht="29.25" customHeight="1" x14ac:dyDescent="0.25">
      <c r="A4704" s="108" t="s">
        <v>4531</v>
      </c>
      <c r="B4704" s="70" t="s">
        <v>3771</v>
      </c>
      <c r="C4704" s="99" t="s">
        <v>9</v>
      </c>
      <c r="D4704" s="110" t="s">
        <v>240</v>
      </c>
      <c r="E4704" s="72" t="s">
        <v>241</v>
      </c>
      <c r="F4704" s="73"/>
      <c r="G4704" s="111" t="s">
        <v>242</v>
      </c>
    </row>
    <row r="4705" spans="1:7" ht="58.5" customHeight="1" x14ac:dyDescent="0.25">
      <c r="A4705" s="104" t="s">
        <v>4531</v>
      </c>
      <c r="B4705" s="65" t="s">
        <v>3771</v>
      </c>
      <c r="C4705" s="99" t="s">
        <v>9</v>
      </c>
      <c r="D4705" s="106" t="s">
        <v>1075</v>
      </c>
      <c r="E4705" s="67" t="s">
        <v>1076</v>
      </c>
      <c r="F4705" s="68"/>
      <c r="G4705" s="107" t="s">
        <v>1077</v>
      </c>
    </row>
    <row r="4706" spans="1:7" ht="29.25" customHeight="1" x14ac:dyDescent="0.25">
      <c r="A4706" s="108" t="s">
        <v>4531</v>
      </c>
      <c r="B4706" s="70" t="s">
        <v>3771</v>
      </c>
      <c r="C4706" s="99" t="s">
        <v>9</v>
      </c>
      <c r="D4706" s="110" t="s">
        <v>2113</v>
      </c>
      <c r="E4706" s="72" t="s">
        <v>2114</v>
      </c>
      <c r="F4706" s="73"/>
      <c r="G4706" s="111" t="s">
        <v>2115</v>
      </c>
    </row>
    <row r="4707" spans="1:7" ht="48.75" customHeight="1" x14ac:dyDescent="0.25">
      <c r="A4707" s="104" t="s">
        <v>4531</v>
      </c>
      <c r="B4707" s="65" t="s">
        <v>3771</v>
      </c>
      <c r="C4707" s="99" t="s">
        <v>9</v>
      </c>
      <c r="D4707" s="106" t="s">
        <v>2045</v>
      </c>
      <c r="E4707" s="67" t="s">
        <v>2046</v>
      </c>
      <c r="F4707" s="68"/>
      <c r="G4707" s="107" t="s">
        <v>2047</v>
      </c>
    </row>
    <row r="4708" spans="1:7" ht="22.5" x14ac:dyDescent="0.25">
      <c r="A4708" s="108" t="s">
        <v>4531</v>
      </c>
      <c r="B4708" s="70" t="s">
        <v>3771</v>
      </c>
      <c r="C4708" s="100" t="s">
        <v>16</v>
      </c>
      <c r="D4708" s="110" t="s">
        <v>1917</v>
      </c>
      <c r="E4708" s="72" t="s">
        <v>1918</v>
      </c>
      <c r="F4708" s="73"/>
      <c r="G4708" s="111"/>
    </row>
    <row r="4709" spans="1:7" ht="29.25" customHeight="1" x14ac:dyDescent="0.25">
      <c r="A4709" s="104" t="s">
        <v>4531</v>
      </c>
      <c r="B4709" s="65" t="s">
        <v>3771</v>
      </c>
      <c r="C4709" s="99" t="s">
        <v>9</v>
      </c>
      <c r="D4709" s="106" t="s">
        <v>706</v>
      </c>
      <c r="E4709" s="67" t="s">
        <v>707</v>
      </c>
      <c r="F4709" s="68"/>
      <c r="G4709" s="107" t="s">
        <v>708</v>
      </c>
    </row>
    <row r="4710" spans="1:7" ht="39" customHeight="1" x14ac:dyDescent="0.25">
      <c r="A4710" s="108" t="s">
        <v>4531</v>
      </c>
      <c r="B4710" s="70" t="s">
        <v>3771</v>
      </c>
      <c r="C4710" s="99" t="s">
        <v>9</v>
      </c>
      <c r="D4710" s="110" t="s">
        <v>1203</v>
      </c>
      <c r="E4710" s="72" t="s">
        <v>1204</v>
      </c>
      <c r="F4710" s="73"/>
      <c r="G4710" s="111" t="s">
        <v>1205</v>
      </c>
    </row>
    <row r="4711" spans="1:7" ht="19.5" customHeight="1" x14ac:dyDescent="0.25">
      <c r="A4711" s="104" t="s">
        <v>4531</v>
      </c>
      <c r="B4711" s="65" t="s">
        <v>3771</v>
      </c>
      <c r="C4711" s="99" t="s">
        <v>9</v>
      </c>
      <c r="D4711" s="106" t="s">
        <v>388</v>
      </c>
      <c r="E4711" s="67" t="s">
        <v>389</v>
      </c>
      <c r="F4711" s="68"/>
      <c r="G4711" s="107" t="s">
        <v>390</v>
      </c>
    </row>
    <row r="4712" spans="1:7" ht="58.5" customHeight="1" x14ac:dyDescent="0.25">
      <c r="A4712" s="108" t="s">
        <v>4531</v>
      </c>
      <c r="B4712" s="70" t="s">
        <v>3771</v>
      </c>
      <c r="C4712" s="99" t="s">
        <v>9</v>
      </c>
      <c r="D4712" s="110" t="s">
        <v>950</v>
      </c>
      <c r="E4712" s="72" t="s">
        <v>951</v>
      </c>
      <c r="F4712" s="73"/>
      <c r="G4712" s="111" t="s">
        <v>952</v>
      </c>
    </row>
    <row r="4713" spans="1:7" ht="29.25" customHeight="1" x14ac:dyDescent="0.25">
      <c r="A4713" s="104" t="s">
        <v>4531</v>
      </c>
      <c r="B4713" s="65" t="s">
        <v>3771</v>
      </c>
      <c r="C4713" s="99" t="s">
        <v>9</v>
      </c>
      <c r="D4713" s="106" t="s">
        <v>535</v>
      </c>
      <c r="E4713" s="67" t="s">
        <v>536</v>
      </c>
      <c r="F4713" s="68" t="s">
        <v>537</v>
      </c>
      <c r="G4713" s="107" t="s">
        <v>538</v>
      </c>
    </row>
    <row r="4714" spans="1:7" ht="48.75" customHeight="1" x14ac:dyDescent="0.25">
      <c r="A4714" s="108" t="s">
        <v>4531</v>
      </c>
      <c r="B4714" s="70" t="s">
        <v>3771</v>
      </c>
      <c r="C4714" s="99" t="s">
        <v>9</v>
      </c>
      <c r="D4714" s="110" t="s">
        <v>249</v>
      </c>
      <c r="E4714" s="72" t="s">
        <v>250</v>
      </c>
      <c r="F4714" s="73"/>
      <c r="G4714" s="111" t="s">
        <v>251</v>
      </c>
    </row>
    <row r="4715" spans="1:7" ht="19.5" customHeight="1" x14ac:dyDescent="0.25">
      <c r="A4715" s="104" t="s">
        <v>4531</v>
      </c>
      <c r="B4715" s="65" t="s">
        <v>3771</v>
      </c>
      <c r="C4715" s="99" t="s">
        <v>9</v>
      </c>
      <c r="D4715" s="106" t="s">
        <v>252</v>
      </c>
      <c r="E4715" s="67" t="s">
        <v>253</v>
      </c>
      <c r="F4715" s="68"/>
      <c r="G4715" s="107" t="s">
        <v>254</v>
      </c>
    </row>
    <row r="4716" spans="1:7" ht="29.25" customHeight="1" x14ac:dyDescent="0.25">
      <c r="A4716" s="108" t="s">
        <v>4531</v>
      </c>
      <c r="B4716" s="70" t="s">
        <v>3771</v>
      </c>
      <c r="C4716" s="99" t="s">
        <v>9</v>
      </c>
      <c r="D4716" s="110" t="s">
        <v>539</v>
      </c>
      <c r="E4716" s="72" t="s">
        <v>540</v>
      </c>
      <c r="F4716" s="73"/>
      <c r="G4716" s="111" t="s">
        <v>541</v>
      </c>
    </row>
    <row r="4717" spans="1:7" ht="58.5" customHeight="1" x14ac:dyDescent="0.25">
      <c r="A4717" s="104" t="s">
        <v>4531</v>
      </c>
      <c r="B4717" s="65" t="s">
        <v>3771</v>
      </c>
      <c r="C4717" s="99" t="s">
        <v>9</v>
      </c>
      <c r="D4717" s="106" t="s">
        <v>4043</v>
      </c>
      <c r="E4717" s="67" t="s">
        <v>4044</v>
      </c>
      <c r="F4717" s="68"/>
      <c r="G4717" s="107" t="s">
        <v>4045</v>
      </c>
    </row>
    <row r="4718" spans="1:7" ht="39" customHeight="1" x14ac:dyDescent="0.25">
      <c r="A4718" s="108" t="s">
        <v>4531</v>
      </c>
      <c r="B4718" s="70" t="s">
        <v>3771</v>
      </c>
      <c r="C4718" s="99" t="s">
        <v>9</v>
      </c>
      <c r="D4718" s="110" t="s">
        <v>513</v>
      </c>
      <c r="E4718" s="72" t="s">
        <v>514</v>
      </c>
      <c r="F4718" s="73"/>
      <c r="G4718" s="111" t="s">
        <v>515</v>
      </c>
    </row>
    <row r="4719" spans="1:7" ht="19.5" customHeight="1" x14ac:dyDescent="0.25">
      <c r="A4719" s="104" t="s">
        <v>4531</v>
      </c>
      <c r="B4719" s="65" t="s">
        <v>3771</v>
      </c>
      <c r="C4719" s="99" t="s">
        <v>9</v>
      </c>
      <c r="D4719" s="106" t="s">
        <v>2024</v>
      </c>
      <c r="E4719" s="67" t="s">
        <v>2025</v>
      </c>
      <c r="F4719" s="68"/>
      <c r="G4719" s="107" t="s">
        <v>2026</v>
      </c>
    </row>
    <row r="4720" spans="1:7" ht="39" customHeight="1" x14ac:dyDescent="0.25">
      <c r="A4720" s="108" t="s">
        <v>4531</v>
      </c>
      <c r="B4720" s="70" t="s">
        <v>3771</v>
      </c>
      <c r="C4720" s="99" t="s">
        <v>9</v>
      </c>
      <c r="D4720" s="110" t="s">
        <v>109</v>
      </c>
      <c r="E4720" s="72" t="s">
        <v>110</v>
      </c>
      <c r="F4720" s="73"/>
      <c r="G4720" s="111" t="s">
        <v>111</v>
      </c>
    </row>
    <row r="4721" spans="1:7" ht="29.25" customHeight="1" x14ac:dyDescent="0.25">
      <c r="A4721" s="104" t="s">
        <v>4531</v>
      </c>
      <c r="B4721" s="65" t="s">
        <v>3771</v>
      </c>
      <c r="C4721" s="99" t="s">
        <v>9</v>
      </c>
      <c r="D4721" s="106" t="s">
        <v>1993</v>
      </c>
      <c r="E4721" s="67" t="s">
        <v>1994</v>
      </c>
      <c r="F4721" s="68"/>
      <c r="G4721" s="107" t="s">
        <v>1995</v>
      </c>
    </row>
    <row r="4722" spans="1:7" ht="19.5" customHeight="1" x14ac:dyDescent="0.25">
      <c r="A4722" s="108" t="s">
        <v>4531</v>
      </c>
      <c r="B4722" s="70" t="s">
        <v>3771</v>
      </c>
      <c r="C4722" s="99" t="s">
        <v>9</v>
      </c>
      <c r="D4722" s="110" t="s">
        <v>801</v>
      </c>
      <c r="E4722" s="72" t="s">
        <v>802</v>
      </c>
      <c r="F4722" s="73"/>
      <c r="G4722" s="111" t="s">
        <v>803</v>
      </c>
    </row>
    <row r="4723" spans="1:7" ht="29.25" customHeight="1" x14ac:dyDescent="0.25">
      <c r="A4723" s="104" t="s">
        <v>4531</v>
      </c>
      <c r="B4723" s="65" t="s">
        <v>3917</v>
      </c>
      <c r="C4723" s="99" t="s">
        <v>9</v>
      </c>
      <c r="D4723" s="106" t="s">
        <v>1702</v>
      </c>
      <c r="E4723" s="67" t="s">
        <v>1703</v>
      </c>
      <c r="F4723" s="68"/>
      <c r="G4723" s="107" t="s">
        <v>1701</v>
      </c>
    </row>
    <row r="4724" spans="1:7" ht="48.75" customHeight="1" x14ac:dyDescent="0.25">
      <c r="A4724" s="108" t="s">
        <v>4531</v>
      </c>
      <c r="B4724" s="70" t="s">
        <v>3944</v>
      </c>
      <c r="C4724" s="99" t="s">
        <v>9</v>
      </c>
      <c r="D4724" s="110" t="s">
        <v>1696</v>
      </c>
      <c r="E4724" s="72" t="s">
        <v>1697</v>
      </c>
      <c r="F4724" s="73"/>
      <c r="G4724" s="111" t="s">
        <v>1698</v>
      </c>
    </row>
    <row r="4725" spans="1:7" ht="48.75" customHeight="1" x14ac:dyDescent="0.25">
      <c r="A4725" s="104" t="s">
        <v>4531</v>
      </c>
      <c r="B4725" s="65" t="s">
        <v>3944</v>
      </c>
      <c r="C4725" s="99" t="s">
        <v>9</v>
      </c>
      <c r="D4725" s="106" t="s">
        <v>13</v>
      </c>
      <c r="E4725" s="67" t="s">
        <v>14</v>
      </c>
      <c r="F4725" s="68"/>
      <c r="G4725" s="107" t="s">
        <v>15</v>
      </c>
    </row>
    <row r="4726" spans="1:7" ht="29.25" customHeight="1" x14ac:dyDescent="0.25">
      <c r="A4726" s="108" t="s">
        <v>4531</v>
      </c>
      <c r="B4726" s="70" t="s">
        <v>3944</v>
      </c>
      <c r="C4726" s="99" t="s">
        <v>9</v>
      </c>
      <c r="D4726" s="110" t="s">
        <v>1702</v>
      </c>
      <c r="E4726" s="72" t="s">
        <v>1703</v>
      </c>
      <c r="F4726" s="73"/>
      <c r="G4726" s="111" t="s">
        <v>1701</v>
      </c>
    </row>
    <row r="4727" spans="1:7" ht="29.25" customHeight="1" x14ac:dyDescent="0.25">
      <c r="A4727" s="104" t="s">
        <v>4531</v>
      </c>
      <c r="B4727" s="65" t="s">
        <v>3944</v>
      </c>
      <c r="C4727" s="99" t="s">
        <v>9</v>
      </c>
      <c r="D4727" s="106" t="s">
        <v>1335</v>
      </c>
      <c r="E4727" s="67" t="s">
        <v>1336</v>
      </c>
      <c r="F4727" s="68"/>
      <c r="G4727" s="107" t="s">
        <v>1337</v>
      </c>
    </row>
    <row r="4728" spans="1:7" ht="54" x14ac:dyDescent="0.25">
      <c r="A4728" s="108" t="s">
        <v>4531</v>
      </c>
      <c r="B4728" s="70" t="s">
        <v>3944</v>
      </c>
      <c r="C4728" s="99" t="s">
        <v>9</v>
      </c>
      <c r="D4728" s="110" t="s">
        <v>3849</v>
      </c>
      <c r="E4728" s="72" t="s">
        <v>3850</v>
      </c>
      <c r="F4728" s="73" t="s">
        <v>3851</v>
      </c>
      <c r="G4728" s="111" t="s">
        <v>3852</v>
      </c>
    </row>
    <row r="4729" spans="1:7" ht="58.5" customHeight="1" x14ac:dyDescent="0.25">
      <c r="A4729" s="104" t="s">
        <v>4531</v>
      </c>
      <c r="B4729" s="65" t="s">
        <v>3944</v>
      </c>
      <c r="C4729" s="99" t="s">
        <v>9</v>
      </c>
      <c r="D4729" s="106" t="s">
        <v>658</v>
      </c>
      <c r="E4729" s="67" t="s">
        <v>659</v>
      </c>
      <c r="F4729" s="68"/>
      <c r="G4729" s="107" t="s">
        <v>660</v>
      </c>
    </row>
    <row r="4730" spans="1:7" ht="39" customHeight="1" x14ac:dyDescent="0.25">
      <c r="A4730" s="108" t="s">
        <v>4531</v>
      </c>
      <c r="B4730" s="70" t="s">
        <v>3944</v>
      </c>
      <c r="C4730" s="99" t="s">
        <v>9</v>
      </c>
      <c r="D4730" s="110" t="s">
        <v>1911</v>
      </c>
      <c r="E4730" s="72" t="s">
        <v>1912</v>
      </c>
      <c r="F4730" s="73" t="s">
        <v>1913</v>
      </c>
      <c r="G4730" s="111" t="s">
        <v>1914</v>
      </c>
    </row>
    <row r="4731" spans="1:7" ht="19.5" customHeight="1" x14ac:dyDescent="0.25">
      <c r="A4731" s="104" t="s">
        <v>4531</v>
      </c>
      <c r="B4731" s="65" t="s">
        <v>3944</v>
      </c>
      <c r="C4731" s="100" t="s">
        <v>16</v>
      </c>
      <c r="D4731" s="106" t="s">
        <v>4225</v>
      </c>
      <c r="E4731" s="67" t="s">
        <v>4226</v>
      </c>
      <c r="F4731" s="68" t="s">
        <v>4227</v>
      </c>
      <c r="G4731" s="107"/>
    </row>
    <row r="4732" spans="1:7" ht="58.5" customHeight="1" x14ac:dyDescent="0.25">
      <c r="A4732" s="108" t="s">
        <v>4531</v>
      </c>
      <c r="B4732" s="70" t="s">
        <v>3944</v>
      </c>
      <c r="C4732" s="99" t="s">
        <v>9</v>
      </c>
      <c r="D4732" s="110" t="s">
        <v>199</v>
      </c>
      <c r="E4732" s="72" t="s">
        <v>200</v>
      </c>
      <c r="F4732" s="73"/>
      <c r="G4732" s="111" t="s">
        <v>201</v>
      </c>
    </row>
    <row r="4733" spans="1:7" ht="19.5" customHeight="1" x14ac:dyDescent="0.25">
      <c r="A4733" s="104" t="s">
        <v>4531</v>
      </c>
      <c r="B4733" s="65" t="s">
        <v>3944</v>
      </c>
      <c r="C4733" s="99" t="s">
        <v>9</v>
      </c>
      <c r="D4733" s="106" t="s">
        <v>4398</v>
      </c>
      <c r="E4733" s="67" t="s">
        <v>4399</v>
      </c>
      <c r="F4733" s="68"/>
      <c r="G4733" s="107" t="s">
        <v>4400</v>
      </c>
    </row>
    <row r="4734" spans="1:7" ht="58.5" customHeight="1" x14ac:dyDescent="0.25">
      <c r="A4734" s="108" t="s">
        <v>4531</v>
      </c>
      <c r="B4734" s="70" t="s">
        <v>3944</v>
      </c>
      <c r="C4734" s="99" t="s">
        <v>9</v>
      </c>
      <c r="D4734" s="110" t="s">
        <v>225</v>
      </c>
      <c r="E4734" s="72" t="s">
        <v>226</v>
      </c>
      <c r="F4734" s="73"/>
      <c r="G4734" s="111" t="s">
        <v>227</v>
      </c>
    </row>
    <row r="4735" spans="1:7" ht="39" customHeight="1" x14ac:dyDescent="0.25">
      <c r="A4735" s="104" t="s">
        <v>4531</v>
      </c>
      <c r="B4735" s="65" t="s">
        <v>3944</v>
      </c>
      <c r="C4735" s="99" t="s">
        <v>9</v>
      </c>
      <c r="D4735" s="106" t="s">
        <v>661</v>
      </c>
      <c r="E4735" s="67" t="s">
        <v>662</v>
      </c>
      <c r="F4735" s="68" t="s">
        <v>663</v>
      </c>
      <c r="G4735" s="107" t="s">
        <v>664</v>
      </c>
    </row>
    <row r="4736" spans="1:7" ht="39" customHeight="1" x14ac:dyDescent="0.25">
      <c r="A4736" s="108" t="s">
        <v>4531</v>
      </c>
      <c r="B4736" s="70" t="s">
        <v>3944</v>
      </c>
      <c r="C4736" s="99" t="s">
        <v>9</v>
      </c>
      <c r="D4736" s="110" t="s">
        <v>2110</v>
      </c>
      <c r="E4736" s="72" t="s">
        <v>2111</v>
      </c>
      <c r="F4736" s="73"/>
      <c r="G4736" s="111" t="s">
        <v>2112</v>
      </c>
    </row>
    <row r="4737" spans="1:7" ht="58.5" customHeight="1" x14ac:dyDescent="0.25">
      <c r="A4737" s="104" t="s">
        <v>4531</v>
      </c>
      <c r="B4737" s="65" t="s">
        <v>3944</v>
      </c>
      <c r="C4737" s="99" t="s">
        <v>9</v>
      </c>
      <c r="D4737" s="106" t="s">
        <v>1391</v>
      </c>
      <c r="E4737" s="67" t="s">
        <v>1392</v>
      </c>
      <c r="F4737" s="68" t="s">
        <v>1393</v>
      </c>
      <c r="G4737" s="107" t="s">
        <v>1394</v>
      </c>
    </row>
    <row r="4738" spans="1:7" ht="48.75" customHeight="1" x14ac:dyDescent="0.25">
      <c r="A4738" s="108" t="s">
        <v>4531</v>
      </c>
      <c r="B4738" s="70" t="s">
        <v>3944</v>
      </c>
      <c r="C4738" s="99" t="s">
        <v>9</v>
      </c>
      <c r="D4738" s="110" t="s">
        <v>228</v>
      </c>
      <c r="E4738" s="72" t="s">
        <v>229</v>
      </c>
      <c r="F4738" s="73"/>
      <c r="G4738" s="111" t="s">
        <v>230</v>
      </c>
    </row>
    <row r="4739" spans="1:7" ht="19.5" customHeight="1" x14ac:dyDescent="0.25">
      <c r="A4739" s="104" t="s">
        <v>4531</v>
      </c>
      <c r="B4739" s="65" t="s">
        <v>3944</v>
      </c>
      <c r="C4739" s="100" t="s">
        <v>16</v>
      </c>
      <c r="D4739" s="106" t="s">
        <v>1867</v>
      </c>
      <c r="E4739" s="67" t="s">
        <v>1868</v>
      </c>
      <c r="F4739" s="68"/>
      <c r="G4739" s="107"/>
    </row>
    <row r="4740" spans="1:7" ht="19.5" customHeight="1" x14ac:dyDescent="0.25">
      <c r="A4740" s="108" t="s">
        <v>4531</v>
      </c>
      <c r="B4740" s="70" t="s">
        <v>3944</v>
      </c>
      <c r="C4740" s="99" t="s">
        <v>9</v>
      </c>
      <c r="D4740" s="110" t="s">
        <v>441</v>
      </c>
      <c r="E4740" s="72" t="s">
        <v>442</v>
      </c>
      <c r="F4740" s="73" t="s">
        <v>443</v>
      </c>
      <c r="G4740" s="111" t="s">
        <v>444</v>
      </c>
    </row>
    <row r="4741" spans="1:7" ht="22.5" x14ac:dyDescent="0.25">
      <c r="A4741" s="104" t="s">
        <v>4531</v>
      </c>
      <c r="B4741" s="65" t="s">
        <v>3944</v>
      </c>
      <c r="C4741" s="99" t="s">
        <v>9</v>
      </c>
      <c r="D4741" s="106" t="s">
        <v>445</v>
      </c>
      <c r="E4741" s="67" t="s">
        <v>446</v>
      </c>
      <c r="F4741" s="68"/>
      <c r="G4741" s="107" t="s">
        <v>447</v>
      </c>
    </row>
    <row r="4742" spans="1:7" ht="29.25" customHeight="1" x14ac:dyDescent="0.25">
      <c r="A4742" s="108" t="s">
        <v>4531</v>
      </c>
      <c r="B4742" s="70" t="s">
        <v>3944</v>
      </c>
      <c r="C4742" s="99" t="s">
        <v>9</v>
      </c>
      <c r="D4742" s="110" t="s">
        <v>231</v>
      </c>
      <c r="E4742" s="72" t="s">
        <v>232</v>
      </c>
      <c r="F4742" s="73"/>
      <c r="G4742" s="111" t="s">
        <v>233</v>
      </c>
    </row>
    <row r="4743" spans="1:7" ht="29.25" customHeight="1" x14ac:dyDescent="0.25">
      <c r="A4743" s="104" t="s">
        <v>4531</v>
      </c>
      <c r="B4743" s="65" t="s">
        <v>3944</v>
      </c>
      <c r="C4743" s="99" t="s">
        <v>9</v>
      </c>
      <c r="D4743" s="106" t="s">
        <v>1200</v>
      </c>
      <c r="E4743" s="67" t="s">
        <v>1201</v>
      </c>
      <c r="F4743" s="68"/>
      <c r="G4743" s="107" t="s">
        <v>1202</v>
      </c>
    </row>
    <row r="4744" spans="1:7" ht="19.5" customHeight="1" x14ac:dyDescent="0.25">
      <c r="A4744" s="108" t="s">
        <v>4531</v>
      </c>
      <c r="B4744" s="70" t="s">
        <v>3944</v>
      </c>
      <c r="C4744" s="99" t="s">
        <v>9</v>
      </c>
      <c r="D4744" s="110" t="s">
        <v>566</v>
      </c>
      <c r="E4744" s="72" t="s">
        <v>567</v>
      </c>
      <c r="F4744" s="73" t="s">
        <v>568</v>
      </c>
      <c r="G4744" s="111" t="s">
        <v>569</v>
      </c>
    </row>
    <row r="4745" spans="1:7" ht="39" customHeight="1" x14ac:dyDescent="0.25">
      <c r="A4745" s="104" t="s">
        <v>4531</v>
      </c>
      <c r="B4745" s="65" t="s">
        <v>3944</v>
      </c>
      <c r="C4745" s="99" t="s">
        <v>9</v>
      </c>
      <c r="D4745" s="106" t="s">
        <v>616</v>
      </c>
      <c r="E4745" s="67" t="s">
        <v>617</v>
      </c>
      <c r="F4745" s="68"/>
      <c r="G4745" s="107" t="s">
        <v>618</v>
      </c>
    </row>
    <row r="4746" spans="1:7" ht="19.5" customHeight="1" x14ac:dyDescent="0.25">
      <c r="A4746" s="108" t="s">
        <v>4531</v>
      </c>
      <c r="B4746" s="70" t="s">
        <v>3944</v>
      </c>
      <c r="C4746" s="99" t="s">
        <v>9</v>
      </c>
      <c r="D4746" s="110" t="s">
        <v>1964</v>
      </c>
      <c r="E4746" s="72" t="s">
        <v>1965</v>
      </c>
      <c r="F4746" s="73" t="s">
        <v>1966</v>
      </c>
      <c r="G4746" s="111" t="s">
        <v>1967</v>
      </c>
    </row>
    <row r="4747" spans="1:7" ht="29.25" customHeight="1" x14ac:dyDescent="0.25">
      <c r="A4747" s="104" t="s">
        <v>4531</v>
      </c>
      <c r="B4747" s="65" t="s">
        <v>3944</v>
      </c>
      <c r="C4747" s="99" t="s">
        <v>9</v>
      </c>
      <c r="D4747" s="106" t="s">
        <v>234</v>
      </c>
      <c r="E4747" s="67" t="s">
        <v>235</v>
      </c>
      <c r="F4747" s="68"/>
      <c r="G4747" s="107" t="s">
        <v>236</v>
      </c>
    </row>
    <row r="4748" spans="1:7" ht="19.5" customHeight="1" x14ac:dyDescent="0.25">
      <c r="A4748" s="108" t="s">
        <v>4531</v>
      </c>
      <c r="B4748" s="70" t="s">
        <v>3944</v>
      </c>
      <c r="C4748" s="99" t="s">
        <v>9</v>
      </c>
      <c r="D4748" s="110" t="s">
        <v>237</v>
      </c>
      <c r="E4748" s="72" t="s">
        <v>238</v>
      </c>
      <c r="F4748" s="73"/>
      <c r="G4748" s="111" t="s">
        <v>239</v>
      </c>
    </row>
    <row r="4749" spans="1:7" ht="48.75" customHeight="1" x14ac:dyDescent="0.25">
      <c r="A4749" s="104" t="s">
        <v>4531</v>
      </c>
      <c r="B4749" s="65" t="s">
        <v>3944</v>
      </c>
      <c r="C4749" s="99" t="s">
        <v>9</v>
      </c>
      <c r="D4749" s="106" t="s">
        <v>4228</v>
      </c>
      <c r="E4749" s="67" t="s">
        <v>4229</v>
      </c>
      <c r="F4749" s="68"/>
      <c r="G4749" s="107" t="s">
        <v>4230</v>
      </c>
    </row>
    <row r="4750" spans="1:7" ht="29.25" customHeight="1" x14ac:dyDescent="0.25">
      <c r="A4750" s="108" t="s">
        <v>4531</v>
      </c>
      <c r="B4750" s="70" t="s">
        <v>3944</v>
      </c>
      <c r="C4750" s="99" t="s">
        <v>9</v>
      </c>
      <c r="D4750" s="110" t="s">
        <v>4058</v>
      </c>
      <c r="E4750" s="72" t="s">
        <v>4059</v>
      </c>
      <c r="F4750" s="73"/>
      <c r="G4750" s="111" t="s">
        <v>4060</v>
      </c>
    </row>
    <row r="4751" spans="1:7" ht="58.5" customHeight="1" x14ac:dyDescent="0.25">
      <c r="A4751" s="104" t="s">
        <v>4531</v>
      </c>
      <c r="B4751" s="65" t="s">
        <v>3944</v>
      </c>
      <c r="C4751" s="99" t="s">
        <v>9</v>
      </c>
      <c r="D4751" s="106" t="s">
        <v>1075</v>
      </c>
      <c r="E4751" s="67" t="s">
        <v>1076</v>
      </c>
      <c r="F4751" s="68"/>
      <c r="G4751" s="107" t="s">
        <v>1077</v>
      </c>
    </row>
    <row r="4752" spans="1:7" ht="19.5" customHeight="1" x14ac:dyDescent="0.25">
      <c r="A4752" s="108" t="s">
        <v>4531</v>
      </c>
      <c r="B4752" s="70" t="s">
        <v>3944</v>
      </c>
      <c r="C4752" s="99" t="s">
        <v>9</v>
      </c>
      <c r="D4752" s="110" t="s">
        <v>1712</v>
      </c>
      <c r="E4752" s="72" t="s">
        <v>1713</v>
      </c>
      <c r="F4752" s="73"/>
      <c r="G4752" s="111" t="s">
        <v>1714</v>
      </c>
    </row>
    <row r="4753" spans="1:7" ht="29.25" customHeight="1" x14ac:dyDescent="0.25">
      <c r="A4753" s="104" t="s">
        <v>4531</v>
      </c>
      <c r="B4753" s="65" t="s">
        <v>3944</v>
      </c>
      <c r="C4753" s="99" t="s">
        <v>9</v>
      </c>
      <c r="D4753" s="106" t="s">
        <v>2113</v>
      </c>
      <c r="E4753" s="67" t="s">
        <v>2114</v>
      </c>
      <c r="F4753" s="68"/>
      <c r="G4753" s="107" t="s">
        <v>2115</v>
      </c>
    </row>
    <row r="4754" spans="1:7" ht="48.75" customHeight="1" x14ac:dyDescent="0.25">
      <c r="A4754" s="108" t="s">
        <v>4531</v>
      </c>
      <c r="B4754" s="70" t="s">
        <v>3944</v>
      </c>
      <c r="C4754" s="99" t="s">
        <v>9</v>
      </c>
      <c r="D4754" s="110" t="s">
        <v>2045</v>
      </c>
      <c r="E4754" s="72" t="s">
        <v>2046</v>
      </c>
      <c r="F4754" s="73"/>
      <c r="G4754" s="111" t="s">
        <v>2047</v>
      </c>
    </row>
    <row r="4755" spans="1:7" ht="22.5" x14ac:dyDescent="0.25">
      <c r="A4755" s="104" t="s">
        <v>4531</v>
      </c>
      <c r="B4755" s="65" t="s">
        <v>3944</v>
      </c>
      <c r="C4755" s="100" t="s">
        <v>16</v>
      </c>
      <c r="D4755" s="106" t="s">
        <v>1917</v>
      </c>
      <c r="E4755" s="67" t="s">
        <v>1918</v>
      </c>
      <c r="F4755" s="68"/>
      <c r="G4755" s="107"/>
    </row>
    <row r="4756" spans="1:7" ht="19.5" customHeight="1" x14ac:dyDescent="0.25">
      <c r="A4756" s="108" t="s">
        <v>4531</v>
      </c>
      <c r="B4756" s="70" t="s">
        <v>3944</v>
      </c>
      <c r="C4756" s="99" t="s">
        <v>9</v>
      </c>
      <c r="D4756" s="110" t="s">
        <v>1476</v>
      </c>
      <c r="E4756" s="72" t="s">
        <v>1477</v>
      </c>
      <c r="F4756" s="73"/>
      <c r="G4756" s="111" t="s">
        <v>1478</v>
      </c>
    </row>
    <row r="4757" spans="1:7" ht="39" customHeight="1" x14ac:dyDescent="0.25">
      <c r="A4757" s="104" t="s">
        <v>4531</v>
      </c>
      <c r="B4757" s="65" t="s">
        <v>3944</v>
      </c>
      <c r="C4757" s="99" t="s">
        <v>9</v>
      </c>
      <c r="D4757" s="106" t="s">
        <v>1203</v>
      </c>
      <c r="E4757" s="67" t="s">
        <v>1204</v>
      </c>
      <c r="F4757" s="68"/>
      <c r="G4757" s="107" t="s">
        <v>1205</v>
      </c>
    </row>
    <row r="4758" spans="1:7" ht="29.25" customHeight="1" x14ac:dyDescent="0.25">
      <c r="A4758" s="108" t="s">
        <v>4531</v>
      </c>
      <c r="B4758" s="70" t="s">
        <v>3944</v>
      </c>
      <c r="C4758" s="99" t="s">
        <v>9</v>
      </c>
      <c r="D4758" s="110" t="s">
        <v>913</v>
      </c>
      <c r="E4758" s="72" t="s">
        <v>914</v>
      </c>
      <c r="F4758" s="73"/>
      <c r="G4758" s="111" t="s">
        <v>915</v>
      </c>
    </row>
    <row r="4759" spans="1:7" ht="19.5" customHeight="1" x14ac:dyDescent="0.25">
      <c r="A4759" s="104" t="s">
        <v>4531</v>
      </c>
      <c r="B4759" s="65" t="s">
        <v>3944</v>
      </c>
      <c r="C4759" s="99" t="s">
        <v>9</v>
      </c>
      <c r="D4759" s="106" t="s">
        <v>388</v>
      </c>
      <c r="E4759" s="67" t="s">
        <v>389</v>
      </c>
      <c r="F4759" s="68"/>
      <c r="G4759" s="107" t="s">
        <v>390</v>
      </c>
    </row>
    <row r="4760" spans="1:7" ht="58.5" customHeight="1" x14ac:dyDescent="0.25">
      <c r="A4760" s="108" t="s">
        <v>4531</v>
      </c>
      <c r="B4760" s="70" t="s">
        <v>3944</v>
      </c>
      <c r="C4760" s="99" t="s">
        <v>9</v>
      </c>
      <c r="D4760" s="110" t="s">
        <v>950</v>
      </c>
      <c r="E4760" s="72" t="s">
        <v>951</v>
      </c>
      <c r="F4760" s="73"/>
      <c r="G4760" s="111" t="s">
        <v>952</v>
      </c>
    </row>
    <row r="4761" spans="1:7" ht="29.25" customHeight="1" x14ac:dyDescent="0.25">
      <c r="A4761" s="104" t="s">
        <v>4531</v>
      </c>
      <c r="B4761" s="65" t="s">
        <v>3944</v>
      </c>
      <c r="C4761" s="99" t="s">
        <v>9</v>
      </c>
      <c r="D4761" s="106" t="s">
        <v>535</v>
      </c>
      <c r="E4761" s="67" t="s">
        <v>536</v>
      </c>
      <c r="F4761" s="68" t="s">
        <v>537</v>
      </c>
      <c r="G4761" s="107" t="s">
        <v>538</v>
      </c>
    </row>
    <row r="4762" spans="1:7" ht="19.5" customHeight="1" x14ac:dyDescent="0.25">
      <c r="A4762" s="108" t="s">
        <v>4531</v>
      </c>
      <c r="B4762" s="70" t="s">
        <v>3944</v>
      </c>
      <c r="C4762" s="99" t="s">
        <v>9</v>
      </c>
      <c r="D4762" s="110" t="s">
        <v>1098</v>
      </c>
      <c r="E4762" s="72" t="s">
        <v>1099</v>
      </c>
      <c r="F4762" s="73"/>
      <c r="G4762" s="111" t="s">
        <v>1100</v>
      </c>
    </row>
    <row r="4763" spans="1:7" ht="19.5" customHeight="1" x14ac:dyDescent="0.25">
      <c r="A4763" s="104" t="s">
        <v>4531</v>
      </c>
      <c r="B4763" s="65" t="s">
        <v>3944</v>
      </c>
      <c r="C4763" s="99" t="s">
        <v>9</v>
      </c>
      <c r="D4763" s="106" t="s">
        <v>4168</v>
      </c>
      <c r="E4763" s="67" t="s">
        <v>4169</v>
      </c>
      <c r="F4763" s="68" t="s">
        <v>4170</v>
      </c>
      <c r="G4763" s="107" t="s">
        <v>4171</v>
      </c>
    </row>
    <row r="4764" spans="1:7" ht="48.75" customHeight="1" x14ac:dyDescent="0.25">
      <c r="A4764" s="108" t="s">
        <v>4531</v>
      </c>
      <c r="B4764" s="70" t="s">
        <v>3944</v>
      </c>
      <c r="C4764" s="99" t="s">
        <v>9</v>
      </c>
      <c r="D4764" s="110" t="s">
        <v>2119</v>
      </c>
      <c r="E4764" s="72" t="s">
        <v>2120</v>
      </c>
      <c r="F4764" s="73"/>
      <c r="G4764" s="111" t="s">
        <v>2121</v>
      </c>
    </row>
    <row r="4765" spans="1:7" ht="29.25" customHeight="1" x14ac:dyDescent="0.25">
      <c r="A4765" s="104" t="s">
        <v>4531</v>
      </c>
      <c r="B4765" s="65" t="s">
        <v>3944</v>
      </c>
      <c r="C4765" s="100" t="s">
        <v>16</v>
      </c>
      <c r="D4765" s="106" t="s">
        <v>1789</v>
      </c>
      <c r="E4765" s="67" t="s">
        <v>1790</v>
      </c>
      <c r="F4765" s="68"/>
      <c r="G4765" s="107"/>
    </row>
    <row r="4766" spans="1:7" ht="48.75" customHeight="1" x14ac:dyDescent="0.25">
      <c r="A4766" s="108" t="s">
        <v>4531</v>
      </c>
      <c r="B4766" s="70" t="s">
        <v>3944</v>
      </c>
      <c r="C4766" s="99" t="s">
        <v>9</v>
      </c>
      <c r="D4766" s="110" t="s">
        <v>1791</v>
      </c>
      <c r="E4766" s="72" t="s">
        <v>1792</v>
      </c>
      <c r="F4766" s="73" t="s">
        <v>1793</v>
      </c>
      <c r="G4766" s="111" t="s">
        <v>1794</v>
      </c>
    </row>
    <row r="4767" spans="1:7" ht="29.25" customHeight="1" x14ac:dyDescent="0.25">
      <c r="A4767" s="104" t="s">
        <v>4531</v>
      </c>
      <c r="B4767" s="65" t="s">
        <v>3944</v>
      </c>
      <c r="C4767" s="99" t="s">
        <v>9</v>
      </c>
      <c r="D4767" s="106" t="s">
        <v>4216</v>
      </c>
      <c r="E4767" s="67" t="s">
        <v>4217</v>
      </c>
      <c r="F4767" s="68"/>
      <c r="G4767" s="107" t="s">
        <v>4218</v>
      </c>
    </row>
    <row r="4768" spans="1:7" ht="48.75" customHeight="1" x14ac:dyDescent="0.25">
      <c r="A4768" s="108" t="s">
        <v>4531</v>
      </c>
      <c r="B4768" s="70" t="s">
        <v>3944</v>
      </c>
      <c r="C4768" s="99" t="s">
        <v>9</v>
      </c>
      <c r="D4768" s="110" t="s">
        <v>467</v>
      </c>
      <c r="E4768" s="72" t="s">
        <v>468</v>
      </c>
      <c r="F4768" s="73"/>
      <c r="G4768" s="111" t="s">
        <v>469</v>
      </c>
    </row>
    <row r="4769" spans="1:7" ht="29.25" customHeight="1" x14ac:dyDescent="0.25">
      <c r="A4769" s="104" t="s">
        <v>4531</v>
      </c>
      <c r="B4769" s="65" t="s">
        <v>3944</v>
      </c>
      <c r="C4769" s="99" t="s">
        <v>9</v>
      </c>
      <c r="D4769" s="106" t="s">
        <v>919</v>
      </c>
      <c r="E4769" s="67" t="s">
        <v>920</v>
      </c>
      <c r="F4769" s="68" t="s">
        <v>921</v>
      </c>
      <c r="G4769" s="107" t="s">
        <v>922</v>
      </c>
    </row>
    <row r="4770" spans="1:7" ht="58.5" customHeight="1" x14ac:dyDescent="0.25">
      <c r="A4770" s="108" t="s">
        <v>4531</v>
      </c>
      <c r="B4770" s="70" t="s">
        <v>3944</v>
      </c>
      <c r="C4770" s="99" t="s">
        <v>9</v>
      </c>
      <c r="D4770" s="110" t="s">
        <v>4257</v>
      </c>
      <c r="E4770" s="72" t="s">
        <v>4258</v>
      </c>
      <c r="F4770" s="73"/>
      <c r="G4770" s="111" t="s">
        <v>4259</v>
      </c>
    </row>
    <row r="4771" spans="1:7" ht="29.25" customHeight="1" x14ac:dyDescent="0.25">
      <c r="A4771" s="104" t="s">
        <v>4531</v>
      </c>
      <c r="B4771" s="65" t="s">
        <v>3944</v>
      </c>
      <c r="C4771" s="99" t="s">
        <v>9</v>
      </c>
      <c r="D4771" s="106" t="s">
        <v>539</v>
      </c>
      <c r="E4771" s="67" t="s">
        <v>540</v>
      </c>
      <c r="F4771" s="68"/>
      <c r="G4771" s="107" t="s">
        <v>541</v>
      </c>
    </row>
    <row r="4772" spans="1:7" ht="58.5" customHeight="1" x14ac:dyDescent="0.25">
      <c r="A4772" s="108" t="s">
        <v>4531</v>
      </c>
      <c r="B4772" s="70" t="s">
        <v>3944</v>
      </c>
      <c r="C4772" s="99" t="s">
        <v>9</v>
      </c>
      <c r="D4772" s="110" t="s">
        <v>4043</v>
      </c>
      <c r="E4772" s="72" t="s">
        <v>4044</v>
      </c>
      <c r="F4772" s="73"/>
      <c r="G4772" s="111" t="s">
        <v>4045</v>
      </c>
    </row>
    <row r="4773" spans="1:7" ht="39" customHeight="1" x14ac:dyDescent="0.25">
      <c r="A4773" s="104" t="s">
        <v>4531</v>
      </c>
      <c r="B4773" s="65" t="s">
        <v>3944</v>
      </c>
      <c r="C4773" s="99" t="s">
        <v>9</v>
      </c>
      <c r="D4773" s="106" t="s">
        <v>1546</v>
      </c>
      <c r="E4773" s="67" t="s">
        <v>1547</v>
      </c>
      <c r="F4773" s="68"/>
      <c r="G4773" s="107" t="s">
        <v>1548</v>
      </c>
    </row>
    <row r="4774" spans="1:7" ht="27" x14ac:dyDescent="0.25">
      <c r="A4774" s="108" t="s">
        <v>4531</v>
      </c>
      <c r="B4774" s="70" t="s">
        <v>3944</v>
      </c>
      <c r="C4774" s="99" t="s">
        <v>9</v>
      </c>
      <c r="D4774" s="110" t="s">
        <v>1566</v>
      </c>
      <c r="E4774" s="72" t="s">
        <v>1567</v>
      </c>
      <c r="F4774" s="73"/>
      <c r="G4774" s="111" t="s">
        <v>1568</v>
      </c>
    </row>
    <row r="4775" spans="1:7" ht="19.5" customHeight="1" x14ac:dyDescent="0.25">
      <c r="A4775" s="104" t="s">
        <v>4531</v>
      </c>
      <c r="B4775" s="65" t="s">
        <v>3944</v>
      </c>
      <c r="C4775" s="99" t="s">
        <v>9</v>
      </c>
      <c r="D4775" s="106" t="s">
        <v>2024</v>
      </c>
      <c r="E4775" s="67" t="s">
        <v>2025</v>
      </c>
      <c r="F4775" s="68"/>
      <c r="G4775" s="107" t="s">
        <v>2026</v>
      </c>
    </row>
    <row r="4776" spans="1:7" ht="22.5" x14ac:dyDescent="0.25">
      <c r="A4776" s="108" t="s">
        <v>4531</v>
      </c>
      <c r="B4776" s="70" t="s">
        <v>3944</v>
      </c>
      <c r="C4776" s="99" t="s">
        <v>9</v>
      </c>
      <c r="D4776" s="110" t="s">
        <v>1008</v>
      </c>
      <c r="E4776" s="72" t="s">
        <v>1009</v>
      </c>
      <c r="F4776" s="73"/>
      <c r="G4776" s="111" t="s">
        <v>1010</v>
      </c>
    </row>
    <row r="4777" spans="1:7" ht="39" customHeight="1" x14ac:dyDescent="0.25">
      <c r="A4777" s="104" t="s">
        <v>4531</v>
      </c>
      <c r="B4777" s="65" t="s">
        <v>3944</v>
      </c>
      <c r="C4777" s="99" t="s">
        <v>9</v>
      </c>
      <c r="D4777" s="106" t="s">
        <v>109</v>
      </c>
      <c r="E4777" s="67" t="s">
        <v>110</v>
      </c>
      <c r="F4777" s="68"/>
      <c r="G4777" s="107" t="s">
        <v>111</v>
      </c>
    </row>
    <row r="4778" spans="1:7" ht="29.25" customHeight="1" x14ac:dyDescent="0.25">
      <c r="A4778" s="108" t="s">
        <v>4531</v>
      </c>
      <c r="B4778" s="70" t="s">
        <v>3944</v>
      </c>
      <c r="C4778" s="99" t="s">
        <v>9</v>
      </c>
      <c r="D4778" s="110" t="s">
        <v>4237</v>
      </c>
      <c r="E4778" s="72" t="s">
        <v>4059</v>
      </c>
      <c r="F4778" s="73"/>
      <c r="G4778" s="111" t="s">
        <v>4060</v>
      </c>
    </row>
    <row r="4779" spans="1:7" ht="29.25" customHeight="1" x14ac:dyDescent="0.25">
      <c r="A4779" s="104" t="s">
        <v>4531</v>
      </c>
      <c r="B4779" s="65" t="s">
        <v>3944</v>
      </c>
      <c r="C4779" s="99" t="s">
        <v>9</v>
      </c>
      <c r="D4779" s="106" t="s">
        <v>1607</v>
      </c>
      <c r="E4779" s="67" t="s">
        <v>1608</v>
      </c>
      <c r="F4779" s="68"/>
      <c r="G4779" s="107" t="s">
        <v>1609</v>
      </c>
    </row>
    <row r="4780" spans="1:7" ht="39" customHeight="1" x14ac:dyDescent="0.25">
      <c r="A4780" s="108" t="s">
        <v>4531</v>
      </c>
      <c r="B4780" s="70" t="s">
        <v>3944</v>
      </c>
      <c r="C4780" s="99" t="s">
        <v>9</v>
      </c>
      <c r="D4780" s="110" t="s">
        <v>4238</v>
      </c>
      <c r="E4780" s="72" t="s">
        <v>4239</v>
      </c>
      <c r="F4780" s="73"/>
      <c r="G4780" s="111" t="s">
        <v>4240</v>
      </c>
    </row>
    <row r="4781" spans="1:7" ht="39" customHeight="1" x14ac:dyDescent="0.25">
      <c r="A4781" s="104" t="s">
        <v>4531</v>
      </c>
      <c r="B4781" s="65" t="s">
        <v>3944</v>
      </c>
      <c r="C4781" s="99" t="s">
        <v>9</v>
      </c>
      <c r="D4781" s="106" t="s">
        <v>3830</v>
      </c>
      <c r="E4781" s="67" t="s">
        <v>3831</v>
      </c>
      <c r="F4781" s="68"/>
      <c r="G4781" s="107" t="s">
        <v>3832</v>
      </c>
    </row>
    <row r="4782" spans="1:7" ht="29.25" customHeight="1" x14ac:dyDescent="0.25">
      <c r="A4782" s="108" t="s">
        <v>4531</v>
      </c>
      <c r="B4782" s="70" t="s">
        <v>3944</v>
      </c>
      <c r="C4782" s="99" t="s">
        <v>9</v>
      </c>
      <c r="D4782" s="110" t="s">
        <v>504</v>
      </c>
      <c r="E4782" s="72" t="s">
        <v>505</v>
      </c>
      <c r="F4782" s="73"/>
      <c r="G4782" s="111" t="s">
        <v>506</v>
      </c>
    </row>
    <row r="4783" spans="1:7" ht="19.5" customHeight="1" x14ac:dyDescent="0.25">
      <c r="A4783" s="104" t="s">
        <v>4531</v>
      </c>
      <c r="B4783" s="65" t="s">
        <v>3944</v>
      </c>
      <c r="C4783" s="99" t="s">
        <v>9</v>
      </c>
      <c r="D4783" s="106" t="s">
        <v>801</v>
      </c>
      <c r="E4783" s="67" t="s">
        <v>802</v>
      </c>
      <c r="F4783" s="68"/>
      <c r="G4783" s="107" t="s">
        <v>803</v>
      </c>
    </row>
    <row r="4784" spans="1:7" ht="22.5" x14ac:dyDescent="0.25">
      <c r="A4784" s="108" t="s">
        <v>4531</v>
      </c>
      <c r="B4784" s="70" t="s">
        <v>3944</v>
      </c>
      <c r="C4784" s="99" t="s">
        <v>9</v>
      </c>
      <c r="D4784" s="110" t="s">
        <v>92</v>
      </c>
      <c r="E4784" s="72" t="s">
        <v>93</v>
      </c>
      <c r="F4784" s="73"/>
      <c r="G4784" s="111" t="s">
        <v>94</v>
      </c>
    </row>
    <row r="4785" spans="1:7" ht="29.25" customHeight="1" x14ac:dyDescent="0.25">
      <c r="A4785" s="104" t="s">
        <v>4531</v>
      </c>
      <c r="B4785" s="65" t="s">
        <v>3944</v>
      </c>
      <c r="C4785" s="99" t="s">
        <v>9</v>
      </c>
      <c r="D4785" s="106" t="s">
        <v>188</v>
      </c>
      <c r="E4785" s="67" t="s">
        <v>189</v>
      </c>
      <c r="F4785" s="68"/>
      <c r="G4785" s="107" t="s">
        <v>94</v>
      </c>
    </row>
    <row r="4786" spans="1:7" ht="48.75" customHeight="1" x14ac:dyDescent="0.25">
      <c r="A4786" s="108" t="s">
        <v>4531</v>
      </c>
      <c r="B4786" s="70" t="s">
        <v>3944</v>
      </c>
      <c r="C4786" s="99" t="s">
        <v>9</v>
      </c>
      <c r="D4786" s="110" t="s">
        <v>3842</v>
      </c>
      <c r="E4786" s="72" t="s">
        <v>3843</v>
      </c>
      <c r="F4786" s="73"/>
      <c r="G4786" s="111" t="s">
        <v>3844</v>
      </c>
    </row>
    <row r="4787" spans="1:7" ht="48.75" customHeight="1" x14ac:dyDescent="0.25">
      <c r="A4787" s="104" t="s">
        <v>4531</v>
      </c>
      <c r="B4787" s="65" t="s">
        <v>3944</v>
      </c>
      <c r="C4787" s="99" t="s">
        <v>9</v>
      </c>
      <c r="D4787" s="106" t="s">
        <v>4200</v>
      </c>
      <c r="E4787" s="67" t="s">
        <v>4201</v>
      </c>
      <c r="F4787" s="68"/>
      <c r="G4787" s="107" t="s">
        <v>4202</v>
      </c>
    </row>
    <row r="4788" spans="1:7" ht="29.25" customHeight="1" x14ac:dyDescent="0.25">
      <c r="A4788" s="108" t="s">
        <v>4531</v>
      </c>
      <c r="B4788" s="70" t="s">
        <v>3944</v>
      </c>
      <c r="C4788" s="99" t="s">
        <v>9</v>
      </c>
      <c r="D4788" s="110" t="s">
        <v>2090</v>
      </c>
      <c r="E4788" s="72" t="s">
        <v>2091</v>
      </c>
      <c r="F4788" s="73"/>
      <c r="G4788" s="111" t="s">
        <v>2092</v>
      </c>
    </row>
    <row r="4789" spans="1:7" ht="29.25" customHeight="1" x14ac:dyDescent="0.25">
      <c r="A4789" s="104" t="s">
        <v>4531</v>
      </c>
      <c r="B4789" s="65" t="s">
        <v>3944</v>
      </c>
      <c r="C4789" s="99" t="s">
        <v>9</v>
      </c>
      <c r="D4789" s="106" t="s">
        <v>98</v>
      </c>
      <c r="E4789" s="67" t="s">
        <v>99</v>
      </c>
      <c r="F4789" s="68"/>
      <c r="G4789" s="107" t="s">
        <v>100</v>
      </c>
    </row>
    <row r="4790" spans="1:7" ht="19.5" customHeight="1" x14ac:dyDescent="0.25">
      <c r="A4790" s="108" t="s">
        <v>4531</v>
      </c>
      <c r="B4790" s="70" t="s">
        <v>3944</v>
      </c>
      <c r="C4790" s="100" t="s">
        <v>16</v>
      </c>
      <c r="D4790" s="110" t="s">
        <v>1748</v>
      </c>
      <c r="E4790" s="72" t="s">
        <v>1749</v>
      </c>
      <c r="F4790" s="73"/>
      <c r="G4790" s="111"/>
    </row>
    <row r="4791" spans="1:7" ht="48.75" customHeight="1" x14ac:dyDescent="0.25">
      <c r="A4791" s="104" t="s">
        <v>4531</v>
      </c>
      <c r="B4791" s="65" t="s">
        <v>3968</v>
      </c>
      <c r="C4791" s="99" t="s">
        <v>9</v>
      </c>
      <c r="D4791" s="106" t="s">
        <v>1696</v>
      </c>
      <c r="E4791" s="67" t="s">
        <v>1697</v>
      </c>
      <c r="F4791" s="68"/>
      <c r="G4791" s="107" t="s">
        <v>1698</v>
      </c>
    </row>
    <row r="4792" spans="1:7" ht="48.75" customHeight="1" x14ac:dyDescent="0.25">
      <c r="A4792" s="108" t="s">
        <v>4531</v>
      </c>
      <c r="B4792" s="70" t="s">
        <v>3968</v>
      </c>
      <c r="C4792" s="99" t="s">
        <v>9</v>
      </c>
      <c r="D4792" s="110" t="s">
        <v>604</v>
      </c>
      <c r="E4792" s="72" t="s">
        <v>605</v>
      </c>
      <c r="F4792" s="73"/>
      <c r="G4792" s="111" t="s">
        <v>606</v>
      </c>
    </row>
    <row r="4793" spans="1:7" ht="58.5" customHeight="1" x14ac:dyDescent="0.25">
      <c r="A4793" s="104" t="s">
        <v>4531</v>
      </c>
      <c r="B4793" s="65" t="s">
        <v>3968</v>
      </c>
      <c r="C4793" s="99" t="s">
        <v>9</v>
      </c>
      <c r="D4793" s="106" t="s">
        <v>658</v>
      </c>
      <c r="E4793" s="67" t="s">
        <v>659</v>
      </c>
      <c r="F4793" s="68"/>
      <c r="G4793" s="107" t="s">
        <v>660</v>
      </c>
    </row>
    <row r="4794" spans="1:7" ht="19.5" customHeight="1" x14ac:dyDescent="0.25">
      <c r="A4794" s="108" t="s">
        <v>4531</v>
      </c>
      <c r="B4794" s="70" t="s">
        <v>3968</v>
      </c>
      <c r="C4794" s="99" t="s">
        <v>9</v>
      </c>
      <c r="D4794" s="110" t="s">
        <v>4398</v>
      </c>
      <c r="E4794" s="72" t="s">
        <v>4399</v>
      </c>
      <c r="F4794" s="73"/>
      <c r="G4794" s="111" t="s">
        <v>4400</v>
      </c>
    </row>
    <row r="4795" spans="1:7" ht="58.5" customHeight="1" x14ac:dyDescent="0.25">
      <c r="A4795" s="104" t="s">
        <v>4531</v>
      </c>
      <c r="B4795" s="65" t="s">
        <v>3968</v>
      </c>
      <c r="C4795" s="99" t="s">
        <v>9</v>
      </c>
      <c r="D4795" s="106" t="s">
        <v>225</v>
      </c>
      <c r="E4795" s="67" t="s">
        <v>226</v>
      </c>
      <c r="F4795" s="68"/>
      <c r="G4795" s="107" t="s">
        <v>227</v>
      </c>
    </row>
    <row r="4796" spans="1:7" ht="39" customHeight="1" x14ac:dyDescent="0.25">
      <c r="A4796" s="108" t="s">
        <v>4531</v>
      </c>
      <c r="B4796" s="70" t="s">
        <v>3968</v>
      </c>
      <c r="C4796" s="99" t="s">
        <v>9</v>
      </c>
      <c r="D4796" s="110" t="s">
        <v>661</v>
      </c>
      <c r="E4796" s="72" t="s">
        <v>662</v>
      </c>
      <c r="F4796" s="73" t="s">
        <v>663</v>
      </c>
      <c r="G4796" s="111" t="s">
        <v>664</v>
      </c>
    </row>
    <row r="4797" spans="1:7" ht="39" customHeight="1" x14ac:dyDescent="0.25">
      <c r="A4797" s="104" t="s">
        <v>4531</v>
      </c>
      <c r="B4797" s="65" t="s">
        <v>3968</v>
      </c>
      <c r="C4797" s="99" t="s">
        <v>9</v>
      </c>
      <c r="D4797" s="106" t="s">
        <v>2110</v>
      </c>
      <c r="E4797" s="67" t="s">
        <v>2111</v>
      </c>
      <c r="F4797" s="68"/>
      <c r="G4797" s="107" t="s">
        <v>2112</v>
      </c>
    </row>
    <row r="4798" spans="1:7" ht="48.75" customHeight="1" x14ac:dyDescent="0.25">
      <c r="A4798" s="108" t="s">
        <v>4531</v>
      </c>
      <c r="B4798" s="70" t="s">
        <v>3968</v>
      </c>
      <c r="C4798" s="99" t="s">
        <v>9</v>
      </c>
      <c r="D4798" s="110" t="s">
        <v>228</v>
      </c>
      <c r="E4798" s="72" t="s">
        <v>229</v>
      </c>
      <c r="F4798" s="73"/>
      <c r="G4798" s="111" t="s">
        <v>230</v>
      </c>
    </row>
    <row r="4799" spans="1:7" ht="19.5" customHeight="1" x14ac:dyDescent="0.25">
      <c r="A4799" s="104" t="s">
        <v>4531</v>
      </c>
      <c r="B4799" s="65" t="s">
        <v>3968</v>
      </c>
      <c r="C4799" s="100" t="s">
        <v>16</v>
      </c>
      <c r="D4799" s="106" t="s">
        <v>1867</v>
      </c>
      <c r="E4799" s="67" t="s">
        <v>1868</v>
      </c>
      <c r="F4799" s="68"/>
      <c r="G4799" s="107"/>
    </row>
    <row r="4800" spans="1:7" ht="58.5" customHeight="1" x14ac:dyDescent="0.25">
      <c r="A4800" s="108" t="s">
        <v>4531</v>
      </c>
      <c r="B4800" s="70" t="s">
        <v>3968</v>
      </c>
      <c r="C4800" s="99" t="s">
        <v>9</v>
      </c>
      <c r="D4800" s="110" t="s">
        <v>318</v>
      </c>
      <c r="E4800" s="72" t="s">
        <v>319</v>
      </c>
      <c r="F4800" s="73"/>
      <c r="G4800" s="111" t="s">
        <v>320</v>
      </c>
    </row>
    <row r="4801" spans="1:7" ht="29.25" customHeight="1" x14ac:dyDescent="0.25">
      <c r="A4801" s="104" t="s">
        <v>4531</v>
      </c>
      <c r="B4801" s="65" t="s">
        <v>3968</v>
      </c>
      <c r="C4801" s="99" t="s">
        <v>9</v>
      </c>
      <c r="D4801" s="106" t="s">
        <v>231</v>
      </c>
      <c r="E4801" s="67" t="s">
        <v>232</v>
      </c>
      <c r="F4801" s="68"/>
      <c r="G4801" s="107" t="s">
        <v>233</v>
      </c>
    </row>
    <row r="4802" spans="1:7" ht="29.25" customHeight="1" x14ac:dyDescent="0.25">
      <c r="A4802" s="108" t="s">
        <v>4531</v>
      </c>
      <c r="B4802" s="70" t="s">
        <v>3968</v>
      </c>
      <c r="C4802" s="99" t="s">
        <v>9</v>
      </c>
      <c r="D4802" s="110" t="s">
        <v>1200</v>
      </c>
      <c r="E4802" s="72" t="s">
        <v>1201</v>
      </c>
      <c r="F4802" s="73"/>
      <c r="G4802" s="111" t="s">
        <v>1202</v>
      </c>
    </row>
    <row r="4803" spans="1:7" ht="19.5" customHeight="1" x14ac:dyDescent="0.25">
      <c r="A4803" s="104" t="s">
        <v>4531</v>
      </c>
      <c r="B4803" s="65" t="s">
        <v>3968</v>
      </c>
      <c r="C4803" s="99" t="s">
        <v>9</v>
      </c>
      <c r="D4803" s="106" t="s">
        <v>566</v>
      </c>
      <c r="E4803" s="67" t="s">
        <v>567</v>
      </c>
      <c r="F4803" s="68" t="s">
        <v>568</v>
      </c>
      <c r="G4803" s="107" t="s">
        <v>569</v>
      </c>
    </row>
    <row r="4804" spans="1:7" ht="48.75" customHeight="1" x14ac:dyDescent="0.25">
      <c r="A4804" s="108" t="s">
        <v>4531</v>
      </c>
      <c r="B4804" s="70" t="s">
        <v>3968</v>
      </c>
      <c r="C4804" s="99" t="s">
        <v>9</v>
      </c>
      <c r="D4804" s="110" t="s">
        <v>898</v>
      </c>
      <c r="E4804" s="72" t="s">
        <v>899</v>
      </c>
      <c r="F4804" s="73"/>
      <c r="G4804" s="111" t="s">
        <v>900</v>
      </c>
    </row>
    <row r="4805" spans="1:7" ht="39" customHeight="1" x14ac:dyDescent="0.25">
      <c r="A4805" s="104" t="s">
        <v>4531</v>
      </c>
      <c r="B4805" s="65" t="s">
        <v>3968</v>
      </c>
      <c r="C4805" s="99" t="s">
        <v>9</v>
      </c>
      <c r="D4805" s="106" t="s">
        <v>4156</v>
      </c>
      <c r="E4805" s="67" t="s">
        <v>4157</v>
      </c>
      <c r="F4805" s="68"/>
      <c r="G4805" s="107" t="s">
        <v>4158</v>
      </c>
    </row>
    <row r="4806" spans="1:7" ht="19.5" customHeight="1" x14ac:dyDescent="0.25">
      <c r="A4806" s="108" t="s">
        <v>4531</v>
      </c>
      <c r="B4806" s="70" t="s">
        <v>3968</v>
      </c>
      <c r="C4806" s="99" t="s">
        <v>9</v>
      </c>
      <c r="D4806" s="110" t="s">
        <v>585</v>
      </c>
      <c r="E4806" s="72" t="s">
        <v>586</v>
      </c>
      <c r="F4806" s="73"/>
      <c r="G4806" s="111" t="s">
        <v>587</v>
      </c>
    </row>
    <row r="4807" spans="1:7" ht="29.25" customHeight="1" x14ac:dyDescent="0.25">
      <c r="A4807" s="104" t="s">
        <v>4531</v>
      </c>
      <c r="B4807" s="65" t="s">
        <v>3968</v>
      </c>
      <c r="C4807" s="99" t="s">
        <v>9</v>
      </c>
      <c r="D4807" s="106" t="s">
        <v>234</v>
      </c>
      <c r="E4807" s="67" t="s">
        <v>235</v>
      </c>
      <c r="F4807" s="68"/>
      <c r="G4807" s="107" t="s">
        <v>236</v>
      </c>
    </row>
    <row r="4808" spans="1:7" ht="19.5" customHeight="1" x14ac:dyDescent="0.25">
      <c r="A4808" s="108" t="s">
        <v>4531</v>
      </c>
      <c r="B4808" s="70" t="s">
        <v>3968</v>
      </c>
      <c r="C4808" s="99" t="s">
        <v>9</v>
      </c>
      <c r="D4808" s="110" t="s">
        <v>237</v>
      </c>
      <c r="E4808" s="72" t="s">
        <v>238</v>
      </c>
      <c r="F4808" s="73"/>
      <c r="G4808" s="111" t="s">
        <v>239</v>
      </c>
    </row>
    <row r="4809" spans="1:7" ht="58.5" customHeight="1" x14ac:dyDescent="0.25">
      <c r="A4809" s="104" t="s">
        <v>4531</v>
      </c>
      <c r="B4809" s="65" t="s">
        <v>3968</v>
      </c>
      <c r="C4809" s="99" t="s">
        <v>9</v>
      </c>
      <c r="D4809" s="106" t="s">
        <v>1075</v>
      </c>
      <c r="E4809" s="67" t="s">
        <v>1076</v>
      </c>
      <c r="F4809" s="68"/>
      <c r="G4809" s="107" t="s">
        <v>1077</v>
      </c>
    </row>
    <row r="4810" spans="1:7" ht="22.5" x14ac:dyDescent="0.25">
      <c r="A4810" s="108" t="s">
        <v>4531</v>
      </c>
      <c r="B4810" s="70" t="s">
        <v>3968</v>
      </c>
      <c r="C4810" s="100" t="s">
        <v>16</v>
      </c>
      <c r="D4810" s="110" t="s">
        <v>1917</v>
      </c>
      <c r="E4810" s="72" t="s">
        <v>1918</v>
      </c>
      <c r="F4810" s="73"/>
      <c r="G4810" s="111"/>
    </row>
    <row r="4811" spans="1:7" ht="39" customHeight="1" x14ac:dyDescent="0.25">
      <c r="A4811" s="104" t="s">
        <v>4531</v>
      </c>
      <c r="B4811" s="65" t="s">
        <v>3968</v>
      </c>
      <c r="C4811" s="99" t="s">
        <v>9</v>
      </c>
      <c r="D4811" s="106" t="s">
        <v>1203</v>
      </c>
      <c r="E4811" s="67" t="s">
        <v>1204</v>
      </c>
      <c r="F4811" s="68"/>
      <c r="G4811" s="107" t="s">
        <v>1205</v>
      </c>
    </row>
    <row r="4812" spans="1:7" ht="29.25" customHeight="1" x14ac:dyDescent="0.25">
      <c r="A4812" s="108" t="s">
        <v>4531</v>
      </c>
      <c r="B4812" s="70" t="s">
        <v>3968</v>
      </c>
      <c r="C4812" s="99" t="s">
        <v>9</v>
      </c>
      <c r="D4812" s="110" t="s">
        <v>913</v>
      </c>
      <c r="E4812" s="72" t="s">
        <v>914</v>
      </c>
      <c r="F4812" s="73"/>
      <c r="G4812" s="111" t="s">
        <v>915</v>
      </c>
    </row>
    <row r="4813" spans="1:7" ht="19.5" customHeight="1" x14ac:dyDescent="0.25">
      <c r="A4813" s="104" t="s">
        <v>4531</v>
      </c>
      <c r="B4813" s="65" t="s">
        <v>3968</v>
      </c>
      <c r="C4813" s="99" t="s">
        <v>9</v>
      </c>
      <c r="D4813" s="106" t="s">
        <v>388</v>
      </c>
      <c r="E4813" s="67" t="s">
        <v>389</v>
      </c>
      <c r="F4813" s="68"/>
      <c r="G4813" s="107" t="s">
        <v>390</v>
      </c>
    </row>
    <row r="4814" spans="1:7" ht="58.5" customHeight="1" x14ac:dyDescent="0.25">
      <c r="A4814" s="108" t="s">
        <v>4531</v>
      </c>
      <c r="B4814" s="70" t="s">
        <v>3968</v>
      </c>
      <c r="C4814" s="99" t="s">
        <v>9</v>
      </c>
      <c r="D4814" s="110" t="s">
        <v>950</v>
      </c>
      <c r="E4814" s="72" t="s">
        <v>951</v>
      </c>
      <c r="F4814" s="73"/>
      <c r="G4814" s="111" t="s">
        <v>952</v>
      </c>
    </row>
    <row r="4815" spans="1:7" ht="29.25" customHeight="1" x14ac:dyDescent="0.25">
      <c r="A4815" s="104" t="s">
        <v>4531</v>
      </c>
      <c r="B4815" s="65" t="s">
        <v>3968</v>
      </c>
      <c r="C4815" s="99" t="s">
        <v>9</v>
      </c>
      <c r="D4815" s="106" t="s">
        <v>535</v>
      </c>
      <c r="E4815" s="67" t="s">
        <v>536</v>
      </c>
      <c r="F4815" s="68" t="s">
        <v>537</v>
      </c>
      <c r="G4815" s="107" t="s">
        <v>538</v>
      </c>
    </row>
    <row r="4816" spans="1:7" ht="19.5" customHeight="1" x14ac:dyDescent="0.25">
      <c r="A4816" s="108" t="s">
        <v>4531</v>
      </c>
      <c r="B4816" s="70" t="s">
        <v>3968</v>
      </c>
      <c r="C4816" s="99" t="s">
        <v>9</v>
      </c>
      <c r="D4816" s="110" t="s">
        <v>1098</v>
      </c>
      <c r="E4816" s="72" t="s">
        <v>1099</v>
      </c>
      <c r="F4816" s="73"/>
      <c r="G4816" s="111" t="s">
        <v>1100</v>
      </c>
    </row>
    <row r="4817" spans="1:7" ht="19.5" customHeight="1" x14ac:dyDescent="0.25">
      <c r="A4817" s="104" t="s">
        <v>4531</v>
      </c>
      <c r="B4817" s="65" t="s">
        <v>3968</v>
      </c>
      <c r="C4817" s="99" t="s">
        <v>9</v>
      </c>
      <c r="D4817" s="106" t="s">
        <v>4168</v>
      </c>
      <c r="E4817" s="67" t="s">
        <v>4169</v>
      </c>
      <c r="F4817" s="68" t="s">
        <v>4170</v>
      </c>
      <c r="G4817" s="107" t="s">
        <v>4171</v>
      </c>
    </row>
    <row r="4818" spans="1:7" ht="48.75" customHeight="1" x14ac:dyDescent="0.25">
      <c r="A4818" s="108" t="s">
        <v>4531</v>
      </c>
      <c r="B4818" s="70" t="s">
        <v>3968</v>
      </c>
      <c r="C4818" s="99" t="s">
        <v>9</v>
      </c>
      <c r="D4818" s="110" t="s">
        <v>249</v>
      </c>
      <c r="E4818" s="72" t="s">
        <v>250</v>
      </c>
      <c r="F4818" s="73"/>
      <c r="G4818" s="111" t="s">
        <v>251</v>
      </c>
    </row>
    <row r="4819" spans="1:7" ht="19.5" customHeight="1" x14ac:dyDescent="0.25">
      <c r="A4819" s="104" t="s">
        <v>4531</v>
      </c>
      <c r="B4819" s="65" t="s">
        <v>3968</v>
      </c>
      <c r="C4819" s="99" t="s">
        <v>9</v>
      </c>
      <c r="D4819" s="106" t="s">
        <v>252</v>
      </c>
      <c r="E4819" s="67" t="s">
        <v>253</v>
      </c>
      <c r="F4819" s="68"/>
      <c r="G4819" s="107" t="s">
        <v>254</v>
      </c>
    </row>
    <row r="4820" spans="1:7" ht="29.25" customHeight="1" x14ac:dyDescent="0.25">
      <c r="A4820" s="108" t="s">
        <v>4531</v>
      </c>
      <c r="B4820" s="70" t="s">
        <v>3968</v>
      </c>
      <c r="C4820" s="99" t="s">
        <v>9</v>
      </c>
      <c r="D4820" s="110" t="s">
        <v>539</v>
      </c>
      <c r="E4820" s="72" t="s">
        <v>540</v>
      </c>
      <c r="F4820" s="73"/>
      <c r="G4820" s="111" t="s">
        <v>541</v>
      </c>
    </row>
    <row r="4821" spans="1:7" ht="58.5" customHeight="1" x14ac:dyDescent="0.25">
      <c r="A4821" s="104" t="s">
        <v>4531</v>
      </c>
      <c r="B4821" s="65" t="s">
        <v>3968</v>
      </c>
      <c r="C4821" s="99" t="s">
        <v>9</v>
      </c>
      <c r="D4821" s="106" t="s">
        <v>4043</v>
      </c>
      <c r="E4821" s="67" t="s">
        <v>4044</v>
      </c>
      <c r="F4821" s="68"/>
      <c r="G4821" s="107" t="s">
        <v>4045</v>
      </c>
    </row>
    <row r="4822" spans="1:7" ht="39" customHeight="1" x14ac:dyDescent="0.25">
      <c r="A4822" s="108" t="s">
        <v>4531</v>
      </c>
      <c r="B4822" s="70" t="s">
        <v>3968</v>
      </c>
      <c r="C4822" s="99" t="s">
        <v>9</v>
      </c>
      <c r="D4822" s="110" t="s">
        <v>513</v>
      </c>
      <c r="E4822" s="72" t="s">
        <v>514</v>
      </c>
      <c r="F4822" s="73"/>
      <c r="G4822" s="111" t="s">
        <v>515</v>
      </c>
    </row>
    <row r="4823" spans="1:7" ht="48.75" customHeight="1" x14ac:dyDescent="0.25">
      <c r="A4823" s="104" t="s">
        <v>4531</v>
      </c>
      <c r="B4823" s="65" t="s">
        <v>3968</v>
      </c>
      <c r="C4823" s="99" t="s">
        <v>9</v>
      </c>
      <c r="D4823" s="106" t="s">
        <v>261</v>
      </c>
      <c r="E4823" s="67" t="s">
        <v>262</v>
      </c>
      <c r="F4823" s="68" t="s">
        <v>263</v>
      </c>
      <c r="G4823" s="107" t="s">
        <v>264</v>
      </c>
    </row>
    <row r="4824" spans="1:7" ht="29.25" customHeight="1" x14ac:dyDescent="0.25">
      <c r="A4824" s="108" t="s">
        <v>4531</v>
      </c>
      <c r="B4824" s="70" t="s">
        <v>3968</v>
      </c>
      <c r="C4824" s="99" t="s">
        <v>9</v>
      </c>
      <c r="D4824" s="110" t="s">
        <v>1993</v>
      </c>
      <c r="E4824" s="72" t="s">
        <v>1994</v>
      </c>
      <c r="F4824" s="73"/>
      <c r="G4824" s="111" t="s">
        <v>1995</v>
      </c>
    </row>
    <row r="4825" spans="1:7" ht="19.5" customHeight="1" x14ac:dyDescent="0.25">
      <c r="A4825" s="104" t="s">
        <v>4531</v>
      </c>
      <c r="B4825" s="65" t="s">
        <v>3968</v>
      </c>
      <c r="C4825" s="99" t="s">
        <v>9</v>
      </c>
      <c r="D4825" s="106" t="s">
        <v>801</v>
      </c>
      <c r="E4825" s="67" t="s">
        <v>802</v>
      </c>
      <c r="F4825" s="68"/>
      <c r="G4825" s="107" t="s">
        <v>803</v>
      </c>
    </row>
    <row r="4826" spans="1:7" ht="29.25" customHeight="1" x14ac:dyDescent="0.25">
      <c r="A4826" s="108" t="s">
        <v>4532</v>
      </c>
      <c r="B4826" s="70" t="s">
        <v>3771</v>
      </c>
      <c r="C4826" s="99" t="s">
        <v>9</v>
      </c>
      <c r="D4826" s="110" t="s">
        <v>271</v>
      </c>
      <c r="E4826" s="72" t="s">
        <v>272</v>
      </c>
      <c r="F4826" s="73"/>
      <c r="G4826" s="111" t="s">
        <v>273</v>
      </c>
    </row>
    <row r="4827" spans="1:7" ht="54" x14ac:dyDescent="0.25">
      <c r="A4827" s="104" t="s">
        <v>4532</v>
      </c>
      <c r="B4827" s="65" t="s">
        <v>3771</v>
      </c>
      <c r="C4827" s="99" t="s">
        <v>9</v>
      </c>
      <c r="D4827" s="106" t="s">
        <v>3849</v>
      </c>
      <c r="E4827" s="67" t="s">
        <v>3850</v>
      </c>
      <c r="F4827" s="68" t="s">
        <v>3851</v>
      </c>
      <c r="G4827" s="107" t="s">
        <v>3852</v>
      </c>
    </row>
    <row r="4828" spans="1:7" ht="27" x14ac:dyDescent="0.25">
      <c r="A4828" s="108" t="s">
        <v>4532</v>
      </c>
      <c r="B4828" s="70" t="s">
        <v>3771</v>
      </c>
      <c r="C4828" s="99" t="s">
        <v>9</v>
      </c>
      <c r="D4828" s="110" t="s">
        <v>409</v>
      </c>
      <c r="E4828" s="72" t="s">
        <v>410</v>
      </c>
      <c r="F4828" s="73"/>
      <c r="G4828" s="111" t="s">
        <v>411</v>
      </c>
    </row>
    <row r="4829" spans="1:7" ht="29.25" customHeight="1" x14ac:dyDescent="0.25">
      <c r="A4829" s="104" t="s">
        <v>4532</v>
      </c>
      <c r="B4829" s="65" t="s">
        <v>3771</v>
      </c>
      <c r="C4829" s="99" t="s">
        <v>9</v>
      </c>
      <c r="D4829" s="106" t="s">
        <v>116</v>
      </c>
      <c r="E4829" s="67" t="s">
        <v>117</v>
      </c>
      <c r="F4829" s="68"/>
      <c r="G4829" s="107" t="s">
        <v>118</v>
      </c>
    </row>
    <row r="4830" spans="1:7" ht="39" customHeight="1" x14ac:dyDescent="0.25">
      <c r="A4830" s="108" t="s">
        <v>4532</v>
      </c>
      <c r="B4830" s="70" t="s">
        <v>3771</v>
      </c>
      <c r="C4830" s="99" t="s">
        <v>9</v>
      </c>
      <c r="D4830" s="110" t="s">
        <v>4391</v>
      </c>
      <c r="E4830" s="72" t="s">
        <v>4392</v>
      </c>
      <c r="F4830" s="73"/>
      <c r="G4830" s="111" t="s">
        <v>4393</v>
      </c>
    </row>
    <row r="4831" spans="1:7" ht="58.5" customHeight="1" x14ac:dyDescent="0.25">
      <c r="A4831" s="104" t="s">
        <v>4532</v>
      </c>
      <c r="B4831" s="65" t="s">
        <v>3771</v>
      </c>
      <c r="C4831" s="99" t="s">
        <v>9</v>
      </c>
      <c r="D4831" s="106" t="s">
        <v>501</v>
      </c>
      <c r="E4831" s="67" t="s">
        <v>502</v>
      </c>
      <c r="F4831" s="68"/>
      <c r="G4831" s="107" t="s">
        <v>503</v>
      </c>
    </row>
    <row r="4832" spans="1:7" ht="58.5" customHeight="1" x14ac:dyDescent="0.25">
      <c r="A4832" s="108" t="s">
        <v>4532</v>
      </c>
      <c r="B4832" s="70" t="s">
        <v>3771</v>
      </c>
      <c r="C4832" s="99" t="s">
        <v>9</v>
      </c>
      <c r="D4832" s="110" t="s">
        <v>225</v>
      </c>
      <c r="E4832" s="72" t="s">
        <v>226</v>
      </c>
      <c r="F4832" s="73"/>
      <c r="G4832" s="111" t="s">
        <v>227</v>
      </c>
    </row>
    <row r="4833" spans="1:7" ht="48.75" customHeight="1" x14ac:dyDescent="0.25">
      <c r="A4833" s="104" t="s">
        <v>4532</v>
      </c>
      <c r="B4833" s="65" t="s">
        <v>3771</v>
      </c>
      <c r="C4833" s="99" t="s">
        <v>9</v>
      </c>
      <c r="D4833" s="106" t="s">
        <v>554</v>
      </c>
      <c r="E4833" s="67" t="s">
        <v>555</v>
      </c>
      <c r="F4833" s="68"/>
      <c r="G4833" s="107" t="s">
        <v>556</v>
      </c>
    </row>
    <row r="4834" spans="1:7" ht="19.5" customHeight="1" x14ac:dyDescent="0.25">
      <c r="A4834" s="108" t="s">
        <v>4532</v>
      </c>
      <c r="B4834" s="70" t="s">
        <v>3771</v>
      </c>
      <c r="C4834" s="100" t="s">
        <v>16</v>
      </c>
      <c r="D4834" s="110" t="s">
        <v>1867</v>
      </c>
      <c r="E4834" s="72" t="s">
        <v>1868</v>
      </c>
      <c r="F4834" s="73"/>
      <c r="G4834" s="111"/>
    </row>
    <row r="4835" spans="1:7" ht="29.25" customHeight="1" x14ac:dyDescent="0.25">
      <c r="A4835" s="104" t="s">
        <v>4532</v>
      </c>
      <c r="B4835" s="65" t="s">
        <v>3771</v>
      </c>
      <c r="C4835" s="99" t="s">
        <v>9</v>
      </c>
      <c r="D4835" s="106" t="s">
        <v>231</v>
      </c>
      <c r="E4835" s="67" t="s">
        <v>232</v>
      </c>
      <c r="F4835" s="68"/>
      <c r="G4835" s="107" t="s">
        <v>233</v>
      </c>
    </row>
    <row r="4836" spans="1:7" ht="29.25" customHeight="1" x14ac:dyDescent="0.25">
      <c r="A4836" s="108" t="s">
        <v>4532</v>
      </c>
      <c r="B4836" s="70" t="s">
        <v>3771</v>
      </c>
      <c r="C4836" s="99" t="s">
        <v>9</v>
      </c>
      <c r="D4836" s="110" t="s">
        <v>563</v>
      </c>
      <c r="E4836" s="72" t="s">
        <v>564</v>
      </c>
      <c r="F4836" s="73"/>
      <c r="G4836" s="111" t="s">
        <v>565</v>
      </c>
    </row>
    <row r="4837" spans="1:7" ht="29.25" customHeight="1" x14ac:dyDescent="0.25">
      <c r="A4837" s="104" t="s">
        <v>4532</v>
      </c>
      <c r="B4837" s="65" t="s">
        <v>3771</v>
      </c>
      <c r="C4837" s="99" t="s">
        <v>9</v>
      </c>
      <c r="D4837" s="106" t="s">
        <v>681</v>
      </c>
      <c r="E4837" s="67" t="s">
        <v>682</v>
      </c>
      <c r="F4837" s="68"/>
      <c r="G4837" s="107" t="s">
        <v>683</v>
      </c>
    </row>
    <row r="4838" spans="1:7" ht="58.5" customHeight="1" x14ac:dyDescent="0.25">
      <c r="A4838" s="108" t="s">
        <v>4532</v>
      </c>
      <c r="B4838" s="70" t="s">
        <v>3771</v>
      </c>
      <c r="C4838" s="99" t="s">
        <v>9</v>
      </c>
      <c r="D4838" s="110" t="s">
        <v>613</v>
      </c>
      <c r="E4838" s="72" t="s">
        <v>614</v>
      </c>
      <c r="F4838" s="73"/>
      <c r="G4838" s="111" t="s">
        <v>615</v>
      </c>
    </row>
    <row r="4839" spans="1:7" ht="39" customHeight="1" x14ac:dyDescent="0.25">
      <c r="A4839" s="104" t="s">
        <v>4532</v>
      </c>
      <c r="B4839" s="65" t="s">
        <v>3771</v>
      </c>
      <c r="C4839" s="99" t="s">
        <v>9</v>
      </c>
      <c r="D4839" s="106" t="s">
        <v>821</v>
      </c>
      <c r="E4839" s="67" t="s">
        <v>822</v>
      </c>
      <c r="F4839" s="68"/>
      <c r="G4839" s="107" t="s">
        <v>823</v>
      </c>
    </row>
    <row r="4840" spans="1:7" ht="58.5" customHeight="1" x14ac:dyDescent="0.25">
      <c r="A4840" s="108" t="s">
        <v>4532</v>
      </c>
      <c r="B4840" s="70" t="s">
        <v>3771</v>
      </c>
      <c r="C4840" s="99" t="s">
        <v>9</v>
      </c>
      <c r="D4840" s="110" t="s">
        <v>579</v>
      </c>
      <c r="E4840" s="72" t="s">
        <v>580</v>
      </c>
      <c r="F4840" s="73"/>
      <c r="G4840" s="111" t="s">
        <v>581</v>
      </c>
    </row>
    <row r="4841" spans="1:7" ht="27" x14ac:dyDescent="0.25">
      <c r="A4841" s="104" t="s">
        <v>4532</v>
      </c>
      <c r="B4841" s="65" t="s">
        <v>3771</v>
      </c>
      <c r="C4841" s="99" t="s">
        <v>9</v>
      </c>
      <c r="D4841" s="106" t="s">
        <v>841</v>
      </c>
      <c r="E4841" s="67" t="s">
        <v>842</v>
      </c>
      <c r="F4841" s="68"/>
      <c r="G4841" s="107" t="s">
        <v>843</v>
      </c>
    </row>
    <row r="4842" spans="1:7" ht="58.5" customHeight="1" x14ac:dyDescent="0.25">
      <c r="A4842" s="108" t="s">
        <v>4532</v>
      </c>
      <c r="B4842" s="70" t="s">
        <v>3771</v>
      </c>
      <c r="C4842" s="99" t="s">
        <v>9</v>
      </c>
      <c r="D4842" s="110" t="s">
        <v>844</v>
      </c>
      <c r="E4842" s="72" t="s">
        <v>845</v>
      </c>
      <c r="F4842" s="73"/>
      <c r="G4842" s="111" t="s">
        <v>846</v>
      </c>
    </row>
    <row r="4843" spans="1:7" ht="19.5" customHeight="1" x14ac:dyDescent="0.25">
      <c r="A4843" s="104" t="s">
        <v>4532</v>
      </c>
      <c r="B4843" s="65" t="s">
        <v>3771</v>
      </c>
      <c r="C4843" s="99" t="s">
        <v>9</v>
      </c>
      <c r="D4843" s="106" t="s">
        <v>454</v>
      </c>
      <c r="E4843" s="67" t="s">
        <v>455</v>
      </c>
      <c r="F4843" s="68"/>
      <c r="G4843" s="107" t="s">
        <v>456</v>
      </c>
    </row>
    <row r="4844" spans="1:7" ht="29.25" customHeight="1" x14ac:dyDescent="0.25">
      <c r="A4844" s="108" t="s">
        <v>4532</v>
      </c>
      <c r="B4844" s="70" t="s">
        <v>3771</v>
      </c>
      <c r="C4844" s="99" t="s">
        <v>9</v>
      </c>
      <c r="D4844" s="110" t="s">
        <v>234</v>
      </c>
      <c r="E4844" s="72" t="s">
        <v>235</v>
      </c>
      <c r="F4844" s="73"/>
      <c r="G4844" s="111" t="s">
        <v>236</v>
      </c>
    </row>
    <row r="4845" spans="1:7" ht="19.5" customHeight="1" x14ac:dyDescent="0.25">
      <c r="A4845" s="104" t="s">
        <v>4532</v>
      </c>
      <c r="B4845" s="65" t="s">
        <v>3771</v>
      </c>
      <c r="C4845" s="99" t="s">
        <v>9</v>
      </c>
      <c r="D4845" s="106" t="s">
        <v>237</v>
      </c>
      <c r="E4845" s="67" t="s">
        <v>238</v>
      </c>
      <c r="F4845" s="68"/>
      <c r="G4845" s="107" t="s">
        <v>239</v>
      </c>
    </row>
    <row r="4846" spans="1:7" ht="39" customHeight="1" x14ac:dyDescent="0.25">
      <c r="A4846" s="108" t="s">
        <v>4532</v>
      </c>
      <c r="B4846" s="70" t="s">
        <v>3771</v>
      </c>
      <c r="C4846" s="99" t="s">
        <v>9</v>
      </c>
      <c r="D4846" s="110" t="s">
        <v>1777</v>
      </c>
      <c r="E4846" s="72" t="s">
        <v>1778</v>
      </c>
      <c r="F4846" s="73"/>
      <c r="G4846" s="111" t="s">
        <v>1779</v>
      </c>
    </row>
    <row r="4847" spans="1:7" ht="58.5" customHeight="1" x14ac:dyDescent="0.25">
      <c r="A4847" s="104" t="s">
        <v>4532</v>
      </c>
      <c r="B4847" s="65" t="s">
        <v>3771</v>
      </c>
      <c r="C4847" s="99" t="s">
        <v>9</v>
      </c>
      <c r="D4847" s="106" t="s">
        <v>1780</v>
      </c>
      <c r="E4847" s="67" t="s">
        <v>1781</v>
      </c>
      <c r="F4847" s="68"/>
      <c r="G4847" s="107" t="s">
        <v>1782</v>
      </c>
    </row>
    <row r="4848" spans="1:7" ht="39" customHeight="1" x14ac:dyDescent="0.25">
      <c r="A4848" s="108" t="s">
        <v>4532</v>
      </c>
      <c r="B4848" s="70" t="s">
        <v>3771</v>
      </c>
      <c r="C4848" s="99" t="s">
        <v>9</v>
      </c>
      <c r="D4848" s="110" t="s">
        <v>4067</v>
      </c>
      <c r="E4848" s="72" t="s">
        <v>4068</v>
      </c>
      <c r="F4848" s="73" t="s">
        <v>4069</v>
      </c>
      <c r="G4848" s="111" t="s">
        <v>4070</v>
      </c>
    </row>
    <row r="4849" spans="1:7" ht="27" x14ac:dyDescent="0.25">
      <c r="A4849" s="104" t="s">
        <v>4532</v>
      </c>
      <c r="B4849" s="65" t="s">
        <v>3771</v>
      </c>
      <c r="C4849" s="99" t="s">
        <v>9</v>
      </c>
      <c r="D4849" s="106" t="s">
        <v>3797</v>
      </c>
      <c r="E4849" s="67" t="s">
        <v>3798</v>
      </c>
      <c r="F4849" s="68"/>
      <c r="G4849" s="107" t="s">
        <v>3799</v>
      </c>
    </row>
    <row r="4850" spans="1:7" ht="58.5" customHeight="1" x14ac:dyDescent="0.25">
      <c r="A4850" s="108" t="s">
        <v>4532</v>
      </c>
      <c r="B4850" s="70" t="s">
        <v>3771</v>
      </c>
      <c r="C4850" s="99" t="s">
        <v>9</v>
      </c>
      <c r="D4850" s="110" t="s">
        <v>4084</v>
      </c>
      <c r="E4850" s="72" t="s">
        <v>4085</v>
      </c>
      <c r="F4850" s="73"/>
      <c r="G4850" s="111" t="s">
        <v>3885</v>
      </c>
    </row>
    <row r="4851" spans="1:7" ht="22.5" x14ac:dyDescent="0.25">
      <c r="A4851" s="104" t="s">
        <v>4532</v>
      </c>
      <c r="B4851" s="65" t="s">
        <v>3771</v>
      </c>
      <c r="C4851" s="100" t="s">
        <v>16</v>
      </c>
      <c r="D4851" s="106" t="s">
        <v>1917</v>
      </c>
      <c r="E4851" s="67" t="s">
        <v>1918</v>
      </c>
      <c r="F4851" s="68"/>
      <c r="G4851" s="107"/>
    </row>
    <row r="4852" spans="1:7" ht="48.75" customHeight="1" x14ac:dyDescent="0.25">
      <c r="A4852" s="108" t="s">
        <v>4532</v>
      </c>
      <c r="B4852" s="70" t="s">
        <v>3771</v>
      </c>
      <c r="C4852" s="99" t="s">
        <v>9</v>
      </c>
      <c r="D4852" s="110" t="s">
        <v>1479</v>
      </c>
      <c r="E4852" s="72" t="s">
        <v>1480</v>
      </c>
      <c r="F4852" s="73"/>
      <c r="G4852" s="111" t="s">
        <v>1481</v>
      </c>
    </row>
    <row r="4853" spans="1:7" ht="48.75" customHeight="1" x14ac:dyDescent="0.25">
      <c r="A4853" s="104" t="s">
        <v>4532</v>
      </c>
      <c r="B4853" s="65" t="s">
        <v>3771</v>
      </c>
      <c r="C4853" s="99" t="s">
        <v>9</v>
      </c>
      <c r="D4853" s="106" t="s">
        <v>1488</v>
      </c>
      <c r="E4853" s="67" t="s">
        <v>1489</v>
      </c>
      <c r="F4853" s="68"/>
      <c r="G4853" s="107" t="s">
        <v>1490</v>
      </c>
    </row>
    <row r="4854" spans="1:7" ht="29.25" customHeight="1" x14ac:dyDescent="0.25">
      <c r="A4854" s="108" t="s">
        <v>4532</v>
      </c>
      <c r="B4854" s="70" t="s">
        <v>3771</v>
      </c>
      <c r="C4854" s="99" t="s">
        <v>9</v>
      </c>
      <c r="D4854" s="110" t="s">
        <v>1978</v>
      </c>
      <c r="E4854" s="72" t="s">
        <v>1979</v>
      </c>
      <c r="F4854" s="73"/>
      <c r="G4854" s="111" t="s">
        <v>1980</v>
      </c>
    </row>
    <row r="4855" spans="1:7" ht="48.75" customHeight="1" x14ac:dyDescent="0.25">
      <c r="A4855" s="104" t="s">
        <v>4532</v>
      </c>
      <c r="B4855" s="65" t="s">
        <v>3771</v>
      </c>
      <c r="C4855" s="99" t="s">
        <v>9</v>
      </c>
      <c r="D4855" s="106" t="s">
        <v>4014</v>
      </c>
      <c r="E4855" s="67" t="s">
        <v>4015</v>
      </c>
      <c r="F4855" s="68"/>
      <c r="G4855" s="107" t="s">
        <v>4016</v>
      </c>
    </row>
    <row r="4856" spans="1:7" ht="29.25" customHeight="1" x14ac:dyDescent="0.25">
      <c r="A4856" s="108" t="s">
        <v>4532</v>
      </c>
      <c r="B4856" s="70" t="s">
        <v>3771</v>
      </c>
      <c r="C4856" s="99" t="s">
        <v>9</v>
      </c>
      <c r="D4856" s="110" t="s">
        <v>1783</v>
      </c>
      <c r="E4856" s="72" t="s">
        <v>1784</v>
      </c>
      <c r="F4856" s="73"/>
      <c r="G4856" s="111" t="s">
        <v>1785</v>
      </c>
    </row>
    <row r="4857" spans="1:7" ht="39" customHeight="1" x14ac:dyDescent="0.25">
      <c r="A4857" s="104" t="s">
        <v>4532</v>
      </c>
      <c r="B4857" s="65" t="s">
        <v>3771</v>
      </c>
      <c r="C4857" s="99" t="s">
        <v>9</v>
      </c>
      <c r="D4857" s="106" t="s">
        <v>1786</v>
      </c>
      <c r="E4857" s="67" t="s">
        <v>1787</v>
      </c>
      <c r="F4857" s="68"/>
      <c r="G4857" s="107" t="s">
        <v>1788</v>
      </c>
    </row>
    <row r="4858" spans="1:7" ht="29.25" customHeight="1" x14ac:dyDescent="0.25">
      <c r="A4858" s="108" t="s">
        <v>4532</v>
      </c>
      <c r="B4858" s="70" t="s">
        <v>3771</v>
      </c>
      <c r="C4858" s="100" t="s">
        <v>16</v>
      </c>
      <c r="D4858" s="110" t="s">
        <v>1789</v>
      </c>
      <c r="E4858" s="72" t="s">
        <v>1790</v>
      </c>
      <c r="F4858" s="73"/>
      <c r="G4858" s="111"/>
    </row>
    <row r="4859" spans="1:7" ht="48.75" customHeight="1" x14ac:dyDescent="0.25">
      <c r="A4859" s="104" t="s">
        <v>4532</v>
      </c>
      <c r="B4859" s="65" t="s">
        <v>3771</v>
      </c>
      <c r="C4859" s="99" t="s">
        <v>9</v>
      </c>
      <c r="D4859" s="106" t="s">
        <v>1791</v>
      </c>
      <c r="E4859" s="67" t="s">
        <v>1792</v>
      </c>
      <c r="F4859" s="68" t="s">
        <v>1793</v>
      </c>
      <c r="G4859" s="107" t="s">
        <v>1794</v>
      </c>
    </row>
    <row r="4860" spans="1:7" ht="19.5" customHeight="1" x14ac:dyDescent="0.25">
      <c r="A4860" s="108" t="s">
        <v>4532</v>
      </c>
      <c r="B4860" s="70" t="s">
        <v>3771</v>
      </c>
      <c r="C4860" s="100" t="s">
        <v>16</v>
      </c>
      <c r="D4860" s="110" t="s">
        <v>1795</v>
      </c>
      <c r="E4860" s="72" t="s">
        <v>1796</v>
      </c>
      <c r="F4860" s="73" t="s">
        <v>1797</v>
      </c>
      <c r="G4860" s="111"/>
    </row>
    <row r="4861" spans="1:7" ht="48.75" customHeight="1" x14ac:dyDescent="0.25">
      <c r="A4861" s="104" t="s">
        <v>4532</v>
      </c>
      <c r="B4861" s="65" t="s">
        <v>3771</v>
      </c>
      <c r="C4861" s="99" t="s">
        <v>9</v>
      </c>
      <c r="D4861" s="106" t="s">
        <v>2056</v>
      </c>
      <c r="E4861" s="67" t="s">
        <v>2057</v>
      </c>
      <c r="F4861" s="68"/>
      <c r="G4861" s="107" t="s">
        <v>2058</v>
      </c>
    </row>
    <row r="4862" spans="1:7" ht="87.75" customHeight="1" x14ac:dyDescent="0.25">
      <c r="A4862" s="108" t="s">
        <v>4532</v>
      </c>
      <c r="B4862" s="70" t="s">
        <v>3771</v>
      </c>
      <c r="C4862" s="99" t="s">
        <v>9</v>
      </c>
      <c r="D4862" s="110" t="s">
        <v>479</v>
      </c>
      <c r="E4862" s="72" t="s">
        <v>480</v>
      </c>
      <c r="F4862" s="73"/>
      <c r="G4862" s="111" t="s">
        <v>481</v>
      </c>
    </row>
    <row r="4863" spans="1:7" ht="29.25" customHeight="1" x14ac:dyDescent="0.25">
      <c r="A4863" s="104" t="s">
        <v>4532</v>
      </c>
      <c r="B4863" s="65" t="s">
        <v>3771</v>
      </c>
      <c r="C4863" s="99" t="s">
        <v>9</v>
      </c>
      <c r="D4863" s="106" t="s">
        <v>1521</v>
      </c>
      <c r="E4863" s="67" t="s">
        <v>1522</v>
      </c>
      <c r="F4863" s="68" t="s">
        <v>1523</v>
      </c>
      <c r="G4863" s="107" t="s">
        <v>1524</v>
      </c>
    </row>
    <row r="4864" spans="1:7" ht="29.25" customHeight="1" x14ac:dyDescent="0.25">
      <c r="A4864" s="108" t="s">
        <v>4532</v>
      </c>
      <c r="B4864" s="70" t="s">
        <v>3771</v>
      </c>
      <c r="C4864" s="99" t="s">
        <v>9</v>
      </c>
      <c r="D4864" s="110" t="s">
        <v>539</v>
      </c>
      <c r="E4864" s="72" t="s">
        <v>540</v>
      </c>
      <c r="F4864" s="73"/>
      <c r="G4864" s="111" t="s">
        <v>541</v>
      </c>
    </row>
    <row r="4865" spans="1:7" ht="48.75" customHeight="1" x14ac:dyDescent="0.25">
      <c r="A4865" s="104" t="s">
        <v>4532</v>
      </c>
      <c r="B4865" s="65" t="s">
        <v>3771</v>
      </c>
      <c r="C4865" s="99" t="s">
        <v>9</v>
      </c>
      <c r="D4865" s="106" t="s">
        <v>202</v>
      </c>
      <c r="E4865" s="67" t="s">
        <v>203</v>
      </c>
      <c r="F4865" s="68"/>
      <c r="G4865" s="107" t="s">
        <v>204</v>
      </c>
    </row>
    <row r="4866" spans="1:7" ht="48.75" customHeight="1" x14ac:dyDescent="0.25">
      <c r="A4866" s="108" t="s">
        <v>4532</v>
      </c>
      <c r="B4866" s="70" t="s">
        <v>3771</v>
      </c>
      <c r="C4866" s="99" t="s">
        <v>9</v>
      </c>
      <c r="D4866" s="110" t="s">
        <v>191</v>
      </c>
      <c r="E4866" s="72" t="s">
        <v>192</v>
      </c>
      <c r="F4866" s="73"/>
      <c r="G4866" s="111" t="s">
        <v>193</v>
      </c>
    </row>
    <row r="4867" spans="1:7" ht="29.25" customHeight="1" x14ac:dyDescent="0.25">
      <c r="A4867" s="104" t="s">
        <v>4532</v>
      </c>
      <c r="B4867" s="65" t="s">
        <v>3771</v>
      </c>
      <c r="C4867" s="99" t="s">
        <v>9</v>
      </c>
      <c r="D4867" s="106" t="s">
        <v>4071</v>
      </c>
      <c r="E4867" s="67" t="s">
        <v>4072</v>
      </c>
      <c r="F4867" s="68"/>
      <c r="G4867" s="107" t="s">
        <v>4073</v>
      </c>
    </row>
    <row r="4868" spans="1:7" ht="39" customHeight="1" x14ac:dyDescent="0.25">
      <c r="A4868" s="108" t="s">
        <v>4532</v>
      </c>
      <c r="B4868" s="70" t="s">
        <v>3771</v>
      </c>
      <c r="C4868" s="99" t="s">
        <v>9</v>
      </c>
      <c r="D4868" s="110" t="s">
        <v>4138</v>
      </c>
      <c r="E4868" s="72" t="s">
        <v>4139</v>
      </c>
      <c r="F4868" s="73"/>
      <c r="G4868" s="111" t="s">
        <v>4140</v>
      </c>
    </row>
    <row r="4869" spans="1:7" ht="19.5" customHeight="1" x14ac:dyDescent="0.25">
      <c r="A4869" s="104" t="s">
        <v>4532</v>
      </c>
      <c r="B4869" s="65" t="s">
        <v>3771</v>
      </c>
      <c r="C4869" s="99" t="s">
        <v>9</v>
      </c>
      <c r="D4869" s="106" t="s">
        <v>1540</v>
      </c>
      <c r="E4869" s="67" t="s">
        <v>1541</v>
      </c>
      <c r="F4869" s="68"/>
      <c r="G4869" s="107" t="s">
        <v>1542</v>
      </c>
    </row>
    <row r="4870" spans="1:7" ht="19.5" customHeight="1" x14ac:dyDescent="0.25">
      <c r="A4870" s="108" t="s">
        <v>4532</v>
      </c>
      <c r="B4870" s="70" t="s">
        <v>3771</v>
      </c>
      <c r="C4870" s="99" t="s">
        <v>9</v>
      </c>
      <c r="D4870" s="110" t="s">
        <v>4025</v>
      </c>
      <c r="E4870" s="72" t="s">
        <v>4026</v>
      </c>
      <c r="F4870" s="73"/>
      <c r="G4870" s="111" t="s">
        <v>4027</v>
      </c>
    </row>
    <row r="4871" spans="1:7" ht="39" customHeight="1" x14ac:dyDescent="0.25">
      <c r="A4871" s="104" t="s">
        <v>4532</v>
      </c>
      <c r="B4871" s="65" t="s">
        <v>3771</v>
      </c>
      <c r="C4871" s="99" t="s">
        <v>9</v>
      </c>
      <c r="D4871" s="106" t="s">
        <v>1546</v>
      </c>
      <c r="E4871" s="67" t="s">
        <v>1547</v>
      </c>
      <c r="F4871" s="68"/>
      <c r="G4871" s="107" t="s">
        <v>1548</v>
      </c>
    </row>
    <row r="4872" spans="1:7" ht="48.75" customHeight="1" x14ac:dyDescent="0.25">
      <c r="A4872" s="108" t="s">
        <v>4532</v>
      </c>
      <c r="B4872" s="70" t="s">
        <v>3771</v>
      </c>
      <c r="C4872" s="99" t="s">
        <v>9</v>
      </c>
      <c r="D4872" s="110" t="s">
        <v>1557</v>
      </c>
      <c r="E4872" s="72" t="s">
        <v>1558</v>
      </c>
      <c r="F4872" s="73"/>
      <c r="G4872" s="111" t="s">
        <v>1559</v>
      </c>
    </row>
    <row r="4873" spans="1:7" ht="29.25" customHeight="1" x14ac:dyDescent="0.25">
      <c r="A4873" s="104" t="s">
        <v>4532</v>
      </c>
      <c r="B4873" s="65" t="s">
        <v>3771</v>
      </c>
      <c r="C4873" s="99" t="s">
        <v>9</v>
      </c>
      <c r="D4873" s="106" t="s">
        <v>4028</v>
      </c>
      <c r="E4873" s="67" t="s">
        <v>4029</v>
      </c>
      <c r="F4873" s="68"/>
      <c r="G4873" s="107" t="s">
        <v>4030</v>
      </c>
    </row>
    <row r="4874" spans="1:7" ht="19.5" customHeight="1" x14ac:dyDescent="0.25">
      <c r="A4874" s="108" t="s">
        <v>4532</v>
      </c>
      <c r="B4874" s="70" t="s">
        <v>3771</v>
      </c>
      <c r="C4874" s="99" t="s">
        <v>9</v>
      </c>
      <c r="D4874" s="110" t="s">
        <v>1588</v>
      </c>
      <c r="E4874" s="72" t="s">
        <v>1589</v>
      </c>
      <c r="F4874" s="73"/>
      <c r="G4874" s="111" t="s">
        <v>1590</v>
      </c>
    </row>
    <row r="4875" spans="1:7" ht="22.5" x14ac:dyDescent="0.25">
      <c r="A4875" s="104" t="s">
        <v>4532</v>
      </c>
      <c r="B4875" s="65" t="s">
        <v>3771</v>
      </c>
      <c r="C4875" s="100" t="s">
        <v>16</v>
      </c>
      <c r="D4875" s="106" t="s">
        <v>4175</v>
      </c>
      <c r="E4875" s="67" t="s">
        <v>4176</v>
      </c>
      <c r="F4875" s="68"/>
      <c r="G4875" s="107"/>
    </row>
    <row r="4876" spans="1:7" ht="29.25" customHeight="1" x14ac:dyDescent="0.25">
      <c r="A4876" s="108" t="s">
        <v>4532</v>
      </c>
      <c r="B4876" s="70" t="s">
        <v>3771</v>
      </c>
      <c r="C4876" s="99" t="s">
        <v>9</v>
      </c>
      <c r="D4876" s="110" t="s">
        <v>2075</v>
      </c>
      <c r="E4876" s="72" t="s">
        <v>2076</v>
      </c>
      <c r="F4876" s="73"/>
      <c r="G4876" s="111" t="s">
        <v>2077</v>
      </c>
    </row>
    <row r="4877" spans="1:7" ht="48.75" customHeight="1" x14ac:dyDescent="0.25">
      <c r="A4877" s="104" t="s">
        <v>4532</v>
      </c>
      <c r="B4877" s="65" t="s">
        <v>3771</v>
      </c>
      <c r="C4877" s="99" t="s">
        <v>9</v>
      </c>
      <c r="D4877" s="106" t="s">
        <v>877</v>
      </c>
      <c r="E4877" s="67" t="s">
        <v>878</v>
      </c>
      <c r="F4877" s="68"/>
      <c r="G4877" s="107" t="s">
        <v>879</v>
      </c>
    </row>
    <row r="4878" spans="1:7" ht="29.25" customHeight="1" x14ac:dyDescent="0.25">
      <c r="A4878" s="108" t="s">
        <v>4532</v>
      </c>
      <c r="B4878" s="70" t="s">
        <v>3771</v>
      </c>
      <c r="C4878" s="99" t="s">
        <v>9</v>
      </c>
      <c r="D4878" s="110" t="s">
        <v>1147</v>
      </c>
      <c r="E4878" s="72" t="s">
        <v>1148</v>
      </c>
      <c r="F4878" s="73"/>
      <c r="G4878" s="111" t="s">
        <v>1149</v>
      </c>
    </row>
    <row r="4879" spans="1:7" ht="39" customHeight="1" x14ac:dyDescent="0.25">
      <c r="A4879" s="104" t="s">
        <v>4532</v>
      </c>
      <c r="B4879" s="65" t="s">
        <v>3771</v>
      </c>
      <c r="C4879" s="99" t="s">
        <v>9</v>
      </c>
      <c r="D4879" s="106" t="s">
        <v>544</v>
      </c>
      <c r="E4879" s="67" t="s">
        <v>545</v>
      </c>
      <c r="F4879" s="68"/>
      <c r="G4879" s="107" t="s">
        <v>546</v>
      </c>
    </row>
    <row r="4880" spans="1:7" ht="27" x14ac:dyDescent="0.25">
      <c r="A4880" s="108" t="s">
        <v>4532</v>
      </c>
      <c r="B4880" s="70" t="s">
        <v>3771</v>
      </c>
      <c r="C4880" s="99" t="s">
        <v>9</v>
      </c>
      <c r="D4880" s="110" t="s">
        <v>1610</v>
      </c>
      <c r="E4880" s="72" t="s">
        <v>1611</v>
      </c>
      <c r="F4880" s="73"/>
      <c r="G4880" s="111" t="s">
        <v>1612</v>
      </c>
    </row>
    <row r="4881" spans="1:7" ht="39" customHeight="1" x14ac:dyDescent="0.25">
      <c r="A4881" s="104" t="s">
        <v>4532</v>
      </c>
      <c r="B4881" s="65" t="s">
        <v>3771</v>
      </c>
      <c r="C4881" s="99" t="s">
        <v>9</v>
      </c>
      <c r="D4881" s="106" t="s">
        <v>3839</v>
      </c>
      <c r="E4881" s="67" t="s">
        <v>3840</v>
      </c>
      <c r="F4881" s="68"/>
      <c r="G4881" s="107" t="s">
        <v>3841</v>
      </c>
    </row>
    <row r="4882" spans="1:7" ht="19.5" customHeight="1" x14ac:dyDescent="0.25">
      <c r="A4882" s="108" t="s">
        <v>4532</v>
      </c>
      <c r="B4882" s="70" t="s">
        <v>3771</v>
      </c>
      <c r="C4882" s="99" t="s">
        <v>9</v>
      </c>
      <c r="D4882" s="110" t="s">
        <v>1929</v>
      </c>
      <c r="E4882" s="72" t="s">
        <v>1930</v>
      </c>
      <c r="F4882" s="73"/>
      <c r="G4882" s="111" t="s">
        <v>1928</v>
      </c>
    </row>
    <row r="4883" spans="1:7" ht="19.5" customHeight="1" x14ac:dyDescent="0.25">
      <c r="A4883" s="104" t="s">
        <v>4532</v>
      </c>
      <c r="B4883" s="65" t="s">
        <v>3771</v>
      </c>
      <c r="C4883" s="99" t="s">
        <v>9</v>
      </c>
      <c r="D4883" s="106" t="s">
        <v>1640</v>
      </c>
      <c r="E4883" s="67" t="s">
        <v>1641</v>
      </c>
      <c r="F4883" s="68"/>
      <c r="G4883" s="107" t="s">
        <v>1642</v>
      </c>
    </row>
    <row r="4884" spans="1:7" ht="48.75" customHeight="1" x14ac:dyDescent="0.25">
      <c r="A4884" s="108" t="s">
        <v>4532</v>
      </c>
      <c r="B4884" s="70" t="s">
        <v>3771</v>
      </c>
      <c r="C4884" s="99" t="s">
        <v>9</v>
      </c>
      <c r="D4884" s="110" t="s">
        <v>4533</v>
      </c>
      <c r="E4884" s="72" t="s">
        <v>4534</v>
      </c>
      <c r="F4884" s="73" t="s">
        <v>4535</v>
      </c>
      <c r="G4884" s="111" t="s">
        <v>4536</v>
      </c>
    </row>
    <row r="4885" spans="1:7" ht="48.75" customHeight="1" x14ac:dyDescent="0.25">
      <c r="A4885" s="104" t="s">
        <v>4532</v>
      </c>
      <c r="B4885" s="65" t="s">
        <v>3848</v>
      </c>
      <c r="C4885" s="99" t="s">
        <v>9</v>
      </c>
      <c r="D4885" s="106" t="s">
        <v>339</v>
      </c>
      <c r="E4885" s="67" t="s">
        <v>340</v>
      </c>
      <c r="F4885" s="68"/>
      <c r="G4885" s="107" t="s">
        <v>341</v>
      </c>
    </row>
    <row r="4886" spans="1:7" ht="19.5" customHeight="1" x14ac:dyDescent="0.25">
      <c r="A4886" s="108" t="s">
        <v>4532</v>
      </c>
      <c r="B4886" s="70" t="s">
        <v>3848</v>
      </c>
      <c r="C4886" s="100" t="s">
        <v>16</v>
      </c>
      <c r="D4886" s="110" t="s">
        <v>17</v>
      </c>
      <c r="E4886" s="72" t="s">
        <v>18</v>
      </c>
      <c r="F4886" s="73"/>
      <c r="G4886" s="111"/>
    </row>
    <row r="4887" spans="1:7" ht="19.5" customHeight="1" x14ac:dyDescent="0.25">
      <c r="A4887" s="104" t="s">
        <v>4532</v>
      </c>
      <c r="B4887" s="65" t="s">
        <v>3848</v>
      </c>
      <c r="C4887" s="99" t="s">
        <v>9</v>
      </c>
      <c r="D4887" s="106" t="s">
        <v>19</v>
      </c>
      <c r="E4887" s="67" t="s">
        <v>20</v>
      </c>
      <c r="F4887" s="68" t="s">
        <v>21</v>
      </c>
      <c r="G4887" s="107" t="s">
        <v>22</v>
      </c>
    </row>
    <row r="4888" spans="1:7" ht="48.75" customHeight="1" x14ac:dyDescent="0.25">
      <c r="A4888" s="108" t="s">
        <v>4532</v>
      </c>
      <c r="B4888" s="70" t="s">
        <v>3848</v>
      </c>
      <c r="C4888" s="99" t="s">
        <v>9</v>
      </c>
      <c r="D4888" s="110" t="s">
        <v>105</v>
      </c>
      <c r="E4888" s="72" t="s">
        <v>106</v>
      </c>
      <c r="F4888" s="73" t="s">
        <v>107</v>
      </c>
      <c r="G4888" s="111" t="s">
        <v>108</v>
      </c>
    </row>
    <row r="4889" spans="1:7" ht="29.25" customHeight="1" x14ac:dyDescent="0.25">
      <c r="A4889" s="104" t="s">
        <v>4532</v>
      </c>
      <c r="B4889" s="65" t="s">
        <v>3848</v>
      </c>
      <c r="C4889" s="100" t="s">
        <v>16</v>
      </c>
      <c r="D4889" s="106" t="s">
        <v>1756</v>
      </c>
      <c r="E4889" s="67" t="s">
        <v>1757</v>
      </c>
      <c r="F4889" s="68"/>
      <c r="G4889" s="107"/>
    </row>
    <row r="4890" spans="1:7" ht="19.5" customHeight="1" x14ac:dyDescent="0.25">
      <c r="A4890" s="108" t="s">
        <v>4532</v>
      </c>
      <c r="B4890" s="70" t="s">
        <v>3848</v>
      </c>
      <c r="C4890" s="99" t="s">
        <v>9</v>
      </c>
      <c r="D4890" s="110" t="s">
        <v>4537</v>
      </c>
      <c r="E4890" s="72" t="s">
        <v>4538</v>
      </c>
      <c r="F4890" s="73"/>
      <c r="G4890" s="111" t="s">
        <v>4539</v>
      </c>
    </row>
    <row r="4891" spans="1:7" ht="19.5" customHeight="1" x14ac:dyDescent="0.25">
      <c r="A4891" s="104" t="s">
        <v>4532</v>
      </c>
      <c r="B4891" s="65" t="s">
        <v>3848</v>
      </c>
      <c r="C4891" s="99" t="s">
        <v>9</v>
      </c>
      <c r="D4891" s="106" t="s">
        <v>4540</v>
      </c>
      <c r="E4891" s="67" t="s">
        <v>4541</v>
      </c>
      <c r="F4891" s="68"/>
      <c r="G4891" s="107" t="s">
        <v>4542</v>
      </c>
    </row>
    <row r="4892" spans="1:7" ht="19.5" customHeight="1" x14ac:dyDescent="0.25">
      <c r="A4892" s="108" t="s">
        <v>4532</v>
      </c>
      <c r="B4892" s="70" t="s">
        <v>3848</v>
      </c>
      <c r="C4892" s="99" t="s">
        <v>9</v>
      </c>
      <c r="D4892" s="110" t="s">
        <v>345</v>
      </c>
      <c r="E4892" s="72" t="s">
        <v>346</v>
      </c>
      <c r="F4892" s="73" t="s">
        <v>347</v>
      </c>
      <c r="G4892" s="111" t="s">
        <v>348</v>
      </c>
    </row>
    <row r="4893" spans="1:7" ht="19.5" customHeight="1" x14ac:dyDescent="0.25">
      <c r="A4893" s="104" t="s">
        <v>4532</v>
      </c>
      <c r="B4893" s="65" t="s">
        <v>3848</v>
      </c>
      <c r="C4893" s="99" t="s">
        <v>9</v>
      </c>
      <c r="D4893" s="106" t="s">
        <v>1358</v>
      </c>
      <c r="E4893" s="67" t="s">
        <v>1359</v>
      </c>
      <c r="F4893" s="68"/>
      <c r="G4893" s="107" t="s">
        <v>1360</v>
      </c>
    </row>
    <row r="4894" spans="1:7" ht="39" customHeight="1" x14ac:dyDescent="0.25">
      <c r="A4894" s="108" t="s">
        <v>4532</v>
      </c>
      <c r="B4894" s="70" t="s">
        <v>3848</v>
      </c>
      <c r="C4894" s="99" t="s">
        <v>9</v>
      </c>
      <c r="D4894" s="110" t="s">
        <v>1023</v>
      </c>
      <c r="E4894" s="72" t="s">
        <v>1024</v>
      </c>
      <c r="F4894" s="73"/>
      <c r="G4894" s="111" t="s">
        <v>1025</v>
      </c>
    </row>
    <row r="4895" spans="1:7" ht="19.5" customHeight="1" x14ac:dyDescent="0.25">
      <c r="A4895" s="104" t="s">
        <v>4532</v>
      </c>
      <c r="B4895" s="65" t="s">
        <v>3848</v>
      </c>
      <c r="C4895" s="99" t="s">
        <v>9</v>
      </c>
      <c r="D4895" s="106" t="s">
        <v>1901</v>
      </c>
      <c r="E4895" s="67" t="s">
        <v>1902</v>
      </c>
      <c r="F4895" s="68"/>
      <c r="G4895" s="107" t="s">
        <v>1903</v>
      </c>
    </row>
    <row r="4896" spans="1:7" ht="29.25" customHeight="1" x14ac:dyDescent="0.25">
      <c r="A4896" s="108" t="s">
        <v>4532</v>
      </c>
      <c r="B4896" s="70" t="s">
        <v>3848</v>
      </c>
      <c r="C4896" s="99" t="s">
        <v>9</v>
      </c>
      <c r="D4896" s="110" t="s">
        <v>116</v>
      </c>
      <c r="E4896" s="72" t="s">
        <v>117</v>
      </c>
      <c r="F4896" s="73"/>
      <c r="G4896" s="111" t="s">
        <v>118</v>
      </c>
    </row>
    <row r="4897" spans="1:7" ht="39" customHeight="1" x14ac:dyDescent="0.25">
      <c r="A4897" s="104" t="s">
        <v>4532</v>
      </c>
      <c r="B4897" s="65" t="s">
        <v>3848</v>
      </c>
      <c r="C4897" s="99" t="s">
        <v>9</v>
      </c>
      <c r="D4897" s="106" t="s">
        <v>752</v>
      </c>
      <c r="E4897" s="67" t="s">
        <v>753</v>
      </c>
      <c r="F4897" s="68"/>
      <c r="G4897" s="107" t="s">
        <v>754</v>
      </c>
    </row>
    <row r="4898" spans="1:7" ht="19.5" customHeight="1" x14ac:dyDescent="0.25">
      <c r="A4898" s="108" t="s">
        <v>4532</v>
      </c>
      <c r="B4898" s="70" t="s">
        <v>3848</v>
      </c>
      <c r="C4898" s="99" t="s">
        <v>9</v>
      </c>
      <c r="D4898" s="110" t="s">
        <v>1026</v>
      </c>
      <c r="E4898" s="72" t="s">
        <v>1027</v>
      </c>
      <c r="F4898" s="73" t="s">
        <v>1028</v>
      </c>
      <c r="G4898" s="111" t="s">
        <v>1029</v>
      </c>
    </row>
    <row r="4899" spans="1:7" ht="19.5" customHeight="1" x14ac:dyDescent="0.25">
      <c r="A4899" s="104" t="s">
        <v>4532</v>
      </c>
      <c r="B4899" s="65" t="s">
        <v>3848</v>
      </c>
      <c r="C4899" s="99" t="s">
        <v>9</v>
      </c>
      <c r="D4899" s="106" t="s">
        <v>807</v>
      </c>
      <c r="E4899" s="67" t="s">
        <v>808</v>
      </c>
      <c r="F4899" s="68"/>
      <c r="G4899" s="107" t="s">
        <v>809</v>
      </c>
    </row>
    <row r="4900" spans="1:7" ht="48.75" customHeight="1" x14ac:dyDescent="0.25">
      <c r="A4900" s="108" t="s">
        <v>4532</v>
      </c>
      <c r="B4900" s="70" t="s">
        <v>3848</v>
      </c>
      <c r="C4900" s="99" t="s">
        <v>9</v>
      </c>
      <c r="D4900" s="110" t="s">
        <v>1904</v>
      </c>
      <c r="E4900" s="72" t="s">
        <v>1905</v>
      </c>
      <c r="F4900" s="73" t="s">
        <v>1906</v>
      </c>
      <c r="G4900" s="111" t="s">
        <v>1907</v>
      </c>
    </row>
    <row r="4901" spans="1:7" ht="39" customHeight="1" x14ac:dyDescent="0.25">
      <c r="A4901" s="104" t="s">
        <v>4532</v>
      </c>
      <c r="B4901" s="65" t="s">
        <v>3848</v>
      </c>
      <c r="C4901" s="99" t="s">
        <v>9</v>
      </c>
      <c r="D4901" s="106" t="s">
        <v>2110</v>
      </c>
      <c r="E4901" s="67" t="s">
        <v>2111</v>
      </c>
      <c r="F4901" s="68"/>
      <c r="G4901" s="107" t="s">
        <v>2112</v>
      </c>
    </row>
    <row r="4902" spans="1:7" ht="39" customHeight="1" x14ac:dyDescent="0.25">
      <c r="A4902" s="108" t="s">
        <v>4532</v>
      </c>
      <c r="B4902" s="70" t="s">
        <v>3848</v>
      </c>
      <c r="C4902" s="99" t="s">
        <v>9</v>
      </c>
      <c r="D4902" s="110" t="s">
        <v>557</v>
      </c>
      <c r="E4902" s="72" t="s">
        <v>558</v>
      </c>
      <c r="F4902" s="73"/>
      <c r="G4902" s="111" t="s">
        <v>559</v>
      </c>
    </row>
    <row r="4903" spans="1:7" ht="29.25" customHeight="1" x14ac:dyDescent="0.25">
      <c r="A4903" s="104" t="s">
        <v>4532</v>
      </c>
      <c r="B4903" s="65" t="s">
        <v>3848</v>
      </c>
      <c r="C4903" s="99" t="s">
        <v>9</v>
      </c>
      <c r="D4903" s="106" t="s">
        <v>39</v>
      </c>
      <c r="E4903" s="67" t="s">
        <v>40</v>
      </c>
      <c r="F4903" s="68"/>
      <c r="G4903" s="107" t="s">
        <v>41</v>
      </c>
    </row>
    <row r="4904" spans="1:7" ht="19.5" customHeight="1" x14ac:dyDescent="0.25">
      <c r="A4904" s="108" t="s">
        <v>4532</v>
      </c>
      <c r="B4904" s="70" t="s">
        <v>3848</v>
      </c>
      <c r="C4904" s="99" t="s">
        <v>9</v>
      </c>
      <c r="D4904" s="110" t="s">
        <v>560</v>
      </c>
      <c r="E4904" s="72" t="s">
        <v>561</v>
      </c>
      <c r="F4904" s="73"/>
      <c r="G4904" s="111" t="s">
        <v>562</v>
      </c>
    </row>
    <row r="4905" spans="1:7" ht="39" customHeight="1" x14ac:dyDescent="0.25">
      <c r="A4905" s="104" t="s">
        <v>4532</v>
      </c>
      <c r="B4905" s="65" t="s">
        <v>3848</v>
      </c>
      <c r="C4905" s="99" t="s">
        <v>9</v>
      </c>
      <c r="D4905" s="106" t="s">
        <v>1045</v>
      </c>
      <c r="E4905" s="67" t="s">
        <v>1046</v>
      </c>
      <c r="F4905" s="68"/>
      <c r="G4905" s="107" t="s">
        <v>1047</v>
      </c>
    </row>
    <row r="4906" spans="1:7" ht="58.5" customHeight="1" x14ac:dyDescent="0.25">
      <c r="A4906" s="108" t="s">
        <v>4532</v>
      </c>
      <c r="B4906" s="70" t="s">
        <v>3848</v>
      </c>
      <c r="C4906" s="99" t="s">
        <v>9</v>
      </c>
      <c r="D4906" s="110" t="s">
        <v>45</v>
      </c>
      <c r="E4906" s="72" t="s">
        <v>46</v>
      </c>
      <c r="F4906" s="73"/>
      <c r="G4906" s="111" t="s">
        <v>47</v>
      </c>
    </row>
    <row r="4907" spans="1:7" ht="48.75" customHeight="1" x14ac:dyDescent="0.25">
      <c r="A4907" s="104" t="s">
        <v>4532</v>
      </c>
      <c r="B4907" s="65" t="s">
        <v>3848</v>
      </c>
      <c r="C4907" s="99" t="s">
        <v>9</v>
      </c>
      <c r="D4907" s="106" t="s">
        <v>1048</v>
      </c>
      <c r="E4907" s="67" t="s">
        <v>1049</v>
      </c>
      <c r="F4907" s="68"/>
      <c r="G4907" s="107" t="s">
        <v>1050</v>
      </c>
    </row>
    <row r="4908" spans="1:7" ht="48.75" customHeight="1" x14ac:dyDescent="0.25">
      <c r="A4908" s="108" t="s">
        <v>4532</v>
      </c>
      <c r="B4908" s="70" t="s">
        <v>3848</v>
      </c>
      <c r="C4908" s="99" t="s">
        <v>9</v>
      </c>
      <c r="D4908" s="110" t="s">
        <v>48</v>
      </c>
      <c r="E4908" s="72" t="s">
        <v>49</v>
      </c>
      <c r="F4908" s="73"/>
      <c r="G4908" s="111" t="s">
        <v>50</v>
      </c>
    </row>
    <row r="4909" spans="1:7" ht="48.75" customHeight="1" x14ac:dyDescent="0.25">
      <c r="A4909" s="104" t="s">
        <v>4532</v>
      </c>
      <c r="B4909" s="65" t="s">
        <v>3848</v>
      </c>
      <c r="C4909" s="99" t="s">
        <v>9</v>
      </c>
      <c r="D4909" s="106" t="s">
        <v>51</v>
      </c>
      <c r="E4909" s="67" t="s">
        <v>52</v>
      </c>
      <c r="F4909" s="68"/>
      <c r="G4909" s="107" t="s">
        <v>53</v>
      </c>
    </row>
    <row r="4910" spans="1:7" ht="19.5" customHeight="1" x14ac:dyDescent="0.25">
      <c r="A4910" s="108" t="s">
        <v>4532</v>
      </c>
      <c r="B4910" s="70" t="s">
        <v>3848</v>
      </c>
      <c r="C4910" s="99" t="s">
        <v>9</v>
      </c>
      <c r="D4910" s="110" t="s">
        <v>1422</v>
      </c>
      <c r="E4910" s="72" t="s">
        <v>1423</v>
      </c>
      <c r="F4910" s="73"/>
      <c r="G4910" s="111" t="s">
        <v>1424</v>
      </c>
    </row>
    <row r="4911" spans="1:7" ht="39" customHeight="1" x14ac:dyDescent="0.25">
      <c r="A4911" s="104" t="s">
        <v>4532</v>
      </c>
      <c r="B4911" s="65" t="s">
        <v>3848</v>
      </c>
      <c r="C4911" s="99" t="s">
        <v>9</v>
      </c>
      <c r="D4911" s="106" t="s">
        <v>54</v>
      </c>
      <c r="E4911" s="67" t="s">
        <v>55</v>
      </c>
      <c r="F4911" s="68"/>
      <c r="G4911" s="107" t="s">
        <v>56</v>
      </c>
    </row>
    <row r="4912" spans="1:7" ht="29.25" customHeight="1" x14ac:dyDescent="0.25">
      <c r="A4912" s="108" t="s">
        <v>4532</v>
      </c>
      <c r="B4912" s="70" t="s">
        <v>3848</v>
      </c>
      <c r="C4912" s="99" t="s">
        <v>9</v>
      </c>
      <c r="D4912" s="110" t="s">
        <v>563</v>
      </c>
      <c r="E4912" s="72" t="s">
        <v>564</v>
      </c>
      <c r="F4912" s="73"/>
      <c r="G4912" s="111" t="s">
        <v>565</v>
      </c>
    </row>
    <row r="4913" spans="1:7" ht="19.5" customHeight="1" x14ac:dyDescent="0.25">
      <c r="A4913" s="104" t="s">
        <v>4532</v>
      </c>
      <c r="B4913" s="65" t="s">
        <v>3848</v>
      </c>
      <c r="C4913" s="99" t="s">
        <v>9</v>
      </c>
      <c r="D4913" s="106" t="s">
        <v>566</v>
      </c>
      <c r="E4913" s="67" t="s">
        <v>567</v>
      </c>
      <c r="F4913" s="68" t="s">
        <v>568</v>
      </c>
      <c r="G4913" s="107" t="s">
        <v>569</v>
      </c>
    </row>
    <row r="4914" spans="1:7" ht="22.5" x14ac:dyDescent="0.25">
      <c r="A4914" s="108" t="s">
        <v>4532</v>
      </c>
      <c r="B4914" s="70" t="s">
        <v>3848</v>
      </c>
      <c r="C4914" s="99" t="s">
        <v>9</v>
      </c>
      <c r="D4914" s="110" t="s">
        <v>352</v>
      </c>
      <c r="E4914" s="72" t="s">
        <v>353</v>
      </c>
      <c r="F4914" s="73"/>
      <c r="G4914" s="111" t="s">
        <v>354</v>
      </c>
    </row>
    <row r="4915" spans="1:7" ht="58.5" customHeight="1" x14ac:dyDescent="0.25">
      <c r="A4915" s="104" t="s">
        <v>4532</v>
      </c>
      <c r="B4915" s="65" t="s">
        <v>3848</v>
      </c>
      <c r="C4915" s="99" t="s">
        <v>9</v>
      </c>
      <c r="D4915" s="106" t="s">
        <v>761</v>
      </c>
      <c r="E4915" s="67" t="s">
        <v>762</v>
      </c>
      <c r="F4915" s="68"/>
      <c r="G4915" s="107" t="s">
        <v>763</v>
      </c>
    </row>
    <row r="4916" spans="1:7" ht="58.5" customHeight="1" x14ac:dyDescent="0.25">
      <c r="A4916" s="108" t="s">
        <v>4532</v>
      </c>
      <c r="B4916" s="70" t="s">
        <v>3848</v>
      </c>
      <c r="C4916" s="99" t="s">
        <v>9</v>
      </c>
      <c r="D4916" s="110" t="s">
        <v>579</v>
      </c>
      <c r="E4916" s="72" t="s">
        <v>580</v>
      </c>
      <c r="F4916" s="73"/>
      <c r="G4916" s="111" t="s">
        <v>581</v>
      </c>
    </row>
    <row r="4917" spans="1:7" ht="19.5" customHeight="1" x14ac:dyDescent="0.25">
      <c r="A4917" s="104" t="s">
        <v>4532</v>
      </c>
      <c r="B4917" s="65" t="s">
        <v>3848</v>
      </c>
      <c r="C4917" s="99" t="s">
        <v>9</v>
      </c>
      <c r="D4917" s="106" t="s">
        <v>126</v>
      </c>
      <c r="E4917" s="67" t="s">
        <v>127</v>
      </c>
      <c r="F4917" s="68" t="s">
        <v>124</v>
      </c>
      <c r="G4917" s="107" t="s">
        <v>128</v>
      </c>
    </row>
    <row r="4918" spans="1:7" ht="39" customHeight="1" x14ac:dyDescent="0.25">
      <c r="A4918" s="108" t="s">
        <v>4532</v>
      </c>
      <c r="B4918" s="70" t="s">
        <v>3848</v>
      </c>
      <c r="C4918" s="99" t="s">
        <v>9</v>
      </c>
      <c r="D4918" s="110" t="s">
        <v>690</v>
      </c>
      <c r="E4918" s="72" t="s">
        <v>691</v>
      </c>
      <c r="F4918" s="73"/>
      <c r="G4918" s="111" t="s">
        <v>692</v>
      </c>
    </row>
    <row r="4919" spans="1:7" ht="22.5" x14ac:dyDescent="0.25">
      <c r="A4919" s="104" t="s">
        <v>4532</v>
      </c>
      <c r="B4919" s="65" t="s">
        <v>3848</v>
      </c>
      <c r="C4919" s="99" t="s">
        <v>9</v>
      </c>
      <c r="D4919" s="106" t="s">
        <v>4093</v>
      </c>
      <c r="E4919" s="67" t="s">
        <v>4094</v>
      </c>
      <c r="F4919" s="68"/>
      <c r="G4919" s="107" t="s">
        <v>4095</v>
      </c>
    </row>
    <row r="4920" spans="1:7" ht="27" x14ac:dyDescent="0.25">
      <c r="A4920" s="108" t="s">
        <v>4532</v>
      </c>
      <c r="B4920" s="70" t="s">
        <v>3848</v>
      </c>
      <c r="C4920" s="99" t="s">
        <v>9</v>
      </c>
      <c r="D4920" s="110" t="s">
        <v>841</v>
      </c>
      <c r="E4920" s="72" t="s">
        <v>842</v>
      </c>
      <c r="F4920" s="73"/>
      <c r="G4920" s="111" t="s">
        <v>843</v>
      </c>
    </row>
    <row r="4921" spans="1:7" ht="29.25" customHeight="1" x14ac:dyDescent="0.25">
      <c r="A4921" s="104" t="s">
        <v>4532</v>
      </c>
      <c r="B4921" s="65" t="s">
        <v>3848</v>
      </c>
      <c r="C4921" s="99" t="s">
        <v>9</v>
      </c>
      <c r="D4921" s="106" t="s">
        <v>240</v>
      </c>
      <c r="E4921" s="67" t="s">
        <v>241</v>
      </c>
      <c r="F4921" s="68"/>
      <c r="G4921" s="107" t="s">
        <v>242</v>
      </c>
    </row>
    <row r="4922" spans="1:7" ht="29.25" customHeight="1" x14ac:dyDescent="0.25">
      <c r="A4922" s="108" t="s">
        <v>4532</v>
      </c>
      <c r="B4922" s="70" t="s">
        <v>3848</v>
      </c>
      <c r="C4922" s="99" t="s">
        <v>9</v>
      </c>
      <c r="D4922" s="110" t="s">
        <v>4421</v>
      </c>
      <c r="E4922" s="72" t="s">
        <v>4422</v>
      </c>
      <c r="F4922" s="73"/>
      <c r="G4922" s="111" t="s">
        <v>4423</v>
      </c>
    </row>
    <row r="4923" spans="1:7" ht="48.75" customHeight="1" x14ac:dyDescent="0.25">
      <c r="A4923" s="104" t="s">
        <v>4532</v>
      </c>
      <c r="B4923" s="65" t="s">
        <v>3848</v>
      </c>
      <c r="C4923" s="99" t="s">
        <v>9</v>
      </c>
      <c r="D4923" s="106" t="s">
        <v>1066</v>
      </c>
      <c r="E4923" s="67" t="s">
        <v>1067</v>
      </c>
      <c r="F4923" s="68"/>
      <c r="G4923" s="107" t="s">
        <v>1068</v>
      </c>
    </row>
    <row r="4924" spans="1:7" ht="29.25" customHeight="1" x14ac:dyDescent="0.25">
      <c r="A4924" s="108" t="s">
        <v>4532</v>
      </c>
      <c r="B4924" s="70" t="s">
        <v>3848</v>
      </c>
      <c r="C4924" s="99" t="s">
        <v>9</v>
      </c>
      <c r="D4924" s="110" t="s">
        <v>1069</v>
      </c>
      <c r="E4924" s="72" t="s">
        <v>1070</v>
      </c>
      <c r="F4924" s="73"/>
      <c r="G4924" s="111" t="s">
        <v>1071</v>
      </c>
    </row>
    <row r="4925" spans="1:7" ht="58.5" customHeight="1" x14ac:dyDescent="0.25">
      <c r="A4925" s="104" t="s">
        <v>4532</v>
      </c>
      <c r="B4925" s="65" t="s">
        <v>3848</v>
      </c>
      <c r="C4925" s="99" t="s">
        <v>9</v>
      </c>
      <c r="D4925" s="106" t="s">
        <v>1072</v>
      </c>
      <c r="E4925" s="67" t="s">
        <v>1073</v>
      </c>
      <c r="F4925" s="68"/>
      <c r="G4925" s="107" t="s">
        <v>1074</v>
      </c>
    </row>
    <row r="4926" spans="1:7" ht="58.5" customHeight="1" x14ac:dyDescent="0.25">
      <c r="A4926" s="108" t="s">
        <v>4532</v>
      </c>
      <c r="B4926" s="70" t="s">
        <v>3848</v>
      </c>
      <c r="C4926" s="99" t="s">
        <v>9</v>
      </c>
      <c r="D4926" s="110" t="s">
        <v>1075</v>
      </c>
      <c r="E4926" s="72" t="s">
        <v>1076</v>
      </c>
      <c r="F4926" s="73"/>
      <c r="G4926" s="111" t="s">
        <v>1077</v>
      </c>
    </row>
    <row r="4927" spans="1:7" ht="48.75" customHeight="1" x14ac:dyDescent="0.25">
      <c r="A4927" s="104" t="s">
        <v>4532</v>
      </c>
      <c r="B4927" s="65" t="s">
        <v>3848</v>
      </c>
      <c r="C4927" s="99" t="s">
        <v>9</v>
      </c>
      <c r="D4927" s="106" t="s">
        <v>1450</v>
      </c>
      <c r="E4927" s="67" t="s">
        <v>1451</v>
      </c>
      <c r="F4927" s="68" t="s">
        <v>1452</v>
      </c>
      <c r="G4927" s="107" t="s">
        <v>1453</v>
      </c>
    </row>
    <row r="4928" spans="1:7" ht="39" customHeight="1" x14ac:dyDescent="0.25">
      <c r="A4928" s="108" t="s">
        <v>4532</v>
      </c>
      <c r="B4928" s="70" t="s">
        <v>3848</v>
      </c>
      <c r="C4928" s="99" t="s">
        <v>9</v>
      </c>
      <c r="D4928" s="110" t="s">
        <v>1084</v>
      </c>
      <c r="E4928" s="72" t="s">
        <v>1085</v>
      </c>
      <c r="F4928" s="73"/>
      <c r="G4928" s="111" t="s">
        <v>1086</v>
      </c>
    </row>
    <row r="4929" spans="1:7" ht="68.25" customHeight="1" x14ac:dyDescent="0.25">
      <c r="A4929" s="104" t="s">
        <v>4532</v>
      </c>
      <c r="B4929" s="65" t="s">
        <v>3848</v>
      </c>
      <c r="C4929" s="99" t="s">
        <v>9</v>
      </c>
      <c r="D4929" s="106" t="s">
        <v>1087</v>
      </c>
      <c r="E4929" s="67" t="s">
        <v>1088</v>
      </c>
      <c r="F4929" s="68"/>
      <c r="G4929" s="107" t="s">
        <v>1089</v>
      </c>
    </row>
    <row r="4930" spans="1:7" ht="48.75" customHeight="1" x14ac:dyDescent="0.25">
      <c r="A4930" s="108" t="s">
        <v>4532</v>
      </c>
      <c r="B4930" s="70" t="s">
        <v>3848</v>
      </c>
      <c r="C4930" s="99" t="s">
        <v>9</v>
      </c>
      <c r="D4930" s="110" t="s">
        <v>1805</v>
      </c>
      <c r="E4930" s="72" t="s">
        <v>1806</v>
      </c>
      <c r="F4930" s="73"/>
      <c r="G4930" s="111" t="s">
        <v>1807</v>
      </c>
    </row>
    <row r="4931" spans="1:7" ht="39" customHeight="1" x14ac:dyDescent="0.25">
      <c r="A4931" s="104" t="s">
        <v>4532</v>
      </c>
      <c r="B4931" s="65" t="s">
        <v>3848</v>
      </c>
      <c r="C4931" s="99" t="s">
        <v>9</v>
      </c>
      <c r="D4931" s="106" t="s">
        <v>57</v>
      </c>
      <c r="E4931" s="67" t="s">
        <v>58</v>
      </c>
      <c r="F4931" s="68"/>
      <c r="G4931" s="107" t="s">
        <v>59</v>
      </c>
    </row>
    <row r="4932" spans="1:7" ht="39" customHeight="1" x14ac:dyDescent="0.25">
      <c r="A4932" s="108" t="s">
        <v>4532</v>
      </c>
      <c r="B4932" s="70" t="s">
        <v>3848</v>
      </c>
      <c r="C4932" s="99" t="s">
        <v>9</v>
      </c>
      <c r="D4932" s="110" t="s">
        <v>1090</v>
      </c>
      <c r="E4932" s="72" t="s">
        <v>1091</v>
      </c>
      <c r="F4932" s="73"/>
      <c r="G4932" s="111" t="s">
        <v>1092</v>
      </c>
    </row>
    <row r="4933" spans="1:7" ht="58.5" customHeight="1" x14ac:dyDescent="0.25">
      <c r="A4933" s="104" t="s">
        <v>4532</v>
      </c>
      <c r="B4933" s="65" t="s">
        <v>3848</v>
      </c>
      <c r="C4933" s="99" t="s">
        <v>9</v>
      </c>
      <c r="D4933" s="106" t="s">
        <v>709</v>
      </c>
      <c r="E4933" s="67" t="s">
        <v>710</v>
      </c>
      <c r="F4933" s="68"/>
      <c r="G4933" s="107" t="s">
        <v>711</v>
      </c>
    </row>
    <row r="4934" spans="1:7" ht="39" customHeight="1" x14ac:dyDescent="0.25">
      <c r="A4934" s="108" t="s">
        <v>4532</v>
      </c>
      <c r="B4934" s="70" t="s">
        <v>3848</v>
      </c>
      <c r="C4934" s="99" t="s">
        <v>9</v>
      </c>
      <c r="D4934" s="110" t="s">
        <v>60</v>
      </c>
      <c r="E4934" s="72" t="s">
        <v>61</v>
      </c>
      <c r="F4934" s="73" t="s">
        <v>62</v>
      </c>
      <c r="G4934" s="111" t="s">
        <v>63</v>
      </c>
    </row>
    <row r="4935" spans="1:7" ht="48.75" customHeight="1" x14ac:dyDescent="0.25">
      <c r="A4935" s="104" t="s">
        <v>4532</v>
      </c>
      <c r="B4935" s="65" t="s">
        <v>3848</v>
      </c>
      <c r="C4935" s="99" t="s">
        <v>9</v>
      </c>
      <c r="D4935" s="106" t="s">
        <v>1908</v>
      </c>
      <c r="E4935" s="67" t="s">
        <v>1909</v>
      </c>
      <c r="F4935" s="68"/>
      <c r="G4935" s="107" t="s">
        <v>1910</v>
      </c>
    </row>
    <row r="4936" spans="1:7" ht="48.75" customHeight="1" x14ac:dyDescent="0.25">
      <c r="A4936" s="108" t="s">
        <v>4532</v>
      </c>
      <c r="B4936" s="70" t="s">
        <v>3848</v>
      </c>
      <c r="C4936" s="99" t="s">
        <v>9</v>
      </c>
      <c r="D4936" s="110" t="s">
        <v>782</v>
      </c>
      <c r="E4936" s="72" t="s">
        <v>783</v>
      </c>
      <c r="F4936" s="73"/>
      <c r="G4936" s="111" t="s">
        <v>784</v>
      </c>
    </row>
    <row r="4937" spans="1:7" ht="19.5" customHeight="1" x14ac:dyDescent="0.25">
      <c r="A4937" s="104" t="s">
        <v>4532</v>
      </c>
      <c r="B4937" s="65" t="s">
        <v>3848</v>
      </c>
      <c r="C4937" s="99" t="s">
        <v>9</v>
      </c>
      <c r="D4937" s="106" t="s">
        <v>388</v>
      </c>
      <c r="E4937" s="67" t="s">
        <v>389</v>
      </c>
      <c r="F4937" s="68"/>
      <c r="G4937" s="107" t="s">
        <v>390</v>
      </c>
    </row>
    <row r="4938" spans="1:7" ht="19.5" customHeight="1" x14ac:dyDescent="0.25">
      <c r="A4938" s="108" t="s">
        <v>4532</v>
      </c>
      <c r="B4938" s="70" t="s">
        <v>3848</v>
      </c>
      <c r="C4938" s="99" t="s">
        <v>9</v>
      </c>
      <c r="D4938" s="110" t="s">
        <v>1098</v>
      </c>
      <c r="E4938" s="72" t="s">
        <v>1099</v>
      </c>
      <c r="F4938" s="73"/>
      <c r="G4938" s="111" t="s">
        <v>1100</v>
      </c>
    </row>
    <row r="4939" spans="1:7" ht="19.5" customHeight="1" x14ac:dyDescent="0.25">
      <c r="A4939" s="104" t="s">
        <v>4532</v>
      </c>
      <c r="B4939" s="65" t="s">
        <v>3848</v>
      </c>
      <c r="C4939" s="99" t="s">
        <v>9</v>
      </c>
      <c r="D4939" s="106" t="s">
        <v>1500</v>
      </c>
      <c r="E4939" s="67" t="s">
        <v>1501</v>
      </c>
      <c r="F4939" s="68"/>
      <c r="G4939" s="107" t="s">
        <v>1502</v>
      </c>
    </row>
    <row r="4940" spans="1:7" ht="39" customHeight="1" x14ac:dyDescent="0.25">
      <c r="A4940" s="108" t="s">
        <v>4532</v>
      </c>
      <c r="B4940" s="70" t="s">
        <v>3848</v>
      </c>
      <c r="C4940" s="99" t="s">
        <v>9</v>
      </c>
      <c r="D4940" s="110" t="s">
        <v>715</v>
      </c>
      <c r="E4940" s="72" t="s">
        <v>716</v>
      </c>
      <c r="F4940" s="73"/>
      <c r="G4940" s="111" t="s">
        <v>717</v>
      </c>
    </row>
    <row r="4941" spans="1:7" ht="58.5" customHeight="1" x14ac:dyDescent="0.25">
      <c r="A4941" s="104" t="s">
        <v>4532</v>
      </c>
      <c r="B4941" s="65" t="s">
        <v>3848</v>
      </c>
      <c r="C4941" s="99" t="s">
        <v>9</v>
      </c>
      <c r="D4941" s="106" t="s">
        <v>1832</v>
      </c>
      <c r="E4941" s="67" t="s">
        <v>1833</v>
      </c>
      <c r="F4941" s="68"/>
      <c r="G4941" s="107" t="s">
        <v>1834</v>
      </c>
    </row>
    <row r="4942" spans="1:7" ht="19.5" customHeight="1" x14ac:dyDescent="0.25">
      <c r="A4942" s="108" t="s">
        <v>4532</v>
      </c>
      <c r="B4942" s="70" t="s">
        <v>3848</v>
      </c>
      <c r="C4942" s="99" t="s">
        <v>9</v>
      </c>
      <c r="D4942" s="110" t="s">
        <v>394</v>
      </c>
      <c r="E4942" s="72" t="s">
        <v>395</v>
      </c>
      <c r="F4942" s="73"/>
      <c r="G4942" s="111" t="s">
        <v>396</v>
      </c>
    </row>
    <row r="4943" spans="1:7" ht="29.25" customHeight="1" x14ac:dyDescent="0.25">
      <c r="A4943" s="104" t="s">
        <v>4532</v>
      </c>
      <c r="B4943" s="65" t="s">
        <v>3848</v>
      </c>
      <c r="C4943" s="99" t="s">
        <v>9</v>
      </c>
      <c r="D4943" s="106" t="s">
        <v>1506</v>
      </c>
      <c r="E4943" s="67" t="s">
        <v>1507</v>
      </c>
      <c r="F4943" s="68"/>
      <c r="G4943" s="107" t="s">
        <v>1508</v>
      </c>
    </row>
    <row r="4944" spans="1:7" ht="48.75" customHeight="1" x14ac:dyDescent="0.25">
      <c r="A4944" s="108" t="s">
        <v>4532</v>
      </c>
      <c r="B4944" s="70" t="s">
        <v>3848</v>
      </c>
      <c r="C4944" s="100" t="s">
        <v>16</v>
      </c>
      <c r="D4944" s="110" t="s">
        <v>4543</v>
      </c>
      <c r="E4944" s="72" t="s">
        <v>4544</v>
      </c>
      <c r="F4944" s="73"/>
      <c r="G4944" s="111"/>
    </row>
    <row r="4945" spans="1:7" ht="19.5" customHeight="1" x14ac:dyDescent="0.25">
      <c r="A4945" s="104" t="s">
        <v>4532</v>
      </c>
      <c r="B4945" s="65" t="s">
        <v>3848</v>
      </c>
      <c r="C4945" s="99" t="s">
        <v>9</v>
      </c>
      <c r="D4945" s="106" t="s">
        <v>4491</v>
      </c>
      <c r="E4945" s="67" t="s">
        <v>4492</v>
      </c>
      <c r="F4945" s="68"/>
      <c r="G4945" s="107" t="s">
        <v>4493</v>
      </c>
    </row>
    <row r="4946" spans="1:7" ht="29.25" customHeight="1" x14ac:dyDescent="0.25">
      <c r="A4946" s="108" t="s">
        <v>4532</v>
      </c>
      <c r="B4946" s="70" t="s">
        <v>3848</v>
      </c>
      <c r="C4946" s="99" t="s">
        <v>9</v>
      </c>
      <c r="D4946" s="110" t="s">
        <v>1122</v>
      </c>
      <c r="E4946" s="72" t="s">
        <v>1123</v>
      </c>
      <c r="F4946" s="73"/>
      <c r="G4946" s="111" t="s">
        <v>1124</v>
      </c>
    </row>
    <row r="4947" spans="1:7" ht="19.5" customHeight="1" x14ac:dyDescent="0.25">
      <c r="A4947" s="104" t="s">
        <v>4532</v>
      </c>
      <c r="B4947" s="65" t="s">
        <v>3848</v>
      </c>
      <c r="C4947" s="99" t="s">
        <v>9</v>
      </c>
      <c r="D4947" s="106" t="s">
        <v>1125</v>
      </c>
      <c r="E4947" s="67" t="s">
        <v>1126</v>
      </c>
      <c r="F4947" s="68"/>
      <c r="G4947" s="107" t="s">
        <v>1127</v>
      </c>
    </row>
    <row r="4948" spans="1:7" ht="58.5" customHeight="1" x14ac:dyDescent="0.25">
      <c r="A4948" s="108" t="s">
        <v>4532</v>
      </c>
      <c r="B4948" s="70" t="s">
        <v>3848</v>
      </c>
      <c r="C4948" s="99" t="s">
        <v>9</v>
      </c>
      <c r="D4948" s="110" t="s">
        <v>4043</v>
      </c>
      <c r="E4948" s="72" t="s">
        <v>4044</v>
      </c>
      <c r="F4948" s="73"/>
      <c r="G4948" s="111" t="s">
        <v>4045</v>
      </c>
    </row>
    <row r="4949" spans="1:7" ht="29.25" customHeight="1" x14ac:dyDescent="0.25">
      <c r="A4949" s="104" t="s">
        <v>4532</v>
      </c>
      <c r="B4949" s="65" t="s">
        <v>3848</v>
      </c>
      <c r="C4949" s="99" t="s">
        <v>9</v>
      </c>
      <c r="D4949" s="106" t="s">
        <v>1002</v>
      </c>
      <c r="E4949" s="67" t="s">
        <v>1003</v>
      </c>
      <c r="F4949" s="68"/>
      <c r="G4949" s="107" t="s">
        <v>1004</v>
      </c>
    </row>
    <row r="4950" spans="1:7" ht="39" customHeight="1" x14ac:dyDescent="0.25">
      <c r="A4950" s="108" t="s">
        <v>4532</v>
      </c>
      <c r="B4950" s="70" t="s">
        <v>3848</v>
      </c>
      <c r="C4950" s="99" t="s">
        <v>9</v>
      </c>
      <c r="D4950" s="110" t="s">
        <v>1131</v>
      </c>
      <c r="E4950" s="72" t="s">
        <v>1132</v>
      </c>
      <c r="F4950" s="73"/>
      <c r="G4950" s="111" t="s">
        <v>1133</v>
      </c>
    </row>
    <row r="4951" spans="1:7" ht="19.5" customHeight="1" x14ac:dyDescent="0.25">
      <c r="A4951" s="104" t="s">
        <v>4532</v>
      </c>
      <c r="B4951" s="65" t="s">
        <v>3848</v>
      </c>
      <c r="C4951" s="99" t="s">
        <v>9</v>
      </c>
      <c r="D4951" s="106" t="s">
        <v>886</v>
      </c>
      <c r="E4951" s="67" t="s">
        <v>887</v>
      </c>
      <c r="F4951" s="68"/>
      <c r="G4951" s="107" t="s">
        <v>888</v>
      </c>
    </row>
    <row r="4952" spans="1:7" ht="19.5" customHeight="1" x14ac:dyDescent="0.25">
      <c r="A4952" s="108" t="s">
        <v>4532</v>
      </c>
      <c r="B4952" s="70" t="s">
        <v>3848</v>
      </c>
      <c r="C4952" s="99" t="s">
        <v>9</v>
      </c>
      <c r="D4952" s="110" t="s">
        <v>3893</v>
      </c>
      <c r="E4952" s="72" t="s">
        <v>3894</v>
      </c>
      <c r="F4952" s="73"/>
      <c r="G4952" s="111" t="s">
        <v>3895</v>
      </c>
    </row>
    <row r="4953" spans="1:7" ht="29.25" customHeight="1" x14ac:dyDescent="0.25">
      <c r="A4953" s="104" t="s">
        <v>4532</v>
      </c>
      <c r="B4953" s="65" t="s">
        <v>3848</v>
      </c>
      <c r="C4953" s="99" t="s">
        <v>9</v>
      </c>
      <c r="D4953" s="106" t="s">
        <v>71</v>
      </c>
      <c r="E4953" s="67" t="s">
        <v>72</v>
      </c>
      <c r="F4953" s="68"/>
      <c r="G4953" s="107" t="s">
        <v>73</v>
      </c>
    </row>
    <row r="4954" spans="1:7" ht="58.5" customHeight="1" x14ac:dyDescent="0.25">
      <c r="A4954" s="108" t="s">
        <v>4532</v>
      </c>
      <c r="B4954" s="70" t="s">
        <v>3848</v>
      </c>
      <c r="C4954" s="99" t="s">
        <v>9</v>
      </c>
      <c r="D4954" s="110" t="s">
        <v>74</v>
      </c>
      <c r="E4954" s="72" t="s">
        <v>75</v>
      </c>
      <c r="F4954" s="73"/>
      <c r="G4954" s="111" t="s">
        <v>76</v>
      </c>
    </row>
    <row r="4955" spans="1:7" ht="48.75" customHeight="1" x14ac:dyDescent="0.25">
      <c r="A4955" s="104" t="s">
        <v>4532</v>
      </c>
      <c r="B4955" s="65" t="s">
        <v>3848</v>
      </c>
      <c r="C4955" s="99" t="s">
        <v>9</v>
      </c>
      <c r="D4955" s="106" t="s">
        <v>736</v>
      </c>
      <c r="E4955" s="67" t="s">
        <v>737</v>
      </c>
      <c r="F4955" s="68"/>
      <c r="G4955" s="107" t="s">
        <v>738</v>
      </c>
    </row>
    <row r="4956" spans="1:7" ht="39" customHeight="1" x14ac:dyDescent="0.25">
      <c r="A4956" s="108" t="s">
        <v>4532</v>
      </c>
      <c r="B4956" s="70" t="s">
        <v>3848</v>
      </c>
      <c r="C4956" s="99" t="s">
        <v>9</v>
      </c>
      <c r="D4956" s="110" t="s">
        <v>77</v>
      </c>
      <c r="E4956" s="72" t="s">
        <v>78</v>
      </c>
      <c r="F4956" s="73"/>
      <c r="G4956" s="111" t="s">
        <v>79</v>
      </c>
    </row>
    <row r="4957" spans="1:7" ht="19.5" customHeight="1" x14ac:dyDescent="0.25">
      <c r="A4957" s="104" t="s">
        <v>4532</v>
      </c>
      <c r="B4957" s="65" t="s">
        <v>3848</v>
      </c>
      <c r="C4957" s="99" t="s">
        <v>9</v>
      </c>
      <c r="D4957" s="106" t="s">
        <v>80</v>
      </c>
      <c r="E4957" s="67" t="s">
        <v>81</v>
      </c>
      <c r="F4957" s="68"/>
      <c r="G4957" s="107" t="s">
        <v>82</v>
      </c>
    </row>
    <row r="4958" spans="1:7" ht="48.75" customHeight="1" x14ac:dyDescent="0.25">
      <c r="A4958" s="108" t="s">
        <v>4532</v>
      </c>
      <c r="B4958" s="70" t="s">
        <v>3848</v>
      </c>
      <c r="C4958" s="99" t="s">
        <v>9</v>
      </c>
      <c r="D4958" s="110" t="s">
        <v>83</v>
      </c>
      <c r="E4958" s="72" t="s">
        <v>84</v>
      </c>
      <c r="F4958" s="73"/>
      <c r="G4958" s="111" t="s">
        <v>85</v>
      </c>
    </row>
    <row r="4959" spans="1:7" ht="39" customHeight="1" x14ac:dyDescent="0.25">
      <c r="A4959" s="104" t="s">
        <v>4532</v>
      </c>
      <c r="B4959" s="65" t="s">
        <v>3848</v>
      </c>
      <c r="C4959" s="99" t="s">
        <v>9</v>
      </c>
      <c r="D4959" s="106" t="s">
        <v>86</v>
      </c>
      <c r="E4959" s="67" t="s">
        <v>87</v>
      </c>
      <c r="F4959" s="68"/>
      <c r="G4959" s="107" t="s">
        <v>88</v>
      </c>
    </row>
    <row r="4960" spans="1:7" ht="19.5" customHeight="1" x14ac:dyDescent="0.25">
      <c r="A4960" s="108" t="s">
        <v>4532</v>
      </c>
      <c r="B4960" s="70" t="s">
        <v>3848</v>
      </c>
      <c r="C4960" s="99" t="s">
        <v>9</v>
      </c>
      <c r="D4960" s="110" t="s">
        <v>1150</v>
      </c>
      <c r="E4960" s="72" t="s">
        <v>1151</v>
      </c>
      <c r="F4960" s="73"/>
      <c r="G4960" s="111" t="s">
        <v>1152</v>
      </c>
    </row>
    <row r="4961" spans="1:7" ht="39" customHeight="1" x14ac:dyDescent="0.25">
      <c r="A4961" s="104" t="s">
        <v>4532</v>
      </c>
      <c r="B4961" s="65" t="s">
        <v>3848</v>
      </c>
      <c r="C4961" s="99" t="s">
        <v>9</v>
      </c>
      <c r="D4961" s="106" t="s">
        <v>748</v>
      </c>
      <c r="E4961" s="67" t="s">
        <v>749</v>
      </c>
      <c r="F4961" s="68" t="s">
        <v>750</v>
      </c>
      <c r="G4961" s="107" t="s">
        <v>751</v>
      </c>
    </row>
    <row r="4962" spans="1:7" ht="48.75" customHeight="1" x14ac:dyDescent="0.25">
      <c r="A4962" s="108" t="s">
        <v>4532</v>
      </c>
      <c r="B4962" s="70" t="s">
        <v>3848</v>
      </c>
      <c r="C4962" s="99" t="s">
        <v>9</v>
      </c>
      <c r="D4962" s="110" t="s">
        <v>1168</v>
      </c>
      <c r="E4962" s="72" t="s">
        <v>1169</v>
      </c>
      <c r="F4962" s="73"/>
      <c r="G4962" s="111" t="s">
        <v>1170</v>
      </c>
    </row>
    <row r="4963" spans="1:7" ht="29.25" customHeight="1" x14ac:dyDescent="0.25">
      <c r="A4963" s="104" t="s">
        <v>4532</v>
      </c>
      <c r="B4963" s="65" t="s">
        <v>3917</v>
      </c>
      <c r="C4963" s="99" t="s">
        <v>9</v>
      </c>
      <c r="D4963" s="106" t="s">
        <v>271</v>
      </c>
      <c r="E4963" s="67" t="s">
        <v>272</v>
      </c>
      <c r="F4963" s="68"/>
      <c r="G4963" s="107" t="s">
        <v>273</v>
      </c>
    </row>
    <row r="4964" spans="1:7" ht="48.75" customHeight="1" x14ac:dyDescent="0.25">
      <c r="A4964" s="108" t="s">
        <v>4532</v>
      </c>
      <c r="B4964" s="70" t="s">
        <v>3917</v>
      </c>
      <c r="C4964" s="99" t="s">
        <v>9</v>
      </c>
      <c r="D4964" s="110" t="s">
        <v>13</v>
      </c>
      <c r="E4964" s="72" t="s">
        <v>14</v>
      </c>
      <c r="F4964" s="73"/>
      <c r="G4964" s="111" t="s">
        <v>15</v>
      </c>
    </row>
    <row r="4965" spans="1:7" ht="48.75" customHeight="1" x14ac:dyDescent="0.25">
      <c r="A4965" s="104" t="s">
        <v>4532</v>
      </c>
      <c r="B4965" s="65" t="s">
        <v>3917</v>
      </c>
      <c r="C4965" s="99" t="s">
        <v>9</v>
      </c>
      <c r="D4965" s="106" t="s">
        <v>400</v>
      </c>
      <c r="E4965" s="67" t="s">
        <v>401</v>
      </c>
      <c r="F4965" s="68"/>
      <c r="G4965" s="107" t="s">
        <v>402</v>
      </c>
    </row>
    <row r="4966" spans="1:7" ht="29.25" customHeight="1" x14ac:dyDescent="0.25">
      <c r="A4966" s="108" t="s">
        <v>4532</v>
      </c>
      <c r="B4966" s="70" t="s">
        <v>3917</v>
      </c>
      <c r="C4966" s="99" t="s">
        <v>9</v>
      </c>
      <c r="D4966" s="110" t="s">
        <v>1219</v>
      </c>
      <c r="E4966" s="72" t="s">
        <v>1220</v>
      </c>
      <c r="F4966" s="73"/>
      <c r="G4966" s="111" t="s">
        <v>1221</v>
      </c>
    </row>
    <row r="4967" spans="1:7" ht="19.5" customHeight="1" x14ac:dyDescent="0.25">
      <c r="A4967" s="104" t="s">
        <v>4532</v>
      </c>
      <c r="B4967" s="65" t="s">
        <v>3917</v>
      </c>
      <c r="C4967" s="99" t="s">
        <v>9</v>
      </c>
      <c r="D4967" s="106" t="s">
        <v>1355</v>
      </c>
      <c r="E4967" s="67" t="s">
        <v>1356</v>
      </c>
      <c r="F4967" s="68"/>
      <c r="G4967" s="107" t="s">
        <v>1357</v>
      </c>
    </row>
    <row r="4968" spans="1:7" ht="39" customHeight="1" x14ac:dyDescent="0.25">
      <c r="A4968" s="108" t="s">
        <v>4532</v>
      </c>
      <c r="B4968" s="70" t="s">
        <v>3917</v>
      </c>
      <c r="C4968" s="99" t="s">
        <v>9</v>
      </c>
      <c r="D4968" s="110" t="s">
        <v>1361</v>
      </c>
      <c r="E4968" s="72" t="s">
        <v>1362</v>
      </c>
      <c r="F4968" s="73"/>
      <c r="G4968" s="111" t="s">
        <v>1363</v>
      </c>
    </row>
    <row r="4969" spans="1:7" ht="58.5" customHeight="1" x14ac:dyDescent="0.25">
      <c r="A4969" s="104" t="s">
        <v>4532</v>
      </c>
      <c r="B4969" s="65" t="s">
        <v>3917</v>
      </c>
      <c r="C4969" s="99" t="s">
        <v>9</v>
      </c>
      <c r="D4969" s="106" t="s">
        <v>199</v>
      </c>
      <c r="E4969" s="67" t="s">
        <v>200</v>
      </c>
      <c r="F4969" s="68"/>
      <c r="G4969" s="107" t="s">
        <v>201</v>
      </c>
    </row>
    <row r="4970" spans="1:7" ht="58.5" customHeight="1" x14ac:dyDescent="0.25">
      <c r="A4970" s="108" t="s">
        <v>4532</v>
      </c>
      <c r="B4970" s="70" t="s">
        <v>3917</v>
      </c>
      <c r="C4970" s="99" t="s">
        <v>9</v>
      </c>
      <c r="D4970" s="110" t="s">
        <v>225</v>
      </c>
      <c r="E4970" s="72" t="s">
        <v>226</v>
      </c>
      <c r="F4970" s="73"/>
      <c r="G4970" s="111" t="s">
        <v>227</v>
      </c>
    </row>
    <row r="4971" spans="1:7" ht="58.5" customHeight="1" x14ac:dyDescent="0.25">
      <c r="A4971" s="104" t="s">
        <v>4532</v>
      </c>
      <c r="B4971" s="65" t="s">
        <v>3917</v>
      </c>
      <c r="C4971" s="99" t="s">
        <v>9</v>
      </c>
      <c r="D4971" s="106" t="s">
        <v>1413</v>
      </c>
      <c r="E4971" s="67" t="s">
        <v>1414</v>
      </c>
      <c r="F4971" s="68"/>
      <c r="G4971" s="107" t="s">
        <v>1415</v>
      </c>
    </row>
    <row r="4972" spans="1:7" ht="48.75" customHeight="1" x14ac:dyDescent="0.25">
      <c r="A4972" s="108" t="s">
        <v>4532</v>
      </c>
      <c r="B4972" s="70" t="s">
        <v>3917</v>
      </c>
      <c r="C4972" s="99" t="s">
        <v>9</v>
      </c>
      <c r="D4972" s="110" t="s">
        <v>228</v>
      </c>
      <c r="E4972" s="72" t="s">
        <v>229</v>
      </c>
      <c r="F4972" s="73"/>
      <c r="G4972" s="111" t="s">
        <v>230</v>
      </c>
    </row>
    <row r="4973" spans="1:7" ht="19.5" customHeight="1" x14ac:dyDescent="0.25">
      <c r="A4973" s="104" t="s">
        <v>4532</v>
      </c>
      <c r="B4973" s="65" t="s">
        <v>3917</v>
      </c>
      <c r="C4973" s="100" t="s">
        <v>16</v>
      </c>
      <c r="D4973" s="106" t="s">
        <v>1867</v>
      </c>
      <c r="E4973" s="67" t="s">
        <v>1868</v>
      </c>
      <c r="F4973" s="68"/>
      <c r="G4973" s="107"/>
    </row>
    <row r="4974" spans="1:7" ht="29.25" customHeight="1" x14ac:dyDescent="0.25">
      <c r="A4974" s="108" t="s">
        <v>4532</v>
      </c>
      <c r="B4974" s="70" t="s">
        <v>3917</v>
      </c>
      <c r="C4974" s="99" t="s">
        <v>9</v>
      </c>
      <c r="D4974" s="110" t="s">
        <v>231</v>
      </c>
      <c r="E4974" s="72" t="s">
        <v>232</v>
      </c>
      <c r="F4974" s="73"/>
      <c r="G4974" s="111" t="s">
        <v>233</v>
      </c>
    </row>
    <row r="4975" spans="1:7" ht="29.25" customHeight="1" x14ac:dyDescent="0.25">
      <c r="A4975" s="104" t="s">
        <v>4532</v>
      </c>
      <c r="B4975" s="65" t="s">
        <v>3917</v>
      </c>
      <c r="C4975" s="99" t="s">
        <v>9</v>
      </c>
      <c r="D4975" s="106" t="s">
        <v>1200</v>
      </c>
      <c r="E4975" s="67" t="s">
        <v>1201</v>
      </c>
      <c r="F4975" s="68"/>
      <c r="G4975" s="107" t="s">
        <v>1202</v>
      </c>
    </row>
    <row r="4976" spans="1:7" ht="22.5" x14ac:dyDescent="0.25">
      <c r="A4976" s="108" t="s">
        <v>4532</v>
      </c>
      <c r="B4976" s="70" t="s">
        <v>3917</v>
      </c>
      <c r="C4976" s="99" t="s">
        <v>9</v>
      </c>
      <c r="D4976" s="110" t="s">
        <v>3794</v>
      </c>
      <c r="E4976" s="72" t="s">
        <v>3795</v>
      </c>
      <c r="F4976" s="73"/>
      <c r="G4976" s="111" t="s">
        <v>3796</v>
      </c>
    </row>
    <row r="4977" spans="1:7" ht="39" customHeight="1" x14ac:dyDescent="0.25">
      <c r="A4977" s="104" t="s">
        <v>4532</v>
      </c>
      <c r="B4977" s="65" t="s">
        <v>3917</v>
      </c>
      <c r="C4977" s="99" t="s">
        <v>9</v>
      </c>
      <c r="D4977" s="106" t="s">
        <v>1419</v>
      </c>
      <c r="E4977" s="67" t="s">
        <v>1420</v>
      </c>
      <c r="F4977" s="68"/>
      <c r="G4977" s="107" t="s">
        <v>1421</v>
      </c>
    </row>
    <row r="4978" spans="1:7" ht="48.75" customHeight="1" x14ac:dyDescent="0.25">
      <c r="A4978" s="108" t="s">
        <v>4532</v>
      </c>
      <c r="B4978" s="70" t="s">
        <v>3917</v>
      </c>
      <c r="C4978" s="99" t="s">
        <v>9</v>
      </c>
      <c r="D4978" s="110" t="s">
        <v>122</v>
      </c>
      <c r="E4978" s="72" t="s">
        <v>123</v>
      </c>
      <c r="F4978" s="73" t="s">
        <v>124</v>
      </c>
      <c r="G4978" s="111" t="s">
        <v>125</v>
      </c>
    </row>
    <row r="4979" spans="1:7" ht="27" x14ac:dyDescent="0.25">
      <c r="A4979" s="104" t="s">
        <v>4532</v>
      </c>
      <c r="B4979" s="65" t="s">
        <v>3917</v>
      </c>
      <c r="C4979" s="100" t="s">
        <v>16</v>
      </c>
      <c r="D4979" s="106" t="s">
        <v>1233</v>
      </c>
      <c r="E4979" s="67" t="s">
        <v>1234</v>
      </c>
      <c r="F4979" s="68"/>
      <c r="G4979" s="107"/>
    </row>
    <row r="4980" spans="1:7" ht="39" customHeight="1" x14ac:dyDescent="0.25">
      <c r="A4980" s="108" t="s">
        <v>4532</v>
      </c>
      <c r="B4980" s="70" t="s">
        <v>3917</v>
      </c>
      <c r="C4980" s="99" t="s">
        <v>9</v>
      </c>
      <c r="D4980" s="110" t="s">
        <v>1235</v>
      </c>
      <c r="E4980" s="72" t="s">
        <v>1236</v>
      </c>
      <c r="F4980" s="73"/>
      <c r="G4980" s="111" t="s">
        <v>1237</v>
      </c>
    </row>
    <row r="4981" spans="1:7" ht="48.75" customHeight="1" x14ac:dyDescent="0.25">
      <c r="A4981" s="104" t="s">
        <v>4532</v>
      </c>
      <c r="B4981" s="65" t="s">
        <v>3917</v>
      </c>
      <c r="C4981" s="99" t="s">
        <v>9</v>
      </c>
      <c r="D4981" s="106" t="s">
        <v>829</v>
      </c>
      <c r="E4981" s="67" t="s">
        <v>830</v>
      </c>
      <c r="F4981" s="68"/>
      <c r="G4981" s="107" t="s">
        <v>831</v>
      </c>
    </row>
    <row r="4982" spans="1:7" ht="19.5" customHeight="1" x14ac:dyDescent="0.25">
      <c r="A4982" s="108" t="s">
        <v>4532</v>
      </c>
      <c r="B4982" s="70" t="s">
        <v>3917</v>
      </c>
      <c r="C4982" s="99" t="s">
        <v>9</v>
      </c>
      <c r="D4982" s="110" t="s">
        <v>454</v>
      </c>
      <c r="E4982" s="72" t="s">
        <v>455</v>
      </c>
      <c r="F4982" s="73"/>
      <c r="G4982" s="111" t="s">
        <v>456</v>
      </c>
    </row>
    <row r="4983" spans="1:7" ht="19.5" customHeight="1" x14ac:dyDescent="0.25">
      <c r="A4983" s="104" t="s">
        <v>4532</v>
      </c>
      <c r="B4983" s="65" t="s">
        <v>3917</v>
      </c>
      <c r="C4983" s="99" t="s">
        <v>9</v>
      </c>
      <c r="D4983" s="106" t="s">
        <v>1960</v>
      </c>
      <c r="E4983" s="67" t="s">
        <v>1961</v>
      </c>
      <c r="F4983" s="68" t="s">
        <v>1962</v>
      </c>
      <c r="G4983" s="107" t="s">
        <v>1963</v>
      </c>
    </row>
    <row r="4984" spans="1:7" ht="29.25" customHeight="1" x14ac:dyDescent="0.25">
      <c r="A4984" s="108" t="s">
        <v>4532</v>
      </c>
      <c r="B4984" s="70" t="s">
        <v>3917</v>
      </c>
      <c r="C4984" s="99" t="s">
        <v>9</v>
      </c>
      <c r="D4984" s="110" t="s">
        <v>234</v>
      </c>
      <c r="E4984" s="72" t="s">
        <v>235</v>
      </c>
      <c r="F4984" s="73"/>
      <c r="G4984" s="111" t="s">
        <v>236</v>
      </c>
    </row>
    <row r="4985" spans="1:7" ht="19.5" customHeight="1" x14ac:dyDescent="0.25">
      <c r="A4985" s="104" t="s">
        <v>4532</v>
      </c>
      <c r="B4985" s="65" t="s">
        <v>3917</v>
      </c>
      <c r="C4985" s="99" t="s">
        <v>9</v>
      </c>
      <c r="D4985" s="106" t="s">
        <v>237</v>
      </c>
      <c r="E4985" s="67" t="s">
        <v>238</v>
      </c>
      <c r="F4985" s="68"/>
      <c r="G4985" s="107" t="s">
        <v>239</v>
      </c>
    </row>
    <row r="4986" spans="1:7" ht="29.25" customHeight="1" x14ac:dyDescent="0.25">
      <c r="A4986" s="108" t="s">
        <v>4532</v>
      </c>
      <c r="B4986" s="70" t="s">
        <v>3917</v>
      </c>
      <c r="C4986" s="99" t="s">
        <v>9</v>
      </c>
      <c r="D4986" s="110" t="s">
        <v>240</v>
      </c>
      <c r="E4986" s="72" t="s">
        <v>241</v>
      </c>
      <c r="F4986" s="73"/>
      <c r="G4986" s="111" t="s">
        <v>242</v>
      </c>
    </row>
    <row r="4987" spans="1:7" ht="39" customHeight="1" x14ac:dyDescent="0.25">
      <c r="A4987" s="104" t="s">
        <v>4532</v>
      </c>
      <c r="B4987" s="65" t="s">
        <v>3917</v>
      </c>
      <c r="C4987" s="99" t="s">
        <v>9</v>
      </c>
      <c r="D4987" s="106" t="s">
        <v>1434</v>
      </c>
      <c r="E4987" s="67" t="s">
        <v>1435</v>
      </c>
      <c r="F4987" s="68"/>
      <c r="G4987" s="107" t="s">
        <v>1436</v>
      </c>
    </row>
    <row r="4988" spans="1:7" ht="48.75" customHeight="1" x14ac:dyDescent="0.25">
      <c r="A4988" s="108" t="s">
        <v>4532</v>
      </c>
      <c r="B4988" s="70" t="s">
        <v>3917</v>
      </c>
      <c r="C4988" s="99" t="s">
        <v>9</v>
      </c>
      <c r="D4988" s="110" t="s">
        <v>4107</v>
      </c>
      <c r="E4988" s="72" t="s">
        <v>4108</v>
      </c>
      <c r="F4988" s="73"/>
      <c r="G4988" s="111" t="s">
        <v>4109</v>
      </c>
    </row>
    <row r="4989" spans="1:7" ht="39" customHeight="1" x14ac:dyDescent="0.25">
      <c r="A4989" s="104" t="s">
        <v>4532</v>
      </c>
      <c r="B4989" s="65" t="s">
        <v>3917</v>
      </c>
      <c r="C4989" s="99" t="s">
        <v>9</v>
      </c>
      <c r="D4989" s="106" t="s">
        <v>1682</v>
      </c>
      <c r="E4989" s="67" t="s">
        <v>1683</v>
      </c>
      <c r="F4989" s="68"/>
      <c r="G4989" s="107" t="s">
        <v>1684</v>
      </c>
    </row>
    <row r="4990" spans="1:7" ht="29.25" customHeight="1" x14ac:dyDescent="0.25">
      <c r="A4990" s="108" t="s">
        <v>4532</v>
      </c>
      <c r="B4990" s="70" t="s">
        <v>3917</v>
      </c>
      <c r="C4990" s="99" t="s">
        <v>9</v>
      </c>
      <c r="D4990" s="110" t="s">
        <v>4058</v>
      </c>
      <c r="E4990" s="72" t="s">
        <v>4059</v>
      </c>
      <c r="F4990" s="73"/>
      <c r="G4990" s="111" t="s">
        <v>4060</v>
      </c>
    </row>
    <row r="4991" spans="1:7" ht="29.25" customHeight="1" x14ac:dyDescent="0.25">
      <c r="A4991" s="104" t="s">
        <v>4532</v>
      </c>
      <c r="B4991" s="65" t="s">
        <v>3917</v>
      </c>
      <c r="C4991" s="99" t="s">
        <v>9</v>
      </c>
      <c r="D4991" s="106" t="s">
        <v>1444</v>
      </c>
      <c r="E4991" s="67" t="s">
        <v>1445</v>
      </c>
      <c r="F4991" s="68"/>
      <c r="G4991" s="107" t="s">
        <v>1446</v>
      </c>
    </row>
    <row r="4992" spans="1:7" ht="58.5" customHeight="1" x14ac:dyDescent="0.25">
      <c r="A4992" s="108" t="s">
        <v>4532</v>
      </c>
      <c r="B4992" s="70" t="s">
        <v>3917</v>
      </c>
      <c r="C4992" s="99" t="s">
        <v>9</v>
      </c>
      <c r="D4992" s="110" t="s">
        <v>4084</v>
      </c>
      <c r="E4992" s="72" t="s">
        <v>4085</v>
      </c>
      <c r="F4992" s="73"/>
      <c r="G4992" s="111" t="s">
        <v>3885</v>
      </c>
    </row>
    <row r="4993" spans="1:7" ht="29.25" customHeight="1" x14ac:dyDescent="0.25">
      <c r="A4993" s="104" t="s">
        <v>4532</v>
      </c>
      <c r="B4993" s="65" t="s">
        <v>3917</v>
      </c>
      <c r="C4993" s="99" t="s">
        <v>9</v>
      </c>
      <c r="D4993" s="106" t="s">
        <v>3995</v>
      </c>
      <c r="E4993" s="67" t="s">
        <v>3996</v>
      </c>
      <c r="F4993" s="68"/>
      <c r="G4993" s="107" t="s">
        <v>3997</v>
      </c>
    </row>
    <row r="4994" spans="1:7" ht="19.5" customHeight="1" x14ac:dyDescent="0.25">
      <c r="A4994" s="108" t="s">
        <v>4532</v>
      </c>
      <c r="B4994" s="70" t="s">
        <v>3917</v>
      </c>
      <c r="C4994" s="99" t="s">
        <v>9</v>
      </c>
      <c r="D4994" s="110" t="s">
        <v>2039</v>
      </c>
      <c r="E4994" s="72" t="s">
        <v>2040</v>
      </c>
      <c r="F4994" s="73"/>
      <c r="G4994" s="111" t="s">
        <v>2041</v>
      </c>
    </row>
    <row r="4995" spans="1:7" ht="19.5" customHeight="1" x14ac:dyDescent="0.25">
      <c r="A4995" s="104" t="s">
        <v>4532</v>
      </c>
      <c r="B4995" s="65" t="s">
        <v>3917</v>
      </c>
      <c r="C4995" s="99" t="s">
        <v>9</v>
      </c>
      <c r="D4995" s="106" t="s">
        <v>1712</v>
      </c>
      <c r="E4995" s="67" t="s">
        <v>1713</v>
      </c>
      <c r="F4995" s="68"/>
      <c r="G4995" s="107" t="s">
        <v>1714</v>
      </c>
    </row>
    <row r="4996" spans="1:7" ht="29.25" customHeight="1" x14ac:dyDescent="0.25">
      <c r="A4996" s="108" t="s">
        <v>4532</v>
      </c>
      <c r="B4996" s="70" t="s">
        <v>3917</v>
      </c>
      <c r="C4996" s="99" t="s">
        <v>9</v>
      </c>
      <c r="D4996" s="110" t="s">
        <v>1081</v>
      </c>
      <c r="E4996" s="72" t="s">
        <v>1082</v>
      </c>
      <c r="F4996" s="73"/>
      <c r="G4996" s="111" t="s">
        <v>1083</v>
      </c>
    </row>
    <row r="4997" spans="1:7" ht="29.25" customHeight="1" x14ac:dyDescent="0.25">
      <c r="A4997" s="104" t="s">
        <v>4532</v>
      </c>
      <c r="B4997" s="65" t="s">
        <v>3917</v>
      </c>
      <c r="C4997" s="99" t="s">
        <v>9</v>
      </c>
      <c r="D4997" s="106" t="s">
        <v>173</v>
      </c>
      <c r="E4997" s="67" t="s">
        <v>174</v>
      </c>
      <c r="F4997" s="68"/>
      <c r="G4997" s="107" t="s">
        <v>175</v>
      </c>
    </row>
    <row r="4998" spans="1:7" ht="22.5" x14ac:dyDescent="0.25">
      <c r="A4998" s="108" t="s">
        <v>4532</v>
      </c>
      <c r="B4998" s="70" t="s">
        <v>3917</v>
      </c>
      <c r="C4998" s="100" t="s">
        <v>16</v>
      </c>
      <c r="D4998" s="110" t="s">
        <v>1917</v>
      </c>
      <c r="E4998" s="72" t="s">
        <v>1918</v>
      </c>
      <c r="F4998" s="73"/>
      <c r="G4998" s="111"/>
    </row>
    <row r="4999" spans="1:7" ht="19.5" customHeight="1" x14ac:dyDescent="0.25">
      <c r="A4999" s="104" t="s">
        <v>4532</v>
      </c>
      <c r="B4999" s="65" t="s">
        <v>3917</v>
      </c>
      <c r="C4999" s="99" t="s">
        <v>9</v>
      </c>
      <c r="D4999" s="106" t="s">
        <v>1476</v>
      </c>
      <c r="E4999" s="67" t="s">
        <v>1477</v>
      </c>
      <c r="F4999" s="68"/>
      <c r="G4999" s="107" t="s">
        <v>1478</v>
      </c>
    </row>
    <row r="5000" spans="1:7" ht="29.25" customHeight="1" x14ac:dyDescent="0.25">
      <c r="A5000" s="108" t="s">
        <v>4532</v>
      </c>
      <c r="B5000" s="70" t="s">
        <v>3917</v>
      </c>
      <c r="C5000" s="99" t="s">
        <v>9</v>
      </c>
      <c r="D5000" s="110" t="s">
        <v>1249</v>
      </c>
      <c r="E5000" s="72" t="s">
        <v>1250</v>
      </c>
      <c r="F5000" s="73"/>
      <c r="G5000" s="111" t="s">
        <v>1251</v>
      </c>
    </row>
    <row r="5001" spans="1:7" ht="48.75" customHeight="1" x14ac:dyDescent="0.25">
      <c r="A5001" s="104" t="s">
        <v>4532</v>
      </c>
      <c r="B5001" s="65" t="s">
        <v>3917</v>
      </c>
      <c r="C5001" s="99" t="s">
        <v>9</v>
      </c>
      <c r="D5001" s="106" t="s">
        <v>1479</v>
      </c>
      <c r="E5001" s="67" t="s">
        <v>1480</v>
      </c>
      <c r="F5001" s="68"/>
      <c r="G5001" s="107" t="s">
        <v>1481</v>
      </c>
    </row>
    <row r="5002" spans="1:7" ht="29.25" customHeight="1" x14ac:dyDescent="0.25">
      <c r="A5002" s="108" t="s">
        <v>4532</v>
      </c>
      <c r="B5002" s="70" t="s">
        <v>3917</v>
      </c>
      <c r="C5002" s="99" t="s">
        <v>9</v>
      </c>
      <c r="D5002" s="110" t="s">
        <v>706</v>
      </c>
      <c r="E5002" s="72" t="s">
        <v>707</v>
      </c>
      <c r="F5002" s="73"/>
      <c r="G5002" s="111" t="s">
        <v>708</v>
      </c>
    </row>
    <row r="5003" spans="1:7" ht="48.75" customHeight="1" x14ac:dyDescent="0.25">
      <c r="A5003" s="104" t="s">
        <v>4532</v>
      </c>
      <c r="B5003" s="65" t="s">
        <v>3917</v>
      </c>
      <c r="C5003" s="99" t="s">
        <v>9</v>
      </c>
      <c r="D5003" s="106" t="s">
        <v>1488</v>
      </c>
      <c r="E5003" s="67" t="s">
        <v>1489</v>
      </c>
      <c r="F5003" s="68"/>
      <c r="G5003" s="107" t="s">
        <v>1490</v>
      </c>
    </row>
    <row r="5004" spans="1:7" ht="58.5" customHeight="1" x14ac:dyDescent="0.25">
      <c r="A5004" s="108" t="s">
        <v>4532</v>
      </c>
      <c r="B5004" s="70" t="s">
        <v>3917</v>
      </c>
      <c r="C5004" s="99" t="s">
        <v>9</v>
      </c>
      <c r="D5004" s="110" t="s">
        <v>588</v>
      </c>
      <c r="E5004" s="72" t="s">
        <v>589</v>
      </c>
      <c r="F5004" s="73"/>
      <c r="G5004" s="111" t="s">
        <v>590</v>
      </c>
    </row>
    <row r="5005" spans="1:7" ht="29.25" customHeight="1" x14ac:dyDescent="0.25">
      <c r="A5005" s="104" t="s">
        <v>4532</v>
      </c>
      <c r="B5005" s="65" t="s">
        <v>3917</v>
      </c>
      <c r="C5005" s="99" t="s">
        <v>9</v>
      </c>
      <c r="D5005" s="106" t="s">
        <v>1491</v>
      </c>
      <c r="E5005" s="67" t="s">
        <v>1492</v>
      </c>
      <c r="F5005" s="68"/>
      <c r="G5005" s="107" t="s">
        <v>1493</v>
      </c>
    </row>
    <row r="5006" spans="1:7" ht="29.25" customHeight="1" x14ac:dyDescent="0.25">
      <c r="A5006" s="108" t="s">
        <v>4532</v>
      </c>
      <c r="B5006" s="70" t="s">
        <v>3917</v>
      </c>
      <c r="C5006" s="99" t="s">
        <v>9</v>
      </c>
      <c r="D5006" s="110" t="s">
        <v>913</v>
      </c>
      <c r="E5006" s="72" t="s">
        <v>914</v>
      </c>
      <c r="F5006" s="73"/>
      <c r="G5006" s="111" t="s">
        <v>915</v>
      </c>
    </row>
    <row r="5007" spans="1:7" ht="29.25" customHeight="1" x14ac:dyDescent="0.25">
      <c r="A5007" s="104" t="s">
        <v>4532</v>
      </c>
      <c r="B5007" s="65" t="s">
        <v>3917</v>
      </c>
      <c r="C5007" s="99" t="s">
        <v>9</v>
      </c>
      <c r="D5007" s="106" t="s">
        <v>535</v>
      </c>
      <c r="E5007" s="67" t="s">
        <v>536</v>
      </c>
      <c r="F5007" s="68" t="s">
        <v>537</v>
      </c>
      <c r="G5007" s="107" t="s">
        <v>538</v>
      </c>
    </row>
    <row r="5008" spans="1:7" ht="19.5" customHeight="1" x14ac:dyDescent="0.25">
      <c r="A5008" s="108" t="s">
        <v>4532</v>
      </c>
      <c r="B5008" s="70" t="s">
        <v>3917</v>
      </c>
      <c r="C5008" s="99" t="s">
        <v>9</v>
      </c>
      <c r="D5008" s="110" t="s">
        <v>1500</v>
      </c>
      <c r="E5008" s="72" t="s">
        <v>1501</v>
      </c>
      <c r="F5008" s="73"/>
      <c r="G5008" s="111" t="s">
        <v>1502</v>
      </c>
    </row>
    <row r="5009" spans="1:7" ht="39" customHeight="1" x14ac:dyDescent="0.25">
      <c r="A5009" s="104" t="s">
        <v>4532</v>
      </c>
      <c r="B5009" s="65" t="s">
        <v>3917</v>
      </c>
      <c r="C5009" s="99" t="s">
        <v>9</v>
      </c>
      <c r="D5009" s="106" t="s">
        <v>591</v>
      </c>
      <c r="E5009" s="67" t="s">
        <v>592</v>
      </c>
      <c r="F5009" s="68"/>
      <c r="G5009" s="107" t="s">
        <v>593</v>
      </c>
    </row>
    <row r="5010" spans="1:7" ht="48.75" customHeight="1" x14ac:dyDescent="0.25">
      <c r="A5010" s="108" t="s">
        <v>4532</v>
      </c>
      <c r="B5010" s="70" t="s">
        <v>3917</v>
      </c>
      <c r="C5010" s="99" t="s">
        <v>9</v>
      </c>
      <c r="D5010" s="110" t="s">
        <v>4014</v>
      </c>
      <c r="E5010" s="72" t="s">
        <v>4015</v>
      </c>
      <c r="F5010" s="73"/>
      <c r="G5010" s="111" t="s">
        <v>4016</v>
      </c>
    </row>
    <row r="5011" spans="1:7" ht="58.5" customHeight="1" x14ac:dyDescent="0.25">
      <c r="A5011" s="104" t="s">
        <v>4532</v>
      </c>
      <c r="B5011" s="65" t="s">
        <v>3917</v>
      </c>
      <c r="C5011" s="99" t="s">
        <v>9</v>
      </c>
      <c r="D5011" s="106" t="s">
        <v>1832</v>
      </c>
      <c r="E5011" s="67" t="s">
        <v>1833</v>
      </c>
      <c r="F5011" s="68"/>
      <c r="G5011" s="107" t="s">
        <v>1834</v>
      </c>
    </row>
    <row r="5012" spans="1:7" ht="29.25" customHeight="1" x14ac:dyDescent="0.25">
      <c r="A5012" s="108" t="s">
        <v>4532</v>
      </c>
      <c r="B5012" s="70" t="s">
        <v>3917</v>
      </c>
      <c r="C5012" s="99" t="s">
        <v>9</v>
      </c>
      <c r="D5012" s="110" t="s">
        <v>1783</v>
      </c>
      <c r="E5012" s="72" t="s">
        <v>1784</v>
      </c>
      <c r="F5012" s="73"/>
      <c r="G5012" s="111" t="s">
        <v>1785</v>
      </c>
    </row>
    <row r="5013" spans="1:7" ht="39" customHeight="1" x14ac:dyDescent="0.25">
      <c r="A5013" s="104" t="s">
        <v>4532</v>
      </c>
      <c r="B5013" s="65" t="s">
        <v>3917</v>
      </c>
      <c r="C5013" s="99" t="s">
        <v>9</v>
      </c>
      <c r="D5013" s="106" t="s">
        <v>1786</v>
      </c>
      <c r="E5013" s="67" t="s">
        <v>1787</v>
      </c>
      <c r="F5013" s="68"/>
      <c r="G5013" s="107" t="s">
        <v>1788</v>
      </c>
    </row>
    <row r="5014" spans="1:7" ht="48.75" customHeight="1" x14ac:dyDescent="0.25">
      <c r="A5014" s="108" t="s">
        <v>4532</v>
      </c>
      <c r="B5014" s="70" t="s">
        <v>3917</v>
      </c>
      <c r="C5014" s="99" t="s">
        <v>9</v>
      </c>
      <c r="D5014" s="110" t="s">
        <v>1838</v>
      </c>
      <c r="E5014" s="72" t="s">
        <v>1839</v>
      </c>
      <c r="F5014" s="73"/>
      <c r="G5014" s="111" t="s">
        <v>1837</v>
      </c>
    </row>
    <row r="5015" spans="1:7" ht="29.25" customHeight="1" x14ac:dyDescent="0.25">
      <c r="A5015" s="104" t="s">
        <v>4532</v>
      </c>
      <c r="B5015" s="65" t="s">
        <v>3917</v>
      </c>
      <c r="C5015" s="100" t="s">
        <v>16</v>
      </c>
      <c r="D5015" s="106" t="s">
        <v>1789</v>
      </c>
      <c r="E5015" s="67" t="s">
        <v>1790</v>
      </c>
      <c r="F5015" s="68"/>
      <c r="G5015" s="107"/>
    </row>
    <row r="5016" spans="1:7" ht="48.75" customHeight="1" x14ac:dyDescent="0.25">
      <c r="A5016" s="108" t="s">
        <v>4532</v>
      </c>
      <c r="B5016" s="70" t="s">
        <v>3917</v>
      </c>
      <c r="C5016" s="99" t="s">
        <v>9</v>
      </c>
      <c r="D5016" s="110" t="s">
        <v>1791</v>
      </c>
      <c r="E5016" s="72" t="s">
        <v>1792</v>
      </c>
      <c r="F5016" s="73" t="s">
        <v>1793</v>
      </c>
      <c r="G5016" s="111" t="s">
        <v>1794</v>
      </c>
    </row>
    <row r="5017" spans="1:7" ht="19.5" customHeight="1" x14ac:dyDescent="0.25">
      <c r="A5017" s="104" t="s">
        <v>4532</v>
      </c>
      <c r="B5017" s="65" t="s">
        <v>3917</v>
      </c>
      <c r="C5017" s="100" t="s">
        <v>16</v>
      </c>
      <c r="D5017" s="106" t="s">
        <v>1795</v>
      </c>
      <c r="E5017" s="67" t="s">
        <v>1796</v>
      </c>
      <c r="F5017" s="68" t="s">
        <v>1797</v>
      </c>
      <c r="G5017" s="107"/>
    </row>
    <row r="5018" spans="1:7" ht="48.75" customHeight="1" x14ac:dyDescent="0.25">
      <c r="A5018" s="108" t="s">
        <v>4532</v>
      </c>
      <c r="B5018" s="70" t="s">
        <v>3917</v>
      </c>
      <c r="C5018" s="99" t="s">
        <v>9</v>
      </c>
      <c r="D5018" s="110" t="s">
        <v>467</v>
      </c>
      <c r="E5018" s="72" t="s">
        <v>468</v>
      </c>
      <c r="F5018" s="73"/>
      <c r="G5018" s="111" t="s">
        <v>469</v>
      </c>
    </row>
    <row r="5019" spans="1:7" ht="22.5" x14ac:dyDescent="0.25">
      <c r="A5019" s="104" t="s">
        <v>4532</v>
      </c>
      <c r="B5019" s="65" t="s">
        <v>3917</v>
      </c>
      <c r="C5019" s="99" t="s">
        <v>9</v>
      </c>
      <c r="D5019" s="106" t="s">
        <v>1534</v>
      </c>
      <c r="E5019" s="67" t="s">
        <v>1535</v>
      </c>
      <c r="F5019" s="68"/>
      <c r="G5019" s="107" t="s">
        <v>1536</v>
      </c>
    </row>
    <row r="5020" spans="1:7" ht="58.5" customHeight="1" x14ac:dyDescent="0.25">
      <c r="A5020" s="108" t="s">
        <v>4532</v>
      </c>
      <c r="B5020" s="70" t="s">
        <v>3917</v>
      </c>
      <c r="C5020" s="99" t="s">
        <v>9</v>
      </c>
      <c r="D5020" s="110" t="s">
        <v>4043</v>
      </c>
      <c r="E5020" s="72" t="s">
        <v>4044</v>
      </c>
      <c r="F5020" s="73"/>
      <c r="G5020" s="111" t="s">
        <v>4045</v>
      </c>
    </row>
    <row r="5021" spans="1:7" ht="39" customHeight="1" x14ac:dyDescent="0.25">
      <c r="A5021" s="104" t="s">
        <v>4532</v>
      </c>
      <c r="B5021" s="65" t="s">
        <v>3917</v>
      </c>
      <c r="C5021" s="99" t="s">
        <v>9</v>
      </c>
      <c r="D5021" s="106" t="s">
        <v>1546</v>
      </c>
      <c r="E5021" s="67" t="s">
        <v>1547</v>
      </c>
      <c r="F5021" s="68"/>
      <c r="G5021" s="107" t="s">
        <v>1548</v>
      </c>
    </row>
    <row r="5022" spans="1:7" ht="29.25" customHeight="1" x14ac:dyDescent="0.25">
      <c r="A5022" s="108" t="s">
        <v>4532</v>
      </c>
      <c r="B5022" s="70" t="s">
        <v>3917</v>
      </c>
      <c r="C5022" s="99" t="s">
        <v>9</v>
      </c>
      <c r="D5022" s="110" t="s">
        <v>258</v>
      </c>
      <c r="E5022" s="72" t="s">
        <v>259</v>
      </c>
      <c r="F5022" s="73"/>
      <c r="G5022" s="111" t="s">
        <v>260</v>
      </c>
    </row>
    <row r="5023" spans="1:7" ht="27" x14ac:dyDescent="0.25">
      <c r="A5023" s="104" t="s">
        <v>4532</v>
      </c>
      <c r="B5023" s="65" t="s">
        <v>3917</v>
      </c>
      <c r="C5023" s="99" t="s">
        <v>9</v>
      </c>
      <c r="D5023" s="106" t="s">
        <v>1566</v>
      </c>
      <c r="E5023" s="67" t="s">
        <v>1567</v>
      </c>
      <c r="F5023" s="68"/>
      <c r="G5023" s="107" t="s">
        <v>1568</v>
      </c>
    </row>
    <row r="5024" spans="1:7" ht="48.75" customHeight="1" x14ac:dyDescent="0.25">
      <c r="A5024" s="108" t="s">
        <v>4532</v>
      </c>
      <c r="B5024" s="70" t="s">
        <v>3917</v>
      </c>
      <c r="C5024" s="99" t="s">
        <v>9</v>
      </c>
      <c r="D5024" s="110" t="s">
        <v>485</v>
      </c>
      <c r="E5024" s="72" t="s">
        <v>486</v>
      </c>
      <c r="F5024" s="73"/>
      <c r="G5024" s="111" t="s">
        <v>487</v>
      </c>
    </row>
    <row r="5025" spans="1:7" ht="29.25" customHeight="1" x14ac:dyDescent="0.25">
      <c r="A5025" s="104" t="s">
        <v>4532</v>
      </c>
      <c r="B5025" s="65" t="s">
        <v>3917</v>
      </c>
      <c r="C5025" s="99" t="s">
        <v>9</v>
      </c>
      <c r="D5025" s="106" t="s">
        <v>2075</v>
      </c>
      <c r="E5025" s="67" t="s">
        <v>2076</v>
      </c>
      <c r="F5025" s="68"/>
      <c r="G5025" s="107" t="s">
        <v>2077</v>
      </c>
    </row>
    <row r="5026" spans="1:7" ht="48.75" customHeight="1" x14ac:dyDescent="0.25">
      <c r="A5026" s="108" t="s">
        <v>4532</v>
      </c>
      <c r="B5026" s="70" t="s">
        <v>3917</v>
      </c>
      <c r="C5026" s="99" t="s">
        <v>9</v>
      </c>
      <c r="D5026" s="110" t="s">
        <v>877</v>
      </c>
      <c r="E5026" s="72" t="s">
        <v>878</v>
      </c>
      <c r="F5026" s="73"/>
      <c r="G5026" s="111" t="s">
        <v>879</v>
      </c>
    </row>
    <row r="5027" spans="1:7" ht="39" customHeight="1" x14ac:dyDescent="0.25">
      <c r="A5027" s="104" t="s">
        <v>4532</v>
      </c>
      <c r="B5027" s="65" t="s">
        <v>3917</v>
      </c>
      <c r="C5027" s="99" t="s">
        <v>9</v>
      </c>
      <c r="D5027" s="106" t="s">
        <v>109</v>
      </c>
      <c r="E5027" s="67" t="s">
        <v>110</v>
      </c>
      <c r="F5027" s="68"/>
      <c r="G5027" s="107" t="s">
        <v>111</v>
      </c>
    </row>
    <row r="5028" spans="1:7" ht="39" customHeight="1" x14ac:dyDescent="0.25">
      <c r="A5028" s="108" t="s">
        <v>4532</v>
      </c>
      <c r="B5028" s="70" t="s">
        <v>3917</v>
      </c>
      <c r="C5028" s="99" t="s">
        <v>9</v>
      </c>
      <c r="D5028" s="110" t="s">
        <v>1919</v>
      </c>
      <c r="E5028" s="72" t="s">
        <v>1920</v>
      </c>
      <c r="F5028" s="73"/>
      <c r="G5028" s="111" t="s">
        <v>1921</v>
      </c>
    </row>
    <row r="5029" spans="1:7" ht="29.25" customHeight="1" x14ac:dyDescent="0.25">
      <c r="A5029" s="104" t="s">
        <v>4532</v>
      </c>
      <c r="B5029" s="65" t="s">
        <v>3917</v>
      </c>
      <c r="C5029" s="99" t="s">
        <v>9</v>
      </c>
      <c r="D5029" s="106" t="s">
        <v>1607</v>
      </c>
      <c r="E5029" s="67" t="s">
        <v>1608</v>
      </c>
      <c r="F5029" s="68"/>
      <c r="G5029" s="107" t="s">
        <v>1609</v>
      </c>
    </row>
    <row r="5030" spans="1:7" ht="48.75" customHeight="1" x14ac:dyDescent="0.25">
      <c r="A5030" s="108" t="s">
        <v>4532</v>
      </c>
      <c r="B5030" s="70" t="s">
        <v>3917</v>
      </c>
      <c r="C5030" s="99" t="s">
        <v>9</v>
      </c>
      <c r="D5030" s="110" t="s">
        <v>4545</v>
      </c>
      <c r="E5030" s="72" t="s">
        <v>4546</v>
      </c>
      <c r="F5030" s="73"/>
      <c r="G5030" s="111" t="s">
        <v>4547</v>
      </c>
    </row>
    <row r="5031" spans="1:7" ht="19.5" customHeight="1" x14ac:dyDescent="0.25">
      <c r="A5031" s="104" t="s">
        <v>4532</v>
      </c>
      <c r="B5031" s="65" t="s">
        <v>3917</v>
      </c>
      <c r="C5031" s="99" t="s">
        <v>9</v>
      </c>
      <c r="D5031" s="106" t="s">
        <v>3902</v>
      </c>
      <c r="E5031" s="67" t="s">
        <v>3903</v>
      </c>
      <c r="F5031" s="68"/>
      <c r="G5031" s="107" t="s">
        <v>3904</v>
      </c>
    </row>
    <row r="5032" spans="1:7" ht="68.25" customHeight="1" x14ac:dyDescent="0.25">
      <c r="A5032" s="108" t="s">
        <v>4532</v>
      </c>
      <c r="B5032" s="70" t="s">
        <v>3917</v>
      </c>
      <c r="C5032" s="99" t="s">
        <v>9</v>
      </c>
      <c r="D5032" s="110" t="s">
        <v>1616</v>
      </c>
      <c r="E5032" s="72" t="s">
        <v>1617</v>
      </c>
      <c r="F5032" s="73" t="s">
        <v>1618</v>
      </c>
      <c r="G5032" s="111" t="s">
        <v>1619</v>
      </c>
    </row>
    <row r="5033" spans="1:7" ht="19.5" customHeight="1" x14ac:dyDescent="0.25">
      <c r="A5033" s="104" t="s">
        <v>4532</v>
      </c>
      <c r="B5033" s="65" t="s">
        <v>3917</v>
      </c>
      <c r="C5033" s="99" t="s">
        <v>9</v>
      </c>
      <c r="D5033" s="106" t="s">
        <v>1926</v>
      </c>
      <c r="E5033" s="67" t="s">
        <v>1927</v>
      </c>
      <c r="F5033" s="68"/>
      <c r="G5033" s="107" t="s">
        <v>1928</v>
      </c>
    </row>
    <row r="5034" spans="1:7" ht="19.5" customHeight="1" x14ac:dyDescent="0.25">
      <c r="A5034" s="108" t="s">
        <v>4532</v>
      </c>
      <c r="B5034" s="70" t="s">
        <v>3917</v>
      </c>
      <c r="C5034" s="99" t="s">
        <v>9</v>
      </c>
      <c r="D5034" s="110" t="s">
        <v>1929</v>
      </c>
      <c r="E5034" s="72" t="s">
        <v>1930</v>
      </c>
      <c r="F5034" s="73"/>
      <c r="G5034" s="111" t="s">
        <v>1928</v>
      </c>
    </row>
    <row r="5035" spans="1:7" ht="29.25" customHeight="1" x14ac:dyDescent="0.25">
      <c r="A5035" s="104" t="s">
        <v>4532</v>
      </c>
      <c r="B5035" s="65" t="s">
        <v>3917</v>
      </c>
      <c r="C5035" s="99" t="s">
        <v>9</v>
      </c>
      <c r="D5035" s="106" t="s">
        <v>1623</v>
      </c>
      <c r="E5035" s="67" t="s">
        <v>1624</v>
      </c>
      <c r="F5035" s="68"/>
      <c r="G5035" s="107" t="s">
        <v>1625</v>
      </c>
    </row>
    <row r="5036" spans="1:7" ht="29.25" customHeight="1" x14ac:dyDescent="0.25">
      <c r="A5036" s="108" t="s">
        <v>4532</v>
      </c>
      <c r="B5036" s="70" t="s">
        <v>3917</v>
      </c>
      <c r="C5036" s="100" t="s">
        <v>16</v>
      </c>
      <c r="D5036" s="110" t="s">
        <v>1626</v>
      </c>
      <c r="E5036" s="72" t="s">
        <v>1627</v>
      </c>
      <c r="F5036" s="73"/>
      <c r="G5036" s="111"/>
    </row>
    <row r="5037" spans="1:7" ht="29.25" customHeight="1" x14ac:dyDescent="0.25">
      <c r="A5037" s="104" t="s">
        <v>4532</v>
      </c>
      <c r="B5037" s="65" t="s">
        <v>3917</v>
      </c>
      <c r="C5037" s="99" t="s">
        <v>9</v>
      </c>
      <c r="D5037" s="106" t="s">
        <v>1270</v>
      </c>
      <c r="E5037" s="67" t="s">
        <v>1271</v>
      </c>
      <c r="F5037" s="68" t="s">
        <v>1272</v>
      </c>
      <c r="G5037" s="107" t="s">
        <v>1273</v>
      </c>
    </row>
    <row r="5038" spans="1:7" ht="48.75" customHeight="1" x14ac:dyDescent="0.25">
      <c r="A5038" s="108" t="s">
        <v>4532</v>
      </c>
      <c r="B5038" s="70" t="s">
        <v>3917</v>
      </c>
      <c r="C5038" s="99" t="s">
        <v>9</v>
      </c>
      <c r="D5038" s="110" t="s">
        <v>3842</v>
      </c>
      <c r="E5038" s="72" t="s">
        <v>3843</v>
      </c>
      <c r="F5038" s="73"/>
      <c r="G5038" s="111" t="s">
        <v>3844</v>
      </c>
    </row>
    <row r="5039" spans="1:7" ht="48.75" customHeight="1" x14ac:dyDescent="0.25">
      <c r="A5039" s="104" t="s">
        <v>4532</v>
      </c>
      <c r="B5039" s="65" t="s">
        <v>3917</v>
      </c>
      <c r="C5039" s="99" t="s">
        <v>9</v>
      </c>
      <c r="D5039" s="106" t="s">
        <v>4533</v>
      </c>
      <c r="E5039" s="67" t="s">
        <v>4534</v>
      </c>
      <c r="F5039" s="68" t="s">
        <v>4535</v>
      </c>
      <c r="G5039" s="107" t="s">
        <v>4536</v>
      </c>
    </row>
    <row r="5040" spans="1:7" ht="29.25" customHeight="1" x14ac:dyDescent="0.25">
      <c r="A5040" s="108" t="s">
        <v>4532</v>
      </c>
      <c r="B5040" s="70" t="s">
        <v>3944</v>
      </c>
      <c r="C5040" s="99" t="s">
        <v>9</v>
      </c>
      <c r="D5040" s="110" t="s">
        <v>271</v>
      </c>
      <c r="E5040" s="72" t="s">
        <v>272</v>
      </c>
      <c r="F5040" s="73"/>
      <c r="G5040" s="111" t="s">
        <v>273</v>
      </c>
    </row>
    <row r="5041" spans="1:7" ht="19.5" customHeight="1" x14ac:dyDescent="0.25">
      <c r="A5041" s="104" t="s">
        <v>4532</v>
      </c>
      <c r="B5041" s="65" t="s">
        <v>3944</v>
      </c>
      <c r="C5041" s="99" t="s">
        <v>9</v>
      </c>
      <c r="D5041" s="106" t="s">
        <v>4081</v>
      </c>
      <c r="E5041" s="67" t="s">
        <v>4082</v>
      </c>
      <c r="F5041" s="68"/>
      <c r="G5041" s="107" t="s">
        <v>4083</v>
      </c>
    </row>
    <row r="5042" spans="1:7" ht="29.25" customHeight="1" x14ac:dyDescent="0.25">
      <c r="A5042" s="108" t="s">
        <v>4532</v>
      </c>
      <c r="B5042" s="70" t="s">
        <v>3944</v>
      </c>
      <c r="C5042" s="99" t="s">
        <v>9</v>
      </c>
      <c r="D5042" s="110" t="s">
        <v>1219</v>
      </c>
      <c r="E5042" s="72" t="s">
        <v>1220</v>
      </c>
      <c r="F5042" s="73"/>
      <c r="G5042" s="111" t="s">
        <v>1221</v>
      </c>
    </row>
    <row r="5043" spans="1:7" ht="54" x14ac:dyDescent="0.25">
      <c r="A5043" s="104" t="s">
        <v>4532</v>
      </c>
      <c r="B5043" s="65" t="s">
        <v>3944</v>
      </c>
      <c r="C5043" s="99" t="s">
        <v>9</v>
      </c>
      <c r="D5043" s="106" t="s">
        <v>3849</v>
      </c>
      <c r="E5043" s="67" t="s">
        <v>3850</v>
      </c>
      <c r="F5043" s="68" t="s">
        <v>3851</v>
      </c>
      <c r="G5043" s="107" t="s">
        <v>3852</v>
      </c>
    </row>
    <row r="5044" spans="1:7" ht="19.5" customHeight="1" x14ac:dyDescent="0.25">
      <c r="A5044" s="108" t="s">
        <v>4532</v>
      </c>
      <c r="B5044" s="70" t="s">
        <v>3944</v>
      </c>
      <c r="C5044" s="99" t="s">
        <v>9</v>
      </c>
      <c r="D5044" s="110" t="s">
        <v>4119</v>
      </c>
      <c r="E5044" s="72" t="s">
        <v>4120</v>
      </c>
      <c r="F5044" s="73"/>
      <c r="G5044" s="111" t="s">
        <v>4121</v>
      </c>
    </row>
    <row r="5045" spans="1:7" ht="39" customHeight="1" x14ac:dyDescent="0.25">
      <c r="A5045" s="104" t="s">
        <v>4532</v>
      </c>
      <c r="B5045" s="65" t="s">
        <v>3944</v>
      </c>
      <c r="C5045" s="99" t="s">
        <v>9</v>
      </c>
      <c r="D5045" s="106" t="s">
        <v>1911</v>
      </c>
      <c r="E5045" s="67" t="s">
        <v>1912</v>
      </c>
      <c r="F5045" s="68" t="s">
        <v>1913</v>
      </c>
      <c r="G5045" s="107" t="s">
        <v>1914</v>
      </c>
    </row>
    <row r="5046" spans="1:7" ht="27" x14ac:dyDescent="0.25">
      <c r="A5046" s="108" t="s">
        <v>4532</v>
      </c>
      <c r="B5046" s="70" t="s">
        <v>3944</v>
      </c>
      <c r="C5046" s="99" t="s">
        <v>9</v>
      </c>
      <c r="D5046" s="110" t="s">
        <v>409</v>
      </c>
      <c r="E5046" s="72" t="s">
        <v>410</v>
      </c>
      <c r="F5046" s="73"/>
      <c r="G5046" s="111" t="s">
        <v>411</v>
      </c>
    </row>
    <row r="5047" spans="1:7" ht="29.25" customHeight="1" x14ac:dyDescent="0.25">
      <c r="A5047" s="104" t="s">
        <v>4532</v>
      </c>
      <c r="B5047" s="65" t="s">
        <v>3944</v>
      </c>
      <c r="C5047" s="99" t="s">
        <v>9</v>
      </c>
      <c r="D5047" s="106" t="s">
        <v>1222</v>
      </c>
      <c r="E5047" s="67" t="s">
        <v>1223</v>
      </c>
      <c r="F5047" s="68"/>
      <c r="G5047" s="107" t="s">
        <v>1224</v>
      </c>
    </row>
    <row r="5048" spans="1:7" ht="19.5" customHeight="1" x14ac:dyDescent="0.25">
      <c r="A5048" s="108" t="s">
        <v>4532</v>
      </c>
      <c r="B5048" s="70" t="s">
        <v>3944</v>
      </c>
      <c r="C5048" s="100" t="s">
        <v>16</v>
      </c>
      <c r="D5048" s="110" t="s">
        <v>4225</v>
      </c>
      <c r="E5048" s="72" t="s">
        <v>4226</v>
      </c>
      <c r="F5048" s="73" t="s">
        <v>4227</v>
      </c>
      <c r="G5048" s="111"/>
    </row>
    <row r="5049" spans="1:7" ht="58.5" customHeight="1" x14ac:dyDescent="0.25">
      <c r="A5049" s="104" t="s">
        <v>4532</v>
      </c>
      <c r="B5049" s="65" t="s">
        <v>3944</v>
      </c>
      <c r="C5049" s="99" t="s">
        <v>9</v>
      </c>
      <c r="D5049" s="106" t="s">
        <v>199</v>
      </c>
      <c r="E5049" s="67" t="s">
        <v>200</v>
      </c>
      <c r="F5049" s="68"/>
      <c r="G5049" s="107" t="s">
        <v>201</v>
      </c>
    </row>
    <row r="5050" spans="1:7" ht="58.5" customHeight="1" x14ac:dyDescent="0.25">
      <c r="A5050" s="108" t="s">
        <v>4532</v>
      </c>
      <c r="B5050" s="70" t="s">
        <v>3944</v>
      </c>
      <c r="C5050" s="99" t="s">
        <v>9</v>
      </c>
      <c r="D5050" s="110" t="s">
        <v>501</v>
      </c>
      <c r="E5050" s="72" t="s">
        <v>502</v>
      </c>
      <c r="F5050" s="73"/>
      <c r="G5050" s="111" t="s">
        <v>503</v>
      </c>
    </row>
    <row r="5051" spans="1:7" ht="58.5" customHeight="1" x14ac:dyDescent="0.25">
      <c r="A5051" s="104" t="s">
        <v>4532</v>
      </c>
      <c r="B5051" s="65" t="s">
        <v>3944</v>
      </c>
      <c r="C5051" s="99" t="s">
        <v>9</v>
      </c>
      <c r="D5051" s="106" t="s">
        <v>225</v>
      </c>
      <c r="E5051" s="67" t="s">
        <v>226</v>
      </c>
      <c r="F5051" s="68"/>
      <c r="G5051" s="107" t="s">
        <v>227</v>
      </c>
    </row>
    <row r="5052" spans="1:7" ht="22.5" x14ac:dyDescent="0.25">
      <c r="A5052" s="108" t="s">
        <v>4532</v>
      </c>
      <c r="B5052" s="70" t="s">
        <v>3944</v>
      </c>
      <c r="C5052" s="100" t="s">
        <v>16</v>
      </c>
      <c r="D5052" s="110" t="s">
        <v>1915</v>
      </c>
      <c r="E5052" s="72" t="s">
        <v>1916</v>
      </c>
      <c r="F5052" s="73"/>
      <c r="G5052" s="111"/>
    </row>
    <row r="5053" spans="1:7" ht="48.75" customHeight="1" x14ac:dyDescent="0.25">
      <c r="A5053" s="104" t="s">
        <v>4532</v>
      </c>
      <c r="B5053" s="65" t="s">
        <v>3944</v>
      </c>
      <c r="C5053" s="99" t="s">
        <v>9</v>
      </c>
      <c r="D5053" s="106" t="s">
        <v>228</v>
      </c>
      <c r="E5053" s="67" t="s">
        <v>229</v>
      </c>
      <c r="F5053" s="68"/>
      <c r="G5053" s="107" t="s">
        <v>230</v>
      </c>
    </row>
    <row r="5054" spans="1:7" ht="19.5" customHeight="1" x14ac:dyDescent="0.25">
      <c r="A5054" s="108" t="s">
        <v>4532</v>
      </c>
      <c r="B5054" s="70" t="s">
        <v>3944</v>
      </c>
      <c r="C5054" s="100" t="s">
        <v>16</v>
      </c>
      <c r="D5054" s="110" t="s">
        <v>1867</v>
      </c>
      <c r="E5054" s="72" t="s">
        <v>1868</v>
      </c>
      <c r="F5054" s="73"/>
      <c r="G5054" s="111"/>
    </row>
    <row r="5055" spans="1:7" ht="29.25" customHeight="1" x14ac:dyDescent="0.25">
      <c r="A5055" s="104" t="s">
        <v>4532</v>
      </c>
      <c r="B5055" s="65" t="s">
        <v>3944</v>
      </c>
      <c r="C5055" s="99" t="s">
        <v>9</v>
      </c>
      <c r="D5055" s="106" t="s">
        <v>231</v>
      </c>
      <c r="E5055" s="67" t="s">
        <v>232</v>
      </c>
      <c r="F5055" s="68"/>
      <c r="G5055" s="107" t="s">
        <v>233</v>
      </c>
    </row>
    <row r="5056" spans="1:7" ht="29.25" customHeight="1" x14ac:dyDescent="0.25">
      <c r="A5056" s="108" t="s">
        <v>4532</v>
      </c>
      <c r="B5056" s="70" t="s">
        <v>3944</v>
      </c>
      <c r="C5056" s="99" t="s">
        <v>9</v>
      </c>
      <c r="D5056" s="110" t="s">
        <v>1200</v>
      </c>
      <c r="E5056" s="72" t="s">
        <v>1201</v>
      </c>
      <c r="F5056" s="73"/>
      <c r="G5056" s="111" t="s">
        <v>1202</v>
      </c>
    </row>
    <row r="5057" spans="1:7" ht="22.5" x14ac:dyDescent="0.25">
      <c r="A5057" s="104" t="s">
        <v>4532</v>
      </c>
      <c r="B5057" s="65" t="s">
        <v>3944</v>
      </c>
      <c r="C5057" s="99" t="s">
        <v>9</v>
      </c>
      <c r="D5057" s="106" t="s">
        <v>3794</v>
      </c>
      <c r="E5057" s="67" t="s">
        <v>3795</v>
      </c>
      <c r="F5057" s="68"/>
      <c r="G5057" s="107" t="s">
        <v>3796</v>
      </c>
    </row>
    <row r="5058" spans="1:7" ht="39" customHeight="1" x14ac:dyDescent="0.25">
      <c r="A5058" s="108" t="s">
        <v>4532</v>
      </c>
      <c r="B5058" s="70" t="s">
        <v>3944</v>
      </c>
      <c r="C5058" s="99" t="s">
        <v>9</v>
      </c>
      <c r="D5058" s="110" t="s">
        <v>1419</v>
      </c>
      <c r="E5058" s="72" t="s">
        <v>1420</v>
      </c>
      <c r="F5058" s="73"/>
      <c r="G5058" s="111" t="s">
        <v>1421</v>
      </c>
    </row>
    <row r="5059" spans="1:7" ht="48.75" customHeight="1" x14ac:dyDescent="0.25">
      <c r="A5059" s="104" t="s">
        <v>4532</v>
      </c>
      <c r="B5059" s="65" t="s">
        <v>3944</v>
      </c>
      <c r="C5059" s="99" t="s">
        <v>9</v>
      </c>
      <c r="D5059" s="106" t="s">
        <v>122</v>
      </c>
      <c r="E5059" s="67" t="s">
        <v>123</v>
      </c>
      <c r="F5059" s="68" t="s">
        <v>124</v>
      </c>
      <c r="G5059" s="107" t="s">
        <v>125</v>
      </c>
    </row>
    <row r="5060" spans="1:7" ht="27" x14ac:dyDescent="0.25">
      <c r="A5060" s="108" t="s">
        <v>4532</v>
      </c>
      <c r="B5060" s="70" t="s">
        <v>3944</v>
      </c>
      <c r="C5060" s="100" t="s">
        <v>16</v>
      </c>
      <c r="D5060" s="110" t="s">
        <v>1233</v>
      </c>
      <c r="E5060" s="72" t="s">
        <v>1234</v>
      </c>
      <c r="F5060" s="73"/>
      <c r="G5060" s="111"/>
    </row>
    <row r="5061" spans="1:7" ht="39" customHeight="1" x14ac:dyDescent="0.25">
      <c r="A5061" s="104" t="s">
        <v>4532</v>
      </c>
      <c r="B5061" s="65" t="s">
        <v>3944</v>
      </c>
      <c r="C5061" s="99" t="s">
        <v>9</v>
      </c>
      <c r="D5061" s="106" t="s">
        <v>1235</v>
      </c>
      <c r="E5061" s="67" t="s">
        <v>1236</v>
      </c>
      <c r="F5061" s="68"/>
      <c r="G5061" s="107" t="s">
        <v>1237</v>
      </c>
    </row>
    <row r="5062" spans="1:7" ht="48.75" customHeight="1" x14ac:dyDescent="0.25">
      <c r="A5062" s="108" t="s">
        <v>4532</v>
      </c>
      <c r="B5062" s="70" t="s">
        <v>3944</v>
      </c>
      <c r="C5062" s="99" t="s">
        <v>9</v>
      </c>
      <c r="D5062" s="110" t="s">
        <v>829</v>
      </c>
      <c r="E5062" s="72" t="s">
        <v>830</v>
      </c>
      <c r="F5062" s="73"/>
      <c r="G5062" s="111" t="s">
        <v>831</v>
      </c>
    </row>
    <row r="5063" spans="1:7" ht="19.5" customHeight="1" x14ac:dyDescent="0.25">
      <c r="A5063" s="104" t="s">
        <v>4532</v>
      </c>
      <c r="B5063" s="65" t="s">
        <v>3944</v>
      </c>
      <c r="C5063" s="99" t="s">
        <v>9</v>
      </c>
      <c r="D5063" s="106" t="s">
        <v>454</v>
      </c>
      <c r="E5063" s="67" t="s">
        <v>455</v>
      </c>
      <c r="F5063" s="68"/>
      <c r="G5063" s="107" t="s">
        <v>456</v>
      </c>
    </row>
    <row r="5064" spans="1:7" ht="19.5" customHeight="1" x14ac:dyDescent="0.25">
      <c r="A5064" s="108" t="s">
        <v>4532</v>
      </c>
      <c r="B5064" s="70" t="s">
        <v>3944</v>
      </c>
      <c r="C5064" s="99" t="s">
        <v>9</v>
      </c>
      <c r="D5064" s="110" t="s">
        <v>1960</v>
      </c>
      <c r="E5064" s="72" t="s">
        <v>1961</v>
      </c>
      <c r="F5064" s="73" t="s">
        <v>1962</v>
      </c>
      <c r="G5064" s="111" t="s">
        <v>1963</v>
      </c>
    </row>
    <row r="5065" spans="1:7" ht="29.25" customHeight="1" x14ac:dyDescent="0.25">
      <c r="A5065" s="104" t="s">
        <v>4532</v>
      </c>
      <c r="B5065" s="65" t="s">
        <v>3944</v>
      </c>
      <c r="C5065" s="99" t="s">
        <v>9</v>
      </c>
      <c r="D5065" s="106" t="s">
        <v>234</v>
      </c>
      <c r="E5065" s="67" t="s">
        <v>235</v>
      </c>
      <c r="F5065" s="68"/>
      <c r="G5065" s="107" t="s">
        <v>236</v>
      </c>
    </row>
    <row r="5066" spans="1:7" ht="19.5" customHeight="1" x14ac:dyDescent="0.25">
      <c r="A5066" s="108" t="s">
        <v>4532</v>
      </c>
      <c r="B5066" s="70" t="s">
        <v>3944</v>
      </c>
      <c r="C5066" s="99" t="s">
        <v>9</v>
      </c>
      <c r="D5066" s="110" t="s">
        <v>237</v>
      </c>
      <c r="E5066" s="72" t="s">
        <v>238</v>
      </c>
      <c r="F5066" s="73"/>
      <c r="G5066" s="111" t="s">
        <v>239</v>
      </c>
    </row>
    <row r="5067" spans="1:7" ht="29.25" customHeight="1" x14ac:dyDescent="0.25">
      <c r="A5067" s="104" t="s">
        <v>4532</v>
      </c>
      <c r="B5067" s="65" t="s">
        <v>3944</v>
      </c>
      <c r="C5067" s="99" t="s">
        <v>9</v>
      </c>
      <c r="D5067" s="106" t="s">
        <v>240</v>
      </c>
      <c r="E5067" s="67" t="s">
        <v>241</v>
      </c>
      <c r="F5067" s="68"/>
      <c r="G5067" s="107" t="s">
        <v>242</v>
      </c>
    </row>
    <row r="5068" spans="1:7" ht="39" customHeight="1" x14ac:dyDescent="0.25">
      <c r="A5068" s="108" t="s">
        <v>4532</v>
      </c>
      <c r="B5068" s="70" t="s">
        <v>3944</v>
      </c>
      <c r="C5068" s="99" t="s">
        <v>9</v>
      </c>
      <c r="D5068" s="110" t="s">
        <v>1434</v>
      </c>
      <c r="E5068" s="72" t="s">
        <v>1435</v>
      </c>
      <c r="F5068" s="73"/>
      <c r="G5068" s="111" t="s">
        <v>1436</v>
      </c>
    </row>
    <row r="5069" spans="1:7" ht="48.75" customHeight="1" x14ac:dyDescent="0.25">
      <c r="A5069" s="104" t="s">
        <v>4532</v>
      </c>
      <c r="B5069" s="65" t="s">
        <v>3944</v>
      </c>
      <c r="C5069" s="99" t="s">
        <v>9</v>
      </c>
      <c r="D5069" s="106" t="s">
        <v>1774</v>
      </c>
      <c r="E5069" s="67" t="s">
        <v>1775</v>
      </c>
      <c r="F5069" s="68"/>
      <c r="G5069" s="107" t="s">
        <v>1776</v>
      </c>
    </row>
    <row r="5070" spans="1:7" ht="48.75" customHeight="1" x14ac:dyDescent="0.25">
      <c r="A5070" s="108" t="s">
        <v>4532</v>
      </c>
      <c r="B5070" s="70" t="s">
        <v>3944</v>
      </c>
      <c r="C5070" s="99" t="s">
        <v>9</v>
      </c>
      <c r="D5070" s="110" t="s">
        <v>4228</v>
      </c>
      <c r="E5070" s="72" t="s">
        <v>4229</v>
      </c>
      <c r="F5070" s="73"/>
      <c r="G5070" s="111" t="s">
        <v>4230</v>
      </c>
    </row>
    <row r="5071" spans="1:7" ht="48.75" customHeight="1" x14ac:dyDescent="0.25">
      <c r="A5071" s="104" t="s">
        <v>4532</v>
      </c>
      <c r="B5071" s="65" t="s">
        <v>3944</v>
      </c>
      <c r="C5071" s="99" t="s">
        <v>9</v>
      </c>
      <c r="D5071" s="106" t="s">
        <v>4107</v>
      </c>
      <c r="E5071" s="67" t="s">
        <v>4108</v>
      </c>
      <c r="F5071" s="68"/>
      <c r="G5071" s="107" t="s">
        <v>4109</v>
      </c>
    </row>
    <row r="5072" spans="1:7" ht="39" customHeight="1" x14ac:dyDescent="0.25">
      <c r="A5072" s="108" t="s">
        <v>4532</v>
      </c>
      <c r="B5072" s="70" t="s">
        <v>3944</v>
      </c>
      <c r="C5072" s="99" t="s">
        <v>9</v>
      </c>
      <c r="D5072" s="110" t="s">
        <v>1682</v>
      </c>
      <c r="E5072" s="72" t="s">
        <v>1683</v>
      </c>
      <c r="F5072" s="73"/>
      <c r="G5072" s="111" t="s">
        <v>1684</v>
      </c>
    </row>
    <row r="5073" spans="1:7" ht="29.25" customHeight="1" x14ac:dyDescent="0.25">
      <c r="A5073" s="104" t="s">
        <v>4532</v>
      </c>
      <c r="B5073" s="65" t="s">
        <v>3944</v>
      </c>
      <c r="C5073" s="99" t="s">
        <v>9</v>
      </c>
      <c r="D5073" s="106" t="s">
        <v>4058</v>
      </c>
      <c r="E5073" s="67" t="s">
        <v>4059</v>
      </c>
      <c r="F5073" s="68"/>
      <c r="G5073" s="107" t="s">
        <v>4060</v>
      </c>
    </row>
    <row r="5074" spans="1:7" ht="27" x14ac:dyDescent="0.25">
      <c r="A5074" s="108" t="s">
        <v>4532</v>
      </c>
      <c r="B5074" s="70" t="s">
        <v>3944</v>
      </c>
      <c r="C5074" s="99" t="s">
        <v>9</v>
      </c>
      <c r="D5074" s="110" t="s">
        <v>3797</v>
      </c>
      <c r="E5074" s="72" t="s">
        <v>3798</v>
      </c>
      <c r="F5074" s="73"/>
      <c r="G5074" s="111" t="s">
        <v>3799</v>
      </c>
    </row>
    <row r="5075" spans="1:7" ht="29.25" customHeight="1" x14ac:dyDescent="0.25">
      <c r="A5075" s="104" t="s">
        <v>4532</v>
      </c>
      <c r="B5075" s="65" t="s">
        <v>3944</v>
      </c>
      <c r="C5075" s="99" t="s">
        <v>9</v>
      </c>
      <c r="D5075" s="106" t="s">
        <v>1444</v>
      </c>
      <c r="E5075" s="67" t="s">
        <v>1445</v>
      </c>
      <c r="F5075" s="68"/>
      <c r="G5075" s="107" t="s">
        <v>1446</v>
      </c>
    </row>
    <row r="5076" spans="1:7" ht="58.5" customHeight="1" x14ac:dyDescent="0.25">
      <c r="A5076" s="108" t="s">
        <v>4532</v>
      </c>
      <c r="B5076" s="70" t="s">
        <v>3944</v>
      </c>
      <c r="C5076" s="99" t="s">
        <v>9</v>
      </c>
      <c r="D5076" s="110" t="s">
        <v>4084</v>
      </c>
      <c r="E5076" s="72" t="s">
        <v>4085</v>
      </c>
      <c r="F5076" s="73"/>
      <c r="G5076" s="111" t="s">
        <v>3885</v>
      </c>
    </row>
    <row r="5077" spans="1:7" ht="19.5" customHeight="1" x14ac:dyDescent="0.25">
      <c r="A5077" s="104" t="s">
        <v>4532</v>
      </c>
      <c r="B5077" s="65" t="s">
        <v>3944</v>
      </c>
      <c r="C5077" s="99" t="s">
        <v>9</v>
      </c>
      <c r="D5077" s="106" t="s">
        <v>2039</v>
      </c>
      <c r="E5077" s="67" t="s">
        <v>2040</v>
      </c>
      <c r="F5077" s="68"/>
      <c r="G5077" s="107" t="s">
        <v>2041</v>
      </c>
    </row>
    <row r="5078" spans="1:7" ht="19.5" customHeight="1" x14ac:dyDescent="0.25">
      <c r="A5078" s="108" t="s">
        <v>4532</v>
      </c>
      <c r="B5078" s="70" t="s">
        <v>3944</v>
      </c>
      <c r="C5078" s="99" t="s">
        <v>9</v>
      </c>
      <c r="D5078" s="110" t="s">
        <v>1712</v>
      </c>
      <c r="E5078" s="72" t="s">
        <v>1713</v>
      </c>
      <c r="F5078" s="73"/>
      <c r="G5078" s="111" t="s">
        <v>1714</v>
      </c>
    </row>
    <row r="5079" spans="1:7" ht="29.25" customHeight="1" x14ac:dyDescent="0.25">
      <c r="A5079" s="104" t="s">
        <v>4532</v>
      </c>
      <c r="B5079" s="65" t="s">
        <v>3944</v>
      </c>
      <c r="C5079" s="99" t="s">
        <v>9</v>
      </c>
      <c r="D5079" s="106" t="s">
        <v>1081</v>
      </c>
      <c r="E5079" s="67" t="s">
        <v>1082</v>
      </c>
      <c r="F5079" s="68"/>
      <c r="G5079" s="107" t="s">
        <v>1083</v>
      </c>
    </row>
    <row r="5080" spans="1:7" ht="29.25" customHeight="1" x14ac:dyDescent="0.25">
      <c r="A5080" s="108" t="s">
        <v>4532</v>
      </c>
      <c r="B5080" s="70" t="s">
        <v>3944</v>
      </c>
      <c r="C5080" s="99" t="s">
        <v>9</v>
      </c>
      <c r="D5080" s="110" t="s">
        <v>173</v>
      </c>
      <c r="E5080" s="72" t="s">
        <v>174</v>
      </c>
      <c r="F5080" s="73"/>
      <c r="G5080" s="111" t="s">
        <v>175</v>
      </c>
    </row>
    <row r="5081" spans="1:7" ht="22.5" x14ac:dyDescent="0.25">
      <c r="A5081" s="104" t="s">
        <v>4532</v>
      </c>
      <c r="B5081" s="65" t="s">
        <v>3944</v>
      </c>
      <c r="C5081" s="100" t="s">
        <v>16</v>
      </c>
      <c r="D5081" s="106" t="s">
        <v>1917</v>
      </c>
      <c r="E5081" s="67" t="s">
        <v>1918</v>
      </c>
      <c r="F5081" s="68"/>
      <c r="G5081" s="107"/>
    </row>
    <row r="5082" spans="1:7" ht="58.5" customHeight="1" x14ac:dyDescent="0.25">
      <c r="A5082" s="108" t="s">
        <v>4532</v>
      </c>
      <c r="B5082" s="70" t="s">
        <v>3944</v>
      </c>
      <c r="C5082" s="99" t="s">
        <v>9</v>
      </c>
      <c r="D5082" s="110" t="s">
        <v>1466</v>
      </c>
      <c r="E5082" s="72" t="s">
        <v>1467</v>
      </c>
      <c r="F5082" s="73"/>
      <c r="G5082" s="111" t="s">
        <v>1468</v>
      </c>
    </row>
    <row r="5083" spans="1:7" ht="29.25" customHeight="1" x14ac:dyDescent="0.25">
      <c r="A5083" s="104" t="s">
        <v>4532</v>
      </c>
      <c r="B5083" s="65" t="s">
        <v>3944</v>
      </c>
      <c r="C5083" s="99" t="s">
        <v>9</v>
      </c>
      <c r="D5083" s="106" t="s">
        <v>1249</v>
      </c>
      <c r="E5083" s="67" t="s">
        <v>1250</v>
      </c>
      <c r="F5083" s="68"/>
      <c r="G5083" s="107" t="s">
        <v>1251</v>
      </c>
    </row>
    <row r="5084" spans="1:7" ht="48.75" customHeight="1" x14ac:dyDescent="0.25">
      <c r="A5084" s="108" t="s">
        <v>4532</v>
      </c>
      <c r="B5084" s="70" t="s">
        <v>3944</v>
      </c>
      <c r="C5084" s="99" t="s">
        <v>9</v>
      </c>
      <c r="D5084" s="110" t="s">
        <v>1479</v>
      </c>
      <c r="E5084" s="72" t="s">
        <v>1480</v>
      </c>
      <c r="F5084" s="73"/>
      <c r="G5084" s="111" t="s">
        <v>1481</v>
      </c>
    </row>
    <row r="5085" spans="1:7" ht="29.25" customHeight="1" x14ac:dyDescent="0.25">
      <c r="A5085" s="104" t="s">
        <v>4532</v>
      </c>
      <c r="B5085" s="65" t="s">
        <v>3944</v>
      </c>
      <c r="C5085" s="99" t="s">
        <v>9</v>
      </c>
      <c r="D5085" s="106" t="s">
        <v>706</v>
      </c>
      <c r="E5085" s="67" t="s">
        <v>707</v>
      </c>
      <c r="F5085" s="68"/>
      <c r="G5085" s="107" t="s">
        <v>708</v>
      </c>
    </row>
    <row r="5086" spans="1:7" ht="48.75" customHeight="1" x14ac:dyDescent="0.25">
      <c r="A5086" s="108" t="s">
        <v>4532</v>
      </c>
      <c r="B5086" s="70" t="s">
        <v>3944</v>
      </c>
      <c r="C5086" s="99" t="s">
        <v>9</v>
      </c>
      <c r="D5086" s="110" t="s">
        <v>1488</v>
      </c>
      <c r="E5086" s="72" t="s">
        <v>1489</v>
      </c>
      <c r="F5086" s="73"/>
      <c r="G5086" s="111" t="s">
        <v>1490</v>
      </c>
    </row>
    <row r="5087" spans="1:7" ht="29.25" customHeight="1" x14ac:dyDescent="0.25">
      <c r="A5087" s="104" t="s">
        <v>4532</v>
      </c>
      <c r="B5087" s="65" t="s">
        <v>3944</v>
      </c>
      <c r="C5087" s="99" t="s">
        <v>9</v>
      </c>
      <c r="D5087" s="106" t="s">
        <v>1491</v>
      </c>
      <c r="E5087" s="67" t="s">
        <v>1492</v>
      </c>
      <c r="F5087" s="68"/>
      <c r="G5087" s="107" t="s">
        <v>1493</v>
      </c>
    </row>
    <row r="5088" spans="1:7" ht="29.25" customHeight="1" x14ac:dyDescent="0.25">
      <c r="A5088" s="108" t="s">
        <v>4532</v>
      </c>
      <c r="B5088" s="70" t="s">
        <v>3944</v>
      </c>
      <c r="C5088" s="99" t="s">
        <v>9</v>
      </c>
      <c r="D5088" s="110" t="s">
        <v>913</v>
      </c>
      <c r="E5088" s="72" t="s">
        <v>914</v>
      </c>
      <c r="F5088" s="73"/>
      <c r="G5088" s="111" t="s">
        <v>915</v>
      </c>
    </row>
    <row r="5089" spans="1:7" ht="58.5" customHeight="1" x14ac:dyDescent="0.25">
      <c r="A5089" s="104" t="s">
        <v>4532</v>
      </c>
      <c r="B5089" s="65" t="s">
        <v>3944</v>
      </c>
      <c r="C5089" s="99" t="s">
        <v>9</v>
      </c>
      <c r="D5089" s="106" t="s">
        <v>4122</v>
      </c>
      <c r="E5089" s="67" t="s">
        <v>4123</v>
      </c>
      <c r="F5089" s="68"/>
      <c r="G5089" s="107" t="s">
        <v>4124</v>
      </c>
    </row>
    <row r="5090" spans="1:7" ht="29.25" customHeight="1" x14ac:dyDescent="0.25">
      <c r="A5090" s="108" t="s">
        <v>4532</v>
      </c>
      <c r="B5090" s="70" t="s">
        <v>3944</v>
      </c>
      <c r="C5090" s="99" t="s">
        <v>9</v>
      </c>
      <c r="D5090" s="110" t="s">
        <v>535</v>
      </c>
      <c r="E5090" s="72" t="s">
        <v>536</v>
      </c>
      <c r="F5090" s="73" t="s">
        <v>537</v>
      </c>
      <c r="G5090" s="111" t="s">
        <v>538</v>
      </c>
    </row>
    <row r="5091" spans="1:7" ht="39" customHeight="1" x14ac:dyDescent="0.25">
      <c r="A5091" s="104" t="s">
        <v>4532</v>
      </c>
      <c r="B5091" s="65" t="s">
        <v>3944</v>
      </c>
      <c r="C5091" s="99" t="s">
        <v>9</v>
      </c>
      <c r="D5091" s="106" t="s">
        <v>591</v>
      </c>
      <c r="E5091" s="67" t="s">
        <v>592</v>
      </c>
      <c r="F5091" s="68"/>
      <c r="G5091" s="107" t="s">
        <v>593</v>
      </c>
    </row>
    <row r="5092" spans="1:7" ht="48.75" customHeight="1" x14ac:dyDescent="0.25">
      <c r="A5092" s="108" t="s">
        <v>4532</v>
      </c>
      <c r="B5092" s="70" t="s">
        <v>3944</v>
      </c>
      <c r="C5092" s="99" t="s">
        <v>9</v>
      </c>
      <c r="D5092" s="110" t="s">
        <v>4014</v>
      </c>
      <c r="E5092" s="72" t="s">
        <v>4015</v>
      </c>
      <c r="F5092" s="73"/>
      <c r="G5092" s="111" t="s">
        <v>4016</v>
      </c>
    </row>
    <row r="5093" spans="1:7" ht="58.5" customHeight="1" x14ac:dyDescent="0.25">
      <c r="A5093" s="104" t="s">
        <v>4532</v>
      </c>
      <c r="B5093" s="65" t="s">
        <v>3944</v>
      </c>
      <c r="C5093" s="99" t="s">
        <v>9</v>
      </c>
      <c r="D5093" s="106" t="s">
        <v>1832</v>
      </c>
      <c r="E5093" s="67" t="s">
        <v>1833</v>
      </c>
      <c r="F5093" s="68"/>
      <c r="G5093" s="107" t="s">
        <v>1834</v>
      </c>
    </row>
    <row r="5094" spans="1:7" ht="29.25" customHeight="1" x14ac:dyDescent="0.25">
      <c r="A5094" s="108" t="s">
        <v>4532</v>
      </c>
      <c r="B5094" s="70" t="s">
        <v>3944</v>
      </c>
      <c r="C5094" s="99" t="s">
        <v>9</v>
      </c>
      <c r="D5094" s="110" t="s">
        <v>1783</v>
      </c>
      <c r="E5094" s="72" t="s">
        <v>1784</v>
      </c>
      <c r="F5094" s="73"/>
      <c r="G5094" s="111" t="s">
        <v>1785</v>
      </c>
    </row>
    <row r="5095" spans="1:7" ht="39" customHeight="1" x14ac:dyDescent="0.25">
      <c r="A5095" s="104" t="s">
        <v>4532</v>
      </c>
      <c r="B5095" s="65" t="s">
        <v>3944</v>
      </c>
      <c r="C5095" s="99" t="s">
        <v>9</v>
      </c>
      <c r="D5095" s="106" t="s">
        <v>1786</v>
      </c>
      <c r="E5095" s="67" t="s">
        <v>1787</v>
      </c>
      <c r="F5095" s="68"/>
      <c r="G5095" s="107" t="s">
        <v>1788</v>
      </c>
    </row>
    <row r="5096" spans="1:7" ht="48.75" customHeight="1" x14ac:dyDescent="0.25">
      <c r="A5096" s="108" t="s">
        <v>4532</v>
      </c>
      <c r="B5096" s="70" t="s">
        <v>3944</v>
      </c>
      <c r="C5096" s="99" t="s">
        <v>9</v>
      </c>
      <c r="D5096" s="110" t="s">
        <v>1838</v>
      </c>
      <c r="E5096" s="72" t="s">
        <v>1839</v>
      </c>
      <c r="F5096" s="73"/>
      <c r="G5096" s="111" t="s">
        <v>1837</v>
      </c>
    </row>
    <row r="5097" spans="1:7" ht="29.25" customHeight="1" x14ac:dyDescent="0.25">
      <c r="A5097" s="104" t="s">
        <v>4532</v>
      </c>
      <c r="B5097" s="65" t="s">
        <v>3944</v>
      </c>
      <c r="C5097" s="100" t="s">
        <v>16</v>
      </c>
      <c r="D5097" s="106" t="s">
        <v>1789</v>
      </c>
      <c r="E5097" s="67" t="s">
        <v>1790</v>
      </c>
      <c r="F5097" s="68"/>
      <c r="G5097" s="107"/>
    </row>
    <row r="5098" spans="1:7" ht="48.75" customHeight="1" x14ac:dyDescent="0.25">
      <c r="A5098" s="108" t="s">
        <v>4532</v>
      </c>
      <c r="B5098" s="70" t="s">
        <v>3944</v>
      </c>
      <c r="C5098" s="99" t="s">
        <v>9</v>
      </c>
      <c r="D5098" s="110" t="s">
        <v>1791</v>
      </c>
      <c r="E5098" s="72" t="s">
        <v>1792</v>
      </c>
      <c r="F5098" s="73" t="s">
        <v>1793</v>
      </c>
      <c r="G5098" s="111" t="s">
        <v>1794</v>
      </c>
    </row>
    <row r="5099" spans="1:7" ht="19.5" customHeight="1" x14ac:dyDescent="0.25">
      <c r="A5099" s="104" t="s">
        <v>4532</v>
      </c>
      <c r="B5099" s="65" t="s">
        <v>3944</v>
      </c>
      <c r="C5099" s="100" t="s">
        <v>16</v>
      </c>
      <c r="D5099" s="106" t="s">
        <v>1795</v>
      </c>
      <c r="E5099" s="67" t="s">
        <v>1796</v>
      </c>
      <c r="F5099" s="68" t="s">
        <v>1797</v>
      </c>
      <c r="G5099" s="107"/>
    </row>
    <row r="5100" spans="1:7" ht="39" customHeight="1" x14ac:dyDescent="0.25">
      <c r="A5100" s="108" t="s">
        <v>4532</v>
      </c>
      <c r="B5100" s="70" t="s">
        <v>3944</v>
      </c>
      <c r="C5100" s="99" t="s">
        <v>9</v>
      </c>
      <c r="D5100" s="110" t="s">
        <v>4527</v>
      </c>
      <c r="E5100" s="72" t="s">
        <v>4528</v>
      </c>
      <c r="F5100" s="73" t="s">
        <v>4529</v>
      </c>
      <c r="G5100" s="111" t="s">
        <v>4530</v>
      </c>
    </row>
    <row r="5101" spans="1:7" ht="39" customHeight="1" x14ac:dyDescent="0.25">
      <c r="A5101" s="104" t="s">
        <v>4532</v>
      </c>
      <c r="B5101" s="65" t="s">
        <v>3944</v>
      </c>
      <c r="C5101" s="100" t="s">
        <v>16</v>
      </c>
      <c r="D5101" s="106" t="s">
        <v>1721</v>
      </c>
      <c r="E5101" s="67" t="s">
        <v>1722</v>
      </c>
      <c r="F5101" s="68"/>
      <c r="G5101" s="107"/>
    </row>
    <row r="5102" spans="1:7" ht="39" customHeight="1" x14ac:dyDescent="0.25">
      <c r="A5102" s="108" t="s">
        <v>4532</v>
      </c>
      <c r="B5102" s="70" t="s">
        <v>3944</v>
      </c>
      <c r="C5102" s="99" t="s">
        <v>9</v>
      </c>
      <c r="D5102" s="110" t="s">
        <v>473</v>
      </c>
      <c r="E5102" s="72" t="s">
        <v>474</v>
      </c>
      <c r="F5102" s="73"/>
      <c r="G5102" s="111" t="s">
        <v>475</v>
      </c>
    </row>
    <row r="5103" spans="1:7" ht="22.5" x14ac:dyDescent="0.25">
      <c r="A5103" s="104" t="s">
        <v>4532</v>
      </c>
      <c r="B5103" s="65" t="s">
        <v>3944</v>
      </c>
      <c r="C5103" s="99" t="s">
        <v>9</v>
      </c>
      <c r="D5103" s="106" t="s">
        <v>1534</v>
      </c>
      <c r="E5103" s="67" t="s">
        <v>1535</v>
      </c>
      <c r="F5103" s="68"/>
      <c r="G5103" s="107" t="s">
        <v>1536</v>
      </c>
    </row>
    <row r="5104" spans="1:7" ht="29.25" customHeight="1" x14ac:dyDescent="0.25">
      <c r="A5104" s="108" t="s">
        <v>4532</v>
      </c>
      <c r="B5104" s="70" t="s">
        <v>3944</v>
      </c>
      <c r="C5104" s="99" t="s">
        <v>9</v>
      </c>
      <c r="D5104" s="110" t="s">
        <v>539</v>
      </c>
      <c r="E5104" s="72" t="s">
        <v>540</v>
      </c>
      <c r="F5104" s="73"/>
      <c r="G5104" s="111" t="s">
        <v>541</v>
      </c>
    </row>
    <row r="5105" spans="1:7" ht="39" customHeight="1" x14ac:dyDescent="0.25">
      <c r="A5105" s="104" t="s">
        <v>4532</v>
      </c>
      <c r="B5105" s="65" t="s">
        <v>3944</v>
      </c>
      <c r="C5105" s="99" t="s">
        <v>9</v>
      </c>
      <c r="D5105" s="106" t="s">
        <v>1546</v>
      </c>
      <c r="E5105" s="67" t="s">
        <v>1547</v>
      </c>
      <c r="F5105" s="68"/>
      <c r="G5105" s="107" t="s">
        <v>1548</v>
      </c>
    </row>
    <row r="5106" spans="1:7" ht="27" x14ac:dyDescent="0.25">
      <c r="A5106" s="108" t="s">
        <v>4532</v>
      </c>
      <c r="B5106" s="70" t="s">
        <v>3944</v>
      </c>
      <c r="C5106" s="99" t="s">
        <v>9</v>
      </c>
      <c r="D5106" s="110" t="s">
        <v>1566</v>
      </c>
      <c r="E5106" s="72" t="s">
        <v>1567</v>
      </c>
      <c r="F5106" s="73"/>
      <c r="G5106" s="111" t="s">
        <v>1568</v>
      </c>
    </row>
    <row r="5107" spans="1:7" ht="29.25" customHeight="1" x14ac:dyDescent="0.25">
      <c r="A5107" s="104" t="s">
        <v>4532</v>
      </c>
      <c r="B5107" s="65" t="s">
        <v>3944</v>
      </c>
      <c r="C5107" s="99" t="s">
        <v>9</v>
      </c>
      <c r="D5107" s="106" t="s">
        <v>2075</v>
      </c>
      <c r="E5107" s="67" t="s">
        <v>2076</v>
      </c>
      <c r="F5107" s="68"/>
      <c r="G5107" s="107" t="s">
        <v>2077</v>
      </c>
    </row>
    <row r="5108" spans="1:7" ht="48.75" customHeight="1" x14ac:dyDescent="0.25">
      <c r="A5108" s="108" t="s">
        <v>4532</v>
      </c>
      <c r="B5108" s="70" t="s">
        <v>3944</v>
      </c>
      <c r="C5108" s="99" t="s">
        <v>9</v>
      </c>
      <c r="D5108" s="110" t="s">
        <v>877</v>
      </c>
      <c r="E5108" s="72" t="s">
        <v>878</v>
      </c>
      <c r="F5108" s="73"/>
      <c r="G5108" s="111" t="s">
        <v>879</v>
      </c>
    </row>
    <row r="5109" spans="1:7" ht="29.25" customHeight="1" x14ac:dyDescent="0.25">
      <c r="A5109" s="104" t="s">
        <v>4532</v>
      </c>
      <c r="B5109" s="65" t="s">
        <v>3944</v>
      </c>
      <c r="C5109" s="99" t="s">
        <v>9</v>
      </c>
      <c r="D5109" s="106" t="s">
        <v>4237</v>
      </c>
      <c r="E5109" s="67" t="s">
        <v>4059</v>
      </c>
      <c r="F5109" s="68"/>
      <c r="G5109" s="107" t="s">
        <v>4060</v>
      </c>
    </row>
    <row r="5110" spans="1:7" ht="39" customHeight="1" x14ac:dyDescent="0.25">
      <c r="A5110" s="108" t="s">
        <v>4532</v>
      </c>
      <c r="B5110" s="70" t="s">
        <v>3944</v>
      </c>
      <c r="C5110" s="99" t="s">
        <v>9</v>
      </c>
      <c r="D5110" s="110" t="s">
        <v>1919</v>
      </c>
      <c r="E5110" s="72" t="s">
        <v>1920</v>
      </c>
      <c r="F5110" s="73"/>
      <c r="G5110" s="111" t="s">
        <v>1921</v>
      </c>
    </row>
    <row r="5111" spans="1:7" ht="48.75" customHeight="1" x14ac:dyDescent="0.25">
      <c r="A5111" s="104" t="s">
        <v>4532</v>
      </c>
      <c r="B5111" s="65" t="s">
        <v>3944</v>
      </c>
      <c r="C5111" s="99" t="s">
        <v>9</v>
      </c>
      <c r="D5111" s="106" t="s">
        <v>4545</v>
      </c>
      <c r="E5111" s="67" t="s">
        <v>4546</v>
      </c>
      <c r="F5111" s="68"/>
      <c r="G5111" s="107" t="s">
        <v>4547</v>
      </c>
    </row>
    <row r="5112" spans="1:7" ht="39" customHeight="1" x14ac:dyDescent="0.25">
      <c r="A5112" s="108" t="s">
        <v>4532</v>
      </c>
      <c r="B5112" s="70" t="s">
        <v>3944</v>
      </c>
      <c r="C5112" s="99" t="s">
        <v>9</v>
      </c>
      <c r="D5112" s="110" t="s">
        <v>3830</v>
      </c>
      <c r="E5112" s="72" t="s">
        <v>3831</v>
      </c>
      <c r="F5112" s="73"/>
      <c r="G5112" s="111" t="s">
        <v>3832</v>
      </c>
    </row>
    <row r="5113" spans="1:7" ht="39" customHeight="1" x14ac:dyDescent="0.25">
      <c r="A5113" s="104" t="s">
        <v>4532</v>
      </c>
      <c r="B5113" s="65" t="s">
        <v>3944</v>
      </c>
      <c r="C5113" s="99" t="s">
        <v>9</v>
      </c>
      <c r="D5113" s="106" t="s">
        <v>4342</v>
      </c>
      <c r="E5113" s="67" t="s">
        <v>4343</v>
      </c>
      <c r="F5113" s="68"/>
      <c r="G5113" s="107" t="s">
        <v>4344</v>
      </c>
    </row>
    <row r="5114" spans="1:7" ht="29.25" customHeight="1" x14ac:dyDescent="0.25">
      <c r="A5114" s="108" t="s">
        <v>4532</v>
      </c>
      <c r="B5114" s="70" t="s">
        <v>3944</v>
      </c>
      <c r="C5114" s="99" t="s">
        <v>9</v>
      </c>
      <c r="D5114" s="110" t="s">
        <v>488</v>
      </c>
      <c r="E5114" s="72" t="s">
        <v>489</v>
      </c>
      <c r="F5114" s="73" t="s">
        <v>490</v>
      </c>
      <c r="G5114" s="111" t="s">
        <v>491</v>
      </c>
    </row>
    <row r="5115" spans="1:7" ht="19.5" customHeight="1" x14ac:dyDescent="0.25">
      <c r="A5115" s="104" t="s">
        <v>4532</v>
      </c>
      <c r="B5115" s="65" t="s">
        <v>3944</v>
      </c>
      <c r="C5115" s="99" t="s">
        <v>9</v>
      </c>
      <c r="D5115" s="106" t="s">
        <v>3902</v>
      </c>
      <c r="E5115" s="67" t="s">
        <v>3903</v>
      </c>
      <c r="F5115" s="68"/>
      <c r="G5115" s="107" t="s">
        <v>3904</v>
      </c>
    </row>
    <row r="5116" spans="1:7" ht="19.5" customHeight="1" x14ac:dyDescent="0.25">
      <c r="A5116" s="108" t="s">
        <v>4532</v>
      </c>
      <c r="B5116" s="70" t="s">
        <v>3944</v>
      </c>
      <c r="C5116" s="99" t="s">
        <v>9</v>
      </c>
      <c r="D5116" s="110" t="s">
        <v>1926</v>
      </c>
      <c r="E5116" s="72" t="s">
        <v>1927</v>
      </c>
      <c r="F5116" s="73"/>
      <c r="G5116" s="111" t="s">
        <v>1928</v>
      </c>
    </row>
    <row r="5117" spans="1:7" ht="19.5" customHeight="1" x14ac:dyDescent="0.25">
      <c r="A5117" s="104" t="s">
        <v>4532</v>
      </c>
      <c r="B5117" s="65" t="s">
        <v>3944</v>
      </c>
      <c r="C5117" s="99" t="s">
        <v>9</v>
      </c>
      <c r="D5117" s="106" t="s">
        <v>1929</v>
      </c>
      <c r="E5117" s="67" t="s">
        <v>1930</v>
      </c>
      <c r="F5117" s="68"/>
      <c r="G5117" s="107" t="s">
        <v>1928</v>
      </c>
    </row>
    <row r="5118" spans="1:7" ht="29.25" customHeight="1" x14ac:dyDescent="0.25">
      <c r="A5118" s="108" t="s">
        <v>4532</v>
      </c>
      <c r="B5118" s="70" t="s">
        <v>3944</v>
      </c>
      <c r="C5118" s="99" t="s">
        <v>9</v>
      </c>
      <c r="D5118" s="110" t="s">
        <v>1623</v>
      </c>
      <c r="E5118" s="72" t="s">
        <v>1624</v>
      </c>
      <c r="F5118" s="73"/>
      <c r="G5118" s="111" t="s">
        <v>1625</v>
      </c>
    </row>
    <row r="5119" spans="1:7" ht="29.25" customHeight="1" x14ac:dyDescent="0.25">
      <c r="A5119" s="104" t="s">
        <v>4532</v>
      </c>
      <c r="B5119" s="65" t="s">
        <v>3944</v>
      </c>
      <c r="C5119" s="100" t="s">
        <v>16</v>
      </c>
      <c r="D5119" s="106" t="s">
        <v>1626</v>
      </c>
      <c r="E5119" s="67" t="s">
        <v>1627</v>
      </c>
      <c r="F5119" s="68"/>
      <c r="G5119" s="107"/>
    </row>
    <row r="5120" spans="1:7" ht="19.5" customHeight="1" x14ac:dyDescent="0.25">
      <c r="A5120" s="108" t="s">
        <v>4532</v>
      </c>
      <c r="B5120" s="70" t="s">
        <v>3944</v>
      </c>
      <c r="C5120" s="99" t="s">
        <v>9</v>
      </c>
      <c r="D5120" s="110" t="s">
        <v>1274</v>
      </c>
      <c r="E5120" s="72" t="s">
        <v>1275</v>
      </c>
      <c r="F5120" s="73"/>
      <c r="G5120" s="111" t="s">
        <v>1276</v>
      </c>
    </row>
    <row r="5121" spans="1:7" ht="29.25" customHeight="1" x14ac:dyDescent="0.25">
      <c r="A5121" s="104" t="s">
        <v>4532</v>
      </c>
      <c r="B5121" s="65" t="s">
        <v>3944</v>
      </c>
      <c r="C5121" s="99" t="s">
        <v>9</v>
      </c>
      <c r="D5121" s="106" t="s">
        <v>2090</v>
      </c>
      <c r="E5121" s="67" t="s">
        <v>2091</v>
      </c>
      <c r="F5121" s="68"/>
      <c r="G5121" s="107" t="s">
        <v>2092</v>
      </c>
    </row>
    <row r="5122" spans="1:7" ht="48.75" customHeight="1" x14ac:dyDescent="0.25">
      <c r="A5122" s="108" t="s">
        <v>4532</v>
      </c>
      <c r="B5122" s="70" t="s">
        <v>3944</v>
      </c>
      <c r="C5122" s="99" t="s">
        <v>9</v>
      </c>
      <c r="D5122" s="110" t="s">
        <v>4533</v>
      </c>
      <c r="E5122" s="72" t="s">
        <v>4534</v>
      </c>
      <c r="F5122" s="73" t="s">
        <v>4535</v>
      </c>
      <c r="G5122" s="111" t="s">
        <v>4536</v>
      </c>
    </row>
    <row r="5123" spans="1:7" ht="29.25" customHeight="1" x14ac:dyDescent="0.25">
      <c r="A5123" s="104" t="s">
        <v>4532</v>
      </c>
      <c r="B5123" s="65" t="s">
        <v>3968</v>
      </c>
      <c r="C5123" s="99" t="s">
        <v>9</v>
      </c>
      <c r="D5123" s="106" t="s">
        <v>271</v>
      </c>
      <c r="E5123" s="67" t="s">
        <v>272</v>
      </c>
      <c r="F5123" s="68"/>
      <c r="G5123" s="107" t="s">
        <v>273</v>
      </c>
    </row>
    <row r="5124" spans="1:7" ht="58.5" customHeight="1" x14ac:dyDescent="0.25">
      <c r="A5124" s="108" t="s">
        <v>4532</v>
      </c>
      <c r="B5124" s="70" t="s">
        <v>3968</v>
      </c>
      <c r="C5124" s="99" t="s">
        <v>9</v>
      </c>
      <c r="D5124" s="110" t="s">
        <v>1212</v>
      </c>
      <c r="E5124" s="72" t="s">
        <v>1213</v>
      </c>
      <c r="F5124" s="73"/>
      <c r="G5124" s="111" t="s">
        <v>1214</v>
      </c>
    </row>
    <row r="5125" spans="1:7" ht="48.75" customHeight="1" x14ac:dyDescent="0.25">
      <c r="A5125" s="104" t="s">
        <v>4532</v>
      </c>
      <c r="B5125" s="65" t="s">
        <v>3968</v>
      </c>
      <c r="C5125" s="99" t="s">
        <v>9</v>
      </c>
      <c r="D5125" s="106" t="s">
        <v>277</v>
      </c>
      <c r="E5125" s="67" t="s">
        <v>278</v>
      </c>
      <c r="F5125" s="68" t="s">
        <v>279</v>
      </c>
      <c r="G5125" s="107" t="s">
        <v>280</v>
      </c>
    </row>
    <row r="5126" spans="1:7" ht="19.5" customHeight="1" x14ac:dyDescent="0.25">
      <c r="A5126" s="108" t="s">
        <v>4532</v>
      </c>
      <c r="B5126" s="70" t="s">
        <v>3968</v>
      </c>
      <c r="C5126" s="99" t="s">
        <v>9</v>
      </c>
      <c r="D5126" s="110" t="s">
        <v>4081</v>
      </c>
      <c r="E5126" s="72" t="s">
        <v>4082</v>
      </c>
      <c r="F5126" s="73"/>
      <c r="G5126" s="111" t="s">
        <v>4083</v>
      </c>
    </row>
    <row r="5127" spans="1:7" ht="29.25" customHeight="1" x14ac:dyDescent="0.25">
      <c r="A5127" s="104" t="s">
        <v>4532</v>
      </c>
      <c r="B5127" s="65" t="s">
        <v>3968</v>
      </c>
      <c r="C5127" s="99" t="s">
        <v>9</v>
      </c>
      <c r="D5127" s="106" t="s">
        <v>1704</v>
      </c>
      <c r="E5127" s="67" t="s">
        <v>1705</v>
      </c>
      <c r="F5127" s="68"/>
      <c r="G5127" s="107" t="s">
        <v>1706</v>
      </c>
    </row>
    <row r="5128" spans="1:7" ht="54" x14ac:dyDescent="0.25">
      <c r="A5128" s="108" t="s">
        <v>4532</v>
      </c>
      <c r="B5128" s="70" t="s">
        <v>3968</v>
      </c>
      <c r="C5128" s="99" t="s">
        <v>9</v>
      </c>
      <c r="D5128" s="110" t="s">
        <v>3849</v>
      </c>
      <c r="E5128" s="72" t="s">
        <v>3850</v>
      </c>
      <c r="F5128" s="73" t="s">
        <v>3851</v>
      </c>
      <c r="G5128" s="111" t="s">
        <v>3852</v>
      </c>
    </row>
    <row r="5129" spans="1:7" ht="58.5" customHeight="1" x14ac:dyDescent="0.25">
      <c r="A5129" s="104" t="s">
        <v>4532</v>
      </c>
      <c r="B5129" s="65" t="s">
        <v>3968</v>
      </c>
      <c r="C5129" s="99" t="s">
        <v>9</v>
      </c>
      <c r="D5129" s="106" t="s">
        <v>4548</v>
      </c>
      <c r="E5129" s="67" t="s">
        <v>4549</v>
      </c>
      <c r="F5129" s="68"/>
      <c r="G5129" s="107" t="s">
        <v>4550</v>
      </c>
    </row>
    <row r="5130" spans="1:7" ht="48.75" customHeight="1" x14ac:dyDescent="0.25">
      <c r="A5130" s="108" t="s">
        <v>4532</v>
      </c>
      <c r="B5130" s="70" t="s">
        <v>3968</v>
      </c>
      <c r="C5130" s="99" t="s">
        <v>9</v>
      </c>
      <c r="D5130" s="110" t="s">
        <v>604</v>
      </c>
      <c r="E5130" s="72" t="s">
        <v>605</v>
      </c>
      <c r="F5130" s="73"/>
      <c r="G5130" s="111" t="s">
        <v>606</v>
      </c>
    </row>
    <row r="5131" spans="1:7" ht="48.75" customHeight="1" x14ac:dyDescent="0.25">
      <c r="A5131" s="104" t="s">
        <v>4532</v>
      </c>
      <c r="B5131" s="65" t="s">
        <v>3968</v>
      </c>
      <c r="C5131" s="99" t="s">
        <v>9</v>
      </c>
      <c r="D5131" s="106" t="s">
        <v>1875</v>
      </c>
      <c r="E5131" s="67" t="s">
        <v>1876</v>
      </c>
      <c r="F5131" s="68" t="s">
        <v>1877</v>
      </c>
      <c r="G5131" s="107" t="s">
        <v>1878</v>
      </c>
    </row>
    <row r="5132" spans="1:7" ht="29.25" customHeight="1" x14ac:dyDescent="0.25">
      <c r="A5132" s="108" t="s">
        <v>4532</v>
      </c>
      <c r="B5132" s="70" t="s">
        <v>3968</v>
      </c>
      <c r="C5132" s="99" t="s">
        <v>9</v>
      </c>
      <c r="D5132" s="110" t="s">
        <v>1879</v>
      </c>
      <c r="E5132" s="72" t="s">
        <v>1880</v>
      </c>
      <c r="F5132" s="73" t="s">
        <v>1877</v>
      </c>
      <c r="G5132" s="111" t="s">
        <v>1881</v>
      </c>
    </row>
    <row r="5133" spans="1:7" ht="29.25" customHeight="1" x14ac:dyDescent="0.25">
      <c r="A5133" s="104" t="s">
        <v>4532</v>
      </c>
      <c r="B5133" s="65" t="s">
        <v>3968</v>
      </c>
      <c r="C5133" s="99" t="s">
        <v>9</v>
      </c>
      <c r="D5133" s="106" t="s">
        <v>2033</v>
      </c>
      <c r="E5133" s="67" t="s">
        <v>2034</v>
      </c>
      <c r="F5133" s="68"/>
      <c r="G5133" s="107" t="s">
        <v>2035</v>
      </c>
    </row>
    <row r="5134" spans="1:7" ht="48.75" customHeight="1" x14ac:dyDescent="0.25">
      <c r="A5134" s="108" t="s">
        <v>4532</v>
      </c>
      <c r="B5134" s="70" t="s">
        <v>3968</v>
      </c>
      <c r="C5134" s="99" t="s">
        <v>9</v>
      </c>
      <c r="D5134" s="110" t="s">
        <v>1940</v>
      </c>
      <c r="E5134" s="72" t="s">
        <v>1941</v>
      </c>
      <c r="F5134" s="73"/>
      <c r="G5134" s="111" t="s">
        <v>1942</v>
      </c>
    </row>
    <row r="5135" spans="1:7" ht="27" x14ac:dyDescent="0.25">
      <c r="A5135" s="104" t="s">
        <v>4532</v>
      </c>
      <c r="B5135" s="65" t="s">
        <v>3968</v>
      </c>
      <c r="C5135" s="99" t="s">
        <v>9</v>
      </c>
      <c r="D5135" s="106" t="s">
        <v>409</v>
      </c>
      <c r="E5135" s="67" t="s">
        <v>410</v>
      </c>
      <c r="F5135" s="68"/>
      <c r="G5135" s="107" t="s">
        <v>411</v>
      </c>
    </row>
    <row r="5136" spans="1:7" ht="29.25" customHeight="1" x14ac:dyDescent="0.25">
      <c r="A5136" s="108" t="s">
        <v>4532</v>
      </c>
      <c r="B5136" s="70" t="s">
        <v>3968</v>
      </c>
      <c r="C5136" s="99" t="s">
        <v>9</v>
      </c>
      <c r="D5136" s="110" t="s">
        <v>1222</v>
      </c>
      <c r="E5136" s="72" t="s">
        <v>1223</v>
      </c>
      <c r="F5136" s="73"/>
      <c r="G5136" s="111" t="s">
        <v>1224</v>
      </c>
    </row>
    <row r="5137" spans="1:7" ht="39" customHeight="1" x14ac:dyDescent="0.25">
      <c r="A5137" s="104" t="s">
        <v>4532</v>
      </c>
      <c r="B5137" s="65" t="s">
        <v>3968</v>
      </c>
      <c r="C5137" s="99" t="s">
        <v>9</v>
      </c>
      <c r="D5137" s="106" t="s">
        <v>607</v>
      </c>
      <c r="E5137" s="67" t="s">
        <v>608</v>
      </c>
      <c r="F5137" s="68"/>
      <c r="G5137" s="107" t="s">
        <v>609</v>
      </c>
    </row>
    <row r="5138" spans="1:7" ht="48.75" customHeight="1" x14ac:dyDescent="0.25">
      <c r="A5138" s="108" t="s">
        <v>4532</v>
      </c>
      <c r="B5138" s="70" t="s">
        <v>3968</v>
      </c>
      <c r="C5138" s="99" t="s">
        <v>9</v>
      </c>
      <c r="D5138" s="110" t="s">
        <v>36</v>
      </c>
      <c r="E5138" s="72" t="s">
        <v>37</v>
      </c>
      <c r="F5138" s="73"/>
      <c r="G5138" s="111" t="s">
        <v>38</v>
      </c>
    </row>
    <row r="5139" spans="1:7" ht="39" customHeight="1" x14ac:dyDescent="0.25">
      <c r="A5139" s="104" t="s">
        <v>4532</v>
      </c>
      <c r="B5139" s="65" t="s">
        <v>3968</v>
      </c>
      <c r="C5139" s="99" t="s">
        <v>9</v>
      </c>
      <c r="D5139" s="106" t="s">
        <v>292</v>
      </c>
      <c r="E5139" s="67" t="s">
        <v>293</v>
      </c>
      <c r="F5139" s="68"/>
      <c r="G5139" s="107" t="s">
        <v>294</v>
      </c>
    </row>
    <row r="5140" spans="1:7" ht="58.5" customHeight="1" x14ac:dyDescent="0.25">
      <c r="A5140" s="108" t="s">
        <v>4532</v>
      </c>
      <c r="B5140" s="70" t="s">
        <v>3968</v>
      </c>
      <c r="C5140" s="99" t="s">
        <v>9</v>
      </c>
      <c r="D5140" s="110" t="s">
        <v>299</v>
      </c>
      <c r="E5140" s="72" t="s">
        <v>300</v>
      </c>
      <c r="F5140" s="73"/>
      <c r="G5140" s="111" t="s">
        <v>301</v>
      </c>
    </row>
    <row r="5141" spans="1:7" ht="19.5" customHeight="1" x14ac:dyDescent="0.25">
      <c r="A5141" s="104" t="s">
        <v>4532</v>
      </c>
      <c r="B5141" s="65" t="s">
        <v>3968</v>
      </c>
      <c r="C5141" s="99" t="s">
        <v>9</v>
      </c>
      <c r="D5141" s="106" t="s">
        <v>302</v>
      </c>
      <c r="E5141" s="67" t="s">
        <v>303</v>
      </c>
      <c r="F5141" s="68"/>
      <c r="G5141" s="107" t="s">
        <v>304</v>
      </c>
    </row>
    <row r="5142" spans="1:7" ht="39" customHeight="1" x14ac:dyDescent="0.25">
      <c r="A5142" s="108" t="s">
        <v>4532</v>
      </c>
      <c r="B5142" s="70" t="s">
        <v>3968</v>
      </c>
      <c r="C5142" s="99" t="s">
        <v>9</v>
      </c>
      <c r="D5142" s="110" t="s">
        <v>4391</v>
      </c>
      <c r="E5142" s="72" t="s">
        <v>4392</v>
      </c>
      <c r="F5142" s="73"/>
      <c r="G5142" s="111" t="s">
        <v>4393</v>
      </c>
    </row>
    <row r="5143" spans="1:7" ht="58.5" customHeight="1" x14ac:dyDescent="0.25">
      <c r="A5143" s="104" t="s">
        <v>4532</v>
      </c>
      <c r="B5143" s="65" t="s">
        <v>3968</v>
      </c>
      <c r="C5143" s="99" t="s">
        <v>9</v>
      </c>
      <c r="D5143" s="106" t="s">
        <v>501</v>
      </c>
      <c r="E5143" s="67" t="s">
        <v>502</v>
      </c>
      <c r="F5143" s="68"/>
      <c r="G5143" s="107" t="s">
        <v>503</v>
      </c>
    </row>
    <row r="5144" spans="1:7" ht="58.5" customHeight="1" x14ac:dyDescent="0.25">
      <c r="A5144" s="108" t="s">
        <v>4532</v>
      </c>
      <c r="B5144" s="70" t="s">
        <v>3968</v>
      </c>
      <c r="C5144" s="99" t="s">
        <v>9</v>
      </c>
      <c r="D5144" s="110" t="s">
        <v>225</v>
      </c>
      <c r="E5144" s="72" t="s">
        <v>226</v>
      </c>
      <c r="F5144" s="73"/>
      <c r="G5144" s="111" t="s">
        <v>227</v>
      </c>
    </row>
    <row r="5145" spans="1:7" ht="48.75" customHeight="1" x14ac:dyDescent="0.25">
      <c r="A5145" s="104" t="s">
        <v>4532</v>
      </c>
      <c r="B5145" s="65" t="s">
        <v>3968</v>
      </c>
      <c r="C5145" s="99" t="s">
        <v>9</v>
      </c>
      <c r="D5145" s="106" t="s">
        <v>554</v>
      </c>
      <c r="E5145" s="67" t="s">
        <v>555</v>
      </c>
      <c r="F5145" s="68"/>
      <c r="G5145" s="107" t="s">
        <v>556</v>
      </c>
    </row>
    <row r="5146" spans="1:7" ht="22.5" x14ac:dyDescent="0.25">
      <c r="A5146" s="108" t="s">
        <v>4532</v>
      </c>
      <c r="B5146" s="70" t="s">
        <v>3968</v>
      </c>
      <c r="C5146" s="100" t="s">
        <v>16</v>
      </c>
      <c r="D5146" s="110" t="s">
        <v>1915</v>
      </c>
      <c r="E5146" s="72" t="s">
        <v>1916</v>
      </c>
      <c r="F5146" s="73"/>
      <c r="G5146" s="111"/>
    </row>
    <row r="5147" spans="1:7" ht="19.5" customHeight="1" x14ac:dyDescent="0.25">
      <c r="A5147" s="104" t="s">
        <v>4532</v>
      </c>
      <c r="B5147" s="65" t="s">
        <v>3968</v>
      </c>
      <c r="C5147" s="99" t="s">
        <v>9</v>
      </c>
      <c r="D5147" s="106" t="s">
        <v>435</v>
      </c>
      <c r="E5147" s="67" t="s">
        <v>436</v>
      </c>
      <c r="F5147" s="68"/>
      <c r="G5147" s="107" t="s">
        <v>437</v>
      </c>
    </row>
    <row r="5148" spans="1:7" ht="27" x14ac:dyDescent="0.25">
      <c r="A5148" s="108" t="s">
        <v>4532</v>
      </c>
      <c r="B5148" s="70" t="s">
        <v>3968</v>
      </c>
      <c r="C5148" s="100" t="s">
        <v>16</v>
      </c>
      <c r="D5148" s="110" t="s">
        <v>1228</v>
      </c>
      <c r="E5148" s="72" t="s">
        <v>1229</v>
      </c>
      <c r="F5148" s="73"/>
      <c r="G5148" s="111"/>
    </row>
    <row r="5149" spans="1:7" ht="58.5" customHeight="1" x14ac:dyDescent="0.25">
      <c r="A5149" s="104" t="s">
        <v>4532</v>
      </c>
      <c r="B5149" s="65" t="s">
        <v>3968</v>
      </c>
      <c r="C5149" s="99" t="s">
        <v>9</v>
      </c>
      <c r="D5149" s="106" t="s">
        <v>1864</v>
      </c>
      <c r="E5149" s="67" t="s">
        <v>1865</v>
      </c>
      <c r="F5149" s="68"/>
      <c r="G5149" s="107" t="s">
        <v>1866</v>
      </c>
    </row>
    <row r="5150" spans="1:7" ht="48.75" customHeight="1" x14ac:dyDescent="0.25">
      <c r="A5150" s="108" t="s">
        <v>4532</v>
      </c>
      <c r="B5150" s="70" t="s">
        <v>3968</v>
      </c>
      <c r="C5150" s="99" t="s">
        <v>9</v>
      </c>
      <c r="D5150" s="110" t="s">
        <v>228</v>
      </c>
      <c r="E5150" s="72" t="s">
        <v>229</v>
      </c>
      <c r="F5150" s="73"/>
      <c r="G5150" s="111" t="s">
        <v>230</v>
      </c>
    </row>
    <row r="5151" spans="1:7" ht="29.25" customHeight="1" x14ac:dyDescent="0.25">
      <c r="A5151" s="104" t="s">
        <v>4532</v>
      </c>
      <c r="B5151" s="65" t="s">
        <v>3968</v>
      </c>
      <c r="C5151" s="99" t="s">
        <v>9</v>
      </c>
      <c r="D5151" s="106" t="s">
        <v>3856</v>
      </c>
      <c r="E5151" s="67" t="s">
        <v>3857</v>
      </c>
      <c r="F5151" s="68" t="s">
        <v>3858</v>
      </c>
      <c r="G5151" s="107" t="s">
        <v>3859</v>
      </c>
    </row>
    <row r="5152" spans="1:7" ht="29.25" customHeight="1" x14ac:dyDescent="0.25">
      <c r="A5152" s="108" t="s">
        <v>4532</v>
      </c>
      <c r="B5152" s="70" t="s">
        <v>3968</v>
      </c>
      <c r="C5152" s="100" t="s">
        <v>16</v>
      </c>
      <c r="D5152" s="110" t="s">
        <v>1816</v>
      </c>
      <c r="E5152" s="72" t="s">
        <v>1817</v>
      </c>
      <c r="F5152" s="73"/>
      <c r="G5152" s="111"/>
    </row>
    <row r="5153" spans="1:7" ht="39" customHeight="1" x14ac:dyDescent="0.25">
      <c r="A5153" s="104" t="s">
        <v>4532</v>
      </c>
      <c r="B5153" s="65" t="s">
        <v>3968</v>
      </c>
      <c r="C5153" s="99" t="s">
        <v>9</v>
      </c>
      <c r="D5153" s="106" t="s">
        <v>529</v>
      </c>
      <c r="E5153" s="67" t="s">
        <v>530</v>
      </c>
      <c r="F5153" s="68"/>
      <c r="G5153" s="107" t="s">
        <v>531</v>
      </c>
    </row>
    <row r="5154" spans="1:7" ht="19.5" customHeight="1" x14ac:dyDescent="0.25">
      <c r="A5154" s="108" t="s">
        <v>4532</v>
      </c>
      <c r="B5154" s="70" t="s">
        <v>3968</v>
      </c>
      <c r="C5154" s="100" t="s">
        <v>16</v>
      </c>
      <c r="D5154" s="110" t="s">
        <v>1867</v>
      </c>
      <c r="E5154" s="72" t="s">
        <v>1868</v>
      </c>
      <c r="F5154" s="73"/>
      <c r="G5154" s="111"/>
    </row>
    <row r="5155" spans="1:7" ht="19.5" customHeight="1" x14ac:dyDescent="0.25">
      <c r="A5155" s="104" t="s">
        <v>4532</v>
      </c>
      <c r="B5155" s="65" t="s">
        <v>3968</v>
      </c>
      <c r="C5155" s="99" t="s">
        <v>9</v>
      </c>
      <c r="D5155" s="106" t="s">
        <v>441</v>
      </c>
      <c r="E5155" s="67" t="s">
        <v>442</v>
      </c>
      <c r="F5155" s="68" t="s">
        <v>443</v>
      </c>
      <c r="G5155" s="107" t="s">
        <v>444</v>
      </c>
    </row>
    <row r="5156" spans="1:7" ht="29.25" customHeight="1" x14ac:dyDescent="0.25">
      <c r="A5156" s="108" t="s">
        <v>4532</v>
      </c>
      <c r="B5156" s="70" t="s">
        <v>3968</v>
      </c>
      <c r="C5156" s="99" t="s">
        <v>9</v>
      </c>
      <c r="D5156" s="110" t="s">
        <v>231</v>
      </c>
      <c r="E5156" s="72" t="s">
        <v>232</v>
      </c>
      <c r="F5156" s="73"/>
      <c r="G5156" s="111" t="s">
        <v>233</v>
      </c>
    </row>
    <row r="5157" spans="1:7" ht="29.25" customHeight="1" x14ac:dyDescent="0.25">
      <c r="A5157" s="104" t="s">
        <v>4532</v>
      </c>
      <c r="B5157" s="65" t="s">
        <v>3968</v>
      </c>
      <c r="C5157" s="99" t="s">
        <v>9</v>
      </c>
      <c r="D5157" s="106" t="s">
        <v>1200</v>
      </c>
      <c r="E5157" s="67" t="s">
        <v>1201</v>
      </c>
      <c r="F5157" s="68"/>
      <c r="G5157" s="107" t="s">
        <v>1202</v>
      </c>
    </row>
    <row r="5158" spans="1:7" ht="22.5" x14ac:dyDescent="0.25">
      <c r="A5158" s="108" t="s">
        <v>4532</v>
      </c>
      <c r="B5158" s="70" t="s">
        <v>3968</v>
      </c>
      <c r="C5158" s="99" t="s">
        <v>9</v>
      </c>
      <c r="D5158" s="110" t="s">
        <v>3794</v>
      </c>
      <c r="E5158" s="72" t="s">
        <v>3795</v>
      </c>
      <c r="F5158" s="73"/>
      <c r="G5158" s="111" t="s">
        <v>3796</v>
      </c>
    </row>
    <row r="5159" spans="1:7" ht="39" customHeight="1" x14ac:dyDescent="0.25">
      <c r="A5159" s="104" t="s">
        <v>4532</v>
      </c>
      <c r="B5159" s="65" t="s">
        <v>3968</v>
      </c>
      <c r="C5159" s="99" t="s">
        <v>9</v>
      </c>
      <c r="D5159" s="106" t="s">
        <v>1954</v>
      </c>
      <c r="E5159" s="67" t="s">
        <v>1955</v>
      </c>
      <c r="F5159" s="68"/>
      <c r="G5159" s="107" t="s">
        <v>1956</v>
      </c>
    </row>
    <row r="5160" spans="1:7" ht="48.75" customHeight="1" x14ac:dyDescent="0.25">
      <c r="A5160" s="108" t="s">
        <v>4532</v>
      </c>
      <c r="B5160" s="70" t="s">
        <v>3968</v>
      </c>
      <c r="C5160" s="99" t="s">
        <v>9</v>
      </c>
      <c r="D5160" s="110" t="s">
        <v>122</v>
      </c>
      <c r="E5160" s="72" t="s">
        <v>123</v>
      </c>
      <c r="F5160" s="73" t="s">
        <v>124</v>
      </c>
      <c r="G5160" s="111" t="s">
        <v>125</v>
      </c>
    </row>
    <row r="5161" spans="1:7" ht="27" x14ac:dyDescent="0.25">
      <c r="A5161" s="104" t="s">
        <v>4532</v>
      </c>
      <c r="B5161" s="65" t="s">
        <v>3968</v>
      </c>
      <c r="C5161" s="100" t="s">
        <v>16</v>
      </c>
      <c r="D5161" s="106" t="s">
        <v>1233</v>
      </c>
      <c r="E5161" s="67" t="s">
        <v>1234</v>
      </c>
      <c r="F5161" s="68"/>
      <c r="G5161" s="107"/>
    </row>
    <row r="5162" spans="1:7" ht="39" customHeight="1" x14ac:dyDescent="0.25">
      <c r="A5162" s="108" t="s">
        <v>4532</v>
      </c>
      <c r="B5162" s="70" t="s">
        <v>3968</v>
      </c>
      <c r="C5162" s="99" t="s">
        <v>9</v>
      </c>
      <c r="D5162" s="110" t="s">
        <v>1235</v>
      </c>
      <c r="E5162" s="72" t="s">
        <v>1236</v>
      </c>
      <c r="F5162" s="73"/>
      <c r="G5162" s="111" t="s">
        <v>1237</v>
      </c>
    </row>
    <row r="5163" spans="1:7" ht="39" customHeight="1" x14ac:dyDescent="0.25">
      <c r="A5163" s="104" t="s">
        <v>4532</v>
      </c>
      <c r="B5163" s="65" t="s">
        <v>3968</v>
      </c>
      <c r="C5163" s="99" t="s">
        <v>9</v>
      </c>
      <c r="D5163" s="106" t="s">
        <v>576</v>
      </c>
      <c r="E5163" s="67" t="s">
        <v>577</v>
      </c>
      <c r="F5163" s="68"/>
      <c r="G5163" s="107" t="s">
        <v>578</v>
      </c>
    </row>
    <row r="5164" spans="1:7" ht="58.5" customHeight="1" x14ac:dyDescent="0.25">
      <c r="A5164" s="108" t="s">
        <v>4532</v>
      </c>
      <c r="B5164" s="70" t="s">
        <v>3968</v>
      </c>
      <c r="C5164" s="99" t="s">
        <v>9</v>
      </c>
      <c r="D5164" s="110" t="s">
        <v>613</v>
      </c>
      <c r="E5164" s="72" t="s">
        <v>614</v>
      </c>
      <c r="F5164" s="73"/>
      <c r="G5164" s="111" t="s">
        <v>615</v>
      </c>
    </row>
    <row r="5165" spans="1:7" ht="58.5" customHeight="1" x14ac:dyDescent="0.25">
      <c r="A5165" s="104" t="s">
        <v>4532</v>
      </c>
      <c r="B5165" s="65" t="s">
        <v>3968</v>
      </c>
      <c r="C5165" s="99" t="s">
        <v>9</v>
      </c>
      <c r="D5165" s="106" t="s">
        <v>579</v>
      </c>
      <c r="E5165" s="67" t="s">
        <v>580</v>
      </c>
      <c r="F5165" s="68"/>
      <c r="G5165" s="107" t="s">
        <v>581</v>
      </c>
    </row>
    <row r="5166" spans="1:7" ht="48.75" customHeight="1" x14ac:dyDescent="0.25">
      <c r="A5166" s="108" t="s">
        <v>4532</v>
      </c>
      <c r="B5166" s="70" t="s">
        <v>3968</v>
      </c>
      <c r="C5166" s="99" t="s">
        <v>9</v>
      </c>
      <c r="D5166" s="110" t="s">
        <v>624</v>
      </c>
      <c r="E5166" s="72" t="s">
        <v>625</v>
      </c>
      <c r="F5166" s="73"/>
      <c r="G5166" s="111" t="s">
        <v>626</v>
      </c>
    </row>
    <row r="5167" spans="1:7" ht="48.75" customHeight="1" x14ac:dyDescent="0.25">
      <c r="A5167" s="104" t="s">
        <v>4532</v>
      </c>
      <c r="B5167" s="65" t="s">
        <v>3968</v>
      </c>
      <c r="C5167" s="99" t="s">
        <v>9</v>
      </c>
      <c r="D5167" s="106" t="s">
        <v>627</v>
      </c>
      <c r="E5167" s="67" t="s">
        <v>628</v>
      </c>
      <c r="F5167" s="68"/>
      <c r="G5167" s="107" t="s">
        <v>615</v>
      </c>
    </row>
    <row r="5168" spans="1:7" ht="19.5" customHeight="1" x14ac:dyDescent="0.25">
      <c r="A5168" s="108" t="s">
        <v>4532</v>
      </c>
      <c r="B5168" s="70" t="s">
        <v>3968</v>
      </c>
      <c r="C5168" s="100" t="s">
        <v>16</v>
      </c>
      <c r="D5168" s="110" t="s">
        <v>633</v>
      </c>
      <c r="E5168" s="72" t="s">
        <v>634</v>
      </c>
      <c r="F5168" s="73"/>
      <c r="G5168" s="111"/>
    </row>
    <row r="5169" spans="1:7" ht="58.5" customHeight="1" x14ac:dyDescent="0.25">
      <c r="A5169" s="104" t="s">
        <v>4532</v>
      </c>
      <c r="B5169" s="65" t="s">
        <v>3968</v>
      </c>
      <c r="C5169" s="99" t="s">
        <v>9</v>
      </c>
      <c r="D5169" s="106" t="s">
        <v>844</v>
      </c>
      <c r="E5169" s="67" t="s">
        <v>845</v>
      </c>
      <c r="F5169" s="68"/>
      <c r="G5169" s="107" t="s">
        <v>846</v>
      </c>
    </row>
    <row r="5170" spans="1:7" ht="19.5" customHeight="1" x14ac:dyDescent="0.25">
      <c r="A5170" s="108" t="s">
        <v>4532</v>
      </c>
      <c r="B5170" s="70" t="s">
        <v>3968</v>
      </c>
      <c r="C5170" s="99" t="s">
        <v>9</v>
      </c>
      <c r="D5170" s="110" t="s">
        <v>454</v>
      </c>
      <c r="E5170" s="72" t="s">
        <v>455</v>
      </c>
      <c r="F5170" s="73"/>
      <c r="G5170" s="111" t="s">
        <v>456</v>
      </c>
    </row>
    <row r="5171" spans="1:7" ht="39" customHeight="1" x14ac:dyDescent="0.25">
      <c r="A5171" s="104" t="s">
        <v>4532</v>
      </c>
      <c r="B5171" s="65" t="s">
        <v>3968</v>
      </c>
      <c r="C5171" s="99" t="s">
        <v>9</v>
      </c>
      <c r="D5171" s="106" t="s">
        <v>1957</v>
      </c>
      <c r="E5171" s="67" t="s">
        <v>1958</v>
      </c>
      <c r="F5171" s="68"/>
      <c r="G5171" s="107" t="s">
        <v>1959</v>
      </c>
    </row>
    <row r="5172" spans="1:7" ht="48.75" customHeight="1" x14ac:dyDescent="0.25">
      <c r="A5172" s="108" t="s">
        <v>4532</v>
      </c>
      <c r="B5172" s="70" t="s">
        <v>3968</v>
      </c>
      <c r="C5172" s="99" t="s">
        <v>9</v>
      </c>
      <c r="D5172" s="110" t="s">
        <v>641</v>
      </c>
      <c r="E5172" s="72" t="s">
        <v>642</v>
      </c>
      <c r="F5172" s="73"/>
      <c r="G5172" s="111" t="s">
        <v>643</v>
      </c>
    </row>
    <row r="5173" spans="1:7" ht="29.25" customHeight="1" x14ac:dyDescent="0.25">
      <c r="A5173" s="104" t="s">
        <v>4532</v>
      </c>
      <c r="B5173" s="65" t="s">
        <v>3968</v>
      </c>
      <c r="C5173" s="99" t="s">
        <v>9</v>
      </c>
      <c r="D5173" s="106" t="s">
        <v>234</v>
      </c>
      <c r="E5173" s="67" t="s">
        <v>235</v>
      </c>
      <c r="F5173" s="68"/>
      <c r="G5173" s="107" t="s">
        <v>236</v>
      </c>
    </row>
    <row r="5174" spans="1:7" ht="19.5" customHeight="1" x14ac:dyDescent="0.25">
      <c r="A5174" s="108" t="s">
        <v>4532</v>
      </c>
      <c r="B5174" s="70" t="s">
        <v>3968</v>
      </c>
      <c r="C5174" s="99" t="s">
        <v>9</v>
      </c>
      <c r="D5174" s="110" t="s">
        <v>237</v>
      </c>
      <c r="E5174" s="72" t="s">
        <v>238</v>
      </c>
      <c r="F5174" s="73"/>
      <c r="G5174" s="111" t="s">
        <v>239</v>
      </c>
    </row>
    <row r="5175" spans="1:7" ht="29.25" customHeight="1" x14ac:dyDescent="0.25">
      <c r="A5175" s="104" t="s">
        <v>4532</v>
      </c>
      <c r="B5175" s="65" t="s">
        <v>3968</v>
      </c>
      <c r="C5175" s="99" t="s">
        <v>9</v>
      </c>
      <c r="D5175" s="106" t="s">
        <v>240</v>
      </c>
      <c r="E5175" s="67" t="s">
        <v>241</v>
      </c>
      <c r="F5175" s="68"/>
      <c r="G5175" s="107" t="s">
        <v>242</v>
      </c>
    </row>
    <row r="5176" spans="1:7" ht="58.5" customHeight="1" x14ac:dyDescent="0.25">
      <c r="A5176" s="108" t="s">
        <v>4532</v>
      </c>
      <c r="B5176" s="70" t="s">
        <v>3968</v>
      </c>
      <c r="C5176" s="99" t="s">
        <v>9</v>
      </c>
      <c r="D5176" s="110" t="s">
        <v>324</v>
      </c>
      <c r="E5176" s="72" t="s">
        <v>325</v>
      </c>
      <c r="F5176" s="73"/>
      <c r="G5176" s="111" t="s">
        <v>326</v>
      </c>
    </row>
    <row r="5177" spans="1:7" ht="39" customHeight="1" x14ac:dyDescent="0.25">
      <c r="A5177" s="104" t="s">
        <v>4532</v>
      </c>
      <c r="B5177" s="65" t="s">
        <v>3968</v>
      </c>
      <c r="C5177" s="99" t="s">
        <v>9</v>
      </c>
      <c r="D5177" s="106" t="s">
        <v>3866</v>
      </c>
      <c r="E5177" s="67" t="s">
        <v>3867</v>
      </c>
      <c r="F5177" s="68"/>
      <c r="G5177" s="107" t="s">
        <v>3868</v>
      </c>
    </row>
    <row r="5178" spans="1:7" ht="29.25" customHeight="1" x14ac:dyDescent="0.25">
      <c r="A5178" s="108" t="s">
        <v>4532</v>
      </c>
      <c r="B5178" s="70" t="s">
        <v>3968</v>
      </c>
      <c r="C5178" s="99" t="s">
        <v>9</v>
      </c>
      <c r="D5178" s="110" t="s">
        <v>3869</v>
      </c>
      <c r="E5178" s="72" t="s">
        <v>3870</v>
      </c>
      <c r="F5178" s="73"/>
      <c r="G5178" s="111" t="s">
        <v>3871</v>
      </c>
    </row>
    <row r="5179" spans="1:7" ht="39" customHeight="1" x14ac:dyDescent="0.25">
      <c r="A5179" s="104" t="s">
        <v>4532</v>
      </c>
      <c r="B5179" s="65" t="s">
        <v>3968</v>
      </c>
      <c r="C5179" s="99" t="s">
        <v>9</v>
      </c>
      <c r="D5179" s="106" t="s">
        <v>1777</v>
      </c>
      <c r="E5179" s="67" t="s">
        <v>1778</v>
      </c>
      <c r="F5179" s="68"/>
      <c r="G5179" s="107" t="s">
        <v>1779</v>
      </c>
    </row>
    <row r="5180" spans="1:7" ht="58.5" customHeight="1" x14ac:dyDescent="0.25">
      <c r="A5180" s="108" t="s">
        <v>4532</v>
      </c>
      <c r="B5180" s="70" t="s">
        <v>3968</v>
      </c>
      <c r="C5180" s="99" t="s">
        <v>9</v>
      </c>
      <c r="D5180" s="110" t="s">
        <v>1780</v>
      </c>
      <c r="E5180" s="72" t="s">
        <v>1781</v>
      </c>
      <c r="F5180" s="73"/>
      <c r="G5180" s="111" t="s">
        <v>1782</v>
      </c>
    </row>
    <row r="5181" spans="1:7" ht="19.5" customHeight="1" x14ac:dyDescent="0.25">
      <c r="A5181" s="104" t="s">
        <v>4532</v>
      </c>
      <c r="B5181" s="65" t="s">
        <v>3968</v>
      </c>
      <c r="C5181" s="99" t="s">
        <v>9</v>
      </c>
      <c r="D5181" s="106" t="s">
        <v>3992</v>
      </c>
      <c r="E5181" s="67" t="s">
        <v>3993</v>
      </c>
      <c r="F5181" s="68"/>
      <c r="G5181" s="107" t="s">
        <v>3994</v>
      </c>
    </row>
    <row r="5182" spans="1:7" ht="39" customHeight="1" x14ac:dyDescent="0.25">
      <c r="A5182" s="108" t="s">
        <v>4532</v>
      </c>
      <c r="B5182" s="70" t="s">
        <v>3968</v>
      </c>
      <c r="C5182" s="99" t="s">
        <v>9</v>
      </c>
      <c r="D5182" s="110" t="s">
        <v>4067</v>
      </c>
      <c r="E5182" s="72" t="s">
        <v>4068</v>
      </c>
      <c r="F5182" s="73" t="s">
        <v>4069</v>
      </c>
      <c r="G5182" s="111" t="s">
        <v>4070</v>
      </c>
    </row>
    <row r="5183" spans="1:7" ht="27" x14ac:dyDescent="0.25">
      <c r="A5183" s="104" t="s">
        <v>4532</v>
      </c>
      <c r="B5183" s="65" t="s">
        <v>3968</v>
      </c>
      <c r="C5183" s="99" t="s">
        <v>9</v>
      </c>
      <c r="D5183" s="106" t="s">
        <v>3797</v>
      </c>
      <c r="E5183" s="67" t="s">
        <v>3798</v>
      </c>
      <c r="F5183" s="68"/>
      <c r="G5183" s="107" t="s">
        <v>3799</v>
      </c>
    </row>
    <row r="5184" spans="1:7" ht="19.5" customHeight="1" x14ac:dyDescent="0.25">
      <c r="A5184" s="108" t="s">
        <v>4532</v>
      </c>
      <c r="B5184" s="70" t="s">
        <v>3968</v>
      </c>
      <c r="C5184" s="100" t="s">
        <v>16</v>
      </c>
      <c r="D5184" s="110" t="s">
        <v>3872</v>
      </c>
      <c r="E5184" s="72" t="s">
        <v>3873</v>
      </c>
      <c r="F5184" s="73" t="s">
        <v>3874</v>
      </c>
      <c r="G5184" s="111"/>
    </row>
    <row r="5185" spans="1:7" ht="58.5" customHeight="1" x14ac:dyDescent="0.25">
      <c r="A5185" s="104" t="s">
        <v>4532</v>
      </c>
      <c r="B5185" s="65" t="s">
        <v>3968</v>
      </c>
      <c r="C5185" s="99" t="s">
        <v>9</v>
      </c>
      <c r="D5185" s="106" t="s">
        <v>4084</v>
      </c>
      <c r="E5185" s="67" t="s">
        <v>4085</v>
      </c>
      <c r="F5185" s="68"/>
      <c r="G5185" s="107" t="s">
        <v>3885</v>
      </c>
    </row>
    <row r="5186" spans="1:7" ht="39" customHeight="1" x14ac:dyDescent="0.25">
      <c r="A5186" s="108" t="s">
        <v>4532</v>
      </c>
      <c r="B5186" s="70" t="s">
        <v>3968</v>
      </c>
      <c r="C5186" s="99" t="s">
        <v>9</v>
      </c>
      <c r="D5186" s="110" t="s">
        <v>3800</v>
      </c>
      <c r="E5186" s="72" t="s">
        <v>3801</v>
      </c>
      <c r="F5186" s="73"/>
      <c r="G5186" s="111" t="s">
        <v>3802</v>
      </c>
    </row>
    <row r="5187" spans="1:7" ht="39" customHeight="1" x14ac:dyDescent="0.25">
      <c r="A5187" s="104" t="s">
        <v>4532</v>
      </c>
      <c r="B5187" s="65" t="s">
        <v>3968</v>
      </c>
      <c r="C5187" s="99" t="s">
        <v>9</v>
      </c>
      <c r="D5187" s="106" t="s">
        <v>4401</v>
      </c>
      <c r="E5187" s="67" t="s">
        <v>4402</v>
      </c>
      <c r="F5187" s="68"/>
      <c r="G5187" s="107" t="s">
        <v>4403</v>
      </c>
    </row>
    <row r="5188" spans="1:7" ht="19.5" customHeight="1" x14ac:dyDescent="0.25">
      <c r="A5188" s="108" t="s">
        <v>4532</v>
      </c>
      <c r="B5188" s="70" t="s">
        <v>3968</v>
      </c>
      <c r="C5188" s="99" t="s">
        <v>9</v>
      </c>
      <c r="D5188" s="110" t="s">
        <v>1712</v>
      </c>
      <c r="E5188" s="72" t="s">
        <v>1713</v>
      </c>
      <c r="F5188" s="73"/>
      <c r="G5188" s="111" t="s">
        <v>1714</v>
      </c>
    </row>
    <row r="5189" spans="1:7" ht="19.5" customHeight="1" x14ac:dyDescent="0.25">
      <c r="A5189" s="104" t="s">
        <v>4532</v>
      </c>
      <c r="B5189" s="65" t="s">
        <v>3968</v>
      </c>
      <c r="C5189" s="99" t="s">
        <v>9</v>
      </c>
      <c r="D5189" s="106" t="s">
        <v>3875</v>
      </c>
      <c r="E5189" s="67" t="s">
        <v>3876</v>
      </c>
      <c r="F5189" s="68"/>
      <c r="G5189" s="107" t="s">
        <v>3877</v>
      </c>
    </row>
    <row r="5190" spans="1:7" ht="19.5" customHeight="1" x14ac:dyDescent="0.25">
      <c r="A5190" s="108" t="s">
        <v>4532</v>
      </c>
      <c r="B5190" s="70" t="s">
        <v>3968</v>
      </c>
      <c r="C5190" s="99" t="s">
        <v>9</v>
      </c>
      <c r="D5190" s="110" t="s">
        <v>847</v>
      </c>
      <c r="E5190" s="72" t="s">
        <v>848</v>
      </c>
      <c r="F5190" s="73"/>
      <c r="G5190" s="111" t="s">
        <v>849</v>
      </c>
    </row>
    <row r="5191" spans="1:7" ht="58.5" customHeight="1" x14ac:dyDescent="0.25">
      <c r="A5191" s="104" t="s">
        <v>4532</v>
      </c>
      <c r="B5191" s="65" t="s">
        <v>3968</v>
      </c>
      <c r="C5191" s="99" t="s">
        <v>9</v>
      </c>
      <c r="D5191" s="106" t="s">
        <v>3803</v>
      </c>
      <c r="E5191" s="67" t="s">
        <v>3804</v>
      </c>
      <c r="F5191" s="68"/>
      <c r="G5191" s="107" t="s">
        <v>3805</v>
      </c>
    </row>
    <row r="5192" spans="1:7" ht="19.5" customHeight="1" x14ac:dyDescent="0.25">
      <c r="A5192" s="108" t="s">
        <v>4532</v>
      </c>
      <c r="B5192" s="70" t="s">
        <v>3968</v>
      </c>
      <c r="C5192" s="99" t="s">
        <v>9</v>
      </c>
      <c r="D5192" s="110" t="s">
        <v>4551</v>
      </c>
      <c r="E5192" s="72" t="s">
        <v>4552</v>
      </c>
      <c r="F5192" s="73"/>
      <c r="G5192" s="111" t="s">
        <v>4553</v>
      </c>
    </row>
    <row r="5193" spans="1:7" ht="29.25" customHeight="1" x14ac:dyDescent="0.25">
      <c r="A5193" s="104" t="s">
        <v>4532</v>
      </c>
      <c r="B5193" s="65" t="s">
        <v>3968</v>
      </c>
      <c r="C5193" s="99" t="s">
        <v>9</v>
      </c>
      <c r="D5193" s="106" t="s">
        <v>1081</v>
      </c>
      <c r="E5193" s="67" t="s">
        <v>1082</v>
      </c>
      <c r="F5193" s="68"/>
      <c r="G5193" s="107" t="s">
        <v>1083</v>
      </c>
    </row>
    <row r="5194" spans="1:7" ht="29.25" customHeight="1" x14ac:dyDescent="0.25">
      <c r="A5194" s="108" t="s">
        <v>4532</v>
      </c>
      <c r="B5194" s="70" t="s">
        <v>3968</v>
      </c>
      <c r="C5194" s="99" t="s">
        <v>9</v>
      </c>
      <c r="D5194" s="110" t="s">
        <v>173</v>
      </c>
      <c r="E5194" s="72" t="s">
        <v>174</v>
      </c>
      <c r="F5194" s="73"/>
      <c r="G5194" s="111" t="s">
        <v>175</v>
      </c>
    </row>
    <row r="5195" spans="1:7" ht="22.5" x14ac:dyDescent="0.25">
      <c r="A5195" s="104" t="s">
        <v>4532</v>
      </c>
      <c r="B5195" s="65" t="s">
        <v>3968</v>
      </c>
      <c r="C5195" s="100" t="s">
        <v>16</v>
      </c>
      <c r="D5195" s="106" t="s">
        <v>1917</v>
      </c>
      <c r="E5195" s="67" t="s">
        <v>1918</v>
      </c>
      <c r="F5195" s="68"/>
      <c r="G5195" s="107"/>
    </row>
    <row r="5196" spans="1:7" ht="39" customHeight="1" x14ac:dyDescent="0.25">
      <c r="A5196" s="108" t="s">
        <v>4532</v>
      </c>
      <c r="B5196" s="70" t="s">
        <v>3968</v>
      </c>
      <c r="C5196" s="99" t="s">
        <v>9</v>
      </c>
      <c r="D5196" s="110" t="s">
        <v>1463</v>
      </c>
      <c r="E5196" s="72" t="s">
        <v>1464</v>
      </c>
      <c r="F5196" s="73"/>
      <c r="G5196" s="111" t="s">
        <v>1465</v>
      </c>
    </row>
    <row r="5197" spans="1:7" ht="19.5" customHeight="1" x14ac:dyDescent="0.25">
      <c r="A5197" s="104" t="s">
        <v>4532</v>
      </c>
      <c r="B5197" s="65" t="s">
        <v>3968</v>
      </c>
      <c r="C5197" s="99" t="s">
        <v>9</v>
      </c>
      <c r="D5197" s="106" t="s">
        <v>1469</v>
      </c>
      <c r="E5197" s="67" t="s">
        <v>1470</v>
      </c>
      <c r="F5197" s="68"/>
      <c r="G5197" s="107" t="s">
        <v>1471</v>
      </c>
    </row>
    <row r="5198" spans="1:7" ht="48.75" customHeight="1" x14ac:dyDescent="0.25">
      <c r="A5198" s="108" t="s">
        <v>4532</v>
      </c>
      <c r="B5198" s="70" t="s">
        <v>3968</v>
      </c>
      <c r="C5198" s="99" t="s">
        <v>9</v>
      </c>
      <c r="D5198" s="110" t="s">
        <v>3953</v>
      </c>
      <c r="E5198" s="72" t="s">
        <v>3954</v>
      </c>
      <c r="F5198" s="73"/>
      <c r="G5198" s="111" t="s">
        <v>3955</v>
      </c>
    </row>
    <row r="5199" spans="1:7" ht="29.25" customHeight="1" x14ac:dyDescent="0.25">
      <c r="A5199" s="104" t="s">
        <v>4532</v>
      </c>
      <c r="B5199" s="65" t="s">
        <v>3968</v>
      </c>
      <c r="C5199" s="99" t="s">
        <v>9</v>
      </c>
      <c r="D5199" s="106" t="s">
        <v>1249</v>
      </c>
      <c r="E5199" s="67" t="s">
        <v>1250</v>
      </c>
      <c r="F5199" s="68"/>
      <c r="G5199" s="107" t="s">
        <v>1251</v>
      </c>
    </row>
    <row r="5200" spans="1:7" ht="29.25" customHeight="1" x14ac:dyDescent="0.25">
      <c r="A5200" s="108" t="s">
        <v>4532</v>
      </c>
      <c r="B5200" s="70" t="s">
        <v>3968</v>
      </c>
      <c r="C5200" s="99" t="s">
        <v>9</v>
      </c>
      <c r="D5200" s="110" t="s">
        <v>706</v>
      </c>
      <c r="E5200" s="72" t="s">
        <v>707</v>
      </c>
      <c r="F5200" s="73"/>
      <c r="G5200" s="111" t="s">
        <v>708</v>
      </c>
    </row>
    <row r="5201" spans="1:7" ht="19.5" customHeight="1" x14ac:dyDescent="0.25">
      <c r="A5201" s="104" t="s">
        <v>4532</v>
      </c>
      <c r="B5201" s="65" t="s">
        <v>3968</v>
      </c>
      <c r="C5201" s="99" t="s">
        <v>9</v>
      </c>
      <c r="D5201" s="106" t="s">
        <v>1485</v>
      </c>
      <c r="E5201" s="67" t="s">
        <v>1486</v>
      </c>
      <c r="F5201" s="68"/>
      <c r="G5201" s="107" t="s">
        <v>1487</v>
      </c>
    </row>
    <row r="5202" spans="1:7" ht="29.25" customHeight="1" x14ac:dyDescent="0.25">
      <c r="A5202" s="108" t="s">
        <v>4532</v>
      </c>
      <c r="B5202" s="70" t="s">
        <v>3968</v>
      </c>
      <c r="C5202" s="99" t="s">
        <v>9</v>
      </c>
      <c r="D5202" s="110" t="s">
        <v>1978</v>
      </c>
      <c r="E5202" s="72" t="s">
        <v>1979</v>
      </c>
      <c r="F5202" s="73"/>
      <c r="G5202" s="111" t="s">
        <v>1980</v>
      </c>
    </row>
    <row r="5203" spans="1:7" ht="29.25" customHeight="1" x14ac:dyDescent="0.25">
      <c r="A5203" s="104" t="s">
        <v>4532</v>
      </c>
      <c r="B5203" s="65" t="s">
        <v>3968</v>
      </c>
      <c r="C5203" s="99" t="s">
        <v>9</v>
      </c>
      <c r="D5203" s="106" t="s">
        <v>913</v>
      </c>
      <c r="E5203" s="67" t="s">
        <v>914</v>
      </c>
      <c r="F5203" s="68"/>
      <c r="G5203" s="107" t="s">
        <v>915</v>
      </c>
    </row>
    <row r="5204" spans="1:7" ht="19.5" customHeight="1" x14ac:dyDescent="0.25">
      <c r="A5204" s="108" t="s">
        <v>4532</v>
      </c>
      <c r="B5204" s="70" t="s">
        <v>3968</v>
      </c>
      <c r="C5204" s="99" t="s">
        <v>9</v>
      </c>
      <c r="D5204" s="110" t="s">
        <v>4321</v>
      </c>
      <c r="E5204" s="72" t="s">
        <v>4322</v>
      </c>
      <c r="F5204" s="73"/>
      <c r="G5204" s="111" t="s">
        <v>4323</v>
      </c>
    </row>
    <row r="5205" spans="1:7" ht="29.25" customHeight="1" x14ac:dyDescent="0.25">
      <c r="A5205" s="104" t="s">
        <v>4532</v>
      </c>
      <c r="B5205" s="65" t="s">
        <v>3968</v>
      </c>
      <c r="C5205" s="99" t="s">
        <v>9</v>
      </c>
      <c r="D5205" s="106" t="s">
        <v>535</v>
      </c>
      <c r="E5205" s="67" t="s">
        <v>536</v>
      </c>
      <c r="F5205" s="68" t="s">
        <v>537</v>
      </c>
      <c r="G5205" s="107" t="s">
        <v>538</v>
      </c>
    </row>
    <row r="5206" spans="1:7" ht="19.5" customHeight="1" x14ac:dyDescent="0.25">
      <c r="A5206" s="108" t="s">
        <v>4532</v>
      </c>
      <c r="B5206" s="70" t="s">
        <v>3968</v>
      </c>
      <c r="C5206" s="99" t="s">
        <v>9</v>
      </c>
      <c r="D5206" s="110" t="s">
        <v>1500</v>
      </c>
      <c r="E5206" s="72" t="s">
        <v>1501</v>
      </c>
      <c r="F5206" s="73"/>
      <c r="G5206" s="111" t="s">
        <v>1502</v>
      </c>
    </row>
    <row r="5207" spans="1:7" ht="39" customHeight="1" x14ac:dyDescent="0.25">
      <c r="A5207" s="104" t="s">
        <v>4532</v>
      </c>
      <c r="B5207" s="65" t="s">
        <v>3968</v>
      </c>
      <c r="C5207" s="99" t="s">
        <v>9</v>
      </c>
      <c r="D5207" s="106" t="s">
        <v>591</v>
      </c>
      <c r="E5207" s="67" t="s">
        <v>592</v>
      </c>
      <c r="F5207" s="68"/>
      <c r="G5207" s="107" t="s">
        <v>593</v>
      </c>
    </row>
    <row r="5208" spans="1:7" ht="48.75" customHeight="1" x14ac:dyDescent="0.25">
      <c r="A5208" s="108" t="s">
        <v>4532</v>
      </c>
      <c r="B5208" s="70" t="s">
        <v>3968</v>
      </c>
      <c r="C5208" s="99" t="s">
        <v>9</v>
      </c>
      <c r="D5208" s="110" t="s">
        <v>4014</v>
      </c>
      <c r="E5208" s="72" t="s">
        <v>4015</v>
      </c>
      <c r="F5208" s="73"/>
      <c r="G5208" s="111" t="s">
        <v>4016</v>
      </c>
    </row>
    <row r="5209" spans="1:7" ht="58.5" customHeight="1" x14ac:dyDescent="0.25">
      <c r="A5209" s="104" t="s">
        <v>4532</v>
      </c>
      <c r="B5209" s="65" t="s">
        <v>3968</v>
      </c>
      <c r="C5209" s="99" t="s">
        <v>9</v>
      </c>
      <c r="D5209" s="106" t="s">
        <v>1832</v>
      </c>
      <c r="E5209" s="67" t="s">
        <v>1833</v>
      </c>
      <c r="F5209" s="68"/>
      <c r="G5209" s="107" t="s">
        <v>1834</v>
      </c>
    </row>
    <row r="5210" spans="1:7" ht="29.25" customHeight="1" x14ac:dyDescent="0.25">
      <c r="A5210" s="108" t="s">
        <v>4532</v>
      </c>
      <c r="B5210" s="70" t="s">
        <v>3968</v>
      </c>
      <c r="C5210" s="99" t="s">
        <v>9</v>
      </c>
      <c r="D5210" s="110" t="s">
        <v>1783</v>
      </c>
      <c r="E5210" s="72" t="s">
        <v>1784</v>
      </c>
      <c r="F5210" s="73"/>
      <c r="G5210" s="111" t="s">
        <v>1785</v>
      </c>
    </row>
    <row r="5211" spans="1:7" ht="39" customHeight="1" x14ac:dyDescent="0.25">
      <c r="A5211" s="104" t="s">
        <v>4532</v>
      </c>
      <c r="B5211" s="65" t="s">
        <v>3968</v>
      </c>
      <c r="C5211" s="99" t="s">
        <v>9</v>
      </c>
      <c r="D5211" s="106" t="s">
        <v>1786</v>
      </c>
      <c r="E5211" s="67" t="s">
        <v>1787</v>
      </c>
      <c r="F5211" s="68"/>
      <c r="G5211" s="107" t="s">
        <v>1788</v>
      </c>
    </row>
    <row r="5212" spans="1:7" ht="48.75" customHeight="1" x14ac:dyDescent="0.25">
      <c r="A5212" s="108" t="s">
        <v>4532</v>
      </c>
      <c r="B5212" s="70" t="s">
        <v>3968</v>
      </c>
      <c r="C5212" s="99" t="s">
        <v>9</v>
      </c>
      <c r="D5212" s="110" t="s">
        <v>1838</v>
      </c>
      <c r="E5212" s="72" t="s">
        <v>1839</v>
      </c>
      <c r="F5212" s="73"/>
      <c r="G5212" s="111" t="s">
        <v>1837</v>
      </c>
    </row>
    <row r="5213" spans="1:7" ht="29.25" customHeight="1" x14ac:dyDescent="0.25">
      <c r="A5213" s="104" t="s">
        <v>4532</v>
      </c>
      <c r="B5213" s="65" t="s">
        <v>3968</v>
      </c>
      <c r="C5213" s="100" t="s">
        <v>16</v>
      </c>
      <c r="D5213" s="106" t="s">
        <v>1789</v>
      </c>
      <c r="E5213" s="67" t="s">
        <v>1790</v>
      </c>
      <c r="F5213" s="68"/>
      <c r="G5213" s="107"/>
    </row>
    <row r="5214" spans="1:7" ht="39" customHeight="1" x14ac:dyDescent="0.25">
      <c r="A5214" s="108" t="s">
        <v>4532</v>
      </c>
      <c r="B5214" s="70" t="s">
        <v>3968</v>
      </c>
      <c r="C5214" s="99" t="s">
        <v>9</v>
      </c>
      <c r="D5214" s="110" t="s">
        <v>1818</v>
      </c>
      <c r="E5214" s="72" t="s">
        <v>1819</v>
      </c>
      <c r="F5214" s="73"/>
      <c r="G5214" s="111" t="s">
        <v>1820</v>
      </c>
    </row>
    <row r="5215" spans="1:7" ht="48.75" customHeight="1" x14ac:dyDescent="0.25">
      <c r="A5215" s="104" t="s">
        <v>4532</v>
      </c>
      <c r="B5215" s="65" t="s">
        <v>3968</v>
      </c>
      <c r="C5215" s="99" t="s">
        <v>9</v>
      </c>
      <c r="D5215" s="106" t="s">
        <v>1791</v>
      </c>
      <c r="E5215" s="67" t="s">
        <v>1792</v>
      </c>
      <c r="F5215" s="68" t="s">
        <v>1793</v>
      </c>
      <c r="G5215" s="107" t="s">
        <v>1794</v>
      </c>
    </row>
    <row r="5216" spans="1:7" ht="19.5" customHeight="1" x14ac:dyDescent="0.25">
      <c r="A5216" s="108" t="s">
        <v>4532</v>
      </c>
      <c r="B5216" s="70" t="s">
        <v>3968</v>
      </c>
      <c r="C5216" s="100" t="s">
        <v>16</v>
      </c>
      <c r="D5216" s="110" t="s">
        <v>1795</v>
      </c>
      <c r="E5216" s="72" t="s">
        <v>1796</v>
      </c>
      <c r="F5216" s="73" t="s">
        <v>1797</v>
      </c>
      <c r="G5216" s="111"/>
    </row>
    <row r="5217" spans="1:7" ht="27" x14ac:dyDescent="0.25">
      <c r="A5217" s="104" t="s">
        <v>4532</v>
      </c>
      <c r="B5217" s="65" t="s">
        <v>3968</v>
      </c>
      <c r="C5217" s="99" t="s">
        <v>9</v>
      </c>
      <c r="D5217" s="106" t="s">
        <v>4362</v>
      </c>
      <c r="E5217" s="67" t="s">
        <v>4363</v>
      </c>
      <c r="F5217" s="68"/>
      <c r="G5217" s="107" t="s">
        <v>4364</v>
      </c>
    </row>
    <row r="5218" spans="1:7" ht="29.25" customHeight="1" x14ac:dyDescent="0.25">
      <c r="A5218" s="108" t="s">
        <v>4532</v>
      </c>
      <c r="B5218" s="70" t="s">
        <v>3968</v>
      </c>
      <c r="C5218" s="99" t="s">
        <v>9</v>
      </c>
      <c r="D5218" s="110" t="s">
        <v>3806</v>
      </c>
      <c r="E5218" s="72" t="s">
        <v>3807</v>
      </c>
      <c r="F5218" s="73"/>
      <c r="G5218" s="111" t="s">
        <v>3808</v>
      </c>
    </row>
    <row r="5219" spans="1:7" ht="29.25" customHeight="1" x14ac:dyDescent="0.25">
      <c r="A5219" s="104" t="s">
        <v>4532</v>
      </c>
      <c r="B5219" s="65" t="s">
        <v>3968</v>
      </c>
      <c r="C5219" s="99" t="s">
        <v>9</v>
      </c>
      <c r="D5219" s="106" t="s">
        <v>246</v>
      </c>
      <c r="E5219" s="67" t="s">
        <v>247</v>
      </c>
      <c r="F5219" s="68"/>
      <c r="G5219" s="107" t="s">
        <v>248</v>
      </c>
    </row>
    <row r="5220" spans="1:7" ht="29.25" customHeight="1" x14ac:dyDescent="0.25">
      <c r="A5220" s="108" t="s">
        <v>4532</v>
      </c>
      <c r="B5220" s="70" t="s">
        <v>3968</v>
      </c>
      <c r="C5220" s="99" t="s">
        <v>9</v>
      </c>
      <c r="D5220" s="110" t="s">
        <v>3965</v>
      </c>
      <c r="E5220" s="72" t="s">
        <v>3966</v>
      </c>
      <c r="F5220" s="73"/>
      <c r="G5220" s="111" t="s">
        <v>3967</v>
      </c>
    </row>
    <row r="5221" spans="1:7" ht="19.5" customHeight="1" x14ac:dyDescent="0.25">
      <c r="A5221" s="104" t="s">
        <v>4532</v>
      </c>
      <c r="B5221" s="65" t="s">
        <v>3968</v>
      </c>
      <c r="C5221" s="99" t="s">
        <v>9</v>
      </c>
      <c r="D5221" s="106" t="s">
        <v>3886</v>
      </c>
      <c r="E5221" s="67" t="s">
        <v>3887</v>
      </c>
      <c r="F5221" s="68" t="s">
        <v>3888</v>
      </c>
      <c r="G5221" s="107" t="s">
        <v>3889</v>
      </c>
    </row>
    <row r="5222" spans="1:7" ht="48.75" customHeight="1" x14ac:dyDescent="0.25">
      <c r="A5222" s="108" t="s">
        <v>4532</v>
      </c>
      <c r="B5222" s="70" t="s">
        <v>3968</v>
      </c>
      <c r="C5222" s="99" t="s">
        <v>9</v>
      </c>
      <c r="D5222" s="110" t="s">
        <v>2056</v>
      </c>
      <c r="E5222" s="72" t="s">
        <v>2057</v>
      </c>
      <c r="F5222" s="73"/>
      <c r="G5222" s="111" t="s">
        <v>2058</v>
      </c>
    </row>
    <row r="5223" spans="1:7" ht="29.25" customHeight="1" x14ac:dyDescent="0.25">
      <c r="A5223" s="104" t="s">
        <v>4532</v>
      </c>
      <c r="B5223" s="65" t="s">
        <v>3968</v>
      </c>
      <c r="C5223" s="100" t="s">
        <v>16</v>
      </c>
      <c r="D5223" s="106" t="s">
        <v>4301</v>
      </c>
      <c r="E5223" s="67" t="s">
        <v>4302</v>
      </c>
      <c r="F5223" s="68"/>
      <c r="G5223" s="107"/>
    </row>
    <row r="5224" spans="1:7" ht="48.75" customHeight="1" x14ac:dyDescent="0.25">
      <c r="A5224" s="108" t="s">
        <v>4532</v>
      </c>
      <c r="B5224" s="70" t="s">
        <v>3968</v>
      </c>
      <c r="C5224" s="99" t="s">
        <v>9</v>
      </c>
      <c r="D5224" s="110" t="s">
        <v>249</v>
      </c>
      <c r="E5224" s="72" t="s">
        <v>250</v>
      </c>
      <c r="F5224" s="73"/>
      <c r="G5224" s="111" t="s">
        <v>251</v>
      </c>
    </row>
    <row r="5225" spans="1:7" ht="48.75" customHeight="1" x14ac:dyDescent="0.25">
      <c r="A5225" s="104" t="s">
        <v>4532</v>
      </c>
      <c r="B5225" s="65" t="s">
        <v>3968</v>
      </c>
      <c r="C5225" s="99" t="s">
        <v>9</v>
      </c>
      <c r="D5225" s="106" t="s">
        <v>4135</v>
      </c>
      <c r="E5225" s="67" t="s">
        <v>4136</v>
      </c>
      <c r="F5225" s="68"/>
      <c r="G5225" s="107" t="s">
        <v>4137</v>
      </c>
    </row>
    <row r="5226" spans="1:7" ht="87.75" customHeight="1" x14ac:dyDescent="0.25">
      <c r="A5226" s="108" t="s">
        <v>4532</v>
      </c>
      <c r="B5226" s="70" t="s">
        <v>3968</v>
      </c>
      <c r="C5226" s="99" t="s">
        <v>9</v>
      </c>
      <c r="D5226" s="110" t="s">
        <v>479</v>
      </c>
      <c r="E5226" s="72" t="s">
        <v>480</v>
      </c>
      <c r="F5226" s="73"/>
      <c r="G5226" s="111" t="s">
        <v>481</v>
      </c>
    </row>
    <row r="5227" spans="1:7" ht="19.5" customHeight="1" x14ac:dyDescent="0.25">
      <c r="A5227" s="104" t="s">
        <v>4532</v>
      </c>
      <c r="B5227" s="65" t="s">
        <v>3968</v>
      </c>
      <c r="C5227" s="99" t="s">
        <v>9</v>
      </c>
      <c r="D5227" s="106" t="s">
        <v>1518</v>
      </c>
      <c r="E5227" s="67" t="s">
        <v>1519</v>
      </c>
      <c r="F5227" s="68"/>
      <c r="G5227" s="107" t="s">
        <v>1520</v>
      </c>
    </row>
    <row r="5228" spans="1:7" ht="29.25" customHeight="1" x14ac:dyDescent="0.25">
      <c r="A5228" s="108" t="s">
        <v>4532</v>
      </c>
      <c r="B5228" s="70" t="s">
        <v>3968</v>
      </c>
      <c r="C5228" s="99" t="s">
        <v>9</v>
      </c>
      <c r="D5228" s="110" t="s">
        <v>539</v>
      </c>
      <c r="E5228" s="72" t="s">
        <v>540</v>
      </c>
      <c r="F5228" s="73"/>
      <c r="G5228" s="111" t="s">
        <v>541</v>
      </c>
    </row>
    <row r="5229" spans="1:7" ht="29.25" customHeight="1" x14ac:dyDescent="0.25">
      <c r="A5229" s="104" t="s">
        <v>4532</v>
      </c>
      <c r="B5229" s="65" t="s">
        <v>3968</v>
      </c>
      <c r="C5229" s="99" t="s">
        <v>9</v>
      </c>
      <c r="D5229" s="106" t="s">
        <v>3815</v>
      </c>
      <c r="E5229" s="67" t="s">
        <v>3816</v>
      </c>
      <c r="F5229" s="68"/>
      <c r="G5229" s="107" t="s">
        <v>3817</v>
      </c>
    </row>
    <row r="5230" spans="1:7" ht="48.75" customHeight="1" x14ac:dyDescent="0.25">
      <c r="A5230" s="108" t="s">
        <v>4532</v>
      </c>
      <c r="B5230" s="70" t="s">
        <v>3968</v>
      </c>
      <c r="C5230" s="99" t="s">
        <v>9</v>
      </c>
      <c r="D5230" s="110" t="s">
        <v>191</v>
      </c>
      <c r="E5230" s="72" t="s">
        <v>192</v>
      </c>
      <c r="F5230" s="73"/>
      <c r="G5230" s="111" t="s">
        <v>193</v>
      </c>
    </row>
    <row r="5231" spans="1:7" ht="29.25" customHeight="1" x14ac:dyDescent="0.25">
      <c r="A5231" s="104" t="s">
        <v>4532</v>
      </c>
      <c r="B5231" s="65" t="s">
        <v>3968</v>
      </c>
      <c r="C5231" s="99" t="s">
        <v>9</v>
      </c>
      <c r="D5231" s="106" t="s">
        <v>4071</v>
      </c>
      <c r="E5231" s="67" t="s">
        <v>4072</v>
      </c>
      <c r="F5231" s="68"/>
      <c r="G5231" s="107" t="s">
        <v>4073</v>
      </c>
    </row>
    <row r="5232" spans="1:7" ht="39" customHeight="1" x14ac:dyDescent="0.25">
      <c r="A5232" s="108" t="s">
        <v>4532</v>
      </c>
      <c r="B5232" s="70" t="s">
        <v>3968</v>
      </c>
      <c r="C5232" s="99" t="s">
        <v>9</v>
      </c>
      <c r="D5232" s="110" t="s">
        <v>4074</v>
      </c>
      <c r="E5232" s="72" t="s">
        <v>4075</v>
      </c>
      <c r="F5232" s="73"/>
      <c r="G5232" s="111" t="s">
        <v>4076</v>
      </c>
    </row>
    <row r="5233" spans="1:7" ht="39" customHeight="1" x14ac:dyDescent="0.25">
      <c r="A5233" s="104" t="s">
        <v>4532</v>
      </c>
      <c r="B5233" s="65" t="s">
        <v>3968</v>
      </c>
      <c r="C5233" s="99" t="s">
        <v>9</v>
      </c>
      <c r="D5233" s="106" t="s">
        <v>4138</v>
      </c>
      <c r="E5233" s="67" t="s">
        <v>4139</v>
      </c>
      <c r="F5233" s="68"/>
      <c r="G5233" s="107" t="s">
        <v>4140</v>
      </c>
    </row>
    <row r="5234" spans="1:7" ht="19.5" customHeight="1" x14ac:dyDescent="0.25">
      <c r="A5234" s="108" t="s">
        <v>4532</v>
      </c>
      <c r="B5234" s="70" t="s">
        <v>3968</v>
      </c>
      <c r="C5234" s="99" t="s">
        <v>9</v>
      </c>
      <c r="D5234" s="110" t="s">
        <v>1540</v>
      </c>
      <c r="E5234" s="72" t="s">
        <v>1541</v>
      </c>
      <c r="F5234" s="73"/>
      <c r="G5234" s="111" t="s">
        <v>1542</v>
      </c>
    </row>
    <row r="5235" spans="1:7" ht="19.5" customHeight="1" x14ac:dyDescent="0.25">
      <c r="A5235" s="104" t="s">
        <v>4532</v>
      </c>
      <c r="B5235" s="65" t="s">
        <v>3968</v>
      </c>
      <c r="C5235" s="99" t="s">
        <v>9</v>
      </c>
      <c r="D5235" s="106" t="s">
        <v>3818</v>
      </c>
      <c r="E5235" s="67" t="s">
        <v>3819</v>
      </c>
      <c r="F5235" s="68"/>
      <c r="G5235" s="107" t="s">
        <v>3820</v>
      </c>
    </row>
    <row r="5236" spans="1:7" ht="19.5" customHeight="1" x14ac:dyDescent="0.25">
      <c r="A5236" s="108" t="s">
        <v>4532</v>
      </c>
      <c r="B5236" s="70" t="s">
        <v>3968</v>
      </c>
      <c r="C5236" s="99" t="s">
        <v>9</v>
      </c>
      <c r="D5236" s="110" t="s">
        <v>4025</v>
      </c>
      <c r="E5236" s="72" t="s">
        <v>4026</v>
      </c>
      <c r="F5236" s="73"/>
      <c r="G5236" s="111" t="s">
        <v>4027</v>
      </c>
    </row>
    <row r="5237" spans="1:7" ht="39" customHeight="1" x14ac:dyDescent="0.25">
      <c r="A5237" s="104" t="s">
        <v>4532</v>
      </c>
      <c r="B5237" s="65" t="s">
        <v>3968</v>
      </c>
      <c r="C5237" s="99" t="s">
        <v>9</v>
      </c>
      <c r="D5237" s="106" t="s">
        <v>1546</v>
      </c>
      <c r="E5237" s="67" t="s">
        <v>1547</v>
      </c>
      <c r="F5237" s="68"/>
      <c r="G5237" s="107" t="s">
        <v>1548</v>
      </c>
    </row>
    <row r="5238" spans="1:7" ht="48.75" customHeight="1" x14ac:dyDescent="0.25">
      <c r="A5238" s="108" t="s">
        <v>4532</v>
      </c>
      <c r="B5238" s="70" t="s">
        <v>3968</v>
      </c>
      <c r="C5238" s="99" t="s">
        <v>9</v>
      </c>
      <c r="D5238" s="110" t="s">
        <v>1557</v>
      </c>
      <c r="E5238" s="72" t="s">
        <v>1558</v>
      </c>
      <c r="F5238" s="73"/>
      <c r="G5238" s="111" t="s">
        <v>1559</v>
      </c>
    </row>
    <row r="5239" spans="1:7" ht="29.25" customHeight="1" x14ac:dyDescent="0.25">
      <c r="A5239" s="104" t="s">
        <v>4532</v>
      </c>
      <c r="B5239" s="65" t="s">
        <v>3968</v>
      </c>
      <c r="C5239" s="99" t="s">
        <v>9</v>
      </c>
      <c r="D5239" s="106" t="s">
        <v>4028</v>
      </c>
      <c r="E5239" s="67" t="s">
        <v>4029</v>
      </c>
      <c r="F5239" s="68"/>
      <c r="G5239" s="107" t="s">
        <v>4030</v>
      </c>
    </row>
    <row r="5240" spans="1:7" ht="39" customHeight="1" x14ac:dyDescent="0.25">
      <c r="A5240" s="108" t="s">
        <v>4532</v>
      </c>
      <c r="B5240" s="70" t="s">
        <v>3968</v>
      </c>
      <c r="C5240" s="99" t="s">
        <v>9</v>
      </c>
      <c r="D5240" s="110" t="s">
        <v>3823</v>
      </c>
      <c r="E5240" s="72" t="s">
        <v>3824</v>
      </c>
      <c r="F5240" s="73" t="s">
        <v>3825</v>
      </c>
      <c r="G5240" s="111" t="s">
        <v>3826</v>
      </c>
    </row>
    <row r="5241" spans="1:7" ht="48.75" customHeight="1" x14ac:dyDescent="0.25">
      <c r="A5241" s="104" t="s">
        <v>4532</v>
      </c>
      <c r="B5241" s="65" t="s">
        <v>3968</v>
      </c>
      <c r="C5241" s="99" t="s">
        <v>9</v>
      </c>
      <c r="D5241" s="106" t="s">
        <v>4141</v>
      </c>
      <c r="E5241" s="67" t="s">
        <v>4142</v>
      </c>
      <c r="F5241" s="68"/>
      <c r="G5241" s="107" t="s">
        <v>4143</v>
      </c>
    </row>
    <row r="5242" spans="1:7" ht="29.25" customHeight="1" x14ac:dyDescent="0.25">
      <c r="A5242" s="108" t="s">
        <v>4532</v>
      </c>
      <c r="B5242" s="70" t="s">
        <v>3968</v>
      </c>
      <c r="C5242" s="99" t="s">
        <v>9</v>
      </c>
      <c r="D5242" s="110" t="s">
        <v>1729</v>
      </c>
      <c r="E5242" s="72" t="s">
        <v>1730</v>
      </c>
      <c r="F5242" s="73"/>
      <c r="G5242" s="111" t="s">
        <v>1731</v>
      </c>
    </row>
    <row r="5243" spans="1:7" ht="29.25" customHeight="1" x14ac:dyDescent="0.25">
      <c r="A5243" s="104" t="s">
        <v>4532</v>
      </c>
      <c r="B5243" s="65" t="s">
        <v>3968</v>
      </c>
      <c r="C5243" s="99" t="s">
        <v>9</v>
      </c>
      <c r="D5243" s="106" t="s">
        <v>979</v>
      </c>
      <c r="E5243" s="67" t="s">
        <v>980</v>
      </c>
      <c r="F5243" s="68"/>
      <c r="G5243" s="107" t="s">
        <v>981</v>
      </c>
    </row>
    <row r="5244" spans="1:7" ht="29.25" customHeight="1" x14ac:dyDescent="0.25">
      <c r="A5244" s="108" t="s">
        <v>4532</v>
      </c>
      <c r="B5244" s="70" t="s">
        <v>3968</v>
      </c>
      <c r="C5244" s="99" t="s">
        <v>9</v>
      </c>
      <c r="D5244" s="110" t="s">
        <v>2075</v>
      </c>
      <c r="E5244" s="72" t="s">
        <v>2076</v>
      </c>
      <c r="F5244" s="73"/>
      <c r="G5244" s="111" t="s">
        <v>2077</v>
      </c>
    </row>
    <row r="5245" spans="1:7" ht="48.75" customHeight="1" x14ac:dyDescent="0.25">
      <c r="A5245" s="104" t="s">
        <v>4532</v>
      </c>
      <c r="B5245" s="65" t="s">
        <v>3968</v>
      </c>
      <c r="C5245" s="99" t="s">
        <v>9</v>
      </c>
      <c r="D5245" s="106" t="s">
        <v>877</v>
      </c>
      <c r="E5245" s="67" t="s">
        <v>878</v>
      </c>
      <c r="F5245" s="68"/>
      <c r="G5245" s="107" t="s">
        <v>879</v>
      </c>
    </row>
    <row r="5246" spans="1:7" ht="58.5" customHeight="1" x14ac:dyDescent="0.25">
      <c r="A5246" s="108" t="s">
        <v>4532</v>
      </c>
      <c r="B5246" s="70" t="s">
        <v>3968</v>
      </c>
      <c r="C5246" s="99" t="s">
        <v>9</v>
      </c>
      <c r="D5246" s="110" t="s">
        <v>4040</v>
      </c>
      <c r="E5246" s="72" t="s">
        <v>4041</v>
      </c>
      <c r="F5246" s="73"/>
      <c r="G5246" s="111" t="s">
        <v>4042</v>
      </c>
    </row>
    <row r="5247" spans="1:7" ht="29.25" customHeight="1" x14ac:dyDescent="0.25">
      <c r="A5247" s="104" t="s">
        <v>4532</v>
      </c>
      <c r="B5247" s="65" t="s">
        <v>3968</v>
      </c>
      <c r="C5247" s="99" t="s">
        <v>9</v>
      </c>
      <c r="D5247" s="106" t="s">
        <v>1147</v>
      </c>
      <c r="E5247" s="67" t="s">
        <v>1148</v>
      </c>
      <c r="F5247" s="68"/>
      <c r="G5247" s="107" t="s">
        <v>1149</v>
      </c>
    </row>
    <row r="5248" spans="1:7" ht="58.5" customHeight="1" x14ac:dyDescent="0.25">
      <c r="A5248" s="108" t="s">
        <v>4532</v>
      </c>
      <c r="B5248" s="70" t="s">
        <v>3968</v>
      </c>
      <c r="C5248" s="99" t="s">
        <v>9</v>
      </c>
      <c r="D5248" s="110" t="s">
        <v>336</v>
      </c>
      <c r="E5248" s="72" t="s">
        <v>337</v>
      </c>
      <c r="F5248" s="73"/>
      <c r="G5248" s="111" t="s">
        <v>338</v>
      </c>
    </row>
    <row r="5249" spans="1:7" ht="58.5" customHeight="1" x14ac:dyDescent="0.25">
      <c r="A5249" s="104" t="s">
        <v>4532</v>
      </c>
      <c r="B5249" s="65" t="s">
        <v>3968</v>
      </c>
      <c r="C5249" s="99" t="s">
        <v>9</v>
      </c>
      <c r="D5249" s="106" t="s">
        <v>648</v>
      </c>
      <c r="E5249" s="67" t="s">
        <v>649</v>
      </c>
      <c r="F5249" s="68"/>
      <c r="G5249" s="107" t="s">
        <v>650</v>
      </c>
    </row>
    <row r="5250" spans="1:7" ht="29.25" customHeight="1" x14ac:dyDescent="0.25">
      <c r="A5250" s="108" t="s">
        <v>4532</v>
      </c>
      <c r="B5250" s="70" t="s">
        <v>3968</v>
      </c>
      <c r="C5250" s="99" t="s">
        <v>9</v>
      </c>
      <c r="D5250" s="110" t="s">
        <v>4394</v>
      </c>
      <c r="E5250" s="72" t="s">
        <v>4395</v>
      </c>
      <c r="F5250" s="73"/>
      <c r="G5250" s="111" t="s">
        <v>4396</v>
      </c>
    </row>
    <row r="5251" spans="1:7" ht="22.5" x14ac:dyDescent="0.25">
      <c r="A5251" s="104" t="s">
        <v>4532</v>
      </c>
      <c r="B5251" s="65" t="s">
        <v>3968</v>
      </c>
      <c r="C5251" s="99" t="s">
        <v>9</v>
      </c>
      <c r="D5251" s="106" t="s">
        <v>179</v>
      </c>
      <c r="E5251" s="67" t="s">
        <v>180</v>
      </c>
      <c r="F5251" s="68"/>
      <c r="G5251" s="107" t="s">
        <v>181</v>
      </c>
    </row>
    <row r="5252" spans="1:7" ht="29.25" customHeight="1" x14ac:dyDescent="0.25">
      <c r="A5252" s="108" t="s">
        <v>4532</v>
      </c>
      <c r="B5252" s="70" t="s">
        <v>3968</v>
      </c>
      <c r="C5252" s="99" t="s">
        <v>9</v>
      </c>
      <c r="D5252" s="110" t="s">
        <v>1993</v>
      </c>
      <c r="E5252" s="72" t="s">
        <v>1994</v>
      </c>
      <c r="F5252" s="73"/>
      <c r="G5252" s="111" t="s">
        <v>1995</v>
      </c>
    </row>
    <row r="5253" spans="1:7" ht="27" x14ac:dyDescent="0.25">
      <c r="A5253" s="104" t="s">
        <v>4532</v>
      </c>
      <c r="B5253" s="65" t="s">
        <v>3968</v>
      </c>
      <c r="C5253" s="99" t="s">
        <v>9</v>
      </c>
      <c r="D5253" s="106" t="s">
        <v>1610</v>
      </c>
      <c r="E5253" s="67" t="s">
        <v>1611</v>
      </c>
      <c r="F5253" s="68"/>
      <c r="G5253" s="107" t="s">
        <v>1612</v>
      </c>
    </row>
    <row r="5254" spans="1:7" ht="39" customHeight="1" x14ac:dyDescent="0.25">
      <c r="A5254" s="108" t="s">
        <v>4532</v>
      </c>
      <c r="B5254" s="70" t="s">
        <v>3968</v>
      </c>
      <c r="C5254" s="99" t="s">
        <v>9</v>
      </c>
      <c r="D5254" s="110" t="s">
        <v>3839</v>
      </c>
      <c r="E5254" s="72" t="s">
        <v>3840</v>
      </c>
      <c r="F5254" s="73"/>
      <c r="G5254" s="111" t="s">
        <v>3841</v>
      </c>
    </row>
    <row r="5255" spans="1:7" ht="19.5" customHeight="1" x14ac:dyDescent="0.25">
      <c r="A5255" s="104" t="s">
        <v>4532</v>
      </c>
      <c r="B5255" s="65" t="s">
        <v>3968</v>
      </c>
      <c r="C5255" s="99" t="s">
        <v>9</v>
      </c>
      <c r="D5255" s="106" t="s">
        <v>3902</v>
      </c>
      <c r="E5255" s="67" t="s">
        <v>3903</v>
      </c>
      <c r="F5255" s="68"/>
      <c r="G5255" s="107" t="s">
        <v>3904</v>
      </c>
    </row>
    <row r="5256" spans="1:7" ht="19.5" customHeight="1" x14ac:dyDescent="0.25">
      <c r="A5256" s="108" t="s">
        <v>4532</v>
      </c>
      <c r="B5256" s="70" t="s">
        <v>3968</v>
      </c>
      <c r="C5256" s="99" t="s">
        <v>9</v>
      </c>
      <c r="D5256" s="110" t="s">
        <v>1929</v>
      </c>
      <c r="E5256" s="72" t="s">
        <v>1930</v>
      </c>
      <c r="F5256" s="73"/>
      <c r="G5256" s="111" t="s">
        <v>1928</v>
      </c>
    </row>
    <row r="5257" spans="1:7" ht="29.25" customHeight="1" x14ac:dyDescent="0.25">
      <c r="A5257" s="104" t="s">
        <v>4532</v>
      </c>
      <c r="B5257" s="65" t="s">
        <v>3968</v>
      </c>
      <c r="C5257" s="99" t="s">
        <v>9</v>
      </c>
      <c r="D5257" s="106" t="s">
        <v>1623</v>
      </c>
      <c r="E5257" s="67" t="s">
        <v>1624</v>
      </c>
      <c r="F5257" s="68"/>
      <c r="G5257" s="107" t="s">
        <v>1625</v>
      </c>
    </row>
    <row r="5258" spans="1:7" ht="29.25" customHeight="1" x14ac:dyDescent="0.25">
      <c r="A5258" s="108" t="s">
        <v>4532</v>
      </c>
      <c r="B5258" s="70" t="s">
        <v>3968</v>
      </c>
      <c r="C5258" s="100" t="s">
        <v>16</v>
      </c>
      <c r="D5258" s="110" t="s">
        <v>1626</v>
      </c>
      <c r="E5258" s="72" t="s">
        <v>1627</v>
      </c>
      <c r="F5258" s="73"/>
      <c r="G5258" s="111"/>
    </row>
    <row r="5259" spans="1:7" ht="39" customHeight="1" x14ac:dyDescent="0.25">
      <c r="A5259" s="104" t="s">
        <v>4532</v>
      </c>
      <c r="B5259" s="65" t="s">
        <v>3968</v>
      </c>
      <c r="C5259" s="99" t="s">
        <v>9</v>
      </c>
      <c r="D5259" s="106" t="s">
        <v>1628</v>
      </c>
      <c r="E5259" s="67" t="s">
        <v>1629</v>
      </c>
      <c r="F5259" s="68"/>
      <c r="G5259" s="107" t="s">
        <v>1630</v>
      </c>
    </row>
    <row r="5260" spans="1:7" ht="19.5" customHeight="1" x14ac:dyDescent="0.25">
      <c r="A5260" s="108" t="s">
        <v>4532</v>
      </c>
      <c r="B5260" s="70" t="s">
        <v>3968</v>
      </c>
      <c r="C5260" s="99" t="s">
        <v>9</v>
      </c>
      <c r="D5260" s="110" t="s">
        <v>1640</v>
      </c>
      <c r="E5260" s="72" t="s">
        <v>1641</v>
      </c>
      <c r="F5260" s="73"/>
      <c r="G5260" s="111" t="s">
        <v>1642</v>
      </c>
    </row>
    <row r="5261" spans="1:7" ht="39" customHeight="1" x14ac:dyDescent="0.25">
      <c r="A5261" s="104" t="s">
        <v>4532</v>
      </c>
      <c r="B5261" s="65" t="s">
        <v>3968</v>
      </c>
      <c r="C5261" s="99" t="s">
        <v>9</v>
      </c>
      <c r="D5261" s="106" t="s">
        <v>1650</v>
      </c>
      <c r="E5261" s="67" t="s">
        <v>1651</v>
      </c>
      <c r="F5261" s="68"/>
      <c r="G5261" s="107" t="s">
        <v>1652</v>
      </c>
    </row>
    <row r="5262" spans="1:7" ht="48.75" customHeight="1" x14ac:dyDescent="0.25">
      <c r="A5262" s="108" t="s">
        <v>4532</v>
      </c>
      <c r="B5262" s="70" t="s">
        <v>3968</v>
      </c>
      <c r="C5262" s="99" t="s">
        <v>9</v>
      </c>
      <c r="D5262" s="110" t="s">
        <v>4533</v>
      </c>
      <c r="E5262" s="72" t="s">
        <v>4534</v>
      </c>
      <c r="F5262" s="73" t="s">
        <v>4535</v>
      </c>
      <c r="G5262" s="111" t="s">
        <v>4536</v>
      </c>
    </row>
    <row r="5263" spans="1:7" ht="48.75" customHeight="1" x14ac:dyDescent="0.25">
      <c r="A5263" s="104" t="s">
        <v>4554</v>
      </c>
      <c r="B5263" s="65" t="s">
        <v>3771</v>
      </c>
      <c r="C5263" s="99" t="s">
        <v>9</v>
      </c>
      <c r="D5263" s="106" t="s">
        <v>1696</v>
      </c>
      <c r="E5263" s="67" t="s">
        <v>1697</v>
      </c>
      <c r="F5263" s="68"/>
      <c r="G5263" s="107" t="s">
        <v>1698</v>
      </c>
    </row>
    <row r="5264" spans="1:7" ht="27" x14ac:dyDescent="0.25">
      <c r="A5264" s="108" t="s">
        <v>4554</v>
      </c>
      <c r="B5264" s="70" t="s">
        <v>3771</v>
      </c>
      <c r="C5264" s="99" t="s">
        <v>9</v>
      </c>
      <c r="D5264" s="110" t="s">
        <v>3772</v>
      </c>
      <c r="E5264" s="72" t="s">
        <v>3773</v>
      </c>
      <c r="F5264" s="73"/>
      <c r="G5264" s="111" t="s">
        <v>3774</v>
      </c>
    </row>
    <row r="5265" spans="1:7" ht="68.25" customHeight="1" x14ac:dyDescent="0.25">
      <c r="A5265" s="104" t="s">
        <v>4554</v>
      </c>
      <c r="B5265" s="65" t="s">
        <v>3771</v>
      </c>
      <c r="C5265" s="99" t="s">
        <v>9</v>
      </c>
      <c r="D5265" s="106" t="s">
        <v>3775</v>
      </c>
      <c r="E5265" s="67" t="s">
        <v>3776</v>
      </c>
      <c r="F5265" s="68"/>
      <c r="G5265" s="107" t="s">
        <v>3777</v>
      </c>
    </row>
    <row r="5266" spans="1:7" ht="29.25" customHeight="1" x14ac:dyDescent="0.25">
      <c r="A5266" s="108" t="s">
        <v>4554</v>
      </c>
      <c r="B5266" s="70" t="s">
        <v>3771</v>
      </c>
      <c r="C5266" s="99" t="s">
        <v>9</v>
      </c>
      <c r="D5266" s="110" t="s">
        <v>274</v>
      </c>
      <c r="E5266" s="72" t="s">
        <v>275</v>
      </c>
      <c r="F5266" s="73"/>
      <c r="G5266" s="111" t="s">
        <v>276</v>
      </c>
    </row>
    <row r="5267" spans="1:7" ht="19.5" customHeight="1" x14ac:dyDescent="0.25">
      <c r="A5267" s="104" t="s">
        <v>4554</v>
      </c>
      <c r="B5267" s="65" t="s">
        <v>3771</v>
      </c>
      <c r="C5267" s="99" t="s">
        <v>9</v>
      </c>
      <c r="D5267" s="106" t="s">
        <v>4081</v>
      </c>
      <c r="E5267" s="67" t="s">
        <v>4082</v>
      </c>
      <c r="F5267" s="68"/>
      <c r="G5267" s="107" t="s">
        <v>4083</v>
      </c>
    </row>
    <row r="5268" spans="1:7" ht="48.75" customHeight="1" x14ac:dyDescent="0.25">
      <c r="A5268" s="108" t="s">
        <v>4554</v>
      </c>
      <c r="B5268" s="70" t="s">
        <v>3771</v>
      </c>
      <c r="C5268" s="99" t="s">
        <v>9</v>
      </c>
      <c r="D5268" s="110" t="s">
        <v>2030</v>
      </c>
      <c r="E5268" s="72" t="s">
        <v>2031</v>
      </c>
      <c r="F5268" s="73"/>
      <c r="G5268" s="111" t="s">
        <v>2032</v>
      </c>
    </row>
    <row r="5269" spans="1:7" ht="29.25" customHeight="1" x14ac:dyDescent="0.25">
      <c r="A5269" s="104" t="s">
        <v>4554</v>
      </c>
      <c r="B5269" s="65" t="s">
        <v>3771</v>
      </c>
      <c r="C5269" s="99" t="s">
        <v>9</v>
      </c>
      <c r="D5269" s="106" t="s">
        <v>1364</v>
      </c>
      <c r="E5269" s="67" t="s">
        <v>1365</v>
      </c>
      <c r="F5269" s="68"/>
      <c r="G5269" s="107" t="s">
        <v>1366</v>
      </c>
    </row>
    <row r="5270" spans="1:7" ht="29.25" customHeight="1" x14ac:dyDescent="0.25">
      <c r="A5270" s="108" t="s">
        <v>4554</v>
      </c>
      <c r="B5270" s="70" t="s">
        <v>3771</v>
      </c>
      <c r="C5270" s="99" t="s">
        <v>9</v>
      </c>
      <c r="D5270" s="110" t="s">
        <v>3788</v>
      </c>
      <c r="E5270" s="72" t="s">
        <v>3789</v>
      </c>
      <c r="F5270" s="73"/>
      <c r="G5270" s="111" t="s">
        <v>3790</v>
      </c>
    </row>
    <row r="5271" spans="1:7" ht="29.25" customHeight="1" x14ac:dyDescent="0.25">
      <c r="A5271" s="104" t="s">
        <v>4554</v>
      </c>
      <c r="B5271" s="65" t="s">
        <v>3771</v>
      </c>
      <c r="C5271" s="99" t="s">
        <v>9</v>
      </c>
      <c r="D5271" s="106" t="s">
        <v>1222</v>
      </c>
      <c r="E5271" s="67" t="s">
        <v>1223</v>
      </c>
      <c r="F5271" s="68"/>
      <c r="G5271" s="107" t="s">
        <v>1224</v>
      </c>
    </row>
    <row r="5272" spans="1:7" ht="39" customHeight="1" x14ac:dyDescent="0.25">
      <c r="A5272" s="108" t="s">
        <v>4554</v>
      </c>
      <c r="B5272" s="70" t="s">
        <v>3771</v>
      </c>
      <c r="C5272" s="99" t="s">
        <v>9</v>
      </c>
      <c r="D5272" s="110" t="s">
        <v>1376</v>
      </c>
      <c r="E5272" s="72" t="s">
        <v>1377</v>
      </c>
      <c r="F5272" s="73"/>
      <c r="G5272" s="111" t="s">
        <v>1378</v>
      </c>
    </row>
    <row r="5273" spans="1:7" ht="48.75" customHeight="1" x14ac:dyDescent="0.25">
      <c r="A5273" s="104" t="s">
        <v>4554</v>
      </c>
      <c r="B5273" s="65" t="s">
        <v>3771</v>
      </c>
      <c r="C5273" s="99" t="s">
        <v>9</v>
      </c>
      <c r="D5273" s="106" t="s">
        <v>1379</v>
      </c>
      <c r="E5273" s="67" t="s">
        <v>1380</v>
      </c>
      <c r="F5273" s="68"/>
      <c r="G5273" s="107" t="s">
        <v>1381</v>
      </c>
    </row>
    <row r="5274" spans="1:7" ht="58.5" customHeight="1" x14ac:dyDescent="0.25">
      <c r="A5274" s="108" t="s">
        <v>4554</v>
      </c>
      <c r="B5274" s="70" t="s">
        <v>3771</v>
      </c>
      <c r="C5274" s="99" t="s">
        <v>9</v>
      </c>
      <c r="D5274" s="110" t="s">
        <v>423</v>
      </c>
      <c r="E5274" s="72" t="s">
        <v>424</v>
      </c>
      <c r="F5274" s="73"/>
      <c r="G5274" s="111" t="s">
        <v>425</v>
      </c>
    </row>
    <row r="5275" spans="1:7" ht="39" customHeight="1" x14ac:dyDescent="0.25">
      <c r="A5275" s="104" t="s">
        <v>4554</v>
      </c>
      <c r="B5275" s="65" t="s">
        <v>3771</v>
      </c>
      <c r="C5275" s="99" t="s">
        <v>9</v>
      </c>
      <c r="D5275" s="106" t="s">
        <v>426</v>
      </c>
      <c r="E5275" s="67" t="s">
        <v>427</v>
      </c>
      <c r="F5275" s="68"/>
      <c r="G5275" s="107" t="s">
        <v>428</v>
      </c>
    </row>
    <row r="5276" spans="1:7" ht="48.75" customHeight="1" x14ac:dyDescent="0.25">
      <c r="A5276" s="108" t="s">
        <v>4554</v>
      </c>
      <c r="B5276" s="70" t="s">
        <v>3771</v>
      </c>
      <c r="C5276" s="99" t="s">
        <v>9</v>
      </c>
      <c r="D5276" s="110" t="s">
        <v>429</v>
      </c>
      <c r="E5276" s="72" t="s">
        <v>430</v>
      </c>
      <c r="F5276" s="73"/>
      <c r="G5276" s="111" t="s">
        <v>431</v>
      </c>
    </row>
    <row r="5277" spans="1:7" ht="58.5" customHeight="1" x14ac:dyDescent="0.25">
      <c r="A5277" s="104" t="s">
        <v>4554</v>
      </c>
      <c r="B5277" s="65" t="s">
        <v>3771</v>
      </c>
      <c r="C5277" s="99" t="s">
        <v>9</v>
      </c>
      <c r="D5277" s="106" t="s">
        <v>1391</v>
      </c>
      <c r="E5277" s="67" t="s">
        <v>1392</v>
      </c>
      <c r="F5277" s="68" t="s">
        <v>1393</v>
      </c>
      <c r="G5277" s="107" t="s">
        <v>1394</v>
      </c>
    </row>
    <row r="5278" spans="1:7" ht="48.75" customHeight="1" x14ac:dyDescent="0.25">
      <c r="A5278" s="108" t="s">
        <v>4554</v>
      </c>
      <c r="B5278" s="70" t="s">
        <v>3771</v>
      </c>
      <c r="C5278" s="99" t="s">
        <v>9</v>
      </c>
      <c r="D5278" s="110" t="s">
        <v>3791</v>
      </c>
      <c r="E5278" s="72" t="s">
        <v>3792</v>
      </c>
      <c r="F5278" s="73"/>
      <c r="G5278" s="111" t="s">
        <v>3793</v>
      </c>
    </row>
    <row r="5279" spans="1:7" ht="39" customHeight="1" x14ac:dyDescent="0.25">
      <c r="A5279" s="104" t="s">
        <v>4554</v>
      </c>
      <c r="B5279" s="65" t="s">
        <v>3771</v>
      </c>
      <c r="C5279" s="99" t="s">
        <v>9</v>
      </c>
      <c r="D5279" s="106" t="s">
        <v>526</v>
      </c>
      <c r="E5279" s="67" t="s">
        <v>527</v>
      </c>
      <c r="F5279" s="68"/>
      <c r="G5279" s="107" t="s">
        <v>528</v>
      </c>
    </row>
    <row r="5280" spans="1:7" ht="29.25" customHeight="1" x14ac:dyDescent="0.25">
      <c r="A5280" s="108" t="s">
        <v>4554</v>
      </c>
      <c r="B5280" s="70" t="s">
        <v>3771</v>
      </c>
      <c r="C5280" s="99" t="s">
        <v>9</v>
      </c>
      <c r="D5280" s="110" t="s">
        <v>1407</v>
      </c>
      <c r="E5280" s="72" t="s">
        <v>1408</v>
      </c>
      <c r="F5280" s="73"/>
      <c r="G5280" s="111" t="s">
        <v>1409</v>
      </c>
    </row>
    <row r="5281" spans="1:7" ht="48.75" customHeight="1" x14ac:dyDescent="0.25">
      <c r="A5281" s="104" t="s">
        <v>4554</v>
      </c>
      <c r="B5281" s="65" t="s">
        <v>3771</v>
      </c>
      <c r="C5281" s="99" t="s">
        <v>9</v>
      </c>
      <c r="D5281" s="106" t="s">
        <v>228</v>
      </c>
      <c r="E5281" s="67" t="s">
        <v>229</v>
      </c>
      <c r="F5281" s="68"/>
      <c r="G5281" s="107" t="s">
        <v>230</v>
      </c>
    </row>
    <row r="5282" spans="1:7" ht="19.5" customHeight="1" x14ac:dyDescent="0.25">
      <c r="A5282" s="108" t="s">
        <v>4554</v>
      </c>
      <c r="B5282" s="70" t="s">
        <v>3771</v>
      </c>
      <c r="C5282" s="100" t="s">
        <v>16</v>
      </c>
      <c r="D5282" s="110" t="s">
        <v>1867</v>
      </c>
      <c r="E5282" s="72" t="s">
        <v>1868</v>
      </c>
      <c r="F5282" s="73"/>
      <c r="G5282" s="111"/>
    </row>
    <row r="5283" spans="1:7" ht="29.25" customHeight="1" x14ac:dyDescent="0.25">
      <c r="A5283" s="104" t="s">
        <v>4554</v>
      </c>
      <c r="B5283" s="65" t="s">
        <v>3771</v>
      </c>
      <c r="C5283" s="99" t="s">
        <v>9</v>
      </c>
      <c r="D5283" s="106" t="s">
        <v>681</v>
      </c>
      <c r="E5283" s="67" t="s">
        <v>682</v>
      </c>
      <c r="F5283" s="68"/>
      <c r="G5283" s="107" t="s">
        <v>683</v>
      </c>
    </row>
    <row r="5284" spans="1:7" ht="58.5" customHeight="1" x14ac:dyDescent="0.25">
      <c r="A5284" s="108" t="s">
        <v>4554</v>
      </c>
      <c r="B5284" s="70" t="s">
        <v>3771</v>
      </c>
      <c r="C5284" s="99" t="s">
        <v>9</v>
      </c>
      <c r="D5284" s="110" t="s">
        <v>579</v>
      </c>
      <c r="E5284" s="72" t="s">
        <v>580</v>
      </c>
      <c r="F5284" s="73"/>
      <c r="G5284" s="111" t="s">
        <v>581</v>
      </c>
    </row>
    <row r="5285" spans="1:7" ht="48.75" customHeight="1" x14ac:dyDescent="0.25">
      <c r="A5285" s="104" t="s">
        <v>4554</v>
      </c>
      <c r="B5285" s="65" t="s">
        <v>3771</v>
      </c>
      <c r="C5285" s="99" t="s">
        <v>9</v>
      </c>
      <c r="D5285" s="106" t="s">
        <v>832</v>
      </c>
      <c r="E5285" s="67" t="s">
        <v>833</v>
      </c>
      <c r="F5285" s="68"/>
      <c r="G5285" s="107" t="s">
        <v>834</v>
      </c>
    </row>
    <row r="5286" spans="1:7" ht="27" x14ac:dyDescent="0.25">
      <c r="A5286" s="108" t="s">
        <v>4554</v>
      </c>
      <c r="B5286" s="70" t="s">
        <v>3771</v>
      </c>
      <c r="C5286" s="99" t="s">
        <v>9</v>
      </c>
      <c r="D5286" s="110" t="s">
        <v>841</v>
      </c>
      <c r="E5286" s="72" t="s">
        <v>842</v>
      </c>
      <c r="F5286" s="73"/>
      <c r="G5286" s="111" t="s">
        <v>843</v>
      </c>
    </row>
    <row r="5287" spans="1:7" ht="48.75" customHeight="1" x14ac:dyDescent="0.25">
      <c r="A5287" s="104" t="s">
        <v>4554</v>
      </c>
      <c r="B5287" s="65" t="s">
        <v>3771</v>
      </c>
      <c r="C5287" s="99" t="s">
        <v>9</v>
      </c>
      <c r="D5287" s="106" t="s">
        <v>3989</v>
      </c>
      <c r="E5287" s="67" t="s">
        <v>3990</v>
      </c>
      <c r="F5287" s="68"/>
      <c r="G5287" s="107" t="s">
        <v>3991</v>
      </c>
    </row>
    <row r="5288" spans="1:7" ht="39" customHeight="1" x14ac:dyDescent="0.25">
      <c r="A5288" s="108" t="s">
        <v>4554</v>
      </c>
      <c r="B5288" s="70" t="s">
        <v>3771</v>
      </c>
      <c r="C5288" s="99" t="s">
        <v>9</v>
      </c>
      <c r="D5288" s="110" t="s">
        <v>1434</v>
      </c>
      <c r="E5288" s="72" t="s">
        <v>1435</v>
      </c>
      <c r="F5288" s="73"/>
      <c r="G5288" s="111" t="s">
        <v>1436</v>
      </c>
    </row>
    <row r="5289" spans="1:7" ht="48.75" customHeight="1" x14ac:dyDescent="0.25">
      <c r="A5289" s="104" t="s">
        <v>4554</v>
      </c>
      <c r="B5289" s="65" t="s">
        <v>3771</v>
      </c>
      <c r="C5289" s="99" t="s">
        <v>9</v>
      </c>
      <c r="D5289" s="106" t="s">
        <v>3945</v>
      </c>
      <c r="E5289" s="67" t="s">
        <v>3946</v>
      </c>
      <c r="F5289" s="68" t="s">
        <v>3947</v>
      </c>
      <c r="G5289" s="107" t="s">
        <v>3948</v>
      </c>
    </row>
    <row r="5290" spans="1:7" ht="39" customHeight="1" x14ac:dyDescent="0.25">
      <c r="A5290" s="108" t="s">
        <v>4554</v>
      </c>
      <c r="B5290" s="70" t="s">
        <v>3771</v>
      </c>
      <c r="C5290" s="99" t="s">
        <v>9</v>
      </c>
      <c r="D5290" s="110" t="s">
        <v>3800</v>
      </c>
      <c r="E5290" s="72" t="s">
        <v>3801</v>
      </c>
      <c r="F5290" s="73"/>
      <c r="G5290" s="111" t="s">
        <v>3802</v>
      </c>
    </row>
    <row r="5291" spans="1:7" ht="39" customHeight="1" x14ac:dyDescent="0.25">
      <c r="A5291" s="104" t="s">
        <v>4554</v>
      </c>
      <c r="B5291" s="65" t="s">
        <v>3771</v>
      </c>
      <c r="C5291" s="99" t="s">
        <v>9</v>
      </c>
      <c r="D5291" s="106" t="s">
        <v>3998</v>
      </c>
      <c r="E5291" s="67" t="s">
        <v>3999</v>
      </c>
      <c r="F5291" s="68" t="s">
        <v>4000</v>
      </c>
      <c r="G5291" s="107" t="s">
        <v>4001</v>
      </c>
    </row>
    <row r="5292" spans="1:7" ht="58.5" customHeight="1" x14ac:dyDescent="0.25">
      <c r="A5292" s="108" t="s">
        <v>4554</v>
      </c>
      <c r="B5292" s="70" t="s">
        <v>3771</v>
      </c>
      <c r="C5292" s="99" t="s">
        <v>9</v>
      </c>
      <c r="D5292" s="110" t="s">
        <v>4005</v>
      </c>
      <c r="E5292" s="72" t="s">
        <v>4006</v>
      </c>
      <c r="F5292" s="73"/>
      <c r="G5292" s="111" t="s">
        <v>4007</v>
      </c>
    </row>
    <row r="5293" spans="1:7" ht="48.75" customHeight="1" x14ac:dyDescent="0.25">
      <c r="A5293" s="104" t="s">
        <v>4554</v>
      </c>
      <c r="B5293" s="65" t="s">
        <v>3771</v>
      </c>
      <c r="C5293" s="99" t="s">
        <v>9</v>
      </c>
      <c r="D5293" s="106" t="s">
        <v>327</v>
      </c>
      <c r="E5293" s="67" t="s">
        <v>328</v>
      </c>
      <c r="F5293" s="68"/>
      <c r="G5293" s="107" t="s">
        <v>329</v>
      </c>
    </row>
    <row r="5294" spans="1:7" ht="29.25" customHeight="1" x14ac:dyDescent="0.25">
      <c r="A5294" s="108" t="s">
        <v>4554</v>
      </c>
      <c r="B5294" s="70" t="s">
        <v>3771</v>
      </c>
      <c r="C5294" s="99" t="s">
        <v>9</v>
      </c>
      <c r="D5294" s="110" t="s">
        <v>1081</v>
      </c>
      <c r="E5294" s="72" t="s">
        <v>1082</v>
      </c>
      <c r="F5294" s="73"/>
      <c r="G5294" s="111" t="s">
        <v>1083</v>
      </c>
    </row>
    <row r="5295" spans="1:7" ht="48.75" customHeight="1" x14ac:dyDescent="0.25">
      <c r="A5295" s="104" t="s">
        <v>4554</v>
      </c>
      <c r="B5295" s="65" t="s">
        <v>3771</v>
      </c>
      <c r="C5295" s="99" t="s">
        <v>9</v>
      </c>
      <c r="D5295" s="106" t="s">
        <v>1805</v>
      </c>
      <c r="E5295" s="67" t="s">
        <v>1806</v>
      </c>
      <c r="F5295" s="68"/>
      <c r="G5295" s="107" t="s">
        <v>1807</v>
      </c>
    </row>
    <row r="5296" spans="1:7" ht="29.25" customHeight="1" x14ac:dyDescent="0.25">
      <c r="A5296" s="108" t="s">
        <v>4554</v>
      </c>
      <c r="B5296" s="70" t="s">
        <v>3771</v>
      </c>
      <c r="C5296" s="99" t="s">
        <v>9</v>
      </c>
      <c r="D5296" s="110" t="s">
        <v>2113</v>
      </c>
      <c r="E5296" s="72" t="s">
        <v>2114</v>
      </c>
      <c r="F5296" s="73"/>
      <c r="G5296" s="111" t="s">
        <v>2115</v>
      </c>
    </row>
    <row r="5297" spans="1:7" ht="27" x14ac:dyDescent="0.25">
      <c r="A5297" s="104" t="s">
        <v>4554</v>
      </c>
      <c r="B5297" s="65" t="s">
        <v>3771</v>
      </c>
      <c r="C5297" s="99" t="s">
        <v>9</v>
      </c>
      <c r="D5297" s="106" t="s">
        <v>4096</v>
      </c>
      <c r="E5297" s="67" t="s">
        <v>4097</v>
      </c>
      <c r="F5297" s="68" t="s">
        <v>4098</v>
      </c>
      <c r="G5297" s="107" t="s">
        <v>4099</v>
      </c>
    </row>
    <row r="5298" spans="1:7" ht="19.5" customHeight="1" x14ac:dyDescent="0.25">
      <c r="A5298" s="108" t="s">
        <v>4554</v>
      </c>
      <c r="B5298" s="70" t="s">
        <v>3771</v>
      </c>
      <c r="C5298" s="100" t="s">
        <v>16</v>
      </c>
      <c r="D5298" s="110" t="s">
        <v>1688</v>
      </c>
      <c r="E5298" s="72" t="s">
        <v>1689</v>
      </c>
      <c r="F5298" s="73"/>
      <c r="G5298" s="111"/>
    </row>
    <row r="5299" spans="1:7" ht="39" customHeight="1" x14ac:dyDescent="0.25">
      <c r="A5299" s="104" t="s">
        <v>4554</v>
      </c>
      <c r="B5299" s="65" t="s">
        <v>3771</v>
      </c>
      <c r="C5299" s="99" t="s">
        <v>9</v>
      </c>
      <c r="D5299" s="106" t="s">
        <v>4011</v>
      </c>
      <c r="E5299" s="67" t="s">
        <v>4012</v>
      </c>
      <c r="F5299" s="68"/>
      <c r="G5299" s="107" t="s">
        <v>4013</v>
      </c>
    </row>
    <row r="5300" spans="1:7" ht="29.25" customHeight="1" x14ac:dyDescent="0.25">
      <c r="A5300" s="108" t="s">
        <v>4554</v>
      </c>
      <c r="B5300" s="70" t="s">
        <v>3771</v>
      </c>
      <c r="C5300" s="99" t="s">
        <v>9</v>
      </c>
      <c r="D5300" s="110" t="s">
        <v>3962</v>
      </c>
      <c r="E5300" s="72" t="s">
        <v>3963</v>
      </c>
      <c r="F5300" s="73"/>
      <c r="G5300" s="111" t="s">
        <v>3964</v>
      </c>
    </row>
    <row r="5301" spans="1:7" ht="39" customHeight="1" x14ac:dyDescent="0.25">
      <c r="A5301" s="104" t="s">
        <v>4554</v>
      </c>
      <c r="B5301" s="65" t="s">
        <v>3771</v>
      </c>
      <c r="C5301" s="99" t="s">
        <v>9</v>
      </c>
      <c r="D5301" s="106" t="s">
        <v>591</v>
      </c>
      <c r="E5301" s="67" t="s">
        <v>592</v>
      </c>
      <c r="F5301" s="68"/>
      <c r="G5301" s="107" t="s">
        <v>593</v>
      </c>
    </row>
    <row r="5302" spans="1:7" ht="48.75" customHeight="1" x14ac:dyDescent="0.25">
      <c r="A5302" s="108" t="s">
        <v>4554</v>
      </c>
      <c r="B5302" s="70" t="s">
        <v>3771</v>
      </c>
      <c r="C5302" s="99" t="s">
        <v>9</v>
      </c>
      <c r="D5302" s="110" t="s">
        <v>4014</v>
      </c>
      <c r="E5302" s="72" t="s">
        <v>4015</v>
      </c>
      <c r="F5302" s="73"/>
      <c r="G5302" s="111" t="s">
        <v>4016</v>
      </c>
    </row>
    <row r="5303" spans="1:7" ht="39" customHeight="1" x14ac:dyDescent="0.25">
      <c r="A5303" s="104" t="s">
        <v>4554</v>
      </c>
      <c r="B5303" s="65" t="s">
        <v>3771</v>
      </c>
      <c r="C5303" s="99" t="s">
        <v>9</v>
      </c>
      <c r="D5303" s="106" t="s">
        <v>1786</v>
      </c>
      <c r="E5303" s="67" t="s">
        <v>1787</v>
      </c>
      <c r="F5303" s="68"/>
      <c r="G5303" s="107" t="s">
        <v>1788</v>
      </c>
    </row>
    <row r="5304" spans="1:7" ht="19.5" customHeight="1" x14ac:dyDescent="0.25">
      <c r="A5304" s="108" t="s">
        <v>4554</v>
      </c>
      <c r="B5304" s="70" t="s">
        <v>3771</v>
      </c>
      <c r="C5304" s="99" t="s">
        <v>9</v>
      </c>
      <c r="D5304" s="110" t="s">
        <v>3809</v>
      </c>
      <c r="E5304" s="72" t="s">
        <v>3810</v>
      </c>
      <c r="F5304" s="73"/>
      <c r="G5304" s="111" t="s">
        <v>3811</v>
      </c>
    </row>
    <row r="5305" spans="1:7" ht="48.75" customHeight="1" x14ac:dyDescent="0.25">
      <c r="A5305" s="104" t="s">
        <v>4554</v>
      </c>
      <c r="B5305" s="65" t="s">
        <v>3771</v>
      </c>
      <c r="C5305" s="99" t="s">
        <v>9</v>
      </c>
      <c r="D5305" s="106" t="s">
        <v>467</v>
      </c>
      <c r="E5305" s="67" t="s">
        <v>468</v>
      </c>
      <c r="F5305" s="68"/>
      <c r="G5305" s="107" t="s">
        <v>469</v>
      </c>
    </row>
    <row r="5306" spans="1:7" ht="39" customHeight="1" x14ac:dyDescent="0.25">
      <c r="A5306" s="108" t="s">
        <v>4554</v>
      </c>
      <c r="B5306" s="70" t="s">
        <v>3771</v>
      </c>
      <c r="C5306" s="99" t="s">
        <v>9</v>
      </c>
      <c r="D5306" s="110" t="s">
        <v>1174</v>
      </c>
      <c r="E5306" s="72" t="s">
        <v>1175</v>
      </c>
      <c r="F5306" s="73"/>
      <c r="G5306" s="111" t="s">
        <v>1176</v>
      </c>
    </row>
    <row r="5307" spans="1:7" ht="87.75" customHeight="1" x14ac:dyDescent="0.25">
      <c r="A5307" s="104" t="s">
        <v>4554</v>
      </c>
      <c r="B5307" s="65" t="s">
        <v>3771</v>
      </c>
      <c r="C5307" s="99" t="s">
        <v>9</v>
      </c>
      <c r="D5307" s="106" t="s">
        <v>479</v>
      </c>
      <c r="E5307" s="67" t="s">
        <v>480</v>
      </c>
      <c r="F5307" s="68"/>
      <c r="G5307" s="107" t="s">
        <v>481</v>
      </c>
    </row>
    <row r="5308" spans="1:7" ht="19.5" customHeight="1" x14ac:dyDescent="0.25">
      <c r="A5308" s="108" t="s">
        <v>4554</v>
      </c>
      <c r="B5308" s="70" t="s">
        <v>3771</v>
      </c>
      <c r="C5308" s="99" t="s">
        <v>9</v>
      </c>
      <c r="D5308" s="110" t="s">
        <v>255</v>
      </c>
      <c r="E5308" s="72" t="s">
        <v>256</v>
      </c>
      <c r="F5308" s="73"/>
      <c r="G5308" s="111" t="s">
        <v>257</v>
      </c>
    </row>
    <row r="5309" spans="1:7" ht="22.5" x14ac:dyDescent="0.25">
      <c r="A5309" s="104" t="s">
        <v>4554</v>
      </c>
      <c r="B5309" s="65" t="s">
        <v>3771</v>
      </c>
      <c r="C5309" s="99" t="s">
        <v>9</v>
      </c>
      <c r="D5309" s="106" t="s">
        <v>1534</v>
      </c>
      <c r="E5309" s="67" t="s">
        <v>1535</v>
      </c>
      <c r="F5309" s="68"/>
      <c r="G5309" s="107" t="s">
        <v>1536</v>
      </c>
    </row>
    <row r="5310" spans="1:7" ht="19.5" customHeight="1" x14ac:dyDescent="0.25">
      <c r="A5310" s="108" t="s">
        <v>4554</v>
      </c>
      <c r="B5310" s="70" t="s">
        <v>3771</v>
      </c>
      <c r="C5310" s="99" t="s">
        <v>9</v>
      </c>
      <c r="D5310" s="110" t="s">
        <v>3818</v>
      </c>
      <c r="E5310" s="72" t="s">
        <v>3819</v>
      </c>
      <c r="F5310" s="73"/>
      <c r="G5310" s="111" t="s">
        <v>3820</v>
      </c>
    </row>
    <row r="5311" spans="1:7" ht="19.5" customHeight="1" x14ac:dyDescent="0.25">
      <c r="A5311" s="104" t="s">
        <v>4554</v>
      </c>
      <c r="B5311" s="65" t="s">
        <v>3771</v>
      </c>
      <c r="C5311" s="99" t="s">
        <v>9</v>
      </c>
      <c r="D5311" s="106" t="s">
        <v>4025</v>
      </c>
      <c r="E5311" s="67" t="s">
        <v>4026</v>
      </c>
      <c r="F5311" s="68"/>
      <c r="G5311" s="107" t="s">
        <v>4027</v>
      </c>
    </row>
    <row r="5312" spans="1:7" ht="39" customHeight="1" x14ac:dyDescent="0.25">
      <c r="A5312" s="108" t="s">
        <v>4554</v>
      </c>
      <c r="B5312" s="70" t="s">
        <v>3771</v>
      </c>
      <c r="C5312" s="99" t="s">
        <v>9</v>
      </c>
      <c r="D5312" s="110" t="s">
        <v>1546</v>
      </c>
      <c r="E5312" s="72" t="s">
        <v>1547</v>
      </c>
      <c r="F5312" s="73"/>
      <c r="G5312" s="111" t="s">
        <v>1548</v>
      </c>
    </row>
    <row r="5313" spans="1:7" ht="27" x14ac:dyDescent="0.25">
      <c r="A5313" s="104" t="s">
        <v>4554</v>
      </c>
      <c r="B5313" s="65" t="s">
        <v>3771</v>
      </c>
      <c r="C5313" s="99" t="s">
        <v>9</v>
      </c>
      <c r="D5313" s="106" t="s">
        <v>1566</v>
      </c>
      <c r="E5313" s="67" t="s">
        <v>1567</v>
      </c>
      <c r="F5313" s="68"/>
      <c r="G5313" s="107" t="s">
        <v>1568</v>
      </c>
    </row>
    <row r="5314" spans="1:7" ht="58.5" customHeight="1" x14ac:dyDescent="0.25">
      <c r="A5314" s="108" t="s">
        <v>4554</v>
      </c>
      <c r="B5314" s="70" t="s">
        <v>3771</v>
      </c>
      <c r="C5314" s="99" t="s">
        <v>9</v>
      </c>
      <c r="D5314" s="110" t="s">
        <v>542</v>
      </c>
      <c r="E5314" s="72" t="s">
        <v>543</v>
      </c>
      <c r="F5314" s="73"/>
      <c r="G5314" s="111" t="s">
        <v>257</v>
      </c>
    </row>
    <row r="5315" spans="1:7" ht="19.5" customHeight="1" x14ac:dyDescent="0.25">
      <c r="A5315" s="104" t="s">
        <v>4554</v>
      </c>
      <c r="B5315" s="65" t="s">
        <v>3771</v>
      </c>
      <c r="C5315" s="99" t="s">
        <v>9</v>
      </c>
      <c r="D5315" s="106" t="s">
        <v>3821</v>
      </c>
      <c r="E5315" s="67" t="s">
        <v>3822</v>
      </c>
      <c r="F5315" s="68"/>
      <c r="G5315" s="107" t="s">
        <v>257</v>
      </c>
    </row>
    <row r="5316" spans="1:7" ht="29.25" customHeight="1" x14ac:dyDescent="0.25">
      <c r="A5316" s="108" t="s">
        <v>4554</v>
      </c>
      <c r="B5316" s="70" t="s">
        <v>3771</v>
      </c>
      <c r="C5316" s="99" t="s">
        <v>9</v>
      </c>
      <c r="D5316" s="110" t="s">
        <v>1580</v>
      </c>
      <c r="E5316" s="72" t="s">
        <v>1581</v>
      </c>
      <c r="F5316" s="73"/>
      <c r="G5316" s="111" t="s">
        <v>1582</v>
      </c>
    </row>
    <row r="5317" spans="1:7" ht="48.75" customHeight="1" x14ac:dyDescent="0.25">
      <c r="A5317" s="104" t="s">
        <v>4554</v>
      </c>
      <c r="B5317" s="65" t="s">
        <v>3771</v>
      </c>
      <c r="C5317" s="99" t="s">
        <v>9</v>
      </c>
      <c r="D5317" s="106" t="s">
        <v>4307</v>
      </c>
      <c r="E5317" s="67" t="s">
        <v>4308</v>
      </c>
      <c r="F5317" s="68"/>
      <c r="G5317" s="107" t="s">
        <v>4309</v>
      </c>
    </row>
    <row r="5318" spans="1:7" ht="19.5" customHeight="1" x14ac:dyDescent="0.25">
      <c r="A5318" s="108" t="s">
        <v>4554</v>
      </c>
      <c r="B5318" s="70" t="s">
        <v>3771</v>
      </c>
      <c r="C5318" s="99" t="s">
        <v>9</v>
      </c>
      <c r="D5318" s="110" t="s">
        <v>1588</v>
      </c>
      <c r="E5318" s="72" t="s">
        <v>1589</v>
      </c>
      <c r="F5318" s="73"/>
      <c r="G5318" s="111" t="s">
        <v>1590</v>
      </c>
    </row>
    <row r="5319" spans="1:7" ht="48.75" customHeight="1" x14ac:dyDescent="0.25">
      <c r="A5319" s="104" t="s">
        <v>4554</v>
      </c>
      <c r="B5319" s="65" t="s">
        <v>3771</v>
      </c>
      <c r="C5319" s="99" t="s">
        <v>9</v>
      </c>
      <c r="D5319" s="106" t="s">
        <v>4031</v>
      </c>
      <c r="E5319" s="67" t="s">
        <v>4032</v>
      </c>
      <c r="F5319" s="68"/>
      <c r="G5319" s="107" t="s">
        <v>4033</v>
      </c>
    </row>
    <row r="5320" spans="1:7" ht="39" customHeight="1" x14ac:dyDescent="0.25">
      <c r="A5320" s="108" t="s">
        <v>4554</v>
      </c>
      <c r="B5320" s="70" t="s">
        <v>3771</v>
      </c>
      <c r="C5320" s="99" t="s">
        <v>9</v>
      </c>
      <c r="D5320" s="110" t="s">
        <v>880</v>
      </c>
      <c r="E5320" s="72" t="s">
        <v>881</v>
      </c>
      <c r="F5320" s="73"/>
      <c r="G5320" s="111" t="s">
        <v>882</v>
      </c>
    </row>
    <row r="5321" spans="1:7" ht="58.5" customHeight="1" x14ac:dyDescent="0.25">
      <c r="A5321" s="104" t="s">
        <v>4554</v>
      </c>
      <c r="B5321" s="65" t="s">
        <v>3771</v>
      </c>
      <c r="C5321" s="99" t="s">
        <v>9</v>
      </c>
      <c r="D5321" s="106" t="s">
        <v>336</v>
      </c>
      <c r="E5321" s="67" t="s">
        <v>337</v>
      </c>
      <c r="F5321" s="68"/>
      <c r="G5321" s="107" t="s">
        <v>338</v>
      </c>
    </row>
    <row r="5322" spans="1:7" ht="29.25" customHeight="1" x14ac:dyDescent="0.25">
      <c r="A5322" s="108" t="s">
        <v>4554</v>
      </c>
      <c r="B5322" s="70" t="s">
        <v>3771</v>
      </c>
      <c r="C5322" s="99" t="s">
        <v>9</v>
      </c>
      <c r="D5322" s="110" t="s">
        <v>1993</v>
      </c>
      <c r="E5322" s="72" t="s">
        <v>1994</v>
      </c>
      <c r="F5322" s="73"/>
      <c r="G5322" s="111" t="s">
        <v>1995</v>
      </c>
    </row>
    <row r="5323" spans="1:7" ht="29.25" customHeight="1" x14ac:dyDescent="0.25">
      <c r="A5323" s="104" t="s">
        <v>4554</v>
      </c>
      <c r="B5323" s="65" t="s">
        <v>3771</v>
      </c>
      <c r="C5323" s="99" t="s">
        <v>9</v>
      </c>
      <c r="D5323" s="106" t="s">
        <v>1607</v>
      </c>
      <c r="E5323" s="67" t="s">
        <v>1608</v>
      </c>
      <c r="F5323" s="68"/>
      <c r="G5323" s="107" t="s">
        <v>1609</v>
      </c>
    </row>
    <row r="5324" spans="1:7" ht="39" customHeight="1" x14ac:dyDescent="0.25">
      <c r="A5324" s="108" t="s">
        <v>4554</v>
      </c>
      <c r="B5324" s="70" t="s">
        <v>3771</v>
      </c>
      <c r="C5324" s="99" t="s">
        <v>9</v>
      </c>
      <c r="D5324" s="110" t="s">
        <v>3830</v>
      </c>
      <c r="E5324" s="72" t="s">
        <v>3831</v>
      </c>
      <c r="F5324" s="73"/>
      <c r="G5324" s="111" t="s">
        <v>3832</v>
      </c>
    </row>
    <row r="5325" spans="1:7" ht="48.75" customHeight="1" x14ac:dyDescent="0.25">
      <c r="A5325" s="104" t="s">
        <v>4554</v>
      </c>
      <c r="B5325" s="65" t="s">
        <v>3771</v>
      </c>
      <c r="C5325" s="99" t="s">
        <v>9</v>
      </c>
      <c r="D5325" s="106" t="s">
        <v>3833</v>
      </c>
      <c r="E5325" s="67" t="s">
        <v>3834</v>
      </c>
      <c r="F5325" s="68"/>
      <c r="G5325" s="107" t="s">
        <v>3835</v>
      </c>
    </row>
    <row r="5326" spans="1:7" ht="39" customHeight="1" x14ac:dyDescent="0.25">
      <c r="A5326" s="108" t="s">
        <v>4554</v>
      </c>
      <c r="B5326" s="70" t="s">
        <v>3771</v>
      </c>
      <c r="C5326" s="99" t="s">
        <v>9</v>
      </c>
      <c r="D5326" s="110" t="s">
        <v>3839</v>
      </c>
      <c r="E5326" s="72" t="s">
        <v>3840</v>
      </c>
      <c r="F5326" s="73"/>
      <c r="G5326" s="111" t="s">
        <v>3841</v>
      </c>
    </row>
    <row r="5327" spans="1:7" ht="58.5" customHeight="1" x14ac:dyDescent="0.25">
      <c r="A5327" s="104" t="s">
        <v>4554</v>
      </c>
      <c r="B5327" s="65" t="s">
        <v>3771</v>
      </c>
      <c r="C5327" s="99" t="s">
        <v>9</v>
      </c>
      <c r="D5327" s="106" t="s">
        <v>3941</v>
      </c>
      <c r="E5327" s="67" t="s">
        <v>3942</v>
      </c>
      <c r="F5327" s="68"/>
      <c r="G5327" s="107" t="s">
        <v>3943</v>
      </c>
    </row>
    <row r="5328" spans="1:7" ht="48.75" customHeight="1" x14ac:dyDescent="0.25">
      <c r="A5328" s="108" t="s">
        <v>4554</v>
      </c>
      <c r="B5328" s="70" t="s">
        <v>3771</v>
      </c>
      <c r="C5328" s="99" t="s">
        <v>9</v>
      </c>
      <c r="D5328" s="110" t="s">
        <v>2084</v>
      </c>
      <c r="E5328" s="72" t="s">
        <v>2085</v>
      </c>
      <c r="F5328" s="73"/>
      <c r="G5328" s="111" t="s">
        <v>2086</v>
      </c>
    </row>
    <row r="5329" spans="1:7" ht="39" customHeight="1" x14ac:dyDescent="0.25">
      <c r="A5329" s="104" t="s">
        <v>4554</v>
      </c>
      <c r="B5329" s="65" t="s">
        <v>3771</v>
      </c>
      <c r="C5329" s="99" t="s">
        <v>9</v>
      </c>
      <c r="D5329" s="106" t="s">
        <v>4185</v>
      </c>
      <c r="E5329" s="67" t="s">
        <v>4186</v>
      </c>
      <c r="F5329" s="68"/>
      <c r="G5329" s="107" t="s">
        <v>4187</v>
      </c>
    </row>
    <row r="5330" spans="1:7" ht="29.25" customHeight="1" x14ac:dyDescent="0.25">
      <c r="A5330" s="108" t="s">
        <v>4554</v>
      </c>
      <c r="B5330" s="70" t="s">
        <v>3771</v>
      </c>
      <c r="C5330" s="99" t="s">
        <v>9</v>
      </c>
      <c r="D5330" s="110" t="s">
        <v>3845</v>
      </c>
      <c r="E5330" s="72" t="s">
        <v>3846</v>
      </c>
      <c r="F5330" s="73"/>
      <c r="G5330" s="111" t="s">
        <v>3847</v>
      </c>
    </row>
    <row r="5331" spans="1:7" ht="39" customHeight="1" x14ac:dyDescent="0.25">
      <c r="A5331" s="104" t="s">
        <v>4554</v>
      </c>
      <c r="B5331" s="65" t="s">
        <v>3848</v>
      </c>
      <c r="C5331" s="99" t="s">
        <v>9</v>
      </c>
      <c r="D5331" s="106" t="s">
        <v>1023</v>
      </c>
      <c r="E5331" s="67" t="s">
        <v>1024</v>
      </c>
      <c r="F5331" s="68"/>
      <c r="G5331" s="107" t="s">
        <v>1025</v>
      </c>
    </row>
    <row r="5332" spans="1:7" ht="48.75" customHeight="1" x14ac:dyDescent="0.25">
      <c r="A5332" s="108" t="s">
        <v>4554</v>
      </c>
      <c r="B5332" s="70" t="s">
        <v>3848</v>
      </c>
      <c r="C5332" s="99" t="s">
        <v>9</v>
      </c>
      <c r="D5332" s="110" t="s">
        <v>993</v>
      </c>
      <c r="E5332" s="72" t="s">
        <v>994</v>
      </c>
      <c r="F5332" s="73"/>
      <c r="G5332" s="111" t="s">
        <v>995</v>
      </c>
    </row>
    <row r="5333" spans="1:7" ht="58.5" customHeight="1" x14ac:dyDescent="0.25">
      <c r="A5333" s="104" t="s">
        <v>4554</v>
      </c>
      <c r="B5333" s="65" t="s">
        <v>3848</v>
      </c>
      <c r="C5333" s="99" t="s">
        <v>9</v>
      </c>
      <c r="D5333" s="106" t="s">
        <v>45</v>
      </c>
      <c r="E5333" s="67" t="s">
        <v>46</v>
      </c>
      <c r="F5333" s="68"/>
      <c r="G5333" s="107" t="s">
        <v>47</v>
      </c>
    </row>
    <row r="5334" spans="1:7" ht="48.75" customHeight="1" x14ac:dyDescent="0.25">
      <c r="A5334" s="108" t="s">
        <v>4554</v>
      </c>
      <c r="B5334" s="70" t="s">
        <v>3848</v>
      </c>
      <c r="C5334" s="99" t="s">
        <v>9</v>
      </c>
      <c r="D5334" s="110" t="s">
        <v>1048</v>
      </c>
      <c r="E5334" s="72" t="s">
        <v>1049</v>
      </c>
      <c r="F5334" s="73"/>
      <c r="G5334" s="111" t="s">
        <v>1050</v>
      </c>
    </row>
    <row r="5335" spans="1:7" ht="48.75" customHeight="1" x14ac:dyDescent="0.25">
      <c r="A5335" s="104" t="s">
        <v>4554</v>
      </c>
      <c r="B5335" s="65" t="s">
        <v>3848</v>
      </c>
      <c r="C5335" s="99" t="s">
        <v>9</v>
      </c>
      <c r="D5335" s="106" t="s">
        <v>48</v>
      </c>
      <c r="E5335" s="67" t="s">
        <v>49</v>
      </c>
      <c r="F5335" s="68"/>
      <c r="G5335" s="107" t="s">
        <v>50</v>
      </c>
    </row>
    <row r="5336" spans="1:7" ht="19.5" customHeight="1" x14ac:dyDescent="0.25">
      <c r="A5336" s="108" t="s">
        <v>4554</v>
      </c>
      <c r="B5336" s="70" t="s">
        <v>3848</v>
      </c>
      <c r="C5336" s="99" t="s">
        <v>9</v>
      </c>
      <c r="D5336" s="110" t="s">
        <v>699</v>
      </c>
      <c r="E5336" s="72" t="s">
        <v>700</v>
      </c>
      <c r="F5336" s="73"/>
      <c r="G5336" s="111" t="s">
        <v>701</v>
      </c>
    </row>
    <row r="5337" spans="1:7" ht="19.5" customHeight="1" x14ac:dyDescent="0.25">
      <c r="A5337" s="104" t="s">
        <v>4554</v>
      </c>
      <c r="B5337" s="65" t="s">
        <v>3848</v>
      </c>
      <c r="C5337" s="99" t="s">
        <v>9</v>
      </c>
      <c r="D5337" s="106" t="s">
        <v>2116</v>
      </c>
      <c r="E5337" s="67" t="s">
        <v>2117</v>
      </c>
      <c r="F5337" s="68"/>
      <c r="G5337" s="107" t="s">
        <v>2118</v>
      </c>
    </row>
    <row r="5338" spans="1:7" ht="39" customHeight="1" x14ac:dyDescent="0.25">
      <c r="A5338" s="108" t="s">
        <v>4554</v>
      </c>
      <c r="B5338" s="70" t="s">
        <v>3848</v>
      </c>
      <c r="C5338" s="99" t="s">
        <v>9</v>
      </c>
      <c r="D5338" s="110" t="s">
        <v>57</v>
      </c>
      <c r="E5338" s="72" t="s">
        <v>58</v>
      </c>
      <c r="F5338" s="73"/>
      <c r="G5338" s="111" t="s">
        <v>59</v>
      </c>
    </row>
    <row r="5339" spans="1:7" ht="19.5" customHeight="1" x14ac:dyDescent="0.25">
      <c r="A5339" s="104" t="s">
        <v>4554</v>
      </c>
      <c r="B5339" s="65" t="s">
        <v>3848</v>
      </c>
      <c r="C5339" s="99" t="s">
        <v>9</v>
      </c>
      <c r="D5339" s="106" t="s">
        <v>4472</v>
      </c>
      <c r="E5339" s="67" t="s">
        <v>4473</v>
      </c>
      <c r="F5339" s="68"/>
      <c r="G5339" s="107" t="s">
        <v>4474</v>
      </c>
    </row>
    <row r="5340" spans="1:7" ht="39" customHeight="1" x14ac:dyDescent="0.25">
      <c r="A5340" s="108" t="s">
        <v>4554</v>
      </c>
      <c r="B5340" s="70" t="s">
        <v>3848</v>
      </c>
      <c r="C5340" s="99" t="s">
        <v>9</v>
      </c>
      <c r="D5340" s="110" t="s">
        <v>1090</v>
      </c>
      <c r="E5340" s="72" t="s">
        <v>1091</v>
      </c>
      <c r="F5340" s="73"/>
      <c r="G5340" s="111" t="s">
        <v>1092</v>
      </c>
    </row>
    <row r="5341" spans="1:7" ht="39" customHeight="1" x14ac:dyDescent="0.25">
      <c r="A5341" s="104" t="s">
        <v>4554</v>
      </c>
      <c r="B5341" s="65" t="s">
        <v>3848</v>
      </c>
      <c r="C5341" s="99" t="s">
        <v>9</v>
      </c>
      <c r="D5341" s="106" t="s">
        <v>60</v>
      </c>
      <c r="E5341" s="67" t="s">
        <v>61</v>
      </c>
      <c r="F5341" s="68" t="s">
        <v>62</v>
      </c>
      <c r="G5341" s="107" t="s">
        <v>63</v>
      </c>
    </row>
    <row r="5342" spans="1:7" ht="19.5" customHeight="1" x14ac:dyDescent="0.25">
      <c r="A5342" s="108" t="s">
        <v>4554</v>
      </c>
      <c r="B5342" s="70" t="s">
        <v>3848</v>
      </c>
      <c r="C5342" s="99" t="s">
        <v>9</v>
      </c>
      <c r="D5342" s="110" t="s">
        <v>1101</v>
      </c>
      <c r="E5342" s="72" t="s">
        <v>1102</v>
      </c>
      <c r="F5342" s="73"/>
      <c r="G5342" s="111" t="s">
        <v>1103</v>
      </c>
    </row>
    <row r="5343" spans="1:7" ht="48.75" customHeight="1" x14ac:dyDescent="0.25">
      <c r="A5343" s="104" t="s">
        <v>4554</v>
      </c>
      <c r="B5343" s="65" t="s">
        <v>3848</v>
      </c>
      <c r="C5343" s="99" t="s">
        <v>9</v>
      </c>
      <c r="D5343" s="106" t="s">
        <v>4219</v>
      </c>
      <c r="E5343" s="67" t="s">
        <v>4220</v>
      </c>
      <c r="F5343" s="68"/>
      <c r="G5343" s="107" t="s">
        <v>4221</v>
      </c>
    </row>
    <row r="5344" spans="1:7" ht="29.25" customHeight="1" x14ac:dyDescent="0.25">
      <c r="A5344" s="108" t="s">
        <v>4554</v>
      </c>
      <c r="B5344" s="70" t="s">
        <v>3848</v>
      </c>
      <c r="C5344" s="99" t="s">
        <v>9</v>
      </c>
      <c r="D5344" s="110" t="s">
        <v>996</v>
      </c>
      <c r="E5344" s="72" t="s">
        <v>997</v>
      </c>
      <c r="F5344" s="73"/>
      <c r="G5344" s="111" t="s">
        <v>998</v>
      </c>
    </row>
    <row r="5345" spans="1:7" ht="19.5" customHeight="1" x14ac:dyDescent="0.25">
      <c r="A5345" s="104" t="s">
        <v>4554</v>
      </c>
      <c r="B5345" s="65" t="s">
        <v>3848</v>
      </c>
      <c r="C5345" s="99" t="s">
        <v>9</v>
      </c>
      <c r="D5345" s="106" t="s">
        <v>965</v>
      </c>
      <c r="E5345" s="67" t="s">
        <v>966</v>
      </c>
      <c r="F5345" s="68"/>
      <c r="G5345" s="107" t="s">
        <v>967</v>
      </c>
    </row>
    <row r="5346" spans="1:7" ht="39" customHeight="1" x14ac:dyDescent="0.25">
      <c r="A5346" s="108" t="s">
        <v>4554</v>
      </c>
      <c r="B5346" s="70" t="s">
        <v>3848</v>
      </c>
      <c r="C5346" s="99" t="s">
        <v>9</v>
      </c>
      <c r="D5346" s="110" t="s">
        <v>968</v>
      </c>
      <c r="E5346" s="72" t="s">
        <v>969</v>
      </c>
      <c r="F5346" s="73"/>
      <c r="G5346" s="111" t="s">
        <v>970</v>
      </c>
    </row>
    <row r="5347" spans="1:7" ht="68.25" customHeight="1" x14ac:dyDescent="0.25">
      <c r="A5347" s="104" t="s">
        <v>4554</v>
      </c>
      <c r="B5347" s="65" t="s">
        <v>3848</v>
      </c>
      <c r="C5347" s="99" t="s">
        <v>9</v>
      </c>
      <c r="D5347" s="106" t="s">
        <v>999</v>
      </c>
      <c r="E5347" s="67" t="s">
        <v>1000</v>
      </c>
      <c r="F5347" s="68"/>
      <c r="G5347" s="107" t="s">
        <v>1001</v>
      </c>
    </row>
    <row r="5348" spans="1:7" ht="29.25" customHeight="1" x14ac:dyDescent="0.25">
      <c r="A5348" s="108" t="s">
        <v>4554</v>
      </c>
      <c r="B5348" s="70" t="s">
        <v>3848</v>
      </c>
      <c r="C5348" s="99" t="s">
        <v>9</v>
      </c>
      <c r="D5348" s="110" t="s">
        <v>1002</v>
      </c>
      <c r="E5348" s="72" t="s">
        <v>1003</v>
      </c>
      <c r="F5348" s="73"/>
      <c r="G5348" s="111" t="s">
        <v>1004</v>
      </c>
    </row>
    <row r="5349" spans="1:7" ht="39" customHeight="1" x14ac:dyDescent="0.25">
      <c r="A5349" s="104" t="s">
        <v>4554</v>
      </c>
      <c r="B5349" s="65" t="s">
        <v>3848</v>
      </c>
      <c r="C5349" s="99" t="s">
        <v>9</v>
      </c>
      <c r="D5349" s="106" t="s">
        <v>1131</v>
      </c>
      <c r="E5349" s="67" t="s">
        <v>1132</v>
      </c>
      <c r="F5349" s="68"/>
      <c r="G5349" s="107" t="s">
        <v>1133</v>
      </c>
    </row>
    <row r="5350" spans="1:7" ht="29.25" customHeight="1" x14ac:dyDescent="0.25">
      <c r="A5350" s="108" t="s">
        <v>4554</v>
      </c>
      <c r="B5350" s="70" t="s">
        <v>3848</v>
      </c>
      <c r="C5350" s="99" t="s">
        <v>9</v>
      </c>
      <c r="D5350" s="110" t="s">
        <v>4327</v>
      </c>
      <c r="E5350" s="72" t="s">
        <v>4328</v>
      </c>
      <c r="F5350" s="73"/>
      <c r="G5350" s="111" t="s">
        <v>4329</v>
      </c>
    </row>
    <row r="5351" spans="1:7" ht="58.5" customHeight="1" x14ac:dyDescent="0.25">
      <c r="A5351" s="104" t="s">
        <v>4554</v>
      </c>
      <c r="B5351" s="65" t="s">
        <v>3848</v>
      </c>
      <c r="C5351" s="99" t="s">
        <v>9</v>
      </c>
      <c r="D5351" s="106" t="s">
        <v>74</v>
      </c>
      <c r="E5351" s="67" t="s">
        <v>75</v>
      </c>
      <c r="F5351" s="68"/>
      <c r="G5351" s="107" t="s">
        <v>76</v>
      </c>
    </row>
    <row r="5352" spans="1:7" ht="39" customHeight="1" x14ac:dyDescent="0.25">
      <c r="A5352" s="108" t="s">
        <v>4554</v>
      </c>
      <c r="B5352" s="70" t="s">
        <v>3848</v>
      </c>
      <c r="C5352" s="99" t="s">
        <v>9</v>
      </c>
      <c r="D5352" s="110" t="s">
        <v>77</v>
      </c>
      <c r="E5352" s="72" t="s">
        <v>78</v>
      </c>
      <c r="F5352" s="73"/>
      <c r="G5352" s="111" t="s">
        <v>79</v>
      </c>
    </row>
    <row r="5353" spans="1:7" ht="39" customHeight="1" x14ac:dyDescent="0.25">
      <c r="A5353" s="104" t="s">
        <v>4554</v>
      </c>
      <c r="B5353" s="65" t="s">
        <v>3848</v>
      </c>
      <c r="C5353" s="99" t="s">
        <v>9</v>
      </c>
      <c r="D5353" s="106" t="s">
        <v>86</v>
      </c>
      <c r="E5353" s="67" t="s">
        <v>87</v>
      </c>
      <c r="F5353" s="68"/>
      <c r="G5353" s="107" t="s">
        <v>88</v>
      </c>
    </row>
    <row r="5354" spans="1:7" ht="19.5" customHeight="1" x14ac:dyDescent="0.25">
      <c r="A5354" s="108" t="s">
        <v>4554</v>
      </c>
      <c r="B5354" s="70" t="s">
        <v>3848</v>
      </c>
      <c r="C5354" s="99" t="s">
        <v>9</v>
      </c>
      <c r="D5354" s="110" t="s">
        <v>1150</v>
      </c>
      <c r="E5354" s="72" t="s">
        <v>1151</v>
      </c>
      <c r="F5354" s="73"/>
      <c r="G5354" s="111" t="s">
        <v>1152</v>
      </c>
    </row>
    <row r="5355" spans="1:7" ht="48.75" customHeight="1" x14ac:dyDescent="0.25">
      <c r="A5355" s="104" t="s">
        <v>4554</v>
      </c>
      <c r="B5355" s="65" t="s">
        <v>3848</v>
      </c>
      <c r="C5355" s="100" t="s">
        <v>16</v>
      </c>
      <c r="D5355" s="106" t="s">
        <v>217</v>
      </c>
      <c r="E5355" s="67" t="s">
        <v>218</v>
      </c>
      <c r="F5355" s="68"/>
      <c r="G5355" s="107"/>
    </row>
    <row r="5356" spans="1:7" ht="19.5" customHeight="1" x14ac:dyDescent="0.25">
      <c r="A5356" s="108" t="s">
        <v>4554</v>
      </c>
      <c r="B5356" s="70" t="s">
        <v>3848</v>
      </c>
      <c r="C5356" s="99" t="s">
        <v>9</v>
      </c>
      <c r="D5356" s="110" t="s">
        <v>1309</v>
      </c>
      <c r="E5356" s="72" t="s">
        <v>1310</v>
      </c>
      <c r="F5356" s="73"/>
      <c r="G5356" s="111" t="s">
        <v>1311</v>
      </c>
    </row>
    <row r="5357" spans="1:7" ht="48.75" customHeight="1" x14ac:dyDescent="0.25">
      <c r="A5357" s="104" t="s">
        <v>4554</v>
      </c>
      <c r="B5357" s="65" t="s">
        <v>3848</v>
      </c>
      <c r="C5357" s="99" t="s">
        <v>9</v>
      </c>
      <c r="D5357" s="106" t="s">
        <v>1156</v>
      </c>
      <c r="E5357" s="67" t="s">
        <v>1157</v>
      </c>
      <c r="F5357" s="68"/>
      <c r="G5357" s="107" t="s">
        <v>1158</v>
      </c>
    </row>
    <row r="5358" spans="1:7" ht="29.25" customHeight="1" x14ac:dyDescent="0.25">
      <c r="A5358" s="108" t="s">
        <v>4554</v>
      </c>
      <c r="B5358" s="70" t="s">
        <v>3848</v>
      </c>
      <c r="C5358" s="99" t="s">
        <v>9</v>
      </c>
      <c r="D5358" s="110" t="s">
        <v>1316</v>
      </c>
      <c r="E5358" s="72" t="s">
        <v>1317</v>
      </c>
      <c r="F5358" s="73"/>
      <c r="G5358" s="111" t="s">
        <v>1318</v>
      </c>
    </row>
    <row r="5359" spans="1:7" ht="29.25" customHeight="1" x14ac:dyDescent="0.25">
      <c r="A5359" s="104" t="s">
        <v>4554</v>
      </c>
      <c r="B5359" s="65" t="s">
        <v>3848</v>
      </c>
      <c r="C5359" s="99" t="s">
        <v>9</v>
      </c>
      <c r="D5359" s="106" t="s">
        <v>1319</v>
      </c>
      <c r="E5359" s="67" t="s">
        <v>1320</v>
      </c>
      <c r="F5359" s="68"/>
      <c r="G5359" s="107" t="s">
        <v>1321</v>
      </c>
    </row>
    <row r="5360" spans="1:7" ht="48.75" customHeight="1" x14ac:dyDescent="0.25">
      <c r="A5360" s="108" t="s">
        <v>4554</v>
      </c>
      <c r="B5360" s="70" t="s">
        <v>3848</v>
      </c>
      <c r="C5360" s="99" t="s">
        <v>9</v>
      </c>
      <c r="D5360" s="110" t="s">
        <v>4191</v>
      </c>
      <c r="E5360" s="72" t="s">
        <v>4192</v>
      </c>
      <c r="F5360" s="73"/>
      <c r="G5360" s="111" t="s">
        <v>4193</v>
      </c>
    </row>
    <row r="5361" spans="1:7" ht="29.25" customHeight="1" x14ac:dyDescent="0.25">
      <c r="A5361" s="104" t="s">
        <v>4554</v>
      </c>
      <c r="B5361" s="65" t="s">
        <v>3917</v>
      </c>
      <c r="C5361" s="99" t="s">
        <v>9</v>
      </c>
      <c r="D5361" s="106" t="s">
        <v>271</v>
      </c>
      <c r="E5361" s="67" t="s">
        <v>272</v>
      </c>
      <c r="F5361" s="68"/>
      <c r="G5361" s="107" t="s">
        <v>273</v>
      </c>
    </row>
    <row r="5362" spans="1:7" ht="27" x14ac:dyDescent="0.25">
      <c r="A5362" s="108" t="s">
        <v>4554</v>
      </c>
      <c r="B5362" s="70" t="s">
        <v>3917</v>
      </c>
      <c r="C5362" s="99" t="s">
        <v>9</v>
      </c>
      <c r="D5362" s="110" t="s">
        <v>3772</v>
      </c>
      <c r="E5362" s="72" t="s">
        <v>3773</v>
      </c>
      <c r="F5362" s="73"/>
      <c r="G5362" s="111" t="s">
        <v>3774</v>
      </c>
    </row>
    <row r="5363" spans="1:7" ht="68.25" customHeight="1" x14ac:dyDescent="0.25">
      <c r="A5363" s="104" t="s">
        <v>4554</v>
      </c>
      <c r="B5363" s="65" t="s">
        <v>3917</v>
      </c>
      <c r="C5363" s="99" t="s">
        <v>9</v>
      </c>
      <c r="D5363" s="106" t="s">
        <v>3775</v>
      </c>
      <c r="E5363" s="67" t="s">
        <v>3776</v>
      </c>
      <c r="F5363" s="68"/>
      <c r="G5363" s="107" t="s">
        <v>3777</v>
      </c>
    </row>
    <row r="5364" spans="1:7" ht="48.75" customHeight="1" x14ac:dyDescent="0.25">
      <c r="A5364" s="108" t="s">
        <v>4554</v>
      </c>
      <c r="B5364" s="70" t="s">
        <v>3917</v>
      </c>
      <c r="C5364" s="99" t="s">
        <v>9</v>
      </c>
      <c r="D5364" s="110" t="s">
        <v>277</v>
      </c>
      <c r="E5364" s="72" t="s">
        <v>278</v>
      </c>
      <c r="F5364" s="73" t="s">
        <v>279</v>
      </c>
      <c r="G5364" s="111" t="s">
        <v>280</v>
      </c>
    </row>
    <row r="5365" spans="1:7" ht="29.25" customHeight="1" x14ac:dyDescent="0.25">
      <c r="A5365" s="104" t="s">
        <v>4554</v>
      </c>
      <c r="B5365" s="65" t="s">
        <v>3917</v>
      </c>
      <c r="C5365" s="99" t="s">
        <v>9</v>
      </c>
      <c r="D5365" s="106" t="s">
        <v>1222</v>
      </c>
      <c r="E5365" s="67" t="s">
        <v>1223</v>
      </c>
      <c r="F5365" s="68"/>
      <c r="G5365" s="107" t="s">
        <v>1224</v>
      </c>
    </row>
    <row r="5366" spans="1:7" ht="48.75" customHeight="1" x14ac:dyDescent="0.25">
      <c r="A5366" s="108" t="s">
        <v>4554</v>
      </c>
      <c r="B5366" s="70" t="s">
        <v>3917</v>
      </c>
      <c r="C5366" s="99" t="s">
        <v>9</v>
      </c>
      <c r="D5366" s="110" t="s">
        <v>4248</v>
      </c>
      <c r="E5366" s="72" t="s">
        <v>4249</v>
      </c>
      <c r="F5366" s="73"/>
      <c r="G5366" s="111" t="s">
        <v>4250</v>
      </c>
    </row>
    <row r="5367" spans="1:7" ht="19.5" customHeight="1" x14ac:dyDescent="0.25">
      <c r="A5367" s="104" t="s">
        <v>4554</v>
      </c>
      <c r="B5367" s="65" t="s">
        <v>3917</v>
      </c>
      <c r="C5367" s="100" t="s">
        <v>16</v>
      </c>
      <c r="D5367" s="106" t="s">
        <v>4225</v>
      </c>
      <c r="E5367" s="67" t="s">
        <v>4226</v>
      </c>
      <c r="F5367" s="68" t="s">
        <v>4227</v>
      </c>
      <c r="G5367" s="107"/>
    </row>
    <row r="5368" spans="1:7" ht="58.5" customHeight="1" x14ac:dyDescent="0.25">
      <c r="A5368" s="108" t="s">
        <v>4554</v>
      </c>
      <c r="B5368" s="70" t="s">
        <v>3917</v>
      </c>
      <c r="C5368" s="99" t="s">
        <v>9</v>
      </c>
      <c r="D5368" s="110" t="s">
        <v>289</v>
      </c>
      <c r="E5368" s="72" t="s">
        <v>290</v>
      </c>
      <c r="F5368" s="73"/>
      <c r="G5368" s="111" t="s">
        <v>291</v>
      </c>
    </row>
    <row r="5369" spans="1:7" ht="48.75" customHeight="1" x14ac:dyDescent="0.25">
      <c r="A5369" s="104" t="s">
        <v>4554</v>
      </c>
      <c r="B5369" s="65" t="s">
        <v>3917</v>
      </c>
      <c r="C5369" s="99" t="s">
        <v>9</v>
      </c>
      <c r="D5369" s="106" t="s">
        <v>36</v>
      </c>
      <c r="E5369" s="67" t="s">
        <v>37</v>
      </c>
      <c r="F5369" s="68"/>
      <c r="G5369" s="107" t="s">
        <v>38</v>
      </c>
    </row>
    <row r="5370" spans="1:7" ht="19.5" customHeight="1" x14ac:dyDescent="0.25">
      <c r="A5370" s="108" t="s">
        <v>4554</v>
      </c>
      <c r="B5370" s="70" t="s">
        <v>3917</v>
      </c>
      <c r="C5370" s="99" t="s">
        <v>9</v>
      </c>
      <c r="D5370" s="110" t="s">
        <v>302</v>
      </c>
      <c r="E5370" s="72" t="s">
        <v>303</v>
      </c>
      <c r="F5370" s="73"/>
      <c r="G5370" s="111" t="s">
        <v>304</v>
      </c>
    </row>
    <row r="5371" spans="1:7" ht="19.5" customHeight="1" x14ac:dyDescent="0.25">
      <c r="A5371" s="104" t="s">
        <v>4554</v>
      </c>
      <c r="B5371" s="65" t="s">
        <v>3917</v>
      </c>
      <c r="C5371" s="99" t="s">
        <v>9</v>
      </c>
      <c r="D5371" s="106" t="s">
        <v>523</v>
      </c>
      <c r="E5371" s="67" t="s">
        <v>524</v>
      </c>
      <c r="F5371" s="68"/>
      <c r="G5371" s="107" t="s">
        <v>525</v>
      </c>
    </row>
    <row r="5372" spans="1:7" ht="39" customHeight="1" x14ac:dyDescent="0.25">
      <c r="A5372" s="108" t="s">
        <v>4554</v>
      </c>
      <c r="B5372" s="70" t="s">
        <v>3917</v>
      </c>
      <c r="C5372" s="99" t="s">
        <v>9</v>
      </c>
      <c r="D5372" s="110" t="s">
        <v>526</v>
      </c>
      <c r="E5372" s="72" t="s">
        <v>527</v>
      </c>
      <c r="F5372" s="73"/>
      <c r="G5372" s="111" t="s">
        <v>528</v>
      </c>
    </row>
    <row r="5373" spans="1:7" ht="39" customHeight="1" x14ac:dyDescent="0.25">
      <c r="A5373" s="104" t="s">
        <v>4554</v>
      </c>
      <c r="B5373" s="65" t="s">
        <v>3917</v>
      </c>
      <c r="C5373" s="99" t="s">
        <v>9</v>
      </c>
      <c r="D5373" s="106" t="s">
        <v>529</v>
      </c>
      <c r="E5373" s="67" t="s">
        <v>530</v>
      </c>
      <c r="F5373" s="68"/>
      <c r="G5373" s="107" t="s">
        <v>531</v>
      </c>
    </row>
    <row r="5374" spans="1:7" ht="39" customHeight="1" x14ac:dyDescent="0.25">
      <c r="A5374" s="108" t="s">
        <v>4554</v>
      </c>
      <c r="B5374" s="70" t="s">
        <v>3917</v>
      </c>
      <c r="C5374" s="99" t="s">
        <v>9</v>
      </c>
      <c r="D5374" s="110" t="s">
        <v>616</v>
      </c>
      <c r="E5374" s="72" t="s">
        <v>617</v>
      </c>
      <c r="F5374" s="73"/>
      <c r="G5374" s="111" t="s">
        <v>618</v>
      </c>
    </row>
    <row r="5375" spans="1:7" ht="29.25" customHeight="1" x14ac:dyDescent="0.25">
      <c r="A5375" s="104" t="s">
        <v>4554</v>
      </c>
      <c r="B5375" s="65" t="s">
        <v>3917</v>
      </c>
      <c r="C5375" s="100" t="s">
        <v>16</v>
      </c>
      <c r="D5375" s="106" t="s">
        <v>622</v>
      </c>
      <c r="E5375" s="67" t="s">
        <v>623</v>
      </c>
      <c r="F5375" s="68"/>
      <c r="G5375" s="107"/>
    </row>
    <row r="5376" spans="1:7" ht="19.5" customHeight="1" x14ac:dyDescent="0.25">
      <c r="A5376" s="108" t="s">
        <v>4554</v>
      </c>
      <c r="B5376" s="70" t="s">
        <v>3917</v>
      </c>
      <c r="C5376" s="99" t="s">
        <v>9</v>
      </c>
      <c r="D5376" s="110" t="s">
        <v>835</v>
      </c>
      <c r="E5376" s="72" t="s">
        <v>836</v>
      </c>
      <c r="F5376" s="73"/>
      <c r="G5376" s="111" t="s">
        <v>837</v>
      </c>
    </row>
    <row r="5377" spans="1:7" ht="39" customHeight="1" x14ac:dyDescent="0.25">
      <c r="A5377" s="104" t="s">
        <v>4554</v>
      </c>
      <c r="B5377" s="65" t="s">
        <v>3917</v>
      </c>
      <c r="C5377" s="99" t="s">
        <v>9</v>
      </c>
      <c r="D5377" s="106" t="s">
        <v>321</v>
      </c>
      <c r="E5377" s="67" t="s">
        <v>322</v>
      </c>
      <c r="F5377" s="68"/>
      <c r="G5377" s="107" t="s">
        <v>323</v>
      </c>
    </row>
    <row r="5378" spans="1:7" ht="19.5" customHeight="1" x14ac:dyDescent="0.25">
      <c r="A5378" s="108" t="s">
        <v>4554</v>
      </c>
      <c r="B5378" s="70" t="s">
        <v>3917</v>
      </c>
      <c r="C5378" s="99" t="s">
        <v>9</v>
      </c>
      <c r="D5378" s="110" t="s">
        <v>1960</v>
      </c>
      <c r="E5378" s="72" t="s">
        <v>1961</v>
      </c>
      <c r="F5378" s="73" t="s">
        <v>1962</v>
      </c>
      <c r="G5378" s="111" t="s">
        <v>1963</v>
      </c>
    </row>
    <row r="5379" spans="1:7" ht="39" customHeight="1" x14ac:dyDescent="0.25">
      <c r="A5379" s="104" t="s">
        <v>4554</v>
      </c>
      <c r="B5379" s="65" t="s">
        <v>3917</v>
      </c>
      <c r="C5379" s="99" t="s">
        <v>9</v>
      </c>
      <c r="D5379" s="106" t="s">
        <v>460</v>
      </c>
      <c r="E5379" s="67" t="s">
        <v>461</v>
      </c>
      <c r="F5379" s="68"/>
      <c r="G5379" s="107" t="s">
        <v>462</v>
      </c>
    </row>
    <row r="5380" spans="1:7" ht="48.75" customHeight="1" x14ac:dyDescent="0.25">
      <c r="A5380" s="108" t="s">
        <v>4554</v>
      </c>
      <c r="B5380" s="70" t="s">
        <v>3917</v>
      </c>
      <c r="C5380" s="99" t="s">
        <v>9</v>
      </c>
      <c r="D5380" s="110" t="s">
        <v>3945</v>
      </c>
      <c r="E5380" s="72" t="s">
        <v>3946</v>
      </c>
      <c r="F5380" s="73" t="s">
        <v>3947</v>
      </c>
      <c r="G5380" s="111" t="s">
        <v>3948</v>
      </c>
    </row>
    <row r="5381" spans="1:7" ht="39" customHeight="1" x14ac:dyDescent="0.25">
      <c r="A5381" s="104" t="s">
        <v>4554</v>
      </c>
      <c r="B5381" s="65" t="s">
        <v>3917</v>
      </c>
      <c r="C5381" s="99" t="s">
        <v>9</v>
      </c>
      <c r="D5381" s="106" t="s">
        <v>3998</v>
      </c>
      <c r="E5381" s="67" t="s">
        <v>3999</v>
      </c>
      <c r="F5381" s="68" t="s">
        <v>4000</v>
      </c>
      <c r="G5381" s="107" t="s">
        <v>4001</v>
      </c>
    </row>
    <row r="5382" spans="1:7" ht="29.25" customHeight="1" x14ac:dyDescent="0.25">
      <c r="A5382" s="108" t="s">
        <v>4554</v>
      </c>
      <c r="B5382" s="70" t="s">
        <v>3917</v>
      </c>
      <c r="C5382" s="99" t="s">
        <v>9</v>
      </c>
      <c r="D5382" s="110" t="s">
        <v>4231</v>
      </c>
      <c r="E5382" s="72" t="s">
        <v>4232</v>
      </c>
      <c r="F5382" s="73"/>
      <c r="G5382" s="111" t="s">
        <v>4233</v>
      </c>
    </row>
    <row r="5383" spans="1:7" ht="39" customHeight="1" x14ac:dyDescent="0.25">
      <c r="A5383" s="104" t="s">
        <v>4554</v>
      </c>
      <c r="B5383" s="65" t="s">
        <v>3917</v>
      </c>
      <c r="C5383" s="99" t="s">
        <v>9</v>
      </c>
      <c r="D5383" s="106" t="s">
        <v>3925</v>
      </c>
      <c r="E5383" s="67" t="s">
        <v>3926</v>
      </c>
      <c r="F5383" s="68" t="s">
        <v>3927</v>
      </c>
      <c r="G5383" s="107" t="s">
        <v>3928</v>
      </c>
    </row>
    <row r="5384" spans="1:7" ht="19.5" customHeight="1" x14ac:dyDescent="0.25">
      <c r="A5384" s="108" t="s">
        <v>4554</v>
      </c>
      <c r="B5384" s="70" t="s">
        <v>3917</v>
      </c>
      <c r="C5384" s="99" t="s">
        <v>9</v>
      </c>
      <c r="D5384" s="110" t="s">
        <v>333</v>
      </c>
      <c r="E5384" s="72" t="s">
        <v>334</v>
      </c>
      <c r="F5384" s="73"/>
      <c r="G5384" s="111" t="s">
        <v>335</v>
      </c>
    </row>
    <row r="5385" spans="1:7" ht="39" customHeight="1" x14ac:dyDescent="0.25">
      <c r="A5385" s="104" t="s">
        <v>4554</v>
      </c>
      <c r="B5385" s="65" t="s">
        <v>3917</v>
      </c>
      <c r="C5385" s="99" t="s">
        <v>9</v>
      </c>
      <c r="D5385" s="106" t="s">
        <v>4011</v>
      </c>
      <c r="E5385" s="67" t="s">
        <v>4012</v>
      </c>
      <c r="F5385" s="68"/>
      <c r="G5385" s="107" t="s">
        <v>4013</v>
      </c>
    </row>
    <row r="5386" spans="1:7" ht="39" customHeight="1" x14ac:dyDescent="0.25">
      <c r="A5386" s="108" t="s">
        <v>4554</v>
      </c>
      <c r="B5386" s="70" t="s">
        <v>3917</v>
      </c>
      <c r="C5386" s="99" t="s">
        <v>9</v>
      </c>
      <c r="D5386" s="110" t="s">
        <v>1786</v>
      </c>
      <c r="E5386" s="72" t="s">
        <v>1787</v>
      </c>
      <c r="F5386" s="73"/>
      <c r="G5386" s="111" t="s">
        <v>1788</v>
      </c>
    </row>
    <row r="5387" spans="1:7" ht="29.25" customHeight="1" x14ac:dyDescent="0.25">
      <c r="A5387" s="104" t="s">
        <v>4554</v>
      </c>
      <c r="B5387" s="65" t="s">
        <v>3917</v>
      </c>
      <c r="C5387" s="99" t="s">
        <v>9</v>
      </c>
      <c r="D5387" s="106" t="s">
        <v>3806</v>
      </c>
      <c r="E5387" s="67" t="s">
        <v>3807</v>
      </c>
      <c r="F5387" s="68"/>
      <c r="G5387" s="107" t="s">
        <v>3808</v>
      </c>
    </row>
    <row r="5388" spans="1:7" ht="48.75" customHeight="1" x14ac:dyDescent="0.25">
      <c r="A5388" s="108" t="s">
        <v>4554</v>
      </c>
      <c r="B5388" s="70" t="s">
        <v>3917</v>
      </c>
      <c r="C5388" s="99" t="s">
        <v>9</v>
      </c>
      <c r="D5388" s="110" t="s">
        <v>3929</v>
      </c>
      <c r="E5388" s="72" t="s">
        <v>3930</v>
      </c>
      <c r="F5388" s="73"/>
      <c r="G5388" s="111" t="s">
        <v>3931</v>
      </c>
    </row>
    <row r="5389" spans="1:7" ht="19.5" customHeight="1" x14ac:dyDescent="0.25">
      <c r="A5389" s="104" t="s">
        <v>4554</v>
      </c>
      <c r="B5389" s="65" t="s">
        <v>3917</v>
      </c>
      <c r="C5389" s="99" t="s">
        <v>9</v>
      </c>
      <c r="D5389" s="106" t="s">
        <v>4194</v>
      </c>
      <c r="E5389" s="67" t="s">
        <v>4195</v>
      </c>
      <c r="F5389" s="68"/>
      <c r="G5389" s="107" t="s">
        <v>4196</v>
      </c>
    </row>
    <row r="5390" spans="1:7" ht="19.5" customHeight="1" x14ac:dyDescent="0.25">
      <c r="A5390" s="108" t="s">
        <v>4554</v>
      </c>
      <c r="B5390" s="70" t="s">
        <v>3917</v>
      </c>
      <c r="C5390" s="99" t="s">
        <v>9</v>
      </c>
      <c r="D5390" s="110" t="s">
        <v>3809</v>
      </c>
      <c r="E5390" s="72" t="s">
        <v>3810</v>
      </c>
      <c r="F5390" s="73"/>
      <c r="G5390" s="111" t="s">
        <v>3811</v>
      </c>
    </row>
    <row r="5391" spans="1:7" ht="48.75" customHeight="1" x14ac:dyDescent="0.25">
      <c r="A5391" s="104" t="s">
        <v>4554</v>
      </c>
      <c r="B5391" s="65" t="s">
        <v>3917</v>
      </c>
      <c r="C5391" s="99" t="s">
        <v>9</v>
      </c>
      <c r="D5391" s="106" t="s">
        <v>467</v>
      </c>
      <c r="E5391" s="67" t="s">
        <v>468</v>
      </c>
      <c r="F5391" s="68"/>
      <c r="G5391" s="107" t="s">
        <v>469</v>
      </c>
    </row>
    <row r="5392" spans="1:7" ht="39" customHeight="1" x14ac:dyDescent="0.25">
      <c r="A5392" s="108" t="s">
        <v>4554</v>
      </c>
      <c r="B5392" s="70" t="s">
        <v>3917</v>
      </c>
      <c r="C5392" s="99" t="s">
        <v>9</v>
      </c>
      <c r="D5392" s="110" t="s">
        <v>4251</v>
      </c>
      <c r="E5392" s="72" t="s">
        <v>4252</v>
      </c>
      <c r="F5392" s="73"/>
      <c r="G5392" s="111" t="s">
        <v>4253</v>
      </c>
    </row>
    <row r="5393" spans="1:7" ht="19.5" customHeight="1" x14ac:dyDescent="0.25">
      <c r="A5393" s="104" t="s">
        <v>4554</v>
      </c>
      <c r="B5393" s="65" t="s">
        <v>3917</v>
      </c>
      <c r="C5393" s="99" t="s">
        <v>9</v>
      </c>
      <c r="D5393" s="106" t="s">
        <v>3935</v>
      </c>
      <c r="E5393" s="67" t="s">
        <v>3936</v>
      </c>
      <c r="F5393" s="68"/>
      <c r="G5393" s="107" t="s">
        <v>3937</v>
      </c>
    </row>
    <row r="5394" spans="1:7" ht="39" customHeight="1" x14ac:dyDescent="0.25">
      <c r="A5394" s="108" t="s">
        <v>4554</v>
      </c>
      <c r="B5394" s="70" t="s">
        <v>3917</v>
      </c>
      <c r="C5394" s="99" t="s">
        <v>9</v>
      </c>
      <c r="D5394" s="110" t="s">
        <v>1546</v>
      </c>
      <c r="E5394" s="72" t="s">
        <v>1547</v>
      </c>
      <c r="F5394" s="73"/>
      <c r="G5394" s="111" t="s">
        <v>1548</v>
      </c>
    </row>
    <row r="5395" spans="1:7" ht="48.75" customHeight="1" x14ac:dyDescent="0.25">
      <c r="A5395" s="104" t="s">
        <v>4554</v>
      </c>
      <c r="B5395" s="65" t="s">
        <v>3917</v>
      </c>
      <c r="C5395" s="99" t="s">
        <v>9</v>
      </c>
      <c r="D5395" s="106" t="s">
        <v>4197</v>
      </c>
      <c r="E5395" s="67" t="s">
        <v>4198</v>
      </c>
      <c r="F5395" s="68"/>
      <c r="G5395" s="107" t="s">
        <v>4199</v>
      </c>
    </row>
    <row r="5396" spans="1:7" ht="58.5" customHeight="1" x14ac:dyDescent="0.25">
      <c r="A5396" s="108" t="s">
        <v>4554</v>
      </c>
      <c r="B5396" s="70" t="s">
        <v>3917</v>
      </c>
      <c r="C5396" s="99" t="s">
        <v>9</v>
      </c>
      <c r="D5396" s="110" t="s">
        <v>542</v>
      </c>
      <c r="E5396" s="72" t="s">
        <v>543</v>
      </c>
      <c r="F5396" s="73"/>
      <c r="G5396" s="111" t="s">
        <v>257</v>
      </c>
    </row>
    <row r="5397" spans="1:7" ht="19.5" customHeight="1" x14ac:dyDescent="0.25">
      <c r="A5397" s="104" t="s">
        <v>4554</v>
      </c>
      <c r="B5397" s="65" t="s">
        <v>3917</v>
      </c>
      <c r="C5397" s="99" t="s">
        <v>9</v>
      </c>
      <c r="D5397" s="106" t="s">
        <v>3821</v>
      </c>
      <c r="E5397" s="67" t="s">
        <v>3822</v>
      </c>
      <c r="F5397" s="68"/>
      <c r="G5397" s="107" t="s">
        <v>257</v>
      </c>
    </row>
    <row r="5398" spans="1:7" ht="39" customHeight="1" x14ac:dyDescent="0.25">
      <c r="A5398" s="108" t="s">
        <v>4554</v>
      </c>
      <c r="B5398" s="70" t="s">
        <v>3917</v>
      </c>
      <c r="C5398" s="99" t="s">
        <v>9</v>
      </c>
      <c r="D5398" s="110" t="s">
        <v>3823</v>
      </c>
      <c r="E5398" s="72" t="s">
        <v>3824</v>
      </c>
      <c r="F5398" s="73" t="s">
        <v>3825</v>
      </c>
      <c r="G5398" s="111" t="s">
        <v>3826</v>
      </c>
    </row>
    <row r="5399" spans="1:7" ht="39" customHeight="1" x14ac:dyDescent="0.25">
      <c r="A5399" s="104" t="s">
        <v>4554</v>
      </c>
      <c r="B5399" s="65" t="s">
        <v>3917</v>
      </c>
      <c r="C5399" s="99" t="s">
        <v>9</v>
      </c>
      <c r="D5399" s="106" t="s">
        <v>2072</v>
      </c>
      <c r="E5399" s="67" t="s">
        <v>2073</v>
      </c>
      <c r="F5399" s="68"/>
      <c r="G5399" s="107" t="s">
        <v>2074</v>
      </c>
    </row>
    <row r="5400" spans="1:7" ht="39" customHeight="1" x14ac:dyDescent="0.25">
      <c r="A5400" s="108" t="s">
        <v>4554</v>
      </c>
      <c r="B5400" s="70" t="s">
        <v>3917</v>
      </c>
      <c r="C5400" s="99" t="s">
        <v>9</v>
      </c>
      <c r="D5400" s="110" t="s">
        <v>544</v>
      </c>
      <c r="E5400" s="72" t="s">
        <v>545</v>
      </c>
      <c r="F5400" s="73"/>
      <c r="G5400" s="111" t="s">
        <v>546</v>
      </c>
    </row>
    <row r="5401" spans="1:7" ht="58.5" customHeight="1" x14ac:dyDescent="0.25">
      <c r="A5401" s="104" t="s">
        <v>4554</v>
      </c>
      <c r="B5401" s="65" t="s">
        <v>3917</v>
      </c>
      <c r="C5401" s="99" t="s">
        <v>9</v>
      </c>
      <c r="D5401" s="106" t="s">
        <v>336</v>
      </c>
      <c r="E5401" s="67" t="s">
        <v>337</v>
      </c>
      <c r="F5401" s="68"/>
      <c r="G5401" s="107" t="s">
        <v>338</v>
      </c>
    </row>
    <row r="5402" spans="1:7" ht="39" customHeight="1" x14ac:dyDescent="0.25">
      <c r="A5402" s="108" t="s">
        <v>4554</v>
      </c>
      <c r="B5402" s="70" t="s">
        <v>3917</v>
      </c>
      <c r="C5402" s="99" t="s">
        <v>9</v>
      </c>
      <c r="D5402" s="110" t="s">
        <v>3938</v>
      </c>
      <c r="E5402" s="72" t="s">
        <v>3939</v>
      </c>
      <c r="F5402" s="73"/>
      <c r="G5402" s="111" t="s">
        <v>3940</v>
      </c>
    </row>
    <row r="5403" spans="1:7" ht="29.25" customHeight="1" x14ac:dyDescent="0.25">
      <c r="A5403" s="104" t="s">
        <v>4554</v>
      </c>
      <c r="B5403" s="65" t="s">
        <v>3917</v>
      </c>
      <c r="C5403" s="99" t="s">
        <v>9</v>
      </c>
      <c r="D5403" s="106" t="s">
        <v>1607</v>
      </c>
      <c r="E5403" s="67" t="s">
        <v>1608</v>
      </c>
      <c r="F5403" s="68"/>
      <c r="G5403" s="107" t="s">
        <v>1609</v>
      </c>
    </row>
    <row r="5404" spans="1:7" ht="39" customHeight="1" x14ac:dyDescent="0.25">
      <c r="A5404" s="108" t="s">
        <v>4554</v>
      </c>
      <c r="B5404" s="70" t="s">
        <v>3917</v>
      </c>
      <c r="C5404" s="99" t="s">
        <v>9</v>
      </c>
      <c r="D5404" s="110" t="s">
        <v>3830</v>
      </c>
      <c r="E5404" s="72" t="s">
        <v>3831</v>
      </c>
      <c r="F5404" s="73"/>
      <c r="G5404" s="111" t="s">
        <v>3832</v>
      </c>
    </row>
    <row r="5405" spans="1:7" ht="58.5" customHeight="1" x14ac:dyDescent="0.25">
      <c r="A5405" s="104" t="s">
        <v>4554</v>
      </c>
      <c r="B5405" s="65" t="s">
        <v>3917</v>
      </c>
      <c r="C5405" s="99" t="s">
        <v>9</v>
      </c>
      <c r="D5405" s="106" t="s">
        <v>3941</v>
      </c>
      <c r="E5405" s="67" t="s">
        <v>3942</v>
      </c>
      <c r="F5405" s="68"/>
      <c r="G5405" s="107" t="s">
        <v>3943</v>
      </c>
    </row>
    <row r="5406" spans="1:7" ht="48.75" customHeight="1" x14ac:dyDescent="0.25">
      <c r="A5406" s="108" t="s">
        <v>4554</v>
      </c>
      <c r="B5406" s="70" t="s">
        <v>3917</v>
      </c>
      <c r="C5406" s="99" t="s">
        <v>9</v>
      </c>
      <c r="D5406" s="110" t="s">
        <v>3842</v>
      </c>
      <c r="E5406" s="72" t="s">
        <v>3843</v>
      </c>
      <c r="F5406" s="73"/>
      <c r="G5406" s="111" t="s">
        <v>3844</v>
      </c>
    </row>
    <row r="5407" spans="1:7" ht="29.25" customHeight="1" x14ac:dyDescent="0.25">
      <c r="A5407" s="104" t="s">
        <v>4554</v>
      </c>
      <c r="B5407" s="65" t="s">
        <v>3917</v>
      </c>
      <c r="C5407" s="99" t="s">
        <v>9</v>
      </c>
      <c r="D5407" s="106" t="s">
        <v>2090</v>
      </c>
      <c r="E5407" s="67" t="s">
        <v>2091</v>
      </c>
      <c r="F5407" s="68"/>
      <c r="G5407" s="107" t="s">
        <v>2092</v>
      </c>
    </row>
    <row r="5408" spans="1:7" ht="29.25" customHeight="1" x14ac:dyDescent="0.25">
      <c r="A5408" s="108" t="s">
        <v>4554</v>
      </c>
      <c r="B5408" s="70" t="s">
        <v>3917</v>
      </c>
      <c r="C5408" s="99" t="s">
        <v>9</v>
      </c>
      <c r="D5408" s="110" t="s">
        <v>3845</v>
      </c>
      <c r="E5408" s="72" t="s">
        <v>3846</v>
      </c>
      <c r="F5408" s="73"/>
      <c r="G5408" s="111" t="s">
        <v>3847</v>
      </c>
    </row>
    <row r="5409" spans="1:7" ht="29.25" customHeight="1" x14ac:dyDescent="0.25">
      <c r="A5409" s="104" t="s">
        <v>4554</v>
      </c>
      <c r="B5409" s="65" t="s">
        <v>3944</v>
      </c>
      <c r="C5409" s="99" t="s">
        <v>9</v>
      </c>
      <c r="D5409" s="106" t="s">
        <v>271</v>
      </c>
      <c r="E5409" s="67" t="s">
        <v>272</v>
      </c>
      <c r="F5409" s="68"/>
      <c r="G5409" s="107" t="s">
        <v>273</v>
      </c>
    </row>
    <row r="5410" spans="1:7" ht="27" x14ac:dyDescent="0.25">
      <c r="A5410" s="108" t="s">
        <v>4554</v>
      </c>
      <c r="B5410" s="70" t="s">
        <v>3944</v>
      </c>
      <c r="C5410" s="99" t="s">
        <v>9</v>
      </c>
      <c r="D5410" s="110" t="s">
        <v>3772</v>
      </c>
      <c r="E5410" s="72" t="s">
        <v>3773</v>
      </c>
      <c r="F5410" s="73"/>
      <c r="G5410" s="111" t="s">
        <v>3774</v>
      </c>
    </row>
    <row r="5411" spans="1:7" ht="68.25" customHeight="1" x14ac:dyDescent="0.25">
      <c r="A5411" s="104" t="s">
        <v>4554</v>
      </c>
      <c r="B5411" s="65" t="s">
        <v>3944</v>
      </c>
      <c r="C5411" s="99" t="s">
        <v>9</v>
      </c>
      <c r="D5411" s="106" t="s">
        <v>3775</v>
      </c>
      <c r="E5411" s="67" t="s">
        <v>3776</v>
      </c>
      <c r="F5411" s="68"/>
      <c r="G5411" s="107" t="s">
        <v>3777</v>
      </c>
    </row>
    <row r="5412" spans="1:7" ht="48.75" customHeight="1" x14ac:dyDescent="0.25">
      <c r="A5412" s="108" t="s">
        <v>4554</v>
      </c>
      <c r="B5412" s="70" t="s">
        <v>3944</v>
      </c>
      <c r="C5412" s="99" t="s">
        <v>9</v>
      </c>
      <c r="D5412" s="110" t="s">
        <v>277</v>
      </c>
      <c r="E5412" s="72" t="s">
        <v>278</v>
      </c>
      <c r="F5412" s="73" t="s">
        <v>279</v>
      </c>
      <c r="G5412" s="111" t="s">
        <v>280</v>
      </c>
    </row>
    <row r="5413" spans="1:7" ht="39" customHeight="1" x14ac:dyDescent="0.25">
      <c r="A5413" s="104" t="s">
        <v>4554</v>
      </c>
      <c r="B5413" s="65" t="s">
        <v>3944</v>
      </c>
      <c r="C5413" s="99" t="s">
        <v>9</v>
      </c>
      <c r="D5413" s="106" t="s">
        <v>1911</v>
      </c>
      <c r="E5413" s="67" t="s">
        <v>1912</v>
      </c>
      <c r="F5413" s="68" t="s">
        <v>1913</v>
      </c>
      <c r="G5413" s="107" t="s">
        <v>1914</v>
      </c>
    </row>
    <row r="5414" spans="1:7" ht="29.25" customHeight="1" x14ac:dyDescent="0.25">
      <c r="A5414" s="108" t="s">
        <v>4554</v>
      </c>
      <c r="B5414" s="70" t="s">
        <v>3944</v>
      </c>
      <c r="C5414" s="99" t="s">
        <v>9</v>
      </c>
      <c r="D5414" s="110" t="s">
        <v>1222</v>
      </c>
      <c r="E5414" s="72" t="s">
        <v>1223</v>
      </c>
      <c r="F5414" s="73"/>
      <c r="G5414" s="111" t="s">
        <v>1224</v>
      </c>
    </row>
    <row r="5415" spans="1:7" ht="19.5" customHeight="1" x14ac:dyDescent="0.25">
      <c r="A5415" s="104" t="s">
        <v>4554</v>
      </c>
      <c r="B5415" s="65" t="s">
        <v>3944</v>
      </c>
      <c r="C5415" s="100" t="s">
        <v>16</v>
      </c>
      <c r="D5415" s="106" t="s">
        <v>4225</v>
      </c>
      <c r="E5415" s="67" t="s">
        <v>4226</v>
      </c>
      <c r="F5415" s="68" t="s">
        <v>4227</v>
      </c>
      <c r="G5415" s="107"/>
    </row>
    <row r="5416" spans="1:7" ht="58.5" customHeight="1" x14ac:dyDescent="0.25">
      <c r="A5416" s="108" t="s">
        <v>4554</v>
      </c>
      <c r="B5416" s="70" t="s">
        <v>3944</v>
      </c>
      <c r="C5416" s="99" t="s">
        <v>9</v>
      </c>
      <c r="D5416" s="110" t="s">
        <v>289</v>
      </c>
      <c r="E5416" s="72" t="s">
        <v>290</v>
      </c>
      <c r="F5416" s="73"/>
      <c r="G5416" s="111" t="s">
        <v>291</v>
      </c>
    </row>
    <row r="5417" spans="1:7" ht="39" customHeight="1" x14ac:dyDescent="0.25">
      <c r="A5417" s="104" t="s">
        <v>4554</v>
      </c>
      <c r="B5417" s="65" t="s">
        <v>3944</v>
      </c>
      <c r="C5417" s="99" t="s">
        <v>9</v>
      </c>
      <c r="D5417" s="106" t="s">
        <v>1376</v>
      </c>
      <c r="E5417" s="67" t="s">
        <v>1377</v>
      </c>
      <c r="F5417" s="68"/>
      <c r="G5417" s="107" t="s">
        <v>1378</v>
      </c>
    </row>
    <row r="5418" spans="1:7" ht="48.75" customHeight="1" x14ac:dyDescent="0.25">
      <c r="A5418" s="108" t="s">
        <v>4554</v>
      </c>
      <c r="B5418" s="70" t="s">
        <v>3944</v>
      </c>
      <c r="C5418" s="99" t="s">
        <v>9</v>
      </c>
      <c r="D5418" s="110" t="s">
        <v>36</v>
      </c>
      <c r="E5418" s="72" t="s">
        <v>37</v>
      </c>
      <c r="F5418" s="73"/>
      <c r="G5418" s="111" t="s">
        <v>38</v>
      </c>
    </row>
    <row r="5419" spans="1:7" ht="19.5" customHeight="1" x14ac:dyDescent="0.25">
      <c r="A5419" s="104" t="s">
        <v>4554</v>
      </c>
      <c r="B5419" s="65" t="s">
        <v>3944</v>
      </c>
      <c r="C5419" s="99" t="s">
        <v>9</v>
      </c>
      <c r="D5419" s="106" t="s">
        <v>302</v>
      </c>
      <c r="E5419" s="67" t="s">
        <v>303</v>
      </c>
      <c r="F5419" s="68"/>
      <c r="G5419" s="107" t="s">
        <v>304</v>
      </c>
    </row>
    <row r="5420" spans="1:7" ht="39" customHeight="1" x14ac:dyDescent="0.25">
      <c r="A5420" s="108" t="s">
        <v>4554</v>
      </c>
      <c r="B5420" s="70" t="s">
        <v>3944</v>
      </c>
      <c r="C5420" s="99" t="s">
        <v>9</v>
      </c>
      <c r="D5420" s="110" t="s">
        <v>526</v>
      </c>
      <c r="E5420" s="72" t="s">
        <v>527</v>
      </c>
      <c r="F5420" s="73"/>
      <c r="G5420" s="111" t="s">
        <v>528</v>
      </c>
    </row>
    <row r="5421" spans="1:7" ht="29.25" customHeight="1" x14ac:dyDescent="0.25">
      <c r="A5421" s="104" t="s">
        <v>4554</v>
      </c>
      <c r="B5421" s="65" t="s">
        <v>3944</v>
      </c>
      <c r="C5421" s="99" t="s">
        <v>9</v>
      </c>
      <c r="D5421" s="106" t="s">
        <v>1407</v>
      </c>
      <c r="E5421" s="67" t="s">
        <v>1408</v>
      </c>
      <c r="F5421" s="68"/>
      <c r="G5421" s="107" t="s">
        <v>1409</v>
      </c>
    </row>
    <row r="5422" spans="1:7" ht="19.5" customHeight="1" x14ac:dyDescent="0.25">
      <c r="A5422" s="108" t="s">
        <v>4554</v>
      </c>
      <c r="B5422" s="70" t="s">
        <v>3944</v>
      </c>
      <c r="C5422" s="99" t="s">
        <v>9</v>
      </c>
      <c r="D5422" s="110" t="s">
        <v>2036</v>
      </c>
      <c r="E5422" s="72" t="s">
        <v>2037</v>
      </c>
      <c r="F5422" s="73"/>
      <c r="G5422" s="111" t="s">
        <v>2038</v>
      </c>
    </row>
    <row r="5423" spans="1:7" ht="48.75" customHeight="1" x14ac:dyDescent="0.25">
      <c r="A5423" s="104" t="s">
        <v>4554</v>
      </c>
      <c r="B5423" s="65" t="s">
        <v>3944</v>
      </c>
      <c r="C5423" s="99" t="s">
        <v>9</v>
      </c>
      <c r="D5423" s="106" t="s">
        <v>812</v>
      </c>
      <c r="E5423" s="67" t="s">
        <v>813</v>
      </c>
      <c r="F5423" s="68"/>
      <c r="G5423" s="107" t="s">
        <v>814</v>
      </c>
    </row>
    <row r="5424" spans="1:7" ht="39" customHeight="1" x14ac:dyDescent="0.25">
      <c r="A5424" s="108" t="s">
        <v>4554</v>
      </c>
      <c r="B5424" s="70" t="s">
        <v>3944</v>
      </c>
      <c r="C5424" s="99" t="s">
        <v>9</v>
      </c>
      <c r="D5424" s="110" t="s">
        <v>616</v>
      </c>
      <c r="E5424" s="72" t="s">
        <v>617</v>
      </c>
      <c r="F5424" s="73"/>
      <c r="G5424" s="111" t="s">
        <v>618</v>
      </c>
    </row>
    <row r="5425" spans="1:7" ht="48.75" customHeight="1" x14ac:dyDescent="0.25">
      <c r="A5425" s="104" t="s">
        <v>4554</v>
      </c>
      <c r="B5425" s="65" t="s">
        <v>3944</v>
      </c>
      <c r="C5425" s="99" t="s">
        <v>9</v>
      </c>
      <c r="D5425" s="106" t="s">
        <v>832</v>
      </c>
      <c r="E5425" s="67" t="s">
        <v>833</v>
      </c>
      <c r="F5425" s="68"/>
      <c r="G5425" s="107" t="s">
        <v>834</v>
      </c>
    </row>
    <row r="5426" spans="1:7" ht="19.5" customHeight="1" x14ac:dyDescent="0.25">
      <c r="A5426" s="108" t="s">
        <v>4554</v>
      </c>
      <c r="B5426" s="70" t="s">
        <v>3944</v>
      </c>
      <c r="C5426" s="99" t="s">
        <v>9</v>
      </c>
      <c r="D5426" s="110" t="s">
        <v>835</v>
      </c>
      <c r="E5426" s="72" t="s">
        <v>836</v>
      </c>
      <c r="F5426" s="73"/>
      <c r="G5426" s="111" t="s">
        <v>837</v>
      </c>
    </row>
    <row r="5427" spans="1:7" ht="39" customHeight="1" x14ac:dyDescent="0.25">
      <c r="A5427" s="104" t="s">
        <v>4554</v>
      </c>
      <c r="B5427" s="65" t="s">
        <v>3944</v>
      </c>
      <c r="C5427" s="99" t="s">
        <v>9</v>
      </c>
      <c r="D5427" s="106" t="s">
        <v>321</v>
      </c>
      <c r="E5427" s="67" t="s">
        <v>322</v>
      </c>
      <c r="F5427" s="68"/>
      <c r="G5427" s="107" t="s">
        <v>323</v>
      </c>
    </row>
    <row r="5428" spans="1:7" ht="19.5" customHeight="1" x14ac:dyDescent="0.25">
      <c r="A5428" s="108" t="s">
        <v>4554</v>
      </c>
      <c r="B5428" s="70" t="s">
        <v>3944</v>
      </c>
      <c r="C5428" s="99" t="s">
        <v>9</v>
      </c>
      <c r="D5428" s="110" t="s">
        <v>1960</v>
      </c>
      <c r="E5428" s="72" t="s">
        <v>1961</v>
      </c>
      <c r="F5428" s="73" t="s">
        <v>1962</v>
      </c>
      <c r="G5428" s="111" t="s">
        <v>1963</v>
      </c>
    </row>
    <row r="5429" spans="1:7" ht="39" customHeight="1" x14ac:dyDescent="0.25">
      <c r="A5429" s="104" t="s">
        <v>4554</v>
      </c>
      <c r="B5429" s="65" t="s">
        <v>3944</v>
      </c>
      <c r="C5429" s="99" t="s">
        <v>9</v>
      </c>
      <c r="D5429" s="106" t="s">
        <v>460</v>
      </c>
      <c r="E5429" s="67" t="s">
        <v>461</v>
      </c>
      <c r="F5429" s="68"/>
      <c r="G5429" s="107" t="s">
        <v>462</v>
      </c>
    </row>
    <row r="5430" spans="1:7" ht="48.75" customHeight="1" x14ac:dyDescent="0.25">
      <c r="A5430" s="108" t="s">
        <v>4554</v>
      </c>
      <c r="B5430" s="70" t="s">
        <v>3944</v>
      </c>
      <c r="C5430" s="99" t="s">
        <v>9</v>
      </c>
      <c r="D5430" s="110" t="s">
        <v>3945</v>
      </c>
      <c r="E5430" s="72" t="s">
        <v>3946</v>
      </c>
      <c r="F5430" s="73" t="s">
        <v>3947</v>
      </c>
      <c r="G5430" s="111" t="s">
        <v>3948</v>
      </c>
    </row>
    <row r="5431" spans="1:7" ht="48.75" customHeight="1" x14ac:dyDescent="0.25">
      <c r="A5431" s="104" t="s">
        <v>4554</v>
      </c>
      <c r="B5431" s="65" t="s">
        <v>3944</v>
      </c>
      <c r="C5431" s="99" t="s">
        <v>9</v>
      </c>
      <c r="D5431" s="106" t="s">
        <v>4228</v>
      </c>
      <c r="E5431" s="67" t="s">
        <v>4229</v>
      </c>
      <c r="F5431" s="68"/>
      <c r="G5431" s="107" t="s">
        <v>4230</v>
      </c>
    </row>
    <row r="5432" spans="1:7" ht="39" customHeight="1" x14ac:dyDescent="0.25">
      <c r="A5432" s="108" t="s">
        <v>4554</v>
      </c>
      <c r="B5432" s="70" t="s">
        <v>3944</v>
      </c>
      <c r="C5432" s="99" t="s">
        <v>9</v>
      </c>
      <c r="D5432" s="110" t="s">
        <v>3998</v>
      </c>
      <c r="E5432" s="72" t="s">
        <v>3999</v>
      </c>
      <c r="F5432" s="73" t="s">
        <v>4000</v>
      </c>
      <c r="G5432" s="111" t="s">
        <v>4001</v>
      </c>
    </row>
    <row r="5433" spans="1:7" ht="29.25" customHeight="1" x14ac:dyDescent="0.25">
      <c r="A5433" s="104" t="s">
        <v>4554</v>
      </c>
      <c r="B5433" s="65" t="s">
        <v>3944</v>
      </c>
      <c r="C5433" s="99" t="s">
        <v>9</v>
      </c>
      <c r="D5433" s="106" t="s">
        <v>4231</v>
      </c>
      <c r="E5433" s="67" t="s">
        <v>4232</v>
      </c>
      <c r="F5433" s="68"/>
      <c r="G5433" s="107" t="s">
        <v>4233</v>
      </c>
    </row>
    <row r="5434" spans="1:7" ht="29.25" customHeight="1" x14ac:dyDescent="0.25">
      <c r="A5434" s="108" t="s">
        <v>4554</v>
      </c>
      <c r="B5434" s="70" t="s">
        <v>3944</v>
      </c>
      <c r="C5434" s="99" t="s">
        <v>9</v>
      </c>
      <c r="D5434" s="110" t="s">
        <v>4008</v>
      </c>
      <c r="E5434" s="72" t="s">
        <v>4009</v>
      </c>
      <c r="F5434" s="73"/>
      <c r="G5434" s="111" t="s">
        <v>4010</v>
      </c>
    </row>
    <row r="5435" spans="1:7" ht="39" customHeight="1" x14ac:dyDescent="0.25">
      <c r="A5435" s="104" t="s">
        <v>4554</v>
      </c>
      <c r="B5435" s="65" t="s">
        <v>3944</v>
      </c>
      <c r="C5435" s="99" t="s">
        <v>9</v>
      </c>
      <c r="D5435" s="106" t="s">
        <v>3925</v>
      </c>
      <c r="E5435" s="67" t="s">
        <v>3926</v>
      </c>
      <c r="F5435" s="68" t="s">
        <v>3927</v>
      </c>
      <c r="G5435" s="107" t="s">
        <v>3928</v>
      </c>
    </row>
    <row r="5436" spans="1:7" ht="48.75" customHeight="1" x14ac:dyDescent="0.25">
      <c r="A5436" s="108" t="s">
        <v>4554</v>
      </c>
      <c r="B5436" s="70" t="s">
        <v>3944</v>
      </c>
      <c r="C5436" s="99" t="s">
        <v>9</v>
      </c>
      <c r="D5436" s="110" t="s">
        <v>3953</v>
      </c>
      <c r="E5436" s="72" t="s">
        <v>3954</v>
      </c>
      <c r="F5436" s="73"/>
      <c r="G5436" s="111" t="s">
        <v>3955</v>
      </c>
    </row>
    <row r="5437" spans="1:7" ht="39" customHeight="1" x14ac:dyDescent="0.25">
      <c r="A5437" s="104" t="s">
        <v>4554</v>
      </c>
      <c r="B5437" s="65" t="s">
        <v>3944</v>
      </c>
      <c r="C5437" s="99" t="s">
        <v>9</v>
      </c>
      <c r="D5437" s="106" t="s">
        <v>330</v>
      </c>
      <c r="E5437" s="67" t="s">
        <v>331</v>
      </c>
      <c r="F5437" s="68"/>
      <c r="G5437" s="107" t="s">
        <v>332</v>
      </c>
    </row>
    <row r="5438" spans="1:7" ht="19.5" customHeight="1" x14ac:dyDescent="0.25">
      <c r="A5438" s="108" t="s">
        <v>4554</v>
      </c>
      <c r="B5438" s="70" t="s">
        <v>3944</v>
      </c>
      <c r="C5438" s="99" t="s">
        <v>9</v>
      </c>
      <c r="D5438" s="110" t="s">
        <v>853</v>
      </c>
      <c r="E5438" s="72" t="s">
        <v>854</v>
      </c>
      <c r="F5438" s="73"/>
      <c r="G5438" s="111" t="s">
        <v>855</v>
      </c>
    </row>
    <row r="5439" spans="1:7" ht="39" customHeight="1" x14ac:dyDescent="0.25">
      <c r="A5439" s="104" t="s">
        <v>4554</v>
      </c>
      <c r="B5439" s="65" t="s">
        <v>3944</v>
      </c>
      <c r="C5439" s="99" t="s">
        <v>9</v>
      </c>
      <c r="D5439" s="106" t="s">
        <v>4011</v>
      </c>
      <c r="E5439" s="67" t="s">
        <v>4012</v>
      </c>
      <c r="F5439" s="68"/>
      <c r="G5439" s="107" t="s">
        <v>4013</v>
      </c>
    </row>
    <row r="5440" spans="1:7" ht="19.5" customHeight="1" x14ac:dyDescent="0.25">
      <c r="A5440" s="108" t="s">
        <v>4554</v>
      </c>
      <c r="B5440" s="70" t="s">
        <v>3944</v>
      </c>
      <c r="C5440" s="99" t="s">
        <v>9</v>
      </c>
      <c r="D5440" s="110" t="s">
        <v>3959</v>
      </c>
      <c r="E5440" s="72" t="s">
        <v>3960</v>
      </c>
      <c r="F5440" s="73"/>
      <c r="G5440" s="111" t="s">
        <v>3961</v>
      </c>
    </row>
    <row r="5441" spans="1:7" ht="29.25" customHeight="1" x14ac:dyDescent="0.25">
      <c r="A5441" s="104" t="s">
        <v>4554</v>
      </c>
      <c r="B5441" s="65" t="s">
        <v>3944</v>
      </c>
      <c r="C5441" s="99" t="s">
        <v>9</v>
      </c>
      <c r="D5441" s="106" t="s">
        <v>3962</v>
      </c>
      <c r="E5441" s="67" t="s">
        <v>3963</v>
      </c>
      <c r="F5441" s="68"/>
      <c r="G5441" s="107" t="s">
        <v>3964</v>
      </c>
    </row>
    <row r="5442" spans="1:7" ht="48.75" customHeight="1" x14ac:dyDescent="0.25">
      <c r="A5442" s="108" t="s">
        <v>4554</v>
      </c>
      <c r="B5442" s="70" t="s">
        <v>3944</v>
      </c>
      <c r="C5442" s="99" t="s">
        <v>9</v>
      </c>
      <c r="D5442" s="110" t="s">
        <v>4014</v>
      </c>
      <c r="E5442" s="72" t="s">
        <v>4015</v>
      </c>
      <c r="F5442" s="73"/>
      <c r="G5442" s="111" t="s">
        <v>4016</v>
      </c>
    </row>
    <row r="5443" spans="1:7" ht="39" customHeight="1" x14ac:dyDescent="0.25">
      <c r="A5443" s="104" t="s">
        <v>4554</v>
      </c>
      <c r="B5443" s="65" t="s">
        <v>3944</v>
      </c>
      <c r="C5443" s="99" t="s">
        <v>9</v>
      </c>
      <c r="D5443" s="106" t="s">
        <v>1786</v>
      </c>
      <c r="E5443" s="67" t="s">
        <v>1787</v>
      </c>
      <c r="F5443" s="68"/>
      <c r="G5443" s="107" t="s">
        <v>1788</v>
      </c>
    </row>
    <row r="5444" spans="1:7" ht="29.25" customHeight="1" x14ac:dyDescent="0.25">
      <c r="A5444" s="108" t="s">
        <v>4554</v>
      </c>
      <c r="B5444" s="70" t="s">
        <v>3944</v>
      </c>
      <c r="C5444" s="99" t="s">
        <v>9</v>
      </c>
      <c r="D5444" s="110" t="s">
        <v>3806</v>
      </c>
      <c r="E5444" s="72" t="s">
        <v>3807</v>
      </c>
      <c r="F5444" s="73"/>
      <c r="G5444" s="111" t="s">
        <v>3808</v>
      </c>
    </row>
    <row r="5445" spans="1:7" ht="48.75" customHeight="1" x14ac:dyDescent="0.25">
      <c r="A5445" s="104" t="s">
        <v>4554</v>
      </c>
      <c r="B5445" s="65" t="s">
        <v>3944</v>
      </c>
      <c r="C5445" s="99" t="s">
        <v>9</v>
      </c>
      <c r="D5445" s="106" t="s">
        <v>3929</v>
      </c>
      <c r="E5445" s="67" t="s">
        <v>3930</v>
      </c>
      <c r="F5445" s="68"/>
      <c r="G5445" s="107" t="s">
        <v>3931</v>
      </c>
    </row>
    <row r="5446" spans="1:7" ht="19.5" customHeight="1" x14ac:dyDescent="0.25">
      <c r="A5446" s="108" t="s">
        <v>4554</v>
      </c>
      <c r="B5446" s="70" t="s">
        <v>3944</v>
      </c>
      <c r="C5446" s="99" t="s">
        <v>9</v>
      </c>
      <c r="D5446" s="110" t="s">
        <v>4194</v>
      </c>
      <c r="E5446" s="72" t="s">
        <v>4195</v>
      </c>
      <c r="F5446" s="73"/>
      <c r="G5446" s="111" t="s">
        <v>4196</v>
      </c>
    </row>
    <row r="5447" spans="1:7" ht="19.5" customHeight="1" x14ac:dyDescent="0.25">
      <c r="A5447" s="104" t="s">
        <v>4554</v>
      </c>
      <c r="B5447" s="65" t="s">
        <v>3944</v>
      </c>
      <c r="C5447" s="99" t="s">
        <v>9</v>
      </c>
      <c r="D5447" s="106" t="s">
        <v>3809</v>
      </c>
      <c r="E5447" s="67" t="s">
        <v>3810</v>
      </c>
      <c r="F5447" s="68"/>
      <c r="G5447" s="107" t="s">
        <v>3811</v>
      </c>
    </row>
    <row r="5448" spans="1:7" ht="48.75" customHeight="1" x14ac:dyDescent="0.25">
      <c r="A5448" s="108" t="s">
        <v>4554</v>
      </c>
      <c r="B5448" s="70" t="s">
        <v>3944</v>
      </c>
      <c r="C5448" s="99" t="s">
        <v>9</v>
      </c>
      <c r="D5448" s="110" t="s">
        <v>467</v>
      </c>
      <c r="E5448" s="72" t="s">
        <v>468</v>
      </c>
      <c r="F5448" s="73"/>
      <c r="G5448" s="111" t="s">
        <v>469</v>
      </c>
    </row>
    <row r="5449" spans="1:7" ht="39" customHeight="1" x14ac:dyDescent="0.25">
      <c r="A5449" s="104" t="s">
        <v>4554</v>
      </c>
      <c r="B5449" s="65" t="s">
        <v>3944</v>
      </c>
      <c r="C5449" s="99" t="s">
        <v>9</v>
      </c>
      <c r="D5449" s="106" t="s">
        <v>473</v>
      </c>
      <c r="E5449" s="67" t="s">
        <v>474</v>
      </c>
      <c r="F5449" s="68"/>
      <c r="G5449" s="107" t="s">
        <v>475</v>
      </c>
    </row>
    <row r="5450" spans="1:7" ht="87.75" customHeight="1" x14ac:dyDescent="0.25">
      <c r="A5450" s="108" t="s">
        <v>4554</v>
      </c>
      <c r="B5450" s="70" t="s">
        <v>3944</v>
      </c>
      <c r="C5450" s="99" t="s">
        <v>9</v>
      </c>
      <c r="D5450" s="110" t="s">
        <v>479</v>
      </c>
      <c r="E5450" s="72" t="s">
        <v>480</v>
      </c>
      <c r="F5450" s="73"/>
      <c r="G5450" s="111" t="s">
        <v>481</v>
      </c>
    </row>
    <row r="5451" spans="1:7" ht="39" customHeight="1" x14ac:dyDescent="0.25">
      <c r="A5451" s="104" t="s">
        <v>4554</v>
      </c>
      <c r="B5451" s="65" t="s">
        <v>3944</v>
      </c>
      <c r="C5451" s="99" t="s">
        <v>9</v>
      </c>
      <c r="D5451" s="106" t="s">
        <v>4251</v>
      </c>
      <c r="E5451" s="67" t="s">
        <v>4252</v>
      </c>
      <c r="F5451" s="68"/>
      <c r="G5451" s="107" t="s">
        <v>4253</v>
      </c>
    </row>
    <row r="5452" spans="1:7" ht="58.5" customHeight="1" x14ac:dyDescent="0.25">
      <c r="A5452" s="108" t="s">
        <v>4554</v>
      </c>
      <c r="B5452" s="70" t="s">
        <v>3944</v>
      </c>
      <c r="C5452" s="99" t="s">
        <v>9</v>
      </c>
      <c r="D5452" s="110" t="s">
        <v>4257</v>
      </c>
      <c r="E5452" s="72" t="s">
        <v>4258</v>
      </c>
      <c r="F5452" s="73"/>
      <c r="G5452" s="111" t="s">
        <v>4259</v>
      </c>
    </row>
    <row r="5453" spans="1:7" ht="19.5" customHeight="1" x14ac:dyDescent="0.25">
      <c r="A5453" s="104" t="s">
        <v>4554</v>
      </c>
      <c r="B5453" s="65" t="s">
        <v>3944</v>
      </c>
      <c r="C5453" s="99" t="s">
        <v>9</v>
      </c>
      <c r="D5453" s="106" t="s">
        <v>3818</v>
      </c>
      <c r="E5453" s="67" t="s">
        <v>3819</v>
      </c>
      <c r="F5453" s="68"/>
      <c r="G5453" s="107" t="s">
        <v>3820</v>
      </c>
    </row>
    <row r="5454" spans="1:7" ht="39" customHeight="1" x14ac:dyDescent="0.25">
      <c r="A5454" s="108" t="s">
        <v>4554</v>
      </c>
      <c r="B5454" s="70" t="s">
        <v>3944</v>
      </c>
      <c r="C5454" s="99" t="s">
        <v>9</v>
      </c>
      <c r="D5454" s="110" t="s">
        <v>1546</v>
      </c>
      <c r="E5454" s="72" t="s">
        <v>1547</v>
      </c>
      <c r="F5454" s="73"/>
      <c r="G5454" s="111" t="s">
        <v>1548</v>
      </c>
    </row>
    <row r="5455" spans="1:7" ht="58.5" customHeight="1" x14ac:dyDescent="0.25">
      <c r="A5455" s="104" t="s">
        <v>4554</v>
      </c>
      <c r="B5455" s="65" t="s">
        <v>3944</v>
      </c>
      <c r="C5455" s="99" t="s">
        <v>9</v>
      </c>
      <c r="D5455" s="106" t="s">
        <v>542</v>
      </c>
      <c r="E5455" s="67" t="s">
        <v>543</v>
      </c>
      <c r="F5455" s="68"/>
      <c r="G5455" s="107" t="s">
        <v>257</v>
      </c>
    </row>
    <row r="5456" spans="1:7" ht="19.5" customHeight="1" x14ac:dyDescent="0.25">
      <c r="A5456" s="108" t="s">
        <v>4554</v>
      </c>
      <c r="B5456" s="70" t="s">
        <v>3944</v>
      </c>
      <c r="C5456" s="99" t="s">
        <v>9</v>
      </c>
      <c r="D5456" s="110" t="s">
        <v>3821</v>
      </c>
      <c r="E5456" s="72" t="s">
        <v>3822</v>
      </c>
      <c r="F5456" s="73"/>
      <c r="G5456" s="111" t="s">
        <v>257</v>
      </c>
    </row>
    <row r="5457" spans="1:7" ht="39" customHeight="1" x14ac:dyDescent="0.25">
      <c r="A5457" s="104" t="s">
        <v>4554</v>
      </c>
      <c r="B5457" s="65" t="s">
        <v>3944</v>
      </c>
      <c r="C5457" s="99" t="s">
        <v>9</v>
      </c>
      <c r="D5457" s="106" t="s">
        <v>3823</v>
      </c>
      <c r="E5457" s="67" t="s">
        <v>3824</v>
      </c>
      <c r="F5457" s="68" t="s">
        <v>3825</v>
      </c>
      <c r="G5457" s="107" t="s">
        <v>3826</v>
      </c>
    </row>
    <row r="5458" spans="1:7" ht="48.75" customHeight="1" x14ac:dyDescent="0.25">
      <c r="A5458" s="108" t="s">
        <v>4554</v>
      </c>
      <c r="B5458" s="70" t="s">
        <v>3944</v>
      </c>
      <c r="C5458" s="99" t="s">
        <v>9</v>
      </c>
      <c r="D5458" s="110" t="s">
        <v>482</v>
      </c>
      <c r="E5458" s="72" t="s">
        <v>483</v>
      </c>
      <c r="F5458" s="73"/>
      <c r="G5458" s="111" t="s">
        <v>484</v>
      </c>
    </row>
    <row r="5459" spans="1:7" ht="39" customHeight="1" x14ac:dyDescent="0.25">
      <c r="A5459" s="104" t="s">
        <v>4554</v>
      </c>
      <c r="B5459" s="65" t="s">
        <v>3944</v>
      </c>
      <c r="C5459" s="99" t="s">
        <v>9</v>
      </c>
      <c r="D5459" s="106" t="s">
        <v>2072</v>
      </c>
      <c r="E5459" s="67" t="s">
        <v>2073</v>
      </c>
      <c r="F5459" s="68"/>
      <c r="G5459" s="107" t="s">
        <v>2074</v>
      </c>
    </row>
    <row r="5460" spans="1:7" ht="48.75" customHeight="1" x14ac:dyDescent="0.25">
      <c r="A5460" s="108" t="s">
        <v>4554</v>
      </c>
      <c r="B5460" s="70" t="s">
        <v>3944</v>
      </c>
      <c r="C5460" s="99" t="s">
        <v>9</v>
      </c>
      <c r="D5460" s="110" t="s">
        <v>4037</v>
      </c>
      <c r="E5460" s="72" t="s">
        <v>4038</v>
      </c>
      <c r="F5460" s="73"/>
      <c r="G5460" s="111" t="s">
        <v>4039</v>
      </c>
    </row>
    <row r="5461" spans="1:7" ht="39" customHeight="1" x14ac:dyDescent="0.25">
      <c r="A5461" s="104" t="s">
        <v>4554</v>
      </c>
      <c r="B5461" s="65" t="s">
        <v>3944</v>
      </c>
      <c r="C5461" s="99" t="s">
        <v>9</v>
      </c>
      <c r="D5461" s="106" t="s">
        <v>880</v>
      </c>
      <c r="E5461" s="67" t="s">
        <v>881</v>
      </c>
      <c r="F5461" s="68"/>
      <c r="G5461" s="107" t="s">
        <v>882</v>
      </c>
    </row>
    <row r="5462" spans="1:7" ht="39" customHeight="1" x14ac:dyDescent="0.25">
      <c r="A5462" s="108" t="s">
        <v>4554</v>
      </c>
      <c r="B5462" s="70" t="s">
        <v>3944</v>
      </c>
      <c r="C5462" s="99" t="s">
        <v>9</v>
      </c>
      <c r="D5462" s="110" t="s">
        <v>544</v>
      </c>
      <c r="E5462" s="72" t="s">
        <v>545</v>
      </c>
      <c r="F5462" s="73"/>
      <c r="G5462" s="111" t="s">
        <v>546</v>
      </c>
    </row>
    <row r="5463" spans="1:7" ht="58.5" customHeight="1" x14ac:dyDescent="0.25">
      <c r="A5463" s="104" t="s">
        <v>4554</v>
      </c>
      <c r="B5463" s="65" t="s">
        <v>3944</v>
      </c>
      <c r="C5463" s="99" t="s">
        <v>9</v>
      </c>
      <c r="D5463" s="106" t="s">
        <v>336</v>
      </c>
      <c r="E5463" s="67" t="s">
        <v>337</v>
      </c>
      <c r="F5463" s="68"/>
      <c r="G5463" s="107" t="s">
        <v>338</v>
      </c>
    </row>
    <row r="5464" spans="1:7" ht="39" customHeight="1" x14ac:dyDescent="0.25">
      <c r="A5464" s="108" t="s">
        <v>4554</v>
      </c>
      <c r="B5464" s="70" t="s">
        <v>3944</v>
      </c>
      <c r="C5464" s="99" t="s">
        <v>9</v>
      </c>
      <c r="D5464" s="110" t="s">
        <v>3938</v>
      </c>
      <c r="E5464" s="72" t="s">
        <v>3939</v>
      </c>
      <c r="F5464" s="73"/>
      <c r="G5464" s="111" t="s">
        <v>3940</v>
      </c>
    </row>
    <row r="5465" spans="1:7" ht="22.5" x14ac:dyDescent="0.25">
      <c r="A5465" s="104" t="s">
        <v>4554</v>
      </c>
      <c r="B5465" s="65" t="s">
        <v>3944</v>
      </c>
      <c r="C5465" s="99" t="s">
        <v>9</v>
      </c>
      <c r="D5465" s="106" t="s">
        <v>3827</v>
      </c>
      <c r="E5465" s="67" t="s">
        <v>3828</v>
      </c>
      <c r="F5465" s="68"/>
      <c r="G5465" s="107" t="s">
        <v>3829</v>
      </c>
    </row>
    <row r="5466" spans="1:7" ht="29.25" customHeight="1" x14ac:dyDescent="0.25">
      <c r="A5466" s="108" t="s">
        <v>4554</v>
      </c>
      <c r="B5466" s="70" t="s">
        <v>3944</v>
      </c>
      <c r="C5466" s="99" t="s">
        <v>9</v>
      </c>
      <c r="D5466" s="110" t="s">
        <v>1607</v>
      </c>
      <c r="E5466" s="72" t="s">
        <v>1608</v>
      </c>
      <c r="F5466" s="73"/>
      <c r="G5466" s="111" t="s">
        <v>1609</v>
      </c>
    </row>
    <row r="5467" spans="1:7" ht="39" customHeight="1" x14ac:dyDescent="0.25">
      <c r="A5467" s="104" t="s">
        <v>4554</v>
      </c>
      <c r="B5467" s="65" t="s">
        <v>3944</v>
      </c>
      <c r="C5467" s="99" t="s">
        <v>9</v>
      </c>
      <c r="D5467" s="106" t="s">
        <v>4238</v>
      </c>
      <c r="E5467" s="67" t="s">
        <v>4239</v>
      </c>
      <c r="F5467" s="68"/>
      <c r="G5467" s="107" t="s">
        <v>4240</v>
      </c>
    </row>
    <row r="5468" spans="1:7" ht="39" customHeight="1" x14ac:dyDescent="0.25">
      <c r="A5468" s="108" t="s">
        <v>4554</v>
      </c>
      <c r="B5468" s="70" t="s">
        <v>3944</v>
      </c>
      <c r="C5468" s="99" t="s">
        <v>9</v>
      </c>
      <c r="D5468" s="110" t="s">
        <v>3830</v>
      </c>
      <c r="E5468" s="72" t="s">
        <v>3831</v>
      </c>
      <c r="F5468" s="73"/>
      <c r="G5468" s="111" t="s">
        <v>3832</v>
      </c>
    </row>
    <row r="5469" spans="1:7" ht="48.75" customHeight="1" x14ac:dyDescent="0.25">
      <c r="A5469" s="104" t="s">
        <v>4554</v>
      </c>
      <c r="B5469" s="65" t="s">
        <v>3944</v>
      </c>
      <c r="C5469" s="99" t="s">
        <v>9</v>
      </c>
      <c r="D5469" s="106" t="s">
        <v>3833</v>
      </c>
      <c r="E5469" s="67" t="s">
        <v>3834</v>
      </c>
      <c r="F5469" s="68"/>
      <c r="G5469" s="107" t="s">
        <v>3835</v>
      </c>
    </row>
    <row r="5470" spans="1:7" ht="58.5" customHeight="1" x14ac:dyDescent="0.25">
      <c r="A5470" s="108" t="s">
        <v>4554</v>
      </c>
      <c r="B5470" s="70" t="s">
        <v>3944</v>
      </c>
      <c r="C5470" s="99" t="s">
        <v>9</v>
      </c>
      <c r="D5470" s="110" t="s">
        <v>3941</v>
      </c>
      <c r="E5470" s="72" t="s">
        <v>3942</v>
      </c>
      <c r="F5470" s="73"/>
      <c r="G5470" s="111" t="s">
        <v>3943</v>
      </c>
    </row>
    <row r="5471" spans="1:7" ht="48.75" customHeight="1" x14ac:dyDescent="0.25">
      <c r="A5471" s="104" t="s">
        <v>4554</v>
      </c>
      <c r="B5471" s="65" t="s">
        <v>3944</v>
      </c>
      <c r="C5471" s="99" t="s">
        <v>9</v>
      </c>
      <c r="D5471" s="106" t="s">
        <v>2084</v>
      </c>
      <c r="E5471" s="67" t="s">
        <v>2085</v>
      </c>
      <c r="F5471" s="68"/>
      <c r="G5471" s="107" t="s">
        <v>2086</v>
      </c>
    </row>
    <row r="5472" spans="1:7" ht="29.25" customHeight="1" x14ac:dyDescent="0.25">
      <c r="A5472" s="108" t="s">
        <v>4554</v>
      </c>
      <c r="B5472" s="70" t="s">
        <v>3944</v>
      </c>
      <c r="C5472" s="99" t="s">
        <v>9</v>
      </c>
      <c r="D5472" s="110" t="s">
        <v>2090</v>
      </c>
      <c r="E5472" s="72" t="s">
        <v>2091</v>
      </c>
      <c r="F5472" s="73"/>
      <c r="G5472" s="111" t="s">
        <v>2092</v>
      </c>
    </row>
    <row r="5473" spans="1:7" ht="58.5" customHeight="1" x14ac:dyDescent="0.25">
      <c r="A5473" s="104" t="s">
        <v>4554</v>
      </c>
      <c r="B5473" s="65" t="s">
        <v>3944</v>
      </c>
      <c r="C5473" s="99" t="s">
        <v>9</v>
      </c>
      <c r="D5473" s="106" t="s">
        <v>492</v>
      </c>
      <c r="E5473" s="67" t="s">
        <v>493</v>
      </c>
      <c r="F5473" s="68"/>
      <c r="G5473" s="107" t="s">
        <v>494</v>
      </c>
    </row>
    <row r="5474" spans="1:7" ht="29.25" customHeight="1" x14ac:dyDescent="0.25">
      <c r="A5474" s="108" t="s">
        <v>4554</v>
      </c>
      <c r="B5474" s="70" t="s">
        <v>3944</v>
      </c>
      <c r="C5474" s="99" t="s">
        <v>9</v>
      </c>
      <c r="D5474" s="110" t="s">
        <v>3845</v>
      </c>
      <c r="E5474" s="72" t="s">
        <v>3846</v>
      </c>
      <c r="F5474" s="73"/>
      <c r="G5474" s="111" t="s">
        <v>3847</v>
      </c>
    </row>
    <row r="5475" spans="1:7" ht="29.25" customHeight="1" x14ac:dyDescent="0.25">
      <c r="A5475" s="104" t="s">
        <v>4554</v>
      </c>
      <c r="B5475" s="65" t="s">
        <v>3968</v>
      </c>
      <c r="C5475" s="99" t="s">
        <v>9</v>
      </c>
      <c r="D5475" s="106" t="s">
        <v>271</v>
      </c>
      <c r="E5475" s="67" t="s">
        <v>272</v>
      </c>
      <c r="F5475" s="68"/>
      <c r="G5475" s="107" t="s">
        <v>273</v>
      </c>
    </row>
    <row r="5476" spans="1:7" ht="48.75" customHeight="1" x14ac:dyDescent="0.25">
      <c r="A5476" s="108" t="s">
        <v>4554</v>
      </c>
      <c r="B5476" s="70" t="s">
        <v>3968</v>
      </c>
      <c r="C5476" s="99" t="s">
        <v>9</v>
      </c>
      <c r="D5476" s="110" t="s">
        <v>277</v>
      </c>
      <c r="E5476" s="72" t="s">
        <v>278</v>
      </c>
      <c r="F5476" s="73" t="s">
        <v>279</v>
      </c>
      <c r="G5476" s="111" t="s">
        <v>280</v>
      </c>
    </row>
    <row r="5477" spans="1:7" ht="29.25" customHeight="1" x14ac:dyDescent="0.25">
      <c r="A5477" s="104" t="s">
        <v>4554</v>
      </c>
      <c r="B5477" s="65" t="s">
        <v>3968</v>
      </c>
      <c r="C5477" s="99" t="s">
        <v>9</v>
      </c>
      <c r="D5477" s="106" t="s">
        <v>1222</v>
      </c>
      <c r="E5477" s="67" t="s">
        <v>1223</v>
      </c>
      <c r="F5477" s="68"/>
      <c r="G5477" s="107" t="s">
        <v>1224</v>
      </c>
    </row>
    <row r="5478" spans="1:7" ht="58.5" customHeight="1" x14ac:dyDescent="0.25">
      <c r="A5478" s="108" t="s">
        <v>4554</v>
      </c>
      <c r="B5478" s="70" t="s">
        <v>3968</v>
      </c>
      <c r="C5478" s="99" t="s">
        <v>9</v>
      </c>
      <c r="D5478" s="110" t="s">
        <v>289</v>
      </c>
      <c r="E5478" s="72" t="s">
        <v>290</v>
      </c>
      <c r="F5478" s="73"/>
      <c r="G5478" s="111" t="s">
        <v>291</v>
      </c>
    </row>
    <row r="5479" spans="1:7" ht="19.5" customHeight="1" x14ac:dyDescent="0.25">
      <c r="A5479" s="104" t="s">
        <v>4554</v>
      </c>
      <c r="B5479" s="65" t="s">
        <v>3968</v>
      </c>
      <c r="C5479" s="99" t="s">
        <v>9</v>
      </c>
      <c r="D5479" s="106" t="s">
        <v>420</v>
      </c>
      <c r="E5479" s="67" t="s">
        <v>421</v>
      </c>
      <c r="F5479" s="68"/>
      <c r="G5479" s="107" t="s">
        <v>422</v>
      </c>
    </row>
    <row r="5480" spans="1:7" ht="48.75" customHeight="1" x14ac:dyDescent="0.25">
      <c r="A5480" s="108" t="s">
        <v>4554</v>
      </c>
      <c r="B5480" s="70" t="s">
        <v>3968</v>
      </c>
      <c r="C5480" s="99" t="s">
        <v>9</v>
      </c>
      <c r="D5480" s="110" t="s">
        <v>429</v>
      </c>
      <c r="E5480" s="72" t="s">
        <v>430</v>
      </c>
      <c r="F5480" s="73"/>
      <c r="G5480" s="111" t="s">
        <v>431</v>
      </c>
    </row>
    <row r="5481" spans="1:7" ht="19.5" customHeight="1" x14ac:dyDescent="0.25">
      <c r="A5481" s="104" t="s">
        <v>4554</v>
      </c>
      <c r="B5481" s="65" t="s">
        <v>3968</v>
      </c>
      <c r="C5481" s="99" t="s">
        <v>9</v>
      </c>
      <c r="D5481" s="106" t="s">
        <v>435</v>
      </c>
      <c r="E5481" s="67" t="s">
        <v>436</v>
      </c>
      <c r="F5481" s="68"/>
      <c r="G5481" s="107" t="s">
        <v>437</v>
      </c>
    </row>
    <row r="5482" spans="1:7" ht="39" customHeight="1" x14ac:dyDescent="0.25">
      <c r="A5482" s="108" t="s">
        <v>4554</v>
      </c>
      <c r="B5482" s="70" t="s">
        <v>3968</v>
      </c>
      <c r="C5482" s="99" t="s">
        <v>9</v>
      </c>
      <c r="D5482" s="110" t="s">
        <v>526</v>
      </c>
      <c r="E5482" s="72" t="s">
        <v>527</v>
      </c>
      <c r="F5482" s="73"/>
      <c r="G5482" s="111" t="s">
        <v>528</v>
      </c>
    </row>
    <row r="5483" spans="1:7" ht="29.25" customHeight="1" x14ac:dyDescent="0.25">
      <c r="A5483" s="104" t="s">
        <v>4554</v>
      </c>
      <c r="B5483" s="65" t="s">
        <v>3968</v>
      </c>
      <c r="C5483" s="99" t="s">
        <v>9</v>
      </c>
      <c r="D5483" s="106" t="s">
        <v>1407</v>
      </c>
      <c r="E5483" s="67" t="s">
        <v>1408</v>
      </c>
      <c r="F5483" s="68"/>
      <c r="G5483" s="107" t="s">
        <v>1409</v>
      </c>
    </row>
    <row r="5484" spans="1:7" ht="29.25" customHeight="1" x14ac:dyDescent="0.25">
      <c r="A5484" s="108" t="s">
        <v>4554</v>
      </c>
      <c r="B5484" s="70" t="s">
        <v>3968</v>
      </c>
      <c r="C5484" s="99" t="s">
        <v>9</v>
      </c>
      <c r="D5484" s="110" t="s">
        <v>563</v>
      </c>
      <c r="E5484" s="72" t="s">
        <v>564</v>
      </c>
      <c r="F5484" s="73"/>
      <c r="G5484" s="111" t="s">
        <v>565</v>
      </c>
    </row>
    <row r="5485" spans="1:7" ht="58.5" customHeight="1" x14ac:dyDescent="0.25">
      <c r="A5485" s="104" t="s">
        <v>4554</v>
      </c>
      <c r="B5485" s="65" t="s">
        <v>3968</v>
      </c>
      <c r="C5485" s="99" t="s">
        <v>9</v>
      </c>
      <c r="D5485" s="106" t="s">
        <v>613</v>
      </c>
      <c r="E5485" s="67" t="s">
        <v>614</v>
      </c>
      <c r="F5485" s="68"/>
      <c r="G5485" s="107" t="s">
        <v>615</v>
      </c>
    </row>
    <row r="5486" spans="1:7" ht="39" customHeight="1" x14ac:dyDescent="0.25">
      <c r="A5486" s="108" t="s">
        <v>4554</v>
      </c>
      <c r="B5486" s="70" t="s">
        <v>3968</v>
      </c>
      <c r="C5486" s="99" t="s">
        <v>9</v>
      </c>
      <c r="D5486" s="110" t="s">
        <v>616</v>
      </c>
      <c r="E5486" s="72" t="s">
        <v>617</v>
      </c>
      <c r="F5486" s="73"/>
      <c r="G5486" s="111" t="s">
        <v>618</v>
      </c>
    </row>
    <row r="5487" spans="1:7" ht="29.25" customHeight="1" x14ac:dyDescent="0.25">
      <c r="A5487" s="104" t="s">
        <v>4554</v>
      </c>
      <c r="B5487" s="65" t="s">
        <v>3968</v>
      </c>
      <c r="C5487" s="100" t="s">
        <v>16</v>
      </c>
      <c r="D5487" s="106" t="s">
        <v>622</v>
      </c>
      <c r="E5487" s="67" t="s">
        <v>623</v>
      </c>
      <c r="F5487" s="68"/>
      <c r="G5487" s="107"/>
    </row>
    <row r="5488" spans="1:7" ht="48.75" customHeight="1" x14ac:dyDescent="0.25">
      <c r="A5488" s="108" t="s">
        <v>4554</v>
      </c>
      <c r="B5488" s="70" t="s">
        <v>3968</v>
      </c>
      <c r="C5488" s="99" t="s">
        <v>9</v>
      </c>
      <c r="D5488" s="110" t="s">
        <v>832</v>
      </c>
      <c r="E5488" s="72" t="s">
        <v>833</v>
      </c>
      <c r="F5488" s="73"/>
      <c r="G5488" s="111" t="s">
        <v>834</v>
      </c>
    </row>
    <row r="5489" spans="1:7" ht="19.5" customHeight="1" x14ac:dyDescent="0.25">
      <c r="A5489" s="104" t="s">
        <v>4554</v>
      </c>
      <c r="B5489" s="65" t="s">
        <v>3968</v>
      </c>
      <c r="C5489" s="99" t="s">
        <v>9</v>
      </c>
      <c r="D5489" s="106" t="s">
        <v>835</v>
      </c>
      <c r="E5489" s="67" t="s">
        <v>836</v>
      </c>
      <c r="F5489" s="68"/>
      <c r="G5489" s="107" t="s">
        <v>837</v>
      </c>
    </row>
    <row r="5490" spans="1:7" ht="48.75" customHeight="1" x14ac:dyDescent="0.25">
      <c r="A5490" s="108" t="s">
        <v>4554</v>
      </c>
      <c r="B5490" s="70" t="s">
        <v>3968</v>
      </c>
      <c r="C5490" s="99" t="s">
        <v>9</v>
      </c>
      <c r="D5490" s="110" t="s">
        <v>627</v>
      </c>
      <c r="E5490" s="72" t="s">
        <v>628</v>
      </c>
      <c r="F5490" s="73"/>
      <c r="G5490" s="111" t="s">
        <v>615</v>
      </c>
    </row>
    <row r="5491" spans="1:7" ht="27" x14ac:dyDescent="0.25">
      <c r="A5491" s="104" t="s">
        <v>4554</v>
      </c>
      <c r="B5491" s="65" t="s">
        <v>3968</v>
      </c>
      <c r="C5491" s="99" t="s">
        <v>9</v>
      </c>
      <c r="D5491" s="106" t="s">
        <v>841</v>
      </c>
      <c r="E5491" s="67" t="s">
        <v>842</v>
      </c>
      <c r="F5491" s="68"/>
      <c r="G5491" s="107" t="s">
        <v>843</v>
      </c>
    </row>
    <row r="5492" spans="1:7" ht="39" customHeight="1" x14ac:dyDescent="0.25">
      <c r="A5492" s="108" t="s">
        <v>4554</v>
      </c>
      <c r="B5492" s="70" t="s">
        <v>3968</v>
      </c>
      <c r="C5492" s="99" t="s">
        <v>9</v>
      </c>
      <c r="D5492" s="110" t="s">
        <v>321</v>
      </c>
      <c r="E5492" s="72" t="s">
        <v>322</v>
      </c>
      <c r="F5492" s="73"/>
      <c r="G5492" s="111" t="s">
        <v>323</v>
      </c>
    </row>
    <row r="5493" spans="1:7" ht="48.75" customHeight="1" x14ac:dyDescent="0.25">
      <c r="A5493" s="104" t="s">
        <v>4554</v>
      </c>
      <c r="B5493" s="65" t="s">
        <v>3968</v>
      </c>
      <c r="C5493" s="99" t="s">
        <v>9</v>
      </c>
      <c r="D5493" s="106" t="s">
        <v>3989</v>
      </c>
      <c r="E5493" s="67" t="s">
        <v>3990</v>
      </c>
      <c r="F5493" s="68"/>
      <c r="G5493" s="107" t="s">
        <v>3991</v>
      </c>
    </row>
    <row r="5494" spans="1:7" ht="39" customHeight="1" x14ac:dyDescent="0.25">
      <c r="A5494" s="108" t="s">
        <v>4554</v>
      </c>
      <c r="B5494" s="70" t="s">
        <v>3968</v>
      </c>
      <c r="C5494" s="99" t="s">
        <v>9</v>
      </c>
      <c r="D5494" s="110" t="s">
        <v>460</v>
      </c>
      <c r="E5494" s="72" t="s">
        <v>461</v>
      </c>
      <c r="F5494" s="73"/>
      <c r="G5494" s="111" t="s">
        <v>462</v>
      </c>
    </row>
    <row r="5495" spans="1:7" ht="58.5" customHeight="1" x14ac:dyDescent="0.25">
      <c r="A5495" s="104" t="s">
        <v>4554</v>
      </c>
      <c r="B5495" s="65" t="s">
        <v>3968</v>
      </c>
      <c r="C5495" s="99" t="s">
        <v>9</v>
      </c>
      <c r="D5495" s="106" t="s">
        <v>1780</v>
      </c>
      <c r="E5495" s="67" t="s">
        <v>1781</v>
      </c>
      <c r="F5495" s="68"/>
      <c r="G5495" s="107" t="s">
        <v>1782</v>
      </c>
    </row>
    <row r="5496" spans="1:7" ht="48.75" customHeight="1" x14ac:dyDescent="0.25">
      <c r="A5496" s="108" t="s">
        <v>4554</v>
      </c>
      <c r="B5496" s="70" t="s">
        <v>3968</v>
      </c>
      <c r="C5496" s="99" t="s">
        <v>9</v>
      </c>
      <c r="D5496" s="110" t="s">
        <v>3945</v>
      </c>
      <c r="E5496" s="72" t="s">
        <v>3946</v>
      </c>
      <c r="F5496" s="73" t="s">
        <v>3947</v>
      </c>
      <c r="G5496" s="111" t="s">
        <v>3948</v>
      </c>
    </row>
    <row r="5497" spans="1:7" ht="39" customHeight="1" x14ac:dyDescent="0.25">
      <c r="A5497" s="104" t="s">
        <v>4554</v>
      </c>
      <c r="B5497" s="65" t="s">
        <v>3968</v>
      </c>
      <c r="C5497" s="99" t="s">
        <v>9</v>
      </c>
      <c r="D5497" s="106" t="s">
        <v>3998</v>
      </c>
      <c r="E5497" s="67" t="s">
        <v>3999</v>
      </c>
      <c r="F5497" s="68" t="s">
        <v>4000</v>
      </c>
      <c r="G5497" s="107" t="s">
        <v>4001</v>
      </c>
    </row>
    <row r="5498" spans="1:7" ht="39" customHeight="1" x14ac:dyDescent="0.25">
      <c r="A5498" s="108" t="s">
        <v>4554</v>
      </c>
      <c r="B5498" s="70" t="s">
        <v>3968</v>
      </c>
      <c r="C5498" s="99" t="s">
        <v>9</v>
      </c>
      <c r="D5498" s="110" t="s">
        <v>330</v>
      </c>
      <c r="E5498" s="72" t="s">
        <v>331</v>
      </c>
      <c r="F5498" s="73"/>
      <c r="G5498" s="111" t="s">
        <v>332</v>
      </c>
    </row>
    <row r="5499" spans="1:7" ht="19.5" customHeight="1" x14ac:dyDescent="0.25">
      <c r="A5499" s="104" t="s">
        <v>4554</v>
      </c>
      <c r="B5499" s="65" t="s">
        <v>3968</v>
      </c>
      <c r="C5499" s="99" t="s">
        <v>9</v>
      </c>
      <c r="D5499" s="106" t="s">
        <v>853</v>
      </c>
      <c r="E5499" s="67" t="s">
        <v>854</v>
      </c>
      <c r="F5499" s="68"/>
      <c r="G5499" s="107" t="s">
        <v>855</v>
      </c>
    </row>
    <row r="5500" spans="1:7" ht="39" customHeight="1" x14ac:dyDescent="0.25">
      <c r="A5500" s="108" t="s">
        <v>4554</v>
      </c>
      <c r="B5500" s="70" t="s">
        <v>3968</v>
      </c>
      <c r="C5500" s="99" t="s">
        <v>9</v>
      </c>
      <c r="D5500" s="110" t="s">
        <v>4011</v>
      </c>
      <c r="E5500" s="72" t="s">
        <v>4012</v>
      </c>
      <c r="F5500" s="73"/>
      <c r="G5500" s="111" t="s">
        <v>4013</v>
      </c>
    </row>
    <row r="5501" spans="1:7" ht="29.25" customHeight="1" x14ac:dyDescent="0.25">
      <c r="A5501" s="104" t="s">
        <v>4554</v>
      </c>
      <c r="B5501" s="65" t="s">
        <v>3968</v>
      </c>
      <c r="C5501" s="99" t="s">
        <v>9</v>
      </c>
      <c r="D5501" s="106" t="s">
        <v>3962</v>
      </c>
      <c r="E5501" s="67" t="s">
        <v>3963</v>
      </c>
      <c r="F5501" s="68"/>
      <c r="G5501" s="107" t="s">
        <v>3964</v>
      </c>
    </row>
    <row r="5502" spans="1:7" ht="48.75" customHeight="1" x14ac:dyDescent="0.25">
      <c r="A5502" s="108" t="s">
        <v>4554</v>
      </c>
      <c r="B5502" s="70" t="s">
        <v>3968</v>
      </c>
      <c r="C5502" s="99" t="s">
        <v>9</v>
      </c>
      <c r="D5502" s="110" t="s">
        <v>4014</v>
      </c>
      <c r="E5502" s="72" t="s">
        <v>4015</v>
      </c>
      <c r="F5502" s="73"/>
      <c r="G5502" s="111" t="s">
        <v>4016</v>
      </c>
    </row>
    <row r="5503" spans="1:7" ht="39" customHeight="1" x14ac:dyDescent="0.25">
      <c r="A5503" s="104" t="s">
        <v>4554</v>
      </c>
      <c r="B5503" s="65" t="s">
        <v>3968</v>
      </c>
      <c r="C5503" s="99" t="s">
        <v>9</v>
      </c>
      <c r="D5503" s="106" t="s">
        <v>1786</v>
      </c>
      <c r="E5503" s="67" t="s">
        <v>1787</v>
      </c>
      <c r="F5503" s="68"/>
      <c r="G5503" s="107" t="s">
        <v>1788</v>
      </c>
    </row>
    <row r="5504" spans="1:7" ht="39" customHeight="1" x14ac:dyDescent="0.25">
      <c r="A5504" s="108" t="s">
        <v>4554</v>
      </c>
      <c r="B5504" s="70" t="s">
        <v>3968</v>
      </c>
      <c r="C5504" s="99" t="s">
        <v>9</v>
      </c>
      <c r="D5504" s="110" t="s">
        <v>1981</v>
      </c>
      <c r="E5504" s="72" t="s">
        <v>1982</v>
      </c>
      <c r="F5504" s="73"/>
      <c r="G5504" s="111" t="s">
        <v>1983</v>
      </c>
    </row>
    <row r="5505" spans="1:7" ht="19.5" customHeight="1" x14ac:dyDescent="0.25">
      <c r="A5505" s="104" t="s">
        <v>4554</v>
      </c>
      <c r="B5505" s="65" t="s">
        <v>3968</v>
      </c>
      <c r="C5505" s="99" t="s">
        <v>9</v>
      </c>
      <c r="D5505" s="106" t="s">
        <v>4194</v>
      </c>
      <c r="E5505" s="67" t="s">
        <v>4195</v>
      </c>
      <c r="F5505" s="68"/>
      <c r="G5505" s="107" t="s">
        <v>4196</v>
      </c>
    </row>
    <row r="5506" spans="1:7" ht="48.75" customHeight="1" x14ac:dyDescent="0.25">
      <c r="A5506" s="108" t="s">
        <v>4554</v>
      </c>
      <c r="B5506" s="70" t="s">
        <v>3968</v>
      </c>
      <c r="C5506" s="99" t="s">
        <v>9</v>
      </c>
      <c r="D5506" s="110" t="s">
        <v>467</v>
      </c>
      <c r="E5506" s="72" t="s">
        <v>468</v>
      </c>
      <c r="F5506" s="73"/>
      <c r="G5506" s="111" t="s">
        <v>469</v>
      </c>
    </row>
    <row r="5507" spans="1:7" ht="87.75" customHeight="1" x14ac:dyDescent="0.25">
      <c r="A5507" s="104" t="s">
        <v>4554</v>
      </c>
      <c r="B5507" s="65" t="s">
        <v>3968</v>
      </c>
      <c r="C5507" s="99" t="s">
        <v>9</v>
      </c>
      <c r="D5507" s="106" t="s">
        <v>479</v>
      </c>
      <c r="E5507" s="67" t="s">
        <v>480</v>
      </c>
      <c r="F5507" s="68"/>
      <c r="G5507" s="107" t="s">
        <v>481</v>
      </c>
    </row>
    <row r="5508" spans="1:7" ht="19.5" customHeight="1" x14ac:dyDescent="0.25">
      <c r="A5508" s="108" t="s">
        <v>4554</v>
      </c>
      <c r="B5508" s="70" t="s">
        <v>3968</v>
      </c>
      <c r="C5508" s="99" t="s">
        <v>9</v>
      </c>
      <c r="D5508" s="110" t="s">
        <v>4025</v>
      </c>
      <c r="E5508" s="72" t="s">
        <v>4026</v>
      </c>
      <c r="F5508" s="73"/>
      <c r="G5508" s="111" t="s">
        <v>4027</v>
      </c>
    </row>
    <row r="5509" spans="1:7" ht="39" customHeight="1" x14ac:dyDescent="0.25">
      <c r="A5509" s="104" t="s">
        <v>4554</v>
      </c>
      <c r="B5509" s="65" t="s">
        <v>3968</v>
      </c>
      <c r="C5509" s="99" t="s">
        <v>9</v>
      </c>
      <c r="D5509" s="106" t="s">
        <v>1546</v>
      </c>
      <c r="E5509" s="67" t="s">
        <v>1547</v>
      </c>
      <c r="F5509" s="68"/>
      <c r="G5509" s="107" t="s">
        <v>1548</v>
      </c>
    </row>
    <row r="5510" spans="1:7" ht="58.5" customHeight="1" x14ac:dyDescent="0.25">
      <c r="A5510" s="108" t="s">
        <v>4554</v>
      </c>
      <c r="B5510" s="70" t="s">
        <v>3968</v>
      </c>
      <c r="C5510" s="99" t="s">
        <v>9</v>
      </c>
      <c r="D5510" s="110" t="s">
        <v>542</v>
      </c>
      <c r="E5510" s="72" t="s">
        <v>543</v>
      </c>
      <c r="F5510" s="73"/>
      <c r="G5510" s="111" t="s">
        <v>257</v>
      </c>
    </row>
    <row r="5511" spans="1:7" ht="19.5" customHeight="1" x14ac:dyDescent="0.25">
      <c r="A5511" s="104" t="s">
        <v>4554</v>
      </c>
      <c r="B5511" s="65" t="s">
        <v>3968</v>
      </c>
      <c r="C5511" s="99" t="s">
        <v>9</v>
      </c>
      <c r="D5511" s="106" t="s">
        <v>3821</v>
      </c>
      <c r="E5511" s="67" t="s">
        <v>3822</v>
      </c>
      <c r="F5511" s="68"/>
      <c r="G5511" s="107" t="s">
        <v>257</v>
      </c>
    </row>
    <row r="5512" spans="1:7" ht="48.75" customHeight="1" x14ac:dyDescent="0.25">
      <c r="A5512" s="108" t="s">
        <v>4554</v>
      </c>
      <c r="B5512" s="70" t="s">
        <v>3968</v>
      </c>
      <c r="C5512" s="99" t="s">
        <v>9</v>
      </c>
      <c r="D5512" s="110" t="s">
        <v>4037</v>
      </c>
      <c r="E5512" s="72" t="s">
        <v>4038</v>
      </c>
      <c r="F5512" s="73"/>
      <c r="G5512" s="111" t="s">
        <v>4039</v>
      </c>
    </row>
    <row r="5513" spans="1:7" ht="39" customHeight="1" x14ac:dyDescent="0.25">
      <c r="A5513" s="104" t="s">
        <v>4554</v>
      </c>
      <c r="B5513" s="65" t="s">
        <v>3968</v>
      </c>
      <c r="C5513" s="99" t="s">
        <v>9</v>
      </c>
      <c r="D5513" s="106" t="s">
        <v>880</v>
      </c>
      <c r="E5513" s="67" t="s">
        <v>881</v>
      </c>
      <c r="F5513" s="68"/>
      <c r="G5513" s="107" t="s">
        <v>882</v>
      </c>
    </row>
    <row r="5514" spans="1:7" ht="39" customHeight="1" x14ac:dyDescent="0.25">
      <c r="A5514" s="108" t="s">
        <v>4554</v>
      </c>
      <c r="B5514" s="70" t="s">
        <v>3968</v>
      </c>
      <c r="C5514" s="99" t="s">
        <v>9</v>
      </c>
      <c r="D5514" s="110" t="s">
        <v>544</v>
      </c>
      <c r="E5514" s="72" t="s">
        <v>545</v>
      </c>
      <c r="F5514" s="73"/>
      <c r="G5514" s="111" t="s">
        <v>546</v>
      </c>
    </row>
    <row r="5515" spans="1:7" ht="58.5" customHeight="1" x14ac:dyDescent="0.25">
      <c r="A5515" s="104" t="s">
        <v>4554</v>
      </c>
      <c r="B5515" s="65" t="s">
        <v>3968</v>
      </c>
      <c r="C5515" s="99" t="s">
        <v>9</v>
      </c>
      <c r="D5515" s="106" t="s">
        <v>336</v>
      </c>
      <c r="E5515" s="67" t="s">
        <v>337</v>
      </c>
      <c r="F5515" s="68"/>
      <c r="G5515" s="107" t="s">
        <v>338</v>
      </c>
    </row>
    <row r="5516" spans="1:7" ht="39" customHeight="1" x14ac:dyDescent="0.25">
      <c r="A5516" s="108" t="s">
        <v>4554</v>
      </c>
      <c r="B5516" s="70" t="s">
        <v>3968</v>
      </c>
      <c r="C5516" s="99" t="s">
        <v>9</v>
      </c>
      <c r="D5516" s="110" t="s">
        <v>3830</v>
      </c>
      <c r="E5516" s="72" t="s">
        <v>3831</v>
      </c>
      <c r="F5516" s="73"/>
      <c r="G5516" s="111" t="s">
        <v>3832</v>
      </c>
    </row>
    <row r="5517" spans="1:7" ht="48.75" customHeight="1" x14ac:dyDescent="0.25">
      <c r="A5517" s="104" t="s">
        <v>4554</v>
      </c>
      <c r="B5517" s="65" t="s">
        <v>3968</v>
      </c>
      <c r="C5517" s="99" t="s">
        <v>9</v>
      </c>
      <c r="D5517" s="106" t="s">
        <v>3833</v>
      </c>
      <c r="E5517" s="67" t="s">
        <v>3834</v>
      </c>
      <c r="F5517" s="68"/>
      <c r="G5517" s="107" t="s">
        <v>3835</v>
      </c>
    </row>
    <row r="5518" spans="1:7" ht="48.75" customHeight="1" x14ac:dyDescent="0.25">
      <c r="A5518" s="108" t="s">
        <v>4554</v>
      </c>
      <c r="B5518" s="70" t="s">
        <v>3968</v>
      </c>
      <c r="C5518" s="99" t="s">
        <v>9</v>
      </c>
      <c r="D5518" s="110" t="s">
        <v>2084</v>
      </c>
      <c r="E5518" s="72" t="s">
        <v>2085</v>
      </c>
      <c r="F5518" s="73"/>
      <c r="G5518" s="111" t="s">
        <v>2086</v>
      </c>
    </row>
    <row r="5519" spans="1:7" ht="39" customHeight="1" x14ac:dyDescent="0.25">
      <c r="A5519" s="104" t="s">
        <v>4554</v>
      </c>
      <c r="B5519" s="65" t="s">
        <v>3968</v>
      </c>
      <c r="C5519" s="99" t="s">
        <v>9</v>
      </c>
      <c r="D5519" s="106" t="s">
        <v>4185</v>
      </c>
      <c r="E5519" s="67" t="s">
        <v>4186</v>
      </c>
      <c r="F5519" s="68"/>
      <c r="G5519" s="107" t="s">
        <v>4187</v>
      </c>
    </row>
    <row r="5520" spans="1:7" ht="39" customHeight="1" x14ac:dyDescent="0.25">
      <c r="A5520" s="108" t="s">
        <v>4555</v>
      </c>
      <c r="B5520" s="70" t="s">
        <v>3771</v>
      </c>
      <c r="C5520" s="99" t="s">
        <v>9</v>
      </c>
      <c r="D5520" s="110" t="s">
        <v>268</v>
      </c>
      <c r="E5520" s="72" t="s">
        <v>269</v>
      </c>
      <c r="F5520" s="73"/>
      <c r="G5520" s="111" t="s">
        <v>270</v>
      </c>
    </row>
    <row r="5521" spans="1:7" ht="29.25" customHeight="1" x14ac:dyDescent="0.25">
      <c r="A5521" s="104" t="s">
        <v>4555</v>
      </c>
      <c r="B5521" s="65" t="s">
        <v>3771</v>
      </c>
      <c r="C5521" s="99" t="s">
        <v>9</v>
      </c>
      <c r="D5521" s="106" t="s">
        <v>274</v>
      </c>
      <c r="E5521" s="67" t="s">
        <v>275</v>
      </c>
      <c r="F5521" s="68"/>
      <c r="G5521" s="107" t="s">
        <v>276</v>
      </c>
    </row>
    <row r="5522" spans="1:7" ht="39" customHeight="1" x14ac:dyDescent="0.25">
      <c r="A5522" s="108" t="s">
        <v>4555</v>
      </c>
      <c r="B5522" s="70" t="s">
        <v>3771</v>
      </c>
      <c r="C5522" s="99" t="s">
        <v>9</v>
      </c>
      <c r="D5522" s="110" t="s">
        <v>2110</v>
      </c>
      <c r="E5522" s="72" t="s">
        <v>2111</v>
      </c>
      <c r="F5522" s="73"/>
      <c r="G5522" s="111" t="s">
        <v>2112</v>
      </c>
    </row>
    <row r="5523" spans="1:7" ht="22.5" x14ac:dyDescent="0.25">
      <c r="A5523" s="104" t="s">
        <v>4555</v>
      </c>
      <c r="B5523" s="65" t="s">
        <v>3771</v>
      </c>
      <c r="C5523" s="100" t="s">
        <v>16</v>
      </c>
      <c r="D5523" s="106" t="s">
        <v>1915</v>
      </c>
      <c r="E5523" s="67" t="s">
        <v>1916</v>
      </c>
      <c r="F5523" s="68"/>
      <c r="G5523" s="107"/>
    </row>
    <row r="5524" spans="1:7" ht="19.5" customHeight="1" x14ac:dyDescent="0.25">
      <c r="A5524" s="108" t="s">
        <v>4555</v>
      </c>
      <c r="B5524" s="70" t="s">
        <v>3771</v>
      </c>
      <c r="C5524" s="99" t="s">
        <v>9</v>
      </c>
      <c r="D5524" s="110" t="s">
        <v>1960</v>
      </c>
      <c r="E5524" s="72" t="s">
        <v>1961</v>
      </c>
      <c r="F5524" s="73" t="s">
        <v>1962</v>
      </c>
      <c r="G5524" s="111" t="s">
        <v>1963</v>
      </c>
    </row>
    <row r="5525" spans="1:7" ht="39" customHeight="1" x14ac:dyDescent="0.25">
      <c r="A5525" s="104" t="s">
        <v>4555</v>
      </c>
      <c r="B5525" s="65" t="s">
        <v>3771</v>
      </c>
      <c r="C5525" s="99" t="s">
        <v>9</v>
      </c>
      <c r="D5525" s="106" t="s">
        <v>532</v>
      </c>
      <c r="E5525" s="67" t="s">
        <v>533</v>
      </c>
      <c r="F5525" s="68"/>
      <c r="G5525" s="107" t="s">
        <v>534</v>
      </c>
    </row>
    <row r="5526" spans="1:7" ht="48.75" customHeight="1" x14ac:dyDescent="0.25">
      <c r="A5526" s="108" t="s">
        <v>4555</v>
      </c>
      <c r="B5526" s="70" t="s">
        <v>3771</v>
      </c>
      <c r="C5526" s="100" t="s">
        <v>16</v>
      </c>
      <c r="D5526" s="110" t="s">
        <v>217</v>
      </c>
      <c r="E5526" s="72" t="s">
        <v>218</v>
      </c>
      <c r="F5526" s="73"/>
      <c r="G5526" s="111"/>
    </row>
    <row r="5527" spans="1:7" ht="19.5" customHeight="1" x14ac:dyDescent="0.25">
      <c r="A5527" s="104" t="s">
        <v>4555</v>
      </c>
      <c r="B5527" s="65" t="s">
        <v>3848</v>
      </c>
      <c r="C5527" s="99" t="s">
        <v>9</v>
      </c>
      <c r="D5527" s="106" t="s">
        <v>965</v>
      </c>
      <c r="E5527" s="67" t="s">
        <v>966</v>
      </c>
      <c r="F5527" s="68"/>
      <c r="G5527" s="107" t="s">
        <v>967</v>
      </c>
    </row>
    <row r="5528" spans="1:7" ht="29.25" customHeight="1" x14ac:dyDescent="0.25">
      <c r="A5528" s="108" t="s">
        <v>4555</v>
      </c>
      <c r="B5528" s="70" t="s">
        <v>3848</v>
      </c>
      <c r="C5528" s="99" t="s">
        <v>9</v>
      </c>
      <c r="D5528" s="110" t="s">
        <v>1002</v>
      </c>
      <c r="E5528" s="72" t="s">
        <v>1003</v>
      </c>
      <c r="F5528" s="73"/>
      <c r="G5528" s="111" t="s">
        <v>1004</v>
      </c>
    </row>
    <row r="5529" spans="1:7" ht="48.75" customHeight="1" x14ac:dyDescent="0.25">
      <c r="A5529" s="104" t="s">
        <v>4555</v>
      </c>
      <c r="B5529" s="65" t="s">
        <v>3848</v>
      </c>
      <c r="C5529" s="99" t="s">
        <v>9</v>
      </c>
      <c r="D5529" s="106" t="s">
        <v>1325</v>
      </c>
      <c r="E5529" s="67" t="s">
        <v>1326</v>
      </c>
      <c r="F5529" s="68" t="s">
        <v>1327</v>
      </c>
      <c r="G5529" s="107" t="s">
        <v>1328</v>
      </c>
    </row>
    <row r="5530" spans="1:7" ht="29.25" customHeight="1" x14ac:dyDescent="0.25">
      <c r="A5530" s="108" t="s">
        <v>4555</v>
      </c>
      <c r="B5530" s="70" t="s">
        <v>3848</v>
      </c>
      <c r="C5530" s="99" t="s">
        <v>9</v>
      </c>
      <c r="D5530" s="110" t="s">
        <v>1011</v>
      </c>
      <c r="E5530" s="72" t="s">
        <v>1012</v>
      </c>
      <c r="F5530" s="73"/>
      <c r="G5530" s="111" t="s">
        <v>1013</v>
      </c>
    </row>
    <row r="5531" spans="1:7" ht="19.5" customHeight="1" x14ac:dyDescent="0.25">
      <c r="A5531" s="104" t="s">
        <v>4555</v>
      </c>
      <c r="B5531" s="65" t="s">
        <v>3917</v>
      </c>
      <c r="C5531" s="99" t="s">
        <v>9</v>
      </c>
      <c r="D5531" s="106" t="s">
        <v>1699</v>
      </c>
      <c r="E5531" s="67" t="s">
        <v>1700</v>
      </c>
      <c r="F5531" s="68"/>
      <c r="G5531" s="107" t="s">
        <v>1701</v>
      </c>
    </row>
    <row r="5532" spans="1:7" ht="19.5" customHeight="1" x14ac:dyDescent="0.25">
      <c r="A5532" s="108" t="s">
        <v>4555</v>
      </c>
      <c r="B5532" s="70" t="s">
        <v>3917</v>
      </c>
      <c r="C5532" s="100" t="s">
        <v>16</v>
      </c>
      <c r="D5532" s="110" t="s">
        <v>4225</v>
      </c>
      <c r="E5532" s="72" t="s">
        <v>4226</v>
      </c>
      <c r="F5532" s="73" t="s">
        <v>4227</v>
      </c>
      <c r="G5532" s="111"/>
    </row>
    <row r="5533" spans="1:7" ht="58.5" customHeight="1" x14ac:dyDescent="0.25">
      <c r="A5533" s="104" t="s">
        <v>4555</v>
      </c>
      <c r="B5533" s="65" t="s">
        <v>3917</v>
      </c>
      <c r="C5533" s="99" t="s">
        <v>9</v>
      </c>
      <c r="D5533" s="106" t="s">
        <v>299</v>
      </c>
      <c r="E5533" s="67" t="s">
        <v>300</v>
      </c>
      <c r="F5533" s="68"/>
      <c r="G5533" s="107" t="s">
        <v>301</v>
      </c>
    </row>
    <row r="5534" spans="1:7" ht="29.25" customHeight="1" x14ac:dyDescent="0.25">
      <c r="A5534" s="108" t="s">
        <v>4555</v>
      </c>
      <c r="B5534" s="70" t="s">
        <v>3917</v>
      </c>
      <c r="C5534" s="99" t="s">
        <v>9</v>
      </c>
      <c r="D5534" s="110" t="s">
        <v>1884</v>
      </c>
      <c r="E5534" s="72" t="s">
        <v>1885</v>
      </c>
      <c r="F5534" s="73"/>
      <c r="G5534" s="111" t="s">
        <v>1886</v>
      </c>
    </row>
    <row r="5535" spans="1:7" ht="39" customHeight="1" x14ac:dyDescent="0.25">
      <c r="A5535" s="104" t="s">
        <v>4555</v>
      </c>
      <c r="B5535" s="65" t="s">
        <v>3917</v>
      </c>
      <c r="C5535" s="99" t="s">
        <v>9</v>
      </c>
      <c r="D5535" s="106" t="s">
        <v>2110</v>
      </c>
      <c r="E5535" s="67" t="s">
        <v>2111</v>
      </c>
      <c r="F5535" s="68"/>
      <c r="G5535" s="107" t="s">
        <v>2112</v>
      </c>
    </row>
    <row r="5536" spans="1:7" ht="22.5" x14ac:dyDescent="0.25">
      <c r="A5536" s="108" t="s">
        <v>4555</v>
      </c>
      <c r="B5536" s="70" t="s">
        <v>3917</v>
      </c>
      <c r="C5536" s="100" t="s">
        <v>16</v>
      </c>
      <c r="D5536" s="110" t="s">
        <v>1915</v>
      </c>
      <c r="E5536" s="72" t="s">
        <v>1916</v>
      </c>
      <c r="F5536" s="73"/>
      <c r="G5536" s="111"/>
    </row>
    <row r="5537" spans="1:7" ht="19.5" customHeight="1" x14ac:dyDescent="0.25">
      <c r="A5537" s="104" t="s">
        <v>4555</v>
      </c>
      <c r="B5537" s="65" t="s">
        <v>3917</v>
      </c>
      <c r="C5537" s="99" t="s">
        <v>9</v>
      </c>
      <c r="D5537" s="106" t="s">
        <v>2104</v>
      </c>
      <c r="E5537" s="67" t="s">
        <v>2105</v>
      </c>
      <c r="F5537" s="68"/>
      <c r="G5537" s="107" t="s">
        <v>2106</v>
      </c>
    </row>
    <row r="5538" spans="1:7" ht="22.5" x14ac:dyDescent="0.25">
      <c r="A5538" s="108" t="s">
        <v>4555</v>
      </c>
      <c r="B5538" s="70" t="s">
        <v>3917</v>
      </c>
      <c r="C5538" s="100" t="s">
        <v>16</v>
      </c>
      <c r="D5538" s="110" t="s">
        <v>4151</v>
      </c>
      <c r="E5538" s="72" t="s">
        <v>4152</v>
      </c>
      <c r="F5538" s="73"/>
      <c r="G5538" s="111"/>
    </row>
    <row r="5539" spans="1:7" ht="39" customHeight="1" x14ac:dyDescent="0.25">
      <c r="A5539" s="104" t="s">
        <v>4555</v>
      </c>
      <c r="B5539" s="65" t="s">
        <v>3917</v>
      </c>
      <c r="C5539" s="99" t="s">
        <v>9</v>
      </c>
      <c r="D5539" s="106" t="s">
        <v>526</v>
      </c>
      <c r="E5539" s="67" t="s">
        <v>527</v>
      </c>
      <c r="F5539" s="68"/>
      <c r="G5539" s="107" t="s">
        <v>528</v>
      </c>
    </row>
    <row r="5540" spans="1:7" ht="39" customHeight="1" x14ac:dyDescent="0.25">
      <c r="A5540" s="108" t="s">
        <v>4555</v>
      </c>
      <c r="B5540" s="70" t="s">
        <v>3917</v>
      </c>
      <c r="C5540" s="99" t="s">
        <v>9</v>
      </c>
      <c r="D5540" s="110" t="s">
        <v>529</v>
      </c>
      <c r="E5540" s="72" t="s">
        <v>530</v>
      </c>
      <c r="F5540" s="73"/>
      <c r="G5540" s="111" t="s">
        <v>531</v>
      </c>
    </row>
    <row r="5541" spans="1:7" ht="29.25" customHeight="1" x14ac:dyDescent="0.25">
      <c r="A5541" s="104" t="s">
        <v>4555</v>
      </c>
      <c r="B5541" s="65" t="s">
        <v>3917</v>
      </c>
      <c r="C5541" s="99" t="s">
        <v>9</v>
      </c>
      <c r="D5541" s="106" t="s">
        <v>1887</v>
      </c>
      <c r="E5541" s="67" t="s">
        <v>1888</v>
      </c>
      <c r="F5541" s="68" t="s">
        <v>1889</v>
      </c>
      <c r="G5541" s="107" t="s">
        <v>1890</v>
      </c>
    </row>
    <row r="5542" spans="1:7" ht="19.5" customHeight="1" x14ac:dyDescent="0.25">
      <c r="A5542" s="108" t="s">
        <v>4555</v>
      </c>
      <c r="B5542" s="70" t="s">
        <v>3917</v>
      </c>
      <c r="C5542" s="99" t="s">
        <v>9</v>
      </c>
      <c r="D5542" s="110" t="s">
        <v>1960</v>
      </c>
      <c r="E5542" s="72" t="s">
        <v>1961</v>
      </c>
      <c r="F5542" s="73" t="s">
        <v>1962</v>
      </c>
      <c r="G5542" s="111" t="s">
        <v>1963</v>
      </c>
    </row>
    <row r="5543" spans="1:7" ht="27" x14ac:dyDescent="0.25">
      <c r="A5543" s="104" t="s">
        <v>4555</v>
      </c>
      <c r="B5543" s="65" t="s">
        <v>3917</v>
      </c>
      <c r="C5543" s="99" t="s">
        <v>9</v>
      </c>
      <c r="D5543" s="106" t="s">
        <v>3797</v>
      </c>
      <c r="E5543" s="67" t="s">
        <v>3798</v>
      </c>
      <c r="F5543" s="68"/>
      <c r="G5543" s="107" t="s">
        <v>3799</v>
      </c>
    </row>
    <row r="5544" spans="1:7" ht="39" customHeight="1" x14ac:dyDescent="0.25">
      <c r="A5544" s="108" t="s">
        <v>4555</v>
      </c>
      <c r="B5544" s="70" t="s">
        <v>3917</v>
      </c>
      <c r="C5544" s="99" t="s">
        <v>9</v>
      </c>
      <c r="D5544" s="110" t="s">
        <v>532</v>
      </c>
      <c r="E5544" s="72" t="s">
        <v>533</v>
      </c>
      <c r="F5544" s="73"/>
      <c r="G5544" s="111" t="s">
        <v>534</v>
      </c>
    </row>
    <row r="5545" spans="1:7" ht="48.75" customHeight="1" x14ac:dyDescent="0.25">
      <c r="A5545" s="104" t="s">
        <v>4555</v>
      </c>
      <c r="B5545" s="65" t="s">
        <v>3917</v>
      </c>
      <c r="C5545" s="99" t="s">
        <v>9</v>
      </c>
      <c r="D5545" s="106" t="s">
        <v>1715</v>
      </c>
      <c r="E5545" s="67" t="s">
        <v>1716</v>
      </c>
      <c r="F5545" s="68" t="s">
        <v>1474</v>
      </c>
      <c r="G5545" s="107" t="s">
        <v>1717</v>
      </c>
    </row>
    <row r="5546" spans="1:7" ht="29.25" customHeight="1" x14ac:dyDescent="0.25">
      <c r="A5546" s="108" t="s">
        <v>4555</v>
      </c>
      <c r="B5546" s="70" t="s">
        <v>3917</v>
      </c>
      <c r="C5546" s="99" t="s">
        <v>9</v>
      </c>
      <c r="D5546" s="110" t="s">
        <v>2113</v>
      </c>
      <c r="E5546" s="72" t="s">
        <v>2114</v>
      </c>
      <c r="F5546" s="73"/>
      <c r="G5546" s="111" t="s">
        <v>2115</v>
      </c>
    </row>
    <row r="5547" spans="1:7" ht="48.75" customHeight="1" x14ac:dyDescent="0.25">
      <c r="A5547" s="104" t="s">
        <v>4555</v>
      </c>
      <c r="B5547" s="65" t="s">
        <v>3917</v>
      </c>
      <c r="C5547" s="99" t="s">
        <v>9</v>
      </c>
      <c r="D5547" s="106" t="s">
        <v>2045</v>
      </c>
      <c r="E5547" s="67" t="s">
        <v>2046</v>
      </c>
      <c r="F5547" s="68"/>
      <c r="G5547" s="107" t="s">
        <v>2047</v>
      </c>
    </row>
    <row r="5548" spans="1:7" ht="19.5" customHeight="1" x14ac:dyDescent="0.25">
      <c r="A5548" s="108" t="s">
        <v>4555</v>
      </c>
      <c r="B5548" s="70" t="s">
        <v>3917</v>
      </c>
      <c r="C5548" s="99" t="s">
        <v>9</v>
      </c>
      <c r="D5548" s="110" t="s">
        <v>2116</v>
      </c>
      <c r="E5548" s="72" t="s">
        <v>2117</v>
      </c>
      <c r="F5548" s="73"/>
      <c r="G5548" s="111" t="s">
        <v>2118</v>
      </c>
    </row>
    <row r="5549" spans="1:7" ht="29.25" customHeight="1" x14ac:dyDescent="0.25">
      <c r="A5549" s="104" t="s">
        <v>4555</v>
      </c>
      <c r="B5549" s="65" t="s">
        <v>3917</v>
      </c>
      <c r="C5549" s="99" t="s">
        <v>9</v>
      </c>
      <c r="D5549" s="106" t="s">
        <v>1718</v>
      </c>
      <c r="E5549" s="67" t="s">
        <v>1719</v>
      </c>
      <c r="F5549" s="68"/>
      <c r="G5549" s="107" t="s">
        <v>1720</v>
      </c>
    </row>
    <row r="5550" spans="1:7" ht="29.25" customHeight="1" x14ac:dyDescent="0.25">
      <c r="A5550" s="108" t="s">
        <v>4555</v>
      </c>
      <c r="B5550" s="70" t="s">
        <v>3917</v>
      </c>
      <c r="C5550" s="99" t="s">
        <v>9</v>
      </c>
      <c r="D5550" s="110" t="s">
        <v>535</v>
      </c>
      <c r="E5550" s="72" t="s">
        <v>536</v>
      </c>
      <c r="F5550" s="73" t="s">
        <v>537</v>
      </c>
      <c r="G5550" s="111" t="s">
        <v>538</v>
      </c>
    </row>
    <row r="5551" spans="1:7" ht="48.75" customHeight="1" x14ac:dyDescent="0.25">
      <c r="A5551" s="104" t="s">
        <v>4555</v>
      </c>
      <c r="B5551" s="65" t="s">
        <v>3917</v>
      </c>
      <c r="C5551" s="99" t="s">
        <v>9</v>
      </c>
      <c r="D5551" s="106" t="s">
        <v>2119</v>
      </c>
      <c r="E5551" s="67" t="s">
        <v>2120</v>
      </c>
      <c r="F5551" s="68"/>
      <c r="G5551" s="107" t="s">
        <v>2121</v>
      </c>
    </row>
    <row r="5552" spans="1:7" ht="29.25" customHeight="1" x14ac:dyDescent="0.25">
      <c r="A5552" s="108" t="s">
        <v>4555</v>
      </c>
      <c r="B5552" s="70" t="s">
        <v>3917</v>
      </c>
      <c r="C5552" s="99" t="s">
        <v>9</v>
      </c>
      <c r="D5552" s="110" t="s">
        <v>1835</v>
      </c>
      <c r="E5552" s="72" t="s">
        <v>1836</v>
      </c>
      <c r="F5552" s="73"/>
      <c r="G5552" s="111" t="s">
        <v>1837</v>
      </c>
    </row>
    <row r="5553" spans="1:7" ht="48.75" customHeight="1" x14ac:dyDescent="0.25">
      <c r="A5553" s="104" t="s">
        <v>4555</v>
      </c>
      <c r="B5553" s="65" t="s">
        <v>3917</v>
      </c>
      <c r="C5553" s="99" t="s">
        <v>9</v>
      </c>
      <c r="D5553" s="106" t="s">
        <v>1838</v>
      </c>
      <c r="E5553" s="67" t="s">
        <v>1839</v>
      </c>
      <c r="F5553" s="68"/>
      <c r="G5553" s="107" t="s">
        <v>1837</v>
      </c>
    </row>
    <row r="5554" spans="1:7" ht="39" customHeight="1" x14ac:dyDescent="0.25">
      <c r="A5554" s="108" t="s">
        <v>4555</v>
      </c>
      <c r="B5554" s="70" t="s">
        <v>3917</v>
      </c>
      <c r="C5554" s="99" t="s">
        <v>9</v>
      </c>
      <c r="D5554" s="110" t="s">
        <v>1981</v>
      </c>
      <c r="E5554" s="72" t="s">
        <v>1982</v>
      </c>
      <c r="F5554" s="73"/>
      <c r="G5554" s="111" t="s">
        <v>1983</v>
      </c>
    </row>
    <row r="5555" spans="1:7" ht="39" customHeight="1" x14ac:dyDescent="0.25">
      <c r="A5555" s="104" t="s">
        <v>4555</v>
      </c>
      <c r="B5555" s="65" t="s">
        <v>3917</v>
      </c>
      <c r="C5555" s="99" t="s">
        <v>9</v>
      </c>
      <c r="D5555" s="106" t="s">
        <v>366</v>
      </c>
      <c r="E5555" s="67" t="s">
        <v>367</v>
      </c>
      <c r="F5555" s="68"/>
      <c r="G5555" s="107" t="s">
        <v>368</v>
      </c>
    </row>
    <row r="5556" spans="1:7" ht="29.25" customHeight="1" x14ac:dyDescent="0.25">
      <c r="A5556" s="108" t="s">
        <v>4555</v>
      </c>
      <c r="B5556" s="70" t="s">
        <v>3917</v>
      </c>
      <c r="C5556" s="99" t="s">
        <v>9</v>
      </c>
      <c r="D5556" s="110" t="s">
        <v>539</v>
      </c>
      <c r="E5556" s="72" t="s">
        <v>540</v>
      </c>
      <c r="F5556" s="73"/>
      <c r="G5556" s="111" t="s">
        <v>541</v>
      </c>
    </row>
    <row r="5557" spans="1:7" ht="39" customHeight="1" x14ac:dyDescent="0.25">
      <c r="A5557" s="104" t="s">
        <v>4555</v>
      </c>
      <c r="B5557" s="65" t="s">
        <v>3917</v>
      </c>
      <c r="C5557" s="99" t="s">
        <v>9</v>
      </c>
      <c r="D5557" s="106" t="s">
        <v>4074</v>
      </c>
      <c r="E5557" s="67" t="s">
        <v>4075</v>
      </c>
      <c r="F5557" s="68"/>
      <c r="G5557" s="107" t="s">
        <v>4076</v>
      </c>
    </row>
    <row r="5558" spans="1:7" ht="19.5" customHeight="1" x14ac:dyDescent="0.25">
      <c r="A5558" s="108" t="s">
        <v>4555</v>
      </c>
      <c r="B5558" s="70" t="s">
        <v>3917</v>
      </c>
      <c r="C5558" s="99" t="s">
        <v>9</v>
      </c>
      <c r="D5558" s="110" t="s">
        <v>1723</v>
      </c>
      <c r="E5558" s="72" t="s">
        <v>1724</v>
      </c>
      <c r="F5558" s="73"/>
      <c r="G5558" s="111" t="s">
        <v>1725</v>
      </c>
    </row>
    <row r="5559" spans="1:7" ht="48.75" customHeight="1" x14ac:dyDescent="0.25">
      <c r="A5559" s="104" t="s">
        <v>4555</v>
      </c>
      <c r="B5559" s="65" t="s">
        <v>3917</v>
      </c>
      <c r="C5559" s="99" t="s">
        <v>9</v>
      </c>
      <c r="D5559" s="106" t="s">
        <v>1735</v>
      </c>
      <c r="E5559" s="67" t="s">
        <v>1736</v>
      </c>
      <c r="F5559" s="68"/>
      <c r="G5559" s="107" t="s">
        <v>1737</v>
      </c>
    </row>
    <row r="5560" spans="1:7" ht="48.75" customHeight="1" x14ac:dyDescent="0.25">
      <c r="A5560" s="108" t="s">
        <v>4555</v>
      </c>
      <c r="B5560" s="70" t="s">
        <v>3917</v>
      </c>
      <c r="C5560" s="99" t="s">
        <v>9</v>
      </c>
      <c r="D5560" s="110" t="s">
        <v>1738</v>
      </c>
      <c r="E5560" s="72" t="s">
        <v>1739</v>
      </c>
      <c r="F5560" s="73"/>
      <c r="G5560" s="111" t="s">
        <v>1740</v>
      </c>
    </row>
    <row r="5561" spans="1:7" ht="48.75" customHeight="1" x14ac:dyDescent="0.25">
      <c r="A5561" s="104" t="s">
        <v>4555</v>
      </c>
      <c r="B5561" s="65" t="s">
        <v>3917</v>
      </c>
      <c r="C5561" s="100" t="s">
        <v>16</v>
      </c>
      <c r="D5561" s="106" t="s">
        <v>217</v>
      </c>
      <c r="E5561" s="67" t="s">
        <v>218</v>
      </c>
      <c r="F5561" s="68"/>
      <c r="G5561" s="107"/>
    </row>
    <row r="5562" spans="1:7" ht="58.5" customHeight="1" x14ac:dyDescent="0.25">
      <c r="A5562" s="108" t="s">
        <v>4555</v>
      </c>
      <c r="B5562" s="70" t="s">
        <v>3917</v>
      </c>
      <c r="C5562" s="99" t="s">
        <v>9</v>
      </c>
      <c r="D5562" s="110" t="s">
        <v>219</v>
      </c>
      <c r="E5562" s="72" t="s">
        <v>220</v>
      </c>
      <c r="F5562" s="73"/>
      <c r="G5562" s="111" t="s">
        <v>221</v>
      </c>
    </row>
    <row r="5563" spans="1:7" ht="29.25" customHeight="1" x14ac:dyDescent="0.25">
      <c r="A5563" s="104" t="s">
        <v>4555</v>
      </c>
      <c r="B5563" s="65" t="s">
        <v>3917</v>
      </c>
      <c r="C5563" s="99" t="s">
        <v>9</v>
      </c>
      <c r="D5563" s="106" t="s">
        <v>929</v>
      </c>
      <c r="E5563" s="67" t="s">
        <v>930</v>
      </c>
      <c r="F5563" s="68"/>
      <c r="G5563" s="107" t="s">
        <v>931</v>
      </c>
    </row>
    <row r="5564" spans="1:7" ht="29.25" customHeight="1" x14ac:dyDescent="0.25">
      <c r="A5564" s="108" t="s">
        <v>4555</v>
      </c>
      <c r="B5564" s="70" t="s">
        <v>3917</v>
      </c>
      <c r="C5564" s="99" t="s">
        <v>9</v>
      </c>
      <c r="D5564" s="110" t="s">
        <v>2090</v>
      </c>
      <c r="E5564" s="72" t="s">
        <v>2091</v>
      </c>
      <c r="F5564" s="73"/>
      <c r="G5564" s="111" t="s">
        <v>2092</v>
      </c>
    </row>
    <row r="5565" spans="1:7" ht="19.5" customHeight="1" x14ac:dyDescent="0.25">
      <c r="A5565" s="104" t="s">
        <v>4555</v>
      </c>
      <c r="B5565" s="65" t="s">
        <v>3944</v>
      </c>
      <c r="C5565" s="99" t="s">
        <v>9</v>
      </c>
      <c r="D5565" s="106" t="s">
        <v>1699</v>
      </c>
      <c r="E5565" s="67" t="s">
        <v>1700</v>
      </c>
      <c r="F5565" s="68"/>
      <c r="G5565" s="107" t="s">
        <v>1701</v>
      </c>
    </row>
    <row r="5566" spans="1:7" ht="54" x14ac:dyDescent="0.25">
      <c r="A5566" s="108" t="s">
        <v>4555</v>
      </c>
      <c r="B5566" s="70" t="s">
        <v>3944</v>
      </c>
      <c r="C5566" s="99" t="s">
        <v>9</v>
      </c>
      <c r="D5566" s="110" t="s">
        <v>3849</v>
      </c>
      <c r="E5566" s="72" t="s">
        <v>3850</v>
      </c>
      <c r="F5566" s="73" t="s">
        <v>3851</v>
      </c>
      <c r="G5566" s="111" t="s">
        <v>3852</v>
      </c>
    </row>
    <row r="5567" spans="1:7" ht="39" customHeight="1" x14ac:dyDescent="0.25">
      <c r="A5567" s="104" t="s">
        <v>4555</v>
      </c>
      <c r="B5567" s="65" t="s">
        <v>3944</v>
      </c>
      <c r="C5567" s="99" t="s">
        <v>9</v>
      </c>
      <c r="D5567" s="106" t="s">
        <v>1852</v>
      </c>
      <c r="E5567" s="67" t="s">
        <v>1853</v>
      </c>
      <c r="F5567" s="68"/>
      <c r="G5567" s="107" t="s">
        <v>1854</v>
      </c>
    </row>
    <row r="5568" spans="1:7" ht="19.5" customHeight="1" x14ac:dyDescent="0.25">
      <c r="A5568" s="108" t="s">
        <v>4555</v>
      </c>
      <c r="B5568" s="70" t="s">
        <v>3944</v>
      </c>
      <c r="C5568" s="100" t="s">
        <v>16</v>
      </c>
      <c r="D5568" s="110" t="s">
        <v>1938</v>
      </c>
      <c r="E5568" s="72" t="s">
        <v>1939</v>
      </c>
      <c r="F5568" s="73"/>
      <c r="G5568" s="111"/>
    </row>
    <row r="5569" spans="1:7" ht="19.5" customHeight="1" x14ac:dyDescent="0.25">
      <c r="A5569" s="104" t="s">
        <v>4555</v>
      </c>
      <c r="B5569" s="65" t="s">
        <v>3944</v>
      </c>
      <c r="C5569" s="100" t="s">
        <v>16</v>
      </c>
      <c r="D5569" s="106" t="s">
        <v>4225</v>
      </c>
      <c r="E5569" s="67" t="s">
        <v>4226</v>
      </c>
      <c r="F5569" s="68" t="s">
        <v>4227</v>
      </c>
      <c r="G5569" s="107"/>
    </row>
    <row r="5570" spans="1:7" ht="39" customHeight="1" x14ac:dyDescent="0.25">
      <c r="A5570" s="108" t="s">
        <v>4555</v>
      </c>
      <c r="B5570" s="70" t="s">
        <v>3944</v>
      </c>
      <c r="C5570" s="99" t="s">
        <v>9</v>
      </c>
      <c r="D5570" s="110" t="s">
        <v>305</v>
      </c>
      <c r="E5570" s="72" t="s">
        <v>306</v>
      </c>
      <c r="F5570" s="73" t="s">
        <v>307</v>
      </c>
      <c r="G5570" s="111" t="s">
        <v>308</v>
      </c>
    </row>
    <row r="5571" spans="1:7" ht="29.25" customHeight="1" x14ac:dyDescent="0.25">
      <c r="A5571" s="104" t="s">
        <v>4555</v>
      </c>
      <c r="B5571" s="65" t="s">
        <v>3944</v>
      </c>
      <c r="C5571" s="99" t="s">
        <v>9</v>
      </c>
      <c r="D5571" s="106" t="s">
        <v>1884</v>
      </c>
      <c r="E5571" s="67" t="s">
        <v>1885</v>
      </c>
      <c r="F5571" s="68"/>
      <c r="G5571" s="107" t="s">
        <v>1886</v>
      </c>
    </row>
    <row r="5572" spans="1:7" ht="39" customHeight="1" x14ac:dyDescent="0.25">
      <c r="A5572" s="108" t="s">
        <v>4555</v>
      </c>
      <c r="B5572" s="70" t="s">
        <v>3944</v>
      </c>
      <c r="C5572" s="99" t="s">
        <v>9</v>
      </c>
      <c r="D5572" s="110" t="s">
        <v>2110</v>
      </c>
      <c r="E5572" s="72" t="s">
        <v>2111</v>
      </c>
      <c r="F5572" s="73"/>
      <c r="G5572" s="111" t="s">
        <v>2112</v>
      </c>
    </row>
    <row r="5573" spans="1:7" ht="22.5" x14ac:dyDescent="0.25">
      <c r="A5573" s="104" t="s">
        <v>4555</v>
      </c>
      <c r="B5573" s="65" t="s">
        <v>3944</v>
      </c>
      <c r="C5573" s="100" t="s">
        <v>16</v>
      </c>
      <c r="D5573" s="106" t="s">
        <v>1915</v>
      </c>
      <c r="E5573" s="67" t="s">
        <v>1916</v>
      </c>
      <c r="F5573" s="68"/>
      <c r="G5573" s="107"/>
    </row>
    <row r="5574" spans="1:7" ht="19.5" customHeight="1" x14ac:dyDescent="0.25">
      <c r="A5574" s="108" t="s">
        <v>4555</v>
      </c>
      <c r="B5574" s="70" t="s">
        <v>3944</v>
      </c>
      <c r="C5574" s="99" t="s">
        <v>9</v>
      </c>
      <c r="D5574" s="110" t="s">
        <v>435</v>
      </c>
      <c r="E5574" s="72" t="s">
        <v>436</v>
      </c>
      <c r="F5574" s="73"/>
      <c r="G5574" s="111" t="s">
        <v>437</v>
      </c>
    </row>
    <row r="5575" spans="1:7" ht="19.5" customHeight="1" x14ac:dyDescent="0.25">
      <c r="A5575" s="104" t="s">
        <v>4555</v>
      </c>
      <c r="B5575" s="65" t="s">
        <v>3944</v>
      </c>
      <c r="C5575" s="99" t="s">
        <v>9</v>
      </c>
      <c r="D5575" s="106" t="s">
        <v>2104</v>
      </c>
      <c r="E5575" s="67" t="s">
        <v>2105</v>
      </c>
      <c r="F5575" s="68"/>
      <c r="G5575" s="107" t="s">
        <v>2106</v>
      </c>
    </row>
    <row r="5576" spans="1:7" ht="22.5" x14ac:dyDescent="0.25">
      <c r="A5576" s="108" t="s">
        <v>4555</v>
      </c>
      <c r="B5576" s="70" t="s">
        <v>3944</v>
      </c>
      <c r="C5576" s="100" t="s">
        <v>16</v>
      </c>
      <c r="D5576" s="110" t="s">
        <v>4151</v>
      </c>
      <c r="E5576" s="72" t="s">
        <v>4152</v>
      </c>
      <c r="F5576" s="73"/>
      <c r="G5576" s="111"/>
    </row>
    <row r="5577" spans="1:7" ht="39" customHeight="1" x14ac:dyDescent="0.25">
      <c r="A5577" s="104" t="s">
        <v>4555</v>
      </c>
      <c r="B5577" s="65" t="s">
        <v>3944</v>
      </c>
      <c r="C5577" s="99" t="s">
        <v>9</v>
      </c>
      <c r="D5577" s="106" t="s">
        <v>526</v>
      </c>
      <c r="E5577" s="67" t="s">
        <v>527</v>
      </c>
      <c r="F5577" s="68"/>
      <c r="G5577" s="107" t="s">
        <v>528</v>
      </c>
    </row>
    <row r="5578" spans="1:7" ht="29.25" customHeight="1" x14ac:dyDescent="0.25">
      <c r="A5578" s="108" t="s">
        <v>4555</v>
      </c>
      <c r="B5578" s="70" t="s">
        <v>3944</v>
      </c>
      <c r="C5578" s="99" t="s">
        <v>9</v>
      </c>
      <c r="D5578" s="110" t="s">
        <v>1286</v>
      </c>
      <c r="E5578" s="72" t="s">
        <v>1287</v>
      </c>
      <c r="F5578" s="73" t="s">
        <v>1288</v>
      </c>
      <c r="G5578" s="111" t="s">
        <v>1289</v>
      </c>
    </row>
    <row r="5579" spans="1:7" ht="39" customHeight="1" x14ac:dyDescent="0.25">
      <c r="A5579" s="104" t="s">
        <v>4555</v>
      </c>
      <c r="B5579" s="65" t="s">
        <v>3944</v>
      </c>
      <c r="C5579" s="99" t="s">
        <v>9</v>
      </c>
      <c r="D5579" s="106" t="s">
        <v>910</v>
      </c>
      <c r="E5579" s="67" t="s">
        <v>911</v>
      </c>
      <c r="F5579" s="68"/>
      <c r="G5579" s="107" t="s">
        <v>912</v>
      </c>
    </row>
    <row r="5580" spans="1:7" ht="48.75" customHeight="1" x14ac:dyDescent="0.25">
      <c r="A5580" s="108" t="s">
        <v>4555</v>
      </c>
      <c r="B5580" s="70" t="s">
        <v>3944</v>
      </c>
      <c r="C5580" s="99" t="s">
        <v>9</v>
      </c>
      <c r="D5580" s="110" t="s">
        <v>627</v>
      </c>
      <c r="E5580" s="72" t="s">
        <v>628</v>
      </c>
      <c r="F5580" s="73"/>
      <c r="G5580" s="111" t="s">
        <v>615</v>
      </c>
    </row>
    <row r="5581" spans="1:7" ht="29.25" customHeight="1" x14ac:dyDescent="0.25">
      <c r="A5581" s="104" t="s">
        <v>4555</v>
      </c>
      <c r="B5581" s="65" t="s">
        <v>3944</v>
      </c>
      <c r="C5581" s="99" t="s">
        <v>9</v>
      </c>
      <c r="D5581" s="106" t="s">
        <v>1887</v>
      </c>
      <c r="E5581" s="67" t="s">
        <v>1888</v>
      </c>
      <c r="F5581" s="68" t="s">
        <v>1889</v>
      </c>
      <c r="G5581" s="107" t="s">
        <v>1890</v>
      </c>
    </row>
    <row r="5582" spans="1:7" ht="19.5" customHeight="1" x14ac:dyDescent="0.25">
      <c r="A5582" s="108" t="s">
        <v>4555</v>
      </c>
      <c r="B5582" s="70" t="s">
        <v>3944</v>
      </c>
      <c r="C5582" s="99" t="s">
        <v>9</v>
      </c>
      <c r="D5582" s="110" t="s">
        <v>1960</v>
      </c>
      <c r="E5582" s="72" t="s">
        <v>1961</v>
      </c>
      <c r="F5582" s="73" t="s">
        <v>1962</v>
      </c>
      <c r="G5582" s="111" t="s">
        <v>1963</v>
      </c>
    </row>
    <row r="5583" spans="1:7" ht="19.5" customHeight="1" x14ac:dyDescent="0.25">
      <c r="A5583" s="104" t="s">
        <v>4555</v>
      </c>
      <c r="B5583" s="65" t="s">
        <v>3944</v>
      </c>
      <c r="C5583" s="99" t="s">
        <v>9</v>
      </c>
      <c r="D5583" s="106" t="s">
        <v>1964</v>
      </c>
      <c r="E5583" s="67" t="s">
        <v>1965</v>
      </c>
      <c r="F5583" s="68" t="s">
        <v>1966</v>
      </c>
      <c r="G5583" s="107" t="s">
        <v>1967</v>
      </c>
    </row>
    <row r="5584" spans="1:7" ht="29.25" customHeight="1" x14ac:dyDescent="0.25">
      <c r="A5584" s="108" t="s">
        <v>4555</v>
      </c>
      <c r="B5584" s="70" t="s">
        <v>3944</v>
      </c>
      <c r="C5584" s="99" t="s">
        <v>9</v>
      </c>
      <c r="D5584" s="110" t="s">
        <v>4058</v>
      </c>
      <c r="E5584" s="72" t="s">
        <v>4059</v>
      </c>
      <c r="F5584" s="73"/>
      <c r="G5584" s="111" t="s">
        <v>4060</v>
      </c>
    </row>
    <row r="5585" spans="1:7" ht="48.75" customHeight="1" x14ac:dyDescent="0.25">
      <c r="A5585" s="104" t="s">
        <v>4555</v>
      </c>
      <c r="B5585" s="65" t="s">
        <v>3944</v>
      </c>
      <c r="C5585" s="99" t="s">
        <v>9</v>
      </c>
      <c r="D5585" s="106" t="s">
        <v>3949</v>
      </c>
      <c r="E5585" s="67" t="s">
        <v>3950</v>
      </c>
      <c r="F5585" s="68" t="s">
        <v>3951</v>
      </c>
      <c r="G5585" s="107" t="s">
        <v>3952</v>
      </c>
    </row>
    <row r="5586" spans="1:7" ht="39" customHeight="1" x14ac:dyDescent="0.25">
      <c r="A5586" s="108" t="s">
        <v>4555</v>
      </c>
      <c r="B5586" s="70" t="s">
        <v>3944</v>
      </c>
      <c r="C5586" s="99" t="s">
        <v>9</v>
      </c>
      <c r="D5586" s="110" t="s">
        <v>532</v>
      </c>
      <c r="E5586" s="72" t="s">
        <v>533</v>
      </c>
      <c r="F5586" s="73"/>
      <c r="G5586" s="111" t="s">
        <v>534</v>
      </c>
    </row>
    <row r="5587" spans="1:7" ht="58.5" customHeight="1" x14ac:dyDescent="0.25">
      <c r="A5587" s="104" t="s">
        <v>4555</v>
      </c>
      <c r="B5587" s="65" t="s">
        <v>3944</v>
      </c>
      <c r="C5587" s="99" t="s">
        <v>9</v>
      </c>
      <c r="D5587" s="106" t="s">
        <v>3803</v>
      </c>
      <c r="E5587" s="67" t="s">
        <v>3804</v>
      </c>
      <c r="F5587" s="68"/>
      <c r="G5587" s="107" t="s">
        <v>3805</v>
      </c>
    </row>
    <row r="5588" spans="1:7" ht="29.25" customHeight="1" x14ac:dyDescent="0.25">
      <c r="A5588" s="108" t="s">
        <v>4555</v>
      </c>
      <c r="B5588" s="70" t="s">
        <v>3944</v>
      </c>
      <c r="C5588" s="99" t="s">
        <v>9</v>
      </c>
      <c r="D5588" s="110" t="s">
        <v>2113</v>
      </c>
      <c r="E5588" s="72" t="s">
        <v>2114</v>
      </c>
      <c r="F5588" s="73"/>
      <c r="G5588" s="111" t="s">
        <v>2115</v>
      </c>
    </row>
    <row r="5589" spans="1:7" ht="48.75" customHeight="1" x14ac:dyDescent="0.25">
      <c r="A5589" s="104" t="s">
        <v>4555</v>
      </c>
      <c r="B5589" s="65" t="s">
        <v>3944</v>
      </c>
      <c r="C5589" s="99" t="s">
        <v>9</v>
      </c>
      <c r="D5589" s="106" t="s">
        <v>2045</v>
      </c>
      <c r="E5589" s="67" t="s">
        <v>2046</v>
      </c>
      <c r="F5589" s="68"/>
      <c r="G5589" s="107" t="s">
        <v>2047</v>
      </c>
    </row>
    <row r="5590" spans="1:7" ht="19.5" customHeight="1" x14ac:dyDescent="0.25">
      <c r="A5590" s="108" t="s">
        <v>4555</v>
      </c>
      <c r="B5590" s="70" t="s">
        <v>3944</v>
      </c>
      <c r="C5590" s="99" t="s">
        <v>9</v>
      </c>
      <c r="D5590" s="110" t="s">
        <v>2116</v>
      </c>
      <c r="E5590" s="72" t="s">
        <v>2117</v>
      </c>
      <c r="F5590" s="73"/>
      <c r="G5590" s="111" t="s">
        <v>2118</v>
      </c>
    </row>
    <row r="5591" spans="1:7" ht="29.25" customHeight="1" x14ac:dyDescent="0.25">
      <c r="A5591" s="104" t="s">
        <v>4555</v>
      </c>
      <c r="B5591" s="65" t="s">
        <v>3944</v>
      </c>
      <c r="C5591" s="99" t="s">
        <v>9</v>
      </c>
      <c r="D5591" s="106" t="s">
        <v>1718</v>
      </c>
      <c r="E5591" s="67" t="s">
        <v>1719</v>
      </c>
      <c r="F5591" s="68"/>
      <c r="G5591" s="107" t="s">
        <v>1720</v>
      </c>
    </row>
    <row r="5592" spans="1:7" ht="29.25" customHeight="1" x14ac:dyDescent="0.25">
      <c r="A5592" s="108" t="s">
        <v>4555</v>
      </c>
      <c r="B5592" s="70" t="s">
        <v>3944</v>
      </c>
      <c r="C5592" s="99" t="s">
        <v>9</v>
      </c>
      <c r="D5592" s="110" t="s">
        <v>535</v>
      </c>
      <c r="E5592" s="72" t="s">
        <v>536</v>
      </c>
      <c r="F5592" s="73" t="s">
        <v>537</v>
      </c>
      <c r="G5592" s="111" t="s">
        <v>538</v>
      </c>
    </row>
    <row r="5593" spans="1:7" ht="48.75" customHeight="1" x14ac:dyDescent="0.25">
      <c r="A5593" s="104" t="s">
        <v>4555</v>
      </c>
      <c r="B5593" s="65" t="s">
        <v>3944</v>
      </c>
      <c r="C5593" s="99" t="s">
        <v>9</v>
      </c>
      <c r="D5593" s="106" t="s">
        <v>2119</v>
      </c>
      <c r="E5593" s="67" t="s">
        <v>2120</v>
      </c>
      <c r="F5593" s="68"/>
      <c r="G5593" s="107" t="s">
        <v>2121</v>
      </c>
    </row>
    <row r="5594" spans="1:7" ht="29.25" customHeight="1" x14ac:dyDescent="0.25">
      <c r="A5594" s="108" t="s">
        <v>4555</v>
      </c>
      <c r="B5594" s="70" t="s">
        <v>3944</v>
      </c>
      <c r="C5594" s="99" t="s">
        <v>9</v>
      </c>
      <c r="D5594" s="110" t="s">
        <v>1835</v>
      </c>
      <c r="E5594" s="72" t="s">
        <v>1836</v>
      </c>
      <c r="F5594" s="73"/>
      <c r="G5594" s="111" t="s">
        <v>1837</v>
      </c>
    </row>
    <row r="5595" spans="1:7" ht="48.75" customHeight="1" x14ac:dyDescent="0.25">
      <c r="A5595" s="104" t="s">
        <v>4555</v>
      </c>
      <c r="B5595" s="65" t="s">
        <v>3944</v>
      </c>
      <c r="C5595" s="99" t="s">
        <v>9</v>
      </c>
      <c r="D5595" s="106" t="s">
        <v>1838</v>
      </c>
      <c r="E5595" s="67" t="s">
        <v>1839</v>
      </c>
      <c r="F5595" s="68"/>
      <c r="G5595" s="107" t="s">
        <v>1837</v>
      </c>
    </row>
    <row r="5596" spans="1:7" ht="58.5" customHeight="1" x14ac:dyDescent="0.25">
      <c r="A5596" s="108" t="s">
        <v>4555</v>
      </c>
      <c r="B5596" s="70" t="s">
        <v>3944</v>
      </c>
      <c r="C5596" s="99" t="s">
        <v>9</v>
      </c>
      <c r="D5596" s="110" t="s">
        <v>1821</v>
      </c>
      <c r="E5596" s="72" t="s">
        <v>1822</v>
      </c>
      <c r="F5596" s="73" t="s">
        <v>1823</v>
      </c>
      <c r="G5596" s="111" t="s">
        <v>1824</v>
      </c>
    </row>
    <row r="5597" spans="1:7" ht="39" customHeight="1" x14ac:dyDescent="0.25">
      <c r="A5597" s="104" t="s">
        <v>4555</v>
      </c>
      <c r="B5597" s="65" t="s">
        <v>3944</v>
      </c>
      <c r="C5597" s="99" t="s">
        <v>9</v>
      </c>
      <c r="D5597" s="106" t="s">
        <v>1981</v>
      </c>
      <c r="E5597" s="67" t="s">
        <v>1982</v>
      </c>
      <c r="F5597" s="68"/>
      <c r="G5597" s="107" t="s">
        <v>1983</v>
      </c>
    </row>
    <row r="5598" spans="1:7" ht="39" customHeight="1" x14ac:dyDescent="0.25">
      <c r="A5598" s="108" t="s">
        <v>4555</v>
      </c>
      <c r="B5598" s="70" t="s">
        <v>3944</v>
      </c>
      <c r="C5598" s="99" t="s">
        <v>9</v>
      </c>
      <c r="D5598" s="110" t="s">
        <v>366</v>
      </c>
      <c r="E5598" s="72" t="s">
        <v>367</v>
      </c>
      <c r="F5598" s="73"/>
      <c r="G5598" s="111" t="s">
        <v>368</v>
      </c>
    </row>
    <row r="5599" spans="1:7" ht="68.25" customHeight="1" x14ac:dyDescent="0.25">
      <c r="A5599" s="104" t="s">
        <v>4555</v>
      </c>
      <c r="B5599" s="65" t="s">
        <v>3944</v>
      </c>
      <c r="C5599" s="99" t="s">
        <v>9</v>
      </c>
      <c r="D5599" s="106" t="s">
        <v>4234</v>
      </c>
      <c r="E5599" s="67" t="s">
        <v>4235</v>
      </c>
      <c r="F5599" s="68"/>
      <c r="G5599" s="107" t="s">
        <v>4236</v>
      </c>
    </row>
    <row r="5600" spans="1:7" ht="48.75" customHeight="1" x14ac:dyDescent="0.25">
      <c r="A5600" s="108" t="s">
        <v>4555</v>
      </c>
      <c r="B5600" s="70" t="s">
        <v>3944</v>
      </c>
      <c r="C5600" s="99" t="s">
        <v>9</v>
      </c>
      <c r="D5600" s="110" t="s">
        <v>467</v>
      </c>
      <c r="E5600" s="72" t="s">
        <v>468</v>
      </c>
      <c r="F5600" s="73"/>
      <c r="G5600" s="111" t="s">
        <v>469</v>
      </c>
    </row>
    <row r="5601" spans="1:7" ht="29.25" customHeight="1" x14ac:dyDescent="0.25">
      <c r="A5601" s="104" t="s">
        <v>4555</v>
      </c>
      <c r="B5601" s="65" t="s">
        <v>3944</v>
      </c>
      <c r="C5601" s="99" t="s">
        <v>9</v>
      </c>
      <c r="D5601" s="106" t="s">
        <v>919</v>
      </c>
      <c r="E5601" s="67" t="s">
        <v>920</v>
      </c>
      <c r="F5601" s="68" t="s">
        <v>921</v>
      </c>
      <c r="G5601" s="107" t="s">
        <v>922</v>
      </c>
    </row>
    <row r="5602" spans="1:7" ht="29.25" customHeight="1" x14ac:dyDescent="0.25">
      <c r="A5602" s="108" t="s">
        <v>4555</v>
      </c>
      <c r="B5602" s="70" t="s">
        <v>3944</v>
      </c>
      <c r="C5602" s="99" t="s">
        <v>9</v>
      </c>
      <c r="D5602" s="110" t="s">
        <v>539</v>
      </c>
      <c r="E5602" s="72" t="s">
        <v>540</v>
      </c>
      <c r="F5602" s="73"/>
      <c r="G5602" s="111" t="s">
        <v>541</v>
      </c>
    </row>
    <row r="5603" spans="1:7" ht="19.5" customHeight="1" x14ac:dyDescent="0.25">
      <c r="A5603" s="104" t="s">
        <v>4555</v>
      </c>
      <c r="B5603" s="65" t="s">
        <v>3944</v>
      </c>
      <c r="C5603" s="99" t="s">
        <v>9</v>
      </c>
      <c r="D5603" s="106" t="s">
        <v>4025</v>
      </c>
      <c r="E5603" s="67" t="s">
        <v>4026</v>
      </c>
      <c r="F5603" s="68"/>
      <c r="G5603" s="107" t="s">
        <v>4027</v>
      </c>
    </row>
    <row r="5604" spans="1:7" ht="39" customHeight="1" x14ac:dyDescent="0.25">
      <c r="A5604" s="108" t="s">
        <v>4555</v>
      </c>
      <c r="B5604" s="70" t="s">
        <v>3944</v>
      </c>
      <c r="C5604" s="99" t="s">
        <v>9</v>
      </c>
      <c r="D5604" s="110" t="s">
        <v>1554</v>
      </c>
      <c r="E5604" s="72" t="s">
        <v>1555</v>
      </c>
      <c r="F5604" s="73"/>
      <c r="G5604" s="111" t="s">
        <v>1556</v>
      </c>
    </row>
    <row r="5605" spans="1:7" ht="19.5" customHeight="1" x14ac:dyDescent="0.25">
      <c r="A5605" s="104" t="s">
        <v>4555</v>
      </c>
      <c r="B5605" s="65" t="s">
        <v>3944</v>
      </c>
      <c r="C5605" s="99" t="s">
        <v>9</v>
      </c>
      <c r="D5605" s="106" t="s">
        <v>1723</v>
      </c>
      <c r="E5605" s="67" t="s">
        <v>1724</v>
      </c>
      <c r="F5605" s="68"/>
      <c r="G5605" s="107" t="s">
        <v>1725</v>
      </c>
    </row>
    <row r="5606" spans="1:7" ht="19.5" customHeight="1" x14ac:dyDescent="0.25">
      <c r="A5606" s="108" t="s">
        <v>4555</v>
      </c>
      <c r="B5606" s="70" t="s">
        <v>3944</v>
      </c>
      <c r="C5606" s="99" t="s">
        <v>9</v>
      </c>
      <c r="D5606" s="110" t="s">
        <v>2024</v>
      </c>
      <c r="E5606" s="72" t="s">
        <v>2025</v>
      </c>
      <c r="F5606" s="73"/>
      <c r="G5606" s="111" t="s">
        <v>2026</v>
      </c>
    </row>
    <row r="5607" spans="1:7" ht="58.5" customHeight="1" x14ac:dyDescent="0.25">
      <c r="A5607" s="104" t="s">
        <v>4555</v>
      </c>
      <c r="B5607" s="65" t="s">
        <v>3944</v>
      </c>
      <c r="C5607" s="99" t="s">
        <v>9</v>
      </c>
      <c r="D5607" s="106" t="s">
        <v>1726</v>
      </c>
      <c r="E5607" s="67" t="s">
        <v>1727</v>
      </c>
      <c r="F5607" s="68"/>
      <c r="G5607" s="107" t="s">
        <v>1728</v>
      </c>
    </row>
    <row r="5608" spans="1:7" ht="39" customHeight="1" x14ac:dyDescent="0.25">
      <c r="A5608" s="108" t="s">
        <v>4555</v>
      </c>
      <c r="B5608" s="70" t="s">
        <v>3944</v>
      </c>
      <c r="C5608" s="99" t="s">
        <v>9</v>
      </c>
      <c r="D5608" s="110" t="s">
        <v>4209</v>
      </c>
      <c r="E5608" s="72" t="s">
        <v>4210</v>
      </c>
      <c r="F5608" s="73"/>
      <c r="G5608" s="111" t="s">
        <v>4211</v>
      </c>
    </row>
    <row r="5609" spans="1:7" ht="29.25" customHeight="1" x14ac:dyDescent="0.25">
      <c r="A5609" s="104" t="s">
        <v>4555</v>
      </c>
      <c r="B5609" s="65" t="s">
        <v>3944</v>
      </c>
      <c r="C5609" s="99" t="s">
        <v>9</v>
      </c>
      <c r="D5609" s="106" t="s">
        <v>1729</v>
      </c>
      <c r="E5609" s="67" t="s">
        <v>1730</v>
      </c>
      <c r="F5609" s="68"/>
      <c r="G5609" s="107" t="s">
        <v>1731</v>
      </c>
    </row>
    <row r="5610" spans="1:7" ht="19.5" customHeight="1" x14ac:dyDescent="0.25">
      <c r="A5610" s="108" t="s">
        <v>4555</v>
      </c>
      <c r="B5610" s="70" t="s">
        <v>3944</v>
      </c>
      <c r="C5610" s="99" t="s">
        <v>9</v>
      </c>
      <c r="D5610" s="110" t="s">
        <v>1591</v>
      </c>
      <c r="E5610" s="72" t="s">
        <v>1592</v>
      </c>
      <c r="F5610" s="73" t="s">
        <v>1298</v>
      </c>
      <c r="G5610" s="111" t="s">
        <v>1593</v>
      </c>
    </row>
    <row r="5611" spans="1:7" ht="48.75" customHeight="1" x14ac:dyDescent="0.25">
      <c r="A5611" s="104" t="s">
        <v>4555</v>
      </c>
      <c r="B5611" s="65" t="s">
        <v>3944</v>
      </c>
      <c r="C5611" s="99" t="s">
        <v>9</v>
      </c>
      <c r="D5611" s="106" t="s">
        <v>1735</v>
      </c>
      <c r="E5611" s="67" t="s">
        <v>1736</v>
      </c>
      <c r="F5611" s="68"/>
      <c r="G5611" s="107" t="s">
        <v>1737</v>
      </c>
    </row>
    <row r="5612" spans="1:7" ht="48.75" customHeight="1" x14ac:dyDescent="0.25">
      <c r="A5612" s="108" t="s">
        <v>4555</v>
      </c>
      <c r="B5612" s="70" t="s">
        <v>3944</v>
      </c>
      <c r="C5612" s="99" t="s">
        <v>9</v>
      </c>
      <c r="D5612" s="110" t="s">
        <v>1738</v>
      </c>
      <c r="E5612" s="72" t="s">
        <v>1739</v>
      </c>
      <c r="F5612" s="73"/>
      <c r="G5612" s="111" t="s">
        <v>1740</v>
      </c>
    </row>
    <row r="5613" spans="1:7" ht="68.25" customHeight="1" x14ac:dyDescent="0.25">
      <c r="A5613" s="104" t="s">
        <v>4555</v>
      </c>
      <c r="B5613" s="65" t="s">
        <v>3944</v>
      </c>
      <c r="C5613" s="99" t="s">
        <v>9</v>
      </c>
      <c r="D5613" s="106" t="s">
        <v>1843</v>
      </c>
      <c r="E5613" s="67" t="s">
        <v>1844</v>
      </c>
      <c r="F5613" s="68"/>
      <c r="G5613" s="107" t="s">
        <v>1845</v>
      </c>
    </row>
    <row r="5614" spans="1:7" ht="19.5" customHeight="1" x14ac:dyDescent="0.25">
      <c r="A5614" s="108" t="s">
        <v>4555</v>
      </c>
      <c r="B5614" s="70" t="s">
        <v>3944</v>
      </c>
      <c r="C5614" s="99" t="s">
        <v>9</v>
      </c>
      <c r="D5614" s="110" t="s">
        <v>801</v>
      </c>
      <c r="E5614" s="72" t="s">
        <v>802</v>
      </c>
      <c r="F5614" s="73"/>
      <c r="G5614" s="111" t="s">
        <v>803</v>
      </c>
    </row>
    <row r="5615" spans="1:7" ht="48.75" customHeight="1" x14ac:dyDescent="0.25">
      <c r="A5615" s="104" t="s">
        <v>4555</v>
      </c>
      <c r="B5615" s="65" t="s">
        <v>3944</v>
      </c>
      <c r="C5615" s="100" t="s">
        <v>16</v>
      </c>
      <c r="D5615" s="106" t="s">
        <v>217</v>
      </c>
      <c r="E5615" s="67" t="s">
        <v>218</v>
      </c>
      <c r="F5615" s="68"/>
      <c r="G5615" s="107"/>
    </row>
    <row r="5616" spans="1:7" ht="58.5" customHeight="1" x14ac:dyDescent="0.25">
      <c r="A5616" s="108" t="s">
        <v>4555</v>
      </c>
      <c r="B5616" s="70" t="s">
        <v>3944</v>
      </c>
      <c r="C5616" s="99" t="s">
        <v>9</v>
      </c>
      <c r="D5616" s="110" t="s">
        <v>219</v>
      </c>
      <c r="E5616" s="72" t="s">
        <v>220</v>
      </c>
      <c r="F5616" s="73"/>
      <c r="G5616" s="111" t="s">
        <v>221</v>
      </c>
    </row>
    <row r="5617" spans="1:7" ht="29.25" customHeight="1" x14ac:dyDescent="0.25">
      <c r="A5617" s="104" t="s">
        <v>4555</v>
      </c>
      <c r="B5617" s="65" t="s">
        <v>3944</v>
      </c>
      <c r="C5617" s="99" t="s">
        <v>9</v>
      </c>
      <c r="D5617" s="106" t="s">
        <v>929</v>
      </c>
      <c r="E5617" s="67" t="s">
        <v>930</v>
      </c>
      <c r="F5617" s="68"/>
      <c r="G5617" s="107" t="s">
        <v>931</v>
      </c>
    </row>
    <row r="5618" spans="1:7" ht="29.25" customHeight="1" x14ac:dyDescent="0.25">
      <c r="A5618" s="108" t="s">
        <v>4555</v>
      </c>
      <c r="B5618" s="70" t="s">
        <v>3944</v>
      </c>
      <c r="C5618" s="99" t="s">
        <v>9</v>
      </c>
      <c r="D5618" s="110" t="s">
        <v>4064</v>
      </c>
      <c r="E5618" s="72" t="s">
        <v>4065</v>
      </c>
      <c r="F5618" s="73"/>
      <c r="G5618" s="111" t="s">
        <v>4066</v>
      </c>
    </row>
    <row r="5619" spans="1:7" ht="58.5" customHeight="1" x14ac:dyDescent="0.25">
      <c r="A5619" s="104" t="s">
        <v>4555</v>
      </c>
      <c r="B5619" s="65" t="s">
        <v>3968</v>
      </c>
      <c r="C5619" s="99" t="s">
        <v>9</v>
      </c>
      <c r="D5619" s="106" t="s">
        <v>423</v>
      </c>
      <c r="E5619" s="67" t="s">
        <v>424</v>
      </c>
      <c r="F5619" s="68"/>
      <c r="G5619" s="107" t="s">
        <v>425</v>
      </c>
    </row>
    <row r="5620" spans="1:7" ht="29.25" customHeight="1" x14ac:dyDescent="0.25">
      <c r="A5620" s="108" t="s">
        <v>4555</v>
      </c>
      <c r="B5620" s="70" t="s">
        <v>3968</v>
      </c>
      <c r="C5620" s="99" t="s">
        <v>9</v>
      </c>
      <c r="D5620" s="110" t="s">
        <v>1783</v>
      </c>
      <c r="E5620" s="72" t="s">
        <v>1784</v>
      </c>
      <c r="F5620" s="73"/>
      <c r="G5620" s="111" t="s">
        <v>1785</v>
      </c>
    </row>
    <row r="5621" spans="1:7" ht="19.5" customHeight="1" x14ac:dyDescent="0.25">
      <c r="A5621" s="104" t="s">
        <v>4555</v>
      </c>
      <c r="B5621" s="65" t="s">
        <v>3968</v>
      </c>
      <c r="C5621" s="99" t="s">
        <v>9</v>
      </c>
      <c r="D5621" s="106" t="s">
        <v>4025</v>
      </c>
      <c r="E5621" s="67" t="s">
        <v>4026</v>
      </c>
      <c r="F5621" s="68"/>
      <c r="G5621" s="107" t="s">
        <v>4027</v>
      </c>
    </row>
    <row r="5622" spans="1:7" ht="29.25" customHeight="1" x14ac:dyDescent="0.25">
      <c r="A5622" s="108" t="s">
        <v>4555</v>
      </c>
      <c r="B5622" s="70" t="s">
        <v>3968</v>
      </c>
      <c r="C5622" s="99" t="s">
        <v>9</v>
      </c>
      <c r="D5622" s="110" t="s">
        <v>2075</v>
      </c>
      <c r="E5622" s="72" t="s">
        <v>2076</v>
      </c>
      <c r="F5622" s="73"/>
      <c r="G5622" s="111" t="s">
        <v>2077</v>
      </c>
    </row>
    <row r="5623" spans="1:7" ht="48.75" customHeight="1" x14ac:dyDescent="0.25">
      <c r="A5623" s="104" t="s">
        <v>4555</v>
      </c>
      <c r="B5623" s="65" t="s">
        <v>3968</v>
      </c>
      <c r="C5623" s="99" t="s">
        <v>9</v>
      </c>
      <c r="D5623" s="106" t="s">
        <v>877</v>
      </c>
      <c r="E5623" s="67" t="s">
        <v>878</v>
      </c>
      <c r="F5623" s="68"/>
      <c r="G5623" s="107" t="s">
        <v>879</v>
      </c>
    </row>
    <row r="5624" spans="1:7" ht="58.5" customHeight="1" x14ac:dyDescent="0.25">
      <c r="A5624" s="108" t="s">
        <v>4555</v>
      </c>
      <c r="B5624" s="70" t="s">
        <v>3968</v>
      </c>
      <c r="C5624" s="99" t="s">
        <v>9</v>
      </c>
      <c r="D5624" s="110" t="s">
        <v>648</v>
      </c>
      <c r="E5624" s="72" t="s">
        <v>649</v>
      </c>
      <c r="F5624" s="73"/>
      <c r="G5624" s="111" t="s">
        <v>650</v>
      </c>
    </row>
    <row r="5625" spans="1:7" ht="48.75" customHeight="1" x14ac:dyDescent="0.25">
      <c r="A5625" s="104" t="s">
        <v>4555</v>
      </c>
      <c r="B5625" s="65" t="s">
        <v>3968</v>
      </c>
      <c r="C5625" s="100" t="s">
        <v>16</v>
      </c>
      <c r="D5625" s="106" t="s">
        <v>217</v>
      </c>
      <c r="E5625" s="67" t="s">
        <v>218</v>
      </c>
      <c r="F5625" s="68"/>
      <c r="G5625" s="107"/>
    </row>
    <row r="5626" spans="1:7" ht="29.25" customHeight="1" x14ac:dyDescent="0.25">
      <c r="A5626" s="108" t="s">
        <v>4556</v>
      </c>
      <c r="B5626" s="70" t="s">
        <v>3771</v>
      </c>
      <c r="C5626" s="99" t="s">
        <v>9</v>
      </c>
      <c r="D5626" s="110" t="s">
        <v>944</v>
      </c>
      <c r="E5626" s="72" t="s">
        <v>945</v>
      </c>
      <c r="F5626" s="73"/>
      <c r="G5626" s="111" t="s">
        <v>946</v>
      </c>
    </row>
    <row r="5627" spans="1:7" ht="39" customHeight="1" x14ac:dyDescent="0.25">
      <c r="A5627" s="104" t="s">
        <v>4556</v>
      </c>
      <c r="B5627" s="65" t="s">
        <v>3771</v>
      </c>
      <c r="C5627" s="99" t="s">
        <v>9</v>
      </c>
      <c r="D5627" s="106" t="s">
        <v>10</v>
      </c>
      <c r="E5627" s="67" t="s">
        <v>11</v>
      </c>
      <c r="F5627" s="68"/>
      <c r="G5627" s="107" t="s">
        <v>12</v>
      </c>
    </row>
    <row r="5628" spans="1:7" ht="29.25" customHeight="1" x14ac:dyDescent="0.25">
      <c r="A5628" s="108" t="s">
        <v>4556</v>
      </c>
      <c r="B5628" s="70" t="s">
        <v>3771</v>
      </c>
      <c r="C5628" s="99" t="s">
        <v>9</v>
      </c>
      <c r="D5628" s="110" t="s">
        <v>274</v>
      </c>
      <c r="E5628" s="72" t="s">
        <v>275</v>
      </c>
      <c r="F5628" s="73"/>
      <c r="G5628" s="111" t="s">
        <v>276</v>
      </c>
    </row>
    <row r="5629" spans="1:7" ht="29.25" customHeight="1" x14ac:dyDescent="0.25">
      <c r="A5629" s="104" t="s">
        <v>4556</v>
      </c>
      <c r="B5629" s="65" t="s">
        <v>3771</v>
      </c>
      <c r="C5629" s="99" t="s">
        <v>9</v>
      </c>
      <c r="D5629" s="106" t="s">
        <v>1702</v>
      </c>
      <c r="E5629" s="67" t="s">
        <v>1703</v>
      </c>
      <c r="F5629" s="68"/>
      <c r="G5629" s="107" t="s">
        <v>1701</v>
      </c>
    </row>
    <row r="5630" spans="1:7" ht="19.5" customHeight="1" x14ac:dyDescent="0.25">
      <c r="A5630" s="108" t="s">
        <v>4556</v>
      </c>
      <c r="B5630" s="70" t="s">
        <v>3771</v>
      </c>
      <c r="C5630" s="99" t="s">
        <v>9</v>
      </c>
      <c r="D5630" s="110" t="s">
        <v>4081</v>
      </c>
      <c r="E5630" s="72" t="s">
        <v>4082</v>
      </c>
      <c r="F5630" s="73"/>
      <c r="G5630" s="111" t="s">
        <v>4083</v>
      </c>
    </row>
    <row r="5631" spans="1:7" ht="29.25" customHeight="1" x14ac:dyDescent="0.25">
      <c r="A5631" s="104" t="s">
        <v>4556</v>
      </c>
      <c r="B5631" s="65" t="s">
        <v>3771</v>
      </c>
      <c r="C5631" s="99" t="s">
        <v>9</v>
      </c>
      <c r="D5631" s="106" t="s">
        <v>1704</v>
      </c>
      <c r="E5631" s="67" t="s">
        <v>1705</v>
      </c>
      <c r="F5631" s="68"/>
      <c r="G5631" s="107" t="s">
        <v>1706</v>
      </c>
    </row>
    <row r="5632" spans="1:7" ht="58.5" customHeight="1" x14ac:dyDescent="0.25">
      <c r="A5632" s="108" t="s">
        <v>4556</v>
      </c>
      <c r="B5632" s="70" t="s">
        <v>3771</v>
      </c>
      <c r="C5632" s="99" t="s">
        <v>9</v>
      </c>
      <c r="D5632" s="110" t="s">
        <v>225</v>
      </c>
      <c r="E5632" s="72" t="s">
        <v>226</v>
      </c>
      <c r="F5632" s="73"/>
      <c r="G5632" s="111" t="s">
        <v>227</v>
      </c>
    </row>
    <row r="5633" spans="1:7" ht="39" customHeight="1" x14ac:dyDescent="0.25">
      <c r="A5633" s="104" t="s">
        <v>4556</v>
      </c>
      <c r="B5633" s="65" t="s">
        <v>3771</v>
      </c>
      <c r="C5633" s="99" t="s">
        <v>9</v>
      </c>
      <c r="D5633" s="106" t="s">
        <v>520</v>
      </c>
      <c r="E5633" s="67" t="s">
        <v>521</v>
      </c>
      <c r="F5633" s="68"/>
      <c r="G5633" s="107" t="s">
        <v>522</v>
      </c>
    </row>
    <row r="5634" spans="1:7" ht="29.25" customHeight="1" x14ac:dyDescent="0.25">
      <c r="A5634" s="108" t="s">
        <v>4556</v>
      </c>
      <c r="B5634" s="70" t="s">
        <v>3771</v>
      </c>
      <c r="C5634" s="99" t="s">
        <v>9</v>
      </c>
      <c r="D5634" s="110" t="s">
        <v>1884</v>
      </c>
      <c r="E5634" s="72" t="s">
        <v>1885</v>
      </c>
      <c r="F5634" s="73"/>
      <c r="G5634" s="111" t="s">
        <v>1886</v>
      </c>
    </row>
    <row r="5635" spans="1:7" ht="19.5" customHeight="1" x14ac:dyDescent="0.25">
      <c r="A5635" s="104" t="s">
        <v>4556</v>
      </c>
      <c r="B5635" s="65" t="s">
        <v>3771</v>
      </c>
      <c r="C5635" s="99" t="s">
        <v>9</v>
      </c>
      <c r="D5635" s="106" t="s">
        <v>523</v>
      </c>
      <c r="E5635" s="67" t="s">
        <v>524</v>
      </c>
      <c r="F5635" s="68"/>
      <c r="G5635" s="107" t="s">
        <v>525</v>
      </c>
    </row>
    <row r="5636" spans="1:7" ht="39" customHeight="1" x14ac:dyDescent="0.25">
      <c r="A5636" s="108" t="s">
        <v>4556</v>
      </c>
      <c r="B5636" s="70" t="s">
        <v>3771</v>
      </c>
      <c r="C5636" s="99" t="s">
        <v>9</v>
      </c>
      <c r="D5636" s="110" t="s">
        <v>661</v>
      </c>
      <c r="E5636" s="72" t="s">
        <v>662</v>
      </c>
      <c r="F5636" s="73" t="s">
        <v>663</v>
      </c>
      <c r="G5636" s="111" t="s">
        <v>664</v>
      </c>
    </row>
    <row r="5637" spans="1:7" ht="39" customHeight="1" x14ac:dyDescent="0.25">
      <c r="A5637" s="104" t="s">
        <v>4556</v>
      </c>
      <c r="B5637" s="65" t="s">
        <v>3771</v>
      </c>
      <c r="C5637" s="99" t="s">
        <v>9</v>
      </c>
      <c r="D5637" s="106" t="s">
        <v>2110</v>
      </c>
      <c r="E5637" s="67" t="s">
        <v>2111</v>
      </c>
      <c r="F5637" s="68"/>
      <c r="G5637" s="107" t="s">
        <v>2112</v>
      </c>
    </row>
    <row r="5638" spans="1:7" ht="19.5" customHeight="1" x14ac:dyDescent="0.25">
      <c r="A5638" s="108" t="s">
        <v>4556</v>
      </c>
      <c r="B5638" s="70" t="s">
        <v>3771</v>
      </c>
      <c r="C5638" s="99" t="s">
        <v>9</v>
      </c>
      <c r="D5638" s="110" t="s">
        <v>1825</v>
      </c>
      <c r="E5638" s="72" t="s">
        <v>1826</v>
      </c>
      <c r="F5638" s="73" t="s">
        <v>1827</v>
      </c>
      <c r="G5638" s="111" t="s">
        <v>1828</v>
      </c>
    </row>
    <row r="5639" spans="1:7" ht="27" x14ac:dyDescent="0.25">
      <c r="A5639" s="104" t="s">
        <v>4556</v>
      </c>
      <c r="B5639" s="65" t="s">
        <v>3771</v>
      </c>
      <c r="C5639" s="99" t="s">
        <v>9</v>
      </c>
      <c r="D5639" s="106" t="s">
        <v>315</v>
      </c>
      <c r="E5639" s="67" t="s">
        <v>316</v>
      </c>
      <c r="F5639" s="68"/>
      <c r="G5639" s="107" t="s">
        <v>317</v>
      </c>
    </row>
    <row r="5640" spans="1:7" ht="48.75" customHeight="1" x14ac:dyDescent="0.25">
      <c r="A5640" s="108" t="s">
        <v>4556</v>
      </c>
      <c r="B5640" s="70" t="s">
        <v>3771</v>
      </c>
      <c r="C5640" s="99" t="s">
        <v>9</v>
      </c>
      <c r="D5640" s="110" t="s">
        <v>228</v>
      </c>
      <c r="E5640" s="72" t="s">
        <v>229</v>
      </c>
      <c r="F5640" s="73"/>
      <c r="G5640" s="111" t="s">
        <v>230</v>
      </c>
    </row>
    <row r="5641" spans="1:7" ht="29.25" customHeight="1" x14ac:dyDescent="0.25">
      <c r="A5641" s="104" t="s">
        <v>4556</v>
      </c>
      <c r="B5641" s="65" t="s">
        <v>3771</v>
      </c>
      <c r="C5641" s="99" t="s">
        <v>9</v>
      </c>
      <c r="D5641" s="106" t="s">
        <v>3856</v>
      </c>
      <c r="E5641" s="67" t="s">
        <v>3857</v>
      </c>
      <c r="F5641" s="68" t="s">
        <v>3858</v>
      </c>
      <c r="G5641" s="107" t="s">
        <v>3859</v>
      </c>
    </row>
    <row r="5642" spans="1:7" ht="29.25" customHeight="1" x14ac:dyDescent="0.25">
      <c r="A5642" s="108" t="s">
        <v>4556</v>
      </c>
      <c r="B5642" s="70" t="s">
        <v>3771</v>
      </c>
      <c r="C5642" s="99" t="s">
        <v>9</v>
      </c>
      <c r="D5642" s="110" t="s">
        <v>1200</v>
      </c>
      <c r="E5642" s="72" t="s">
        <v>1201</v>
      </c>
      <c r="F5642" s="73"/>
      <c r="G5642" s="111" t="s">
        <v>1202</v>
      </c>
    </row>
    <row r="5643" spans="1:7" ht="48.75" customHeight="1" x14ac:dyDescent="0.25">
      <c r="A5643" s="104" t="s">
        <v>4556</v>
      </c>
      <c r="B5643" s="65" t="s">
        <v>3771</v>
      </c>
      <c r="C5643" s="99" t="s">
        <v>9</v>
      </c>
      <c r="D5643" s="106" t="s">
        <v>122</v>
      </c>
      <c r="E5643" s="67" t="s">
        <v>123</v>
      </c>
      <c r="F5643" s="68" t="s">
        <v>124</v>
      </c>
      <c r="G5643" s="107" t="s">
        <v>125</v>
      </c>
    </row>
    <row r="5644" spans="1:7" ht="29.25" customHeight="1" x14ac:dyDescent="0.25">
      <c r="A5644" s="108" t="s">
        <v>4556</v>
      </c>
      <c r="B5644" s="70" t="s">
        <v>3771</v>
      </c>
      <c r="C5644" s="99" t="s">
        <v>9</v>
      </c>
      <c r="D5644" s="110" t="s">
        <v>684</v>
      </c>
      <c r="E5644" s="72" t="s">
        <v>685</v>
      </c>
      <c r="F5644" s="73"/>
      <c r="G5644" s="111" t="s">
        <v>686</v>
      </c>
    </row>
    <row r="5645" spans="1:7" ht="39" customHeight="1" x14ac:dyDescent="0.25">
      <c r="A5645" s="104" t="s">
        <v>4556</v>
      </c>
      <c r="B5645" s="65" t="s">
        <v>3771</v>
      </c>
      <c r="C5645" s="99" t="s">
        <v>9</v>
      </c>
      <c r="D5645" s="106" t="s">
        <v>910</v>
      </c>
      <c r="E5645" s="67" t="s">
        <v>911</v>
      </c>
      <c r="F5645" s="68"/>
      <c r="G5645" s="107" t="s">
        <v>912</v>
      </c>
    </row>
    <row r="5646" spans="1:7" ht="19.5" customHeight="1" x14ac:dyDescent="0.25">
      <c r="A5646" s="108" t="s">
        <v>4556</v>
      </c>
      <c r="B5646" s="70" t="s">
        <v>3771</v>
      </c>
      <c r="C5646" s="99" t="s">
        <v>9</v>
      </c>
      <c r="D5646" s="110" t="s">
        <v>126</v>
      </c>
      <c r="E5646" s="72" t="s">
        <v>127</v>
      </c>
      <c r="F5646" s="73" t="s">
        <v>124</v>
      </c>
      <c r="G5646" s="111" t="s">
        <v>128</v>
      </c>
    </row>
    <row r="5647" spans="1:7" ht="39" customHeight="1" x14ac:dyDescent="0.25">
      <c r="A5647" s="104" t="s">
        <v>4556</v>
      </c>
      <c r="B5647" s="65" t="s">
        <v>3771</v>
      </c>
      <c r="C5647" s="99" t="s">
        <v>9</v>
      </c>
      <c r="D5647" s="106" t="s">
        <v>4156</v>
      </c>
      <c r="E5647" s="67" t="s">
        <v>4157</v>
      </c>
      <c r="F5647" s="68"/>
      <c r="G5647" s="107" t="s">
        <v>4158</v>
      </c>
    </row>
    <row r="5648" spans="1:7" ht="19.5" customHeight="1" x14ac:dyDescent="0.25">
      <c r="A5648" s="108" t="s">
        <v>4556</v>
      </c>
      <c r="B5648" s="70" t="s">
        <v>3771</v>
      </c>
      <c r="C5648" s="99" t="s">
        <v>9</v>
      </c>
      <c r="D5648" s="110" t="s">
        <v>585</v>
      </c>
      <c r="E5648" s="72" t="s">
        <v>586</v>
      </c>
      <c r="F5648" s="73"/>
      <c r="G5648" s="111" t="s">
        <v>587</v>
      </c>
    </row>
    <row r="5649" spans="1:7" ht="29.25" customHeight="1" x14ac:dyDescent="0.25">
      <c r="A5649" s="104" t="s">
        <v>4556</v>
      </c>
      <c r="B5649" s="65" t="s">
        <v>3771</v>
      </c>
      <c r="C5649" s="99" t="s">
        <v>9</v>
      </c>
      <c r="D5649" s="106" t="s">
        <v>234</v>
      </c>
      <c r="E5649" s="67" t="s">
        <v>235</v>
      </c>
      <c r="F5649" s="68"/>
      <c r="G5649" s="107" t="s">
        <v>236</v>
      </c>
    </row>
    <row r="5650" spans="1:7" ht="19.5" customHeight="1" x14ac:dyDescent="0.25">
      <c r="A5650" s="108" t="s">
        <v>4556</v>
      </c>
      <c r="B5650" s="70" t="s">
        <v>3771</v>
      </c>
      <c r="C5650" s="99" t="s">
        <v>9</v>
      </c>
      <c r="D5650" s="110" t="s">
        <v>237</v>
      </c>
      <c r="E5650" s="72" t="s">
        <v>238</v>
      </c>
      <c r="F5650" s="73"/>
      <c r="G5650" s="111" t="s">
        <v>239</v>
      </c>
    </row>
    <row r="5651" spans="1:7" ht="29.25" customHeight="1" x14ac:dyDescent="0.25">
      <c r="A5651" s="104" t="s">
        <v>4556</v>
      </c>
      <c r="B5651" s="65" t="s">
        <v>3771</v>
      </c>
      <c r="C5651" s="99" t="s">
        <v>9</v>
      </c>
      <c r="D5651" s="106" t="s">
        <v>240</v>
      </c>
      <c r="E5651" s="67" t="s">
        <v>241</v>
      </c>
      <c r="F5651" s="68"/>
      <c r="G5651" s="107" t="s">
        <v>242</v>
      </c>
    </row>
    <row r="5652" spans="1:7" ht="48.75" customHeight="1" x14ac:dyDescent="0.25">
      <c r="A5652" s="108" t="s">
        <v>4556</v>
      </c>
      <c r="B5652" s="70" t="s">
        <v>3771</v>
      </c>
      <c r="C5652" s="99" t="s">
        <v>9</v>
      </c>
      <c r="D5652" s="110" t="s">
        <v>1066</v>
      </c>
      <c r="E5652" s="72" t="s">
        <v>1067</v>
      </c>
      <c r="F5652" s="73"/>
      <c r="G5652" s="111" t="s">
        <v>1068</v>
      </c>
    </row>
    <row r="5653" spans="1:7" ht="58.5" customHeight="1" x14ac:dyDescent="0.25">
      <c r="A5653" s="104" t="s">
        <v>4556</v>
      </c>
      <c r="B5653" s="65" t="s">
        <v>3771</v>
      </c>
      <c r="C5653" s="99" t="s">
        <v>9</v>
      </c>
      <c r="D5653" s="106" t="s">
        <v>1075</v>
      </c>
      <c r="E5653" s="67" t="s">
        <v>1076</v>
      </c>
      <c r="F5653" s="68"/>
      <c r="G5653" s="107" t="s">
        <v>1077</v>
      </c>
    </row>
    <row r="5654" spans="1:7" ht="19.5" customHeight="1" x14ac:dyDescent="0.25">
      <c r="A5654" s="108" t="s">
        <v>4556</v>
      </c>
      <c r="B5654" s="70" t="s">
        <v>3771</v>
      </c>
      <c r="C5654" s="99" t="s">
        <v>9</v>
      </c>
      <c r="D5654" s="110" t="s">
        <v>1712</v>
      </c>
      <c r="E5654" s="72" t="s">
        <v>1713</v>
      </c>
      <c r="F5654" s="73"/>
      <c r="G5654" s="111" t="s">
        <v>1714</v>
      </c>
    </row>
    <row r="5655" spans="1:7" ht="19.5" customHeight="1" x14ac:dyDescent="0.25">
      <c r="A5655" s="104" t="s">
        <v>4556</v>
      </c>
      <c r="B5655" s="65" t="s">
        <v>3771</v>
      </c>
      <c r="C5655" s="99" t="s">
        <v>9</v>
      </c>
      <c r="D5655" s="106" t="s">
        <v>1968</v>
      </c>
      <c r="E5655" s="67" t="s">
        <v>1969</v>
      </c>
      <c r="F5655" s="68" t="s">
        <v>1970</v>
      </c>
      <c r="G5655" s="107" t="s">
        <v>1971</v>
      </c>
    </row>
    <row r="5656" spans="1:7" ht="39" customHeight="1" x14ac:dyDescent="0.25">
      <c r="A5656" s="108" t="s">
        <v>4556</v>
      </c>
      <c r="B5656" s="70" t="s">
        <v>3771</v>
      </c>
      <c r="C5656" s="99" t="s">
        <v>9</v>
      </c>
      <c r="D5656" s="110" t="s">
        <v>4380</v>
      </c>
      <c r="E5656" s="72" t="s">
        <v>4381</v>
      </c>
      <c r="F5656" s="73" t="s">
        <v>4382</v>
      </c>
      <c r="G5656" s="111" t="s">
        <v>4383</v>
      </c>
    </row>
    <row r="5657" spans="1:7" ht="29.25" customHeight="1" x14ac:dyDescent="0.25">
      <c r="A5657" s="104" t="s">
        <v>4556</v>
      </c>
      <c r="B5657" s="65" t="s">
        <v>3771</v>
      </c>
      <c r="C5657" s="99" t="s">
        <v>9</v>
      </c>
      <c r="D5657" s="106" t="s">
        <v>2113</v>
      </c>
      <c r="E5657" s="67" t="s">
        <v>2114</v>
      </c>
      <c r="F5657" s="68"/>
      <c r="G5657" s="107" t="s">
        <v>2115</v>
      </c>
    </row>
    <row r="5658" spans="1:7" ht="48.75" customHeight="1" x14ac:dyDescent="0.25">
      <c r="A5658" s="108" t="s">
        <v>4556</v>
      </c>
      <c r="B5658" s="70" t="s">
        <v>3771</v>
      </c>
      <c r="C5658" s="99" t="s">
        <v>9</v>
      </c>
      <c r="D5658" s="110" t="s">
        <v>2045</v>
      </c>
      <c r="E5658" s="72" t="s">
        <v>2046</v>
      </c>
      <c r="F5658" s="73"/>
      <c r="G5658" s="111" t="s">
        <v>2047</v>
      </c>
    </row>
    <row r="5659" spans="1:7" ht="22.5" x14ac:dyDescent="0.25">
      <c r="A5659" s="104" t="s">
        <v>4556</v>
      </c>
      <c r="B5659" s="65" t="s">
        <v>3771</v>
      </c>
      <c r="C5659" s="100" t="s">
        <v>16</v>
      </c>
      <c r="D5659" s="106" t="s">
        <v>1917</v>
      </c>
      <c r="E5659" s="67" t="s">
        <v>1918</v>
      </c>
      <c r="F5659" s="68"/>
      <c r="G5659" s="107"/>
    </row>
    <row r="5660" spans="1:7" ht="39" customHeight="1" x14ac:dyDescent="0.25">
      <c r="A5660" s="108" t="s">
        <v>4556</v>
      </c>
      <c r="B5660" s="70" t="s">
        <v>3771</v>
      </c>
      <c r="C5660" s="99" t="s">
        <v>9</v>
      </c>
      <c r="D5660" s="110" t="s">
        <v>3925</v>
      </c>
      <c r="E5660" s="72" t="s">
        <v>3926</v>
      </c>
      <c r="F5660" s="73" t="s">
        <v>3927</v>
      </c>
      <c r="G5660" s="111" t="s">
        <v>3928</v>
      </c>
    </row>
    <row r="5661" spans="1:7" ht="29.25" customHeight="1" x14ac:dyDescent="0.25">
      <c r="A5661" s="104" t="s">
        <v>4556</v>
      </c>
      <c r="B5661" s="65" t="s">
        <v>3771</v>
      </c>
      <c r="C5661" s="99" t="s">
        <v>9</v>
      </c>
      <c r="D5661" s="106" t="s">
        <v>1249</v>
      </c>
      <c r="E5661" s="67" t="s">
        <v>1250</v>
      </c>
      <c r="F5661" s="68"/>
      <c r="G5661" s="107" t="s">
        <v>1251</v>
      </c>
    </row>
    <row r="5662" spans="1:7" ht="19.5" customHeight="1" x14ac:dyDescent="0.25">
      <c r="A5662" s="108" t="s">
        <v>4556</v>
      </c>
      <c r="B5662" s="70" t="s">
        <v>3771</v>
      </c>
      <c r="C5662" s="99" t="s">
        <v>9</v>
      </c>
      <c r="D5662" s="110" t="s">
        <v>904</v>
      </c>
      <c r="E5662" s="72" t="s">
        <v>905</v>
      </c>
      <c r="F5662" s="73"/>
      <c r="G5662" s="111" t="s">
        <v>906</v>
      </c>
    </row>
    <row r="5663" spans="1:7" ht="29.25" customHeight="1" x14ac:dyDescent="0.25">
      <c r="A5663" s="104" t="s">
        <v>4556</v>
      </c>
      <c r="B5663" s="65" t="s">
        <v>3771</v>
      </c>
      <c r="C5663" s="99" t="s">
        <v>9</v>
      </c>
      <c r="D5663" s="106" t="s">
        <v>706</v>
      </c>
      <c r="E5663" s="67" t="s">
        <v>707</v>
      </c>
      <c r="F5663" s="68"/>
      <c r="G5663" s="107" t="s">
        <v>708</v>
      </c>
    </row>
    <row r="5664" spans="1:7" ht="39" customHeight="1" x14ac:dyDescent="0.25">
      <c r="A5664" s="108" t="s">
        <v>4556</v>
      </c>
      <c r="B5664" s="70" t="s">
        <v>3771</v>
      </c>
      <c r="C5664" s="99" t="s">
        <v>9</v>
      </c>
      <c r="D5664" s="110" t="s">
        <v>1203</v>
      </c>
      <c r="E5664" s="72" t="s">
        <v>1204</v>
      </c>
      <c r="F5664" s="73"/>
      <c r="G5664" s="111" t="s">
        <v>1205</v>
      </c>
    </row>
    <row r="5665" spans="1:7" ht="29.25" customHeight="1" x14ac:dyDescent="0.25">
      <c r="A5665" s="104" t="s">
        <v>4556</v>
      </c>
      <c r="B5665" s="65" t="s">
        <v>3771</v>
      </c>
      <c r="C5665" s="99" t="s">
        <v>9</v>
      </c>
      <c r="D5665" s="106" t="s">
        <v>913</v>
      </c>
      <c r="E5665" s="67" t="s">
        <v>914</v>
      </c>
      <c r="F5665" s="68"/>
      <c r="G5665" s="107" t="s">
        <v>915</v>
      </c>
    </row>
    <row r="5666" spans="1:7" ht="39" customHeight="1" x14ac:dyDescent="0.25">
      <c r="A5666" s="108" t="s">
        <v>4556</v>
      </c>
      <c r="B5666" s="70" t="s">
        <v>3771</v>
      </c>
      <c r="C5666" s="99" t="s">
        <v>9</v>
      </c>
      <c r="D5666" s="110" t="s">
        <v>4011</v>
      </c>
      <c r="E5666" s="72" t="s">
        <v>4012</v>
      </c>
      <c r="F5666" s="73"/>
      <c r="G5666" s="111" t="s">
        <v>4013</v>
      </c>
    </row>
    <row r="5667" spans="1:7" ht="19.5" customHeight="1" x14ac:dyDescent="0.25">
      <c r="A5667" s="104" t="s">
        <v>4556</v>
      </c>
      <c r="B5667" s="65" t="s">
        <v>3771</v>
      </c>
      <c r="C5667" s="99" t="s">
        <v>9</v>
      </c>
      <c r="D5667" s="106" t="s">
        <v>388</v>
      </c>
      <c r="E5667" s="67" t="s">
        <v>389</v>
      </c>
      <c r="F5667" s="68"/>
      <c r="G5667" s="107" t="s">
        <v>390</v>
      </c>
    </row>
    <row r="5668" spans="1:7" ht="58.5" customHeight="1" x14ac:dyDescent="0.25">
      <c r="A5668" s="108" t="s">
        <v>4556</v>
      </c>
      <c r="B5668" s="70" t="s">
        <v>3771</v>
      </c>
      <c r="C5668" s="99" t="s">
        <v>9</v>
      </c>
      <c r="D5668" s="110" t="s">
        <v>950</v>
      </c>
      <c r="E5668" s="72" t="s">
        <v>951</v>
      </c>
      <c r="F5668" s="73"/>
      <c r="G5668" s="111" t="s">
        <v>952</v>
      </c>
    </row>
    <row r="5669" spans="1:7" ht="29.25" customHeight="1" x14ac:dyDescent="0.25">
      <c r="A5669" s="104" t="s">
        <v>4556</v>
      </c>
      <c r="B5669" s="65" t="s">
        <v>3771</v>
      </c>
      <c r="C5669" s="99" t="s">
        <v>9</v>
      </c>
      <c r="D5669" s="106" t="s">
        <v>535</v>
      </c>
      <c r="E5669" s="67" t="s">
        <v>536</v>
      </c>
      <c r="F5669" s="68" t="s">
        <v>537</v>
      </c>
      <c r="G5669" s="107" t="s">
        <v>538</v>
      </c>
    </row>
    <row r="5670" spans="1:7" ht="19.5" customHeight="1" x14ac:dyDescent="0.25">
      <c r="A5670" s="108" t="s">
        <v>4556</v>
      </c>
      <c r="B5670" s="70" t="s">
        <v>3771</v>
      </c>
      <c r="C5670" s="99" t="s">
        <v>9</v>
      </c>
      <c r="D5670" s="110" t="s">
        <v>1098</v>
      </c>
      <c r="E5670" s="72" t="s">
        <v>1099</v>
      </c>
      <c r="F5670" s="73"/>
      <c r="G5670" s="111" t="s">
        <v>1100</v>
      </c>
    </row>
    <row r="5671" spans="1:7" ht="19.5" customHeight="1" x14ac:dyDescent="0.25">
      <c r="A5671" s="104" t="s">
        <v>4556</v>
      </c>
      <c r="B5671" s="65" t="s">
        <v>3771</v>
      </c>
      <c r="C5671" s="99" t="s">
        <v>9</v>
      </c>
      <c r="D5671" s="106" t="s">
        <v>4168</v>
      </c>
      <c r="E5671" s="67" t="s">
        <v>4169</v>
      </c>
      <c r="F5671" s="68" t="s">
        <v>4170</v>
      </c>
      <c r="G5671" s="107" t="s">
        <v>4171</v>
      </c>
    </row>
    <row r="5672" spans="1:7" ht="48.75" customHeight="1" x14ac:dyDescent="0.25">
      <c r="A5672" s="108" t="s">
        <v>4556</v>
      </c>
      <c r="B5672" s="70" t="s">
        <v>3771</v>
      </c>
      <c r="C5672" s="99" t="s">
        <v>9</v>
      </c>
      <c r="D5672" s="110" t="s">
        <v>2119</v>
      </c>
      <c r="E5672" s="72" t="s">
        <v>2120</v>
      </c>
      <c r="F5672" s="73"/>
      <c r="G5672" s="111" t="s">
        <v>2121</v>
      </c>
    </row>
    <row r="5673" spans="1:7" ht="29.25" customHeight="1" x14ac:dyDescent="0.25">
      <c r="A5673" s="104" t="s">
        <v>4556</v>
      </c>
      <c r="B5673" s="65" t="s">
        <v>3771</v>
      </c>
      <c r="C5673" s="100" t="s">
        <v>16</v>
      </c>
      <c r="D5673" s="106" t="s">
        <v>1789</v>
      </c>
      <c r="E5673" s="67" t="s">
        <v>1790</v>
      </c>
      <c r="F5673" s="68"/>
      <c r="G5673" s="107"/>
    </row>
    <row r="5674" spans="1:7" ht="48.75" customHeight="1" x14ac:dyDescent="0.25">
      <c r="A5674" s="108" t="s">
        <v>4556</v>
      </c>
      <c r="B5674" s="70" t="s">
        <v>3771</v>
      </c>
      <c r="C5674" s="99" t="s">
        <v>9</v>
      </c>
      <c r="D5674" s="110" t="s">
        <v>1791</v>
      </c>
      <c r="E5674" s="72" t="s">
        <v>1792</v>
      </c>
      <c r="F5674" s="73" t="s">
        <v>1793</v>
      </c>
      <c r="G5674" s="111" t="s">
        <v>1794</v>
      </c>
    </row>
    <row r="5675" spans="1:7" ht="29.25" customHeight="1" x14ac:dyDescent="0.25">
      <c r="A5675" s="104" t="s">
        <v>4556</v>
      </c>
      <c r="B5675" s="65" t="s">
        <v>3771</v>
      </c>
      <c r="C5675" s="99" t="s">
        <v>9</v>
      </c>
      <c r="D5675" s="106" t="s">
        <v>4216</v>
      </c>
      <c r="E5675" s="67" t="s">
        <v>4217</v>
      </c>
      <c r="F5675" s="68"/>
      <c r="G5675" s="107" t="s">
        <v>4218</v>
      </c>
    </row>
    <row r="5676" spans="1:7" ht="48.75" customHeight="1" x14ac:dyDescent="0.25">
      <c r="A5676" s="108" t="s">
        <v>4556</v>
      </c>
      <c r="B5676" s="70" t="s">
        <v>3771</v>
      </c>
      <c r="C5676" s="99" t="s">
        <v>9</v>
      </c>
      <c r="D5676" s="110" t="s">
        <v>249</v>
      </c>
      <c r="E5676" s="72" t="s">
        <v>250</v>
      </c>
      <c r="F5676" s="73"/>
      <c r="G5676" s="111" t="s">
        <v>251</v>
      </c>
    </row>
    <row r="5677" spans="1:7" ht="19.5" customHeight="1" x14ac:dyDescent="0.25">
      <c r="A5677" s="104" t="s">
        <v>4556</v>
      </c>
      <c r="B5677" s="65" t="s">
        <v>3771</v>
      </c>
      <c r="C5677" s="99" t="s">
        <v>9</v>
      </c>
      <c r="D5677" s="106" t="s">
        <v>252</v>
      </c>
      <c r="E5677" s="67" t="s">
        <v>253</v>
      </c>
      <c r="F5677" s="68"/>
      <c r="G5677" s="107" t="s">
        <v>254</v>
      </c>
    </row>
    <row r="5678" spans="1:7" ht="29.25" customHeight="1" x14ac:dyDescent="0.25">
      <c r="A5678" s="108" t="s">
        <v>4556</v>
      </c>
      <c r="B5678" s="70" t="s">
        <v>3771</v>
      </c>
      <c r="C5678" s="99" t="s">
        <v>9</v>
      </c>
      <c r="D5678" s="110" t="s">
        <v>919</v>
      </c>
      <c r="E5678" s="72" t="s">
        <v>920</v>
      </c>
      <c r="F5678" s="73" t="s">
        <v>921</v>
      </c>
      <c r="G5678" s="111" t="s">
        <v>922</v>
      </c>
    </row>
    <row r="5679" spans="1:7" ht="29.25" customHeight="1" x14ac:dyDescent="0.25">
      <c r="A5679" s="104" t="s">
        <v>4556</v>
      </c>
      <c r="B5679" s="65" t="s">
        <v>3771</v>
      </c>
      <c r="C5679" s="99" t="s">
        <v>9</v>
      </c>
      <c r="D5679" s="106" t="s">
        <v>539</v>
      </c>
      <c r="E5679" s="67" t="s">
        <v>540</v>
      </c>
      <c r="F5679" s="68"/>
      <c r="G5679" s="107" t="s">
        <v>541</v>
      </c>
    </row>
    <row r="5680" spans="1:7" ht="58.5" customHeight="1" x14ac:dyDescent="0.25">
      <c r="A5680" s="108" t="s">
        <v>4556</v>
      </c>
      <c r="B5680" s="70" t="s">
        <v>3771</v>
      </c>
      <c r="C5680" s="99" t="s">
        <v>9</v>
      </c>
      <c r="D5680" s="110" t="s">
        <v>4043</v>
      </c>
      <c r="E5680" s="72" t="s">
        <v>4044</v>
      </c>
      <c r="F5680" s="73"/>
      <c r="G5680" s="111" t="s">
        <v>4045</v>
      </c>
    </row>
    <row r="5681" spans="1:7" ht="39" customHeight="1" x14ac:dyDescent="0.25">
      <c r="A5681" s="104" t="s">
        <v>4556</v>
      </c>
      <c r="B5681" s="65" t="s">
        <v>3771</v>
      </c>
      <c r="C5681" s="99" t="s">
        <v>9</v>
      </c>
      <c r="D5681" s="106" t="s">
        <v>513</v>
      </c>
      <c r="E5681" s="67" t="s">
        <v>514</v>
      </c>
      <c r="F5681" s="68"/>
      <c r="G5681" s="107" t="s">
        <v>515</v>
      </c>
    </row>
    <row r="5682" spans="1:7" ht="29.25" customHeight="1" x14ac:dyDescent="0.25">
      <c r="A5682" s="108" t="s">
        <v>4556</v>
      </c>
      <c r="B5682" s="70" t="s">
        <v>3771</v>
      </c>
      <c r="C5682" s="99" t="s">
        <v>9</v>
      </c>
      <c r="D5682" s="110" t="s">
        <v>4450</v>
      </c>
      <c r="E5682" s="72" t="s">
        <v>4451</v>
      </c>
      <c r="F5682" s="73"/>
      <c r="G5682" s="111" t="s">
        <v>4452</v>
      </c>
    </row>
    <row r="5683" spans="1:7" ht="19.5" customHeight="1" x14ac:dyDescent="0.25">
      <c r="A5683" s="104" t="s">
        <v>4556</v>
      </c>
      <c r="B5683" s="65" t="s">
        <v>3771</v>
      </c>
      <c r="C5683" s="99" t="s">
        <v>9</v>
      </c>
      <c r="D5683" s="106" t="s">
        <v>2024</v>
      </c>
      <c r="E5683" s="67" t="s">
        <v>2025</v>
      </c>
      <c r="F5683" s="68"/>
      <c r="G5683" s="107" t="s">
        <v>2026</v>
      </c>
    </row>
    <row r="5684" spans="1:7" ht="19.5" customHeight="1" x14ac:dyDescent="0.25">
      <c r="A5684" s="108" t="s">
        <v>4556</v>
      </c>
      <c r="B5684" s="70" t="s">
        <v>3771</v>
      </c>
      <c r="C5684" s="99" t="s">
        <v>9</v>
      </c>
      <c r="D5684" s="110" t="s">
        <v>373</v>
      </c>
      <c r="E5684" s="72" t="s">
        <v>374</v>
      </c>
      <c r="F5684" s="73"/>
      <c r="G5684" s="111" t="s">
        <v>375</v>
      </c>
    </row>
    <row r="5685" spans="1:7" ht="58.5" customHeight="1" x14ac:dyDescent="0.25">
      <c r="A5685" s="104" t="s">
        <v>4556</v>
      </c>
      <c r="B5685" s="65" t="s">
        <v>3771</v>
      </c>
      <c r="C5685" s="99" t="s">
        <v>9</v>
      </c>
      <c r="D5685" s="106" t="s">
        <v>542</v>
      </c>
      <c r="E5685" s="67" t="s">
        <v>543</v>
      </c>
      <c r="F5685" s="68"/>
      <c r="G5685" s="107" t="s">
        <v>257</v>
      </c>
    </row>
    <row r="5686" spans="1:7" ht="29.25" customHeight="1" x14ac:dyDescent="0.25">
      <c r="A5686" s="108" t="s">
        <v>4556</v>
      </c>
      <c r="B5686" s="70" t="s">
        <v>3771</v>
      </c>
      <c r="C5686" s="99" t="s">
        <v>9</v>
      </c>
      <c r="D5686" s="110" t="s">
        <v>1840</v>
      </c>
      <c r="E5686" s="72" t="s">
        <v>1841</v>
      </c>
      <c r="F5686" s="73"/>
      <c r="G5686" s="111" t="s">
        <v>1842</v>
      </c>
    </row>
    <row r="5687" spans="1:7" ht="29.25" customHeight="1" x14ac:dyDescent="0.25">
      <c r="A5687" s="104" t="s">
        <v>4556</v>
      </c>
      <c r="B5687" s="65" t="s">
        <v>3771</v>
      </c>
      <c r="C5687" s="99" t="s">
        <v>9</v>
      </c>
      <c r="D5687" s="106" t="s">
        <v>1729</v>
      </c>
      <c r="E5687" s="67" t="s">
        <v>1730</v>
      </c>
      <c r="F5687" s="68"/>
      <c r="G5687" s="107" t="s">
        <v>1731</v>
      </c>
    </row>
    <row r="5688" spans="1:7" ht="48.75" customHeight="1" x14ac:dyDescent="0.25">
      <c r="A5688" s="108" t="s">
        <v>4556</v>
      </c>
      <c r="B5688" s="70" t="s">
        <v>3771</v>
      </c>
      <c r="C5688" s="99" t="s">
        <v>9</v>
      </c>
      <c r="D5688" s="110" t="s">
        <v>2122</v>
      </c>
      <c r="E5688" s="72" t="s">
        <v>2123</v>
      </c>
      <c r="F5688" s="73"/>
      <c r="G5688" s="111" t="s">
        <v>2124</v>
      </c>
    </row>
    <row r="5689" spans="1:7" ht="58.5" customHeight="1" x14ac:dyDescent="0.25">
      <c r="A5689" s="104" t="s">
        <v>4556</v>
      </c>
      <c r="B5689" s="65" t="s">
        <v>3771</v>
      </c>
      <c r="C5689" s="99" t="s">
        <v>9</v>
      </c>
      <c r="D5689" s="106" t="s">
        <v>1258</v>
      </c>
      <c r="E5689" s="67" t="s">
        <v>1259</v>
      </c>
      <c r="F5689" s="68"/>
      <c r="G5689" s="107" t="s">
        <v>1260</v>
      </c>
    </row>
    <row r="5690" spans="1:7" ht="22.5" x14ac:dyDescent="0.25">
      <c r="A5690" s="108" t="s">
        <v>4556</v>
      </c>
      <c r="B5690" s="70" t="s">
        <v>3771</v>
      </c>
      <c r="C5690" s="99" t="s">
        <v>9</v>
      </c>
      <c r="D5690" s="110" t="s">
        <v>1008</v>
      </c>
      <c r="E5690" s="72" t="s">
        <v>1009</v>
      </c>
      <c r="F5690" s="73"/>
      <c r="G5690" s="111" t="s">
        <v>1010</v>
      </c>
    </row>
    <row r="5691" spans="1:7" ht="39" customHeight="1" x14ac:dyDescent="0.25">
      <c r="A5691" s="104" t="s">
        <v>4556</v>
      </c>
      <c r="B5691" s="65" t="s">
        <v>3771</v>
      </c>
      <c r="C5691" s="99" t="s">
        <v>9</v>
      </c>
      <c r="D5691" s="106" t="s">
        <v>109</v>
      </c>
      <c r="E5691" s="67" t="s">
        <v>110</v>
      </c>
      <c r="F5691" s="68"/>
      <c r="G5691" s="107" t="s">
        <v>111</v>
      </c>
    </row>
    <row r="5692" spans="1:7" ht="48.75" customHeight="1" x14ac:dyDescent="0.25">
      <c r="A5692" s="108" t="s">
        <v>4556</v>
      </c>
      <c r="B5692" s="70" t="s">
        <v>3771</v>
      </c>
      <c r="C5692" s="99" t="s">
        <v>9</v>
      </c>
      <c r="D5692" s="110" t="s">
        <v>1738</v>
      </c>
      <c r="E5692" s="72" t="s">
        <v>1739</v>
      </c>
      <c r="F5692" s="73"/>
      <c r="G5692" s="111" t="s">
        <v>1740</v>
      </c>
    </row>
    <row r="5693" spans="1:7" ht="29.25" customHeight="1" x14ac:dyDescent="0.25">
      <c r="A5693" s="104" t="s">
        <v>4556</v>
      </c>
      <c r="B5693" s="65" t="s">
        <v>3771</v>
      </c>
      <c r="C5693" s="100" t="s">
        <v>16</v>
      </c>
      <c r="D5693" s="106" t="s">
        <v>1741</v>
      </c>
      <c r="E5693" s="67" t="s">
        <v>1742</v>
      </c>
      <c r="F5693" s="68"/>
      <c r="G5693" s="107"/>
    </row>
    <row r="5694" spans="1:7" ht="68.25" customHeight="1" x14ac:dyDescent="0.25">
      <c r="A5694" s="108" t="s">
        <v>4556</v>
      </c>
      <c r="B5694" s="70" t="s">
        <v>3771</v>
      </c>
      <c r="C5694" s="99" t="s">
        <v>9</v>
      </c>
      <c r="D5694" s="110" t="s">
        <v>1843</v>
      </c>
      <c r="E5694" s="72" t="s">
        <v>1844</v>
      </c>
      <c r="F5694" s="73"/>
      <c r="G5694" s="111" t="s">
        <v>1845</v>
      </c>
    </row>
    <row r="5695" spans="1:7" ht="19.5" customHeight="1" x14ac:dyDescent="0.25">
      <c r="A5695" s="104" t="s">
        <v>4556</v>
      </c>
      <c r="B5695" s="65" t="s">
        <v>3771</v>
      </c>
      <c r="C5695" s="99" t="s">
        <v>9</v>
      </c>
      <c r="D5695" s="106" t="s">
        <v>801</v>
      </c>
      <c r="E5695" s="67" t="s">
        <v>802</v>
      </c>
      <c r="F5695" s="68"/>
      <c r="G5695" s="107" t="s">
        <v>803</v>
      </c>
    </row>
    <row r="5696" spans="1:7" ht="48.75" customHeight="1" x14ac:dyDescent="0.25">
      <c r="A5696" s="108" t="s">
        <v>4556</v>
      </c>
      <c r="B5696" s="70" t="s">
        <v>3771</v>
      </c>
      <c r="C5696" s="100" t="s">
        <v>16</v>
      </c>
      <c r="D5696" s="110" t="s">
        <v>217</v>
      </c>
      <c r="E5696" s="72" t="s">
        <v>218</v>
      </c>
      <c r="F5696" s="73"/>
      <c r="G5696" s="111"/>
    </row>
    <row r="5697" spans="1:7" ht="58.5" customHeight="1" x14ac:dyDescent="0.25">
      <c r="A5697" s="104" t="s">
        <v>4556</v>
      </c>
      <c r="B5697" s="65" t="s">
        <v>3771</v>
      </c>
      <c r="C5697" s="99" t="s">
        <v>9</v>
      </c>
      <c r="D5697" s="106" t="s">
        <v>219</v>
      </c>
      <c r="E5697" s="67" t="s">
        <v>220</v>
      </c>
      <c r="F5697" s="68"/>
      <c r="G5697" s="107" t="s">
        <v>221</v>
      </c>
    </row>
    <row r="5698" spans="1:7" ht="29.25" customHeight="1" x14ac:dyDescent="0.25">
      <c r="A5698" s="108" t="s">
        <v>4556</v>
      </c>
      <c r="B5698" s="70" t="s">
        <v>3771</v>
      </c>
      <c r="C5698" s="99" t="s">
        <v>9</v>
      </c>
      <c r="D5698" s="110" t="s">
        <v>222</v>
      </c>
      <c r="E5698" s="72" t="s">
        <v>223</v>
      </c>
      <c r="F5698" s="73"/>
      <c r="G5698" s="111" t="s">
        <v>224</v>
      </c>
    </row>
    <row r="5699" spans="1:7" ht="39" customHeight="1" x14ac:dyDescent="0.25">
      <c r="A5699" s="104" t="s">
        <v>4556</v>
      </c>
      <c r="B5699" s="65" t="s">
        <v>3771</v>
      </c>
      <c r="C5699" s="99" t="s">
        <v>9</v>
      </c>
      <c r="D5699" s="106" t="s">
        <v>1996</v>
      </c>
      <c r="E5699" s="67" t="s">
        <v>1997</v>
      </c>
      <c r="F5699" s="68"/>
      <c r="G5699" s="107" t="s">
        <v>1998</v>
      </c>
    </row>
    <row r="5700" spans="1:7" ht="19.5" customHeight="1" x14ac:dyDescent="0.25">
      <c r="A5700" s="108" t="s">
        <v>4556</v>
      </c>
      <c r="B5700" s="70" t="s">
        <v>3771</v>
      </c>
      <c r="C5700" s="99" t="s">
        <v>9</v>
      </c>
      <c r="D5700" s="110" t="s">
        <v>1846</v>
      </c>
      <c r="E5700" s="72" t="s">
        <v>1847</v>
      </c>
      <c r="F5700" s="73"/>
      <c r="G5700" s="111" t="s">
        <v>1848</v>
      </c>
    </row>
    <row r="5701" spans="1:7" ht="48.75" customHeight="1" x14ac:dyDescent="0.25">
      <c r="A5701" s="104" t="s">
        <v>4556</v>
      </c>
      <c r="B5701" s="65" t="s">
        <v>3771</v>
      </c>
      <c r="C5701" s="99" t="s">
        <v>9</v>
      </c>
      <c r="D5701" s="106" t="s">
        <v>2087</v>
      </c>
      <c r="E5701" s="67" t="s">
        <v>2088</v>
      </c>
      <c r="F5701" s="68"/>
      <c r="G5701" s="107" t="s">
        <v>2089</v>
      </c>
    </row>
    <row r="5702" spans="1:7" ht="29.25" customHeight="1" x14ac:dyDescent="0.25">
      <c r="A5702" s="108" t="s">
        <v>4556</v>
      </c>
      <c r="B5702" s="70" t="s">
        <v>3771</v>
      </c>
      <c r="C5702" s="99" t="s">
        <v>9</v>
      </c>
      <c r="D5702" s="110" t="s">
        <v>929</v>
      </c>
      <c r="E5702" s="72" t="s">
        <v>930</v>
      </c>
      <c r="F5702" s="73"/>
      <c r="G5702" s="111" t="s">
        <v>931</v>
      </c>
    </row>
    <row r="5703" spans="1:7" ht="22.5" x14ac:dyDescent="0.25">
      <c r="A5703" s="104" t="s">
        <v>4556</v>
      </c>
      <c r="B5703" s="65" t="s">
        <v>3771</v>
      </c>
      <c r="C5703" s="99" t="s">
        <v>9</v>
      </c>
      <c r="D5703" s="106" t="s">
        <v>92</v>
      </c>
      <c r="E5703" s="67" t="s">
        <v>93</v>
      </c>
      <c r="F5703" s="68"/>
      <c r="G5703" s="107" t="s">
        <v>94</v>
      </c>
    </row>
    <row r="5704" spans="1:7" ht="29.25" customHeight="1" x14ac:dyDescent="0.25">
      <c r="A5704" s="108" t="s">
        <v>4556</v>
      </c>
      <c r="B5704" s="70" t="s">
        <v>3771</v>
      </c>
      <c r="C5704" s="99" t="s">
        <v>9</v>
      </c>
      <c r="D5704" s="110" t="s">
        <v>188</v>
      </c>
      <c r="E5704" s="72" t="s">
        <v>189</v>
      </c>
      <c r="F5704" s="73"/>
      <c r="G5704" s="111" t="s">
        <v>94</v>
      </c>
    </row>
    <row r="5705" spans="1:7" ht="19.5" customHeight="1" x14ac:dyDescent="0.25">
      <c r="A5705" s="104" t="s">
        <v>4556</v>
      </c>
      <c r="B5705" s="65" t="s">
        <v>3771</v>
      </c>
      <c r="C5705" s="100" t="s">
        <v>16</v>
      </c>
      <c r="D5705" s="106" t="s">
        <v>1748</v>
      </c>
      <c r="E5705" s="67" t="s">
        <v>1749</v>
      </c>
      <c r="F5705" s="68"/>
      <c r="G5705" s="107"/>
    </row>
    <row r="5706" spans="1:7" ht="29.25" customHeight="1" x14ac:dyDescent="0.25">
      <c r="A5706" s="108" t="s">
        <v>4556</v>
      </c>
      <c r="B5706" s="70" t="s">
        <v>3771</v>
      </c>
      <c r="C5706" s="99" t="s">
        <v>9</v>
      </c>
      <c r="D5706" s="110" t="s">
        <v>3845</v>
      </c>
      <c r="E5706" s="72" t="s">
        <v>3846</v>
      </c>
      <c r="F5706" s="73"/>
      <c r="G5706" s="111" t="s">
        <v>3847</v>
      </c>
    </row>
    <row r="5707" spans="1:7" ht="19.5" customHeight="1" x14ac:dyDescent="0.25">
      <c r="A5707" s="104" t="s">
        <v>4556</v>
      </c>
      <c r="B5707" s="65" t="s">
        <v>3848</v>
      </c>
      <c r="C5707" s="100" t="s">
        <v>16</v>
      </c>
      <c r="D5707" s="106" t="s">
        <v>1748</v>
      </c>
      <c r="E5707" s="67" t="s">
        <v>1749</v>
      </c>
      <c r="F5707" s="68"/>
      <c r="G5707" s="107"/>
    </row>
    <row r="5708" spans="1:7" ht="29.25" customHeight="1" x14ac:dyDescent="0.25">
      <c r="A5708" s="108" t="s">
        <v>4556</v>
      </c>
      <c r="B5708" s="70" t="s">
        <v>3917</v>
      </c>
      <c r="C5708" s="99" t="s">
        <v>9</v>
      </c>
      <c r="D5708" s="110" t="s">
        <v>944</v>
      </c>
      <c r="E5708" s="72" t="s">
        <v>945</v>
      </c>
      <c r="F5708" s="73"/>
      <c r="G5708" s="111" t="s">
        <v>946</v>
      </c>
    </row>
    <row r="5709" spans="1:7" ht="29.25" customHeight="1" x14ac:dyDescent="0.25">
      <c r="A5709" s="104" t="s">
        <v>4556</v>
      </c>
      <c r="B5709" s="65" t="s">
        <v>3917</v>
      </c>
      <c r="C5709" s="99" t="s">
        <v>9</v>
      </c>
      <c r="D5709" s="106" t="s">
        <v>1702</v>
      </c>
      <c r="E5709" s="67" t="s">
        <v>1703</v>
      </c>
      <c r="F5709" s="68"/>
      <c r="G5709" s="107" t="s">
        <v>1701</v>
      </c>
    </row>
    <row r="5710" spans="1:7" ht="29.25" customHeight="1" x14ac:dyDescent="0.25">
      <c r="A5710" s="108" t="s">
        <v>4556</v>
      </c>
      <c r="B5710" s="70" t="s">
        <v>3917</v>
      </c>
      <c r="C5710" s="99" t="s">
        <v>9</v>
      </c>
      <c r="D5710" s="110" t="s">
        <v>1335</v>
      </c>
      <c r="E5710" s="72" t="s">
        <v>1336</v>
      </c>
      <c r="F5710" s="73"/>
      <c r="G5710" s="111" t="s">
        <v>1337</v>
      </c>
    </row>
    <row r="5711" spans="1:7" ht="19.5" customHeight="1" x14ac:dyDescent="0.25">
      <c r="A5711" s="104" t="s">
        <v>4556</v>
      </c>
      <c r="B5711" s="65" t="s">
        <v>3917</v>
      </c>
      <c r="C5711" s="99" t="s">
        <v>9</v>
      </c>
      <c r="D5711" s="106" t="s">
        <v>4081</v>
      </c>
      <c r="E5711" s="67" t="s">
        <v>4082</v>
      </c>
      <c r="F5711" s="68"/>
      <c r="G5711" s="107" t="s">
        <v>4083</v>
      </c>
    </row>
    <row r="5712" spans="1:7" ht="19.5" customHeight="1" x14ac:dyDescent="0.25">
      <c r="A5712" s="108" t="s">
        <v>4556</v>
      </c>
      <c r="B5712" s="70" t="s">
        <v>3917</v>
      </c>
      <c r="C5712" s="100" t="s">
        <v>16</v>
      </c>
      <c r="D5712" s="110" t="s">
        <v>281</v>
      </c>
      <c r="E5712" s="72" t="s">
        <v>282</v>
      </c>
      <c r="F5712" s="73"/>
      <c r="G5712" s="111"/>
    </row>
    <row r="5713" spans="1:7" ht="58.5" customHeight="1" x14ac:dyDescent="0.25">
      <c r="A5713" s="104" t="s">
        <v>4556</v>
      </c>
      <c r="B5713" s="65" t="s">
        <v>3917</v>
      </c>
      <c r="C5713" s="99" t="s">
        <v>9</v>
      </c>
      <c r="D5713" s="106" t="s">
        <v>658</v>
      </c>
      <c r="E5713" s="67" t="s">
        <v>659</v>
      </c>
      <c r="F5713" s="68"/>
      <c r="G5713" s="107" t="s">
        <v>660</v>
      </c>
    </row>
    <row r="5714" spans="1:7" ht="19.5" customHeight="1" x14ac:dyDescent="0.25">
      <c r="A5714" s="108" t="s">
        <v>4556</v>
      </c>
      <c r="B5714" s="70" t="s">
        <v>3917</v>
      </c>
      <c r="C5714" s="99" t="s">
        <v>9</v>
      </c>
      <c r="D5714" s="110" t="s">
        <v>4398</v>
      </c>
      <c r="E5714" s="72" t="s">
        <v>4399</v>
      </c>
      <c r="F5714" s="73"/>
      <c r="G5714" s="111" t="s">
        <v>4400</v>
      </c>
    </row>
    <row r="5715" spans="1:7" ht="58.5" customHeight="1" x14ac:dyDescent="0.25">
      <c r="A5715" s="104" t="s">
        <v>4556</v>
      </c>
      <c r="B5715" s="65" t="s">
        <v>3917</v>
      </c>
      <c r="C5715" s="99" t="s">
        <v>9</v>
      </c>
      <c r="D5715" s="106" t="s">
        <v>225</v>
      </c>
      <c r="E5715" s="67" t="s">
        <v>226</v>
      </c>
      <c r="F5715" s="68"/>
      <c r="G5715" s="107" t="s">
        <v>227</v>
      </c>
    </row>
    <row r="5716" spans="1:7" ht="39" customHeight="1" x14ac:dyDescent="0.25">
      <c r="A5716" s="108" t="s">
        <v>4556</v>
      </c>
      <c r="B5716" s="70" t="s">
        <v>3917</v>
      </c>
      <c r="C5716" s="99" t="s">
        <v>9</v>
      </c>
      <c r="D5716" s="110" t="s">
        <v>520</v>
      </c>
      <c r="E5716" s="72" t="s">
        <v>521</v>
      </c>
      <c r="F5716" s="73"/>
      <c r="G5716" s="111" t="s">
        <v>522</v>
      </c>
    </row>
    <row r="5717" spans="1:7" ht="29.25" customHeight="1" x14ac:dyDescent="0.25">
      <c r="A5717" s="104" t="s">
        <v>4556</v>
      </c>
      <c r="B5717" s="65" t="s">
        <v>3917</v>
      </c>
      <c r="C5717" s="99" t="s">
        <v>9</v>
      </c>
      <c r="D5717" s="106" t="s">
        <v>1884</v>
      </c>
      <c r="E5717" s="67" t="s">
        <v>1885</v>
      </c>
      <c r="F5717" s="68"/>
      <c r="G5717" s="107" t="s">
        <v>1886</v>
      </c>
    </row>
    <row r="5718" spans="1:7" ht="19.5" customHeight="1" x14ac:dyDescent="0.25">
      <c r="A5718" s="108" t="s">
        <v>4556</v>
      </c>
      <c r="B5718" s="70" t="s">
        <v>3917</v>
      </c>
      <c r="C5718" s="99" t="s">
        <v>9</v>
      </c>
      <c r="D5718" s="110" t="s">
        <v>523</v>
      </c>
      <c r="E5718" s="72" t="s">
        <v>524</v>
      </c>
      <c r="F5718" s="73"/>
      <c r="G5718" s="111" t="s">
        <v>525</v>
      </c>
    </row>
    <row r="5719" spans="1:7" ht="39" customHeight="1" x14ac:dyDescent="0.25">
      <c r="A5719" s="104" t="s">
        <v>4556</v>
      </c>
      <c r="B5719" s="65" t="s">
        <v>3917</v>
      </c>
      <c r="C5719" s="99" t="s">
        <v>9</v>
      </c>
      <c r="D5719" s="106" t="s">
        <v>661</v>
      </c>
      <c r="E5719" s="67" t="s">
        <v>662</v>
      </c>
      <c r="F5719" s="68" t="s">
        <v>663</v>
      </c>
      <c r="G5719" s="107" t="s">
        <v>664</v>
      </c>
    </row>
    <row r="5720" spans="1:7" ht="39" customHeight="1" x14ac:dyDescent="0.25">
      <c r="A5720" s="108" t="s">
        <v>4556</v>
      </c>
      <c r="B5720" s="70" t="s">
        <v>3917</v>
      </c>
      <c r="C5720" s="99" t="s">
        <v>9</v>
      </c>
      <c r="D5720" s="110" t="s">
        <v>2110</v>
      </c>
      <c r="E5720" s="72" t="s">
        <v>2111</v>
      </c>
      <c r="F5720" s="73"/>
      <c r="G5720" s="111" t="s">
        <v>2112</v>
      </c>
    </row>
    <row r="5721" spans="1:7" ht="58.5" customHeight="1" x14ac:dyDescent="0.25">
      <c r="A5721" s="104" t="s">
        <v>4556</v>
      </c>
      <c r="B5721" s="65" t="s">
        <v>3917</v>
      </c>
      <c r="C5721" s="99" t="s">
        <v>9</v>
      </c>
      <c r="D5721" s="106" t="s">
        <v>1391</v>
      </c>
      <c r="E5721" s="67" t="s">
        <v>1392</v>
      </c>
      <c r="F5721" s="68" t="s">
        <v>1393</v>
      </c>
      <c r="G5721" s="107" t="s">
        <v>1394</v>
      </c>
    </row>
    <row r="5722" spans="1:7" ht="19.5" customHeight="1" x14ac:dyDescent="0.25">
      <c r="A5722" s="108" t="s">
        <v>4556</v>
      </c>
      <c r="B5722" s="70" t="s">
        <v>3917</v>
      </c>
      <c r="C5722" s="99" t="s">
        <v>9</v>
      </c>
      <c r="D5722" s="110" t="s">
        <v>1825</v>
      </c>
      <c r="E5722" s="72" t="s">
        <v>1826</v>
      </c>
      <c r="F5722" s="73" t="s">
        <v>1827</v>
      </c>
      <c r="G5722" s="111" t="s">
        <v>1828</v>
      </c>
    </row>
    <row r="5723" spans="1:7" ht="27" x14ac:dyDescent="0.25">
      <c r="A5723" s="104" t="s">
        <v>4556</v>
      </c>
      <c r="B5723" s="65" t="s">
        <v>3917</v>
      </c>
      <c r="C5723" s="99" t="s">
        <v>9</v>
      </c>
      <c r="D5723" s="106" t="s">
        <v>315</v>
      </c>
      <c r="E5723" s="67" t="s">
        <v>316</v>
      </c>
      <c r="F5723" s="68"/>
      <c r="G5723" s="107" t="s">
        <v>317</v>
      </c>
    </row>
    <row r="5724" spans="1:7" ht="48.75" customHeight="1" x14ac:dyDescent="0.25">
      <c r="A5724" s="108" t="s">
        <v>4556</v>
      </c>
      <c r="B5724" s="70" t="s">
        <v>3917</v>
      </c>
      <c r="C5724" s="99" t="s">
        <v>9</v>
      </c>
      <c r="D5724" s="110" t="s">
        <v>228</v>
      </c>
      <c r="E5724" s="72" t="s">
        <v>229</v>
      </c>
      <c r="F5724" s="73"/>
      <c r="G5724" s="111" t="s">
        <v>230</v>
      </c>
    </row>
    <row r="5725" spans="1:7" ht="39" customHeight="1" x14ac:dyDescent="0.25">
      <c r="A5725" s="104" t="s">
        <v>4556</v>
      </c>
      <c r="B5725" s="65" t="s">
        <v>3917</v>
      </c>
      <c r="C5725" s="99" t="s">
        <v>9</v>
      </c>
      <c r="D5725" s="106" t="s">
        <v>529</v>
      </c>
      <c r="E5725" s="67" t="s">
        <v>530</v>
      </c>
      <c r="F5725" s="68"/>
      <c r="G5725" s="107" t="s">
        <v>531</v>
      </c>
    </row>
    <row r="5726" spans="1:7" ht="29.25" customHeight="1" x14ac:dyDescent="0.25">
      <c r="A5726" s="108" t="s">
        <v>4556</v>
      </c>
      <c r="B5726" s="70" t="s">
        <v>3917</v>
      </c>
      <c r="C5726" s="99" t="s">
        <v>9</v>
      </c>
      <c r="D5726" s="110" t="s">
        <v>231</v>
      </c>
      <c r="E5726" s="72" t="s">
        <v>232</v>
      </c>
      <c r="F5726" s="73"/>
      <c r="G5726" s="111" t="s">
        <v>233</v>
      </c>
    </row>
    <row r="5727" spans="1:7" ht="29.25" customHeight="1" x14ac:dyDescent="0.25">
      <c r="A5727" s="104" t="s">
        <v>4556</v>
      </c>
      <c r="B5727" s="65" t="s">
        <v>3917</v>
      </c>
      <c r="C5727" s="99" t="s">
        <v>9</v>
      </c>
      <c r="D5727" s="106" t="s">
        <v>1200</v>
      </c>
      <c r="E5727" s="67" t="s">
        <v>1201</v>
      </c>
      <c r="F5727" s="68"/>
      <c r="G5727" s="107" t="s">
        <v>1202</v>
      </c>
    </row>
    <row r="5728" spans="1:7" ht="19.5" customHeight="1" x14ac:dyDescent="0.25">
      <c r="A5728" s="108" t="s">
        <v>4556</v>
      </c>
      <c r="B5728" s="70" t="s">
        <v>3917</v>
      </c>
      <c r="C5728" s="100" t="s">
        <v>16</v>
      </c>
      <c r="D5728" s="110" t="s">
        <v>1710</v>
      </c>
      <c r="E5728" s="72" t="s">
        <v>1711</v>
      </c>
      <c r="F5728" s="73"/>
      <c r="G5728" s="111"/>
    </row>
    <row r="5729" spans="1:7" ht="48.75" customHeight="1" x14ac:dyDescent="0.25">
      <c r="A5729" s="104" t="s">
        <v>4556</v>
      </c>
      <c r="B5729" s="65" t="s">
        <v>3917</v>
      </c>
      <c r="C5729" s="99" t="s">
        <v>9</v>
      </c>
      <c r="D5729" s="106" t="s">
        <v>122</v>
      </c>
      <c r="E5729" s="67" t="s">
        <v>123</v>
      </c>
      <c r="F5729" s="68" t="s">
        <v>124</v>
      </c>
      <c r="G5729" s="107" t="s">
        <v>125</v>
      </c>
    </row>
    <row r="5730" spans="1:7" ht="19.5" customHeight="1" x14ac:dyDescent="0.25">
      <c r="A5730" s="108" t="s">
        <v>4556</v>
      </c>
      <c r="B5730" s="70" t="s">
        <v>3917</v>
      </c>
      <c r="C5730" s="99" t="s">
        <v>9</v>
      </c>
      <c r="D5730" s="110" t="s">
        <v>566</v>
      </c>
      <c r="E5730" s="72" t="s">
        <v>567</v>
      </c>
      <c r="F5730" s="73" t="s">
        <v>568</v>
      </c>
      <c r="G5730" s="111" t="s">
        <v>569</v>
      </c>
    </row>
    <row r="5731" spans="1:7" ht="58.5" customHeight="1" x14ac:dyDescent="0.25">
      <c r="A5731" s="104" t="s">
        <v>4556</v>
      </c>
      <c r="B5731" s="65" t="s">
        <v>3917</v>
      </c>
      <c r="C5731" s="99" t="s">
        <v>9</v>
      </c>
      <c r="D5731" s="106" t="s">
        <v>573</v>
      </c>
      <c r="E5731" s="67" t="s">
        <v>574</v>
      </c>
      <c r="F5731" s="68"/>
      <c r="G5731" s="107" t="s">
        <v>575</v>
      </c>
    </row>
    <row r="5732" spans="1:7" ht="29.25" customHeight="1" x14ac:dyDescent="0.25">
      <c r="A5732" s="108" t="s">
        <v>4556</v>
      </c>
      <c r="B5732" s="70" t="s">
        <v>3917</v>
      </c>
      <c r="C5732" s="99" t="s">
        <v>9</v>
      </c>
      <c r="D5732" s="110" t="s">
        <v>684</v>
      </c>
      <c r="E5732" s="72" t="s">
        <v>685</v>
      </c>
      <c r="F5732" s="73"/>
      <c r="G5732" s="111" t="s">
        <v>686</v>
      </c>
    </row>
    <row r="5733" spans="1:7" ht="39" customHeight="1" x14ac:dyDescent="0.25">
      <c r="A5733" s="104" t="s">
        <v>4556</v>
      </c>
      <c r="B5733" s="65" t="s">
        <v>3917</v>
      </c>
      <c r="C5733" s="99" t="s">
        <v>9</v>
      </c>
      <c r="D5733" s="106" t="s">
        <v>910</v>
      </c>
      <c r="E5733" s="67" t="s">
        <v>911</v>
      </c>
      <c r="F5733" s="68"/>
      <c r="G5733" s="107" t="s">
        <v>912</v>
      </c>
    </row>
    <row r="5734" spans="1:7" ht="19.5" customHeight="1" x14ac:dyDescent="0.25">
      <c r="A5734" s="108" t="s">
        <v>4556</v>
      </c>
      <c r="B5734" s="70" t="s">
        <v>3917</v>
      </c>
      <c r="C5734" s="99" t="s">
        <v>9</v>
      </c>
      <c r="D5734" s="110" t="s">
        <v>126</v>
      </c>
      <c r="E5734" s="72" t="s">
        <v>127</v>
      </c>
      <c r="F5734" s="73" t="s">
        <v>124</v>
      </c>
      <c r="G5734" s="111" t="s">
        <v>128</v>
      </c>
    </row>
    <row r="5735" spans="1:7" ht="39" customHeight="1" x14ac:dyDescent="0.25">
      <c r="A5735" s="104" t="s">
        <v>4556</v>
      </c>
      <c r="B5735" s="65" t="s">
        <v>3917</v>
      </c>
      <c r="C5735" s="99" t="s">
        <v>9</v>
      </c>
      <c r="D5735" s="106" t="s">
        <v>4156</v>
      </c>
      <c r="E5735" s="67" t="s">
        <v>4157</v>
      </c>
      <c r="F5735" s="68"/>
      <c r="G5735" s="107" t="s">
        <v>4158</v>
      </c>
    </row>
    <row r="5736" spans="1:7" ht="19.5" customHeight="1" x14ac:dyDescent="0.25">
      <c r="A5736" s="108" t="s">
        <v>4556</v>
      </c>
      <c r="B5736" s="70" t="s">
        <v>3917</v>
      </c>
      <c r="C5736" s="99" t="s">
        <v>9</v>
      </c>
      <c r="D5736" s="110" t="s">
        <v>585</v>
      </c>
      <c r="E5736" s="72" t="s">
        <v>586</v>
      </c>
      <c r="F5736" s="73"/>
      <c r="G5736" s="111" t="s">
        <v>587</v>
      </c>
    </row>
    <row r="5737" spans="1:7" ht="48.75" customHeight="1" x14ac:dyDescent="0.25">
      <c r="A5737" s="104" t="s">
        <v>4556</v>
      </c>
      <c r="B5737" s="65" t="s">
        <v>3917</v>
      </c>
      <c r="C5737" s="99" t="s">
        <v>9</v>
      </c>
      <c r="D5737" s="106" t="s">
        <v>693</v>
      </c>
      <c r="E5737" s="67" t="s">
        <v>694</v>
      </c>
      <c r="F5737" s="68"/>
      <c r="G5737" s="107" t="s">
        <v>695</v>
      </c>
    </row>
    <row r="5738" spans="1:7" ht="29.25" customHeight="1" x14ac:dyDescent="0.25">
      <c r="A5738" s="108" t="s">
        <v>4556</v>
      </c>
      <c r="B5738" s="70" t="s">
        <v>3917</v>
      </c>
      <c r="C5738" s="99" t="s">
        <v>9</v>
      </c>
      <c r="D5738" s="110" t="s">
        <v>234</v>
      </c>
      <c r="E5738" s="72" t="s">
        <v>235</v>
      </c>
      <c r="F5738" s="73"/>
      <c r="G5738" s="111" t="s">
        <v>236</v>
      </c>
    </row>
    <row r="5739" spans="1:7" ht="19.5" customHeight="1" x14ac:dyDescent="0.25">
      <c r="A5739" s="104" t="s">
        <v>4556</v>
      </c>
      <c r="B5739" s="65" t="s">
        <v>3917</v>
      </c>
      <c r="C5739" s="99" t="s">
        <v>9</v>
      </c>
      <c r="D5739" s="106" t="s">
        <v>237</v>
      </c>
      <c r="E5739" s="67" t="s">
        <v>238</v>
      </c>
      <c r="F5739" s="68"/>
      <c r="G5739" s="107" t="s">
        <v>239</v>
      </c>
    </row>
    <row r="5740" spans="1:7" ht="39" customHeight="1" x14ac:dyDescent="0.25">
      <c r="A5740" s="108" t="s">
        <v>4556</v>
      </c>
      <c r="B5740" s="70" t="s">
        <v>3917</v>
      </c>
      <c r="C5740" s="99" t="s">
        <v>9</v>
      </c>
      <c r="D5740" s="110" t="s">
        <v>460</v>
      </c>
      <c r="E5740" s="72" t="s">
        <v>461</v>
      </c>
      <c r="F5740" s="73"/>
      <c r="G5740" s="111" t="s">
        <v>462</v>
      </c>
    </row>
    <row r="5741" spans="1:7" ht="29.25" customHeight="1" x14ac:dyDescent="0.25">
      <c r="A5741" s="104" t="s">
        <v>4556</v>
      </c>
      <c r="B5741" s="65" t="s">
        <v>3917</v>
      </c>
      <c r="C5741" s="99" t="s">
        <v>9</v>
      </c>
      <c r="D5741" s="106" t="s">
        <v>1437</v>
      </c>
      <c r="E5741" s="67" t="s">
        <v>1438</v>
      </c>
      <c r="F5741" s="68"/>
      <c r="G5741" s="107" t="s">
        <v>1439</v>
      </c>
    </row>
    <row r="5742" spans="1:7" ht="48.75" customHeight="1" x14ac:dyDescent="0.25">
      <c r="A5742" s="108" t="s">
        <v>4556</v>
      </c>
      <c r="B5742" s="70" t="s">
        <v>3917</v>
      </c>
      <c r="C5742" s="99" t="s">
        <v>9</v>
      </c>
      <c r="D5742" s="110" t="s">
        <v>1066</v>
      </c>
      <c r="E5742" s="72" t="s">
        <v>1067</v>
      </c>
      <c r="F5742" s="73"/>
      <c r="G5742" s="111" t="s">
        <v>1068</v>
      </c>
    </row>
    <row r="5743" spans="1:7" ht="29.25" customHeight="1" x14ac:dyDescent="0.25">
      <c r="A5743" s="104" t="s">
        <v>4556</v>
      </c>
      <c r="B5743" s="65" t="s">
        <v>3917</v>
      </c>
      <c r="C5743" s="99" t="s">
        <v>9</v>
      </c>
      <c r="D5743" s="106" t="s">
        <v>1069</v>
      </c>
      <c r="E5743" s="67" t="s">
        <v>1070</v>
      </c>
      <c r="F5743" s="68"/>
      <c r="G5743" s="107" t="s">
        <v>1071</v>
      </c>
    </row>
    <row r="5744" spans="1:7" ht="29.25" customHeight="1" x14ac:dyDescent="0.25">
      <c r="A5744" s="108" t="s">
        <v>4556</v>
      </c>
      <c r="B5744" s="70" t="s">
        <v>3917</v>
      </c>
      <c r="C5744" s="99" t="s">
        <v>9</v>
      </c>
      <c r="D5744" s="110" t="s">
        <v>3995</v>
      </c>
      <c r="E5744" s="72" t="s">
        <v>3996</v>
      </c>
      <c r="F5744" s="73"/>
      <c r="G5744" s="111" t="s">
        <v>3997</v>
      </c>
    </row>
    <row r="5745" spans="1:7" ht="19.5" customHeight="1" x14ac:dyDescent="0.25">
      <c r="A5745" s="104" t="s">
        <v>4556</v>
      </c>
      <c r="B5745" s="65" t="s">
        <v>3917</v>
      </c>
      <c r="C5745" s="99" t="s">
        <v>9</v>
      </c>
      <c r="D5745" s="106" t="s">
        <v>2039</v>
      </c>
      <c r="E5745" s="67" t="s">
        <v>2040</v>
      </c>
      <c r="F5745" s="68"/>
      <c r="G5745" s="107" t="s">
        <v>2041</v>
      </c>
    </row>
    <row r="5746" spans="1:7" ht="39" customHeight="1" x14ac:dyDescent="0.25">
      <c r="A5746" s="108" t="s">
        <v>4556</v>
      </c>
      <c r="B5746" s="70" t="s">
        <v>3917</v>
      </c>
      <c r="C5746" s="99" t="s">
        <v>9</v>
      </c>
      <c r="D5746" s="110" t="s">
        <v>532</v>
      </c>
      <c r="E5746" s="72" t="s">
        <v>533</v>
      </c>
      <c r="F5746" s="73"/>
      <c r="G5746" s="111" t="s">
        <v>534</v>
      </c>
    </row>
    <row r="5747" spans="1:7" ht="58.5" customHeight="1" x14ac:dyDescent="0.25">
      <c r="A5747" s="104" t="s">
        <v>4556</v>
      </c>
      <c r="B5747" s="65" t="s">
        <v>3917</v>
      </c>
      <c r="C5747" s="99" t="s">
        <v>9</v>
      </c>
      <c r="D5747" s="106" t="s">
        <v>1075</v>
      </c>
      <c r="E5747" s="67" t="s">
        <v>1076</v>
      </c>
      <c r="F5747" s="68"/>
      <c r="G5747" s="107" t="s">
        <v>1077</v>
      </c>
    </row>
    <row r="5748" spans="1:7" ht="19.5" customHeight="1" x14ac:dyDescent="0.25">
      <c r="A5748" s="108" t="s">
        <v>4556</v>
      </c>
      <c r="B5748" s="70" t="s">
        <v>3917</v>
      </c>
      <c r="C5748" s="99" t="s">
        <v>9</v>
      </c>
      <c r="D5748" s="110" t="s">
        <v>1712</v>
      </c>
      <c r="E5748" s="72" t="s">
        <v>1713</v>
      </c>
      <c r="F5748" s="73"/>
      <c r="G5748" s="111" t="s">
        <v>1714</v>
      </c>
    </row>
    <row r="5749" spans="1:7" ht="19.5" customHeight="1" x14ac:dyDescent="0.25">
      <c r="A5749" s="104" t="s">
        <v>4556</v>
      </c>
      <c r="B5749" s="65" t="s">
        <v>3917</v>
      </c>
      <c r="C5749" s="99" t="s">
        <v>9</v>
      </c>
      <c r="D5749" s="106" t="s">
        <v>1968</v>
      </c>
      <c r="E5749" s="67" t="s">
        <v>1969</v>
      </c>
      <c r="F5749" s="68" t="s">
        <v>1970</v>
      </c>
      <c r="G5749" s="107" t="s">
        <v>1971</v>
      </c>
    </row>
    <row r="5750" spans="1:7" ht="48.75" customHeight="1" x14ac:dyDescent="0.25">
      <c r="A5750" s="108" t="s">
        <v>4556</v>
      </c>
      <c r="B5750" s="70" t="s">
        <v>3917</v>
      </c>
      <c r="C5750" s="99" t="s">
        <v>9</v>
      </c>
      <c r="D5750" s="110" t="s">
        <v>1715</v>
      </c>
      <c r="E5750" s="72" t="s">
        <v>1716</v>
      </c>
      <c r="F5750" s="73" t="s">
        <v>1474</v>
      </c>
      <c r="G5750" s="111" t="s">
        <v>1717</v>
      </c>
    </row>
    <row r="5751" spans="1:7" ht="39" customHeight="1" x14ac:dyDescent="0.25">
      <c r="A5751" s="104" t="s">
        <v>4556</v>
      </c>
      <c r="B5751" s="65" t="s">
        <v>3917</v>
      </c>
      <c r="C5751" s="99" t="s">
        <v>9</v>
      </c>
      <c r="D5751" s="106" t="s">
        <v>4380</v>
      </c>
      <c r="E5751" s="67" t="s">
        <v>4381</v>
      </c>
      <c r="F5751" s="68" t="s">
        <v>4382</v>
      </c>
      <c r="G5751" s="107" t="s">
        <v>4383</v>
      </c>
    </row>
    <row r="5752" spans="1:7" ht="29.25" customHeight="1" x14ac:dyDescent="0.25">
      <c r="A5752" s="108" t="s">
        <v>4556</v>
      </c>
      <c r="B5752" s="70" t="s">
        <v>3917</v>
      </c>
      <c r="C5752" s="99" t="s">
        <v>9</v>
      </c>
      <c r="D5752" s="110" t="s">
        <v>2113</v>
      </c>
      <c r="E5752" s="72" t="s">
        <v>2114</v>
      </c>
      <c r="F5752" s="73"/>
      <c r="G5752" s="111" t="s">
        <v>2115</v>
      </c>
    </row>
    <row r="5753" spans="1:7" ht="48.75" customHeight="1" x14ac:dyDescent="0.25">
      <c r="A5753" s="104" t="s">
        <v>4556</v>
      </c>
      <c r="B5753" s="65" t="s">
        <v>3917</v>
      </c>
      <c r="C5753" s="99" t="s">
        <v>9</v>
      </c>
      <c r="D5753" s="106" t="s">
        <v>2045</v>
      </c>
      <c r="E5753" s="67" t="s">
        <v>2046</v>
      </c>
      <c r="F5753" s="68"/>
      <c r="G5753" s="107" t="s">
        <v>2047</v>
      </c>
    </row>
    <row r="5754" spans="1:7" ht="19.5" customHeight="1" x14ac:dyDescent="0.25">
      <c r="A5754" s="108" t="s">
        <v>4556</v>
      </c>
      <c r="B5754" s="70" t="s">
        <v>3917</v>
      </c>
      <c r="C5754" s="99" t="s">
        <v>9</v>
      </c>
      <c r="D5754" s="110" t="s">
        <v>2116</v>
      </c>
      <c r="E5754" s="72" t="s">
        <v>2117</v>
      </c>
      <c r="F5754" s="73"/>
      <c r="G5754" s="111" t="s">
        <v>2118</v>
      </c>
    </row>
    <row r="5755" spans="1:7" ht="22.5" x14ac:dyDescent="0.25">
      <c r="A5755" s="104" t="s">
        <v>4556</v>
      </c>
      <c r="B5755" s="65" t="s">
        <v>3917</v>
      </c>
      <c r="C5755" s="100" t="s">
        <v>16</v>
      </c>
      <c r="D5755" s="106" t="s">
        <v>1917</v>
      </c>
      <c r="E5755" s="67" t="s">
        <v>1918</v>
      </c>
      <c r="F5755" s="68"/>
      <c r="G5755" s="107"/>
    </row>
    <row r="5756" spans="1:7" ht="39" customHeight="1" x14ac:dyDescent="0.25">
      <c r="A5756" s="108" t="s">
        <v>4556</v>
      </c>
      <c r="B5756" s="70" t="s">
        <v>3917</v>
      </c>
      <c r="C5756" s="99" t="s">
        <v>9</v>
      </c>
      <c r="D5756" s="110" t="s">
        <v>3925</v>
      </c>
      <c r="E5756" s="72" t="s">
        <v>3926</v>
      </c>
      <c r="F5756" s="73" t="s">
        <v>3927</v>
      </c>
      <c r="G5756" s="111" t="s">
        <v>3928</v>
      </c>
    </row>
    <row r="5757" spans="1:7" ht="48.75" customHeight="1" x14ac:dyDescent="0.25">
      <c r="A5757" s="104" t="s">
        <v>4556</v>
      </c>
      <c r="B5757" s="65" t="s">
        <v>3917</v>
      </c>
      <c r="C5757" s="99" t="s">
        <v>9</v>
      </c>
      <c r="D5757" s="106" t="s">
        <v>4159</v>
      </c>
      <c r="E5757" s="67" t="s">
        <v>4160</v>
      </c>
      <c r="F5757" s="68"/>
      <c r="G5757" s="107" t="s">
        <v>4161</v>
      </c>
    </row>
    <row r="5758" spans="1:7" ht="19.5" customHeight="1" x14ac:dyDescent="0.25">
      <c r="A5758" s="108" t="s">
        <v>4556</v>
      </c>
      <c r="B5758" s="70" t="s">
        <v>3917</v>
      </c>
      <c r="C5758" s="99" t="s">
        <v>9</v>
      </c>
      <c r="D5758" s="110" t="s">
        <v>904</v>
      </c>
      <c r="E5758" s="72" t="s">
        <v>905</v>
      </c>
      <c r="F5758" s="73"/>
      <c r="G5758" s="111" t="s">
        <v>906</v>
      </c>
    </row>
    <row r="5759" spans="1:7" ht="29.25" customHeight="1" x14ac:dyDescent="0.25">
      <c r="A5759" s="104" t="s">
        <v>4556</v>
      </c>
      <c r="B5759" s="65" t="s">
        <v>3917</v>
      </c>
      <c r="C5759" s="99" t="s">
        <v>9</v>
      </c>
      <c r="D5759" s="106" t="s">
        <v>706</v>
      </c>
      <c r="E5759" s="67" t="s">
        <v>707</v>
      </c>
      <c r="F5759" s="68"/>
      <c r="G5759" s="107" t="s">
        <v>708</v>
      </c>
    </row>
    <row r="5760" spans="1:7" ht="39" customHeight="1" x14ac:dyDescent="0.25">
      <c r="A5760" s="108" t="s">
        <v>4556</v>
      </c>
      <c r="B5760" s="70" t="s">
        <v>3917</v>
      </c>
      <c r="C5760" s="99" t="s">
        <v>9</v>
      </c>
      <c r="D5760" s="110" t="s">
        <v>1203</v>
      </c>
      <c r="E5760" s="72" t="s">
        <v>1204</v>
      </c>
      <c r="F5760" s="73"/>
      <c r="G5760" s="111" t="s">
        <v>1205</v>
      </c>
    </row>
    <row r="5761" spans="1:7" ht="29.25" customHeight="1" x14ac:dyDescent="0.25">
      <c r="A5761" s="104" t="s">
        <v>4556</v>
      </c>
      <c r="B5761" s="65" t="s">
        <v>3917</v>
      </c>
      <c r="C5761" s="99" t="s">
        <v>9</v>
      </c>
      <c r="D5761" s="106" t="s">
        <v>913</v>
      </c>
      <c r="E5761" s="67" t="s">
        <v>914</v>
      </c>
      <c r="F5761" s="68"/>
      <c r="G5761" s="107" t="s">
        <v>915</v>
      </c>
    </row>
    <row r="5762" spans="1:7" ht="29.25" customHeight="1" x14ac:dyDescent="0.25">
      <c r="A5762" s="108" t="s">
        <v>4556</v>
      </c>
      <c r="B5762" s="70" t="s">
        <v>3917</v>
      </c>
      <c r="C5762" s="99" t="s">
        <v>9</v>
      </c>
      <c r="D5762" s="110" t="s">
        <v>1718</v>
      </c>
      <c r="E5762" s="72" t="s">
        <v>1719</v>
      </c>
      <c r="F5762" s="73"/>
      <c r="G5762" s="111" t="s">
        <v>1720</v>
      </c>
    </row>
    <row r="5763" spans="1:7" ht="39" customHeight="1" x14ac:dyDescent="0.25">
      <c r="A5763" s="104" t="s">
        <v>4556</v>
      </c>
      <c r="B5763" s="65" t="s">
        <v>3917</v>
      </c>
      <c r="C5763" s="99" t="s">
        <v>9</v>
      </c>
      <c r="D5763" s="106" t="s">
        <v>4011</v>
      </c>
      <c r="E5763" s="67" t="s">
        <v>4012</v>
      </c>
      <c r="F5763" s="68"/>
      <c r="G5763" s="107" t="s">
        <v>4013</v>
      </c>
    </row>
    <row r="5764" spans="1:7" ht="19.5" customHeight="1" x14ac:dyDescent="0.25">
      <c r="A5764" s="108" t="s">
        <v>4556</v>
      </c>
      <c r="B5764" s="70" t="s">
        <v>3917</v>
      </c>
      <c r="C5764" s="99" t="s">
        <v>9</v>
      </c>
      <c r="D5764" s="110" t="s">
        <v>388</v>
      </c>
      <c r="E5764" s="72" t="s">
        <v>389</v>
      </c>
      <c r="F5764" s="73"/>
      <c r="G5764" s="111" t="s">
        <v>390</v>
      </c>
    </row>
    <row r="5765" spans="1:7" ht="29.25" customHeight="1" x14ac:dyDescent="0.25">
      <c r="A5765" s="104" t="s">
        <v>4556</v>
      </c>
      <c r="B5765" s="65" t="s">
        <v>3917</v>
      </c>
      <c r="C5765" s="99" t="s">
        <v>9</v>
      </c>
      <c r="D5765" s="106" t="s">
        <v>535</v>
      </c>
      <c r="E5765" s="67" t="s">
        <v>536</v>
      </c>
      <c r="F5765" s="68" t="s">
        <v>537</v>
      </c>
      <c r="G5765" s="107" t="s">
        <v>538</v>
      </c>
    </row>
    <row r="5766" spans="1:7" ht="19.5" customHeight="1" x14ac:dyDescent="0.25">
      <c r="A5766" s="108" t="s">
        <v>4556</v>
      </c>
      <c r="B5766" s="70" t="s">
        <v>3917</v>
      </c>
      <c r="C5766" s="99" t="s">
        <v>9</v>
      </c>
      <c r="D5766" s="110" t="s">
        <v>1098</v>
      </c>
      <c r="E5766" s="72" t="s">
        <v>1099</v>
      </c>
      <c r="F5766" s="73"/>
      <c r="G5766" s="111" t="s">
        <v>1100</v>
      </c>
    </row>
    <row r="5767" spans="1:7" ht="19.5" customHeight="1" x14ac:dyDescent="0.25">
      <c r="A5767" s="104" t="s">
        <v>4556</v>
      </c>
      <c r="B5767" s="65" t="s">
        <v>3917</v>
      </c>
      <c r="C5767" s="99" t="s">
        <v>9</v>
      </c>
      <c r="D5767" s="106" t="s">
        <v>4168</v>
      </c>
      <c r="E5767" s="67" t="s">
        <v>4169</v>
      </c>
      <c r="F5767" s="68" t="s">
        <v>4170</v>
      </c>
      <c r="G5767" s="107" t="s">
        <v>4171</v>
      </c>
    </row>
    <row r="5768" spans="1:7" ht="39" customHeight="1" x14ac:dyDescent="0.25">
      <c r="A5768" s="108" t="s">
        <v>4556</v>
      </c>
      <c r="B5768" s="70" t="s">
        <v>3917</v>
      </c>
      <c r="C5768" s="99" t="s">
        <v>9</v>
      </c>
      <c r="D5768" s="110" t="s">
        <v>785</v>
      </c>
      <c r="E5768" s="72" t="s">
        <v>786</v>
      </c>
      <c r="F5768" s="73" t="s">
        <v>787</v>
      </c>
      <c r="G5768" s="111" t="s">
        <v>788</v>
      </c>
    </row>
    <row r="5769" spans="1:7" ht="48.75" customHeight="1" x14ac:dyDescent="0.25">
      <c r="A5769" s="104" t="s">
        <v>4556</v>
      </c>
      <c r="B5769" s="65" t="s">
        <v>3917</v>
      </c>
      <c r="C5769" s="99" t="s">
        <v>9</v>
      </c>
      <c r="D5769" s="106" t="s">
        <v>2119</v>
      </c>
      <c r="E5769" s="67" t="s">
        <v>2120</v>
      </c>
      <c r="F5769" s="68"/>
      <c r="G5769" s="107" t="s">
        <v>2121</v>
      </c>
    </row>
    <row r="5770" spans="1:7" ht="48.75" customHeight="1" x14ac:dyDescent="0.25">
      <c r="A5770" s="108" t="s">
        <v>4556</v>
      </c>
      <c r="B5770" s="70" t="s">
        <v>3917</v>
      </c>
      <c r="C5770" s="99" t="s">
        <v>9</v>
      </c>
      <c r="D5770" s="110" t="s">
        <v>1838</v>
      </c>
      <c r="E5770" s="72" t="s">
        <v>1839</v>
      </c>
      <c r="F5770" s="73"/>
      <c r="G5770" s="111" t="s">
        <v>1837</v>
      </c>
    </row>
    <row r="5771" spans="1:7" ht="39" customHeight="1" x14ac:dyDescent="0.25">
      <c r="A5771" s="104" t="s">
        <v>4556</v>
      </c>
      <c r="B5771" s="65" t="s">
        <v>3917</v>
      </c>
      <c r="C5771" s="100" t="s">
        <v>16</v>
      </c>
      <c r="D5771" s="106" t="s">
        <v>1721</v>
      </c>
      <c r="E5771" s="67" t="s">
        <v>1722</v>
      </c>
      <c r="F5771" s="68"/>
      <c r="G5771" s="107"/>
    </row>
    <row r="5772" spans="1:7" ht="29.25" customHeight="1" x14ac:dyDescent="0.25">
      <c r="A5772" s="108" t="s">
        <v>4556</v>
      </c>
      <c r="B5772" s="70" t="s">
        <v>3917</v>
      </c>
      <c r="C5772" s="99" t="s">
        <v>9</v>
      </c>
      <c r="D5772" s="110" t="s">
        <v>4216</v>
      </c>
      <c r="E5772" s="72" t="s">
        <v>4217</v>
      </c>
      <c r="F5772" s="73"/>
      <c r="G5772" s="111" t="s">
        <v>4218</v>
      </c>
    </row>
    <row r="5773" spans="1:7" ht="19.5" customHeight="1" x14ac:dyDescent="0.25">
      <c r="A5773" s="104" t="s">
        <v>4556</v>
      </c>
      <c r="B5773" s="65" t="s">
        <v>3917</v>
      </c>
      <c r="C5773" s="99" t="s">
        <v>9</v>
      </c>
      <c r="D5773" s="106" t="s">
        <v>2054</v>
      </c>
      <c r="E5773" s="67" t="s">
        <v>2055</v>
      </c>
      <c r="F5773" s="68"/>
      <c r="G5773" s="107" t="s">
        <v>1394</v>
      </c>
    </row>
    <row r="5774" spans="1:7" ht="48.75" customHeight="1" x14ac:dyDescent="0.25">
      <c r="A5774" s="108" t="s">
        <v>4556</v>
      </c>
      <c r="B5774" s="70" t="s">
        <v>3917</v>
      </c>
      <c r="C5774" s="99" t="s">
        <v>9</v>
      </c>
      <c r="D5774" s="110" t="s">
        <v>249</v>
      </c>
      <c r="E5774" s="72" t="s">
        <v>250</v>
      </c>
      <c r="F5774" s="73"/>
      <c r="G5774" s="111" t="s">
        <v>251</v>
      </c>
    </row>
    <row r="5775" spans="1:7" ht="29.25" customHeight="1" x14ac:dyDescent="0.25">
      <c r="A5775" s="104" t="s">
        <v>4556</v>
      </c>
      <c r="B5775" s="65" t="s">
        <v>3917</v>
      </c>
      <c r="C5775" s="99" t="s">
        <v>9</v>
      </c>
      <c r="D5775" s="106" t="s">
        <v>919</v>
      </c>
      <c r="E5775" s="67" t="s">
        <v>920</v>
      </c>
      <c r="F5775" s="68" t="s">
        <v>921</v>
      </c>
      <c r="G5775" s="107" t="s">
        <v>922</v>
      </c>
    </row>
    <row r="5776" spans="1:7" ht="29.25" customHeight="1" x14ac:dyDescent="0.25">
      <c r="A5776" s="108" t="s">
        <v>4556</v>
      </c>
      <c r="B5776" s="70" t="s">
        <v>3917</v>
      </c>
      <c r="C5776" s="99" t="s">
        <v>9</v>
      </c>
      <c r="D5776" s="110" t="s">
        <v>539</v>
      </c>
      <c r="E5776" s="72" t="s">
        <v>540</v>
      </c>
      <c r="F5776" s="73"/>
      <c r="G5776" s="111" t="s">
        <v>541</v>
      </c>
    </row>
    <row r="5777" spans="1:7" ht="58.5" customHeight="1" x14ac:dyDescent="0.25">
      <c r="A5777" s="104" t="s">
        <v>4556</v>
      </c>
      <c r="B5777" s="65" t="s">
        <v>3917</v>
      </c>
      <c r="C5777" s="99" t="s">
        <v>9</v>
      </c>
      <c r="D5777" s="106" t="s">
        <v>4043</v>
      </c>
      <c r="E5777" s="67" t="s">
        <v>4044</v>
      </c>
      <c r="F5777" s="68"/>
      <c r="G5777" s="107" t="s">
        <v>4045</v>
      </c>
    </row>
    <row r="5778" spans="1:7" ht="19.5" customHeight="1" x14ac:dyDescent="0.25">
      <c r="A5778" s="108" t="s">
        <v>4556</v>
      </c>
      <c r="B5778" s="70" t="s">
        <v>3917</v>
      </c>
      <c r="C5778" s="99" t="s">
        <v>9</v>
      </c>
      <c r="D5778" s="110" t="s">
        <v>3818</v>
      </c>
      <c r="E5778" s="72" t="s">
        <v>3819</v>
      </c>
      <c r="F5778" s="73"/>
      <c r="G5778" s="111" t="s">
        <v>3820</v>
      </c>
    </row>
    <row r="5779" spans="1:7" ht="39" customHeight="1" x14ac:dyDescent="0.25">
      <c r="A5779" s="104" t="s">
        <v>4556</v>
      </c>
      <c r="B5779" s="65" t="s">
        <v>3917</v>
      </c>
      <c r="C5779" s="99" t="s">
        <v>9</v>
      </c>
      <c r="D5779" s="106" t="s">
        <v>1554</v>
      </c>
      <c r="E5779" s="67" t="s">
        <v>1555</v>
      </c>
      <c r="F5779" s="68"/>
      <c r="G5779" s="107" t="s">
        <v>1556</v>
      </c>
    </row>
    <row r="5780" spans="1:7" ht="39" customHeight="1" x14ac:dyDescent="0.25">
      <c r="A5780" s="108" t="s">
        <v>4556</v>
      </c>
      <c r="B5780" s="70" t="s">
        <v>3917</v>
      </c>
      <c r="C5780" s="99" t="s">
        <v>9</v>
      </c>
      <c r="D5780" s="110" t="s">
        <v>2059</v>
      </c>
      <c r="E5780" s="72" t="s">
        <v>2060</v>
      </c>
      <c r="F5780" s="73"/>
      <c r="G5780" s="111" t="s">
        <v>2061</v>
      </c>
    </row>
    <row r="5781" spans="1:7" ht="29.25" customHeight="1" x14ac:dyDescent="0.25">
      <c r="A5781" s="104" t="s">
        <v>4556</v>
      </c>
      <c r="B5781" s="65" t="s">
        <v>3917</v>
      </c>
      <c r="C5781" s="99" t="s">
        <v>9</v>
      </c>
      <c r="D5781" s="106" t="s">
        <v>258</v>
      </c>
      <c r="E5781" s="67" t="s">
        <v>259</v>
      </c>
      <c r="F5781" s="68"/>
      <c r="G5781" s="107" t="s">
        <v>260</v>
      </c>
    </row>
    <row r="5782" spans="1:7" ht="27" x14ac:dyDescent="0.25">
      <c r="A5782" s="108" t="s">
        <v>4556</v>
      </c>
      <c r="B5782" s="70" t="s">
        <v>3917</v>
      </c>
      <c r="C5782" s="99" t="s">
        <v>9</v>
      </c>
      <c r="D5782" s="110" t="s">
        <v>1566</v>
      </c>
      <c r="E5782" s="72" t="s">
        <v>1567</v>
      </c>
      <c r="F5782" s="73"/>
      <c r="G5782" s="111" t="s">
        <v>1568</v>
      </c>
    </row>
    <row r="5783" spans="1:7" ht="39" customHeight="1" x14ac:dyDescent="0.25">
      <c r="A5783" s="104" t="s">
        <v>4556</v>
      </c>
      <c r="B5783" s="65" t="s">
        <v>3917</v>
      </c>
      <c r="C5783" s="99" t="s">
        <v>9</v>
      </c>
      <c r="D5783" s="106" t="s">
        <v>513</v>
      </c>
      <c r="E5783" s="67" t="s">
        <v>514</v>
      </c>
      <c r="F5783" s="68"/>
      <c r="G5783" s="107" t="s">
        <v>515</v>
      </c>
    </row>
    <row r="5784" spans="1:7" ht="29.25" customHeight="1" x14ac:dyDescent="0.25">
      <c r="A5784" s="108" t="s">
        <v>4556</v>
      </c>
      <c r="B5784" s="70" t="s">
        <v>3917</v>
      </c>
      <c r="C5784" s="99" t="s">
        <v>9</v>
      </c>
      <c r="D5784" s="110" t="s">
        <v>4450</v>
      </c>
      <c r="E5784" s="72" t="s">
        <v>4451</v>
      </c>
      <c r="F5784" s="73"/>
      <c r="G5784" s="111" t="s">
        <v>4452</v>
      </c>
    </row>
    <row r="5785" spans="1:7" ht="19.5" customHeight="1" x14ac:dyDescent="0.25">
      <c r="A5785" s="104" t="s">
        <v>4556</v>
      </c>
      <c r="B5785" s="65" t="s">
        <v>3917</v>
      </c>
      <c r="C5785" s="99" t="s">
        <v>9</v>
      </c>
      <c r="D5785" s="106" t="s">
        <v>2024</v>
      </c>
      <c r="E5785" s="67" t="s">
        <v>2025</v>
      </c>
      <c r="F5785" s="68"/>
      <c r="G5785" s="107" t="s">
        <v>2026</v>
      </c>
    </row>
    <row r="5786" spans="1:7" ht="19.5" customHeight="1" x14ac:dyDescent="0.25">
      <c r="A5786" s="108" t="s">
        <v>4556</v>
      </c>
      <c r="B5786" s="70" t="s">
        <v>3917</v>
      </c>
      <c r="C5786" s="99" t="s">
        <v>9</v>
      </c>
      <c r="D5786" s="110" t="s">
        <v>373</v>
      </c>
      <c r="E5786" s="72" t="s">
        <v>374</v>
      </c>
      <c r="F5786" s="73"/>
      <c r="G5786" s="111" t="s">
        <v>375</v>
      </c>
    </row>
    <row r="5787" spans="1:7" ht="58.5" customHeight="1" x14ac:dyDescent="0.25">
      <c r="A5787" s="104" t="s">
        <v>4556</v>
      </c>
      <c r="B5787" s="65" t="s">
        <v>3917</v>
      </c>
      <c r="C5787" s="99" t="s">
        <v>9</v>
      </c>
      <c r="D5787" s="106" t="s">
        <v>1726</v>
      </c>
      <c r="E5787" s="67" t="s">
        <v>1727</v>
      </c>
      <c r="F5787" s="68"/>
      <c r="G5787" s="107" t="s">
        <v>1728</v>
      </c>
    </row>
    <row r="5788" spans="1:7" ht="19.5" customHeight="1" x14ac:dyDescent="0.25">
      <c r="A5788" s="108" t="s">
        <v>4556</v>
      </c>
      <c r="B5788" s="70" t="s">
        <v>3917</v>
      </c>
      <c r="C5788" s="99" t="s">
        <v>9</v>
      </c>
      <c r="D5788" s="110" t="s">
        <v>2065</v>
      </c>
      <c r="E5788" s="72" t="s">
        <v>2066</v>
      </c>
      <c r="F5788" s="73" t="s">
        <v>2067</v>
      </c>
      <c r="G5788" s="111" t="s">
        <v>2068</v>
      </c>
    </row>
    <row r="5789" spans="1:7" ht="39" customHeight="1" x14ac:dyDescent="0.25">
      <c r="A5789" s="104" t="s">
        <v>4556</v>
      </c>
      <c r="B5789" s="65" t="s">
        <v>3917</v>
      </c>
      <c r="C5789" s="99" t="s">
        <v>9</v>
      </c>
      <c r="D5789" s="106" t="s">
        <v>3823</v>
      </c>
      <c r="E5789" s="67" t="s">
        <v>3824</v>
      </c>
      <c r="F5789" s="68" t="s">
        <v>3825</v>
      </c>
      <c r="G5789" s="107" t="s">
        <v>3826</v>
      </c>
    </row>
    <row r="5790" spans="1:7" ht="29.25" customHeight="1" x14ac:dyDescent="0.25">
      <c r="A5790" s="108" t="s">
        <v>4556</v>
      </c>
      <c r="B5790" s="70" t="s">
        <v>3917</v>
      </c>
      <c r="C5790" s="99" t="s">
        <v>9</v>
      </c>
      <c r="D5790" s="110" t="s">
        <v>1729</v>
      </c>
      <c r="E5790" s="72" t="s">
        <v>1730</v>
      </c>
      <c r="F5790" s="73"/>
      <c r="G5790" s="111" t="s">
        <v>1731</v>
      </c>
    </row>
    <row r="5791" spans="1:7" ht="48.75" customHeight="1" x14ac:dyDescent="0.25">
      <c r="A5791" s="104" t="s">
        <v>4556</v>
      </c>
      <c r="B5791" s="65" t="s">
        <v>3917</v>
      </c>
      <c r="C5791" s="99" t="s">
        <v>9</v>
      </c>
      <c r="D5791" s="106" t="s">
        <v>2122</v>
      </c>
      <c r="E5791" s="67" t="s">
        <v>2123</v>
      </c>
      <c r="F5791" s="68"/>
      <c r="G5791" s="107" t="s">
        <v>2124</v>
      </c>
    </row>
    <row r="5792" spans="1:7" ht="48.75" customHeight="1" x14ac:dyDescent="0.25">
      <c r="A5792" s="108" t="s">
        <v>4556</v>
      </c>
      <c r="B5792" s="70" t="s">
        <v>3917</v>
      </c>
      <c r="C5792" s="99" t="s">
        <v>9</v>
      </c>
      <c r="D5792" s="110" t="s">
        <v>261</v>
      </c>
      <c r="E5792" s="72" t="s">
        <v>262</v>
      </c>
      <c r="F5792" s="73" t="s">
        <v>263</v>
      </c>
      <c r="G5792" s="111" t="s">
        <v>264</v>
      </c>
    </row>
    <row r="5793" spans="1:7" ht="58.5" customHeight="1" x14ac:dyDescent="0.25">
      <c r="A5793" s="104" t="s">
        <v>4556</v>
      </c>
      <c r="B5793" s="65" t="s">
        <v>3917</v>
      </c>
      <c r="C5793" s="99" t="s">
        <v>9</v>
      </c>
      <c r="D5793" s="106" t="s">
        <v>1258</v>
      </c>
      <c r="E5793" s="67" t="s">
        <v>1259</v>
      </c>
      <c r="F5793" s="68"/>
      <c r="G5793" s="107" t="s">
        <v>1260</v>
      </c>
    </row>
    <row r="5794" spans="1:7" ht="22.5" x14ac:dyDescent="0.25">
      <c r="A5794" s="108" t="s">
        <v>4556</v>
      </c>
      <c r="B5794" s="70" t="s">
        <v>3917</v>
      </c>
      <c r="C5794" s="99" t="s">
        <v>9</v>
      </c>
      <c r="D5794" s="110" t="s">
        <v>1008</v>
      </c>
      <c r="E5794" s="72" t="s">
        <v>1009</v>
      </c>
      <c r="F5794" s="73"/>
      <c r="G5794" s="111" t="s">
        <v>1010</v>
      </c>
    </row>
    <row r="5795" spans="1:7" ht="39" customHeight="1" x14ac:dyDescent="0.25">
      <c r="A5795" s="104" t="s">
        <v>4556</v>
      </c>
      <c r="B5795" s="65" t="s">
        <v>3917</v>
      </c>
      <c r="C5795" s="99" t="s">
        <v>9</v>
      </c>
      <c r="D5795" s="106" t="s">
        <v>544</v>
      </c>
      <c r="E5795" s="67" t="s">
        <v>545</v>
      </c>
      <c r="F5795" s="68"/>
      <c r="G5795" s="107" t="s">
        <v>546</v>
      </c>
    </row>
    <row r="5796" spans="1:7" ht="48.75" customHeight="1" x14ac:dyDescent="0.25">
      <c r="A5796" s="108" t="s">
        <v>4556</v>
      </c>
      <c r="B5796" s="70" t="s">
        <v>3917</v>
      </c>
      <c r="C5796" s="99" t="s">
        <v>9</v>
      </c>
      <c r="D5796" s="110" t="s">
        <v>1738</v>
      </c>
      <c r="E5796" s="72" t="s">
        <v>1739</v>
      </c>
      <c r="F5796" s="73"/>
      <c r="G5796" s="111" t="s">
        <v>1740</v>
      </c>
    </row>
    <row r="5797" spans="1:7" ht="29.25" customHeight="1" x14ac:dyDescent="0.25">
      <c r="A5797" s="104" t="s">
        <v>4556</v>
      </c>
      <c r="B5797" s="65" t="s">
        <v>3917</v>
      </c>
      <c r="C5797" s="100" t="s">
        <v>16</v>
      </c>
      <c r="D5797" s="106" t="s">
        <v>1741</v>
      </c>
      <c r="E5797" s="67" t="s">
        <v>1742</v>
      </c>
      <c r="F5797" s="68"/>
      <c r="G5797" s="107"/>
    </row>
    <row r="5798" spans="1:7" ht="19.5" customHeight="1" x14ac:dyDescent="0.25">
      <c r="A5798" s="108" t="s">
        <v>4556</v>
      </c>
      <c r="B5798" s="70" t="s">
        <v>3917</v>
      </c>
      <c r="C5798" s="99" t="s">
        <v>9</v>
      </c>
      <c r="D5798" s="110" t="s">
        <v>1926</v>
      </c>
      <c r="E5798" s="72" t="s">
        <v>1927</v>
      </c>
      <c r="F5798" s="73"/>
      <c r="G5798" s="111" t="s">
        <v>1928</v>
      </c>
    </row>
    <row r="5799" spans="1:7" ht="19.5" customHeight="1" x14ac:dyDescent="0.25">
      <c r="A5799" s="104" t="s">
        <v>4556</v>
      </c>
      <c r="B5799" s="65" t="s">
        <v>3917</v>
      </c>
      <c r="C5799" s="99" t="s">
        <v>9</v>
      </c>
      <c r="D5799" s="106" t="s">
        <v>801</v>
      </c>
      <c r="E5799" s="67" t="s">
        <v>802</v>
      </c>
      <c r="F5799" s="68"/>
      <c r="G5799" s="107" t="s">
        <v>803</v>
      </c>
    </row>
    <row r="5800" spans="1:7" ht="48.75" customHeight="1" x14ac:dyDescent="0.25">
      <c r="A5800" s="108" t="s">
        <v>4556</v>
      </c>
      <c r="B5800" s="70" t="s">
        <v>3917</v>
      </c>
      <c r="C5800" s="100" t="s">
        <v>16</v>
      </c>
      <c r="D5800" s="110" t="s">
        <v>217</v>
      </c>
      <c r="E5800" s="72" t="s">
        <v>218</v>
      </c>
      <c r="F5800" s="73"/>
      <c r="G5800" s="111"/>
    </row>
    <row r="5801" spans="1:7" ht="58.5" customHeight="1" x14ac:dyDescent="0.25">
      <c r="A5801" s="104" t="s">
        <v>4556</v>
      </c>
      <c r="B5801" s="65" t="s">
        <v>3917</v>
      </c>
      <c r="C5801" s="99" t="s">
        <v>9</v>
      </c>
      <c r="D5801" s="106" t="s">
        <v>219</v>
      </c>
      <c r="E5801" s="67" t="s">
        <v>220</v>
      </c>
      <c r="F5801" s="68"/>
      <c r="G5801" s="107" t="s">
        <v>221</v>
      </c>
    </row>
    <row r="5802" spans="1:7" ht="29.25" customHeight="1" x14ac:dyDescent="0.25">
      <c r="A5802" s="108" t="s">
        <v>4556</v>
      </c>
      <c r="B5802" s="70" t="s">
        <v>3917</v>
      </c>
      <c r="C5802" s="99" t="s">
        <v>9</v>
      </c>
      <c r="D5802" s="110" t="s">
        <v>222</v>
      </c>
      <c r="E5802" s="72" t="s">
        <v>223</v>
      </c>
      <c r="F5802" s="73"/>
      <c r="G5802" s="111" t="s">
        <v>224</v>
      </c>
    </row>
    <row r="5803" spans="1:7" ht="39" customHeight="1" x14ac:dyDescent="0.25">
      <c r="A5803" s="104" t="s">
        <v>4556</v>
      </c>
      <c r="B5803" s="65" t="s">
        <v>3917</v>
      </c>
      <c r="C5803" s="99" t="s">
        <v>9</v>
      </c>
      <c r="D5803" s="106" t="s">
        <v>1996</v>
      </c>
      <c r="E5803" s="67" t="s">
        <v>1997</v>
      </c>
      <c r="F5803" s="68"/>
      <c r="G5803" s="107" t="s">
        <v>1998</v>
      </c>
    </row>
    <row r="5804" spans="1:7" ht="19.5" customHeight="1" x14ac:dyDescent="0.25">
      <c r="A5804" s="108" t="s">
        <v>4556</v>
      </c>
      <c r="B5804" s="70" t="s">
        <v>3917</v>
      </c>
      <c r="C5804" s="99" t="s">
        <v>9</v>
      </c>
      <c r="D5804" s="110" t="s">
        <v>1846</v>
      </c>
      <c r="E5804" s="72" t="s">
        <v>1847</v>
      </c>
      <c r="F5804" s="73"/>
      <c r="G5804" s="111" t="s">
        <v>1848</v>
      </c>
    </row>
    <row r="5805" spans="1:7" ht="48.75" customHeight="1" x14ac:dyDescent="0.25">
      <c r="A5805" s="104" t="s">
        <v>4556</v>
      </c>
      <c r="B5805" s="65" t="s">
        <v>3917</v>
      </c>
      <c r="C5805" s="99" t="s">
        <v>9</v>
      </c>
      <c r="D5805" s="106" t="s">
        <v>2087</v>
      </c>
      <c r="E5805" s="67" t="s">
        <v>2088</v>
      </c>
      <c r="F5805" s="68"/>
      <c r="G5805" s="107" t="s">
        <v>2089</v>
      </c>
    </row>
    <row r="5806" spans="1:7" ht="29.25" customHeight="1" x14ac:dyDescent="0.25">
      <c r="A5806" s="108" t="s">
        <v>4556</v>
      </c>
      <c r="B5806" s="70" t="s">
        <v>3917</v>
      </c>
      <c r="C5806" s="99" t="s">
        <v>9</v>
      </c>
      <c r="D5806" s="110" t="s">
        <v>929</v>
      </c>
      <c r="E5806" s="72" t="s">
        <v>930</v>
      </c>
      <c r="F5806" s="73"/>
      <c r="G5806" s="111" t="s">
        <v>931</v>
      </c>
    </row>
    <row r="5807" spans="1:7" ht="22.5" x14ac:dyDescent="0.25">
      <c r="A5807" s="104" t="s">
        <v>4556</v>
      </c>
      <c r="B5807" s="65" t="s">
        <v>3917</v>
      </c>
      <c r="C5807" s="99" t="s">
        <v>9</v>
      </c>
      <c r="D5807" s="106" t="s">
        <v>1631</v>
      </c>
      <c r="E5807" s="67" t="s">
        <v>1632</v>
      </c>
      <c r="F5807" s="68"/>
      <c r="G5807" s="107" t="s">
        <v>1633</v>
      </c>
    </row>
    <row r="5808" spans="1:7" ht="29.25" customHeight="1" x14ac:dyDescent="0.25">
      <c r="A5808" s="108" t="s">
        <v>4556</v>
      </c>
      <c r="B5808" s="70" t="s">
        <v>3917</v>
      </c>
      <c r="C5808" s="99" t="s">
        <v>9</v>
      </c>
      <c r="D5808" s="110" t="s">
        <v>1270</v>
      </c>
      <c r="E5808" s="72" t="s">
        <v>1271</v>
      </c>
      <c r="F5808" s="73" t="s">
        <v>1272</v>
      </c>
      <c r="G5808" s="111" t="s">
        <v>1273</v>
      </c>
    </row>
    <row r="5809" spans="1:7" ht="19.5" customHeight="1" x14ac:dyDescent="0.25">
      <c r="A5809" s="104" t="s">
        <v>4556</v>
      </c>
      <c r="B5809" s="65" t="s">
        <v>3917</v>
      </c>
      <c r="C5809" s="99" t="s">
        <v>9</v>
      </c>
      <c r="D5809" s="106" t="s">
        <v>1743</v>
      </c>
      <c r="E5809" s="67" t="s">
        <v>1744</v>
      </c>
      <c r="F5809" s="68"/>
      <c r="G5809" s="107" t="s">
        <v>1745</v>
      </c>
    </row>
    <row r="5810" spans="1:7" ht="19.5" customHeight="1" x14ac:dyDescent="0.25">
      <c r="A5810" s="108" t="s">
        <v>4556</v>
      </c>
      <c r="B5810" s="70" t="s">
        <v>3917</v>
      </c>
      <c r="C5810" s="100" t="s">
        <v>16</v>
      </c>
      <c r="D5810" s="110" t="s">
        <v>1748</v>
      </c>
      <c r="E5810" s="72" t="s">
        <v>1749</v>
      </c>
      <c r="F5810" s="73"/>
      <c r="G5810" s="111"/>
    </row>
    <row r="5811" spans="1:7" ht="29.25" customHeight="1" x14ac:dyDescent="0.25">
      <c r="A5811" s="104" t="s">
        <v>4556</v>
      </c>
      <c r="B5811" s="65" t="s">
        <v>3917</v>
      </c>
      <c r="C5811" s="99" t="s">
        <v>9</v>
      </c>
      <c r="D5811" s="106" t="s">
        <v>3845</v>
      </c>
      <c r="E5811" s="67" t="s">
        <v>3846</v>
      </c>
      <c r="F5811" s="68"/>
      <c r="G5811" s="107" t="s">
        <v>3847</v>
      </c>
    </row>
    <row r="5812" spans="1:7" ht="29.25" customHeight="1" x14ac:dyDescent="0.25">
      <c r="A5812" s="108" t="s">
        <v>4556</v>
      </c>
      <c r="B5812" s="70" t="s">
        <v>3944</v>
      </c>
      <c r="C5812" s="99" t="s">
        <v>9</v>
      </c>
      <c r="D5812" s="110" t="s">
        <v>944</v>
      </c>
      <c r="E5812" s="72" t="s">
        <v>945</v>
      </c>
      <c r="F5812" s="73"/>
      <c r="G5812" s="111" t="s">
        <v>946</v>
      </c>
    </row>
    <row r="5813" spans="1:7" ht="48.75" customHeight="1" x14ac:dyDescent="0.25">
      <c r="A5813" s="104" t="s">
        <v>4556</v>
      </c>
      <c r="B5813" s="65" t="s">
        <v>3944</v>
      </c>
      <c r="C5813" s="99" t="s">
        <v>9</v>
      </c>
      <c r="D5813" s="106" t="s">
        <v>13</v>
      </c>
      <c r="E5813" s="67" t="s">
        <v>14</v>
      </c>
      <c r="F5813" s="68"/>
      <c r="G5813" s="107" t="s">
        <v>15</v>
      </c>
    </row>
    <row r="5814" spans="1:7" ht="29.25" customHeight="1" x14ac:dyDescent="0.25">
      <c r="A5814" s="108" t="s">
        <v>4556</v>
      </c>
      <c r="B5814" s="70" t="s">
        <v>3944</v>
      </c>
      <c r="C5814" s="99" t="s">
        <v>9</v>
      </c>
      <c r="D5814" s="110" t="s">
        <v>274</v>
      </c>
      <c r="E5814" s="72" t="s">
        <v>275</v>
      </c>
      <c r="F5814" s="73"/>
      <c r="G5814" s="111" t="s">
        <v>276</v>
      </c>
    </row>
    <row r="5815" spans="1:7" ht="29.25" customHeight="1" x14ac:dyDescent="0.25">
      <c r="A5815" s="104" t="s">
        <v>4556</v>
      </c>
      <c r="B5815" s="65" t="s">
        <v>3944</v>
      </c>
      <c r="C5815" s="99" t="s">
        <v>9</v>
      </c>
      <c r="D5815" s="106" t="s">
        <v>1702</v>
      </c>
      <c r="E5815" s="67" t="s">
        <v>1703</v>
      </c>
      <c r="F5815" s="68"/>
      <c r="G5815" s="107" t="s">
        <v>1701</v>
      </c>
    </row>
    <row r="5816" spans="1:7" ht="29.25" customHeight="1" x14ac:dyDescent="0.25">
      <c r="A5816" s="108" t="s">
        <v>4556</v>
      </c>
      <c r="B5816" s="70" t="s">
        <v>3944</v>
      </c>
      <c r="C5816" s="99" t="s">
        <v>9</v>
      </c>
      <c r="D5816" s="110" t="s">
        <v>1335</v>
      </c>
      <c r="E5816" s="72" t="s">
        <v>1336</v>
      </c>
      <c r="F5816" s="73"/>
      <c r="G5816" s="111" t="s">
        <v>1337</v>
      </c>
    </row>
    <row r="5817" spans="1:7" ht="19.5" customHeight="1" x14ac:dyDescent="0.25">
      <c r="A5817" s="104" t="s">
        <v>4556</v>
      </c>
      <c r="B5817" s="65" t="s">
        <v>3944</v>
      </c>
      <c r="C5817" s="99" t="s">
        <v>9</v>
      </c>
      <c r="D5817" s="106" t="s">
        <v>4081</v>
      </c>
      <c r="E5817" s="67" t="s">
        <v>4082</v>
      </c>
      <c r="F5817" s="68"/>
      <c r="G5817" s="107" t="s">
        <v>4083</v>
      </c>
    </row>
    <row r="5818" spans="1:7" ht="19.5" customHeight="1" x14ac:dyDescent="0.25">
      <c r="A5818" s="108" t="s">
        <v>4556</v>
      </c>
      <c r="B5818" s="70" t="s">
        <v>3944</v>
      </c>
      <c r="C5818" s="100" t="s">
        <v>16</v>
      </c>
      <c r="D5818" s="110" t="s">
        <v>281</v>
      </c>
      <c r="E5818" s="72" t="s">
        <v>282</v>
      </c>
      <c r="F5818" s="73"/>
      <c r="G5818" s="111"/>
    </row>
    <row r="5819" spans="1:7" ht="58.5" customHeight="1" x14ac:dyDescent="0.25">
      <c r="A5819" s="104" t="s">
        <v>4556</v>
      </c>
      <c r="B5819" s="65" t="s">
        <v>3944</v>
      </c>
      <c r="C5819" s="99" t="s">
        <v>9</v>
      </c>
      <c r="D5819" s="106" t="s">
        <v>658</v>
      </c>
      <c r="E5819" s="67" t="s">
        <v>659</v>
      </c>
      <c r="F5819" s="68"/>
      <c r="G5819" s="107" t="s">
        <v>660</v>
      </c>
    </row>
    <row r="5820" spans="1:7" ht="58.5" customHeight="1" x14ac:dyDescent="0.25">
      <c r="A5820" s="108" t="s">
        <v>4556</v>
      </c>
      <c r="B5820" s="70" t="s">
        <v>3944</v>
      </c>
      <c r="C5820" s="99" t="s">
        <v>9</v>
      </c>
      <c r="D5820" s="110" t="s">
        <v>199</v>
      </c>
      <c r="E5820" s="72" t="s">
        <v>200</v>
      </c>
      <c r="F5820" s="73"/>
      <c r="G5820" s="111" t="s">
        <v>201</v>
      </c>
    </row>
    <row r="5821" spans="1:7" ht="19.5" customHeight="1" x14ac:dyDescent="0.25">
      <c r="A5821" s="104" t="s">
        <v>4556</v>
      </c>
      <c r="B5821" s="65" t="s">
        <v>3944</v>
      </c>
      <c r="C5821" s="99" t="s">
        <v>9</v>
      </c>
      <c r="D5821" s="106" t="s">
        <v>4398</v>
      </c>
      <c r="E5821" s="67" t="s">
        <v>4399</v>
      </c>
      <c r="F5821" s="68"/>
      <c r="G5821" s="107" t="s">
        <v>4400</v>
      </c>
    </row>
    <row r="5822" spans="1:7" ht="58.5" customHeight="1" x14ac:dyDescent="0.25">
      <c r="A5822" s="108" t="s">
        <v>4556</v>
      </c>
      <c r="B5822" s="70" t="s">
        <v>3944</v>
      </c>
      <c r="C5822" s="99" t="s">
        <v>9</v>
      </c>
      <c r="D5822" s="110" t="s">
        <v>225</v>
      </c>
      <c r="E5822" s="72" t="s">
        <v>226</v>
      </c>
      <c r="F5822" s="73"/>
      <c r="G5822" s="111" t="s">
        <v>227</v>
      </c>
    </row>
    <row r="5823" spans="1:7" ht="39" customHeight="1" x14ac:dyDescent="0.25">
      <c r="A5823" s="104" t="s">
        <v>4556</v>
      </c>
      <c r="B5823" s="65" t="s">
        <v>3944</v>
      </c>
      <c r="C5823" s="99" t="s">
        <v>9</v>
      </c>
      <c r="D5823" s="106" t="s">
        <v>520</v>
      </c>
      <c r="E5823" s="67" t="s">
        <v>521</v>
      </c>
      <c r="F5823" s="68"/>
      <c r="G5823" s="107" t="s">
        <v>522</v>
      </c>
    </row>
    <row r="5824" spans="1:7" ht="29.25" customHeight="1" x14ac:dyDescent="0.25">
      <c r="A5824" s="108" t="s">
        <v>4556</v>
      </c>
      <c r="B5824" s="70" t="s">
        <v>3944</v>
      </c>
      <c r="C5824" s="99" t="s">
        <v>9</v>
      </c>
      <c r="D5824" s="110" t="s">
        <v>1884</v>
      </c>
      <c r="E5824" s="72" t="s">
        <v>1885</v>
      </c>
      <c r="F5824" s="73"/>
      <c r="G5824" s="111" t="s">
        <v>1886</v>
      </c>
    </row>
    <row r="5825" spans="1:7" ht="19.5" customHeight="1" x14ac:dyDescent="0.25">
      <c r="A5825" s="104" t="s">
        <v>4556</v>
      </c>
      <c r="B5825" s="65" t="s">
        <v>3944</v>
      </c>
      <c r="C5825" s="99" t="s">
        <v>9</v>
      </c>
      <c r="D5825" s="106" t="s">
        <v>523</v>
      </c>
      <c r="E5825" s="67" t="s">
        <v>524</v>
      </c>
      <c r="F5825" s="68"/>
      <c r="G5825" s="107" t="s">
        <v>525</v>
      </c>
    </row>
    <row r="5826" spans="1:7" ht="39" customHeight="1" x14ac:dyDescent="0.25">
      <c r="A5826" s="108" t="s">
        <v>4556</v>
      </c>
      <c r="B5826" s="70" t="s">
        <v>3944</v>
      </c>
      <c r="C5826" s="99" t="s">
        <v>9</v>
      </c>
      <c r="D5826" s="110" t="s">
        <v>661</v>
      </c>
      <c r="E5826" s="72" t="s">
        <v>662</v>
      </c>
      <c r="F5826" s="73" t="s">
        <v>663</v>
      </c>
      <c r="G5826" s="111" t="s">
        <v>664</v>
      </c>
    </row>
    <row r="5827" spans="1:7" ht="39" customHeight="1" x14ac:dyDescent="0.25">
      <c r="A5827" s="104" t="s">
        <v>4556</v>
      </c>
      <c r="B5827" s="65" t="s">
        <v>3944</v>
      </c>
      <c r="C5827" s="99" t="s">
        <v>9</v>
      </c>
      <c r="D5827" s="106" t="s">
        <v>2110</v>
      </c>
      <c r="E5827" s="67" t="s">
        <v>2111</v>
      </c>
      <c r="F5827" s="68"/>
      <c r="G5827" s="107" t="s">
        <v>2112</v>
      </c>
    </row>
    <row r="5828" spans="1:7" ht="58.5" customHeight="1" x14ac:dyDescent="0.25">
      <c r="A5828" s="108" t="s">
        <v>4556</v>
      </c>
      <c r="B5828" s="70" t="s">
        <v>3944</v>
      </c>
      <c r="C5828" s="99" t="s">
        <v>9</v>
      </c>
      <c r="D5828" s="110" t="s">
        <v>1391</v>
      </c>
      <c r="E5828" s="72" t="s">
        <v>1392</v>
      </c>
      <c r="F5828" s="73" t="s">
        <v>1393</v>
      </c>
      <c r="G5828" s="111" t="s">
        <v>1394</v>
      </c>
    </row>
    <row r="5829" spans="1:7" ht="19.5" customHeight="1" x14ac:dyDescent="0.25">
      <c r="A5829" s="104" t="s">
        <v>4556</v>
      </c>
      <c r="B5829" s="65" t="s">
        <v>3944</v>
      </c>
      <c r="C5829" s="99" t="s">
        <v>9</v>
      </c>
      <c r="D5829" s="106" t="s">
        <v>1825</v>
      </c>
      <c r="E5829" s="67" t="s">
        <v>1826</v>
      </c>
      <c r="F5829" s="68" t="s">
        <v>1827</v>
      </c>
      <c r="G5829" s="107" t="s">
        <v>1828</v>
      </c>
    </row>
    <row r="5830" spans="1:7" ht="27" x14ac:dyDescent="0.25">
      <c r="A5830" s="108" t="s">
        <v>4556</v>
      </c>
      <c r="B5830" s="70" t="s">
        <v>3944</v>
      </c>
      <c r="C5830" s="99" t="s">
        <v>9</v>
      </c>
      <c r="D5830" s="110" t="s">
        <v>315</v>
      </c>
      <c r="E5830" s="72" t="s">
        <v>316</v>
      </c>
      <c r="F5830" s="73"/>
      <c r="G5830" s="111" t="s">
        <v>317</v>
      </c>
    </row>
    <row r="5831" spans="1:7" ht="48.75" customHeight="1" x14ac:dyDescent="0.25">
      <c r="A5831" s="104" t="s">
        <v>4556</v>
      </c>
      <c r="B5831" s="65" t="s">
        <v>3944</v>
      </c>
      <c r="C5831" s="99" t="s">
        <v>9</v>
      </c>
      <c r="D5831" s="106" t="s">
        <v>228</v>
      </c>
      <c r="E5831" s="67" t="s">
        <v>229</v>
      </c>
      <c r="F5831" s="68"/>
      <c r="G5831" s="107" t="s">
        <v>230</v>
      </c>
    </row>
    <row r="5832" spans="1:7" ht="39" customHeight="1" x14ac:dyDescent="0.25">
      <c r="A5832" s="108" t="s">
        <v>4556</v>
      </c>
      <c r="B5832" s="70" t="s">
        <v>3944</v>
      </c>
      <c r="C5832" s="99" t="s">
        <v>9</v>
      </c>
      <c r="D5832" s="110" t="s">
        <v>529</v>
      </c>
      <c r="E5832" s="72" t="s">
        <v>530</v>
      </c>
      <c r="F5832" s="73"/>
      <c r="G5832" s="111" t="s">
        <v>531</v>
      </c>
    </row>
    <row r="5833" spans="1:7" ht="29.25" customHeight="1" x14ac:dyDescent="0.25">
      <c r="A5833" s="104" t="s">
        <v>4556</v>
      </c>
      <c r="B5833" s="65" t="s">
        <v>3944</v>
      </c>
      <c r="C5833" s="99" t="s">
        <v>9</v>
      </c>
      <c r="D5833" s="106" t="s">
        <v>231</v>
      </c>
      <c r="E5833" s="67" t="s">
        <v>232</v>
      </c>
      <c r="F5833" s="68"/>
      <c r="G5833" s="107" t="s">
        <v>233</v>
      </c>
    </row>
    <row r="5834" spans="1:7" ht="29.25" customHeight="1" x14ac:dyDescent="0.25">
      <c r="A5834" s="108" t="s">
        <v>4556</v>
      </c>
      <c r="B5834" s="70" t="s">
        <v>3944</v>
      </c>
      <c r="C5834" s="99" t="s">
        <v>9</v>
      </c>
      <c r="D5834" s="110" t="s">
        <v>1200</v>
      </c>
      <c r="E5834" s="72" t="s">
        <v>1201</v>
      </c>
      <c r="F5834" s="73"/>
      <c r="G5834" s="111" t="s">
        <v>1202</v>
      </c>
    </row>
    <row r="5835" spans="1:7" ht="19.5" customHeight="1" x14ac:dyDescent="0.25">
      <c r="A5835" s="104" t="s">
        <v>4556</v>
      </c>
      <c r="B5835" s="65" t="s">
        <v>3944</v>
      </c>
      <c r="C5835" s="100" t="s">
        <v>16</v>
      </c>
      <c r="D5835" s="106" t="s">
        <v>1710</v>
      </c>
      <c r="E5835" s="67" t="s">
        <v>1711</v>
      </c>
      <c r="F5835" s="68"/>
      <c r="G5835" s="107"/>
    </row>
    <row r="5836" spans="1:7" ht="48.75" customHeight="1" x14ac:dyDescent="0.25">
      <c r="A5836" s="108" t="s">
        <v>4556</v>
      </c>
      <c r="B5836" s="70" t="s">
        <v>3944</v>
      </c>
      <c r="C5836" s="99" t="s">
        <v>9</v>
      </c>
      <c r="D5836" s="110" t="s">
        <v>122</v>
      </c>
      <c r="E5836" s="72" t="s">
        <v>123</v>
      </c>
      <c r="F5836" s="73" t="s">
        <v>124</v>
      </c>
      <c r="G5836" s="111" t="s">
        <v>125</v>
      </c>
    </row>
    <row r="5837" spans="1:7" ht="19.5" customHeight="1" x14ac:dyDescent="0.25">
      <c r="A5837" s="104" t="s">
        <v>4556</v>
      </c>
      <c r="B5837" s="65" t="s">
        <v>3944</v>
      </c>
      <c r="C5837" s="99" t="s">
        <v>9</v>
      </c>
      <c r="D5837" s="106" t="s">
        <v>566</v>
      </c>
      <c r="E5837" s="67" t="s">
        <v>567</v>
      </c>
      <c r="F5837" s="68" t="s">
        <v>568</v>
      </c>
      <c r="G5837" s="107" t="s">
        <v>569</v>
      </c>
    </row>
    <row r="5838" spans="1:7" ht="29.25" customHeight="1" x14ac:dyDescent="0.25">
      <c r="A5838" s="108" t="s">
        <v>4556</v>
      </c>
      <c r="B5838" s="70" t="s">
        <v>3944</v>
      </c>
      <c r="C5838" s="99" t="s">
        <v>9</v>
      </c>
      <c r="D5838" s="110" t="s">
        <v>684</v>
      </c>
      <c r="E5838" s="72" t="s">
        <v>685</v>
      </c>
      <c r="F5838" s="73"/>
      <c r="G5838" s="111" t="s">
        <v>686</v>
      </c>
    </row>
    <row r="5839" spans="1:7" ht="39" customHeight="1" x14ac:dyDescent="0.25">
      <c r="A5839" s="104" t="s">
        <v>4556</v>
      </c>
      <c r="B5839" s="65" t="s">
        <v>3944</v>
      </c>
      <c r="C5839" s="99" t="s">
        <v>9</v>
      </c>
      <c r="D5839" s="106" t="s">
        <v>910</v>
      </c>
      <c r="E5839" s="67" t="s">
        <v>911</v>
      </c>
      <c r="F5839" s="68"/>
      <c r="G5839" s="107" t="s">
        <v>912</v>
      </c>
    </row>
    <row r="5840" spans="1:7" ht="19.5" customHeight="1" x14ac:dyDescent="0.25">
      <c r="A5840" s="108" t="s">
        <v>4556</v>
      </c>
      <c r="B5840" s="70" t="s">
        <v>3944</v>
      </c>
      <c r="C5840" s="99" t="s">
        <v>9</v>
      </c>
      <c r="D5840" s="110" t="s">
        <v>126</v>
      </c>
      <c r="E5840" s="72" t="s">
        <v>127</v>
      </c>
      <c r="F5840" s="73" t="s">
        <v>124</v>
      </c>
      <c r="G5840" s="111" t="s">
        <v>128</v>
      </c>
    </row>
    <row r="5841" spans="1:7" ht="39" customHeight="1" x14ac:dyDescent="0.25">
      <c r="A5841" s="104" t="s">
        <v>4556</v>
      </c>
      <c r="B5841" s="65" t="s">
        <v>3944</v>
      </c>
      <c r="C5841" s="99" t="s">
        <v>9</v>
      </c>
      <c r="D5841" s="106" t="s">
        <v>4156</v>
      </c>
      <c r="E5841" s="67" t="s">
        <v>4157</v>
      </c>
      <c r="F5841" s="68"/>
      <c r="G5841" s="107" t="s">
        <v>4158</v>
      </c>
    </row>
    <row r="5842" spans="1:7" ht="48.75" customHeight="1" x14ac:dyDescent="0.25">
      <c r="A5842" s="108" t="s">
        <v>4556</v>
      </c>
      <c r="B5842" s="70" t="s">
        <v>3944</v>
      </c>
      <c r="C5842" s="99" t="s">
        <v>9</v>
      </c>
      <c r="D5842" s="110" t="s">
        <v>693</v>
      </c>
      <c r="E5842" s="72" t="s">
        <v>694</v>
      </c>
      <c r="F5842" s="73"/>
      <c r="G5842" s="111" t="s">
        <v>695</v>
      </c>
    </row>
    <row r="5843" spans="1:7" ht="29.25" customHeight="1" x14ac:dyDescent="0.25">
      <c r="A5843" s="104" t="s">
        <v>4556</v>
      </c>
      <c r="B5843" s="65" t="s">
        <v>3944</v>
      </c>
      <c r="C5843" s="99" t="s">
        <v>9</v>
      </c>
      <c r="D5843" s="106" t="s">
        <v>234</v>
      </c>
      <c r="E5843" s="67" t="s">
        <v>235</v>
      </c>
      <c r="F5843" s="68"/>
      <c r="G5843" s="107" t="s">
        <v>236</v>
      </c>
    </row>
    <row r="5844" spans="1:7" ht="19.5" customHeight="1" x14ac:dyDescent="0.25">
      <c r="A5844" s="108" t="s">
        <v>4556</v>
      </c>
      <c r="B5844" s="70" t="s">
        <v>3944</v>
      </c>
      <c r="C5844" s="99" t="s">
        <v>9</v>
      </c>
      <c r="D5844" s="110" t="s">
        <v>237</v>
      </c>
      <c r="E5844" s="72" t="s">
        <v>238</v>
      </c>
      <c r="F5844" s="73"/>
      <c r="G5844" s="111" t="s">
        <v>239</v>
      </c>
    </row>
    <row r="5845" spans="1:7" ht="39" customHeight="1" x14ac:dyDescent="0.25">
      <c r="A5845" s="104" t="s">
        <v>4556</v>
      </c>
      <c r="B5845" s="65" t="s">
        <v>3944</v>
      </c>
      <c r="C5845" s="99" t="s">
        <v>9</v>
      </c>
      <c r="D5845" s="106" t="s">
        <v>460</v>
      </c>
      <c r="E5845" s="67" t="s">
        <v>461</v>
      </c>
      <c r="F5845" s="68"/>
      <c r="G5845" s="107" t="s">
        <v>462</v>
      </c>
    </row>
    <row r="5846" spans="1:7" ht="29.25" customHeight="1" x14ac:dyDescent="0.25">
      <c r="A5846" s="108" t="s">
        <v>4556</v>
      </c>
      <c r="B5846" s="70" t="s">
        <v>3944</v>
      </c>
      <c r="C5846" s="99" t="s">
        <v>9</v>
      </c>
      <c r="D5846" s="110" t="s">
        <v>1437</v>
      </c>
      <c r="E5846" s="72" t="s">
        <v>1438</v>
      </c>
      <c r="F5846" s="73"/>
      <c r="G5846" s="111" t="s">
        <v>1439</v>
      </c>
    </row>
    <row r="5847" spans="1:7" ht="48.75" customHeight="1" x14ac:dyDescent="0.25">
      <c r="A5847" s="104" t="s">
        <v>4556</v>
      </c>
      <c r="B5847" s="65" t="s">
        <v>3944</v>
      </c>
      <c r="C5847" s="99" t="s">
        <v>9</v>
      </c>
      <c r="D5847" s="106" t="s">
        <v>1066</v>
      </c>
      <c r="E5847" s="67" t="s">
        <v>1067</v>
      </c>
      <c r="F5847" s="68"/>
      <c r="G5847" s="107" t="s">
        <v>1068</v>
      </c>
    </row>
    <row r="5848" spans="1:7" ht="29.25" customHeight="1" x14ac:dyDescent="0.25">
      <c r="A5848" s="108" t="s">
        <v>4556</v>
      </c>
      <c r="B5848" s="70" t="s">
        <v>3944</v>
      </c>
      <c r="C5848" s="99" t="s">
        <v>9</v>
      </c>
      <c r="D5848" s="110" t="s">
        <v>1069</v>
      </c>
      <c r="E5848" s="72" t="s">
        <v>1070</v>
      </c>
      <c r="F5848" s="73"/>
      <c r="G5848" s="111" t="s">
        <v>1071</v>
      </c>
    </row>
    <row r="5849" spans="1:7" ht="29.25" customHeight="1" x14ac:dyDescent="0.25">
      <c r="A5849" s="104" t="s">
        <v>4556</v>
      </c>
      <c r="B5849" s="65" t="s">
        <v>3944</v>
      </c>
      <c r="C5849" s="99" t="s">
        <v>9</v>
      </c>
      <c r="D5849" s="106" t="s">
        <v>3995</v>
      </c>
      <c r="E5849" s="67" t="s">
        <v>3996</v>
      </c>
      <c r="F5849" s="68"/>
      <c r="G5849" s="107" t="s">
        <v>3997</v>
      </c>
    </row>
    <row r="5850" spans="1:7" ht="19.5" customHeight="1" x14ac:dyDescent="0.25">
      <c r="A5850" s="108" t="s">
        <v>4556</v>
      </c>
      <c r="B5850" s="70" t="s">
        <v>3944</v>
      </c>
      <c r="C5850" s="99" t="s">
        <v>9</v>
      </c>
      <c r="D5850" s="110" t="s">
        <v>2039</v>
      </c>
      <c r="E5850" s="72" t="s">
        <v>2040</v>
      </c>
      <c r="F5850" s="73"/>
      <c r="G5850" s="111" t="s">
        <v>2041</v>
      </c>
    </row>
    <row r="5851" spans="1:7" ht="39" customHeight="1" x14ac:dyDescent="0.25">
      <c r="A5851" s="104" t="s">
        <v>4556</v>
      </c>
      <c r="B5851" s="65" t="s">
        <v>3944</v>
      </c>
      <c r="C5851" s="99" t="s">
        <v>9</v>
      </c>
      <c r="D5851" s="106" t="s">
        <v>532</v>
      </c>
      <c r="E5851" s="67" t="s">
        <v>533</v>
      </c>
      <c r="F5851" s="68"/>
      <c r="G5851" s="107" t="s">
        <v>534</v>
      </c>
    </row>
    <row r="5852" spans="1:7" ht="58.5" customHeight="1" x14ac:dyDescent="0.25">
      <c r="A5852" s="108" t="s">
        <v>4556</v>
      </c>
      <c r="B5852" s="70" t="s">
        <v>3944</v>
      </c>
      <c r="C5852" s="99" t="s">
        <v>9</v>
      </c>
      <c r="D5852" s="110" t="s">
        <v>1075</v>
      </c>
      <c r="E5852" s="72" t="s">
        <v>1076</v>
      </c>
      <c r="F5852" s="73"/>
      <c r="G5852" s="111" t="s">
        <v>1077</v>
      </c>
    </row>
    <row r="5853" spans="1:7" ht="19.5" customHeight="1" x14ac:dyDescent="0.25">
      <c r="A5853" s="104" t="s">
        <v>4556</v>
      </c>
      <c r="B5853" s="65" t="s">
        <v>3944</v>
      </c>
      <c r="C5853" s="99" t="s">
        <v>9</v>
      </c>
      <c r="D5853" s="106" t="s">
        <v>1712</v>
      </c>
      <c r="E5853" s="67" t="s">
        <v>1713</v>
      </c>
      <c r="F5853" s="68"/>
      <c r="G5853" s="107" t="s">
        <v>1714</v>
      </c>
    </row>
    <row r="5854" spans="1:7" ht="19.5" customHeight="1" x14ac:dyDescent="0.25">
      <c r="A5854" s="108" t="s">
        <v>4556</v>
      </c>
      <c r="B5854" s="70" t="s">
        <v>3944</v>
      </c>
      <c r="C5854" s="99" t="s">
        <v>9</v>
      </c>
      <c r="D5854" s="110" t="s">
        <v>1968</v>
      </c>
      <c r="E5854" s="72" t="s">
        <v>1969</v>
      </c>
      <c r="F5854" s="73" t="s">
        <v>1970</v>
      </c>
      <c r="G5854" s="111" t="s">
        <v>1971</v>
      </c>
    </row>
    <row r="5855" spans="1:7" ht="48.75" customHeight="1" x14ac:dyDescent="0.25">
      <c r="A5855" s="104" t="s">
        <v>4556</v>
      </c>
      <c r="B5855" s="65" t="s">
        <v>3944</v>
      </c>
      <c r="C5855" s="99" t="s">
        <v>9</v>
      </c>
      <c r="D5855" s="106" t="s">
        <v>1715</v>
      </c>
      <c r="E5855" s="67" t="s">
        <v>1716</v>
      </c>
      <c r="F5855" s="68" t="s">
        <v>1474</v>
      </c>
      <c r="G5855" s="107" t="s">
        <v>1717</v>
      </c>
    </row>
    <row r="5856" spans="1:7" ht="39" customHeight="1" x14ac:dyDescent="0.25">
      <c r="A5856" s="108" t="s">
        <v>4556</v>
      </c>
      <c r="B5856" s="70" t="s">
        <v>3944</v>
      </c>
      <c r="C5856" s="99" t="s">
        <v>9</v>
      </c>
      <c r="D5856" s="110" t="s">
        <v>4380</v>
      </c>
      <c r="E5856" s="72" t="s">
        <v>4381</v>
      </c>
      <c r="F5856" s="73" t="s">
        <v>4382</v>
      </c>
      <c r="G5856" s="111" t="s">
        <v>4383</v>
      </c>
    </row>
    <row r="5857" spans="1:7" ht="29.25" customHeight="1" x14ac:dyDescent="0.25">
      <c r="A5857" s="104" t="s">
        <v>4556</v>
      </c>
      <c r="B5857" s="65" t="s">
        <v>3944</v>
      </c>
      <c r="C5857" s="99" t="s">
        <v>9</v>
      </c>
      <c r="D5857" s="106" t="s">
        <v>2113</v>
      </c>
      <c r="E5857" s="67" t="s">
        <v>2114</v>
      </c>
      <c r="F5857" s="68"/>
      <c r="G5857" s="107" t="s">
        <v>2115</v>
      </c>
    </row>
    <row r="5858" spans="1:7" ht="48.75" customHeight="1" x14ac:dyDescent="0.25">
      <c r="A5858" s="108" t="s">
        <v>4556</v>
      </c>
      <c r="B5858" s="70" t="s">
        <v>3944</v>
      </c>
      <c r="C5858" s="99" t="s">
        <v>9</v>
      </c>
      <c r="D5858" s="110" t="s">
        <v>2045</v>
      </c>
      <c r="E5858" s="72" t="s">
        <v>2046</v>
      </c>
      <c r="F5858" s="73"/>
      <c r="G5858" s="111" t="s">
        <v>2047</v>
      </c>
    </row>
    <row r="5859" spans="1:7" ht="22.5" x14ac:dyDescent="0.25">
      <c r="A5859" s="104" t="s">
        <v>4556</v>
      </c>
      <c r="B5859" s="65" t="s">
        <v>3944</v>
      </c>
      <c r="C5859" s="100" t="s">
        <v>16</v>
      </c>
      <c r="D5859" s="106" t="s">
        <v>1917</v>
      </c>
      <c r="E5859" s="67" t="s">
        <v>1918</v>
      </c>
      <c r="F5859" s="68"/>
      <c r="G5859" s="107"/>
    </row>
    <row r="5860" spans="1:7" ht="39" customHeight="1" x14ac:dyDescent="0.25">
      <c r="A5860" s="108" t="s">
        <v>4556</v>
      </c>
      <c r="B5860" s="70" t="s">
        <v>3944</v>
      </c>
      <c r="C5860" s="99" t="s">
        <v>9</v>
      </c>
      <c r="D5860" s="110" t="s">
        <v>3925</v>
      </c>
      <c r="E5860" s="72" t="s">
        <v>3926</v>
      </c>
      <c r="F5860" s="73" t="s">
        <v>3927</v>
      </c>
      <c r="G5860" s="111" t="s">
        <v>3928</v>
      </c>
    </row>
    <row r="5861" spans="1:7" ht="58.5" customHeight="1" x14ac:dyDescent="0.25">
      <c r="A5861" s="104" t="s">
        <v>4556</v>
      </c>
      <c r="B5861" s="65" t="s">
        <v>3944</v>
      </c>
      <c r="C5861" s="99" t="s">
        <v>9</v>
      </c>
      <c r="D5861" s="106" t="s">
        <v>1466</v>
      </c>
      <c r="E5861" s="67" t="s">
        <v>1467</v>
      </c>
      <c r="F5861" s="68"/>
      <c r="G5861" s="107" t="s">
        <v>1468</v>
      </c>
    </row>
    <row r="5862" spans="1:7" ht="19.5" customHeight="1" x14ac:dyDescent="0.25">
      <c r="A5862" s="108" t="s">
        <v>4556</v>
      </c>
      <c r="B5862" s="70" t="s">
        <v>3944</v>
      </c>
      <c r="C5862" s="99" t="s">
        <v>9</v>
      </c>
      <c r="D5862" s="110" t="s">
        <v>1476</v>
      </c>
      <c r="E5862" s="72" t="s">
        <v>1477</v>
      </c>
      <c r="F5862" s="73"/>
      <c r="G5862" s="111" t="s">
        <v>1478</v>
      </c>
    </row>
    <row r="5863" spans="1:7" ht="48.75" customHeight="1" x14ac:dyDescent="0.25">
      <c r="A5863" s="104" t="s">
        <v>4556</v>
      </c>
      <c r="B5863" s="65" t="s">
        <v>3944</v>
      </c>
      <c r="C5863" s="99" t="s">
        <v>9</v>
      </c>
      <c r="D5863" s="106" t="s">
        <v>4159</v>
      </c>
      <c r="E5863" s="67" t="s">
        <v>4160</v>
      </c>
      <c r="F5863" s="68"/>
      <c r="G5863" s="107" t="s">
        <v>4161</v>
      </c>
    </row>
    <row r="5864" spans="1:7" ht="19.5" customHeight="1" x14ac:dyDescent="0.25">
      <c r="A5864" s="108" t="s">
        <v>4556</v>
      </c>
      <c r="B5864" s="70" t="s">
        <v>3944</v>
      </c>
      <c r="C5864" s="99" t="s">
        <v>9</v>
      </c>
      <c r="D5864" s="110" t="s">
        <v>904</v>
      </c>
      <c r="E5864" s="72" t="s">
        <v>905</v>
      </c>
      <c r="F5864" s="73"/>
      <c r="G5864" s="111" t="s">
        <v>906</v>
      </c>
    </row>
    <row r="5865" spans="1:7" ht="29.25" customHeight="1" x14ac:dyDescent="0.25">
      <c r="A5865" s="104" t="s">
        <v>4556</v>
      </c>
      <c r="B5865" s="65" t="s">
        <v>3944</v>
      </c>
      <c r="C5865" s="99" t="s">
        <v>9</v>
      </c>
      <c r="D5865" s="106" t="s">
        <v>706</v>
      </c>
      <c r="E5865" s="67" t="s">
        <v>707</v>
      </c>
      <c r="F5865" s="68"/>
      <c r="G5865" s="107" t="s">
        <v>708</v>
      </c>
    </row>
    <row r="5866" spans="1:7" ht="39" customHeight="1" x14ac:dyDescent="0.25">
      <c r="A5866" s="108" t="s">
        <v>4556</v>
      </c>
      <c r="B5866" s="70" t="s">
        <v>3944</v>
      </c>
      <c r="C5866" s="99" t="s">
        <v>9</v>
      </c>
      <c r="D5866" s="110" t="s">
        <v>1203</v>
      </c>
      <c r="E5866" s="72" t="s">
        <v>1204</v>
      </c>
      <c r="F5866" s="73"/>
      <c r="G5866" s="111" t="s">
        <v>1205</v>
      </c>
    </row>
    <row r="5867" spans="1:7" ht="29.25" customHeight="1" x14ac:dyDescent="0.25">
      <c r="A5867" s="104" t="s">
        <v>4556</v>
      </c>
      <c r="B5867" s="65" t="s">
        <v>3944</v>
      </c>
      <c r="C5867" s="99" t="s">
        <v>9</v>
      </c>
      <c r="D5867" s="106" t="s">
        <v>913</v>
      </c>
      <c r="E5867" s="67" t="s">
        <v>914</v>
      </c>
      <c r="F5867" s="68"/>
      <c r="G5867" s="107" t="s">
        <v>915</v>
      </c>
    </row>
    <row r="5868" spans="1:7" ht="39" customHeight="1" x14ac:dyDescent="0.25">
      <c r="A5868" s="108" t="s">
        <v>4556</v>
      </c>
      <c r="B5868" s="70" t="s">
        <v>3944</v>
      </c>
      <c r="C5868" s="99" t="s">
        <v>9</v>
      </c>
      <c r="D5868" s="110" t="s">
        <v>4011</v>
      </c>
      <c r="E5868" s="72" t="s">
        <v>4012</v>
      </c>
      <c r="F5868" s="73"/>
      <c r="G5868" s="111" t="s">
        <v>4013</v>
      </c>
    </row>
    <row r="5869" spans="1:7" ht="19.5" customHeight="1" x14ac:dyDescent="0.25">
      <c r="A5869" s="104" t="s">
        <v>4556</v>
      </c>
      <c r="B5869" s="65" t="s">
        <v>3944</v>
      </c>
      <c r="C5869" s="99" t="s">
        <v>9</v>
      </c>
      <c r="D5869" s="106" t="s">
        <v>388</v>
      </c>
      <c r="E5869" s="67" t="s">
        <v>389</v>
      </c>
      <c r="F5869" s="68"/>
      <c r="G5869" s="107" t="s">
        <v>390</v>
      </c>
    </row>
    <row r="5870" spans="1:7" ht="29.25" customHeight="1" x14ac:dyDescent="0.25">
      <c r="A5870" s="108" t="s">
        <v>4556</v>
      </c>
      <c r="B5870" s="70" t="s">
        <v>3944</v>
      </c>
      <c r="C5870" s="99" t="s">
        <v>9</v>
      </c>
      <c r="D5870" s="110" t="s">
        <v>535</v>
      </c>
      <c r="E5870" s="72" t="s">
        <v>536</v>
      </c>
      <c r="F5870" s="73" t="s">
        <v>537</v>
      </c>
      <c r="G5870" s="111" t="s">
        <v>538</v>
      </c>
    </row>
    <row r="5871" spans="1:7" ht="48.75" customHeight="1" x14ac:dyDescent="0.25">
      <c r="A5871" s="104" t="s">
        <v>4556</v>
      </c>
      <c r="B5871" s="65" t="s">
        <v>3944</v>
      </c>
      <c r="C5871" s="99" t="s">
        <v>9</v>
      </c>
      <c r="D5871" s="106" t="s">
        <v>2051</v>
      </c>
      <c r="E5871" s="67" t="s">
        <v>2052</v>
      </c>
      <c r="F5871" s="68"/>
      <c r="G5871" s="107" t="s">
        <v>2053</v>
      </c>
    </row>
    <row r="5872" spans="1:7" ht="19.5" customHeight="1" x14ac:dyDescent="0.25">
      <c r="A5872" s="108" t="s">
        <v>4556</v>
      </c>
      <c r="B5872" s="70" t="s">
        <v>3944</v>
      </c>
      <c r="C5872" s="99" t="s">
        <v>9</v>
      </c>
      <c r="D5872" s="110" t="s">
        <v>1098</v>
      </c>
      <c r="E5872" s="72" t="s">
        <v>1099</v>
      </c>
      <c r="F5872" s="73"/>
      <c r="G5872" s="111" t="s">
        <v>1100</v>
      </c>
    </row>
    <row r="5873" spans="1:7" ht="19.5" customHeight="1" x14ac:dyDescent="0.25">
      <c r="A5873" s="104" t="s">
        <v>4556</v>
      </c>
      <c r="B5873" s="65" t="s">
        <v>3944</v>
      </c>
      <c r="C5873" s="99" t="s">
        <v>9</v>
      </c>
      <c r="D5873" s="106" t="s">
        <v>4168</v>
      </c>
      <c r="E5873" s="67" t="s">
        <v>4169</v>
      </c>
      <c r="F5873" s="68" t="s">
        <v>4170</v>
      </c>
      <c r="G5873" s="107" t="s">
        <v>4171</v>
      </c>
    </row>
    <row r="5874" spans="1:7" ht="39" customHeight="1" x14ac:dyDescent="0.25">
      <c r="A5874" s="108" t="s">
        <v>4556</v>
      </c>
      <c r="B5874" s="70" t="s">
        <v>3944</v>
      </c>
      <c r="C5874" s="99" t="s">
        <v>9</v>
      </c>
      <c r="D5874" s="110" t="s">
        <v>785</v>
      </c>
      <c r="E5874" s="72" t="s">
        <v>786</v>
      </c>
      <c r="F5874" s="73" t="s">
        <v>787</v>
      </c>
      <c r="G5874" s="111" t="s">
        <v>788</v>
      </c>
    </row>
    <row r="5875" spans="1:7" ht="48.75" customHeight="1" x14ac:dyDescent="0.25">
      <c r="A5875" s="104" t="s">
        <v>4556</v>
      </c>
      <c r="B5875" s="65" t="s">
        <v>3944</v>
      </c>
      <c r="C5875" s="99" t="s">
        <v>9</v>
      </c>
      <c r="D5875" s="106" t="s">
        <v>2119</v>
      </c>
      <c r="E5875" s="67" t="s">
        <v>2120</v>
      </c>
      <c r="F5875" s="68"/>
      <c r="G5875" s="107" t="s">
        <v>2121</v>
      </c>
    </row>
    <row r="5876" spans="1:7" ht="48.75" customHeight="1" x14ac:dyDescent="0.25">
      <c r="A5876" s="108" t="s">
        <v>4556</v>
      </c>
      <c r="B5876" s="70" t="s">
        <v>3944</v>
      </c>
      <c r="C5876" s="99" t="s">
        <v>9</v>
      </c>
      <c r="D5876" s="110" t="s">
        <v>1838</v>
      </c>
      <c r="E5876" s="72" t="s">
        <v>1839</v>
      </c>
      <c r="F5876" s="73"/>
      <c r="G5876" s="111" t="s">
        <v>1837</v>
      </c>
    </row>
    <row r="5877" spans="1:7" ht="29.25" customHeight="1" x14ac:dyDescent="0.25">
      <c r="A5877" s="104" t="s">
        <v>4556</v>
      </c>
      <c r="B5877" s="65" t="s">
        <v>3944</v>
      </c>
      <c r="C5877" s="100" t="s">
        <v>16</v>
      </c>
      <c r="D5877" s="106" t="s">
        <v>1789</v>
      </c>
      <c r="E5877" s="67" t="s">
        <v>1790</v>
      </c>
      <c r="F5877" s="68"/>
      <c r="G5877" s="107"/>
    </row>
    <row r="5878" spans="1:7" ht="48.75" customHeight="1" x14ac:dyDescent="0.25">
      <c r="A5878" s="108" t="s">
        <v>4556</v>
      </c>
      <c r="B5878" s="70" t="s">
        <v>3944</v>
      </c>
      <c r="C5878" s="99" t="s">
        <v>9</v>
      </c>
      <c r="D5878" s="110" t="s">
        <v>1791</v>
      </c>
      <c r="E5878" s="72" t="s">
        <v>1792</v>
      </c>
      <c r="F5878" s="73" t="s">
        <v>1793</v>
      </c>
      <c r="G5878" s="111" t="s">
        <v>1794</v>
      </c>
    </row>
    <row r="5879" spans="1:7" ht="39" customHeight="1" x14ac:dyDescent="0.25">
      <c r="A5879" s="104" t="s">
        <v>4556</v>
      </c>
      <c r="B5879" s="65" t="s">
        <v>3944</v>
      </c>
      <c r="C5879" s="100" t="s">
        <v>16</v>
      </c>
      <c r="D5879" s="106" t="s">
        <v>1721</v>
      </c>
      <c r="E5879" s="67" t="s">
        <v>1722</v>
      </c>
      <c r="F5879" s="68"/>
      <c r="G5879" s="107"/>
    </row>
    <row r="5880" spans="1:7" ht="29.25" customHeight="1" x14ac:dyDescent="0.25">
      <c r="A5880" s="108" t="s">
        <v>4556</v>
      </c>
      <c r="B5880" s="70" t="s">
        <v>3944</v>
      </c>
      <c r="C5880" s="99" t="s">
        <v>9</v>
      </c>
      <c r="D5880" s="110" t="s">
        <v>4216</v>
      </c>
      <c r="E5880" s="72" t="s">
        <v>4217</v>
      </c>
      <c r="F5880" s="73"/>
      <c r="G5880" s="111" t="s">
        <v>4218</v>
      </c>
    </row>
    <row r="5881" spans="1:7" ht="19.5" customHeight="1" x14ac:dyDescent="0.25">
      <c r="A5881" s="104" t="s">
        <v>4556</v>
      </c>
      <c r="B5881" s="65" t="s">
        <v>3944</v>
      </c>
      <c r="C5881" s="99" t="s">
        <v>9</v>
      </c>
      <c r="D5881" s="106" t="s">
        <v>2054</v>
      </c>
      <c r="E5881" s="67" t="s">
        <v>2055</v>
      </c>
      <c r="F5881" s="68"/>
      <c r="G5881" s="107" t="s">
        <v>1394</v>
      </c>
    </row>
    <row r="5882" spans="1:7" ht="48.75" customHeight="1" x14ac:dyDescent="0.25">
      <c r="A5882" s="108" t="s">
        <v>4556</v>
      </c>
      <c r="B5882" s="70" t="s">
        <v>3944</v>
      </c>
      <c r="C5882" s="99" t="s">
        <v>9</v>
      </c>
      <c r="D5882" s="110" t="s">
        <v>249</v>
      </c>
      <c r="E5882" s="72" t="s">
        <v>250</v>
      </c>
      <c r="F5882" s="73"/>
      <c r="G5882" s="111" t="s">
        <v>251</v>
      </c>
    </row>
    <row r="5883" spans="1:7" ht="29.25" customHeight="1" x14ac:dyDescent="0.25">
      <c r="A5883" s="104" t="s">
        <v>4556</v>
      </c>
      <c r="B5883" s="65" t="s">
        <v>3944</v>
      </c>
      <c r="C5883" s="99" t="s">
        <v>9</v>
      </c>
      <c r="D5883" s="106" t="s">
        <v>919</v>
      </c>
      <c r="E5883" s="67" t="s">
        <v>920</v>
      </c>
      <c r="F5883" s="68" t="s">
        <v>921</v>
      </c>
      <c r="G5883" s="107" t="s">
        <v>922</v>
      </c>
    </row>
    <row r="5884" spans="1:7" ht="29.25" customHeight="1" x14ac:dyDescent="0.25">
      <c r="A5884" s="108" t="s">
        <v>4556</v>
      </c>
      <c r="B5884" s="70" t="s">
        <v>3944</v>
      </c>
      <c r="C5884" s="99" t="s">
        <v>9</v>
      </c>
      <c r="D5884" s="110" t="s">
        <v>539</v>
      </c>
      <c r="E5884" s="72" t="s">
        <v>540</v>
      </c>
      <c r="F5884" s="73"/>
      <c r="G5884" s="111" t="s">
        <v>541</v>
      </c>
    </row>
    <row r="5885" spans="1:7" ht="58.5" customHeight="1" x14ac:dyDescent="0.25">
      <c r="A5885" s="104" t="s">
        <v>4556</v>
      </c>
      <c r="B5885" s="65" t="s">
        <v>3944</v>
      </c>
      <c r="C5885" s="99" t="s">
        <v>9</v>
      </c>
      <c r="D5885" s="106" t="s">
        <v>4043</v>
      </c>
      <c r="E5885" s="67" t="s">
        <v>4044</v>
      </c>
      <c r="F5885" s="68"/>
      <c r="G5885" s="107" t="s">
        <v>4045</v>
      </c>
    </row>
    <row r="5886" spans="1:7" ht="19.5" customHeight="1" x14ac:dyDescent="0.25">
      <c r="A5886" s="108" t="s">
        <v>4556</v>
      </c>
      <c r="B5886" s="70" t="s">
        <v>3944</v>
      </c>
      <c r="C5886" s="99" t="s">
        <v>9</v>
      </c>
      <c r="D5886" s="110" t="s">
        <v>3818</v>
      </c>
      <c r="E5886" s="72" t="s">
        <v>3819</v>
      </c>
      <c r="F5886" s="73"/>
      <c r="G5886" s="111" t="s">
        <v>3820</v>
      </c>
    </row>
    <row r="5887" spans="1:7" ht="39" customHeight="1" x14ac:dyDescent="0.25">
      <c r="A5887" s="104" t="s">
        <v>4556</v>
      </c>
      <c r="B5887" s="65" t="s">
        <v>3944</v>
      </c>
      <c r="C5887" s="99" t="s">
        <v>9</v>
      </c>
      <c r="D5887" s="106" t="s">
        <v>1554</v>
      </c>
      <c r="E5887" s="67" t="s">
        <v>1555</v>
      </c>
      <c r="F5887" s="68"/>
      <c r="G5887" s="107" t="s">
        <v>1556</v>
      </c>
    </row>
    <row r="5888" spans="1:7" ht="39" customHeight="1" x14ac:dyDescent="0.25">
      <c r="A5888" s="108" t="s">
        <v>4556</v>
      </c>
      <c r="B5888" s="70" t="s">
        <v>3944</v>
      </c>
      <c r="C5888" s="99" t="s">
        <v>9</v>
      </c>
      <c r="D5888" s="110" t="s">
        <v>2059</v>
      </c>
      <c r="E5888" s="72" t="s">
        <v>2060</v>
      </c>
      <c r="F5888" s="73"/>
      <c r="G5888" s="111" t="s">
        <v>2061</v>
      </c>
    </row>
    <row r="5889" spans="1:7" ht="39" customHeight="1" x14ac:dyDescent="0.25">
      <c r="A5889" s="104" t="s">
        <v>4556</v>
      </c>
      <c r="B5889" s="65" t="s">
        <v>3944</v>
      </c>
      <c r="C5889" s="99" t="s">
        <v>9</v>
      </c>
      <c r="D5889" s="106" t="s">
        <v>513</v>
      </c>
      <c r="E5889" s="67" t="s">
        <v>514</v>
      </c>
      <c r="F5889" s="68"/>
      <c r="G5889" s="107" t="s">
        <v>515</v>
      </c>
    </row>
    <row r="5890" spans="1:7" ht="29.25" customHeight="1" x14ac:dyDescent="0.25">
      <c r="A5890" s="108" t="s">
        <v>4556</v>
      </c>
      <c r="B5890" s="70" t="s">
        <v>3944</v>
      </c>
      <c r="C5890" s="99" t="s">
        <v>9</v>
      </c>
      <c r="D5890" s="110" t="s">
        <v>4450</v>
      </c>
      <c r="E5890" s="72" t="s">
        <v>4451</v>
      </c>
      <c r="F5890" s="73"/>
      <c r="G5890" s="111" t="s">
        <v>4452</v>
      </c>
    </row>
    <row r="5891" spans="1:7" ht="19.5" customHeight="1" x14ac:dyDescent="0.25">
      <c r="A5891" s="104" t="s">
        <v>4556</v>
      </c>
      <c r="B5891" s="65" t="s">
        <v>3944</v>
      </c>
      <c r="C5891" s="99" t="s">
        <v>9</v>
      </c>
      <c r="D5891" s="106" t="s">
        <v>2024</v>
      </c>
      <c r="E5891" s="67" t="s">
        <v>2025</v>
      </c>
      <c r="F5891" s="68"/>
      <c r="G5891" s="107" t="s">
        <v>2026</v>
      </c>
    </row>
    <row r="5892" spans="1:7" ht="19.5" customHeight="1" x14ac:dyDescent="0.25">
      <c r="A5892" s="108" t="s">
        <v>4556</v>
      </c>
      <c r="B5892" s="70" t="s">
        <v>3944</v>
      </c>
      <c r="C5892" s="99" t="s">
        <v>9</v>
      </c>
      <c r="D5892" s="110" t="s">
        <v>373</v>
      </c>
      <c r="E5892" s="72" t="s">
        <v>374</v>
      </c>
      <c r="F5892" s="73"/>
      <c r="G5892" s="111" t="s">
        <v>375</v>
      </c>
    </row>
    <row r="5893" spans="1:7" ht="19.5" customHeight="1" x14ac:dyDescent="0.25">
      <c r="A5893" s="104" t="s">
        <v>4556</v>
      </c>
      <c r="B5893" s="65" t="s">
        <v>3944</v>
      </c>
      <c r="C5893" s="99" t="s">
        <v>9</v>
      </c>
      <c r="D5893" s="106" t="s">
        <v>2065</v>
      </c>
      <c r="E5893" s="67" t="s">
        <v>2066</v>
      </c>
      <c r="F5893" s="68" t="s">
        <v>2067</v>
      </c>
      <c r="G5893" s="107" t="s">
        <v>2068</v>
      </c>
    </row>
    <row r="5894" spans="1:7" ht="39" customHeight="1" x14ac:dyDescent="0.25">
      <c r="A5894" s="108" t="s">
        <v>4556</v>
      </c>
      <c r="B5894" s="70" t="s">
        <v>3944</v>
      </c>
      <c r="C5894" s="99" t="s">
        <v>9</v>
      </c>
      <c r="D5894" s="110" t="s">
        <v>3823</v>
      </c>
      <c r="E5894" s="72" t="s">
        <v>3824</v>
      </c>
      <c r="F5894" s="73" t="s">
        <v>3825</v>
      </c>
      <c r="G5894" s="111" t="s">
        <v>3826</v>
      </c>
    </row>
    <row r="5895" spans="1:7" ht="29.25" customHeight="1" x14ac:dyDescent="0.25">
      <c r="A5895" s="104" t="s">
        <v>4556</v>
      </c>
      <c r="B5895" s="65" t="s">
        <v>3944</v>
      </c>
      <c r="C5895" s="99" t="s">
        <v>9</v>
      </c>
      <c r="D5895" s="106" t="s">
        <v>1729</v>
      </c>
      <c r="E5895" s="67" t="s">
        <v>1730</v>
      </c>
      <c r="F5895" s="68"/>
      <c r="G5895" s="107" t="s">
        <v>1731</v>
      </c>
    </row>
    <row r="5896" spans="1:7" ht="48.75" customHeight="1" x14ac:dyDescent="0.25">
      <c r="A5896" s="108" t="s">
        <v>4556</v>
      </c>
      <c r="B5896" s="70" t="s">
        <v>3944</v>
      </c>
      <c r="C5896" s="99" t="s">
        <v>9</v>
      </c>
      <c r="D5896" s="110" t="s">
        <v>2122</v>
      </c>
      <c r="E5896" s="72" t="s">
        <v>2123</v>
      </c>
      <c r="F5896" s="73"/>
      <c r="G5896" s="111" t="s">
        <v>2124</v>
      </c>
    </row>
    <row r="5897" spans="1:7" ht="48.75" customHeight="1" x14ac:dyDescent="0.25">
      <c r="A5897" s="104" t="s">
        <v>4556</v>
      </c>
      <c r="B5897" s="65" t="s">
        <v>3944</v>
      </c>
      <c r="C5897" s="99" t="s">
        <v>9</v>
      </c>
      <c r="D5897" s="106" t="s">
        <v>261</v>
      </c>
      <c r="E5897" s="67" t="s">
        <v>262</v>
      </c>
      <c r="F5897" s="68" t="s">
        <v>263</v>
      </c>
      <c r="G5897" s="107" t="s">
        <v>264</v>
      </c>
    </row>
    <row r="5898" spans="1:7" ht="58.5" customHeight="1" x14ac:dyDescent="0.25">
      <c r="A5898" s="108" t="s">
        <v>4556</v>
      </c>
      <c r="B5898" s="70" t="s">
        <v>3944</v>
      </c>
      <c r="C5898" s="99" t="s">
        <v>9</v>
      </c>
      <c r="D5898" s="110" t="s">
        <v>1258</v>
      </c>
      <c r="E5898" s="72" t="s">
        <v>1259</v>
      </c>
      <c r="F5898" s="73"/>
      <c r="G5898" s="111" t="s">
        <v>1260</v>
      </c>
    </row>
    <row r="5899" spans="1:7" ht="22.5" x14ac:dyDescent="0.25">
      <c r="A5899" s="104" t="s">
        <v>4556</v>
      </c>
      <c r="B5899" s="65" t="s">
        <v>3944</v>
      </c>
      <c r="C5899" s="99" t="s">
        <v>9</v>
      </c>
      <c r="D5899" s="106" t="s">
        <v>1008</v>
      </c>
      <c r="E5899" s="67" t="s">
        <v>1009</v>
      </c>
      <c r="F5899" s="68"/>
      <c r="G5899" s="107" t="s">
        <v>1010</v>
      </c>
    </row>
    <row r="5900" spans="1:7" ht="39" customHeight="1" x14ac:dyDescent="0.25">
      <c r="A5900" s="108" t="s">
        <v>4556</v>
      </c>
      <c r="B5900" s="70" t="s">
        <v>3944</v>
      </c>
      <c r="C5900" s="99" t="s">
        <v>9</v>
      </c>
      <c r="D5900" s="110" t="s">
        <v>544</v>
      </c>
      <c r="E5900" s="72" t="s">
        <v>545</v>
      </c>
      <c r="F5900" s="73"/>
      <c r="G5900" s="111" t="s">
        <v>546</v>
      </c>
    </row>
    <row r="5901" spans="1:7" ht="39" customHeight="1" x14ac:dyDescent="0.25">
      <c r="A5901" s="104" t="s">
        <v>4556</v>
      </c>
      <c r="B5901" s="65" t="s">
        <v>3944</v>
      </c>
      <c r="C5901" s="99" t="s">
        <v>9</v>
      </c>
      <c r="D5901" s="106" t="s">
        <v>109</v>
      </c>
      <c r="E5901" s="67" t="s">
        <v>110</v>
      </c>
      <c r="F5901" s="68"/>
      <c r="G5901" s="107" t="s">
        <v>111</v>
      </c>
    </row>
    <row r="5902" spans="1:7" ht="39" customHeight="1" x14ac:dyDescent="0.25">
      <c r="A5902" s="108" t="s">
        <v>4556</v>
      </c>
      <c r="B5902" s="70" t="s">
        <v>3944</v>
      </c>
      <c r="C5902" s="99" t="s">
        <v>9</v>
      </c>
      <c r="D5902" s="110" t="s">
        <v>1919</v>
      </c>
      <c r="E5902" s="72" t="s">
        <v>1920</v>
      </c>
      <c r="F5902" s="73"/>
      <c r="G5902" s="111" t="s">
        <v>1921</v>
      </c>
    </row>
    <row r="5903" spans="1:7" ht="48.75" customHeight="1" x14ac:dyDescent="0.25">
      <c r="A5903" s="104" t="s">
        <v>4556</v>
      </c>
      <c r="B5903" s="65" t="s">
        <v>3944</v>
      </c>
      <c r="C5903" s="99" t="s">
        <v>9</v>
      </c>
      <c r="D5903" s="106" t="s">
        <v>1738</v>
      </c>
      <c r="E5903" s="67" t="s">
        <v>1739</v>
      </c>
      <c r="F5903" s="68"/>
      <c r="G5903" s="107" t="s">
        <v>1740</v>
      </c>
    </row>
    <row r="5904" spans="1:7" ht="29.25" customHeight="1" x14ac:dyDescent="0.25">
      <c r="A5904" s="108" t="s">
        <v>4556</v>
      </c>
      <c r="B5904" s="70" t="s">
        <v>3944</v>
      </c>
      <c r="C5904" s="100" t="s">
        <v>16</v>
      </c>
      <c r="D5904" s="110" t="s">
        <v>1741</v>
      </c>
      <c r="E5904" s="72" t="s">
        <v>1742</v>
      </c>
      <c r="F5904" s="73"/>
      <c r="G5904" s="111"/>
    </row>
    <row r="5905" spans="1:7" ht="39" customHeight="1" x14ac:dyDescent="0.25">
      <c r="A5905" s="104" t="s">
        <v>4556</v>
      </c>
      <c r="B5905" s="65" t="s">
        <v>3944</v>
      </c>
      <c r="C5905" s="99" t="s">
        <v>9</v>
      </c>
      <c r="D5905" s="106" t="s">
        <v>4342</v>
      </c>
      <c r="E5905" s="67" t="s">
        <v>4343</v>
      </c>
      <c r="F5905" s="68"/>
      <c r="G5905" s="107" t="s">
        <v>4344</v>
      </c>
    </row>
    <row r="5906" spans="1:7" ht="19.5" customHeight="1" x14ac:dyDescent="0.25">
      <c r="A5906" s="108" t="s">
        <v>4556</v>
      </c>
      <c r="B5906" s="70" t="s">
        <v>3944</v>
      </c>
      <c r="C5906" s="99" t="s">
        <v>9</v>
      </c>
      <c r="D5906" s="110" t="s">
        <v>1926</v>
      </c>
      <c r="E5906" s="72" t="s">
        <v>1927</v>
      </c>
      <c r="F5906" s="73"/>
      <c r="G5906" s="111" t="s">
        <v>1928</v>
      </c>
    </row>
    <row r="5907" spans="1:7" ht="19.5" customHeight="1" x14ac:dyDescent="0.25">
      <c r="A5907" s="104" t="s">
        <v>4556</v>
      </c>
      <c r="B5907" s="65" t="s">
        <v>3944</v>
      </c>
      <c r="C5907" s="99" t="s">
        <v>9</v>
      </c>
      <c r="D5907" s="106" t="s">
        <v>801</v>
      </c>
      <c r="E5907" s="67" t="s">
        <v>802</v>
      </c>
      <c r="F5907" s="68"/>
      <c r="G5907" s="107" t="s">
        <v>803</v>
      </c>
    </row>
    <row r="5908" spans="1:7" ht="48.75" customHeight="1" x14ac:dyDescent="0.25">
      <c r="A5908" s="108" t="s">
        <v>4556</v>
      </c>
      <c r="B5908" s="70" t="s">
        <v>3944</v>
      </c>
      <c r="C5908" s="100" t="s">
        <v>16</v>
      </c>
      <c r="D5908" s="110" t="s">
        <v>217</v>
      </c>
      <c r="E5908" s="72" t="s">
        <v>218</v>
      </c>
      <c r="F5908" s="73"/>
      <c r="G5908" s="111"/>
    </row>
    <row r="5909" spans="1:7" ht="58.5" customHeight="1" x14ac:dyDescent="0.25">
      <c r="A5909" s="104" t="s">
        <v>4556</v>
      </c>
      <c r="B5909" s="65" t="s">
        <v>3944</v>
      </c>
      <c r="C5909" s="99" t="s">
        <v>9</v>
      </c>
      <c r="D5909" s="106" t="s">
        <v>219</v>
      </c>
      <c r="E5909" s="67" t="s">
        <v>220</v>
      </c>
      <c r="F5909" s="68"/>
      <c r="G5909" s="107" t="s">
        <v>221</v>
      </c>
    </row>
    <row r="5910" spans="1:7" ht="29.25" customHeight="1" x14ac:dyDescent="0.25">
      <c r="A5910" s="108" t="s">
        <v>4556</v>
      </c>
      <c r="B5910" s="70" t="s">
        <v>3944</v>
      </c>
      <c r="C5910" s="99" t="s">
        <v>9</v>
      </c>
      <c r="D5910" s="110" t="s">
        <v>222</v>
      </c>
      <c r="E5910" s="72" t="s">
        <v>223</v>
      </c>
      <c r="F5910" s="73"/>
      <c r="G5910" s="111" t="s">
        <v>224</v>
      </c>
    </row>
    <row r="5911" spans="1:7" ht="39" customHeight="1" x14ac:dyDescent="0.25">
      <c r="A5911" s="104" t="s">
        <v>4556</v>
      </c>
      <c r="B5911" s="65" t="s">
        <v>3944</v>
      </c>
      <c r="C5911" s="99" t="s">
        <v>9</v>
      </c>
      <c r="D5911" s="106" t="s">
        <v>1996</v>
      </c>
      <c r="E5911" s="67" t="s">
        <v>1997</v>
      </c>
      <c r="F5911" s="68"/>
      <c r="G5911" s="107" t="s">
        <v>1998</v>
      </c>
    </row>
    <row r="5912" spans="1:7" ht="19.5" customHeight="1" x14ac:dyDescent="0.25">
      <c r="A5912" s="108" t="s">
        <v>4556</v>
      </c>
      <c r="B5912" s="70" t="s">
        <v>3944</v>
      </c>
      <c r="C5912" s="99" t="s">
        <v>9</v>
      </c>
      <c r="D5912" s="110" t="s">
        <v>1846</v>
      </c>
      <c r="E5912" s="72" t="s">
        <v>1847</v>
      </c>
      <c r="F5912" s="73"/>
      <c r="G5912" s="111" t="s">
        <v>1848</v>
      </c>
    </row>
    <row r="5913" spans="1:7" ht="48.75" customHeight="1" x14ac:dyDescent="0.25">
      <c r="A5913" s="104" t="s">
        <v>4556</v>
      </c>
      <c r="B5913" s="65" t="s">
        <v>3944</v>
      </c>
      <c r="C5913" s="99" t="s">
        <v>9</v>
      </c>
      <c r="D5913" s="106" t="s">
        <v>2087</v>
      </c>
      <c r="E5913" s="67" t="s">
        <v>2088</v>
      </c>
      <c r="F5913" s="68"/>
      <c r="G5913" s="107" t="s">
        <v>2089</v>
      </c>
    </row>
    <row r="5914" spans="1:7" ht="29.25" customHeight="1" x14ac:dyDescent="0.25">
      <c r="A5914" s="108" t="s">
        <v>4556</v>
      </c>
      <c r="B5914" s="70" t="s">
        <v>3944</v>
      </c>
      <c r="C5914" s="99" t="s">
        <v>9</v>
      </c>
      <c r="D5914" s="110" t="s">
        <v>929</v>
      </c>
      <c r="E5914" s="72" t="s">
        <v>930</v>
      </c>
      <c r="F5914" s="73"/>
      <c r="G5914" s="111" t="s">
        <v>931</v>
      </c>
    </row>
    <row r="5915" spans="1:7" ht="29.25" customHeight="1" x14ac:dyDescent="0.25">
      <c r="A5915" s="104" t="s">
        <v>4556</v>
      </c>
      <c r="B5915" s="65" t="s">
        <v>3944</v>
      </c>
      <c r="C5915" s="99" t="s">
        <v>9</v>
      </c>
      <c r="D5915" s="106" t="s">
        <v>1270</v>
      </c>
      <c r="E5915" s="67" t="s">
        <v>1271</v>
      </c>
      <c r="F5915" s="68" t="s">
        <v>1272</v>
      </c>
      <c r="G5915" s="107" t="s">
        <v>1273</v>
      </c>
    </row>
    <row r="5916" spans="1:7" ht="19.5" customHeight="1" x14ac:dyDescent="0.25">
      <c r="A5916" s="108" t="s">
        <v>4556</v>
      </c>
      <c r="B5916" s="70" t="s">
        <v>3944</v>
      </c>
      <c r="C5916" s="99" t="s">
        <v>9</v>
      </c>
      <c r="D5916" s="110" t="s">
        <v>1743</v>
      </c>
      <c r="E5916" s="72" t="s">
        <v>1744</v>
      </c>
      <c r="F5916" s="73"/>
      <c r="G5916" s="111" t="s">
        <v>1745</v>
      </c>
    </row>
    <row r="5917" spans="1:7" ht="22.5" x14ac:dyDescent="0.25">
      <c r="A5917" s="104" t="s">
        <v>4556</v>
      </c>
      <c r="B5917" s="65" t="s">
        <v>3944</v>
      </c>
      <c r="C5917" s="99" t="s">
        <v>9</v>
      </c>
      <c r="D5917" s="106" t="s">
        <v>92</v>
      </c>
      <c r="E5917" s="67" t="s">
        <v>93</v>
      </c>
      <c r="F5917" s="68"/>
      <c r="G5917" s="107" t="s">
        <v>94</v>
      </c>
    </row>
    <row r="5918" spans="1:7" ht="29.25" customHeight="1" x14ac:dyDescent="0.25">
      <c r="A5918" s="108" t="s">
        <v>4556</v>
      </c>
      <c r="B5918" s="70" t="s">
        <v>3944</v>
      </c>
      <c r="C5918" s="99" t="s">
        <v>9</v>
      </c>
      <c r="D5918" s="110" t="s">
        <v>98</v>
      </c>
      <c r="E5918" s="72" t="s">
        <v>99</v>
      </c>
      <c r="F5918" s="73"/>
      <c r="G5918" s="111" t="s">
        <v>100</v>
      </c>
    </row>
    <row r="5919" spans="1:7" ht="19.5" customHeight="1" x14ac:dyDescent="0.25">
      <c r="A5919" s="104" t="s">
        <v>4556</v>
      </c>
      <c r="B5919" s="65" t="s">
        <v>3944</v>
      </c>
      <c r="C5919" s="100" t="s">
        <v>16</v>
      </c>
      <c r="D5919" s="106" t="s">
        <v>1748</v>
      </c>
      <c r="E5919" s="67" t="s">
        <v>1749</v>
      </c>
      <c r="F5919" s="68"/>
      <c r="G5919" s="107"/>
    </row>
    <row r="5920" spans="1:7" ht="29.25" customHeight="1" x14ac:dyDescent="0.25">
      <c r="A5920" s="108" t="s">
        <v>4556</v>
      </c>
      <c r="B5920" s="70" t="s">
        <v>3944</v>
      </c>
      <c r="C5920" s="99" t="s">
        <v>9</v>
      </c>
      <c r="D5920" s="110" t="s">
        <v>3845</v>
      </c>
      <c r="E5920" s="72" t="s">
        <v>3846</v>
      </c>
      <c r="F5920" s="73"/>
      <c r="G5920" s="111" t="s">
        <v>3847</v>
      </c>
    </row>
    <row r="5921" spans="1:7" ht="19.5" customHeight="1" x14ac:dyDescent="0.25">
      <c r="A5921" s="104" t="s">
        <v>4556</v>
      </c>
      <c r="B5921" s="65" t="s">
        <v>3968</v>
      </c>
      <c r="C5921" s="99" t="s">
        <v>9</v>
      </c>
      <c r="D5921" s="106" t="s">
        <v>1209</v>
      </c>
      <c r="E5921" s="67" t="s">
        <v>1210</v>
      </c>
      <c r="F5921" s="68"/>
      <c r="G5921" s="107" t="s">
        <v>1211</v>
      </c>
    </row>
    <row r="5922" spans="1:7" ht="29.25" customHeight="1" x14ac:dyDescent="0.25">
      <c r="A5922" s="108" t="s">
        <v>4556</v>
      </c>
      <c r="B5922" s="70" t="s">
        <v>3968</v>
      </c>
      <c r="C5922" s="99" t="s">
        <v>9</v>
      </c>
      <c r="D5922" s="110" t="s">
        <v>944</v>
      </c>
      <c r="E5922" s="72" t="s">
        <v>945</v>
      </c>
      <c r="F5922" s="73"/>
      <c r="G5922" s="111" t="s">
        <v>946</v>
      </c>
    </row>
    <row r="5923" spans="1:7" ht="39" customHeight="1" x14ac:dyDescent="0.25">
      <c r="A5923" s="104" t="s">
        <v>4556</v>
      </c>
      <c r="B5923" s="65" t="s">
        <v>3968</v>
      </c>
      <c r="C5923" s="99" t="s">
        <v>9</v>
      </c>
      <c r="D5923" s="106" t="s">
        <v>10</v>
      </c>
      <c r="E5923" s="67" t="s">
        <v>11</v>
      </c>
      <c r="F5923" s="68"/>
      <c r="G5923" s="107" t="s">
        <v>12</v>
      </c>
    </row>
    <row r="5924" spans="1:7" ht="29.25" customHeight="1" x14ac:dyDescent="0.25">
      <c r="A5924" s="108" t="s">
        <v>4556</v>
      </c>
      <c r="B5924" s="70" t="s">
        <v>3968</v>
      </c>
      <c r="C5924" s="99" t="s">
        <v>9</v>
      </c>
      <c r="D5924" s="110" t="s">
        <v>274</v>
      </c>
      <c r="E5924" s="72" t="s">
        <v>275</v>
      </c>
      <c r="F5924" s="73"/>
      <c r="G5924" s="111" t="s">
        <v>276</v>
      </c>
    </row>
    <row r="5925" spans="1:7" ht="29.25" customHeight="1" x14ac:dyDescent="0.25">
      <c r="A5925" s="104" t="s">
        <v>4556</v>
      </c>
      <c r="B5925" s="65" t="s">
        <v>3968</v>
      </c>
      <c r="C5925" s="99" t="s">
        <v>9</v>
      </c>
      <c r="D5925" s="106" t="s">
        <v>1702</v>
      </c>
      <c r="E5925" s="67" t="s">
        <v>1703</v>
      </c>
      <c r="F5925" s="68"/>
      <c r="G5925" s="107" t="s">
        <v>1701</v>
      </c>
    </row>
    <row r="5926" spans="1:7" ht="29.25" customHeight="1" x14ac:dyDescent="0.25">
      <c r="A5926" s="108" t="s">
        <v>4556</v>
      </c>
      <c r="B5926" s="70" t="s">
        <v>3968</v>
      </c>
      <c r="C5926" s="99" t="s">
        <v>9</v>
      </c>
      <c r="D5926" s="110" t="s">
        <v>1335</v>
      </c>
      <c r="E5926" s="72" t="s">
        <v>1336</v>
      </c>
      <c r="F5926" s="73"/>
      <c r="G5926" s="111" t="s">
        <v>1337</v>
      </c>
    </row>
    <row r="5927" spans="1:7" ht="19.5" customHeight="1" x14ac:dyDescent="0.25">
      <c r="A5927" s="104" t="s">
        <v>4556</v>
      </c>
      <c r="B5927" s="65" t="s">
        <v>3968</v>
      </c>
      <c r="C5927" s="100" t="s">
        <v>16</v>
      </c>
      <c r="D5927" s="106" t="s">
        <v>281</v>
      </c>
      <c r="E5927" s="67" t="s">
        <v>282</v>
      </c>
      <c r="F5927" s="68"/>
      <c r="G5927" s="107"/>
    </row>
    <row r="5928" spans="1:7" ht="29.25" customHeight="1" x14ac:dyDescent="0.25">
      <c r="A5928" s="108" t="s">
        <v>4556</v>
      </c>
      <c r="B5928" s="70" t="s">
        <v>3968</v>
      </c>
      <c r="C5928" s="99" t="s">
        <v>9</v>
      </c>
      <c r="D5928" s="110" t="s">
        <v>1704</v>
      </c>
      <c r="E5928" s="72" t="s">
        <v>1705</v>
      </c>
      <c r="F5928" s="73"/>
      <c r="G5928" s="111" t="s">
        <v>1706</v>
      </c>
    </row>
    <row r="5929" spans="1:7" ht="58.5" customHeight="1" x14ac:dyDescent="0.25">
      <c r="A5929" s="104" t="s">
        <v>4556</v>
      </c>
      <c r="B5929" s="65" t="s">
        <v>3968</v>
      </c>
      <c r="C5929" s="99" t="s">
        <v>9</v>
      </c>
      <c r="D5929" s="106" t="s">
        <v>658</v>
      </c>
      <c r="E5929" s="67" t="s">
        <v>659</v>
      </c>
      <c r="F5929" s="68"/>
      <c r="G5929" s="107" t="s">
        <v>660</v>
      </c>
    </row>
    <row r="5930" spans="1:7" ht="29.25" customHeight="1" x14ac:dyDescent="0.25">
      <c r="A5930" s="108" t="s">
        <v>4556</v>
      </c>
      <c r="B5930" s="70" t="s">
        <v>3968</v>
      </c>
      <c r="C5930" s="99" t="s">
        <v>9</v>
      </c>
      <c r="D5930" s="110" t="s">
        <v>907</v>
      </c>
      <c r="E5930" s="72" t="s">
        <v>908</v>
      </c>
      <c r="F5930" s="73"/>
      <c r="G5930" s="111" t="s">
        <v>909</v>
      </c>
    </row>
    <row r="5931" spans="1:7" ht="58.5" customHeight="1" x14ac:dyDescent="0.25">
      <c r="A5931" s="104" t="s">
        <v>4556</v>
      </c>
      <c r="B5931" s="65" t="s">
        <v>3968</v>
      </c>
      <c r="C5931" s="99" t="s">
        <v>9</v>
      </c>
      <c r="D5931" s="106" t="s">
        <v>199</v>
      </c>
      <c r="E5931" s="67" t="s">
        <v>200</v>
      </c>
      <c r="F5931" s="68"/>
      <c r="G5931" s="107" t="s">
        <v>201</v>
      </c>
    </row>
    <row r="5932" spans="1:7" ht="19.5" customHeight="1" x14ac:dyDescent="0.25">
      <c r="A5932" s="108" t="s">
        <v>4556</v>
      </c>
      <c r="B5932" s="70" t="s">
        <v>3968</v>
      </c>
      <c r="C5932" s="99" t="s">
        <v>9</v>
      </c>
      <c r="D5932" s="110" t="s">
        <v>4398</v>
      </c>
      <c r="E5932" s="72" t="s">
        <v>4399</v>
      </c>
      <c r="F5932" s="73"/>
      <c r="G5932" s="111" t="s">
        <v>4400</v>
      </c>
    </row>
    <row r="5933" spans="1:7" ht="58.5" customHeight="1" x14ac:dyDescent="0.25">
      <c r="A5933" s="104" t="s">
        <v>4556</v>
      </c>
      <c r="B5933" s="65" t="s">
        <v>3968</v>
      </c>
      <c r="C5933" s="99" t="s">
        <v>9</v>
      </c>
      <c r="D5933" s="106" t="s">
        <v>225</v>
      </c>
      <c r="E5933" s="67" t="s">
        <v>226</v>
      </c>
      <c r="F5933" s="68"/>
      <c r="G5933" s="107" t="s">
        <v>227</v>
      </c>
    </row>
    <row r="5934" spans="1:7" ht="39" customHeight="1" x14ac:dyDescent="0.25">
      <c r="A5934" s="108" t="s">
        <v>4556</v>
      </c>
      <c r="B5934" s="70" t="s">
        <v>3968</v>
      </c>
      <c r="C5934" s="99" t="s">
        <v>9</v>
      </c>
      <c r="D5934" s="110" t="s">
        <v>520</v>
      </c>
      <c r="E5934" s="72" t="s">
        <v>521</v>
      </c>
      <c r="F5934" s="73"/>
      <c r="G5934" s="111" t="s">
        <v>522</v>
      </c>
    </row>
    <row r="5935" spans="1:7" ht="29.25" customHeight="1" x14ac:dyDescent="0.25">
      <c r="A5935" s="104" t="s">
        <v>4556</v>
      </c>
      <c r="B5935" s="65" t="s">
        <v>3968</v>
      </c>
      <c r="C5935" s="99" t="s">
        <v>9</v>
      </c>
      <c r="D5935" s="106" t="s">
        <v>1884</v>
      </c>
      <c r="E5935" s="67" t="s">
        <v>1885</v>
      </c>
      <c r="F5935" s="68"/>
      <c r="G5935" s="107" t="s">
        <v>1886</v>
      </c>
    </row>
    <row r="5936" spans="1:7" ht="19.5" customHeight="1" x14ac:dyDescent="0.25">
      <c r="A5936" s="108" t="s">
        <v>4556</v>
      </c>
      <c r="B5936" s="70" t="s">
        <v>3968</v>
      </c>
      <c r="C5936" s="99" t="s">
        <v>9</v>
      </c>
      <c r="D5936" s="110" t="s">
        <v>523</v>
      </c>
      <c r="E5936" s="72" t="s">
        <v>524</v>
      </c>
      <c r="F5936" s="73"/>
      <c r="G5936" s="111" t="s">
        <v>525</v>
      </c>
    </row>
    <row r="5937" spans="1:7" ht="39" customHeight="1" x14ac:dyDescent="0.25">
      <c r="A5937" s="104" t="s">
        <v>4556</v>
      </c>
      <c r="B5937" s="65" t="s">
        <v>3968</v>
      </c>
      <c r="C5937" s="99" t="s">
        <v>9</v>
      </c>
      <c r="D5937" s="106" t="s">
        <v>661</v>
      </c>
      <c r="E5937" s="67" t="s">
        <v>662</v>
      </c>
      <c r="F5937" s="68" t="s">
        <v>663</v>
      </c>
      <c r="G5937" s="107" t="s">
        <v>664</v>
      </c>
    </row>
    <row r="5938" spans="1:7" ht="39" customHeight="1" x14ac:dyDescent="0.25">
      <c r="A5938" s="108" t="s">
        <v>4556</v>
      </c>
      <c r="B5938" s="70" t="s">
        <v>3968</v>
      </c>
      <c r="C5938" s="99" t="s">
        <v>9</v>
      </c>
      <c r="D5938" s="110" t="s">
        <v>2110</v>
      </c>
      <c r="E5938" s="72" t="s">
        <v>2111</v>
      </c>
      <c r="F5938" s="73"/>
      <c r="G5938" s="111" t="s">
        <v>2112</v>
      </c>
    </row>
    <row r="5939" spans="1:7" ht="58.5" customHeight="1" x14ac:dyDescent="0.25">
      <c r="A5939" s="104" t="s">
        <v>4556</v>
      </c>
      <c r="B5939" s="65" t="s">
        <v>3968</v>
      </c>
      <c r="C5939" s="99" t="s">
        <v>9</v>
      </c>
      <c r="D5939" s="106" t="s">
        <v>1391</v>
      </c>
      <c r="E5939" s="67" t="s">
        <v>1392</v>
      </c>
      <c r="F5939" s="68" t="s">
        <v>1393</v>
      </c>
      <c r="G5939" s="107" t="s">
        <v>1394</v>
      </c>
    </row>
    <row r="5940" spans="1:7" ht="48.75" customHeight="1" x14ac:dyDescent="0.25">
      <c r="A5940" s="108" t="s">
        <v>4556</v>
      </c>
      <c r="B5940" s="70" t="s">
        <v>3968</v>
      </c>
      <c r="C5940" s="99" t="s">
        <v>9</v>
      </c>
      <c r="D5940" s="110" t="s">
        <v>1401</v>
      </c>
      <c r="E5940" s="72" t="s">
        <v>1402</v>
      </c>
      <c r="F5940" s="73"/>
      <c r="G5940" s="111" t="s">
        <v>1403</v>
      </c>
    </row>
    <row r="5941" spans="1:7" ht="19.5" customHeight="1" x14ac:dyDescent="0.25">
      <c r="A5941" s="104" t="s">
        <v>4556</v>
      </c>
      <c r="B5941" s="65" t="s">
        <v>3968</v>
      </c>
      <c r="C5941" s="99" t="s">
        <v>9</v>
      </c>
      <c r="D5941" s="106" t="s">
        <v>1825</v>
      </c>
      <c r="E5941" s="67" t="s">
        <v>1826</v>
      </c>
      <c r="F5941" s="68" t="s">
        <v>1827</v>
      </c>
      <c r="G5941" s="107" t="s">
        <v>1828</v>
      </c>
    </row>
    <row r="5942" spans="1:7" ht="27" x14ac:dyDescent="0.25">
      <c r="A5942" s="108" t="s">
        <v>4556</v>
      </c>
      <c r="B5942" s="70" t="s">
        <v>3968</v>
      </c>
      <c r="C5942" s="99" t="s">
        <v>9</v>
      </c>
      <c r="D5942" s="110" t="s">
        <v>315</v>
      </c>
      <c r="E5942" s="72" t="s">
        <v>316</v>
      </c>
      <c r="F5942" s="73"/>
      <c r="G5942" s="111" t="s">
        <v>317</v>
      </c>
    </row>
    <row r="5943" spans="1:7" ht="48.75" customHeight="1" x14ac:dyDescent="0.25">
      <c r="A5943" s="104" t="s">
        <v>4556</v>
      </c>
      <c r="B5943" s="65" t="s">
        <v>3968</v>
      </c>
      <c r="C5943" s="99" t="s">
        <v>9</v>
      </c>
      <c r="D5943" s="106" t="s">
        <v>228</v>
      </c>
      <c r="E5943" s="67" t="s">
        <v>229</v>
      </c>
      <c r="F5943" s="68"/>
      <c r="G5943" s="107" t="s">
        <v>230</v>
      </c>
    </row>
    <row r="5944" spans="1:7" ht="29.25" customHeight="1" x14ac:dyDescent="0.25">
      <c r="A5944" s="108" t="s">
        <v>4556</v>
      </c>
      <c r="B5944" s="70" t="s">
        <v>3968</v>
      </c>
      <c r="C5944" s="99" t="s">
        <v>9</v>
      </c>
      <c r="D5944" s="110" t="s">
        <v>3856</v>
      </c>
      <c r="E5944" s="72" t="s">
        <v>3857</v>
      </c>
      <c r="F5944" s="73" t="s">
        <v>3858</v>
      </c>
      <c r="G5944" s="111" t="s">
        <v>3859</v>
      </c>
    </row>
    <row r="5945" spans="1:7" ht="39" customHeight="1" x14ac:dyDescent="0.25">
      <c r="A5945" s="104" t="s">
        <v>4556</v>
      </c>
      <c r="B5945" s="65" t="s">
        <v>3968</v>
      </c>
      <c r="C5945" s="99" t="s">
        <v>9</v>
      </c>
      <c r="D5945" s="106" t="s">
        <v>529</v>
      </c>
      <c r="E5945" s="67" t="s">
        <v>530</v>
      </c>
      <c r="F5945" s="68"/>
      <c r="G5945" s="107" t="s">
        <v>531</v>
      </c>
    </row>
    <row r="5946" spans="1:7" ht="29.25" customHeight="1" x14ac:dyDescent="0.25">
      <c r="A5946" s="108" t="s">
        <v>4556</v>
      </c>
      <c r="B5946" s="70" t="s">
        <v>3968</v>
      </c>
      <c r="C5946" s="99" t="s">
        <v>9</v>
      </c>
      <c r="D5946" s="110" t="s">
        <v>231</v>
      </c>
      <c r="E5946" s="72" t="s">
        <v>232</v>
      </c>
      <c r="F5946" s="73"/>
      <c r="G5946" s="111" t="s">
        <v>233</v>
      </c>
    </row>
    <row r="5947" spans="1:7" ht="29.25" customHeight="1" x14ac:dyDescent="0.25">
      <c r="A5947" s="104" t="s">
        <v>4556</v>
      </c>
      <c r="B5947" s="65" t="s">
        <v>3968</v>
      </c>
      <c r="C5947" s="99" t="s">
        <v>9</v>
      </c>
      <c r="D5947" s="106" t="s">
        <v>1200</v>
      </c>
      <c r="E5947" s="67" t="s">
        <v>1201</v>
      </c>
      <c r="F5947" s="68"/>
      <c r="G5947" s="107" t="s">
        <v>1202</v>
      </c>
    </row>
    <row r="5948" spans="1:7" ht="48.75" customHeight="1" x14ac:dyDescent="0.25">
      <c r="A5948" s="108" t="s">
        <v>4556</v>
      </c>
      <c r="B5948" s="70" t="s">
        <v>3968</v>
      </c>
      <c r="C5948" s="99" t="s">
        <v>9</v>
      </c>
      <c r="D5948" s="110" t="s">
        <v>122</v>
      </c>
      <c r="E5948" s="72" t="s">
        <v>123</v>
      </c>
      <c r="F5948" s="73" t="s">
        <v>124</v>
      </c>
      <c r="G5948" s="111" t="s">
        <v>125</v>
      </c>
    </row>
    <row r="5949" spans="1:7" ht="19.5" customHeight="1" x14ac:dyDescent="0.25">
      <c r="A5949" s="104" t="s">
        <v>4556</v>
      </c>
      <c r="B5949" s="65" t="s">
        <v>3968</v>
      </c>
      <c r="C5949" s="99" t="s">
        <v>9</v>
      </c>
      <c r="D5949" s="106" t="s">
        <v>566</v>
      </c>
      <c r="E5949" s="67" t="s">
        <v>567</v>
      </c>
      <c r="F5949" s="68" t="s">
        <v>568</v>
      </c>
      <c r="G5949" s="107" t="s">
        <v>569</v>
      </c>
    </row>
    <row r="5950" spans="1:7" ht="29.25" customHeight="1" x14ac:dyDescent="0.25">
      <c r="A5950" s="108" t="s">
        <v>4556</v>
      </c>
      <c r="B5950" s="70" t="s">
        <v>3968</v>
      </c>
      <c r="C5950" s="99" t="s">
        <v>9</v>
      </c>
      <c r="D5950" s="110" t="s">
        <v>684</v>
      </c>
      <c r="E5950" s="72" t="s">
        <v>685</v>
      </c>
      <c r="F5950" s="73"/>
      <c r="G5950" s="111" t="s">
        <v>686</v>
      </c>
    </row>
    <row r="5951" spans="1:7" ht="39" customHeight="1" x14ac:dyDescent="0.25">
      <c r="A5951" s="104" t="s">
        <v>4556</v>
      </c>
      <c r="B5951" s="65" t="s">
        <v>3968</v>
      </c>
      <c r="C5951" s="99" t="s">
        <v>9</v>
      </c>
      <c r="D5951" s="106" t="s">
        <v>910</v>
      </c>
      <c r="E5951" s="67" t="s">
        <v>911</v>
      </c>
      <c r="F5951" s="68"/>
      <c r="G5951" s="107" t="s">
        <v>912</v>
      </c>
    </row>
    <row r="5952" spans="1:7" ht="19.5" customHeight="1" x14ac:dyDescent="0.25">
      <c r="A5952" s="108" t="s">
        <v>4556</v>
      </c>
      <c r="B5952" s="70" t="s">
        <v>3968</v>
      </c>
      <c r="C5952" s="99" t="s">
        <v>9</v>
      </c>
      <c r="D5952" s="110" t="s">
        <v>126</v>
      </c>
      <c r="E5952" s="72" t="s">
        <v>127</v>
      </c>
      <c r="F5952" s="73" t="s">
        <v>124</v>
      </c>
      <c r="G5952" s="111" t="s">
        <v>128</v>
      </c>
    </row>
    <row r="5953" spans="1:7" ht="39" customHeight="1" x14ac:dyDescent="0.25">
      <c r="A5953" s="104" t="s">
        <v>4556</v>
      </c>
      <c r="B5953" s="65" t="s">
        <v>3968</v>
      </c>
      <c r="C5953" s="99" t="s">
        <v>9</v>
      </c>
      <c r="D5953" s="106" t="s">
        <v>4156</v>
      </c>
      <c r="E5953" s="67" t="s">
        <v>4157</v>
      </c>
      <c r="F5953" s="68"/>
      <c r="G5953" s="107" t="s">
        <v>4158</v>
      </c>
    </row>
    <row r="5954" spans="1:7" ht="19.5" customHeight="1" x14ac:dyDescent="0.25">
      <c r="A5954" s="108" t="s">
        <v>4556</v>
      </c>
      <c r="B5954" s="70" t="s">
        <v>3968</v>
      </c>
      <c r="C5954" s="99" t="s">
        <v>9</v>
      </c>
      <c r="D5954" s="110" t="s">
        <v>585</v>
      </c>
      <c r="E5954" s="72" t="s">
        <v>586</v>
      </c>
      <c r="F5954" s="73"/>
      <c r="G5954" s="111" t="s">
        <v>587</v>
      </c>
    </row>
    <row r="5955" spans="1:7" ht="48.75" customHeight="1" x14ac:dyDescent="0.25">
      <c r="A5955" s="104" t="s">
        <v>4556</v>
      </c>
      <c r="B5955" s="65" t="s">
        <v>3968</v>
      </c>
      <c r="C5955" s="99" t="s">
        <v>9</v>
      </c>
      <c r="D5955" s="106" t="s">
        <v>693</v>
      </c>
      <c r="E5955" s="67" t="s">
        <v>694</v>
      </c>
      <c r="F5955" s="68"/>
      <c r="G5955" s="107" t="s">
        <v>695</v>
      </c>
    </row>
    <row r="5956" spans="1:7" ht="29.25" customHeight="1" x14ac:dyDescent="0.25">
      <c r="A5956" s="108" t="s">
        <v>4556</v>
      </c>
      <c r="B5956" s="70" t="s">
        <v>3968</v>
      </c>
      <c r="C5956" s="99" t="s">
        <v>9</v>
      </c>
      <c r="D5956" s="110" t="s">
        <v>234</v>
      </c>
      <c r="E5956" s="72" t="s">
        <v>235</v>
      </c>
      <c r="F5956" s="73"/>
      <c r="G5956" s="111" t="s">
        <v>236</v>
      </c>
    </row>
    <row r="5957" spans="1:7" ht="19.5" customHeight="1" x14ac:dyDescent="0.25">
      <c r="A5957" s="104" t="s">
        <v>4556</v>
      </c>
      <c r="B5957" s="65" t="s">
        <v>3968</v>
      </c>
      <c r="C5957" s="99" t="s">
        <v>9</v>
      </c>
      <c r="D5957" s="106" t="s">
        <v>237</v>
      </c>
      <c r="E5957" s="67" t="s">
        <v>238</v>
      </c>
      <c r="F5957" s="68"/>
      <c r="G5957" s="107" t="s">
        <v>239</v>
      </c>
    </row>
    <row r="5958" spans="1:7" ht="39" customHeight="1" x14ac:dyDescent="0.25">
      <c r="A5958" s="108" t="s">
        <v>4556</v>
      </c>
      <c r="B5958" s="70" t="s">
        <v>3968</v>
      </c>
      <c r="C5958" s="99" t="s">
        <v>9</v>
      </c>
      <c r="D5958" s="110" t="s">
        <v>460</v>
      </c>
      <c r="E5958" s="72" t="s">
        <v>461</v>
      </c>
      <c r="F5958" s="73"/>
      <c r="G5958" s="111" t="s">
        <v>462</v>
      </c>
    </row>
    <row r="5959" spans="1:7" ht="29.25" customHeight="1" x14ac:dyDescent="0.25">
      <c r="A5959" s="104" t="s">
        <v>4556</v>
      </c>
      <c r="B5959" s="65" t="s">
        <v>3968</v>
      </c>
      <c r="C5959" s="99" t="s">
        <v>9</v>
      </c>
      <c r="D5959" s="106" t="s">
        <v>1437</v>
      </c>
      <c r="E5959" s="67" t="s">
        <v>1438</v>
      </c>
      <c r="F5959" s="68"/>
      <c r="G5959" s="107" t="s">
        <v>1439</v>
      </c>
    </row>
    <row r="5960" spans="1:7" ht="39" customHeight="1" x14ac:dyDescent="0.25">
      <c r="A5960" s="108" t="s">
        <v>4556</v>
      </c>
      <c r="B5960" s="70" t="s">
        <v>3968</v>
      </c>
      <c r="C5960" s="99" t="s">
        <v>9</v>
      </c>
      <c r="D5960" s="110" t="s">
        <v>4067</v>
      </c>
      <c r="E5960" s="72" t="s">
        <v>4068</v>
      </c>
      <c r="F5960" s="73" t="s">
        <v>4069</v>
      </c>
      <c r="G5960" s="111" t="s">
        <v>4070</v>
      </c>
    </row>
    <row r="5961" spans="1:7" ht="48.75" customHeight="1" x14ac:dyDescent="0.25">
      <c r="A5961" s="104" t="s">
        <v>4556</v>
      </c>
      <c r="B5961" s="65" t="s">
        <v>3968</v>
      </c>
      <c r="C5961" s="99" t="s">
        <v>9</v>
      </c>
      <c r="D5961" s="106" t="s">
        <v>1066</v>
      </c>
      <c r="E5961" s="67" t="s">
        <v>1067</v>
      </c>
      <c r="F5961" s="68"/>
      <c r="G5961" s="107" t="s">
        <v>1068</v>
      </c>
    </row>
    <row r="5962" spans="1:7" ht="29.25" customHeight="1" x14ac:dyDescent="0.25">
      <c r="A5962" s="108" t="s">
        <v>4556</v>
      </c>
      <c r="B5962" s="70" t="s">
        <v>3968</v>
      </c>
      <c r="C5962" s="99" t="s">
        <v>9</v>
      </c>
      <c r="D5962" s="110" t="s">
        <v>1069</v>
      </c>
      <c r="E5962" s="72" t="s">
        <v>1070</v>
      </c>
      <c r="F5962" s="73"/>
      <c r="G5962" s="111" t="s">
        <v>1071</v>
      </c>
    </row>
    <row r="5963" spans="1:7" ht="19.5" customHeight="1" x14ac:dyDescent="0.25">
      <c r="A5963" s="104" t="s">
        <v>4556</v>
      </c>
      <c r="B5963" s="65" t="s">
        <v>3968</v>
      </c>
      <c r="C5963" s="100" t="s">
        <v>16</v>
      </c>
      <c r="D5963" s="106" t="s">
        <v>3872</v>
      </c>
      <c r="E5963" s="67" t="s">
        <v>3873</v>
      </c>
      <c r="F5963" s="68" t="s">
        <v>3874</v>
      </c>
      <c r="G5963" s="107"/>
    </row>
    <row r="5964" spans="1:7" ht="29.25" customHeight="1" x14ac:dyDescent="0.25">
      <c r="A5964" s="108" t="s">
        <v>4556</v>
      </c>
      <c r="B5964" s="70" t="s">
        <v>3968</v>
      </c>
      <c r="C5964" s="99" t="s">
        <v>9</v>
      </c>
      <c r="D5964" s="110" t="s">
        <v>3995</v>
      </c>
      <c r="E5964" s="72" t="s">
        <v>3996</v>
      </c>
      <c r="F5964" s="73"/>
      <c r="G5964" s="111" t="s">
        <v>3997</v>
      </c>
    </row>
    <row r="5965" spans="1:7" ht="19.5" customHeight="1" x14ac:dyDescent="0.25">
      <c r="A5965" s="104" t="s">
        <v>4556</v>
      </c>
      <c r="B5965" s="65" t="s">
        <v>3968</v>
      </c>
      <c r="C5965" s="99" t="s">
        <v>9</v>
      </c>
      <c r="D5965" s="106" t="s">
        <v>2039</v>
      </c>
      <c r="E5965" s="67" t="s">
        <v>2040</v>
      </c>
      <c r="F5965" s="68"/>
      <c r="G5965" s="107" t="s">
        <v>2041</v>
      </c>
    </row>
    <row r="5966" spans="1:7" ht="39" customHeight="1" x14ac:dyDescent="0.25">
      <c r="A5966" s="108" t="s">
        <v>4556</v>
      </c>
      <c r="B5966" s="70" t="s">
        <v>3968</v>
      </c>
      <c r="C5966" s="99" t="s">
        <v>9</v>
      </c>
      <c r="D5966" s="110" t="s">
        <v>532</v>
      </c>
      <c r="E5966" s="72" t="s">
        <v>533</v>
      </c>
      <c r="F5966" s="73"/>
      <c r="G5966" s="111" t="s">
        <v>534</v>
      </c>
    </row>
    <row r="5967" spans="1:7" ht="58.5" customHeight="1" x14ac:dyDescent="0.25">
      <c r="A5967" s="104" t="s">
        <v>4556</v>
      </c>
      <c r="B5967" s="65" t="s">
        <v>3968</v>
      </c>
      <c r="C5967" s="99" t="s">
        <v>9</v>
      </c>
      <c r="D5967" s="106" t="s">
        <v>1075</v>
      </c>
      <c r="E5967" s="67" t="s">
        <v>1076</v>
      </c>
      <c r="F5967" s="68"/>
      <c r="G5967" s="107" t="s">
        <v>1077</v>
      </c>
    </row>
    <row r="5968" spans="1:7" ht="19.5" customHeight="1" x14ac:dyDescent="0.25">
      <c r="A5968" s="108" t="s">
        <v>4556</v>
      </c>
      <c r="B5968" s="70" t="s">
        <v>3968</v>
      </c>
      <c r="C5968" s="99" t="s">
        <v>9</v>
      </c>
      <c r="D5968" s="110" t="s">
        <v>1712</v>
      </c>
      <c r="E5968" s="72" t="s">
        <v>1713</v>
      </c>
      <c r="F5968" s="73"/>
      <c r="G5968" s="111" t="s">
        <v>1714</v>
      </c>
    </row>
    <row r="5969" spans="1:7" ht="19.5" customHeight="1" x14ac:dyDescent="0.25">
      <c r="A5969" s="104" t="s">
        <v>4556</v>
      </c>
      <c r="B5969" s="65" t="s">
        <v>3968</v>
      </c>
      <c r="C5969" s="99" t="s">
        <v>9</v>
      </c>
      <c r="D5969" s="106" t="s">
        <v>1968</v>
      </c>
      <c r="E5969" s="67" t="s">
        <v>1969</v>
      </c>
      <c r="F5969" s="68" t="s">
        <v>1970</v>
      </c>
      <c r="G5969" s="107" t="s">
        <v>1971</v>
      </c>
    </row>
    <row r="5970" spans="1:7" ht="48.75" customHeight="1" x14ac:dyDescent="0.25">
      <c r="A5970" s="108" t="s">
        <v>4556</v>
      </c>
      <c r="B5970" s="70" t="s">
        <v>3968</v>
      </c>
      <c r="C5970" s="99" t="s">
        <v>9</v>
      </c>
      <c r="D5970" s="110" t="s">
        <v>1715</v>
      </c>
      <c r="E5970" s="72" t="s">
        <v>1716</v>
      </c>
      <c r="F5970" s="73" t="s">
        <v>1474</v>
      </c>
      <c r="G5970" s="111" t="s">
        <v>1717</v>
      </c>
    </row>
    <row r="5971" spans="1:7" ht="39" customHeight="1" x14ac:dyDescent="0.25">
      <c r="A5971" s="104" t="s">
        <v>4556</v>
      </c>
      <c r="B5971" s="65" t="s">
        <v>3968</v>
      </c>
      <c r="C5971" s="99" t="s">
        <v>9</v>
      </c>
      <c r="D5971" s="106" t="s">
        <v>4380</v>
      </c>
      <c r="E5971" s="67" t="s">
        <v>4381</v>
      </c>
      <c r="F5971" s="68" t="s">
        <v>4382</v>
      </c>
      <c r="G5971" s="107" t="s">
        <v>4383</v>
      </c>
    </row>
    <row r="5972" spans="1:7" ht="29.25" customHeight="1" x14ac:dyDescent="0.25">
      <c r="A5972" s="108" t="s">
        <v>4556</v>
      </c>
      <c r="B5972" s="70" t="s">
        <v>3968</v>
      </c>
      <c r="C5972" s="99" t="s">
        <v>9</v>
      </c>
      <c r="D5972" s="110" t="s">
        <v>2113</v>
      </c>
      <c r="E5972" s="72" t="s">
        <v>2114</v>
      </c>
      <c r="F5972" s="73"/>
      <c r="G5972" s="111" t="s">
        <v>2115</v>
      </c>
    </row>
    <row r="5973" spans="1:7" ht="48.75" customHeight="1" x14ac:dyDescent="0.25">
      <c r="A5973" s="104" t="s">
        <v>4556</v>
      </c>
      <c r="B5973" s="65" t="s">
        <v>3968</v>
      </c>
      <c r="C5973" s="99" t="s">
        <v>9</v>
      </c>
      <c r="D5973" s="106" t="s">
        <v>2045</v>
      </c>
      <c r="E5973" s="67" t="s">
        <v>2046</v>
      </c>
      <c r="F5973" s="68"/>
      <c r="G5973" s="107" t="s">
        <v>2047</v>
      </c>
    </row>
    <row r="5974" spans="1:7" ht="22.5" x14ac:dyDescent="0.25">
      <c r="A5974" s="108" t="s">
        <v>4556</v>
      </c>
      <c r="B5974" s="70" t="s">
        <v>3968</v>
      </c>
      <c r="C5974" s="100" t="s">
        <v>16</v>
      </c>
      <c r="D5974" s="110" t="s">
        <v>1917</v>
      </c>
      <c r="E5974" s="72" t="s">
        <v>1918</v>
      </c>
      <c r="F5974" s="73"/>
      <c r="G5974" s="111"/>
    </row>
    <row r="5975" spans="1:7" ht="39" customHeight="1" x14ac:dyDescent="0.25">
      <c r="A5975" s="104" t="s">
        <v>4556</v>
      </c>
      <c r="B5975" s="65" t="s">
        <v>3968</v>
      </c>
      <c r="C5975" s="99" t="s">
        <v>9</v>
      </c>
      <c r="D5975" s="106" t="s">
        <v>3925</v>
      </c>
      <c r="E5975" s="67" t="s">
        <v>3926</v>
      </c>
      <c r="F5975" s="68" t="s">
        <v>3927</v>
      </c>
      <c r="G5975" s="107" t="s">
        <v>3928</v>
      </c>
    </row>
    <row r="5976" spans="1:7" ht="19.5" customHeight="1" x14ac:dyDescent="0.25">
      <c r="A5976" s="108" t="s">
        <v>4556</v>
      </c>
      <c r="B5976" s="70" t="s">
        <v>3968</v>
      </c>
      <c r="C5976" s="99" t="s">
        <v>9</v>
      </c>
      <c r="D5976" s="110" t="s">
        <v>1476</v>
      </c>
      <c r="E5976" s="72" t="s">
        <v>1477</v>
      </c>
      <c r="F5976" s="73"/>
      <c r="G5976" s="111" t="s">
        <v>1478</v>
      </c>
    </row>
    <row r="5977" spans="1:7" ht="48.75" customHeight="1" x14ac:dyDescent="0.25">
      <c r="A5977" s="104" t="s">
        <v>4556</v>
      </c>
      <c r="B5977" s="65" t="s">
        <v>3968</v>
      </c>
      <c r="C5977" s="99" t="s">
        <v>9</v>
      </c>
      <c r="D5977" s="106" t="s">
        <v>4159</v>
      </c>
      <c r="E5977" s="67" t="s">
        <v>4160</v>
      </c>
      <c r="F5977" s="68"/>
      <c r="G5977" s="107" t="s">
        <v>4161</v>
      </c>
    </row>
    <row r="5978" spans="1:7" ht="29.25" customHeight="1" x14ac:dyDescent="0.25">
      <c r="A5978" s="108" t="s">
        <v>4556</v>
      </c>
      <c r="B5978" s="70" t="s">
        <v>3968</v>
      </c>
      <c r="C5978" s="99" t="s">
        <v>9</v>
      </c>
      <c r="D5978" s="110" t="s">
        <v>1249</v>
      </c>
      <c r="E5978" s="72" t="s">
        <v>1250</v>
      </c>
      <c r="F5978" s="73"/>
      <c r="G5978" s="111" t="s">
        <v>1251</v>
      </c>
    </row>
    <row r="5979" spans="1:7" ht="19.5" customHeight="1" x14ac:dyDescent="0.25">
      <c r="A5979" s="104" t="s">
        <v>4556</v>
      </c>
      <c r="B5979" s="65" t="s">
        <v>3968</v>
      </c>
      <c r="C5979" s="99" t="s">
        <v>9</v>
      </c>
      <c r="D5979" s="106" t="s">
        <v>904</v>
      </c>
      <c r="E5979" s="67" t="s">
        <v>905</v>
      </c>
      <c r="F5979" s="68"/>
      <c r="G5979" s="107" t="s">
        <v>906</v>
      </c>
    </row>
    <row r="5980" spans="1:7" ht="29.25" customHeight="1" x14ac:dyDescent="0.25">
      <c r="A5980" s="108" t="s">
        <v>4556</v>
      </c>
      <c r="B5980" s="70" t="s">
        <v>3968</v>
      </c>
      <c r="C5980" s="99" t="s">
        <v>9</v>
      </c>
      <c r="D5980" s="110" t="s">
        <v>706</v>
      </c>
      <c r="E5980" s="72" t="s">
        <v>707</v>
      </c>
      <c r="F5980" s="73"/>
      <c r="G5980" s="111" t="s">
        <v>708</v>
      </c>
    </row>
    <row r="5981" spans="1:7" ht="39" customHeight="1" x14ac:dyDescent="0.25">
      <c r="A5981" s="104" t="s">
        <v>4556</v>
      </c>
      <c r="B5981" s="65" t="s">
        <v>3968</v>
      </c>
      <c r="C5981" s="99" t="s">
        <v>9</v>
      </c>
      <c r="D5981" s="106" t="s">
        <v>1203</v>
      </c>
      <c r="E5981" s="67" t="s">
        <v>1204</v>
      </c>
      <c r="F5981" s="68"/>
      <c r="G5981" s="107" t="s">
        <v>1205</v>
      </c>
    </row>
    <row r="5982" spans="1:7" ht="29.25" customHeight="1" x14ac:dyDescent="0.25">
      <c r="A5982" s="108" t="s">
        <v>4556</v>
      </c>
      <c r="B5982" s="70" t="s">
        <v>3968</v>
      </c>
      <c r="C5982" s="99" t="s">
        <v>9</v>
      </c>
      <c r="D5982" s="110" t="s">
        <v>913</v>
      </c>
      <c r="E5982" s="72" t="s">
        <v>914</v>
      </c>
      <c r="F5982" s="73"/>
      <c r="G5982" s="111" t="s">
        <v>915</v>
      </c>
    </row>
    <row r="5983" spans="1:7" ht="39" customHeight="1" x14ac:dyDescent="0.25">
      <c r="A5983" s="104" t="s">
        <v>4556</v>
      </c>
      <c r="B5983" s="65" t="s">
        <v>3968</v>
      </c>
      <c r="C5983" s="99" t="s">
        <v>9</v>
      </c>
      <c r="D5983" s="106" t="s">
        <v>4011</v>
      </c>
      <c r="E5983" s="67" t="s">
        <v>4012</v>
      </c>
      <c r="F5983" s="68"/>
      <c r="G5983" s="107" t="s">
        <v>4013</v>
      </c>
    </row>
    <row r="5984" spans="1:7" ht="19.5" customHeight="1" x14ac:dyDescent="0.25">
      <c r="A5984" s="108" t="s">
        <v>4556</v>
      </c>
      <c r="B5984" s="70" t="s">
        <v>3968</v>
      </c>
      <c r="C5984" s="99" t="s">
        <v>9</v>
      </c>
      <c r="D5984" s="110" t="s">
        <v>388</v>
      </c>
      <c r="E5984" s="72" t="s">
        <v>389</v>
      </c>
      <c r="F5984" s="73"/>
      <c r="G5984" s="111" t="s">
        <v>390</v>
      </c>
    </row>
    <row r="5985" spans="1:7" ht="29.25" customHeight="1" x14ac:dyDescent="0.25">
      <c r="A5985" s="104" t="s">
        <v>4556</v>
      </c>
      <c r="B5985" s="65" t="s">
        <v>3968</v>
      </c>
      <c r="C5985" s="99" t="s">
        <v>9</v>
      </c>
      <c r="D5985" s="106" t="s">
        <v>535</v>
      </c>
      <c r="E5985" s="67" t="s">
        <v>536</v>
      </c>
      <c r="F5985" s="68" t="s">
        <v>537</v>
      </c>
      <c r="G5985" s="107" t="s">
        <v>538</v>
      </c>
    </row>
    <row r="5986" spans="1:7" ht="19.5" customHeight="1" x14ac:dyDescent="0.25">
      <c r="A5986" s="108" t="s">
        <v>4556</v>
      </c>
      <c r="B5986" s="70" t="s">
        <v>3968</v>
      </c>
      <c r="C5986" s="99" t="s">
        <v>9</v>
      </c>
      <c r="D5986" s="110" t="s">
        <v>1098</v>
      </c>
      <c r="E5986" s="72" t="s">
        <v>1099</v>
      </c>
      <c r="F5986" s="73"/>
      <c r="G5986" s="111" t="s">
        <v>1100</v>
      </c>
    </row>
    <row r="5987" spans="1:7" ht="19.5" customHeight="1" x14ac:dyDescent="0.25">
      <c r="A5987" s="104" t="s">
        <v>4556</v>
      </c>
      <c r="B5987" s="65" t="s">
        <v>3968</v>
      </c>
      <c r="C5987" s="99" t="s">
        <v>9</v>
      </c>
      <c r="D5987" s="106" t="s">
        <v>4168</v>
      </c>
      <c r="E5987" s="67" t="s">
        <v>4169</v>
      </c>
      <c r="F5987" s="68" t="s">
        <v>4170</v>
      </c>
      <c r="G5987" s="107" t="s">
        <v>4171</v>
      </c>
    </row>
    <row r="5988" spans="1:7" ht="39" customHeight="1" x14ac:dyDescent="0.25">
      <c r="A5988" s="108" t="s">
        <v>4556</v>
      </c>
      <c r="B5988" s="70" t="s">
        <v>3968</v>
      </c>
      <c r="C5988" s="99" t="s">
        <v>9</v>
      </c>
      <c r="D5988" s="110" t="s">
        <v>785</v>
      </c>
      <c r="E5988" s="72" t="s">
        <v>786</v>
      </c>
      <c r="F5988" s="73" t="s">
        <v>787</v>
      </c>
      <c r="G5988" s="111" t="s">
        <v>788</v>
      </c>
    </row>
    <row r="5989" spans="1:7" ht="48.75" customHeight="1" x14ac:dyDescent="0.25">
      <c r="A5989" s="104" t="s">
        <v>4556</v>
      </c>
      <c r="B5989" s="65" t="s">
        <v>3968</v>
      </c>
      <c r="C5989" s="99" t="s">
        <v>9</v>
      </c>
      <c r="D5989" s="106" t="s">
        <v>2119</v>
      </c>
      <c r="E5989" s="67" t="s">
        <v>2120</v>
      </c>
      <c r="F5989" s="68"/>
      <c r="G5989" s="107" t="s">
        <v>2121</v>
      </c>
    </row>
    <row r="5990" spans="1:7" ht="58.5" customHeight="1" x14ac:dyDescent="0.25">
      <c r="A5990" s="108" t="s">
        <v>4556</v>
      </c>
      <c r="B5990" s="70" t="s">
        <v>3968</v>
      </c>
      <c r="C5990" s="99" t="s">
        <v>9</v>
      </c>
      <c r="D5990" s="110" t="s">
        <v>1832</v>
      </c>
      <c r="E5990" s="72" t="s">
        <v>1833</v>
      </c>
      <c r="F5990" s="73"/>
      <c r="G5990" s="111" t="s">
        <v>1834</v>
      </c>
    </row>
    <row r="5991" spans="1:7" ht="48.75" customHeight="1" x14ac:dyDescent="0.25">
      <c r="A5991" s="104" t="s">
        <v>4556</v>
      </c>
      <c r="B5991" s="65" t="s">
        <v>3968</v>
      </c>
      <c r="C5991" s="99" t="s">
        <v>9</v>
      </c>
      <c r="D5991" s="106" t="s">
        <v>1838</v>
      </c>
      <c r="E5991" s="67" t="s">
        <v>1839</v>
      </c>
      <c r="F5991" s="68"/>
      <c r="G5991" s="107" t="s">
        <v>1837</v>
      </c>
    </row>
    <row r="5992" spans="1:7" ht="29.25" customHeight="1" x14ac:dyDescent="0.25">
      <c r="A5992" s="108" t="s">
        <v>4556</v>
      </c>
      <c r="B5992" s="70" t="s">
        <v>3968</v>
      </c>
      <c r="C5992" s="100" t="s">
        <v>16</v>
      </c>
      <c r="D5992" s="110" t="s">
        <v>1789</v>
      </c>
      <c r="E5992" s="72" t="s">
        <v>1790</v>
      </c>
      <c r="F5992" s="73"/>
      <c r="G5992" s="111"/>
    </row>
    <row r="5993" spans="1:7" ht="48.75" customHeight="1" x14ac:dyDescent="0.25">
      <c r="A5993" s="104" t="s">
        <v>4556</v>
      </c>
      <c r="B5993" s="65" t="s">
        <v>3968</v>
      </c>
      <c r="C5993" s="99" t="s">
        <v>9</v>
      </c>
      <c r="D5993" s="106" t="s">
        <v>1791</v>
      </c>
      <c r="E5993" s="67" t="s">
        <v>1792</v>
      </c>
      <c r="F5993" s="68" t="s">
        <v>1793</v>
      </c>
      <c r="G5993" s="107" t="s">
        <v>1794</v>
      </c>
    </row>
    <row r="5994" spans="1:7" ht="22.5" x14ac:dyDescent="0.25">
      <c r="A5994" s="108" t="s">
        <v>4556</v>
      </c>
      <c r="B5994" s="70" t="s">
        <v>3968</v>
      </c>
      <c r="C5994" s="99" t="s">
        <v>9</v>
      </c>
      <c r="D5994" s="110" t="s">
        <v>3883</v>
      </c>
      <c r="E5994" s="72" t="s">
        <v>3884</v>
      </c>
      <c r="F5994" s="73"/>
      <c r="G5994" s="111" t="s">
        <v>3885</v>
      </c>
    </row>
    <row r="5995" spans="1:7" ht="29.25" customHeight="1" x14ac:dyDescent="0.25">
      <c r="A5995" s="104" t="s">
        <v>4556</v>
      </c>
      <c r="B5995" s="65" t="s">
        <v>3968</v>
      </c>
      <c r="C5995" s="99" t="s">
        <v>9</v>
      </c>
      <c r="D5995" s="106" t="s">
        <v>4216</v>
      </c>
      <c r="E5995" s="67" t="s">
        <v>4217</v>
      </c>
      <c r="F5995" s="68"/>
      <c r="G5995" s="107" t="s">
        <v>4218</v>
      </c>
    </row>
    <row r="5996" spans="1:7" ht="19.5" customHeight="1" x14ac:dyDescent="0.25">
      <c r="A5996" s="108" t="s">
        <v>4556</v>
      </c>
      <c r="B5996" s="70" t="s">
        <v>3968</v>
      </c>
      <c r="C5996" s="99" t="s">
        <v>9</v>
      </c>
      <c r="D5996" s="110" t="s">
        <v>2054</v>
      </c>
      <c r="E5996" s="72" t="s">
        <v>2055</v>
      </c>
      <c r="F5996" s="73"/>
      <c r="G5996" s="111" t="s">
        <v>1394</v>
      </c>
    </row>
    <row r="5997" spans="1:7" ht="48.75" customHeight="1" x14ac:dyDescent="0.25">
      <c r="A5997" s="104" t="s">
        <v>4556</v>
      </c>
      <c r="B5997" s="65" t="s">
        <v>3968</v>
      </c>
      <c r="C5997" s="99" t="s">
        <v>9</v>
      </c>
      <c r="D5997" s="106" t="s">
        <v>249</v>
      </c>
      <c r="E5997" s="67" t="s">
        <v>250</v>
      </c>
      <c r="F5997" s="68"/>
      <c r="G5997" s="107" t="s">
        <v>251</v>
      </c>
    </row>
    <row r="5998" spans="1:7" ht="48.75" customHeight="1" x14ac:dyDescent="0.25">
      <c r="A5998" s="108" t="s">
        <v>4556</v>
      </c>
      <c r="B5998" s="70" t="s">
        <v>3968</v>
      </c>
      <c r="C5998" s="99" t="s">
        <v>9</v>
      </c>
      <c r="D5998" s="110" t="s">
        <v>4135</v>
      </c>
      <c r="E5998" s="72" t="s">
        <v>4136</v>
      </c>
      <c r="F5998" s="73"/>
      <c r="G5998" s="111" t="s">
        <v>4137</v>
      </c>
    </row>
    <row r="5999" spans="1:7" ht="29.25" customHeight="1" x14ac:dyDescent="0.25">
      <c r="A5999" s="104" t="s">
        <v>4556</v>
      </c>
      <c r="B5999" s="65" t="s">
        <v>3968</v>
      </c>
      <c r="C5999" s="99" t="s">
        <v>9</v>
      </c>
      <c r="D5999" s="106" t="s">
        <v>919</v>
      </c>
      <c r="E5999" s="67" t="s">
        <v>920</v>
      </c>
      <c r="F5999" s="68" t="s">
        <v>921</v>
      </c>
      <c r="G5999" s="107" t="s">
        <v>922</v>
      </c>
    </row>
    <row r="6000" spans="1:7" ht="29.25" customHeight="1" x14ac:dyDescent="0.25">
      <c r="A6000" s="108" t="s">
        <v>4556</v>
      </c>
      <c r="B6000" s="70" t="s">
        <v>3968</v>
      </c>
      <c r="C6000" s="99" t="s">
        <v>9</v>
      </c>
      <c r="D6000" s="110" t="s">
        <v>539</v>
      </c>
      <c r="E6000" s="72" t="s">
        <v>540</v>
      </c>
      <c r="F6000" s="73"/>
      <c r="G6000" s="111" t="s">
        <v>541</v>
      </c>
    </row>
    <row r="6001" spans="1:7" ht="48.75" customHeight="1" x14ac:dyDescent="0.25">
      <c r="A6001" s="104" t="s">
        <v>4556</v>
      </c>
      <c r="B6001" s="65" t="s">
        <v>3968</v>
      </c>
      <c r="C6001" s="99" t="s">
        <v>9</v>
      </c>
      <c r="D6001" s="106" t="s">
        <v>191</v>
      </c>
      <c r="E6001" s="67" t="s">
        <v>192</v>
      </c>
      <c r="F6001" s="68"/>
      <c r="G6001" s="107" t="s">
        <v>193</v>
      </c>
    </row>
    <row r="6002" spans="1:7" ht="58.5" customHeight="1" x14ac:dyDescent="0.25">
      <c r="A6002" s="108" t="s">
        <v>4556</v>
      </c>
      <c r="B6002" s="70" t="s">
        <v>3968</v>
      </c>
      <c r="C6002" s="99" t="s">
        <v>9</v>
      </c>
      <c r="D6002" s="110" t="s">
        <v>4043</v>
      </c>
      <c r="E6002" s="72" t="s">
        <v>4044</v>
      </c>
      <c r="F6002" s="73"/>
      <c r="G6002" s="111" t="s">
        <v>4045</v>
      </c>
    </row>
    <row r="6003" spans="1:7" ht="19.5" customHeight="1" x14ac:dyDescent="0.25">
      <c r="A6003" s="104" t="s">
        <v>4556</v>
      </c>
      <c r="B6003" s="65" t="s">
        <v>3968</v>
      </c>
      <c r="C6003" s="99" t="s">
        <v>9</v>
      </c>
      <c r="D6003" s="106" t="s">
        <v>3818</v>
      </c>
      <c r="E6003" s="67" t="s">
        <v>3819</v>
      </c>
      <c r="F6003" s="68"/>
      <c r="G6003" s="107" t="s">
        <v>3820</v>
      </c>
    </row>
    <row r="6004" spans="1:7" ht="39" customHeight="1" x14ac:dyDescent="0.25">
      <c r="A6004" s="108" t="s">
        <v>4556</v>
      </c>
      <c r="B6004" s="70" t="s">
        <v>3968</v>
      </c>
      <c r="C6004" s="99" t="s">
        <v>9</v>
      </c>
      <c r="D6004" s="110" t="s">
        <v>2059</v>
      </c>
      <c r="E6004" s="72" t="s">
        <v>2060</v>
      </c>
      <c r="F6004" s="73"/>
      <c r="G6004" s="111" t="s">
        <v>2061</v>
      </c>
    </row>
    <row r="6005" spans="1:7" ht="39" customHeight="1" x14ac:dyDescent="0.25">
      <c r="A6005" s="104" t="s">
        <v>4556</v>
      </c>
      <c r="B6005" s="65" t="s">
        <v>3968</v>
      </c>
      <c r="C6005" s="99" t="s">
        <v>9</v>
      </c>
      <c r="D6005" s="106" t="s">
        <v>513</v>
      </c>
      <c r="E6005" s="67" t="s">
        <v>514</v>
      </c>
      <c r="F6005" s="68"/>
      <c r="G6005" s="107" t="s">
        <v>515</v>
      </c>
    </row>
    <row r="6006" spans="1:7" ht="29.25" customHeight="1" x14ac:dyDescent="0.25">
      <c r="A6006" s="108" t="s">
        <v>4556</v>
      </c>
      <c r="B6006" s="70" t="s">
        <v>3968</v>
      </c>
      <c r="C6006" s="99" t="s">
        <v>9</v>
      </c>
      <c r="D6006" s="110" t="s">
        <v>4450</v>
      </c>
      <c r="E6006" s="72" t="s">
        <v>4451</v>
      </c>
      <c r="F6006" s="73"/>
      <c r="G6006" s="111" t="s">
        <v>4452</v>
      </c>
    </row>
    <row r="6007" spans="1:7" ht="19.5" customHeight="1" x14ac:dyDescent="0.25">
      <c r="A6007" s="104" t="s">
        <v>4556</v>
      </c>
      <c r="B6007" s="65" t="s">
        <v>3968</v>
      </c>
      <c r="C6007" s="99" t="s">
        <v>9</v>
      </c>
      <c r="D6007" s="106" t="s">
        <v>2024</v>
      </c>
      <c r="E6007" s="67" t="s">
        <v>2025</v>
      </c>
      <c r="F6007" s="68"/>
      <c r="G6007" s="107" t="s">
        <v>2026</v>
      </c>
    </row>
    <row r="6008" spans="1:7" ht="19.5" customHeight="1" x14ac:dyDescent="0.25">
      <c r="A6008" s="108" t="s">
        <v>4556</v>
      </c>
      <c r="B6008" s="70" t="s">
        <v>3968</v>
      </c>
      <c r="C6008" s="99" t="s">
        <v>9</v>
      </c>
      <c r="D6008" s="110" t="s">
        <v>373</v>
      </c>
      <c r="E6008" s="72" t="s">
        <v>374</v>
      </c>
      <c r="F6008" s="73"/>
      <c r="G6008" s="111" t="s">
        <v>375</v>
      </c>
    </row>
    <row r="6009" spans="1:7" ht="19.5" customHeight="1" x14ac:dyDescent="0.25">
      <c r="A6009" s="104" t="s">
        <v>4556</v>
      </c>
      <c r="B6009" s="65" t="s">
        <v>3968</v>
      </c>
      <c r="C6009" s="99" t="s">
        <v>9</v>
      </c>
      <c r="D6009" s="106" t="s">
        <v>2065</v>
      </c>
      <c r="E6009" s="67" t="s">
        <v>2066</v>
      </c>
      <c r="F6009" s="68" t="s">
        <v>2067</v>
      </c>
      <c r="G6009" s="107" t="s">
        <v>2068</v>
      </c>
    </row>
    <row r="6010" spans="1:7" ht="39" customHeight="1" x14ac:dyDescent="0.25">
      <c r="A6010" s="108" t="s">
        <v>4556</v>
      </c>
      <c r="B6010" s="70" t="s">
        <v>3968</v>
      </c>
      <c r="C6010" s="99" t="s">
        <v>9</v>
      </c>
      <c r="D6010" s="110" t="s">
        <v>3823</v>
      </c>
      <c r="E6010" s="72" t="s">
        <v>3824</v>
      </c>
      <c r="F6010" s="73" t="s">
        <v>3825</v>
      </c>
      <c r="G6010" s="111" t="s">
        <v>3826</v>
      </c>
    </row>
    <row r="6011" spans="1:7" ht="29.25" customHeight="1" x14ac:dyDescent="0.25">
      <c r="A6011" s="104" t="s">
        <v>4556</v>
      </c>
      <c r="B6011" s="65" t="s">
        <v>3968</v>
      </c>
      <c r="C6011" s="99" t="s">
        <v>9</v>
      </c>
      <c r="D6011" s="106" t="s">
        <v>1840</v>
      </c>
      <c r="E6011" s="67" t="s">
        <v>1841</v>
      </c>
      <c r="F6011" s="68"/>
      <c r="G6011" s="107" t="s">
        <v>1842</v>
      </c>
    </row>
    <row r="6012" spans="1:7" ht="29.25" customHeight="1" x14ac:dyDescent="0.25">
      <c r="A6012" s="108" t="s">
        <v>4556</v>
      </c>
      <c r="B6012" s="70" t="s">
        <v>3968</v>
      </c>
      <c r="C6012" s="99" t="s">
        <v>9</v>
      </c>
      <c r="D6012" s="110" t="s">
        <v>1729</v>
      </c>
      <c r="E6012" s="72" t="s">
        <v>1730</v>
      </c>
      <c r="F6012" s="73"/>
      <c r="G6012" s="111" t="s">
        <v>1731</v>
      </c>
    </row>
    <row r="6013" spans="1:7" ht="48.75" customHeight="1" x14ac:dyDescent="0.25">
      <c r="A6013" s="104" t="s">
        <v>4556</v>
      </c>
      <c r="B6013" s="65" t="s">
        <v>3968</v>
      </c>
      <c r="C6013" s="99" t="s">
        <v>9</v>
      </c>
      <c r="D6013" s="106" t="s">
        <v>2122</v>
      </c>
      <c r="E6013" s="67" t="s">
        <v>2123</v>
      </c>
      <c r="F6013" s="68"/>
      <c r="G6013" s="107" t="s">
        <v>2124</v>
      </c>
    </row>
    <row r="6014" spans="1:7" ht="48.75" customHeight="1" x14ac:dyDescent="0.25">
      <c r="A6014" s="108" t="s">
        <v>4556</v>
      </c>
      <c r="B6014" s="70" t="s">
        <v>3968</v>
      </c>
      <c r="C6014" s="99" t="s">
        <v>9</v>
      </c>
      <c r="D6014" s="110" t="s">
        <v>261</v>
      </c>
      <c r="E6014" s="72" t="s">
        <v>262</v>
      </c>
      <c r="F6014" s="73" t="s">
        <v>263</v>
      </c>
      <c r="G6014" s="111" t="s">
        <v>264</v>
      </c>
    </row>
    <row r="6015" spans="1:7" ht="19.5" customHeight="1" x14ac:dyDescent="0.25">
      <c r="A6015" s="104" t="s">
        <v>4556</v>
      </c>
      <c r="B6015" s="65" t="s">
        <v>3968</v>
      </c>
      <c r="C6015" s="99" t="s">
        <v>9</v>
      </c>
      <c r="D6015" s="106" t="s">
        <v>1732</v>
      </c>
      <c r="E6015" s="67" t="s">
        <v>1733</v>
      </c>
      <c r="F6015" s="68"/>
      <c r="G6015" s="107" t="s">
        <v>1734</v>
      </c>
    </row>
    <row r="6016" spans="1:7" ht="58.5" customHeight="1" x14ac:dyDescent="0.25">
      <c r="A6016" s="108" t="s">
        <v>4556</v>
      </c>
      <c r="B6016" s="70" t="s">
        <v>3968</v>
      </c>
      <c r="C6016" s="99" t="s">
        <v>9</v>
      </c>
      <c r="D6016" s="110" t="s">
        <v>1258</v>
      </c>
      <c r="E6016" s="72" t="s">
        <v>1259</v>
      </c>
      <c r="F6016" s="73"/>
      <c r="G6016" s="111" t="s">
        <v>1260</v>
      </c>
    </row>
    <row r="6017" spans="1:7" ht="22.5" x14ac:dyDescent="0.25">
      <c r="A6017" s="104" t="s">
        <v>4556</v>
      </c>
      <c r="B6017" s="65" t="s">
        <v>3968</v>
      </c>
      <c r="C6017" s="99" t="s">
        <v>9</v>
      </c>
      <c r="D6017" s="106" t="s">
        <v>1008</v>
      </c>
      <c r="E6017" s="67" t="s">
        <v>1009</v>
      </c>
      <c r="F6017" s="68"/>
      <c r="G6017" s="107" t="s">
        <v>1010</v>
      </c>
    </row>
    <row r="6018" spans="1:7" ht="39" customHeight="1" x14ac:dyDescent="0.25">
      <c r="A6018" s="108" t="s">
        <v>4556</v>
      </c>
      <c r="B6018" s="70" t="s">
        <v>3968</v>
      </c>
      <c r="C6018" s="99" t="s">
        <v>9</v>
      </c>
      <c r="D6018" s="110" t="s">
        <v>544</v>
      </c>
      <c r="E6018" s="72" t="s">
        <v>545</v>
      </c>
      <c r="F6018" s="73"/>
      <c r="G6018" s="111" t="s">
        <v>546</v>
      </c>
    </row>
    <row r="6019" spans="1:7" ht="39" customHeight="1" x14ac:dyDescent="0.25">
      <c r="A6019" s="104" t="s">
        <v>4556</v>
      </c>
      <c r="B6019" s="65" t="s">
        <v>3968</v>
      </c>
      <c r="C6019" s="99" t="s">
        <v>9</v>
      </c>
      <c r="D6019" s="106" t="s">
        <v>109</v>
      </c>
      <c r="E6019" s="67" t="s">
        <v>110</v>
      </c>
      <c r="F6019" s="68"/>
      <c r="G6019" s="107" t="s">
        <v>111</v>
      </c>
    </row>
    <row r="6020" spans="1:7" ht="48.75" customHeight="1" x14ac:dyDescent="0.25">
      <c r="A6020" s="108" t="s">
        <v>4556</v>
      </c>
      <c r="B6020" s="70" t="s">
        <v>3968</v>
      </c>
      <c r="C6020" s="99" t="s">
        <v>9</v>
      </c>
      <c r="D6020" s="110" t="s">
        <v>1738</v>
      </c>
      <c r="E6020" s="72" t="s">
        <v>1739</v>
      </c>
      <c r="F6020" s="73"/>
      <c r="G6020" s="111" t="s">
        <v>1740</v>
      </c>
    </row>
    <row r="6021" spans="1:7" ht="48.75" customHeight="1" x14ac:dyDescent="0.25">
      <c r="A6021" s="104" t="s">
        <v>4556</v>
      </c>
      <c r="B6021" s="65" t="s">
        <v>3968</v>
      </c>
      <c r="C6021" s="99" t="s">
        <v>9</v>
      </c>
      <c r="D6021" s="106" t="s">
        <v>1206</v>
      </c>
      <c r="E6021" s="67" t="s">
        <v>1207</v>
      </c>
      <c r="F6021" s="68"/>
      <c r="G6021" s="107" t="s">
        <v>1208</v>
      </c>
    </row>
    <row r="6022" spans="1:7" ht="19.5" customHeight="1" x14ac:dyDescent="0.25">
      <c r="A6022" s="108" t="s">
        <v>4556</v>
      </c>
      <c r="B6022" s="70" t="s">
        <v>3968</v>
      </c>
      <c r="C6022" s="99" t="s">
        <v>9</v>
      </c>
      <c r="D6022" s="110" t="s">
        <v>3902</v>
      </c>
      <c r="E6022" s="72" t="s">
        <v>3903</v>
      </c>
      <c r="F6022" s="73"/>
      <c r="G6022" s="111" t="s">
        <v>3904</v>
      </c>
    </row>
    <row r="6023" spans="1:7" ht="19.5" customHeight="1" x14ac:dyDescent="0.25">
      <c r="A6023" s="104" t="s">
        <v>4556</v>
      </c>
      <c r="B6023" s="65" t="s">
        <v>3968</v>
      </c>
      <c r="C6023" s="99" t="s">
        <v>9</v>
      </c>
      <c r="D6023" s="106" t="s">
        <v>1926</v>
      </c>
      <c r="E6023" s="67" t="s">
        <v>1927</v>
      </c>
      <c r="F6023" s="68"/>
      <c r="G6023" s="107" t="s">
        <v>1928</v>
      </c>
    </row>
    <row r="6024" spans="1:7" ht="68.25" customHeight="1" x14ac:dyDescent="0.25">
      <c r="A6024" s="108" t="s">
        <v>4556</v>
      </c>
      <c r="B6024" s="70" t="s">
        <v>3968</v>
      </c>
      <c r="C6024" s="99" t="s">
        <v>9</v>
      </c>
      <c r="D6024" s="110" t="s">
        <v>1843</v>
      </c>
      <c r="E6024" s="72" t="s">
        <v>1844</v>
      </c>
      <c r="F6024" s="73"/>
      <c r="G6024" s="111" t="s">
        <v>1845</v>
      </c>
    </row>
    <row r="6025" spans="1:7" ht="19.5" customHeight="1" x14ac:dyDescent="0.25">
      <c r="A6025" s="104" t="s">
        <v>4556</v>
      </c>
      <c r="B6025" s="65" t="s">
        <v>3968</v>
      </c>
      <c r="C6025" s="99" t="s">
        <v>9</v>
      </c>
      <c r="D6025" s="106" t="s">
        <v>801</v>
      </c>
      <c r="E6025" s="67" t="s">
        <v>802</v>
      </c>
      <c r="F6025" s="68"/>
      <c r="G6025" s="107" t="s">
        <v>803</v>
      </c>
    </row>
    <row r="6026" spans="1:7" ht="48.75" customHeight="1" x14ac:dyDescent="0.25">
      <c r="A6026" s="108" t="s">
        <v>4556</v>
      </c>
      <c r="B6026" s="70" t="s">
        <v>3968</v>
      </c>
      <c r="C6026" s="100" t="s">
        <v>16</v>
      </c>
      <c r="D6026" s="110" t="s">
        <v>217</v>
      </c>
      <c r="E6026" s="72" t="s">
        <v>218</v>
      </c>
      <c r="F6026" s="73"/>
      <c r="G6026" s="111"/>
    </row>
    <row r="6027" spans="1:7" ht="58.5" customHeight="1" x14ac:dyDescent="0.25">
      <c r="A6027" s="104" t="s">
        <v>4556</v>
      </c>
      <c r="B6027" s="65" t="s">
        <v>3968</v>
      </c>
      <c r="C6027" s="99" t="s">
        <v>9</v>
      </c>
      <c r="D6027" s="106" t="s">
        <v>219</v>
      </c>
      <c r="E6027" s="67" t="s">
        <v>220</v>
      </c>
      <c r="F6027" s="68"/>
      <c r="G6027" s="107" t="s">
        <v>221</v>
      </c>
    </row>
    <row r="6028" spans="1:7" ht="29.25" customHeight="1" x14ac:dyDescent="0.25">
      <c r="A6028" s="108" t="s">
        <v>4556</v>
      </c>
      <c r="B6028" s="70" t="s">
        <v>3968</v>
      </c>
      <c r="C6028" s="99" t="s">
        <v>9</v>
      </c>
      <c r="D6028" s="110" t="s">
        <v>222</v>
      </c>
      <c r="E6028" s="72" t="s">
        <v>223</v>
      </c>
      <c r="F6028" s="73"/>
      <c r="G6028" s="111" t="s">
        <v>224</v>
      </c>
    </row>
    <row r="6029" spans="1:7" ht="39" customHeight="1" x14ac:dyDescent="0.25">
      <c r="A6029" s="104" t="s">
        <v>4556</v>
      </c>
      <c r="B6029" s="65" t="s">
        <v>3968</v>
      </c>
      <c r="C6029" s="99" t="s">
        <v>9</v>
      </c>
      <c r="D6029" s="106" t="s">
        <v>1996</v>
      </c>
      <c r="E6029" s="67" t="s">
        <v>1997</v>
      </c>
      <c r="F6029" s="68"/>
      <c r="G6029" s="107" t="s">
        <v>1998</v>
      </c>
    </row>
    <row r="6030" spans="1:7" ht="19.5" customHeight="1" x14ac:dyDescent="0.25">
      <c r="A6030" s="108" t="s">
        <v>4556</v>
      </c>
      <c r="B6030" s="70" t="s">
        <v>3968</v>
      </c>
      <c r="C6030" s="99" t="s">
        <v>9</v>
      </c>
      <c r="D6030" s="110" t="s">
        <v>1846</v>
      </c>
      <c r="E6030" s="72" t="s">
        <v>1847</v>
      </c>
      <c r="F6030" s="73"/>
      <c r="G6030" s="111" t="s">
        <v>1848</v>
      </c>
    </row>
    <row r="6031" spans="1:7" ht="29.25" customHeight="1" x14ac:dyDescent="0.25">
      <c r="A6031" s="104" t="s">
        <v>4556</v>
      </c>
      <c r="B6031" s="65" t="s">
        <v>3968</v>
      </c>
      <c r="C6031" s="99" t="s">
        <v>9</v>
      </c>
      <c r="D6031" s="106" t="s">
        <v>929</v>
      </c>
      <c r="E6031" s="67" t="s">
        <v>930</v>
      </c>
      <c r="F6031" s="68"/>
      <c r="G6031" s="107" t="s">
        <v>931</v>
      </c>
    </row>
    <row r="6032" spans="1:7" ht="22.5" x14ac:dyDescent="0.25">
      <c r="A6032" s="108" t="s">
        <v>4556</v>
      </c>
      <c r="B6032" s="70" t="s">
        <v>3968</v>
      </c>
      <c r="C6032" s="99" t="s">
        <v>9</v>
      </c>
      <c r="D6032" s="110" t="s">
        <v>92</v>
      </c>
      <c r="E6032" s="72" t="s">
        <v>93</v>
      </c>
      <c r="F6032" s="73"/>
      <c r="G6032" s="111" t="s">
        <v>94</v>
      </c>
    </row>
    <row r="6033" spans="1:7" ht="29.25" customHeight="1" x14ac:dyDescent="0.25">
      <c r="A6033" s="104" t="s">
        <v>4556</v>
      </c>
      <c r="B6033" s="65" t="s">
        <v>3968</v>
      </c>
      <c r="C6033" s="99" t="s">
        <v>9</v>
      </c>
      <c r="D6033" s="106" t="s">
        <v>98</v>
      </c>
      <c r="E6033" s="67" t="s">
        <v>99</v>
      </c>
      <c r="F6033" s="68"/>
      <c r="G6033" s="107" t="s">
        <v>100</v>
      </c>
    </row>
    <row r="6034" spans="1:7" ht="19.5" customHeight="1" x14ac:dyDescent="0.25">
      <c r="A6034" s="108" t="s">
        <v>4556</v>
      </c>
      <c r="B6034" s="70" t="s">
        <v>3968</v>
      </c>
      <c r="C6034" s="100" t="s">
        <v>16</v>
      </c>
      <c r="D6034" s="110" t="s">
        <v>1748</v>
      </c>
      <c r="E6034" s="72" t="s">
        <v>1749</v>
      </c>
      <c r="F6034" s="73"/>
      <c r="G6034" s="111"/>
    </row>
    <row r="6035" spans="1:7" ht="27" x14ac:dyDescent="0.25">
      <c r="A6035" s="104" t="s">
        <v>4556</v>
      </c>
      <c r="B6035" s="65" t="s">
        <v>3968</v>
      </c>
      <c r="C6035" s="99" t="s">
        <v>9</v>
      </c>
      <c r="D6035" s="106" t="s">
        <v>3914</v>
      </c>
      <c r="E6035" s="67" t="s">
        <v>3915</v>
      </c>
      <c r="F6035" s="68"/>
      <c r="G6035" s="107" t="s">
        <v>3916</v>
      </c>
    </row>
    <row r="6036" spans="1:7" ht="19.5" customHeight="1" x14ac:dyDescent="0.25">
      <c r="A6036" s="108" t="s">
        <v>4556</v>
      </c>
      <c r="B6036" s="70" t="s">
        <v>3968</v>
      </c>
      <c r="C6036" s="99" t="s">
        <v>9</v>
      </c>
      <c r="D6036" s="110" t="s">
        <v>1798</v>
      </c>
      <c r="E6036" s="72" t="s">
        <v>1799</v>
      </c>
      <c r="F6036" s="73"/>
      <c r="G6036" s="111" t="s">
        <v>1800</v>
      </c>
    </row>
    <row r="6037" spans="1:7" ht="58.5" customHeight="1" x14ac:dyDescent="0.25">
      <c r="A6037" s="104" t="s">
        <v>4556</v>
      </c>
      <c r="B6037" s="65" t="s">
        <v>3968</v>
      </c>
      <c r="C6037" s="99" t="s">
        <v>9</v>
      </c>
      <c r="D6037" s="106" t="s">
        <v>1765</v>
      </c>
      <c r="E6037" s="67" t="s">
        <v>1766</v>
      </c>
      <c r="F6037" s="68" t="s">
        <v>196</v>
      </c>
      <c r="G6037" s="107" t="s">
        <v>1767</v>
      </c>
    </row>
    <row r="6038" spans="1:7" ht="29.25" customHeight="1" x14ac:dyDescent="0.25">
      <c r="A6038" s="108" t="s">
        <v>4556</v>
      </c>
      <c r="B6038" s="70" t="s">
        <v>3968</v>
      </c>
      <c r="C6038" s="99" t="s">
        <v>9</v>
      </c>
      <c r="D6038" s="110" t="s">
        <v>3845</v>
      </c>
      <c r="E6038" s="72" t="s">
        <v>3846</v>
      </c>
      <c r="F6038" s="73"/>
      <c r="G6038" s="111" t="s">
        <v>3847</v>
      </c>
    </row>
    <row r="6039" spans="1:7" ht="29.25" customHeight="1" x14ac:dyDescent="0.25">
      <c r="A6039" s="104" t="s">
        <v>4557</v>
      </c>
      <c r="B6039" s="65" t="s">
        <v>3771</v>
      </c>
      <c r="C6039" s="99" t="s">
        <v>9</v>
      </c>
      <c r="D6039" s="106" t="s">
        <v>271</v>
      </c>
      <c r="E6039" s="67" t="s">
        <v>272</v>
      </c>
      <c r="F6039" s="68"/>
      <c r="G6039" s="107" t="s">
        <v>273</v>
      </c>
    </row>
    <row r="6040" spans="1:7" ht="39" customHeight="1" x14ac:dyDescent="0.25">
      <c r="A6040" s="108" t="s">
        <v>4557</v>
      </c>
      <c r="B6040" s="70" t="s">
        <v>3771</v>
      </c>
      <c r="C6040" s="99" t="s">
        <v>9</v>
      </c>
      <c r="D6040" s="110" t="s">
        <v>157</v>
      </c>
      <c r="E6040" s="72" t="s">
        <v>158</v>
      </c>
      <c r="F6040" s="73"/>
      <c r="G6040" s="111" t="s">
        <v>159</v>
      </c>
    </row>
    <row r="6041" spans="1:7" ht="19.5" customHeight="1" x14ac:dyDescent="0.25">
      <c r="A6041" s="104" t="s">
        <v>4557</v>
      </c>
      <c r="B6041" s="65" t="s">
        <v>3771</v>
      </c>
      <c r="C6041" s="99" t="s">
        <v>9</v>
      </c>
      <c r="D6041" s="106" t="s">
        <v>164</v>
      </c>
      <c r="E6041" s="67" t="s">
        <v>165</v>
      </c>
      <c r="F6041" s="68"/>
      <c r="G6041" s="107" t="s">
        <v>166</v>
      </c>
    </row>
    <row r="6042" spans="1:7" ht="39" customHeight="1" x14ac:dyDescent="0.25">
      <c r="A6042" s="108" t="s">
        <v>4557</v>
      </c>
      <c r="B6042" s="70" t="s">
        <v>3771</v>
      </c>
      <c r="C6042" s="99" t="s">
        <v>9</v>
      </c>
      <c r="D6042" s="110" t="s">
        <v>167</v>
      </c>
      <c r="E6042" s="72" t="s">
        <v>168</v>
      </c>
      <c r="F6042" s="73"/>
      <c r="G6042" s="111" t="s">
        <v>169</v>
      </c>
    </row>
    <row r="6043" spans="1:7" ht="27" x14ac:dyDescent="0.25">
      <c r="A6043" s="104" t="s">
        <v>4557</v>
      </c>
      <c r="B6043" s="65" t="s">
        <v>3771</v>
      </c>
      <c r="C6043" s="99" t="s">
        <v>9</v>
      </c>
      <c r="D6043" s="106" t="s">
        <v>3772</v>
      </c>
      <c r="E6043" s="67" t="s">
        <v>3773</v>
      </c>
      <c r="F6043" s="68"/>
      <c r="G6043" s="107" t="s">
        <v>3774</v>
      </c>
    </row>
    <row r="6044" spans="1:7" ht="68.25" customHeight="1" x14ac:dyDescent="0.25">
      <c r="A6044" s="108" t="s">
        <v>4557</v>
      </c>
      <c r="B6044" s="70" t="s">
        <v>3771</v>
      </c>
      <c r="C6044" s="99" t="s">
        <v>9</v>
      </c>
      <c r="D6044" s="110" t="s">
        <v>3775</v>
      </c>
      <c r="E6044" s="72" t="s">
        <v>3776</v>
      </c>
      <c r="F6044" s="73"/>
      <c r="G6044" s="111" t="s">
        <v>3777</v>
      </c>
    </row>
    <row r="6045" spans="1:7" ht="29.25" customHeight="1" x14ac:dyDescent="0.25">
      <c r="A6045" s="104" t="s">
        <v>4557</v>
      </c>
      <c r="B6045" s="65" t="s">
        <v>3771</v>
      </c>
      <c r="C6045" s="99" t="s">
        <v>9</v>
      </c>
      <c r="D6045" s="106" t="s">
        <v>274</v>
      </c>
      <c r="E6045" s="67" t="s">
        <v>275</v>
      </c>
      <c r="F6045" s="68"/>
      <c r="G6045" s="107" t="s">
        <v>276</v>
      </c>
    </row>
    <row r="6046" spans="1:7" ht="48.75" customHeight="1" x14ac:dyDescent="0.25">
      <c r="A6046" s="108" t="s">
        <v>4557</v>
      </c>
      <c r="B6046" s="70" t="s">
        <v>3771</v>
      </c>
      <c r="C6046" s="99" t="s">
        <v>9</v>
      </c>
      <c r="D6046" s="110" t="s">
        <v>277</v>
      </c>
      <c r="E6046" s="72" t="s">
        <v>278</v>
      </c>
      <c r="F6046" s="73" t="s">
        <v>279</v>
      </c>
      <c r="G6046" s="111" t="s">
        <v>280</v>
      </c>
    </row>
    <row r="6047" spans="1:7" ht="19.5" customHeight="1" x14ac:dyDescent="0.25">
      <c r="A6047" s="104" t="s">
        <v>4557</v>
      </c>
      <c r="B6047" s="65" t="s">
        <v>3771</v>
      </c>
      <c r="C6047" s="99" t="s">
        <v>9</v>
      </c>
      <c r="D6047" s="106" t="s">
        <v>3782</v>
      </c>
      <c r="E6047" s="67" t="s">
        <v>3783</v>
      </c>
      <c r="F6047" s="68"/>
      <c r="G6047" s="107" t="s">
        <v>3784</v>
      </c>
    </row>
    <row r="6048" spans="1:7" ht="68.25" customHeight="1" x14ac:dyDescent="0.25">
      <c r="A6048" s="108" t="s">
        <v>4557</v>
      </c>
      <c r="B6048" s="70" t="s">
        <v>3771</v>
      </c>
      <c r="C6048" s="99" t="s">
        <v>9</v>
      </c>
      <c r="D6048" s="110" t="s">
        <v>3976</v>
      </c>
      <c r="E6048" s="72" t="s">
        <v>3977</v>
      </c>
      <c r="F6048" s="73" t="s">
        <v>3978</v>
      </c>
      <c r="G6048" s="111" t="s">
        <v>3979</v>
      </c>
    </row>
    <row r="6049" spans="1:7" ht="29.25" customHeight="1" x14ac:dyDescent="0.25">
      <c r="A6049" s="104" t="s">
        <v>4557</v>
      </c>
      <c r="B6049" s="65" t="s">
        <v>3771</v>
      </c>
      <c r="C6049" s="99" t="s">
        <v>9</v>
      </c>
      <c r="D6049" s="106" t="s">
        <v>1879</v>
      </c>
      <c r="E6049" s="67" t="s">
        <v>1880</v>
      </c>
      <c r="F6049" s="68" t="s">
        <v>1877</v>
      </c>
      <c r="G6049" s="107" t="s">
        <v>1881</v>
      </c>
    </row>
    <row r="6050" spans="1:7" ht="39" customHeight="1" x14ac:dyDescent="0.25">
      <c r="A6050" s="108" t="s">
        <v>4557</v>
      </c>
      <c r="B6050" s="70" t="s">
        <v>3771</v>
      </c>
      <c r="C6050" s="99" t="s">
        <v>9</v>
      </c>
      <c r="D6050" s="110" t="s">
        <v>1882</v>
      </c>
      <c r="E6050" s="72" t="s">
        <v>1883</v>
      </c>
      <c r="F6050" s="73"/>
      <c r="G6050" s="111" t="s">
        <v>1881</v>
      </c>
    </row>
    <row r="6051" spans="1:7" ht="19.5" customHeight="1" x14ac:dyDescent="0.25">
      <c r="A6051" s="104" t="s">
        <v>4557</v>
      </c>
      <c r="B6051" s="65" t="s">
        <v>3771</v>
      </c>
      <c r="C6051" s="99" t="s">
        <v>9</v>
      </c>
      <c r="D6051" s="106" t="s">
        <v>3785</v>
      </c>
      <c r="E6051" s="67" t="s">
        <v>3786</v>
      </c>
      <c r="F6051" s="68"/>
      <c r="G6051" s="107" t="s">
        <v>3787</v>
      </c>
    </row>
    <row r="6052" spans="1:7" ht="39" customHeight="1" x14ac:dyDescent="0.25">
      <c r="A6052" s="108" t="s">
        <v>4557</v>
      </c>
      <c r="B6052" s="70" t="s">
        <v>3771</v>
      </c>
      <c r="C6052" s="99" t="s">
        <v>9</v>
      </c>
      <c r="D6052" s="110" t="s">
        <v>1852</v>
      </c>
      <c r="E6052" s="72" t="s">
        <v>1853</v>
      </c>
      <c r="F6052" s="73"/>
      <c r="G6052" s="111" t="s">
        <v>1854</v>
      </c>
    </row>
    <row r="6053" spans="1:7" ht="29.25" customHeight="1" x14ac:dyDescent="0.25">
      <c r="A6053" s="104" t="s">
        <v>4557</v>
      </c>
      <c r="B6053" s="65" t="s">
        <v>3771</v>
      </c>
      <c r="C6053" s="99" t="s">
        <v>9</v>
      </c>
      <c r="D6053" s="106" t="s">
        <v>4049</v>
      </c>
      <c r="E6053" s="67" t="s">
        <v>4050</v>
      </c>
      <c r="F6053" s="68"/>
      <c r="G6053" s="107" t="s">
        <v>4051</v>
      </c>
    </row>
    <row r="6054" spans="1:7" ht="29.25" customHeight="1" x14ac:dyDescent="0.25">
      <c r="A6054" s="108" t="s">
        <v>4557</v>
      </c>
      <c r="B6054" s="70" t="s">
        <v>3771</v>
      </c>
      <c r="C6054" s="99" t="s">
        <v>9</v>
      </c>
      <c r="D6054" s="110" t="s">
        <v>3788</v>
      </c>
      <c r="E6054" s="72" t="s">
        <v>3789</v>
      </c>
      <c r="F6054" s="73"/>
      <c r="G6054" s="111" t="s">
        <v>3790</v>
      </c>
    </row>
    <row r="6055" spans="1:7" ht="29.25" customHeight="1" x14ac:dyDescent="0.25">
      <c r="A6055" s="104" t="s">
        <v>4557</v>
      </c>
      <c r="B6055" s="65" t="s">
        <v>3771</v>
      </c>
      <c r="C6055" s="99" t="s">
        <v>9</v>
      </c>
      <c r="D6055" s="106" t="s">
        <v>1222</v>
      </c>
      <c r="E6055" s="67" t="s">
        <v>1223</v>
      </c>
      <c r="F6055" s="68"/>
      <c r="G6055" s="107" t="s">
        <v>1224</v>
      </c>
    </row>
    <row r="6056" spans="1:7" ht="48.75" customHeight="1" x14ac:dyDescent="0.25">
      <c r="A6056" s="108" t="s">
        <v>4557</v>
      </c>
      <c r="B6056" s="70" t="s">
        <v>3771</v>
      </c>
      <c r="C6056" s="99" t="s">
        <v>9</v>
      </c>
      <c r="D6056" s="110" t="s">
        <v>3980</v>
      </c>
      <c r="E6056" s="72" t="s">
        <v>3981</v>
      </c>
      <c r="F6056" s="73"/>
      <c r="G6056" s="111" t="s">
        <v>3982</v>
      </c>
    </row>
    <row r="6057" spans="1:7" ht="39" customHeight="1" x14ac:dyDescent="0.25">
      <c r="A6057" s="104" t="s">
        <v>4557</v>
      </c>
      <c r="B6057" s="65" t="s">
        <v>3771</v>
      </c>
      <c r="C6057" s="99" t="s">
        <v>9</v>
      </c>
      <c r="D6057" s="106" t="s">
        <v>1376</v>
      </c>
      <c r="E6057" s="67" t="s">
        <v>1377</v>
      </c>
      <c r="F6057" s="68"/>
      <c r="G6057" s="107" t="s">
        <v>1378</v>
      </c>
    </row>
    <row r="6058" spans="1:7" ht="48.75" customHeight="1" x14ac:dyDescent="0.25">
      <c r="A6058" s="108" t="s">
        <v>4557</v>
      </c>
      <c r="B6058" s="70" t="s">
        <v>3771</v>
      </c>
      <c r="C6058" s="99" t="s">
        <v>9</v>
      </c>
      <c r="D6058" s="110" t="s">
        <v>1379</v>
      </c>
      <c r="E6058" s="72" t="s">
        <v>1380</v>
      </c>
      <c r="F6058" s="73"/>
      <c r="G6058" s="111" t="s">
        <v>1381</v>
      </c>
    </row>
    <row r="6059" spans="1:7" ht="48.75" customHeight="1" x14ac:dyDescent="0.25">
      <c r="A6059" s="104" t="s">
        <v>4557</v>
      </c>
      <c r="B6059" s="65" t="s">
        <v>3771</v>
      </c>
      <c r="C6059" s="99" t="s">
        <v>9</v>
      </c>
      <c r="D6059" s="106" t="s">
        <v>36</v>
      </c>
      <c r="E6059" s="67" t="s">
        <v>37</v>
      </c>
      <c r="F6059" s="68"/>
      <c r="G6059" s="107" t="s">
        <v>38</v>
      </c>
    </row>
    <row r="6060" spans="1:7" ht="19.5" customHeight="1" x14ac:dyDescent="0.25">
      <c r="A6060" s="108" t="s">
        <v>4557</v>
      </c>
      <c r="B6060" s="70" t="s">
        <v>3771</v>
      </c>
      <c r="C6060" s="99" t="s">
        <v>9</v>
      </c>
      <c r="D6060" s="110" t="s">
        <v>420</v>
      </c>
      <c r="E6060" s="72" t="s">
        <v>421</v>
      </c>
      <c r="F6060" s="73"/>
      <c r="G6060" s="111" t="s">
        <v>422</v>
      </c>
    </row>
    <row r="6061" spans="1:7" ht="48.75" customHeight="1" x14ac:dyDescent="0.25">
      <c r="A6061" s="104" t="s">
        <v>4557</v>
      </c>
      <c r="B6061" s="65" t="s">
        <v>3771</v>
      </c>
      <c r="C6061" s="99" t="s">
        <v>9</v>
      </c>
      <c r="D6061" s="106" t="s">
        <v>295</v>
      </c>
      <c r="E6061" s="67" t="s">
        <v>296</v>
      </c>
      <c r="F6061" s="68" t="s">
        <v>297</v>
      </c>
      <c r="G6061" s="107" t="s">
        <v>298</v>
      </c>
    </row>
    <row r="6062" spans="1:7" ht="48.75" customHeight="1" x14ac:dyDescent="0.25">
      <c r="A6062" s="108" t="s">
        <v>4557</v>
      </c>
      <c r="B6062" s="70" t="s">
        <v>3771</v>
      </c>
      <c r="C6062" s="99" t="s">
        <v>9</v>
      </c>
      <c r="D6062" s="110" t="s">
        <v>3983</v>
      </c>
      <c r="E6062" s="72" t="s">
        <v>3984</v>
      </c>
      <c r="F6062" s="73"/>
      <c r="G6062" s="111" t="s">
        <v>3985</v>
      </c>
    </row>
    <row r="6063" spans="1:7" ht="19.5" customHeight="1" x14ac:dyDescent="0.25">
      <c r="A6063" s="104" t="s">
        <v>4557</v>
      </c>
      <c r="B6063" s="65" t="s">
        <v>3771</v>
      </c>
      <c r="C6063" s="99" t="s">
        <v>9</v>
      </c>
      <c r="D6063" s="106" t="s">
        <v>1385</v>
      </c>
      <c r="E6063" s="67" t="s">
        <v>1386</v>
      </c>
      <c r="F6063" s="68"/>
      <c r="G6063" s="107" t="s">
        <v>1387</v>
      </c>
    </row>
    <row r="6064" spans="1:7" ht="48.75" customHeight="1" x14ac:dyDescent="0.25">
      <c r="A6064" s="108" t="s">
        <v>4557</v>
      </c>
      <c r="B6064" s="70" t="s">
        <v>3771</v>
      </c>
      <c r="C6064" s="99" t="s">
        <v>9</v>
      </c>
      <c r="D6064" s="110" t="s">
        <v>429</v>
      </c>
      <c r="E6064" s="72" t="s">
        <v>430</v>
      </c>
      <c r="F6064" s="73"/>
      <c r="G6064" s="111" t="s">
        <v>431</v>
      </c>
    </row>
    <row r="6065" spans="1:7" ht="58.5" customHeight="1" x14ac:dyDescent="0.25">
      <c r="A6065" s="104" t="s">
        <v>4557</v>
      </c>
      <c r="B6065" s="65" t="s">
        <v>3771</v>
      </c>
      <c r="C6065" s="99" t="s">
        <v>9</v>
      </c>
      <c r="D6065" s="106" t="s">
        <v>501</v>
      </c>
      <c r="E6065" s="67" t="s">
        <v>502</v>
      </c>
      <c r="F6065" s="68"/>
      <c r="G6065" s="107" t="s">
        <v>503</v>
      </c>
    </row>
    <row r="6066" spans="1:7" ht="29.25" customHeight="1" x14ac:dyDescent="0.25">
      <c r="A6066" s="108" t="s">
        <v>4557</v>
      </c>
      <c r="B6066" s="70" t="s">
        <v>3771</v>
      </c>
      <c r="C6066" s="99" t="s">
        <v>9</v>
      </c>
      <c r="D6066" s="110" t="s">
        <v>3986</v>
      </c>
      <c r="E6066" s="72" t="s">
        <v>3987</v>
      </c>
      <c r="F6066" s="73"/>
      <c r="G6066" s="111" t="s">
        <v>3988</v>
      </c>
    </row>
    <row r="6067" spans="1:7" ht="27" x14ac:dyDescent="0.25">
      <c r="A6067" s="104" t="s">
        <v>4557</v>
      </c>
      <c r="B6067" s="65" t="s">
        <v>3771</v>
      </c>
      <c r="C6067" s="100" t="s">
        <v>16</v>
      </c>
      <c r="D6067" s="106" t="s">
        <v>1228</v>
      </c>
      <c r="E6067" s="67" t="s">
        <v>1229</v>
      </c>
      <c r="F6067" s="68"/>
      <c r="G6067" s="107"/>
    </row>
    <row r="6068" spans="1:7" ht="48.75" customHeight="1" x14ac:dyDescent="0.25">
      <c r="A6068" s="108" t="s">
        <v>4557</v>
      </c>
      <c r="B6068" s="70" t="s">
        <v>3771</v>
      </c>
      <c r="C6068" s="99" t="s">
        <v>9</v>
      </c>
      <c r="D6068" s="110" t="s">
        <v>3791</v>
      </c>
      <c r="E6068" s="72" t="s">
        <v>3792</v>
      </c>
      <c r="F6068" s="73"/>
      <c r="G6068" s="111" t="s">
        <v>3793</v>
      </c>
    </row>
    <row r="6069" spans="1:7" ht="39" customHeight="1" x14ac:dyDescent="0.25">
      <c r="A6069" s="104" t="s">
        <v>4557</v>
      </c>
      <c r="B6069" s="65" t="s">
        <v>3771</v>
      </c>
      <c r="C6069" s="99" t="s">
        <v>9</v>
      </c>
      <c r="D6069" s="106" t="s">
        <v>526</v>
      </c>
      <c r="E6069" s="67" t="s">
        <v>527</v>
      </c>
      <c r="F6069" s="68"/>
      <c r="G6069" s="107" t="s">
        <v>528</v>
      </c>
    </row>
    <row r="6070" spans="1:7" ht="29.25" customHeight="1" x14ac:dyDescent="0.25">
      <c r="A6070" s="108" t="s">
        <v>4557</v>
      </c>
      <c r="B6070" s="70" t="s">
        <v>3771</v>
      </c>
      <c r="C6070" s="99" t="s">
        <v>9</v>
      </c>
      <c r="D6070" s="110" t="s">
        <v>312</v>
      </c>
      <c r="E6070" s="72" t="s">
        <v>313</v>
      </c>
      <c r="F6070" s="73"/>
      <c r="G6070" s="111" t="s">
        <v>314</v>
      </c>
    </row>
    <row r="6071" spans="1:7" ht="29.25" customHeight="1" x14ac:dyDescent="0.25">
      <c r="A6071" s="104" t="s">
        <v>4557</v>
      </c>
      <c r="B6071" s="65" t="s">
        <v>3771</v>
      </c>
      <c r="C6071" s="99" t="s">
        <v>9</v>
      </c>
      <c r="D6071" s="106" t="s">
        <v>3856</v>
      </c>
      <c r="E6071" s="67" t="s">
        <v>3857</v>
      </c>
      <c r="F6071" s="68" t="s">
        <v>3858</v>
      </c>
      <c r="G6071" s="107" t="s">
        <v>3859</v>
      </c>
    </row>
    <row r="6072" spans="1:7" ht="22.5" x14ac:dyDescent="0.25">
      <c r="A6072" s="108" t="s">
        <v>4557</v>
      </c>
      <c r="B6072" s="70" t="s">
        <v>3771</v>
      </c>
      <c r="C6072" s="99" t="s">
        <v>9</v>
      </c>
      <c r="D6072" s="110" t="s">
        <v>4104</v>
      </c>
      <c r="E6072" s="72" t="s">
        <v>4105</v>
      </c>
      <c r="F6072" s="73"/>
      <c r="G6072" s="111" t="s">
        <v>4106</v>
      </c>
    </row>
    <row r="6073" spans="1:7" ht="39" customHeight="1" x14ac:dyDescent="0.25">
      <c r="A6073" s="104" t="s">
        <v>4557</v>
      </c>
      <c r="B6073" s="65" t="s">
        <v>3771</v>
      </c>
      <c r="C6073" s="99" t="s">
        <v>9</v>
      </c>
      <c r="D6073" s="106" t="s">
        <v>1679</v>
      </c>
      <c r="E6073" s="67" t="s">
        <v>1680</v>
      </c>
      <c r="F6073" s="68"/>
      <c r="G6073" s="107" t="s">
        <v>1681</v>
      </c>
    </row>
    <row r="6074" spans="1:7" ht="48.75" customHeight="1" x14ac:dyDescent="0.25">
      <c r="A6074" s="108" t="s">
        <v>4557</v>
      </c>
      <c r="B6074" s="70" t="s">
        <v>3771</v>
      </c>
      <c r="C6074" s="99" t="s">
        <v>9</v>
      </c>
      <c r="D6074" s="110" t="s">
        <v>122</v>
      </c>
      <c r="E6074" s="72" t="s">
        <v>123</v>
      </c>
      <c r="F6074" s="73" t="s">
        <v>124</v>
      </c>
      <c r="G6074" s="111" t="s">
        <v>125</v>
      </c>
    </row>
    <row r="6075" spans="1:7" ht="39" customHeight="1" x14ac:dyDescent="0.25">
      <c r="A6075" s="104" t="s">
        <v>4557</v>
      </c>
      <c r="B6075" s="65" t="s">
        <v>3771</v>
      </c>
      <c r="C6075" s="99" t="s">
        <v>9</v>
      </c>
      <c r="D6075" s="106" t="s">
        <v>1235</v>
      </c>
      <c r="E6075" s="67" t="s">
        <v>1236</v>
      </c>
      <c r="F6075" s="68"/>
      <c r="G6075" s="107" t="s">
        <v>1237</v>
      </c>
    </row>
    <row r="6076" spans="1:7" ht="29.25" customHeight="1" x14ac:dyDescent="0.25">
      <c r="A6076" s="108" t="s">
        <v>4557</v>
      </c>
      <c r="B6076" s="70" t="s">
        <v>3771</v>
      </c>
      <c r="C6076" s="99" t="s">
        <v>9</v>
      </c>
      <c r="D6076" s="110" t="s">
        <v>563</v>
      </c>
      <c r="E6076" s="72" t="s">
        <v>564</v>
      </c>
      <c r="F6076" s="73"/>
      <c r="G6076" s="111" t="s">
        <v>565</v>
      </c>
    </row>
    <row r="6077" spans="1:7" ht="29.25" customHeight="1" x14ac:dyDescent="0.25">
      <c r="A6077" s="104" t="s">
        <v>4557</v>
      </c>
      <c r="B6077" s="65" t="s">
        <v>3771</v>
      </c>
      <c r="C6077" s="99" t="s">
        <v>9</v>
      </c>
      <c r="D6077" s="106" t="s">
        <v>681</v>
      </c>
      <c r="E6077" s="67" t="s">
        <v>682</v>
      </c>
      <c r="F6077" s="68"/>
      <c r="G6077" s="107" t="s">
        <v>683</v>
      </c>
    </row>
    <row r="6078" spans="1:7" ht="39" customHeight="1" x14ac:dyDescent="0.25">
      <c r="A6078" s="108" t="s">
        <v>4557</v>
      </c>
      <c r="B6078" s="70" t="s">
        <v>3771</v>
      </c>
      <c r="C6078" s="99" t="s">
        <v>9</v>
      </c>
      <c r="D6078" s="110" t="s">
        <v>576</v>
      </c>
      <c r="E6078" s="72" t="s">
        <v>577</v>
      </c>
      <c r="F6078" s="73"/>
      <c r="G6078" s="111" t="s">
        <v>578</v>
      </c>
    </row>
    <row r="6079" spans="1:7" ht="58.5" customHeight="1" x14ac:dyDescent="0.25">
      <c r="A6079" s="104" t="s">
        <v>4557</v>
      </c>
      <c r="B6079" s="65" t="s">
        <v>3771</v>
      </c>
      <c r="C6079" s="99" t="s">
        <v>9</v>
      </c>
      <c r="D6079" s="106" t="s">
        <v>613</v>
      </c>
      <c r="E6079" s="67" t="s">
        <v>614</v>
      </c>
      <c r="F6079" s="68"/>
      <c r="G6079" s="107" t="s">
        <v>615</v>
      </c>
    </row>
    <row r="6080" spans="1:7" ht="58.5" customHeight="1" x14ac:dyDescent="0.25">
      <c r="A6080" s="108" t="s">
        <v>4557</v>
      </c>
      <c r="B6080" s="70" t="s">
        <v>3771</v>
      </c>
      <c r="C6080" s="99" t="s">
        <v>9</v>
      </c>
      <c r="D6080" s="110" t="s">
        <v>579</v>
      </c>
      <c r="E6080" s="72" t="s">
        <v>580</v>
      </c>
      <c r="F6080" s="73"/>
      <c r="G6080" s="111" t="s">
        <v>581</v>
      </c>
    </row>
    <row r="6081" spans="1:7" ht="19.5" customHeight="1" x14ac:dyDescent="0.25">
      <c r="A6081" s="104" t="s">
        <v>4557</v>
      </c>
      <c r="B6081" s="65" t="s">
        <v>3771</v>
      </c>
      <c r="C6081" s="99" t="s">
        <v>9</v>
      </c>
      <c r="D6081" s="106" t="s">
        <v>126</v>
      </c>
      <c r="E6081" s="67" t="s">
        <v>127</v>
      </c>
      <c r="F6081" s="68" t="s">
        <v>124</v>
      </c>
      <c r="G6081" s="107" t="s">
        <v>128</v>
      </c>
    </row>
    <row r="6082" spans="1:7" ht="48.75" customHeight="1" x14ac:dyDescent="0.25">
      <c r="A6082" s="108" t="s">
        <v>4557</v>
      </c>
      <c r="B6082" s="70" t="s">
        <v>3771</v>
      </c>
      <c r="C6082" s="99" t="s">
        <v>9</v>
      </c>
      <c r="D6082" s="110" t="s">
        <v>832</v>
      </c>
      <c r="E6082" s="72" t="s">
        <v>833</v>
      </c>
      <c r="F6082" s="73"/>
      <c r="G6082" s="111" t="s">
        <v>834</v>
      </c>
    </row>
    <row r="6083" spans="1:7" ht="48.75" customHeight="1" x14ac:dyDescent="0.25">
      <c r="A6083" s="104" t="s">
        <v>4557</v>
      </c>
      <c r="B6083" s="65" t="s">
        <v>3771</v>
      </c>
      <c r="C6083" s="99" t="s">
        <v>9</v>
      </c>
      <c r="D6083" s="106" t="s">
        <v>624</v>
      </c>
      <c r="E6083" s="67" t="s">
        <v>625</v>
      </c>
      <c r="F6083" s="68"/>
      <c r="G6083" s="107" t="s">
        <v>626</v>
      </c>
    </row>
    <row r="6084" spans="1:7" ht="58.5" customHeight="1" x14ac:dyDescent="0.25">
      <c r="A6084" s="108" t="s">
        <v>4557</v>
      </c>
      <c r="B6084" s="70" t="s">
        <v>3771</v>
      </c>
      <c r="C6084" s="99" t="s">
        <v>9</v>
      </c>
      <c r="D6084" s="110" t="s">
        <v>629</v>
      </c>
      <c r="E6084" s="72" t="s">
        <v>630</v>
      </c>
      <c r="F6084" s="73" t="s">
        <v>631</v>
      </c>
      <c r="G6084" s="111" t="s">
        <v>632</v>
      </c>
    </row>
    <row r="6085" spans="1:7" ht="19.5" customHeight="1" x14ac:dyDescent="0.25">
      <c r="A6085" s="104" t="s">
        <v>4557</v>
      </c>
      <c r="B6085" s="65" t="s">
        <v>3771</v>
      </c>
      <c r="C6085" s="100" t="s">
        <v>16</v>
      </c>
      <c r="D6085" s="106" t="s">
        <v>633</v>
      </c>
      <c r="E6085" s="67" t="s">
        <v>634</v>
      </c>
      <c r="F6085" s="68"/>
      <c r="G6085" s="107"/>
    </row>
    <row r="6086" spans="1:7" ht="39" customHeight="1" x14ac:dyDescent="0.25">
      <c r="A6086" s="108" t="s">
        <v>4557</v>
      </c>
      <c r="B6086" s="70" t="s">
        <v>3771</v>
      </c>
      <c r="C6086" s="99" t="s">
        <v>9</v>
      </c>
      <c r="D6086" s="110" t="s">
        <v>690</v>
      </c>
      <c r="E6086" s="72" t="s">
        <v>691</v>
      </c>
      <c r="F6086" s="73"/>
      <c r="G6086" s="111" t="s">
        <v>692</v>
      </c>
    </row>
    <row r="6087" spans="1:7" ht="27" x14ac:dyDescent="0.25">
      <c r="A6087" s="104" t="s">
        <v>4557</v>
      </c>
      <c r="B6087" s="65" t="s">
        <v>3771</v>
      </c>
      <c r="C6087" s="99" t="s">
        <v>9</v>
      </c>
      <c r="D6087" s="106" t="s">
        <v>841</v>
      </c>
      <c r="E6087" s="67" t="s">
        <v>842</v>
      </c>
      <c r="F6087" s="68"/>
      <c r="G6087" s="107" t="s">
        <v>843</v>
      </c>
    </row>
    <row r="6088" spans="1:7" ht="58.5" customHeight="1" x14ac:dyDescent="0.25">
      <c r="A6088" s="108" t="s">
        <v>4557</v>
      </c>
      <c r="B6088" s="70" t="s">
        <v>3771</v>
      </c>
      <c r="C6088" s="99" t="s">
        <v>9</v>
      </c>
      <c r="D6088" s="110" t="s">
        <v>844</v>
      </c>
      <c r="E6088" s="72" t="s">
        <v>845</v>
      </c>
      <c r="F6088" s="73"/>
      <c r="G6088" s="111" t="s">
        <v>846</v>
      </c>
    </row>
    <row r="6089" spans="1:7" ht="22.5" x14ac:dyDescent="0.25">
      <c r="A6089" s="104" t="s">
        <v>4557</v>
      </c>
      <c r="B6089" s="65" t="s">
        <v>3771</v>
      </c>
      <c r="C6089" s="99" t="s">
        <v>9</v>
      </c>
      <c r="D6089" s="106" t="s">
        <v>635</v>
      </c>
      <c r="E6089" s="67" t="s">
        <v>636</v>
      </c>
      <c r="F6089" s="68"/>
      <c r="G6089" s="107" t="s">
        <v>637</v>
      </c>
    </row>
    <row r="6090" spans="1:7" ht="39" customHeight="1" x14ac:dyDescent="0.25">
      <c r="A6090" s="108" t="s">
        <v>4557</v>
      </c>
      <c r="B6090" s="70" t="s">
        <v>3771</v>
      </c>
      <c r="C6090" s="99" t="s">
        <v>9</v>
      </c>
      <c r="D6090" s="110" t="s">
        <v>1957</v>
      </c>
      <c r="E6090" s="72" t="s">
        <v>1958</v>
      </c>
      <c r="F6090" s="73"/>
      <c r="G6090" s="111" t="s">
        <v>1959</v>
      </c>
    </row>
    <row r="6091" spans="1:7" ht="48.75" customHeight="1" x14ac:dyDescent="0.25">
      <c r="A6091" s="104" t="s">
        <v>4557</v>
      </c>
      <c r="B6091" s="65" t="s">
        <v>3771</v>
      </c>
      <c r="C6091" s="99" t="s">
        <v>9</v>
      </c>
      <c r="D6091" s="106" t="s">
        <v>641</v>
      </c>
      <c r="E6091" s="67" t="s">
        <v>642</v>
      </c>
      <c r="F6091" s="68"/>
      <c r="G6091" s="107" t="s">
        <v>643</v>
      </c>
    </row>
    <row r="6092" spans="1:7" ht="39" customHeight="1" x14ac:dyDescent="0.25">
      <c r="A6092" s="108" t="s">
        <v>4557</v>
      </c>
      <c r="B6092" s="70" t="s">
        <v>3771</v>
      </c>
      <c r="C6092" s="99" t="s">
        <v>9</v>
      </c>
      <c r="D6092" s="110" t="s">
        <v>170</v>
      </c>
      <c r="E6092" s="72" t="s">
        <v>171</v>
      </c>
      <c r="F6092" s="73"/>
      <c r="G6092" s="111" t="s">
        <v>172</v>
      </c>
    </row>
    <row r="6093" spans="1:7" ht="48.75" customHeight="1" x14ac:dyDescent="0.25">
      <c r="A6093" s="104" t="s">
        <v>4557</v>
      </c>
      <c r="B6093" s="65" t="s">
        <v>3771</v>
      </c>
      <c r="C6093" s="99" t="s">
        <v>9</v>
      </c>
      <c r="D6093" s="106" t="s">
        <v>1774</v>
      </c>
      <c r="E6093" s="67" t="s">
        <v>1775</v>
      </c>
      <c r="F6093" s="68"/>
      <c r="G6093" s="107" t="s">
        <v>1776</v>
      </c>
    </row>
    <row r="6094" spans="1:7" ht="39" customHeight="1" x14ac:dyDescent="0.25">
      <c r="A6094" s="108" t="s">
        <v>4557</v>
      </c>
      <c r="B6094" s="70" t="s">
        <v>3771</v>
      </c>
      <c r="C6094" s="99" t="s">
        <v>9</v>
      </c>
      <c r="D6094" s="110" t="s">
        <v>1777</v>
      </c>
      <c r="E6094" s="72" t="s">
        <v>1778</v>
      </c>
      <c r="F6094" s="73"/>
      <c r="G6094" s="111" t="s">
        <v>1779</v>
      </c>
    </row>
    <row r="6095" spans="1:7" ht="58.5" customHeight="1" x14ac:dyDescent="0.25">
      <c r="A6095" s="104" t="s">
        <v>4557</v>
      </c>
      <c r="B6095" s="65" t="s">
        <v>3771</v>
      </c>
      <c r="C6095" s="99" t="s">
        <v>9</v>
      </c>
      <c r="D6095" s="106" t="s">
        <v>1780</v>
      </c>
      <c r="E6095" s="67" t="s">
        <v>1781</v>
      </c>
      <c r="F6095" s="68"/>
      <c r="G6095" s="107" t="s">
        <v>1782</v>
      </c>
    </row>
    <row r="6096" spans="1:7" ht="48.75" customHeight="1" x14ac:dyDescent="0.25">
      <c r="A6096" s="108" t="s">
        <v>4557</v>
      </c>
      <c r="B6096" s="70" t="s">
        <v>3771</v>
      </c>
      <c r="C6096" s="99" t="s">
        <v>9</v>
      </c>
      <c r="D6096" s="110" t="s">
        <v>3945</v>
      </c>
      <c r="E6096" s="72" t="s">
        <v>3946</v>
      </c>
      <c r="F6096" s="73" t="s">
        <v>3947</v>
      </c>
      <c r="G6096" s="111" t="s">
        <v>3948</v>
      </c>
    </row>
    <row r="6097" spans="1:7" ht="19.5" customHeight="1" x14ac:dyDescent="0.25">
      <c r="A6097" s="104" t="s">
        <v>4557</v>
      </c>
      <c r="B6097" s="65" t="s">
        <v>3771</v>
      </c>
      <c r="C6097" s="99" t="s">
        <v>9</v>
      </c>
      <c r="D6097" s="106" t="s">
        <v>3992</v>
      </c>
      <c r="E6097" s="67" t="s">
        <v>3993</v>
      </c>
      <c r="F6097" s="68"/>
      <c r="G6097" s="107" t="s">
        <v>3994</v>
      </c>
    </row>
    <row r="6098" spans="1:7" ht="27" x14ac:dyDescent="0.25">
      <c r="A6098" s="108" t="s">
        <v>4557</v>
      </c>
      <c r="B6098" s="70" t="s">
        <v>3771</v>
      </c>
      <c r="C6098" s="99" t="s">
        <v>9</v>
      </c>
      <c r="D6098" s="110" t="s">
        <v>3797</v>
      </c>
      <c r="E6098" s="72" t="s">
        <v>3798</v>
      </c>
      <c r="F6098" s="73"/>
      <c r="G6098" s="111" t="s">
        <v>3799</v>
      </c>
    </row>
    <row r="6099" spans="1:7" ht="58.5" customHeight="1" x14ac:dyDescent="0.25">
      <c r="A6099" s="104" t="s">
        <v>4557</v>
      </c>
      <c r="B6099" s="65" t="s">
        <v>3771</v>
      </c>
      <c r="C6099" s="99" t="s">
        <v>9</v>
      </c>
      <c r="D6099" s="106" t="s">
        <v>4084</v>
      </c>
      <c r="E6099" s="67" t="s">
        <v>4085</v>
      </c>
      <c r="F6099" s="68"/>
      <c r="G6099" s="107" t="s">
        <v>3885</v>
      </c>
    </row>
    <row r="6100" spans="1:7" ht="39" customHeight="1" x14ac:dyDescent="0.25">
      <c r="A6100" s="108" t="s">
        <v>4557</v>
      </c>
      <c r="B6100" s="70" t="s">
        <v>3771</v>
      </c>
      <c r="C6100" s="99" t="s">
        <v>9</v>
      </c>
      <c r="D6100" s="110" t="s">
        <v>3800</v>
      </c>
      <c r="E6100" s="72" t="s">
        <v>3801</v>
      </c>
      <c r="F6100" s="73"/>
      <c r="G6100" s="111" t="s">
        <v>3802</v>
      </c>
    </row>
    <row r="6101" spans="1:7" ht="19.5" customHeight="1" x14ac:dyDescent="0.25">
      <c r="A6101" s="104" t="s">
        <v>4557</v>
      </c>
      <c r="B6101" s="65" t="s">
        <v>3771</v>
      </c>
      <c r="C6101" s="99" t="s">
        <v>9</v>
      </c>
      <c r="D6101" s="106" t="s">
        <v>2039</v>
      </c>
      <c r="E6101" s="67" t="s">
        <v>2040</v>
      </c>
      <c r="F6101" s="68"/>
      <c r="G6101" s="107" t="s">
        <v>2041</v>
      </c>
    </row>
    <row r="6102" spans="1:7" ht="48.75" customHeight="1" x14ac:dyDescent="0.25">
      <c r="A6102" s="108" t="s">
        <v>4557</v>
      </c>
      <c r="B6102" s="70" t="s">
        <v>3771</v>
      </c>
      <c r="C6102" s="99" t="s">
        <v>9</v>
      </c>
      <c r="D6102" s="110" t="s">
        <v>3949</v>
      </c>
      <c r="E6102" s="72" t="s">
        <v>3950</v>
      </c>
      <c r="F6102" s="73" t="s">
        <v>3951</v>
      </c>
      <c r="G6102" s="111" t="s">
        <v>3952</v>
      </c>
    </row>
    <row r="6103" spans="1:7" ht="39" customHeight="1" x14ac:dyDescent="0.25">
      <c r="A6103" s="104" t="s">
        <v>4557</v>
      </c>
      <c r="B6103" s="65" t="s">
        <v>3771</v>
      </c>
      <c r="C6103" s="99" t="s">
        <v>9</v>
      </c>
      <c r="D6103" s="106" t="s">
        <v>532</v>
      </c>
      <c r="E6103" s="67" t="s">
        <v>533</v>
      </c>
      <c r="F6103" s="68"/>
      <c r="G6103" s="107" t="s">
        <v>534</v>
      </c>
    </row>
    <row r="6104" spans="1:7" ht="29.25" customHeight="1" x14ac:dyDescent="0.25">
      <c r="A6104" s="108" t="s">
        <v>4557</v>
      </c>
      <c r="B6104" s="70" t="s">
        <v>3771</v>
      </c>
      <c r="C6104" s="99" t="s">
        <v>9</v>
      </c>
      <c r="D6104" s="110" t="s">
        <v>4008</v>
      </c>
      <c r="E6104" s="72" t="s">
        <v>4009</v>
      </c>
      <c r="F6104" s="73"/>
      <c r="G6104" s="111" t="s">
        <v>4010</v>
      </c>
    </row>
    <row r="6105" spans="1:7" ht="58.5" customHeight="1" x14ac:dyDescent="0.25">
      <c r="A6105" s="104" t="s">
        <v>4557</v>
      </c>
      <c r="B6105" s="65" t="s">
        <v>3771</v>
      </c>
      <c r="C6105" s="99" t="s">
        <v>9</v>
      </c>
      <c r="D6105" s="106" t="s">
        <v>3803</v>
      </c>
      <c r="E6105" s="67" t="s">
        <v>3804</v>
      </c>
      <c r="F6105" s="68"/>
      <c r="G6105" s="107" t="s">
        <v>3805</v>
      </c>
    </row>
    <row r="6106" spans="1:7" ht="48.75" customHeight="1" x14ac:dyDescent="0.25">
      <c r="A6106" s="108" t="s">
        <v>4557</v>
      </c>
      <c r="B6106" s="70" t="s">
        <v>3771</v>
      </c>
      <c r="C6106" s="99" t="s">
        <v>9</v>
      </c>
      <c r="D6106" s="110" t="s">
        <v>327</v>
      </c>
      <c r="E6106" s="72" t="s">
        <v>328</v>
      </c>
      <c r="F6106" s="73"/>
      <c r="G6106" s="111" t="s">
        <v>329</v>
      </c>
    </row>
    <row r="6107" spans="1:7" ht="39" customHeight="1" x14ac:dyDescent="0.25">
      <c r="A6107" s="104" t="s">
        <v>4557</v>
      </c>
      <c r="B6107" s="65" t="s">
        <v>3771</v>
      </c>
      <c r="C6107" s="99" t="s">
        <v>9</v>
      </c>
      <c r="D6107" s="106" t="s">
        <v>3878</v>
      </c>
      <c r="E6107" s="67" t="s">
        <v>3879</v>
      </c>
      <c r="F6107" s="68"/>
      <c r="G6107" s="107" t="s">
        <v>3880</v>
      </c>
    </row>
    <row r="6108" spans="1:7" ht="29.25" customHeight="1" x14ac:dyDescent="0.25">
      <c r="A6108" s="108" t="s">
        <v>4557</v>
      </c>
      <c r="B6108" s="70" t="s">
        <v>3771</v>
      </c>
      <c r="C6108" s="99" t="s">
        <v>9</v>
      </c>
      <c r="D6108" s="110" t="s">
        <v>1081</v>
      </c>
      <c r="E6108" s="72" t="s">
        <v>1082</v>
      </c>
      <c r="F6108" s="73"/>
      <c r="G6108" s="111" t="s">
        <v>1083</v>
      </c>
    </row>
    <row r="6109" spans="1:7" ht="19.5" customHeight="1" x14ac:dyDescent="0.25">
      <c r="A6109" s="104" t="s">
        <v>4557</v>
      </c>
      <c r="B6109" s="65" t="s">
        <v>3771</v>
      </c>
      <c r="C6109" s="99" t="s">
        <v>9</v>
      </c>
      <c r="D6109" s="106" t="s">
        <v>1243</v>
      </c>
      <c r="E6109" s="67" t="s">
        <v>1244</v>
      </c>
      <c r="F6109" s="68"/>
      <c r="G6109" s="107" t="s">
        <v>1245</v>
      </c>
    </row>
    <row r="6110" spans="1:7" ht="48.75" customHeight="1" x14ac:dyDescent="0.25">
      <c r="A6110" s="108" t="s">
        <v>4557</v>
      </c>
      <c r="B6110" s="70" t="s">
        <v>3771</v>
      </c>
      <c r="C6110" s="99" t="s">
        <v>9</v>
      </c>
      <c r="D6110" s="110" t="s">
        <v>1805</v>
      </c>
      <c r="E6110" s="72" t="s">
        <v>1806</v>
      </c>
      <c r="F6110" s="73"/>
      <c r="G6110" s="111" t="s">
        <v>1807</v>
      </c>
    </row>
    <row r="6111" spans="1:7" ht="27" x14ac:dyDescent="0.25">
      <c r="A6111" s="104" t="s">
        <v>4557</v>
      </c>
      <c r="B6111" s="65" t="s">
        <v>3771</v>
      </c>
      <c r="C6111" s="99" t="s">
        <v>9</v>
      </c>
      <c r="D6111" s="106" t="s">
        <v>4096</v>
      </c>
      <c r="E6111" s="67" t="s">
        <v>4097</v>
      </c>
      <c r="F6111" s="68" t="s">
        <v>4098</v>
      </c>
      <c r="G6111" s="107" t="s">
        <v>4099</v>
      </c>
    </row>
    <row r="6112" spans="1:7" ht="39" customHeight="1" x14ac:dyDescent="0.25">
      <c r="A6112" s="108" t="s">
        <v>4557</v>
      </c>
      <c r="B6112" s="70" t="s">
        <v>3771</v>
      </c>
      <c r="C6112" s="99" t="s">
        <v>9</v>
      </c>
      <c r="D6112" s="110" t="s">
        <v>1975</v>
      </c>
      <c r="E6112" s="72" t="s">
        <v>1976</v>
      </c>
      <c r="F6112" s="73"/>
      <c r="G6112" s="111" t="s">
        <v>1977</v>
      </c>
    </row>
    <row r="6113" spans="1:7" ht="19.5" customHeight="1" x14ac:dyDescent="0.25">
      <c r="A6113" s="104" t="s">
        <v>4557</v>
      </c>
      <c r="B6113" s="65" t="s">
        <v>3771</v>
      </c>
      <c r="C6113" s="99" t="s">
        <v>9</v>
      </c>
      <c r="D6113" s="106" t="s">
        <v>1485</v>
      </c>
      <c r="E6113" s="67" t="s">
        <v>1486</v>
      </c>
      <c r="F6113" s="68"/>
      <c r="G6113" s="107" t="s">
        <v>1487</v>
      </c>
    </row>
    <row r="6114" spans="1:7" ht="29.25" customHeight="1" x14ac:dyDescent="0.25">
      <c r="A6114" s="108" t="s">
        <v>4557</v>
      </c>
      <c r="B6114" s="70" t="s">
        <v>3771</v>
      </c>
      <c r="C6114" s="99" t="s">
        <v>9</v>
      </c>
      <c r="D6114" s="110" t="s">
        <v>1978</v>
      </c>
      <c r="E6114" s="72" t="s">
        <v>1979</v>
      </c>
      <c r="F6114" s="73"/>
      <c r="G6114" s="111" t="s">
        <v>1980</v>
      </c>
    </row>
    <row r="6115" spans="1:7" ht="19.5" customHeight="1" x14ac:dyDescent="0.25">
      <c r="A6115" s="104" t="s">
        <v>4557</v>
      </c>
      <c r="B6115" s="65" t="s">
        <v>3771</v>
      </c>
      <c r="C6115" s="99" t="s">
        <v>9</v>
      </c>
      <c r="D6115" s="106" t="s">
        <v>850</v>
      </c>
      <c r="E6115" s="67" t="s">
        <v>851</v>
      </c>
      <c r="F6115" s="68"/>
      <c r="G6115" s="107" t="s">
        <v>852</v>
      </c>
    </row>
    <row r="6116" spans="1:7" ht="39" customHeight="1" x14ac:dyDescent="0.25">
      <c r="A6116" s="108" t="s">
        <v>4557</v>
      </c>
      <c r="B6116" s="70" t="s">
        <v>3771</v>
      </c>
      <c r="C6116" s="99" t="s">
        <v>9</v>
      </c>
      <c r="D6116" s="110" t="s">
        <v>859</v>
      </c>
      <c r="E6116" s="72" t="s">
        <v>860</v>
      </c>
      <c r="F6116" s="73"/>
      <c r="G6116" s="111" t="s">
        <v>861</v>
      </c>
    </row>
    <row r="6117" spans="1:7" ht="48.75" customHeight="1" x14ac:dyDescent="0.25">
      <c r="A6117" s="104" t="s">
        <v>4557</v>
      </c>
      <c r="B6117" s="65" t="s">
        <v>3771</v>
      </c>
      <c r="C6117" s="99" t="s">
        <v>9</v>
      </c>
      <c r="D6117" s="106" t="s">
        <v>4558</v>
      </c>
      <c r="E6117" s="67" t="s">
        <v>4559</v>
      </c>
      <c r="F6117" s="68"/>
      <c r="G6117" s="107" t="s">
        <v>4560</v>
      </c>
    </row>
    <row r="6118" spans="1:7" ht="19.5" customHeight="1" x14ac:dyDescent="0.25">
      <c r="A6118" s="108" t="s">
        <v>4557</v>
      </c>
      <c r="B6118" s="70" t="s">
        <v>3771</v>
      </c>
      <c r="C6118" s="99" t="s">
        <v>9</v>
      </c>
      <c r="D6118" s="110" t="s">
        <v>4321</v>
      </c>
      <c r="E6118" s="72" t="s">
        <v>4322</v>
      </c>
      <c r="F6118" s="73"/>
      <c r="G6118" s="111" t="s">
        <v>4323</v>
      </c>
    </row>
    <row r="6119" spans="1:7" ht="29.25" customHeight="1" x14ac:dyDescent="0.25">
      <c r="A6119" s="104" t="s">
        <v>4557</v>
      </c>
      <c r="B6119" s="65" t="s">
        <v>3771</v>
      </c>
      <c r="C6119" s="99" t="s">
        <v>9</v>
      </c>
      <c r="D6119" s="106" t="s">
        <v>4055</v>
      </c>
      <c r="E6119" s="67" t="s">
        <v>4056</v>
      </c>
      <c r="F6119" s="68"/>
      <c r="G6119" s="107" t="s">
        <v>4057</v>
      </c>
    </row>
    <row r="6120" spans="1:7" ht="39" customHeight="1" x14ac:dyDescent="0.25">
      <c r="A6120" s="108" t="s">
        <v>4557</v>
      </c>
      <c r="B6120" s="70" t="s">
        <v>3771</v>
      </c>
      <c r="C6120" s="99" t="s">
        <v>9</v>
      </c>
      <c r="D6120" s="110" t="s">
        <v>591</v>
      </c>
      <c r="E6120" s="72" t="s">
        <v>592</v>
      </c>
      <c r="F6120" s="73"/>
      <c r="G6120" s="111" t="s">
        <v>593</v>
      </c>
    </row>
    <row r="6121" spans="1:7" ht="48.75" customHeight="1" x14ac:dyDescent="0.25">
      <c r="A6121" s="104" t="s">
        <v>4557</v>
      </c>
      <c r="B6121" s="65" t="s">
        <v>3771</v>
      </c>
      <c r="C6121" s="99" t="s">
        <v>9</v>
      </c>
      <c r="D6121" s="106" t="s">
        <v>4014</v>
      </c>
      <c r="E6121" s="67" t="s">
        <v>4015</v>
      </c>
      <c r="F6121" s="68"/>
      <c r="G6121" s="107" t="s">
        <v>4016</v>
      </c>
    </row>
    <row r="6122" spans="1:7" ht="39" customHeight="1" x14ac:dyDescent="0.25">
      <c r="A6122" s="108" t="s">
        <v>4557</v>
      </c>
      <c r="B6122" s="70" t="s">
        <v>3771</v>
      </c>
      <c r="C6122" s="99" t="s">
        <v>9</v>
      </c>
      <c r="D6122" s="110" t="s">
        <v>1786</v>
      </c>
      <c r="E6122" s="72" t="s">
        <v>1787</v>
      </c>
      <c r="F6122" s="73"/>
      <c r="G6122" s="111" t="s">
        <v>1788</v>
      </c>
    </row>
    <row r="6123" spans="1:7" ht="58.5" customHeight="1" x14ac:dyDescent="0.25">
      <c r="A6123" s="104" t="s">
        <v>4557</v>
      </c>
      <c r="B6123" s="65" t="s">
        <v>3771</v>
      </c>
      <c r="C6123" s="99" t="s">
        <v>9</v>
      </c>
      <c r="D6123" s="106" t="s">
        <v>1821</v>
      </c>
      <c r="E6123" s="67" t="s">
        <v>1822</v>
      </c>
      <c r="F6123" s="68" t="s">
        <v>1823</v>
      </c>
      <c r="G6123" s="107" t="s">
        <v>1824</v>
      </c>
    </row>
    <row r="6124" spans="1:7" ht="29.25" customHeight="1" x14ac:dyDescent="0.25">
      <c r="A6124" s="108" t="s">
        <v>4557</v>
      </c>
      <c r="B6124" s="70" t="s">
        <v>3771</v>
      </c>
      <c r="C6124" s="99" t="s">
        <v>9</v>
      </c>
      <c r="D6124" s="110" t="s">
        <v>3806</v>
      </c>
      <c r="E6124" s="72" t="s">
        <v>3807</v>
      </c>
      <c r="F6124" s="73"/>
      <c r="G6124" s="111" t="s">
        <v>3808</v>
      </c>
    </row>
    <row r="6125" spans="1:7" ht="39" customHeight="1" x14ac:dyDescent="0.25">
      <c r="A6125" s="104" t="s">
        <v>4557</v>
      </c>
      <c r="B6125" s="65" t="s">
        <v>3771</v>
      </c>
      <c r="C6125" s="99" t="s">
        <v>9</v>
      </c>
      <c r="D6125" s="106" t="s">
        <v>366</v>
      </c>
      <c r="E6125" s="67" t="s">
        <v>367</v>
      </c>
      <c r="F6125" s="68"/>
      <c r="G6125" s="107" t="s">
        <v>368</v>
      </c>
    </row>
    <row r="6126" spans="1:7" ht="68.25" customHeight="1" x14ac:dyDescent="0.25">
      <c r="A6126" s="108" t="s">
        <v>4557</v>
      </c>
      <c r="B6126" s="70" t="s">
        <v>3771</v>
      </c>
      <c r="C6126" s="99" t="s">
        <v>9</v>
      </c>
      <c r="D6126" s="110" t="s">
        <v>4234</v>
      </c>
      <c r="E6126" s="72" t="s">
        <v>4235</v>
      </c>
      <c r="F6126" s="73"/>
      <c r="G6126" s="111" t="s">
        <v>4236</v>
      </c>
    </row>
    <row r="6127" spans="1:7" ht="48.75" customHeight="1" x14ac:dyDescent="0.25">
      <c r="A6127" s="104" t="s">
        <v>4557</v>
      </c>
      <c r="B6127" s="65" t="s">
        <v>3771</v>
      </c>
      <c r="C6127" s="99" t="s">
        <v>9</v>
      </c>
      <c r="D6127" s="106" t="s">
        <v>4017</v>
      </c>
      <c r="E6127" s="67" t="s">
        <v>4018</v>
      </c>
      <c r="F6127" s="68"/>
      <c r="G6127" s="107" t="s">
        <v>4019</v>
      </c>
    </row>
    <row r="6128" spans="1:7" ht="19.5" customHeight="1" x14ac:dyDescent="0.25">
      <c r="A6128" s="108" t="s">
        <v>4557</v>
      </c>
      <c r="B6128" s="70" t="s">
        <v>3771</v>
      </c>
      <c r="C6128" s="99" t="s">
        <v>9</v>
      </c>
      <c r="D6128" s="110" t="s">
        <v>3809</v>
      </c>
      <c r="E6128" s="72" t="s">
        <v>3810</v>
      </c>
      <c r="F6128" s="73"/>
      <c r="G6128" s="111" t="s">
        <v>3811</v>
      </c>
    </row>
    <row r="6129" spans="1:7" ht="27" x14ac:dyDescent="0.25">
      <c r="A6129" s="104" t="s">
        <v>4557</v>
      </c>
      <c r="B6129" s="65" t="s">
        <v>3771</v>
      </c>
      <c r="C6129" s="99" t="s">
        <v>9</v>
      </c>
      <c r="D6129" s="106" t="s">
        <v>3812</v>
      </c>
      <c r="E6129" s="67" t="s">
        <v>3813</v>
      </c>
      <c r="F6129" s="68"/>
      <c r="G6129" s="107" t="s">
        <v>3814</v>
      </c>
    </row>
    <row r="6130" spans="1:7" ht="39" customHeight="1" x14ac:dyDescent="0.25">
      <c r="A6130" s="108" t="s">
        <v>4557</v>
      </c>
      <c r="B6130" s="70" t="s">
        <v>3771</v>
      </c>
      <c r="C6130" s="99" t="s">
        <v>9</v>
      </c>
      <c r="D6130" s="110" t="s">
        <v>1174</v>
      </c>
      <c r="E6130" s="72" t="s">
        <v>1175</v>
      </c>
      <c r="F6130" s="73"/>
      <c r="G6130" s="111" t="s">
        <v>1176</v>
      </c>
    </row>
    <row r="6131" spans="1:7" ht="48.75" customHeight="1" x14ac:dyDescent="0.25">
      <c r="A6131" s="104" t="s">
        <v>4557</v>
      </c>
      <c r="B6131" s="65" t="s">
        <v>3771</v>
      </c>
      <c r="C6131" s="99" t="s">
        <v>9</v>
      </c>
      <c r="D6131" s="106" t="s">
        <v>4135</v>
      </c>
      <c r="E6131" s="67" t="s">
        <v>4136</v>
      </c>
      <c r="F6131" s="68"/>
      <c r="G6131" s="107" t="s">
        <v>4137</v>
      </c>
    </row>
    <row r="6132" spans="1:7" ht="19.5" customHeight="1" x14ac:dyDescent="0.25">
      <c r="A6132" s="108" t="s">
        <v>4557</v>
      </c>
      <c r="B6132" s="70" t="s">
        <v>3771</v>
      </c>
      <c r="C6132" s="99" t="s">
        <v>9</v>
      </c>
      <c r="D6132" s="110" t="s">
        <v>255</v>
      </c>
      <c r="E6132" s="72" t="s">
        <v>256</v>
      </c>
      <c r="F6132" s="73"/>
      <c r="G6132" s="111" t="s">
        <v>257</v>
      </c>
    </row>
    <row r="6133" spans="1:7" ht="19.5" customHeight="1" x14ac:dyDescent="0.25">
      <c r="A6133" s="104" t="s">
        <v>4557</v>
      </c>
      <c r="B6133" s="65" t="s">
        <v>3771</v>
      </c>
      <c r="C6133" s="100" t="s">
        <v>16</v>
      </c>
      <c r="D6133" s="106" t="s">
        <v>4020</v>
      </c>
      <c r="E6133" s="67" t="s">
        <v>4021</v>
      </c>
      <c r="F6133" s="68"/>
      <c r="G6133" s="107"/>
    </row>
    <row r="6134" spans="1:7" ht="29.25" customHeight="1" x14ac:dyDescent="0.25">
      <c r="A6134" s="108" t="s">
        <v>4557</v>
      </c>
      <c r="B6134" s="70" t="s">
        <v>3771</v>
      </c>
      <c r="C6134" s="99" t="s">
        <v>9</v>
      </c>
      <c r="D6134" s="110" t="s">
        <v>3815</v>
      </c>
      <c r="E6134" s="72" t="s">
        <v>3816</v>
      </c>
      <c r="F6134" s="73"/>
      <c r="G6134" s="111" t="s">
        <v>3817</v>
      </c>
    </row>
    <row r="6135" spans="1:7" ht="29.25" customHeight="1" x14ac:dyDescent="0.25">
      <c r="A6135" s="104" t="s">
        <v>4557</v>
      </c>
      <c r="B6135" s="65" t="s">
        <v>3771</v>
      </c>
      <c r="C6135" s="99" t="s">
        <v>9</v>
      </c>
      <c r="D6135" s="106" t="s">
        <v>4071</v>
      </c>
      <c r="E6135" s="67" t="s">
        <v>4072</v>
      </c>
      <c r="F6135" s="68"/>
      <c r="G6135" s="107" t="s">
        <v>4073</v>
      </c>
    </row>
    <row r="6136" spans="1:7" ht="39" customHeight="1" x14ac:dyDescent="0.25">
      <c r="A6136" s="108" t="s">
        <v>4557</v>
      </c>
      <c r="B6136" s="70" t="s">
        <v>3771</v>
      </c>
      <c r="C6136" s="99" t="s">
        <v>9</v>
      </c>
      <c r="D6136" s="110" t="s">
        <v>4074</v>
      </c>
      <c r="E6136" s="72" t="s">
        <v>4075</v>
      </c>
      <c r="F6136" s="73"/>
      <c r="G6136" s="111" t="s">
        <v>4076</v>
      </c>
    </row>
    <row r="6137" spans="1:7" ht="19.5" customHeight="1" x14ac:dyDescent="0.25">
      <c r="A6137" s="104" t="s">
        <v>4557</v>
      </c>
      <c r="B6137" s="65" t="s">
        <v>3771</v>
      </c>
      <c r="C6137" s="99" t="s">
        <v>9</v>
      </c>
      <c r="D6137" s="106" t="s">
        <v>3818</v>
      </c>
      <c r="E6137" s="67" t="s">
        <v>3819</v>
      </c>
      <c r="F6137" s="68"/>
      <c r="G6137" s="107" t="s">
        <v>3820</v>
      </c>
    </row>
    <row r="6138" spans="1:7" ht="48.75" customHeight="1" x14ac:dyDescent="0.25">
      <c r="A6138" s="108" t="s">
        <v>4557</v>
      </c>
      <c r="B6138" s="70" t="s">
        <v>3771</v>
      </c>
      <c r="C6138" s="99" t="s">
        <v>9</v>
      </c>
      <c r="D6138" s="110" t="s">
        <v>4022</v>
      </c>
      <c r="E6138" s="72" t="s">
        <v>4023</v>
      </c>
      <c r="F6138" s="73"/>
      <c r="G6138" s="111" t="s">
        <v>4024</v>
      </c>
    </row>
    <row r="6139" spans="1:7" ht="29.25" customHeight="1" x14ac:dyDescent="0.25">
      <c r="A6139" s="104" t="s">
        <v>4557</v>
      </c>
      <c r="B6139" s="65" t="s">
        <v>3771</v>
      </c>
      <c r="C6139" s="99" t="s">
        <v>9</v>
      </c>
      <c r="D6139" s="106" t="s">
        <v>1552</v>
      </c>
      <c r="E6139" s="67" t="s">
        <v>1553</v>
      </c>
      <c r="F6139" s="68"/>
      <c r="G6139" s="107" t="s">
        <v>1548</v>
      </c>
    </row>
    <row r="6140" spans="1:7" ht="48.75" customHeight="1" x14ac:dyDescent="0.25">
      <c r="A6140" s="108" t="s">
        <v>4557</v>
      </c>
      <c r="B6140" s="70" t="s">
        <v>3771</v>
      </c>
      <c r="C6140" s="99" t="s">
        <v>9</v>
      </c>
      <c r="D6140" s="110" t="s">
        <v>1574</v>
      </c>
      <c r="E6140" s="72" t="s">
        <v>1575</v>
      </c>
      <c r="F6140" s="73"/>
      <c r="G6140" s="111" t="s">
        <v>1576</v>
      </c>
    </row>
    <row r="6141" spans="1:7" ht="39" customHeight="1" x14ac:dyDescent="0.25">
      <c r="A6141" s="104" t="s">
        <v>4557</v>
      </c>
      <c r="B6141" s="65" t="s">
        <v>3771</v>
      </c>
      <c r="C6141" s="99" t="s">
        <v>9</v>
      </c>
      <c r="D6141" s="106" t="s">
        <v>3823</v>
      </c>
      <c r="E6141" s="67" t="s">
        <v>3824</v>
      </c>
      <c r="F6141" s="68" t="s">
        <v>3825</v>
      </c>
      <c r="G6141" s="107" t="s">
        <v>3826</v>
      </c>
    </row>
    <row r="6142" spans="1:7" ht="48.75" customHeight="1" x14ac:dyDescent="0.25">
      <c r="A6142" s="108" t="s">
        <v>4557</v>
      </c>
      <c r="B6142" s="70" t="s">
        <v>3771</v>
      </c>
      <c r="C6142" s="99" t="s">
        <v>9</v>
      </c>
      <c r="D6142" s="110" t="s">
        <v>1296</v>
      </c>
      <c r="E6142" s="72" t="s">
        <v>1297</v>
      </c>
      <c r="F6142" s="73" t="s">
        <v>1298</v>
      </c>
      <c r="G6142" s="111" t="s">
        <v>1299</v>
      </c>
    </row>
    <row r="6143" spans="1:7" ht="48.75" customHeight="1" x14ac:dyDescent="0.25">
      <c r="A6143" s="104" t="s">
        <v>4557</v>
      </c>
      <c r="B6143" s="65" t="s">
        <v>3771</v>
      </c>
      <c r="C6143" s="99" t="s">
        <v>9</v>
      </c>
      <c r="D6143" s="106" t="s">
        <v>4031</v>
      </c>
      <c r="E6143" s="67" t="s">
        <v>4032</v>
      </c>
      <c r="F6143" s="68"/>
      <c r="G6143" s="107" t="s">
        <v>4033</v>
      </c>
    </row>
    <row r="6144" spans="1:7" ht="29.25" customHeight="1" x14ac:dyDescent="0.25">
      <c r="A6144" s="108" t="s">
        <v>4557</v>
      </c>
      <c r="B6144" s="70" t="s">
        <v>3771</v>
      </c>
      <c r="C6144" s="99" t="s">
        <v>9</v>
      </c>
      <c r="D6144" s="110" t="s">
        <v>979</v>
      </c>
      <c r="E6144" s="72" t="s">
        <v>980</v>
      </c>
      <c r="F6144" s="73"/>
      <c r="G6144" s="111" t="s">
        <v>981</v>
      </c>
    </row>
    <row r="6145" spans="1:7" ht="29.25" customHeight="1" x14ac:dyDescent="0.25">
      <c r="A6145" s="104" t="s">
        <v>4557</v>
      </c>
      <c r="B6145" s="65" t="s">
        <v>3771</v>
      </c>
      <c r="C6145" s="99" t="s">
        <v>9</v>
      </c>
      <c r="D6145" s="106" t="s">
        <v>4034</v>
      </c>
      <c r="E6145" s="67" t="s">
        <v>4035</v>
      </c>
      <c r="F6145" s="68"/>
      <c r="G6145" s="107" t="s">
        <v>4036</v>
      </c>
    </row>
    <row r="6146" spans="1:7" ht="48.75" customHeight="1" x14ac:dyDescent="0.25">
      <c r="A6146" s="108" t="s">
        <v>4557</v>
      </c>
      <c r="B6146" s="70" t="s">
        <v>3771</v>
      </c>
      <c r="C6146" s="99" t="s">
        <v>9</v>
      </c>
      <c r="D6146" s="110" t="s">
        <v>4037</v>
      </c>
      <c r="E6146" s="72" t="s">
        <v>4038</v>
      </c>
      <c r="F6146" s="73"/>
      <c r="G6146" s="111" t="s">
        <v>4039</v>
      </c>
    </row>
    <row r="6147" spans="1:7" ht="19.5" customHeight="1" x14ac:dyDescent="0.25">
      <c r="A6147" s="104" t="s">
        <v>4557</v>
      </c>
      <c r="B6147" s="65" t="s">
        <v>3771</v>
      </c>
      <c r="C6147" s="99" t="s">
        <v>9</v>
      </c>
      <c r="D6147" s="106" t="s">
        <v>1591</v>
      </c>
      <c r="E6147" s="67" t="s">
        <v>1592</v>
      </c>
      <c r="F6147" s="68" t="s">
        <v>1298</v>
      </c>
      <c r="G6147" s="107" t="s">
        <v>1593</v>
      </c>
    </row>
    <row r="6148" spans="1:7" ht="58.5" customHeight="1" x14ac:dyDescent="0.25">
      <c r="A6148" s="108" t="s">
        <v>4557</v>
      </c>
      <c r="B6148" s="70" t="s">
        <v>3771</v>
      </c>
      <c r="C6148" s="99" t="s">
        <v>9</v>
      </c>
      <c r="D6148" s="110" t="s">
        <v>4040</v>
      </c>
      <c r="E6148" s="72" t="s">
        <v>4041</v>
      </c>
      <c r="F6148" s="73"/>
      <c r="G6148" s="111" t="s">
        <v>4042</v>
      </c>
    </row>
    <row r="6149" spans="1:7" ht="29.25" customHeight="1" x14ac:dyDescent="0.25">
      <c r="A6149" s="104" t="s">
        <v>4557</v>
      </c>
      <c r="B6149" s="65" t="s">
        <v>3771</v>
      </c>
      <c r="C6149" s="99" t="s">
        <v>9</v>
      </c>
      <c r="D6149" s="106" t="s">
        <v>1147</v>
      </c>
      <c r="E6149" s="67" t="s">
        <v>1148</v>
      </c>
      <c r="F6149" s="68"/>
      <c r="G6149" s="107" t="s">
        <v>1149</v>
      </c>
    </row>
    <row r="6150" spans="1:7" ht="19.5" customHeight="1" x14ac:dyDescent="0.25">
      <c r="A6150" s="108" t="s">
        <v>4557</v>
      </c>
      <c r="B6150" s="70" t="s">
        <v>3771</v>
      </c>
      <c r="C6150" s="99" t="s">
        <v>9</v>
      </c>
      <c r="D6150" s="110" t="s">
        <v>3972</v>
      </c>
      <c r="E6150" s="72" t="s">
        <v>3973</v>
      </c>
      <c r="F6150" s="73"/>
      <c r="G6150" s="111" t="s">
        <v>3974</v>
      </c>
    </row>
    <row r="6151" spans="1:7" ht="39" customHeight="1" x14ac:dyDescent="0.25">
      <c r="A6151" s="104" t="s">
        <v>4557</v>
      </c>
      <c r="B6151" s="65" t="s">
        <v>3771</v>
      </c>
      <c r="C6151" s="99" t="s">
        <v>9</v>
      </c>
      <c r="D6151" s="106" t="s">
        <v>544</v>
      </c>
      <c r="E6151" s="67" t="s">
        <v>545</v>
      </c>
      <c r="F6151" s="68"/>
      <c r="G6151" s="107" t="s">
        <v>546</v>
      </c>
    </row>
    <row r="6152" spans="1:7" ht="58.5" customHeight="1" x14ac:dyDescent="0.25">
      <c r="A6152" s="108" t="s">
        <v>4557</v>
      </c>
      <c r="B6152" s="70" t="s">
        <v>3771</v>
      </c>
      <c r="C6152" s="99" t="s">
        <v>9</v>
      </c>
      <c r="D6152" s="110" t="s">
        <v>336</v>
      </c>
      <c r="E6152" s="72" t="s">
        <v>337</v>
      </c>
      <c r="F6152" s="73"/>
      <c r="G6152" s="111" t="s">
        <v>338</v>
      </c>
    </row>
    <row r="6153" spans="1:7" ht="58.5" customHeight="1" x14ac:dyDescent="0.25">
      <c r="A6153" s="104" t="s">
        <v>4557</v>
      </c>
      <c r="B6153" s="65" t="s">
        <v>3771</v>
      </c>
      <c r="C6153" s="99" t="s">
        <v>9</v>
      </c>
      <c r="D6153" s="106" t="s">
        <v>648</v>
      </c>
      <c r="E6153" s="67" t="s">
        <v>649</v>
      </c>
      <c r="F6153" s="68"/>
      <c r="G6153" s="107" t="s">
        <v>650</v>
      </c>
    </row>
    <row r="6154" spans="1:7" ht="22.5" x14ac:dyDescent="0.25">
      <c r="A6154" s="108" t="s">
        <v>4557</v>
      </c>
      <c r="B6154" s="70" t="s">
        <v>3771</v>
      </c>
      <c r="C6154" s="99" t="s">
        <v>9</v>
      </c>
      <c r="D6154" s="110" t="s">
        <v>3827</v>
      </c>
      <c r="E6154" s="72" t="s">
        <v>3828</v>
      </c>
      <c r="F6154" s="73"/>
      <c r="G6154" s="111" t="s">
        <v>3829</v>
      </c>
    </row>
    <row r="6155" spans="1:7" ht="29.25" customHeight="1" x14ac:dyDescent="0.25">
      <c r="A6155" s="104" t="s">
        <v>4557</v>
      </c>
      <c r="B6155" s="65" t="s">
        <v>3771</v>
      </c>
      <c r="C6155" s="99" t="s">
        <v>9</v>
      </c>
      <c r="D6155" s="106" t="s">
        <v>3896</v>
      </c>
      <c r="E6155" s="67" t="s">
        <v>3897</v>
      </c>
      <c r="F6155" s="68"/>
      <c r="G6155" s="107" t="s">
        <v>3898</v>
      </c>
    </row>
    <row r="6156" spans="1:7" ht="29.25" customHeight="1" x14ac:dyDescent="0.25">
      <c r="A6156" s="108" t="s">
        <v>4557</v>
      </c>
      <c r="B6156" s="70" t="s">
        <v>3771</v>
      </c>
      <c r="C6156" s="99" t="s">
        <v>9</v>
      </c>
      <c r="D6156" s="110" t="s">
        <v>1607</v>
      </c>
      <c r="E6156" s="72" t="s">
        <v>1608</v>
      </c>
      <c r="F6156" s="73"/>
      <c r="G6156" s="111" t="s">
        <v>1609</v>
      </c>
    </row>
    <row r="6157" spans="1:7" ht="29.25" customHeight="1" x14ac:dyDescent="0.25">
      <c r="A6157" s="104" t="s">
        <v>4557</v>
      </c>
      <c r="B6157" s="65" t="s">
        <v>3771</v>
      </c>
      <c r="C6157" s="99" t="s">
        <v>9</v>
      </c>
      <c r="D6157" s="106" t="s">
        <v>3836</v>
      </c>
      <c r="E6157" s="67" t="s">
        <v>3837</v>
      </c>
      <c r="F6157" s="68"/>
      <c r="G6157" s="107" t="s">
        <v>3838</v>
      </c>
    </row>
    <row r="6158" spans="1:7" ht="29.25" customHeight="1" x14ac:dyDescent="0.25">
      <c r="A6158" s="108" t="s">
        <v>4557</v>
      </c>
      <c r="B6158" s="70" t="s">
        <v>3771</v>
      </c>
      <c r="C6158" s="99" t="s">
        <v>9</v>
      </c>
      <c r="D6158" s="110" t="s">
        <v>504</v>
      </c>
      <c r="E6158" s="72" t="s">
        <v>505</v>
      </c>
      <c r="F6158" s="73"/>
      <c r="G6158" s="111" t="s">
        <v>506</v>
      </c>
    </row>
    <row r="6159" spans="1:7" ht="39" customHeight="1" x14ac:dyDescent="0.25">
      <c r="A6159" s="104" t="s">
        <v>4557</v>
      </c>
      <c r="B6159" s="65" t="s">
        <v>3771</v>
      </c>
      <c r="C6159" s="99" t="s">
        <v>9</v>
      </c>
      <c r="D6159" s="106" t="s">
        <v>3839</v>
      </c>
      <c r="E6159" s="67" t="s">
        <v>3840</v>
      </c>
      <c r="F6159" s="68"/>
      <c r="G6159" s="107" t="s">
        <v>3841</v>
      </c>
    </row>
    <row r="6160" spans="1:7" ht="19.5" customHeight="1" x14ac:dyDescent="0.25">
      <c r="A6160" s="108" t="s">
        <v>4557</v>
      </c>
      <c r="B6160" s="70" t="s">
        <v>3771</v>
      </c>
      <c r="C6160" s="99" t="s">
        <v>9</v>
      </c>
      <c r="D6160" s="110" t="s">
        <v>4283</v>
      </c>
      <c r="E6160" s="72" t="s">
        <v>4284</v>
      </c>
      <c r="F6160" s="73"/>
      <c r="G6160" s="111" t="s">
        <v>4285</v>
      </c>
    </row>
    <row r="6161" spans="1:7" ht="58.5" customHeight="1" x14ac:dyDescent="0.25">
      <c r="A6161" s="104" t="s">
        <v>4557</v>
      </c>
      <c r="B6161" s="65" t="s">
        <v>3771</v>
      </c>
      <c r="C6161" s="99" t="s">
        <v>9</v>
      </c>
      <c r="D6161" s="106" t="s">
        <v>1300</v>
      </c>
      <c r="E6161" s="67" t="s">
        <v>1301</v>
      </c>
      <c r="F6161" s="68" t="s">
        <v>1302</v>
      </c>
      <c r="G6161" s="107" t="s">
        <v>1303</v>
      </c>
    </row>
    <row r="6162" spans="1:7" ht="48.75" customHeight="1" x14ac:dyDescent="0.25">
      <c r="A6162" s="108" t="s">
        <v>4557</v>
      </c>
      <c r="B6162" s="70" t="s">
        <v>3771</v>
      </c>
      <c r="C6162" s="99" t="s">
        <v>9</v>
      </c>
      <c r="D6162" s="110" t="s">
        <v>1312</v>
      </c>
      <c r="E6162" s="72" t="s">
        <v>1313</v>
      </c>
      <c r="F6162" s="73" t="s">
        <v>1314</v>
      </c>
      <c r="G6162" s="111" t="s">
        <v>1315</v>
      </c>
    </row>
    <row r="6163" spans="1:7" ht="39" customHeight="1" x14ac:dyDescent="0.25">
      <c r="A6163" s="104" t="s">
        <v>4557</v>
      </c>
      <c r="B6163" s="65" t="s">
        <v>3771</v>
      </c>
      <c r="C6163" s="99" t="s">
        <v>9</v>
      </c>
      <c r="D6163" s="106" t="s">
        <v>507</v>
      </c>
      <c r="E6163" s="67" t="s">
        <v>508</v>
      </c>
      <c r="F6163" s="68"/>
      <c r="G6163" s="107" t="s">
        <v>509</v>
      </c>
    </row>
    <row r="6164" spans="1:7" ht="29.25" customHeight="1" x14ac:dyDescent="0.25">
      <c r="A6164" s="108" t="s">
        <v>4557</v>
      </c>
      <c r="B6164" s="70" t="s">
        <v>3771</v>
      </c>
      <c r="C6164" s="99" t="s">
        <v>9</v>
      </c>
      <c r="D6164" s="110" t="s">
        <v>4064</v>
      </c>
      <c r="E6164" s="72" t="s">
        <v>4065</v>
      </c>
      <c r="F6164" s="73"/>
      <c r="G6164" s="111" t="s">
        <v>4066</v>
      </c>
    </row>
    <row r="6165" spans="1:7" ht="39" customHeight="1" x14ac:dyDescent="0.25">
      <c r="A6165" s="104" t="s">
        <v>4557</v>
      </c>
      <c r="B6165" s="65" t="s">
        <v>3771</v>
      </c>
      <c r="C6165" s="99" t="s">
        <v>9</v>
      </c>
      <c r="D6165" s="106" t="s">
        <v>1643</v>
      </c>
      <c r="E6165" s="67" t="s">
        <v>1644</v>
      </c>
      <c r="F6165" s="68" t="s">
        <v>1645</v>
      </c>
      <c r="G6165" s="107" t="s">
        <v>1646</v>
      </c>
    </row>
    <row r="6166" spans="1:7" ht="58.5" customHeight="1" x14ac:dyDescent="0.25">
      <c r="A6166" s="108" t="s">
        <v>4557</v>
      </c>
      <c r="B6166" s="70" t="s">
        <v>3771</v>
      </c>
      <c r="C6166" s="99" t="s">
        <v>9</v>
      </c>
      <c r="D6166" s="110" t="s">
        <v>651</v>
      </c>
      <c r="E6166" s="72" t="s">
        <v>652</v>
      </c>
      <c r="F6166" s="73"/>
      <c r="G6166" s="111" t="s">
        <v>653</v>
      </c>
    </row>
    <row r="6167" spans="1:7" ht="58.5" customHeight="1" x14ac:dyDescent="0.25">
      <c r="A6167" s="104" t="s">
        <v>4557</v>
      </c>
      <c r="B6167" s="65" t="s">
        <v>3771</v>
      </c>
      <c r="C6167" s="99" t="s">
        <v>9</v>
      </c>
      <c r="D6167" s="106" t="s">
        <v>492</v>
      </c>
      <c r="E6167" s="67" t="s">
        <v>493</v>
      </c>
      <c r="F6167" s="68"/>
      <c r="G6167" s="107" t="s">
        <v>494</v>
      </c>
    </row>
    <row r="6168" spans="1:7" ht="29.25" customHeight="1" x14ac:dyDescent="0.25">
      <c r="A6168" s="108" t="s">
        <v>4557</v>
      </c>
      <c r="B6168" s="70" t="s">
        <v>3771</v>
      </c>
      <c r="C6168" s="99" t="s">
        <v>9</v>
      </c>
      <c r="D6168" s="110" t="s">
        <v>3845</v>
      </c>
      <c r="E6168" s="72" t="s">
        <v>3846</v>
      </c>
      <c r="F6168" s="73"/>
      <c r="G6168" s="111" t="s">
        <v>3847</v>
      </c>
    </row>
    <row r="6169" spans="1:7" ht="48.75" customHeight="1" x14ac:dyDescent="0.25">
      <c r="A6169" s="104" t="s">
        <v>4557</v>
      </c>
      <c r="B6169" s="65" t="s">
        <v>3848</v>
      </c>
      <c r="C6169" s="99" t="s">
        <v>9</v>
      </c>
      <c r="D6169" s="106" t="s">
        <v>339</v>
      </c>
      <c r="E6169" s="67" t="s">
        <v>340</v>
      </c>
      <c r="F6169" s="68"/>
      <c r="G6169" s="107" t="s">
        <v>341</v>
      </c>
    </row>
    <row r="6170" spans="1:7" ht="58.5" customHeight="1" x14ac:dyDescent="0.25">
      <c r="A6170" s="108" t="s">
        <v>4557</v>
      </c>
      <c r="B6170" s="70" t="s">
        <v>3848</v>
      </c>
      <c r="C6170" s="99" t="s">
        <v>9</v>
      </c>
      <c r="D6170" s="110" t="s">
        <v>1676</v>
      </c>
      <c r="E6170" s="72" t="s">
        <v>1677</v>
      </c>
      <c r="F6170" s="73"/>
      <c r="G6170" s="111" t="s">
        <v>1678</v>
      </c>
    </row>
    <row r="6171" spans="1:7" ht="39" customHeight="1" x14ac:dyDescent="0.25">
      <c r="A6171" s="104" t="s">
        <v>4557</v>
      </c>
      <c r="B6171" s="65" t="s">
        <v>3848</v>
      </c>
      <c r="C6171" s="99" t="s">
        <v>9</v>
      </c>
      <c r="D6171" s="106" t="s">
        <v>947</v>
      </c>
      <c r="E6171" s="67" t="s">
        <v>948</v>
      </c>
      <c r="F6171" s="68"/>
      <c r="G6171" s="107" t="s">
        <v>949</v>
      </c>
    </row>
    <row r="6172" spans="1:7" ht="19.5" customHeight="1" x14ac:dyDescent="0.25">
      <c r="A6172" s="108" t="s">
        <v>4557</v>
      </c>
      <c r="B6172" s="70" t="s">
        <v>3848</v>
      </c>
      <c r="C6172" s="99" t="s">
        <v>9</v>
      </c>
      <c r="D6172" s="110" t="s">
        <v>345</v>
      </c>
      <c r="E6172" s="72" t="s">
        <v>346</v>
      </c>
      <c r="F6172" s="73" t="s">
        <v>347</v>
      </c>
      <c r="G6172" s="111" t="s">
        <v>348</v>
      </c>
    </row>
    <row r="6173" spans="1:7" ht="29.25" customHeight="1" x14ac:dyDescent="0.25">
      <c r="A6173" s="104" t="s">
        <v>4557</v>
      </c>
      <c r="B6173" s="65" t="s">
        <v>3848</v>
      </c>
      <c r="C6173" s="99" t="s">
        <v>9</v>
      </c>
      <c r="D6173" s="106" t="s">
        <v>116</v>
      </c>
      <c r="E6173" s="67" t="s">
        <v>117</v>
      </c>
      <c r="F6173" s="68"/>
      <c r="G6173" s="107" t="s">
        <v>118</v>
      </c>
    </row>
    <row r="6174" spans="1:7" ht="29.25" customHeight="1" x14ac:dyDescent="0.25">
      <c r="A6174" s="108" t="s">
        <v>4557</v>
      </c>
      <c r="B6174" s="70" t="s">
        <v>3848</v>
      </c>
      <c r="C6174" s="99" t="s">
        <v>9</v>
      </c>
      <c r="D6174" s="110" t="s">
        <v>1884</v>
      </c>
      <c r="E6174" s="72" t="s">
        <v>1885</v>
      </c>
      <c r="F6174" s="73"/>
      <c r="G6174" s="111" t="s">
        <v>1886</v>
      </c>
    </row>
    <row r="6175" spans="1:7" ht="22.5" x14ac:dyDescent="0.25">
      <c r="A6175" s="104" t="s">
        <v>4557</v>
      </c>
      <c r="B6175" s="65" t="s">
        <v>3848</v>
      </c>
      <c r="C6175" s="99" t="s">
        <v>9</v>
      </c>
      <c r="D6175" s="106" t="s">
        <v>352</v>
      </c>
      <c r="E6175" s="67" t="s">
        <v>353</v>
      </c>
      <c r="F6175" s="68"/>
      <c r="G6175" s="107" t="s">
        <v>354</v>
      </c>
    </row>
    <row r="6176" spans="1:7" ht="48.75" customHeight="1" x14ac:dyDescent="0.25">
      <c r="A6176" s="108" t="s">
        <v>4557</v>
      </c>
      <c r="B6176" s="70" t="s">
        <v>3848</v>
      </c>
      <c r="C6176" s="99" t="s">
        <v>9</v>
      </c>
      <c r="D6176" s="110" t="s">
        <v>832</v>
      </c>
      <c r="E6176" s="72" t="s">
        <v>833</v>
      </c>
      <c r="F6176" s="73"/>
      <c r="G6176" s="111" t="s">
        <v>834</v>
      </c>
    </row>
    <row r="6177" spans="1:7" ht="33.75" x14ac:dyDescent="0.25">
      <c r="A6177" s="104" t="s">
        <v>4557</v>
      </c>
      <c r="B6177" s="65" t="s">
        <v>3848</v>
      </c>
      <c r="C6177" s="99" t="s">
        <v>9</v>
      </c>
      <c r="D6177" s="106" t="s">
        <v>385</v>
      </c>
      <c r="E6177" s="67" t="s">
        <v>386</v>
      </c>
      <c r="F6177" s="68"/>
      <c r="G6177" s="107" t="s">
        <v>387</v>
      </c>
    </row>
    <row r="6178" spans="1:7" ht="48.75" customHeight="1" x14ac:dyDescent="0.25">
      <c r="A6178" s="108" t="s">
        <v>4557</v>
      </c>
      <c r="B6178" s="70" t="s">
        <v>3848</v>
      </c>
      <c r="C6178" s="99" t="s">
        <v>9</v>
      </c>
      <c r="D6178" s="110" t="s">
        <v>1440</v>
      </c>
      <c r="E6178" s="72" t="s">
        <v>1441</v>
      </c>
      <c r="F6178" s="73" t="s">
        <v>1442</v>
      </c>
      <c r="G6178" s="111" t="s">
        <v>1443</v>
      </c>
    </row>
    <row r="6179" spans="1:7" ht="29.25" customHeight="1" x14ac:dyDescent="0.25">
      <c r="A6179" s="104" t="s">
        <v>4557</v>
      </c>
      <c r="B6179" s="65" t="s">
        <v>3848</v>
      </c>
      <c r="C6179" s="99" t="s">
        <v>9</v>
      </c>
      <c r="D6179" s="106" t="s">
        <v>173</v>
      </c>
      <c r="E6179" s="67" t="s">
        <v>174</v>
      </c>
      <c r="F6179" s="68"/>
      <c r="G6179" s="107" t="s">
        <v>175</v>
      </c>
    </row>
    <row r="6180" spans="1:7" ht="29.25" customHeight="1" x14ac:dyDescent="0.25">
      <c r="A6180" s="108" t="s">
        <v>4557</v>
      </c>
      <c r="B6180" s="70" t="s">
        <v>3848</v>
      </c>
      <c r="C6180" s="99" t="s">
        <v>9</v>
      </c>
      <c r="D6180" s="110" t="s">
        <v>1869</v>
      </c>
      <c r="E6180" s="72" t="s">
        <v>1870</v>
      </c>
      <c r="F6180" s="73"/>
      <c r="G6180" s="111" t="s">
        <v>1871</v>
      </c>
    </row>
    <row r="6181" spans="1:7" ht="39" customHeight="1" x14ac:dyDescent="0.25">
      <c r="A6181" s="104" t="s">
        <v>4557</v>
      </c>
      <c r="B6181" s="65" t="s">
        <v>3848</v>
      </c>
      <c r="C6181" s="99" t="s">
        <v>9</v>
      </c>
      <c r="D6181" s="106" t="s">
        <v>1090</v>
      </c>
      <c r="E6181" s="67" t="s">
        <v>1091</v>
      </c>
      <c r="F6181" s="68"/>
      <c r="G6181" s="107" t="s">
        <v>1092</v>
      </c>
    </row>
    <row r="6182" spans="1:7" ht="58.5" customHeight="1" x14ac:dyDescent="0.25">
      <c r="A6182" s="108" t="s">
        <v>4557</v>
      </c>
      <c r="B6182" s="70" t="s">
        <v>3848</v>
      </c>
      <c r="C6182" s="99" t="s">
        <v>9</v>
      </c>
      <c r="D6182" s="110" t="s">
        <v>709</v>
      </c>
      <c r="E6182" s="72" t="s">
        <v>710</v>
      </c>
      <c r="F6182" s="73"/>
      <c r="G6182" s="111" t="s">
        <v>711</v>
      </c>
    </row>
    <row r="6183" spans="1:7" ht="48.75" customHeight="1" x14ac:dyDescent="0.25">
      <c r="A6183" s="104" t="s">
        <v>4557</v>
      </c>
      <c r="B6183" s="65" t="s">
        <v>3848</v>
      </c>
      <c r="C6183" s="99" t="s">
        <v>9</v>
      </c>
      <c r="D6183" s="106" t="s">
        <v>4014</v>
      </c>
      <c r="E6183" s="67" t="s">
        <v>4015</v>
      </c>
      <c r="F6183" s="68"/>
      <c r="G6183" s="107" t="s">
        <v>4016</v>
      </c>
    </row>
    <row r="6184" spans="1:7" ht="29.25" customHeight="1" x14ac:dyDescent="0.25">
      <c r="A6184" s="108" t="s">
        <v>4557</v>
      </c>
      <c r="B6184" s="70" t="s">
        <v>3848</v>
      </c>
      <c r="C6184" s="99" t="s">
        <v>9</v>
      </c>
      <c r="D6184" s="110" t="s">
        <v>1810</v>
      </c>
      <c r="E6184" s="72" t="s">
        <v>1811</v>
      </c>
      <c r="F6184" s="73"/>
      <c r="G6184" s="111" t="s">
        <v>1812</v>
      </c>
    </row>
    <row r="6185" spans="1:7" ht="39" customHeight="1" x14ac:dyDescent="0.25">
      <c r="A6185" s="104" t="s">
        <v>4557</v>
      </c>
      <c r="B6185" s="65" t="s">
        <v>3848</v>
      </c>
      <c r="C6185" s="99" t="s">
        <v>9</v>
      </c>
      <c r="D6185" s="106" t="s">
        <v>1786</v>
      </c>
      <c r="E6185" s="67" t="s">
        <v>1787</v>
      </c>
      <c r="F6185" s="68"/>
      <c r="G6185" s="107" t="s">
        <v>1788</v>
      </c>
    </row>
    <row r="6186" spans="1:7" ht="19.5" customHeight="1" x14ac:dyDescent="0.25">
      <c r="A6186" s="108" t="s">
        <v>4557</v>
      </c>
      <c r="B6186" s="70" t="s">
        <v>3848</v>
      </c>
      <c r="C6186" s="100" t="s">
        <v>16</v>
      </c>
      <c r="D6186" s="110" t="s">
        <v>3881</v>
      </c>
      <c r="E6186" s="72" t="s">
        <v>3882</v>
      </c>
      <c r="F6186" s="73"/>
      <c r="G6186" s="111"/>
    </row>
    <row r="6187" spans="1:7" ht="39" customHeight="1" x14ac:dyDescent="0.25">
      <c r="A6187" s="104" t="s">
        <v>4557</v>
      </c>
      <c r="B6187" s="65" t="s">
        <v>3848</v>
      </c>
      <c r="C6187" s="99" t="s">
        <v>9</v>
      </c>
      <c r="D6187" s="106" t="s">
        <v>366</v>
      </c>
      <c r="E6187" s="67" t="s">
        <v>367</v>
      </c>
      <c r="F6187" s="68"/>
      <c r="G6187" s="107" t="s">
        <v>368</v>
      </c>
    </row>
    <row r="6188" spans="1:7" ht="19.5" customHeight="1" x14ac:dyDescent="0.25">
      <c r="A6188" s="108" t="s">
        <v>4557</v>
      </c>
      <c r="B6188" s="70" t="s">
        <v>3848</v>
      </c>
      <c r="C6188" s="99" t="s">
        <v>9</v>
      </c>
      <c r="D6188" s="110" t="s">
        <v>397</v>
      </c>
      <c r="E6188" s="72" t="s">
        <v>398</v>
      </c>
      <c r="F6188" s="73"/>
      <c r="G6188" s="111" t="s">
        <v>399</v>
      </c>
    </row>
    <row r="6189" spans="1:7" ht="19.5" customHeight="1" x14ac:dyDescent="0.25">
      <c r="A6189" s="104" t="s">
        <v>4557</v>
      </c>
      <c r="B6189" s="65" t="s">
        <v>3848</v>
      </c>
      <c r="C6189" s="99" t="s">
        <v>9</v>
      </c>
      <c r="D6189" s="106" t="s">
        <v>965</v>
      </c>
      <c r="E6189" s="67" t="s">
        <v>966</v>
      </c>
      <c r="F6189" s="68"/>
      <c r="G6189" s="107" t="s">
        <v>967</v>
      </c>
    </row>
    <row r="6190" spans="1:7" ht="48.75" customHeight="1" x14ac:dyDescent="0.25">
      <c r="A6190" s="108" t="s">
        <v>4557</v>
      </c>
      <c r="B6190" s="70" t="s">
        <v>3848</v>
      </c>
      <c r="C6190" s="99" t="s">
        <v>9</v>
      </c>
      <c r="D6190" s="110" t="s">
        <v>971</v>
      </c>
      <c r="E6190" s="72" t="s">
        <v>972</v>
      </c>
      <c r="F6190" s="73"/>
      <c r="G6190" s="111" t="s">
        <v>973</v>
      </c>
    </row>
    <row r="6191" spans="1:7" ht="29.25" customHeight="1" x14ac:dyDescent="0.25">
      <c r="A6191" s="104" t="s">
        <v>4557</v>
      </c>
      <c r="B6191" s="65" t="s">
        <v>3848</v>
      </c>
      <c r="C6191" s="99" t="s">
        <v>9</v>
      </c>
      <c r="D6191" s="106" t="s">
        <v>1002</v>
      </c>
      <c r="E6191" s="67" t="s">
        <v>1003</v>
      </c>
      <c r="F6191" s="68"/>
      <c r="G6191" s="107" t="s">
        <v>1004</v>
      </c>
    </row>
    <row r="6192" spans="1:7" ht="19.5" customHeight="1" x14ac:dyDescent="0.25">
      <c r="A6192" s="108" t="s">
        <v>4557</v>
      </c>
      <c r="B6192" s="70" t="s">
        <v>3848</v>
      </c>
      <c r="C6192" s="99" t="s">
        <v>9</v>
      </c>
      <c r="D6192" s="110" t="s">
        <v>3890</v>
      </c>
      <c r="E6192" s="72" t="s">
        <v>3891</v>
      </c>
      <c r="F6192" s="73"/>
      <c r="G6192" s="111" t="s">
        <v>3892</v>
      </c>
    </row>
    <row r="6193" spans="1:7" ht="48.75" customHeight="1" x14ac:dyDescent="0.25">
      <c r="A6193" s="104" t="s">
        <v>4557</v>
      </c>
      <c r="B6193" s="65" t="s">
        <v>3848</v>
      </c>
      <c r="C6193" s="99" t="s">
        <v>9</v>
      </c>
      <c r="D6193" s="106" t="s">
        <v>83</v>
      </c>
      <c r="E6193" s="67" t="s">
        <v>84</v>
      </c>
      <c r="F6193" s="68"/>
      <c r="G6193" s="107" t="s">
        <v>85</v>
      </c>
    </row>
    <row r="6194" spans="1:7" ht="39" customHeight="1" x14ac:dyDescent="0.25">
      <c r="A6194" s="108" t="s">
        <v>4557</v>
      </c>
      <c r="B6194" s="70" t="s">
        <v>3848</v>
      </c>
      <c r="C6194" s="99" t="s">
        <v>9</v>
      </c>
      <c r="D6194" s="110" t="s">
        <v>880</v>
      </c>
      <c r="E6194" s="72" t="s">
        <v>881</v>
      </c>
      <c r="F6194" s="73"/>
      <c r="G6194" s="111" t="s">
        <v>882</v>
      </c>
    </row>
    <row r="6195" spans="1:7" ht="39" customHeight="1" x14ac:dyDescent="0.25">
      <c r="A6195" s="104" t="s">
        <v>4557</v>
      </c>
      <c r="B6195" s="65" t="s">
        <v>3848</v>
      </c>
      <c r="C6195" s="99" t="s">
        <v>9</v>
      </c>
      <c r="D6195" s="106" t="s">
        <v>4286</v>
      </c>
      <c r="E6195" s="67" t="s">
        <v>4287</v>
      </c>
      <c r="F6195" s="68"/>
      <c r="G6195" s="107" t="s">
        <v>4288</v>
      </c>
    </row>
    <row r="6196" spans="1:7" ht="27" x14ac:dyDescent="0.25">
      <c r="A6196" s="108" t="s">
        <v>4557</v>
      </c>
      <c r="B6196" s="70" t="s">
        <v>3848</v>
      </c>
      <c r="C6196" s="99" t="s">
        <v>9</v>
      </c>
      <c r="D6196" s="110" t="s">
        <v>926</v>
      </c>
      <c r="E6196" s="72" t="s">
        <v>927</v>
      </c>
      <c r="F6196" s="73"/>
      <c r="G6196" s="111" t="s">
        <v>928</v>
      </c>
    </row>
    <row r="6197" spans="1:7" ht="39" customHeight="1" x14ac:dyDescent="0.25">
      <c r="A6197" s="104" t="s">
        <v>4557</v>
      </c>
      <c r="B6197" s="65" t="s">
        <v>3848</v>
      </c>
      <c r="C6197" s="99" t="s">
        <v>9</v>
      </c>
      <c r="D6197" s="106" t="s">
        <v>1153</v>
      </c>
      <c r="E6197" s="67" t="s">
        <v>1154</v>
      </c>
      <c r="F6197" s="68"/>
      <c r="G6197" s="107" t="s">
        <v>1155</v>
      </c>
    </row>
    <row r="6198" spans="1:7" ht="29.25" customHeight="1" x14ac:dyDescent="0.25">
      <c r="A6198" s="108" t="s">
        <v>4557</v>
      </c>
      <c r="B6198" s="70" t="s">
        <v>3848</v>
      </c>
      <c r="C6198" s="100" t="s">
        <v>16</v>
      </c>
      <c r="D6198" s="110" t="s">
        <v>1626</v>
      </c>
      <c r="E6198" s="72" t="s">
        <v>1627</v>
      </c>
      <c r="F6198" s="73"/>
      <c r="G6198" s="111"/>
    </row>
    <row r="6199" spans="1:7" ht="29.25" customHeight="1" x14ac:dyDescent="0.25">
      <c r="A6199" s="104" t="s">
        <v>4557</v>
      </c>
      <c r="B6199" s="65" t="s">
        <v>3848</v>
      </c>
      <c r="C6199" s="99" t="s">
        <v>9</v>
      </c>
      <c r="D6199" s="106" t="s">
        <v>3845</v>
      </c>
      <c r="E6199" s="67" t="s">
        <v>3846</v>
      </c>
      <c r="F6199" s="68"/>
      <c r="G6199" s="107" t="s">
        <v>3847</v>
      </c>
    </row>
    <row r="6200" spans="1:7" ht="29.25" customHeight="1" x14ac:dyDescent="0.25">
      <c r="A6200" s="108" t="s">
        <v>4557</v>
      </c>
      <c r="B6200" s="70" t="s">
        <v>3917</v>
      </c>
      <c r="C6200" s="99" t="s">
        <v>9</v>
      </c>
      <c r="D6200" s="110" t="s">
        <v>271</v>
      </c>
      <c r="E6200" s="72" t="s">
        <v>272</v>
      </c>
      <c r="F6200" s="73"/>
      <c r="G6200" s="111" t="s">
        <v>273</v>
      </c>
    </row>
    <row r="6201" spans="1:7" ht="27" x14ac:dyDescent="0.25">
      <c r="A6201" s="104" t="s">
        <v>4557</v>
      </c>
      <c r="B6201" s="65" t="s">
        <v>3917</v>
      </c>
      <c r="C6201" s="99" t="s">
        <v>9</v>
      </c>
      <c r="D6201" s="106" t="s">
        <v>3772</v>
      </c>
      <c r="E6201" s="67" t="s">
        <v>3773</v>
      </c>
      <c r="F6201" s="68"/>
      <c r="G6201" s="107" t="s">
        <v>3774</v>
      </c>
    </row>
    <row r="6202" spans="1:7" ht="68.25" customHeight="1" x14ac:dyDescent="0.25">
      <c r="A6202" s="108" t="s">
        <v>4557</v>
      </c>
      <c r="B6202" s="70" t="s">
        <v>3917</v>
      </c>
      <c r="C6202" s="99" t="s">
        <v>9</v>
      </c>
      <c r="D6202" s="110" t="s">
        <v>3775</v>
      </c>
      <c r="E6202" s="72" t="s">
        <v>3776</v>
      </c>
      <c r="F6202" s="73"/>
      <c r="G6202" s="111" t="s">
        <v>3777</v>
      </c>
    </row>
    <row r="6203" spans="1:7" ht="48.75" customHeight="1" x14ac:dyDescent="0.25">
      <c r="A6203" s="104" t="s">
        <v>4557</v>
      </c>
      <c r="B6203" s="65" t="s">
        <v>3917</v>
      </c>
      <c r="C6203" s="99" t="s">
        <v>9</v>
      </c>
      <c r="D6203" s="106" t="s">
        <v>4330</v>
      </c>
      <c r="E6203" s="67" t="s">
        <v>4331</v>
      </c>
      <c r="F6203" s="68"/>
      <c r="G6203" s="107" t="s">
        <v>4048</v>
      </c>
    </row>
    <row r="6204" spans="1:7" ht="29.25" customHeight="1" x14ac:dyDescent="0.25">
      <c r="A6204" s="108" t="s">
        <v>4557</v>
      </c>
      <c r="B6204" s="70" t="s">
        <v>3917</v>
      </c>
      <c r="C6204" s="99" t="s">
        <v>9</v>
      </c>
      <c r="D6204" s="110" t="s">
        <v>4046</v>
      </c>
      <c r="E6204" s="72" t="s">
        <v>4047</v>
      </c>
      <c r="F6204" s="73"/>
      <c r="G6204" s="111" t="s">
        <v>4048</v>
      </c>
    </row>
    <row r="6205" spans="1:7" ht="29.25" customHeight="1" x14ac:dyDescent="0.25">
      <c r="A6205" s="104" t="s">
        <v>4557</v>
      </c>
      <c r="B6205" s="65" t="s">
        <v>3917</v>
      </c>
      <c r="C6205" s="99" t="s">
        <v>9</v>
      </c>
      <c r="D6205" s="106" t="s">
        <v>4049</v>
      </c>
      <c r="E6205" s="67" t="s">
        <v>4050</v>
      </c>
      <c r="F6205" s="68"/>
      <c r="G6205" s="107" t="s">
        <v>4051</v>
      </c>
    </row>
    <row r="6206" spans="1:7" ht="29.25" customHeight="1" x14ac:dyDescent="0.25">
      <c r="A6206" s="108" t="s">
        <v>4557</v>
      </c>
      <c r="B6206" s="70" t="s">
        <v>3917</v>
      </c>
      <c r="C6206" s="99" t="s">
        <v>9</v>
      </c>
      <c r="D6206" s="110" t="s">
        <v>1222</v>
      </c>
      <c r="E6206" s="72" t="s">
        <v>1223</v>
      </c>
      <c r="F6206" s="73"/>
      <c r="G6206" s="111" t="s">
        <v>1224</v>
      </c>
    </row>
    <row r="6207" spans="1:7" ht="48.75" customHeight="1" x14ac:dyDescent="0.25">
      <c r="A6207" s="104" t="s">
        <v>4557</v>
      </c>
      <c r="B6207" s="65" t="s">
        <v>3917</v>
      </c>
      <c r="C6207" s="99" t="s">
        <v>9</v>
      </c>
      <c r="D6207" s="106" t="s">
        <v>36</v>
      </c>
      <c r="E6207" s="67" t="s">
        <v>37</v>
      </c>
      <c r="F6207" s="68"/>
      <c r="G6207" s="107" t="s">
        <v>38</v>
      </c>
    </row>
    <row r="6208" spans="1:7" ht="48.75" customHeight="1" x14ac:dyDescent="0.25">
      <c r="A6208" s="108" t="s">
        <v>4557</v>
      </c>
      <c r="B6208" s="70" t="s">
        <v>3917</v>
      </c>
      <c r="C6208" s="99" t="s">
        <v>9</v>
      </c>
      <c r="D6208" s="110" t="s">
        <v>295</v>
      </c>
      <c r="E6208" s="72" t="s">
        <v>296</v>
      </c>
      <c r="F6208" s="73" t="s">
        <v>297</v>
      </c>
      <c r="G6208" s="111" t="s">
        <v>298</v>
      </c>
    </row>
    <row r="6209" spans="1:7" ht="19.5" customHeight="1" x14ac:dyDescent="0.25">
      <c r="A6209" s="104" t="s">
        <v>4557</v>
      </c>
      <c r="B6209" s="65" t="s">
        <v>3917</v>
      </c>
      <c r="C6209" s="99" t="s">
        <v>9</v>
      </c>
      <c r="D6209" s="106" t="s">
        <v>1385</v>
      </c>
      <c r="E6209" s="67" t="s">
        <v>1386</v>
      </c>
      <c r="F6209" s="68"/>
      <c r="G6209" s="107" t="s">
        <v>1387</v>
      </c>
    </row>
    <row r="6210" spans="1:7" ht="48.75" customHeight="1" x14ac:dyDescent="0.25">
      <c r="A6210" s="108" t="s">
        <v>4557</v>
      </c>
      <c r="B6210" s="70" t="s">
        <v>3917</v>
      </c>
      <c r="C6210" s="99" t="s">
        <v>9</v>
      </c>
      <c r="D6210" s="110" t="s">
        <v>498</v>
      </c>
      <c r="E6210" s="72" t="s">
        <v>499</v>
      </c>
      <c r="F6210" s="73"/>
      <c r="G6210" s="111" t="s">
        <v>500</v>
      </c>
    </row>
    <row r="6211" spans="1:7" ht="48.75" customHeight="1" x14ac:dyDescent="0.25">
      <c r="A6211" s="104" t="s">
        <v>4557</v>
      </c>
      <c r="B6211" s="65" t="s">
        <v>3917</v>
      </c>
      <c r="C6211" s="99" t="s">
        <v>9</v>
      </c>
      <c r="D6211" s="106" t="s">
        <v>3922</v>
      </c>
      <c r="E6211" s="67" t="s">
        <v>3923</v>
      </c>
      <c r="F6211" s="68"/>
      <c r="G6211" s="107" t="s">
        <v>3924</v>
      </c>
    </row>
    <row r="6212" spans="1:7" ht="39" customHeight="1" x14ac:dyDescent="0.25">
      <c r="A6212" s="108" t="s">
        <v>4557</v>
      </c>
      <c r="B6212" s="70" t="s">
        <v>3917</v>
      </c>
      <c r="C6212" s="99" t="s">
        <v>9</v>
      </c>
      <c r="D6212" s="110" t="s">
        <v>576</v>
      </c>
      <c r="E6212" s="72" t="s">
        <v>577</v>
      </c>
      <c r="F6212" s="73"/>
      <c r="G6212" s="111" t="s">
        <v>578</v>
      </c>
    </row>
    <row r="6213" spans="1:7" ht="27" x14ac:dyDescent="0.25">
      <c r="A6213" s="104" t="s">
        <v>4557</v>
      </c>
      <c r="B6213" s="65" t="s">
        <v>3917</v>
      </c>
      <c r="C6213" s="99" t="s">
        <v>9</v>
      </c>
      <c r="D6213" s="106" t="s">
        <v>3797</v>
      </c>
      <c r="E6213" s="67" t="s">
        <v>3798</v>
      </c>
      <c r="F6213" s="68"/>
      <c r="G6213" s="107" t="s">
        <v>3799</v>
      </c>
    </row>
    <row r="6214" spans="1:7" ht="58.5" customHeight="1" x14ac:dyDescent="0.25">
      <c r="A6214" s="108" t="s">
        <v>4557</v>
      </c>
      <c r="B6214" s="70" t="s">
        <v>3917</v>
      </c>
      <c r="C6214" s="99" t="s">
        <v>9</v>
      </c>
      <c r="D6214" s="110" t="s">
        <v>4084</v>
      </c>
      <c r="E6214" s="72" t="s">
        <v>4085</v>
      </c>
      <c r="F6214" s="73"/>
      <c r="G6214" s="111" t="s">
        <v>3885</v>
      </c>
    </row>
    <row r="6215" spans="1:7" ht="48.75" customHeight="1" x14ac:dyDescent="0.25">
      <c r="A6215" s="104" t="s">
        <v>4557</v>
      </c>
      <c r="B6215" s="65" t="s">
        <v>3917</v>
      </c>
      <c r="C6215" s="99" t="s">
        <v>9</v>
      </c>
      <c r="D6215" s="106" t="s">
        <v>327</v>
      </c>
      <c r="E6215" s="67" t="s">
        <v>328</v>
      </c>
      <c r="F6215" s="68"/>
      <c r="G6215" s="107" t="s">
        <v>329</v>
      </c>
    </row>
    <row r="6216" spans="1:7" ht="27" x14ac:dyDescent="0.25">
      <c r="A6216" s="108" t="s">
        <v>4557</v>
      </c>
      <c r="B6216" s="70" t="s">
        <v>3917</v>
      </c>
      <c r="C6216" s="99" t="s">
        <v>9</v>
      </c>
      <c r="D6216" s="110" t="s">
        <v>4096</v>
      </c>
      <c r="E6216" s="72" t="s">
        <v>4097</v>
      </c>
      <c r="F6216" s="73" t="s">
        <v>4098</v>
      </c>
      <c r="G6216" s="111" t="s">
        <v>4099</v>
      </c>
    </row>
    <row r="6217" spans="1:7" ht="19.5" customHeight="1" x14ac:dyDescent="0.25">
      <c r="A6217" s="104" t="s">
        <v>4557</v>
      </c>
      <c r="B6217" s="65" t="s">
        <v>3917</v>
      </c>
      <c r="C6217" s="99" t="s">
        <v>9</v>
      </c>
      <c r="D6217" s="106" t="s">
        <v>850</v>
      </c>
      <c r="E6217" s="67" t="s">
        <v>851</v>
      </c>
      <c r="F6217" s="68"/>
      <c r="G6217" s="107" t="s">
        <v>852</v>
      </c>
    </row>
    <row r="6218" spans="1:7" ht="29.25" customHeight="1" x14ac:dyDescent="0.25">
      <c r="A6218" s="108" t="s">
        <v>4557</v>
      </c>
      <c r="B6218" s="70" t="s">
        <v>3917</v>
      </c>
      <c r="C6218" s="99" t="s">
        <v>9</v>
      </c>
      <c r="D6218" s="110" t="s">
        <v>4055</v>
      </c>
      <c r="E6218" s="72" t="s">
        <v>4056</v>
      </c>
      <c r="F6218" s="73"/>
      <c r="G6218" s="111" t="s">
        <v>4057</v>
      </c>
    </row>
    <row r="6219" spans="1:7" ht="39" customHeight="1" x14ac:dyDescent="0.25">
      <c r="A6219" s="104" t="s">
        <v>4557</v>
      </c>
      <c r="B6219" s="65" t="s">
        <v>3917</v>
      </c>
      <c r="C6219" s="99" t="s">
        <v>9</v>
      </c>
      <c r="D6219" s="106" t="s">
        <v>1786</v>
      </c>
      <c r="E6219" s="67" t="s">
        <v>1787</v>
      </c>
      <c r="F6219" s="68"/>
      <c r="G6219" s="107" t="s">
        <v>1788</v>
      </c>
    </row>
    <row r="6220" spans="1:7" ht="19.5" customHeight="1" x14ac:dyDescent="0.25">
      <c r="A6220" s="108" t="s">
        <v>4557</v>
      </c>
      <c r="B6220" s="70" t="s">
        <v>3917</v>
      </c>
      <c r="C6220" s="99" t="s">
        <v>9</v>
      </c>
      <c r="D6220" s="110" t="s">
        <v>718</v>
      </c>
      <c r="E6220" s="72" t="s">
        <v>719</v>
      </c>
      <c r="F6220" s="73"/>
      <c r="G6220" s="111" t="s">
        <v>720</v>
      </c>
    </row>
    <row r="6221" spans="1:7" ht="29.25" customHeight="1" x14ac:dyDescent="0.25">
      <c r="A6221" s="104" t="s">
        <v>4557</v>
      </c>
      <c r="B6221" s="65" t="s">
        <v>3917</v>
      </c>
      <c r="C6221" s="99" t="s">
        <v>9</v>
      </c>
      <c r="D6221" s="106" t="s">
        <v>3806</v>
      </c>
      <c r="E6221" s="67" t="s">
        <v>3807</v>
      </c>
      <c r="F6221" s="68"/>
      <c r="G6221" s="107" t="s">
        <v>3808</v>
      </c>
    </row>
    <row r="6222" spans="1:7" ht="48.75" customHeight="1" x14ac:dyDescent="0.25">
      <c r="A6222" s="108" t="s">
        <v>4557</v>
      </c>
      <c r="B6222" s="70" t="s">
        <v>3917</v>
      </c>
      <c r="C6222" s="99" t="s">
        <v>9</v>
      </c>
      <c r="D6222" s="110" t="s">
        <v>3929</v>
      </c>
      <c r="E6222" s="72" t="s">
        <v>3930</v>
      </c>
      <c r="F6222" s="73"/>
      <c r="G6222" s="111" t="s">
        <v>3931</v>
      </c>
    </row>
    <row r="6223" spans="1:7" ht="39" customHeight="1" x14ac:dyDescent="0.25">
      <c r="A6223" s="104" t="s">
        <v>4557</v>
      </c>
      <c r="B6223" s="65" t="s">
        <v>3917</v>
      </c>
      <c r="C6223" s="99" t="s">
        <v>9</v>
      </c>
      <c r="D6223" s="106" t="s">
        <v>366</v>
      </c>
      <c r="E6223" s="67" t="s">
        <v>367</v>
      </c>
      <c r="F6223" s="68"/>
      <c r="G6223" s="107" t="s">
        <v>368</v>
      </c>
    </row>
    <row r="6224" spans="1:7" ht="29.25" customHeight="1" x14ac:dyDescent="0.25">
      <c r="A6224" s="108" t="s">
        <v>4557</v>
      </c>
      <c r="B6224" s="70" t="s">
        <v>3917</v>
      </c>
      <c r="C6224" s="99" t="s">
        <v>9</v>
      </c>
      <c r="D6224" s="110" t="s">
        <v>3932</v>
      </c>
      <c r="E6224" s="72" t="s">
        <v>3933</v>
      </c>
      <c r="F6224" s="73"/>
      <c r="G6224" s="111" t="s">
        <v>3934</v>
      </c>
    </row>
    <row r="6225" spans="1:7" ht="19.5" customHeight="1" x14ac:dyDescent="0.25">
      <c r="A6225" s="104" t="s">
        <v>4557</v>
      </c>
      <c r="B6225" s="65" t="s">
        <v>3917</v>
      </c>
      <c r="C6225" s="99" t="s">
        <v>9</v>
      </c>
      <c r="D6225" s="106" t="s">
        <v>4194</v>
      </c>
      <c r="E6225" s="67" t="s">
        <v>4195</v>
      </c>
      <c r="F6225" s="68"/>
      <c r="G6225" s="107" t="s">
        <v>4196</v>
      </c>
    </row>
    <row r="6226" spans="1:7" ht="19.5" customHeight="1" x14ac:dyDescent="0.25">
      <c r="A6226" s="108" t="s">
        <v>4557</v>
      </c>
      <c r="B6226" s="70" t="s">
        <v>3917</v>
      </c>
      <c r="C6226" s="99" t="s">
        <v>9</v>
      </c>
      <c r="D6226" s="110" t="s">
        <v>3809</v>
      </c>
      <c r="E6226" s="72" t="s">
        <v>3810</v>
      </c>
      <c r="F6226" s="73"/>
      <c r="G6226" s="111" t="s">
        <v>3811</v>
      </c>
    </row>
    <row r="6227" spans="1:7" ht="39" customHeight="1" x14ac:dyDescent="0.25">
      <c r="A6227" s="104" t="s">
        <v>4557</v>
      </c>
      <c r="B6227" s="65" t="s">
        <v>3917</v>
      </c>
      <c r="C6227" s="99" t="s">
        <v>9</v>
      </c>
      <c r="D6227" s="106" t="s">
        <v>1174</v>
      </c>
      <c r="E6227" s="67" t="s">
        <v>1175</v>
      </c>
      <c r="F6227" s="68"/>
      <c r="G6227" s="107" t="s">
        <v>1176</v>
      </c>
    </row>
    <row r="6228" spans="1:7" ht="19.5" customHeight="1" x14ac:dyDescent="0.25">
      <c r="A6228" s="108" t="s">
        <v>4557</v>
      </c>
      <c r="B6228" s="70" t="s">
        <v>3917</v>
      </c>
      <c r="C6228" s="100" t="s">
        <v>16</v>
      </c>
      <c r="D6228" s="110" t="s">
        <v>4020</v>
      </c>
      <c r="E6228" s="72" t="s">
        <v>4021</v>
      </c>
      <c r="F6228" s="73"/>
      <c r="G6228" s="111"/>
    </row>
    <row r="6229" spans="1:7" ht="29.25" customHeight="1" x14ac:dyDescent="0.25">
      <c r="A6229" s="104" t="s">
        <v>4557</v>
      </c>
      <c r="B6229" s="65" t="s">
        <v>3917</v>
      </c>
      <c r="C6229" s="99" t="s">
        <v>9</v>
      </c>
      <c r="D6229" s="106" t="s">
        <v>3815</v>
      </c>
      <c r="E6229" s="67" t="s">
        <v>3816</v>
      </c>
      <c r="F6229" s="68"/>
      <c r="G6229" s="107" t="s">
        <v>3817</v>
      </c>
    </row>
    <row r="6230" spans="1:7" ht="19.5" customHeight="1" x14ac:dyDescent="0.25">
      <c r="A6230" s="108" t="s">
        <v>4557</v>
      </c>
      <c r="B6230" s="70" t="s">
        <v>3917</v>
      </c>
      <c r="C6230" s="99" t="s">
        <v>9</v>
      </c>
      <c r="D6230" s="110" t="s">
        <v>1537</v>
      </c>
      <c r="E6230" s="72" t="s">
        <v>1538</v>
      </c>
      <c r="F6230" s="73"/>
      <c r="G6230" s="111" t="s">
        <v>1539</v>
      </c>
    </row>
    <row r="6231" spans="1:7" ht="19.5" customHeight="1" x14ac:dyDescent="0.25">
      <c r="A6231" s="104" t="s">
        <v>4557</v>
      </c>
      <c r="B6231" s="65" t="s">
        <v>3917</v>
      </c>
      <c r="C6231" s="99" t="s">
        <v>9</v>
      </c>
      <c r="D6231" s="106" t="s">
        <v>3818</v>
      </c>
      <c r="E6231" s="67" t="s">
        <v>3819</v>
      </c>
      <c r="F6231" s="68"/>
      <c r="G6231" s="107" t="s">
        <v>3820</v>
      </c>
    </row>
    <row r="6232" spans="1:7" ht="48.75" customHeight="1" x14ac:dyDescent="0.25">
      <c r="A6232" s="108" t="s">
        <v>4557</v>
      </c>
      <c r="B6232" s="70" t="s">
        <v>3917</v>
      </c>
      <c r="C6232" s="99" t="s">
        <v>9</v>
      </c>
      <c r="D6232" s="110" t="s">
        <v>4022</v>
      </c>
      <c r="E6232" s="72" t="s">
        <v>4023</v>
      </c>
      <c r="F6232" s="73"/>
      <c r="G6232" s="111" t="s">
        <v>4024</v>
      </c>
    </row>
    <row r="6233" spans="1:7" ht="48.75" customHeight="1" x14ac:dyDescent="0.25">
      <c r="A6233" s="104" t="s">
        <v>4557</v>
      </c>
      <c r="B6233" s="65" t="s">
        <v>3917</v>
      </c>
      <c r="C6233" s="99" t="s">
        <v>9</v>
      </c>
      <c r="D6233" s="106" t="s">
        <v>1574</v>
      </c>
      <c r="E6233" s="67" t="s">
        <v>1575</v>
      </c>
      <c r="F6233" s="68"/>
      <c r="G6233" s="107" t="s">
        <v>1576</v>
      </c>
    </row>
    <row r="6234" spans="1:7" ht="39" customHeight="1" x14ac:dyDescent="0.25">
      <c r="A6234" s="108" t="s">
        <v>4557</v>
      </c>
      <c r="B6234" s="70" t="s">
        <v>3917</v>
      </c>
      <c r="C6234" s="99" t="s">
        <v>9</v>
      </c>
      <c r="D6234" s="110" t="s">
        <v>2072</v>
      </c>
      <c r="E6234" s="72" t="s">
        <v>2073</v>
      </c>
      <c r="F6234" s="73"/>
      <c r="G6234" s="111" t="s">
        <v>2074</v>
      </c>
    </row>
    <row r="6235" spans="1:7" ht="58.5" customHeight="1" x14ac:dyDescent="0.25">
      <c r="A6235" s="104" t="s">
        <v>4557</v>
      </c>
      <c r="B6235" s="65" t="s">
        <v>3917</v>
      </c>
      <c r="C6235" s="99" t="s">
        <v>9</v>
      </c>
      <c r="D6235" s="106" t="s">
        <v>336</v>
      </c>
      <c r="E6235" s="67" t="s">
        <v>337</v>
      </c>
      <c r="F6235" s="68"/>
      <c r="G6235" s="107" t="s">
        <v>338</v>
      </c>
    </row>
    <row r="6236" spans="1:7" ht="22.5" x14ac:dyDescent="0.25">
      <c r="A6236" s="108" t="s">
        <v>4557</v>
      </c>
      <c r="B6236" s="70" t="s">
        <v>3917</v>
      </c>
      <c r="C6236" s="99" t="s">
        <v>9</v>
      </c>
      <c r="D6236" s="110" t="s">
        <v>3827</v>
      </c>
      <c r="E6236" s="72" t="s">
        <v>3828</v>
      </c>
      <c r="F6236" s="73"/>
      <c r="G6236" s="111" t="s">
        <v>3829</v>
      </c>
    </row>
    <row r="6237" spans="1:7" ht="29.25" customHeight="1" x14ac:dyDescent="0.25">
      <c r="A6237" s="104" t="s">
        <v>4557</v>
      </c>
      <c r="B6237" s="65" t="s">
        <v>3917</v>
      </c>
      <c r="C6237" s="99" t="s">
        <v>9</v>
      </c>
      <c r="D6237" s="106" t="s">
        <v>1607</v>
      </c>
      <c r="E6237" s="67" t="s">
        <v>1608</v>
      </c>
      <c r="F6237" s="68"/>
      <c r="G6237" s="107" t="s">
        <v>1609</v>
      </c>
    </row>
    <row r="6238" spans="1:7" ht="39" customHeight="1" x14ac:dyDescent="0.25">
      <c r="A6238" s="108" t="s">
        <v>4557</v>
      </c>
      <c r="B6238" s="70" t="s">
        <v>3917</v>
      </c>
      <c r="C6238" s="99" t="s">
        <v>9</v>
      </c>
      <c r="D6238" s="110" t="s">
        <v>3830</v>
      </c>
      <c r="E6238" s="72" t="s">
        <v>3831</v>
      </c>
      <c r="F6238" s="73"/>
      <c r="G6238" s="111" t="s">
        <v>3832</v>
      </c>
    </row>
    <row r="6239" spans="1:7" ht="39" customHeight="1" x14ac:dyDescent="0.25">
      <c r="A6239" s="104" t="s">
        <v>4557</v>
      </c>
      <c r="B6239" s="65" t="s">
        <v>3917</v>
      </c>
      <c r="C6239" s="99" t="s">
        <v>9</v>
      </c>
      <c r="D6239" s="106" t="s">
        <v>4342</v>
      </c>
      <c r="E6239" s="67" t="s">
        <v>4343</v>
      </c>
      <c r="F6239" s="68"/>
      <c r="G6239" s="107" t="s">
        <v>4344</v>
      </c>
    </row>
    <row r="6240" spans="1:7" ht="29.25" customHeight="1" x14ac:dyDescent="0.25">
      <c r="A6240" s="108" t="s">
        <v>4557</v>
      </c>
      <c r="B6240" s="70" t="s">
        <v>3917</v>
      </c>
      <c r="C6240" s="99" t="s">
        <v>9</v>
      </c>
      <c r="D6240" s="110" t="s">
        <v>3836</v>
      </c>
      <c r="E6240" s="72" t="s">
        <v>3837</v>
      </c>
      <c r="F6240" s="73"/>
      <c r="G6240" s="111" t="s">
        <v>3838</v>
      </c>
    </row>
    <row r="6241" spans="1:7" ht="29.25" customHeight="1" x14ac:dyDescent="0.25">
      <c r="A6241" s="104" t="s">
        <v>4557</v>
      </c>
      <c r="B6241" s="65" t="s">
        <v>3917</v>
      </c>
      <c r="C6241" s="99" t="s">
        <v>9</v>
      </c>
      <c r="D6241" s="106" t="s">
        <v>488</v>
      </c>
      <c r="E6241" s="67" t="s">
        <v>489</v>
      </c>
      <c r="F6241" s="68" t="s">
        <v>490</v>
      </c>
      <c r="G6241" s="107" t="s">
        <v>491</v>
      </c>
    </row>
    <row r="6242" spans="1:7" ht="19.5" customHeight="1" x14ac:dyDescent="0.25">
      <c r="A6242" s="108" t="s">
        <v>4557</v>
      </c>
      <c r="B6242" s="70" t="s">
        <v>3917</v>
      </c>
      <c r="C6242" s="99" t="s">
        <v>9</v>
      </c>
      <c r="D6242" s="110" t="s">
        <v>4345</v>
      </c>
      <c r="E6242" s="72" t="s">
        <v>4346</v>
      </c>
      <c r="F6242" s="73"/>
      <c r="G6242" s="111" t="s">
        <v>4347</v>
      </c>
    </row>
    <row r="6243" spans="1:7" ht="19.5" customHeight="1" x14ac:dyDescent="0.25">
      <c r="A6243" s="104" t="s">
        <v>4557</v>
      </c>
      <c r="B6243" s="65" t="s">
        <v>3917</v>
      </c>
      <c r="C6243" s="99" t="s">
        <v>9</v>
      </c>
      <c r="D6243" s="106" t="s">
        <v>1274</v>
      </c>
      <c r="E6243" s="67" t="s">
        <v>1275</v>
      </c>
      <c r="F6243" s="68"/>
      <c r="G6243" s="107" t="s">
        <v>1276</v>
      </c>
    </row>
    <row r="6244" spans="1:7" ht="39" customHeight="1" x14ac:dyDescent="0.25">
      <c r="A6244" s="108" t="s">
        <v>4557</v>
      </c>
      <c r="B6244" s="70" t="s">
        <v>3917</v>
      </c>
      <c r="C6244" s="99" t="s">
        <v>9</v>
      </c>
      <c r="D6244" s="110" t="s">
        <v>507</v>
      </c>
      <c r="E6244" s="72" t="s">
        <v>508</v>
      </c>
      <c r="F6244" s="73"/>
      <c r="G6244" s="111" t="s">
        <v>509</v>
      </c>
    </row>
    <row r="6245" spans="1:7" ht="39" customHeight="1" x14ac:dyDescent="0.25">
      <c r="A6245" s="104" t="s">
        <v>4557</v>
      </c>
      <c r="B6245" s="65" t="s">
        <v>3917</v>
      </c>
      <c r="C6245" s="99" t="s">
        <v>9</v>
      </c>
      <c r="D6245" s="106" t="s">
        <v>1643</v>
      </c>
      <c r="E6245" s="67" t="s">
        <v>1644</v>
      </c>
      <c r="F6245" s="68" t="s">
        <v>1645</v>
      </c>
      <c r="G6245" s="107" t="s">
        <v>1646</v>
      </c>
    </row>
    <row r="6246" spans="1:7" ht="29.25" customHeight="1" x14ac:dyDescent="0.25">
      <c r="A6246" s="108" t="s">
        <v>4557</v>
      </c>
      <c r="B6246" s="70" t="s">
        <v>3917</v>
      </c>
      <c r="C6246" s="99" t="s">
        <v>9</v>
      </c>
      <c r="D6246" s="110" t="s">
        <v>3845</v>
      </c>
      <c r="E6246" s="72" t="s">
        <v>3846</v>
      </c>
      <c r="F6246" s="73"/>
      <c r="G6246" s="111" t="s">
        <v>3847</v>
      </c>
    </row>
    <row r="6247" spans="1:7" ht="29.25" customHeight="1" x14ac:dyDescent="0.25">
      <c r="A6247" s="104" t="s">
        <v>4557</v>
      </c>
      <c r="B6247" s="65" t="s">
        <v>3944</v>
      </c>
      <c r="C6247" s="99" t="s">
        <v>9</v>
      </c>
      <c r="D6247" s="106" t="s">
        <v>271</v>
      </c>
      <c r="E6247" s="67" t="s">
        <v>272</v>
      </c>
      <c r="F6247" s="68"/>
      <c r="G6247" s="107" t="s">
        <v>273</v>
      </c>
    </row>
    <row r="6248" spans="1:7" ht="27" x14ac:dyDescent="0.25">
      <c r="A6248" s="108" t="s">
        <v>4557</v>
      </c>
      <c r="B6248" s="70" t="s">
        <v>3944</v>
      </c>
      <c r="C6248" s="99" t="s">
        <v>9</v>
      </c>
      <c r="D6248" s="110" t="s">
        <v>3772</v>
      </c>
      <c r="E6248" s="72" t="s">
        <v>3773</v>
      </c>
      <c r="F6248" s="73"/>
      <c r="G6248" s="111" t="s">
        <v>3774</v>
      </c>
    </row>
    <row r="6249" spans="1:7" ht="68.25" customHeight="1" x14ac:dyDescent="0.25">
      <c r="A6249" s="104" t="s">
        <v>4557</v>
      </c>
      <c r="B6249" s="65" t="s">
        <v>3944</v>
      </c>
      <c r="C6249" s="99" t="s">
        <v>9</v>
      </c>
      <c r="D6249" s="106" t="s">
        <v>3775</v>
      </c>
      <c r="E6249" s="67" t="s">
        <v>3776</v>
      </c>
      <c r="F6249" s="68"/>
      <c r="G6249" s="107" t="s">
        <v>3777</v>
      </c>
    </row>
    <row r="6250" spans="1:7" ht="48.75" customHeight="1" x14ac:dyDescent="0.25">
      <c r="A6250" s="108" t="s">
        <v>4557</v>
      </c>
      <c r="B6250" s="70" t="s">
        <v>3944</v>
      </c>
      <c r="C6250" s="99" t="s">
        <v>9</v>
      </c>
      <c r="D6250" s="110" t="s">
        <v>277</v>
      </c>
      <c r="E6250" s="72" t="s">
        <v>278</v>
      </c>
      <c r="F6250" s="73" t="s">
        <v>279</v>
      </c>
      <c r="G6250" s="111" t="s">
        <v>280</v>
      </c>
    </row>
    <row r="6251" spans="1:7" ht="19.5" customHeight="1" x14ac:dyDescent="0.25">
      <c r="A6251" s="104" t="s">
        <v>4557</v>
      </c>
      <c r="B6251" s="65" t="s">
        <v>3944</v>
      </c>
      <c r="C6251" s="99" t="s">
        <v>9</v>
      </c>
      <c r="D6251" s="106" t="s">
        <v>4081</v>
      </c>
      <c r="E6251" s="67" t="s">
        <v>4082</v>
      </c>
      <c r="F6251" s="68"/>
      <c r="G6251" s="107" t="s">
        <v>4083</v>
      </c>
    </row>
    <row r="6252" spans="1:7" ht="29.25" customHeight="1" x14ac:dyDescent="0.25">
      <c r="A6252" s="108" t="s">
        <v>4557</v>
      </c>
      <c r="B6252" s="70" t="s">
        <v>3944</v>
      </c>
      <c r="C6252" s="99" t="s">
        <v>9</v>
      </c>
      <c r="D6252" s="110" t="s">
        <v>1219</v>
      </c>
      <c r="E6252" s="72" t="s">
        <v>1220</v>
      </c>
      <c r="F6252" s="73"/>
      <c r="G6252" s="111" t="s">
        <v>1221</v>
      </c>
    </row>
    <row r="6253" spans="1:7" ht="39" customHeight="1" x14ac:dyDescent="0.25">
      <c r="A6253" s="104" t="s">
        <v>4557</v>
      </c>
      <c r="B6253" s="65" t="s">
        <v>3944</v>
      </c>
      <c r="C6253" s="99" t="s">
        <v>9</v>
      </c>
      <c r="D6253" s="106" t="s">
        <v>3778</v>
      </c>
      <c r="E6253" s="67" t="s">
        <v>3779</v>
      </c>
      <c r="F6253" s="68" t="s">
        <v>3780</v>
      </c>
      <c r="G6253" s="107" t="s">
        <v>3781</v>
      </c>
    </row>
    <row r="6254" spans="1:7" ht="54" x14ac:dyDescent="0.25">
      <c r="A6254" s="108" t="s">
        <v>4557</v>
      </c>
      <c r="B6254" s="70" t="s">
        <v>3944</v>
      </c>
      <c r="C6254" s="99" t="s">
        <v>9</v>
      </c>
      <c r="D6254" s="110" t="s">
        <v>3849</v>
      </c>
      <c r="E6254" s="72" t="s">
        <v>3850</v>
      </c>
      <c r="F6254" s="73" t="s">
        <v>3851</v>
      </c>
      <c r="G6254" s="111" t="s">
        <v>3852</v>
      </c>
    </row>
    <row r="6255" spans="1:7" ht="19.5" customHeight="1" x14ac:dyDescent="0.25">
      <c r="A6255" s="104" t="s">
        <v>4557</v>
      </c>
      <c r="B6255" s="65" t="s">
        <v>3944</v>
      </c>
      <c r="C6255" s="99" t="s">
        <v>9</v>
      </c>
      <c r="D6255" s="106" t="s">
        <v>3782</v>
      </c>
      <c r="E6255" s="67" t="s">
        <v>3783</v>
      </c>
      <c r="F6255" s="68"/>
      <c r="G6255" s="107" t="s">
        <v>3784</v>
      </c>
    </row>
    <row r="6256" spans="1:7" ht="48.75" customHeight="1" x14ac:dyDescent="0.25">
      <c r="A6256" s="108" t="s">
        <v>4557</v>
      </c>
      <c r="B6256" s="70" t="s">
        <v>3944</v>
      </c>
      <c r="C6256" s="99" t="s">
        <v>9</v>
      </c>
      <c r="D6256" s="110" t="s">
        <v>4330</v>
      </c>
      <c r="E6256" s="72" t="s">
        <v>4331</v>
      </c>
      <c r="F6256" s="73"/>
      <c r="G6256" s="111" t="s">
        <v>4048</v>
      </c>
    </row>
    <row r="6257" spans="1:7" ht="29.25" customHeight="1" x14ac:dyDescent="0.25">
      <c r="A6257" s="104" t="s">
        <v>4557</v>
      </c>
      <c r="B6257" s="65" t="s">
        <v>3944</v>
      </c>
      <c r="C6257" s="99" t="s">
        <v>9</v>
      </c>
      <c r="D6257" s="106" t="s">
        <v>4046</v>
      </c>
      <c r="E6257" s="67" t="s">
        <v>4047</v>
      </c>
      <c r="F6257" s="68"/>
      <c r="G6257" s="107" t="s">
        <v>4048</v>
      </c>
    </row>
    <row r="6258" spans="1:7" ht="48.75" customHeight="1" x14ac:dyDescent="0.25">
      <c r="A6258" s="108" t="s">
        <v>4557</v>
      </c>
      <c r="B6258" s="70" t="s">
        <v>3944</v>
      </c>
      <c r="C6258" s="99" t="s">
        <v>9</v>
      </c>
      <c r="D6258" s="110" t="s">
        <v>2030</v>
      </c>
      <c r="E6258" s="72" t="s">
        <v>2031</v>
      </c>
      <c r="F6258" s="73"/>
      <c r="G6258" s="111" t="s">
        <v>2032</v>
      </c>
    </row>
    <row r="6259" spans="1:7" ht="39" customHeight="1" x14ac:dyDescent="0.25">
      <c r="A6259" s="104" t="s">
        <v>4557</v>
      </c>
      <c r="B6259" s="65" t="s">
        <v>3944</v>
      </c>
      <c r="C6259" s="99" t="s">
        <v>9</v>
      </c>
      <c r="D6259" s="106" t="s">
        <v>1852</v>
      </c>
      <c r="E6259" s="67" t="s">
        <v>1853</v>
      </c>
      <c r="F6259" s="68"/>
      <c r="G6259" s="107" t="s">
        <v>1854</v>
      </c>
    </row>
    <row r="6260" spans="1:7" ht="29.25" customHeight="1" x14ac:dyDescent="0.25">
      <c r="A6260" s="108" t="s">
        <v>4557</v>
      </c>
      <c r="B6260" s="70" t="s">
        <v>3944</v>
      </c>
      <c r="C6260" s="99" t="s">
        <v>9</v>
      </c>
      <c r="D6260" s="110" t="s">
        <v>4049</v>
      </c>
      <c r="E6260" s="72" t="s">
        <v>4050</v>
      </c>
      <c r="F6260" s="73"/>
      <c r="G6260" s="111" t="s">
        <v>4051</v>
      </c>
    </row>
    <row r="6261" spans="1:7" ht="29.25" customHeight="1" x14ac:dyDescent="0.25">
      <c r="A6261" s="104" t="s">
        <v>4557</v>
      </c>
      <c r="B6261" s="65" t="s">
        <v>3944</v>
      </c>
      <c r="C6261" s="99" t="s">
        <v>9</v>
      </c>
      <c r="D6261" s="106" t="s">
        <v>3788</v>
      </c>
      <c r="E6261" s="67" t="s">
        <v>3789</v>
      </c>
      <c r="F6261" s="68"/>
      <c r="G6261" s="107" t="s">
        <v>3790</v>
      </c>
    </row>
    <row r="6262" spans="1:7" ht="29.25" customHeight="1" x14ac:dyDescent="0.25">
      <c r="A6262" s="108" t="s">
        <v>4557</v>
      </c>
      <c r="B6262" s="70" t="s">
        <v>3944</v>
      </c>
      <c r="C6262" s="99" t="s">
        <v>9</v>
      </c>
      <c r="D6262" s="110" t="s">
        <v>1222</v>
      </c>
      <c r="E6262" s="72" t="s">
        <v>1223</v>
      </c>
      <c r="F6262" s="73"/>
      <c r="G6262" s="111" t="s">
        <v>1224</v>
      </c>
    </row>
    <row r="6263" spans="1:7" ht="48.75" customHeight="1" x14ac:dyDescent="0.25">
      <c r="A6263" s="104" t="s">
        <v>4557</v>
      </c>
      <c r="B6263" s="65" t="s">
        <v>3944</v>
      </c>
      <c r="C6263" s="99" t="s">
        <v>9</v>
      </c>
      <c r="D6263" s="106" t="s">
        <v>415</v>
      </c>
      <c r="E6263" s="67" t="s">
        <v>416</v>
      </c>
      <c r="F6263" s="68"/>
      <c r="G6263" s="107" t="s">
        <v>417</v>
      </c>
    </row>
    <row r="6264" spans="1:7" ht="48.75" customHeight="1" x14ac:dyDescent="0.25">
      <c r="A6264" s="108" t="s">
        <v>4557</v>
      </c>
      <c r="B6264" s="70" t="s">
        <v>3944</v>
      </c>
      <c r="C6264" s="99" t="s">
        <v>9</v>
      </c>
      <c r="D6264" s="110" t="s">
        <v>4248</v>
      </c>
      <c r="E6264" s="72" t="s">
        <v>4249</v>
      </c>
      <c r="F6264" s="73"/>
      <c r="G6264" s="111" t="s">
        <v>4250</v>
      </c>
    </row>
    <row r="6265" spans="1:7" ht="27" x14ac:dyDescent="0.25">
      <c r="A6265" s="104" t="s">
        <v>4557</v>
      </c>
      <c r="B6265" s="65" t="s">
        <v>3944</v>
      </c>
      <c r="C6265" s="100" t="s">
        <v>16</v>
      </c>
      <c r="D6265" s="106" t="s">
        <v>418</v>
      </c>
      <c r="E6265" s="67" t="s">
        <v>419</v>
      </c>
      <c r="F6265" s="68"/>
      <c r="G6265" s="107"/>
    </row>
    <row r="6266" spans="1:7" ht="48.75" customHeight="1" x14ac:dyDescent="0.25">
      <c r="A6266" s="108" t="s">
        <v>4557</v>
      </c>
      <c r="B6266" s="70" t="s">
        <v>3944</v>
      </c>
      <c r="C6266" s="99" t="s">
        <v>9</v>
      </c>
      <c r="D6266" s="110" t="s">
        <v>36</v>
      </c>
      <c r="E6266" s="72" t="s">
        <v>37</v>
      </c>
      <c r="F6266" s="73"/>
      <c r="G6266" s="111" t="s">
        <v>38</v>
      </c>
    </row>
    <row r="6267" spans="1:7" ht="48.75" customHeight="1" x14ac:dyDescent="0.25">
      <c r="A6267" s="104" t="s">
        <v>4557</v>
      </c>
      <c r="B6267" s="65" t="s">
        <v>3944</v>
      </c>
      <c r="C6267" s="99" t="s">
        <v>9</v>
      </c>
      <c r="D6267" s="106" t="s">
        <v>295</v>
      </c>
      <c r="E6267" s="67" t="s">
        <v>296</v>
      </c>
      <c r="F6267" s="68" t="s">
        <v>297</v>
      </c>
      <c r="G6267" s="107" t="s">
        <v>298</v>
      </c>
    </row>
    <row r="6268" spans="1:7" ht="19.5" customHeight="1" x14ac:dyDescent="0.25">
      <c r="A6268" s="108" t="s">
        <v>4557</v>
      </c>
      <c r="B6268" s="70" t="s">
        <v>3944</v>
      </c>
      <c r="C6268" s="99" t="s">
        <v>9</v>
      </c>
      <c r="D6268" s="110" t="s">
        <v>302</v>
      </c>
      <c r="E6268" s="72" t="s">
        <v>303</v>
      </c>
      <c r="F6268" s="73"/>
      <c r="G6268" s="111" t="s">
        <v>304</v>
      </c>
    </row>
    <row r="6269" spans="1:7" ht="19.5" customHeight="1" x14ac:dyDescent="0.25">
      <c r="A6269" s="104" t="s">
        <v>4557</v>
      </c>
      <c r="B6269" s="65" t="s">
        <v>3944</v>
      </c>
      <c r="C6269" s="99" t="s">
        <v>9</v>
      </c>
      <c r="D6269" s="106" t="s">
        <v>4561</v>
      </c>
      <c r="E6269" s="67" t="s">
        <v>4562</v>
      </c>
      <c r="F6269" s="68"/>
      <c r="G6269" s="107" t="s">
        <v>4563</v>
      </c>
    </row>
    <row r="6270" spans="1:7" ht="39" customHeight="1" x14ac:dyDescent="0.25">
      <c r="A6270" s="108" t="s">
        <v>4557</v>
      </c>
      <c r="B6270" s="70" t="s">
        <v>3944</v>
      </c>
      <c r="C6270" s="99" t="s">
        <v>9</v>
      </c>
      <c r="D6270" s="110" t="s">
        <v>305</v>
      </c>
      <c r="E6270" s="72" t="s">
        <v>306</v>
      </c>
      <c r="F6270" s="73" t="s">
        <v>307</v>
      </c>
      <c r="G6270" s="111" t="s">
        <v>308</v>
      </c>
    </row>
    <row r="6271" spans="1:7" ht="19.5" customHeight="1" x14ac:dyDescent="0.25">
      <c r="A6271" s="104" t="s">
        <v>4557</v>
      </c>
      <c r="B6271" s="65" t="s">
        <v>3944</v>
      </c>
      <c r="C6271" s="99" t="s">
        <v>9</v>
      </c>
      <c r="D6271" s="106" t="s">
        <v>1385</v>
      </c>
      <c r="E6271" s="67" t="s">
        <v>1386</v>
      </c>
      <c r="F6271" s="68"/>
      <c r="G6271" s="107" t="s">
        <v>1387</v>
      </c>
    </row>
    <row r="6272" spans="1:7" ht="48.75" customHeight="1" x14ac:dyDescent="0.25">
      <c r="A6272" s="108" t="s">
        <v>4557</v>
      </c>
      <c r="B6272" s="70" t="s">
        <v>3944</v>
      </c>
      <c r="C6272" s="99" t="s">
        <v>9</v>
      </c>
      <c r="D6272" s="110" t="s">
        <v>498</v>
      </c>
      <c r="E6272" s="72" t="s">
        <v>499</v>
      </c>
      <c r="F6272" s="73"/>
      <c r="G6272" s="111" t="s">
        <v>500</v>
      </c>
    </row>
    <row r="6273" spans="1:7" ht="58.5" customHeight="1" x14ac:dyDescent="0.25">
      <c r="A6273" s="104" t="s">
        <v>4557</v>
      </c>
      <c r="B6273" s="65" t="s">
        <v>3944</v>
      </c>
      <c r="C6273" s="99" t="s">
        <v>9</v>
      </c>
      <c r="D6273" s="106" t="s">
        <v>501</v>
      </c>
      <c r="E6273" s="67" t="s">
        <v>502</v>
      </c>
      <c r="F6273" s="68"/>
      <c r="G6273" s="107" t="s">
        <v>503</v>
      </c>
    </row>
    <row r="6274" spans="1:7" ht="19.5" customHeight="1" x14ac:dyDescent="0.25">
      <c r="A6274" s="108" t="s">
        <v>4557</v>
      </c>
      <c r="B6274" s="70" t="s">
        <v>3944</v>
      </c>
      <c r="C6274" s="99" t="s">
        <v>9</v>
      </c>
      <c r="D6274" s="110" t="s">
        <v>4100</v>
      </c>
      <c r="E6274" s="72" t="s">
        <v>4101</v>
      </c>
      <c r="F6274" s="73" t="s">
        <v>4102</v>
      </c>
      <c r="G6274" s="111" t="s">
        <v>4103</v>
      </c>
    </row>
    <row r="6275" spans="1:7" ht="19.5" customHeight="1" x14ac:dyDescent="0.25">
      <c r="A6275" s="104" t="s">
        <v>4557</v>
      </c>
      <c r="B6275" s="65" t="s">
        <v>3944</v>
      </c>
      <c r="C6275" s="99" t="s">
        <v>9</v>
      </c>
      <c r="D6275" s="106" t="s">
        <v>432</v>
      </c>
      <c r="E6275" s="67" t="s">
        <v>433</v>
      </c>
      <c r="F6275" s="68"/>
      <c r="G6275" s="107" t="s">
        <v>434</v>
      </c>
    </row>
    <row r="6276" spans="1:7" ht="27" x14ac:dyDescent="0.25">
      <c r="A6276" s="108" t="s">
        <v>4557</v>
      </c>
      <c r="B6276" s="70" t="s">
        <v>3944</v>
      </c>
      <c r="C6276" s="100" t="s">
        <v>16</v>
      </c>
      <c r="D6276" s="110" t="s">
        <v>1228</v>
      </c>
      <c r="E6276" s="72" t="s">
        <v>1229</v>
      </c>
      <c r="F6276" s="73"/>
      <c r="G6276" s="111"/>
    </row>
    <row r="6277" spans="1:7" ht="48.75" customHeight="1" x14ac:dyDescent="0.25">
      <c r="A6277" s="104" t="s">
        <v>4557</v>
      </c>
      <c r="B6277" s="65" t="s">
        <v>3944</v>
      </c>
      <c r="C6277" s="99" t="s">
        <v>9</v>
      </c>
      <c r="D6277" s="106" t="s">
        <v>3922</v>
      </c>
      <c r="E6277" s="67" t="s">
        <v>3923</v>
      </c>
      <c r="F6277" s="68"/>
      <c r="G6277" s="107" t="s">
        <v>3924</v>
      </c>
    </row>
    <row r="6278" spans="1:7" ht="22.5" x14ac:dyDescent="0.25">
      <c r="A6278" s="108" t="s">
        <v>4557</v>
      </c>
      <c r="B6278" s="70" t="s">
        <v>3944</v>
      </c>
      <c r="C6278" s="99" t="s">
        <v>9</v>
      </c>
      <c r="D6278" s="110" t="s">
        <v>4104</v>
      </c>
      <c r="E6278" s="72" t="s">
        <v>4105</v>
      </c>
      <c r="F6278" s="73"/>
      <c r="G6278" s="111" t="s">
        <v>4106</v>
      </c>
    </row>
    <row r="6279" spans="1:7" ht="39" customHeight="1" x14ac:dyDescent="0.25">
      <c r="A6279" s="104" t="s">
        <v>4557</v>
      </c>
      <c r="B6279" s="65" t="s">
        <v>3944</v>
      </c>
      <c r="C6279" s="99" t="s">
        <v>9</v>
      </c>
      <c r="D6279" s="106" t="s">
        <v>529</v>
      </c>
      <c r="E6279" s="67" t="s">
        <v>530</v>
      </c>
      <c r="F6279" s="68"/>
      <c r="G6279" s="107" t="s">
        <v>531</v>
      </c>
    </row>
    <row r="6280" spans="1:7" ht="19.5" customHeight="1" x14ac:dyDescent="0.25">
      <c r="A6280" s="108" t="s">
        <v>4557</v>
      </c>
      <c r="B6280" s="70" t="s">
        <v>3944</v>
      </c>
      <c r="C6280" s="99" t="s">
        <v>9</v>
      </c>
      <c r="D6280" s="110" t="s">
        <v>441</v>
      </c>
      <c r="E6280" s="72" t="s">
        <v>442</v>
      </c>
      <c r="F6280" s="73" t="s">
        <v>443</v>
      </c>
      <c r="G6280" s="111" t="s">
        <v>444</v>
      </c>
    </row>
    <row r="6281" spans="1:7" ht="29.25" customHeight="1" x14ac:dyDescent="0.25">
      <c r="A6281" s="104" t="s">
        <v>4557</v>
      </c>
      <c r="B6281" s="65" t="s">
        <v>3944</v>
      </c>
      <c r="C6281" s="99" t="s">
        <v>9</v>
      </c>
      <c r="D6281" s="106" t="s">
        <v>1286</v>
      </c>
      <c r="E6281" s="67" t="s">
        <v>1287</v>
      </c>
      <c r="F6281" s="68" t="s">
        <v>1288</v>
      </c>
      <c r="G6281" s="107" t="s">
        <v>1289</v>
      </c>
    </row>
    <row r="6282" spans="1:7" ht="48.75" customHeight="1" x14ac:dyDescent="0.25">
      <c r="A6282" s="108" t="s">
        <v>4557</v>
      </c>
      <c r="B6282" s="70" t="s">
        <v>3944</v>
      </c>
      <c r="C6282" s="99" t="s">
        <v>9</v>
      </c>
      <c r="D6282" s="110" t="s">
        <v>122</v>
      </c>
      <c r="E6282" s="72" t="s">
        <v>123</v>
      </c>
      <c r="F6282" s="73" t="s">
        <v>124</v>
      </c>
      <c r="G6282" s="111" t="s">
        <v>125</v>
      </c>
    </row>
    <row r="6283" spans="1:7" ht="48.75" customHeight="1" x14ac:dyDescent="0.25">
      <c r="A6283" s="104" t="s">
        <v>4557</v>
      </c>
      <c r="B6283" s="65" t="s">
        <v>3944</v>
      </c>
      <c r="C6283" s="99" t="s">
        <v>9</v>
      </c>
      <c r="D6283" s="106" t="s">
        <v>4304</v>
      </c>
      <c r="E6283" s="67" t="s">
        <v>4305</v>
      </c>
      <c r="F6283" s="68"/>
      <c r="G6283" s="107" t="s">
        <v>4306</v>
      </c>
    </row>
    <row r="6284" spans="1:7" ht="29.25" customHeight="1" x14ac:dyDescent="0.25">
      <c r="A6284" s="108" t="s">
        <v>4557</v>
      </c>
      <c r="B6284" s="70" t="s">
        <v>3944</v>
      </c>
      <c r="C6284" s="99" t="s">
        <v>9</v>
      </c>
      <c r="D6284" s="110" t="s">
        <v>681</v>
      </c>
      <c r="E6284" s="72" t="s">
        <v>682</v>
      </c>
      <c r="F6284" s="73"/>
      <c r="G6284" s="111" t="s">
        <v>683</v>
      </c>
    </row>
    <row r="6285" spans="1:7" ht="39" customHeight="1" x14ac:dyDescent="0.25">
      <c r="A6285" s="104" t="s">
        <v>4557</v>
      </c>
      <c r="B6285" s="65" t="s">
        <v>3944</v>
      </c>
      <c r="C6285" s="99" t="s">
        <v>9</v>
      </c>
      <c r="D6285" s="106" t="s">
        <v>576</v>
      </c>
      <c r="E6285" s="67" t="s">
        <v>577</v>
      </c>
      <c r="F6285" s="68"/>
      <c r="G6285" s="107" t="s">
        <v>578</v>
      </c>
    </row>
    <row r="6286" spans="1:7" ht="58.5" customHeight="1" x14ac:dyDescent="0.25">
      <c r="A6286" s="108" t="s">
        <v>4557</v>
      </c>
      <c r="B6286" s="70" t="s">
        <v>3944</v>
      </c>
      <c r="C6286" s="99" t="s">
        <v>9</v>
      </c>
      <c r="D6286" s="110" t="s">
        <v>579</v>
      </c>
      <c r="E6286" s="72" t="s">
        <v>580</v>
      </c>
      <c r="F6286" s="73"/>
      <c r="G6286" s="111" t="s">
        <v>581</v>
      </c>
    </row>
    <row r="6287" spans="1:7" ht="48.75" customHeight="1" x14ac:dyDescent="0.25">
      <c r="A6287" s="104" t="s">
        <v>4557</v>
      </c>
      <c r="B6287" s="65" t="s">
        <v>3944</v>
      </c>
      <c r="C6287" s="99" t="s">
        <v>9</v>
      </c>
      <c r="D6287" s="106" t="s">
        <v>832</v>
      </c>
      <c r="E6287" s="67" t="s">
        <v>833</v>
      </c>
      <c r="F6287" s="68"/>
      <c r="G6287" s="107" t="s">
        <v>834</v>
      </c>
    </row>
    <row r="6288" spans="1:7" ht="58.5" customHeight="1" x14ac:dyDescent="0.25">
      <c r="A6288" s="108" t="s">
        <v>4557</v>
      </c>
      <c r="B6288" s="70" t="s">
        <v>3944</v>
      </c>
      <c r="C6288" s="99" t="s">
        <v>9</v>
      </c>
      <c r="D6288" s="110" t="s">
        <v>629</v>
      </c>
      <c r="E6288" s="72" t="s">
        <v>630</v>
      </c>
      <c r="F6288" s="73" t="s">
        <v>631</v>
      </c>
      <c r="G6288" s="111" t="s">
        <v>632</v>
      </c>
    </row>
    <row r="6289" spans="1:7" ht="22.5" x14ac:dyDescent="0.25">
      <c r="A6289" s="104" t="s">
        <v>4557</v>
      </c>
      <c r="B6289" s="65" t="s">
        <v>3944</v>
      </c>
      <c r="C6289" s="99" t="s">
        <v>9</v>
      </c>
      <c r="D6289" s="106" t="s">
        <v>635</v>
      </c>
      <c r="E6289" s="67" t="s">
        <v>636</v>
      </c>
      <c r="F6289" s="68"/>
      <c r="G6289" s="107" t="s">
        <v>637</v>
      </c>
    </row>
    <row r="6290" spans="1:7" ht="19.5" customHeight="1" x14ac:dyDescent="0.25">
      <c r="A6290" s="108" t="s">
        <v>4557</v>
      </c>
      <c r="B6290" s="70" t="s">
        <v>3944</v>
      </c>
      <c r="C6290" s="99" t="s">
        <v>9</v>
      </c>
      <c r="D6290" s="110" t="s">
        <v>638</v>
      </c>
      <c r="E6290" s="72" t="s">
        <v>639</v>
      </c>
      <c r="F6290" s="73"/>
      <c r="G6290" s="111" t="s">
        <v>640</v>
      </c>
    </row>
    <row r="6291" spans="1:7" ht="19.5" customHeight="1" x14ac:dyDescent="0.25">
      <c r="A6291" s="104" t="s">
        <v>4557</v>
      </c>
      <c r="B6291" s="65" t="s">
        <v>3944</v>
      </c>
      <c r="C6291" s="99" t="s">
        <v>9</v>
      </c>
      <c r="D6291" s="106" t="s">
        <v>4351</v>
      </c>
      <c r="E6291" s="67" t="s">
        <v>4352</v>
      </c>
      <c r="F6291" s="68"/>
      <c r="G6291" s="107" t="s">
        <v>4353</v>
      </c>
    </row>
    <row r="6292" spans="1:7" ht="39" customHeight="1" x14ac:dyDescent="0.25">
      <c r="A6292" s="108" t="s">
        <v>4557</v>
      </c>
      <c r="B6292" s="70" t="s">
        <v>3944</v>
      </c>
      <c r="C6292" s="99" t="s">
        <v>9</v>
      </c>
      <c r="D6292" s="110" t="s">
        <v>170</v>
      </c>
      <c r="E6292" s="72" t="s">
        <v>171</v>
      </c>
      <c r="F6292" s="73"/>
      <c r="G6292" s="111" t="s">
        <v>172</v>
      </c>
    </row>
    <row r="6293" spans="1:7" ht="48.75" customHeight="1" x14ac:dyDescent="0.25">
      <c r="A6293" s="104" t="s">
        <v>4557</v>
      </c>
      <c r="B6293" s="65" t="s">
        <v>3944</v>
      </c>
      <c r="C6293" s="99" t="s">
        <v>9</v>
      </c>
      <c r="D6293" s="106" t="s">
        <v>1774</v>
      </c>
      <c r="E6293" s="67" t="s">
        <v>1775</v>
      </c>
      <c r="F6293" s="68"/>
      <c r="G6293" s="107" t="s">
        <v>1776</v>
      </c>
    </row>
    <row r="6294" spans="1:7" ht="58.5" customHeight="1" x14ac:dyDescent="0.25">
      <c r="A6294" s="108" t="s">
        <v>4557</v>
      </c>
      <c r="B6294" s="70" t="s">
        <v>3944</v>
      </c>
      <c r="C6294" s="99" t="s">
        <v>9</v>
      </c>
      <c r="D6294" s="110" t="s">
        <v>1780</v>
      </c>
      <c r="E6294" s="72" t="s">
        <v>1781</v>
      </c>
      <c r="F6294" s="73"/>
      <c r="G6294" s="111" t="s">
        <v>1782</v>
      </c>
    </row>
    <row r="6295" spans="1:7" ht="48.75" customHeight="1" x14ac:dyDescent="0.25">
      <c r="A6295" s="104" t="s">
        <v>4557</v>
      </c>
      <c r="B6295" s="65" t="s">
        <v>3944</v>
      </c>
      <c r="C6295" s="99" t="s">
        <v>9</v>
      </c>
      <c r="D6295" s="106" t="s">
        <v>3945</v>
      </c>
      <c r="E6295" s="67" t="s">
        <v>3946</v>
      </c>
      <c r="F6295" s="68" t="s">
        <v>3947</v>
      </c>
      <c r="G6295" s="107" t="s">
        <v>3948</v>
      </c>
    </row>
    <row r="6296" spans="1:7" ht="27" x14ac:dyDescent="0.25">
      <c r="A6296" s="108" t="s">
        <v>4557</v>
      </c>
      <c r="B6296" s="70" t="s">
        <v>3944</v>
      </c>
      <c r="C6296" s="99" t="s">
        <v>9</v>
      </c>
      <c r="D6296" s="110" t="s">
        <v>3797</v>
      </c>
      <c r="E6296" s="72" t="s">
        <v>3798</v>
      </c>
      <c r="F6296" s="73"/>
      <c r="G6296" s="111" t="s">
        <v>3799</v>
      </c>
    </row>
    <row r="6297" spans="1:7" ht="29.25" customHeight="1" x14ac:dyDescent="0.25">
      <c r="A6297" s="104" t="s">
        <v>4557</v>
      </c>
      <c r="B6297" s="65" t="s">
        <v>3944</v>
      </c>
      <c r="C6297" s="99" t="s">
        <v>9</v>
      </c>
      <c r="D6297" s="106" t="s">
        <v>1444</v>
      </c>
      <c r="E6297" s="67" t="s">
        <v>1445</v>
      </c>
      <c r="F6297" s="68"/>
      <c r="G6297" s="107" t="s">
        <v>1446</v>
      </c>
    </row>
    <row r="6298" spans="1:7" ht="58.5" customHeight="1" x14ac:dyDescent="0.25">
      <c r="A6298" s="108" t="s">
        <v>4557</v>
      </c>
      <c r="B6298" s="70" t="s">
        <v>3944</v>
      </c>
      <c r="C6298" s="99" t="s">
        <v>9</v>
      </c>
      <c r="D6298" s="110" t="s">
        <v>4084</v>
      </c>
      <c r="E6298" s="72" t="s">
        <v>4085</v>
      </c>
      <c r="F6298" s="73"/>
      <c r="G6298" s="111" t="s">
        <v>3885</v>
      </c>
    </row>
    <row r="6299" spans="1:7" ht="39" customHeight="1" x14ac:dyDescent="0.25">
      <c r="A6299" s="104" t="s">
        <v>4557</v>
      </c>
      <c r="B6299" s="65" t="s">
        <v>3944</v>
      </c>
      <c r="C6299" s="99" t="s">
        <v>9</v>
      </c>
      <c r="D6299" s="106" t="s">
        <v>3800</v>
      </c>
      <c r="E6299" s="67" t="s">
        <v>3801</v>
      </c>
      <c r="F6299" s="68"/>
      <c r="G6299" s="107" t="s">
        <v>3802</v>
      </c>
    </row>
    <row r="6300" spans="1:7" ht="39" customHeight="1" x14ac:dyDescent="0.25">
      <c r="A6300" s="108" t="s">
        <v>4557</v>
      </c>
      <c r="B6300" s="70" t="s">
        <v>3944</v>
      </c>
      <c r="C6300" s="99" t="s">
        <v>9</v>
      </c>
      <c r="D6300" s="110" t="s">
        <v>532</v>
      </c>
      <c r="E6300" s="72" t="s">
        <v>533</v>
      </c>
      <c r="F6300" s="73"/>
      <c r="G6300" s="111" t="s">
        <v>534</v>
      </c>
    </row>
    <row r="6301" spans="1:7" ht="19.5" customHeight="1" x14ac:dyDescent="0.25">
      <c r="A6301" s="104" t="s">
        <v>4557</v>
      </c>
      <c r="B6301" s="65" t="s">
        <v>3944</v>
      </c>
      <c r="C6301" s="99" t="s">
        <v>9</v>
      </c>
      <c r="D6301" s="106" t="s">
        <v>1712</v>
      </c>
      <c r="E6301" s="67" t="s">
        <v>1713</v>
      </c>
      <c r="F6301" s="68"/>
      <c r="G6301" s="107" t="s">
        <v>1714</v>
      </c>
    </row>
    <row r="6302" spans="1:7" ht="58.5" customHeight="1" x14ac:dyDescent="0.25">
      <c r="A6302" s="108" t="s">
        <v>4557</v>
      </c>
      <c r="B6302" s="70" t="s">
        <v>3944</v>
      </c>
      <c r="C6302" s="99" t="s">
        <v>9</v>
      </c>
      <c r="D6302" s="110" t="s">
        <v>3803</v>
      </c>
      <c r="E6302" s="72" t="s">
        <v>3804</v>
      </c>
      <c r="F6302" s="73"/>
      <c r="G6302" s="111" t="s">
        <v>3805</v>
      </c>
    </row>
    <row r="6303" spans="1:7" ht="48.75" customHeight="1" x14ac:dyDescent="0.25">
      <c r="A6303" s="104" t="s">
        <v>4557</v>
      </c>
      <c r="B6303" s="65" t="s">
        <v>3944</v>
      </c>
      <c r="C6303" s="99" t="s">
        <v>9</v>
      </c>
      <c r="D6303" s="106" t="s">
        <v>327</v>
      </c>
      <c r="E6303" s="67" t="s">
        <v>328</v>
      </c>
      <c r="F6303" s="68"/>
      <c r="G6303" s="107" t="s">
        <v>329</v>
      </c>
    </row>
    <row r="6304" spans="1:7" ht="39" customHeight="1" x14ac:dyDescent="0.25">
      <c r="A6304" s="108" t="s">
        <v>4557</v>
      </c>
      <c r="B6304" s="70" t="s">
        <v>3944</v>
      </c>
      <c r="C6304" s="99" t="s">
        <v>9</v>
      </c>
      <c r="D6304" s="110" t="s">
        <v>3878</v>
      </c>
      <c r="E6304" s="72" t="s">
        <v>3879</v>
      </c>
      <c r="F6304" s="73"/>
      <c r="G6304" s="111" t="s">
        <v>3880</v>
      </c>
    </row>
    <row r="6305" spans="1:7" ht="29.25" customHeight="1" x14ac:dyDescent="0.25">
      <c r="A6305" s="104" t="s">
        <v>4557</v>
      </c>
      <c r="B6305" s="65" t="s">
        <v>3944</v>
      </c>
      <c r="C6305" s="99" t="s">
        <v>9</v>
      </c>
      <c r="D6305" s="106" t="s">
        <v>1081</v>
      </c>
      <c r="E6305" s="67" t="s">
        <v>1082</v>
      </c>
      <c r="F6305" s="68"/>
      <c r="G6305" s="107" t="s">
        <v>1083</v>
      </c>
    </row>
    <row r="6306" spans="1:7" ht="19.5" customHeight="1" x14ac:dyDescent="0.25">
      <c r="A6306" s="108" t="s">
        <v>4557</v>
      </c>
      <c r="B6306" s="70" t="s">
        <v>3944</v>
      </c>
      <c r="C6306" s="99" t="s">
        <v>9</v>
      </c>
      <c r="D6306" s="110" t="s">
        <v>1243</v>
      </c>
      <c r="E6306" s="72" t="s">
        <v>1244</v>
      </c>
      <c r="F6306" s="73"/>
      <c r="G6306" s="111" t="s">
        <v>1245</v>
      </c>
    </row>
    <row r="6307" spans="1:7" ht="48.75" customHeight="1" x14ac:dyDescent="0.25">
      <c r="A6307" s="104" t="s">
        <v>4557</v>
      </c>
      <c r="B6307" s="65" t="s">
        <v>3944</v>
      </c>
      <c r="C6307" s="99" t="s">
        <v>9</v>
      </c>
      <c r="D6307" s="106" t="s">
        <v>1805</v>
      </c>
      <c r="E6307" s="67" t="s">
        <v>1806</v>
      </c>
      <c r="F6307" s="68"/>
      <c r="G6307" s="107" t="s">
        <v>1807</v>
      </c>
    </row>
    <row r="6308" spans="1:7" ht="27" x14ac:dyDescent="0.25">
      <c r="A6308" s="108" t="s">
        <v>4557</v>
      </c>
      <c r="B6308" s="70" t="s">
        <v>3944</v>
      </c>
      <c r="C6308" s="99" t="s">
        <v>9</v>
      </c>
      <c r="D6308" s="110" t="s">
        <v>4096</v>
      </c>
      <c r="E6308" s="72" t="s">
        <v>4097</v>
      </c>
      <c r="F6308" s="73" t="s">
        <v>4098</v>
      </c>
      <c r="G6308" s="111" t="s">
        <v>4099</v>
      </c>
    </row>
    <row r="6309" spans="1:7" ht="48.75" customHeight="1" x14ac:dyDescent="0.25">
      <c r="A6309" s="104" t="s">
        <v>4557</v>
      </c>
      <c r="B6309" s="65" t="s">
        <v>3944</v>
      </c>
      <c r="C6309" s="99" t="s">
        <v>9</v>
      </c>
      <c r="D6309" s="106" t="s">
        <v>3953</v>
      </c>
      <c r="E6309" s="67" t="s">
        <v>3954</v>
      </c>
      <c r="F6309" s="68"/>
      <c r="G6309" s="107" t="s">
        <v>3955</v>
      </c>
    </row>
    <row r="6310" spans="1:7" ht="29.25" customHeight="1" x14ac:dyDescent="0.25">
      <c r="A6310" s="108" t="s">
        <v>4557</v>
      </c>
      <c r="B6310" s="70" t="s">
        <v>3944</v>
      </c>
      <c r="C6310" s="99" t="s">
        <v>9</v>
      </c>
      <c r="D6310" s="110" t="s">
        <v>4165</v>
      </c>
      <c r="E6310" s="72" t="s">
        <v>4166</v>
      </c>
      <c r="F6310" s="73"/>
      <c r="G6310" s="111" t="s">
        <v>4167</v>
      </c>
    </row>
    <row r="6311" spans="1:7" ht="48.75" customHeight="1" x14ac:dyDescent="0.25">
      <c r="A6311" s="104" t="s">
        <v>4557</v>
      </c>
      <c r="B6311" s="65" t="s">
        <v>3944</v>
      </c>
      <c r="C6311" s="99" t="s">
        <v>9</v>
      </c>
      <c r="D6311" s="106" t="s">
        <v>4061</v>
      </c>
      <c r="E6311" s="67" t="s">
        <v>4062</v>
      </c>
      <c r="F6311" s="68"/>
      <c r="G6311" s="107" t="s">
        <v>4063</v>
      </c>
    </row>
    <row r="6312" spans="1:7" ht="19.5" customHeight="1" x14ac:dyDescent="0.25">
      <c r="A6312" s="108" t="s">
        <v>4557</v>
      </c>
      <c r="B6312" s="70" t="s">
        <v>3944</v>
      </c>
      <c r="C6312" s="99" t="s">
        <v>9</v>
      </c>
      <c r="D6312" s="110" t="s">
        <v>1485</v>
      </c>
      <c r="E6312" s="72" t="s">
        <v>1486</v>
      </c>
      <c r="F6312" s="73"/>
      <c r="G6312" s="111" t="s">
        <v>1487</v>
      </c>
    </row>
    <row r="6313" spans="1:7" ht="19.5" customHeight="1" x14ac:dyDescent="0.25">
      <c r="A6313" s="104" t="s">
        <v>4557</v>
      </c>
      <c r="B6313" s="65" t="s">
        <v>3944</v>
      </c>
      <c r="C6313" s="99" t="s">
        <v>9</v>
      </c>
      <c r="D6313" s="106" t="s">
        <v>850</v>
      </c>
      <c r="E6313" s="67" t="s">
        <v>851</v>
      </c>
      <c r="F6313" s="68"/>
      <c r="G6313" s="107" t="s">
        <v>852</v>
      </c>
    </row>
    <row r="6314" spans="1:7" ht="39" customHeight="1" x14ac:dyDescent="0.25">
      <c r="A6314" s="108" t="s">
        <v>4557</v>
      </c>
      <c r="B6314" s="70" t="s">
        <v>3944</v>
      </c>
      <c r="C6314" s="99" t="s">
        <v>9</v>
      </c>
      <c r="D6314" s="110" t="s">
        <v>4011</v>
      </c>
      <c r="E6314" s="72" t="s">
        <v>4012</v>
      </c>
      <c r="F6314" s="73"/>
      <c r="G6314" s="111" t="s">
        <v>4013</v>
      </c>
    </row>
    <row r="6315" spans="1:7" ht="48.75" customHeight="1" x14ac:dyDescent="0.25">
      <c r="A6315" s="104" t="s">
        <v>4557</v>
      </c>
      <c r="B6315" s="65" t="s">
        <v>3944</v>
      </c>
      <c r="C6315" s="99" t="s">
        <v>9</v>
      </c>
      <c r="D6315" s="106" t="s">
        <v>4564</v>
      </c>
      <c r="E6315" s="67" t="s">
        <v>4565</v>
      </c>
      <c r="F6315" s="68"/>
      <c r="G6315" s="107" t="s">
        <v>4566</v>
      </c>
    </row>
    <row r="6316" spans="1:7" ht="48.75" customHeight="1" x14ac:dyDescent="0.25">
      <c r="A6316" s="108" t="s">
        <v>4557</v>
      </c>
      <c r="B6316" s="70" t="s">
        <v>3944</v>
      </c>
      <c r="C6316" s="99" t="s">
        <v>9</v>
      </c>
      <c r="D6316" s="110" t="s">
        <v>2051</v>
      </c>
      <c r="E6316" s="72" t="s">
        <v>2052</v>
      </c>
      <c r="F6316" s="73"/>
      <c r="G6316" s="111" t="s">
        <v>2053</v>
      </c>
    </row>
    <row r="6317" spans="1:7" ht="19.5" customHeight="1" x14ac:dyDescent="0.25">
      <c r="A6317" s="104" t="s">
        <v>4557</v>
      </c>
      <c r="B6317" s="65" t="s">
        <v>3944</v>
      </c>
      <c r="C6317" s="99" t="s">
        <v>9</v>
      </c>
      <c r="D6317" s="106" t="s">
        <v>3959</v>
      </c>
      <c r="E6317" s="67" t="s">
        <v>3960</v>
      </c>
      <c r="F6317" s="68"/>
      <c r="G6317" s="107" t="s">
        <v>3961</v>
      </c>
    </row>
    <row r="6318" spans="1:7" ht="29.25" customHeight="1" x14ac:dyDescent="0.25">
      <c r="A6318" s="108" t="s">
        <v>4557</v>
      </c>
      <c r="B6318" s="70" t="s">
        <v>3944</v>
      </c>
      <c r="C6318" s="99" t="s">
        <v>9</v>
      </c>
      <c r="D6318" s="110" t="s">
        <v>4055</v>
      </c>
      <c r="E6318" s="72" t="s">
        <v>4056</v>
      </c>
      <c r="F6318" s="73"/>
      <c r="G6318" s="111" t="s">
        <v>4057</v>
      </c>
    </row>
    <row r="6319" spans="1:7" ht="48.75" customHeight="1" x14ac:dyDescent="0.25">
      <c r="A6319" s="104" t="s">
        <v>4557</v>
      </c>
      <c r="B6319" s="65" t="s">
        <v>3944</v>
      </c>
      <c r="C6319" s="99" t="s">
        <v>9</v>
      </c>
      <c r="D6319" s="106" t="s">
        <v>4014</v>
      </c>
      <c r="E6319" s="67" t="s">
        <v>4015</v>
      </c>
      <c r="F6319" s="68"/>
      <c r="G6319" s="107" t="s">
        <v>4016</v>
      </c>
    </row>
    <row r="6320" spans="1:7" ht="39" customHeight="1" x14ac:dyDescent="0.25">
      <c r="A6320" s="108" t="s">
        <v>4557</v>
      </c>
      <c r="B6320" s="70" t="s">
        <v>3944</v>
      </c>
      <c r="C6320" s="99" t="s">
        <v>9</v>
      </c>
      <c r="D6320" s="110" t="s">
        <v>1786</v>
      </c>
      <c r="E6320" s="72" t="s">
        <v>1787</v>
      </c>
      <c r="F6320" s="73"/>
      <c r="G6320" s="111" t="s">
        <v>1788</v>
      </c>
    </row>
    <row r="6321" spans="1:7" ht="19.5" customHeight="1" x14ac:dyDescent="0.25">
      <c r="A6321" s="104" t="s">
        <v>4557</v>
      </c>
      <c r="B6321" s="65" t="s">
        <v>3944</v>
      </c>
      <c r="C6321" s="99" t="s">
        <v>9</v>
      </c>
      <c r="D6321" s="106" t="s">
        <v>718</v>
      </c>
      <c r="E6321" s="67" t="s">
        <v>719</v>
      </c>
      <c r="F6321" s="68"/>
      <c r="G6321" s="107" t="s">
        <v>720</v>
      </c>
    </row>
    <row r="6322" spans="1:7" ht="58.5" customHeight="1" x14ac:dyDescent="0.25">
      <c r="A6322" s="108" t="s">
        <v>4557</v>
      </c>
      <c r="B6322" s="70" t="s">
        <v>3944</v>
      </c>
      <c r="C6322" s="99" t="s">
        <v>9</v>
      </c>
      <c r="D6322" s="110" t="s">
        <v>1821</v>
      </c>
      <c r="E6322" s="72" t="s">
        <v>1822</v>
      </c>
      <c r="F6322" s="73" t="s">
        <v>1823</v>
      </c>
      <c r="G6322" s="111" t="s">
        <v>1824</v>
      </c>
    </row>
    <row r="6323" spans="1:7" ht="39" customHeight="1" x14ac:dyDescent="0.25">
      <c r="A6323" s="104" t="s">
        <v>4557</v>
      </c>
      <c r="B6323" s="65" t="s">
        <v>3944</v>
      </c>
      <c r="C6323" s="99" t="s">
        <v>9</v>
      </c>
      <c r="D6323" s="106" t="s">
        <v>4527</v>
      </c>
      <c r="E6323" s="67" t="s">
        <v>4528</v>
      </c>
      <c r="F6323" s="68" t="s">
        <v>4529</v>
      </c>
      <c r="G6323" s="107" t="s">
        <v>4530</v>
      </c>
    </row>
    <row r="6324" spans="1:7" ht="29.25" customHeight="1" x14ac:dyDescent="0.25">
      <c r="A6324" s="108" t="s">
        <v>4557</v>
      </c>
      <c r="B6324" s="70" t="s">
        <v>3944</v>
      </c>
      <c r="C6324" s="99" t="s">
        <v>9</v>
      </c>
      <c r="D6324" s="110" t="s">
        <v>3806</v>
      </c>
      <c r="E6324" s="72" t="s">
        <v>3807</v>
      </c>
      <c r="F6324" s="73"/>
      <c r="G6324" s="111" t="s">
        <v>3808</v>
      </c>
    </row>
    <row r="6325" spans="1:7" ht="48.75" customHeight="1" x14ac:dyDescent="0.25">
      <c r="A6325" s="104" t="s">
        <v>4557</v>
      </c>
      <c r="B6325" s="65" t="s">
        <v>3944</v>
      </c>
      <c r="C6325" s="99" t="s">
        <v>9</v>
      </c>
      <c r="D6325" s="106" t="s">
        <v>3929</v>
      </c>
      <c r="E6325" s="67" t="s">
        <v>3930</v>
      </c>
      <c r="F6325" s="68"/>
      <c r="G6325" s="107" t="s">
        <v>3931</v>
      </c>
    </row>
    <row r="6326" spans="1:7" ht="39" customHeight="1" x14ac:dyDescent="0.25">
      <c r="A6326" s="108" t="s">
        <v>4557</v>
      </c>
      <c r="B6326" s="70" t="s">
        <v>3944</v>
      </c>
      <c r="C6326" s="99" t="s">
        <v>9</v>
      </c>
      <c r="D6326" s="110" t="s">
        <v>366</v>
      </c>
      <c r="E6326" s="72" t="s">
        <v>367</v>
      </c>
      <c r="F6326" s="73"/>
      <c r="G6326" s="111" t="s">
        <v>368</v>
      </c>
    </row>
    <row r="6327" spans="1:7" ht="58.5" customHeight="1" x14ac:dyDescent="0.25">
      <c r="A6327" s="104" t="s">
        <v>4557</v>
      </c>
      <c r="B6327" s="65" t="s">
        <v>3944</v>
      </c>
      <c r="C6327" s="99" t="s">
        <v>9</v>
      </c>
      <c r="D6327" s="106" t="s">
        <v>4523</v>
      </c>
      <c r="E6327" s="67" t="s">
        <v>4524</v>
      </c>
      <c r="F6327" s="68"/>
      <c r="G6327" s="107" t="s">
        <v>4525</v>
      </c>
    </row>
    <row r="6328" spans="1:7" ht="29.25" customHeight="1" x14ac:dyDescent="0.25">
      <c r="A6328" s="108" t="s">
        <v>4557</v>
      </c>
      <c r="B6328" s="70" t="s">
        <v>3944</v>
      </c>
      <c r="C6328" s="99" t="s">
        <v>9</v>
      </c>
      <c r="D6328" s="110" t="s">
        <v>3932</v>
      </c>
      <c r="E6328" s="72" t="s">
        <v>3933</v>
      </c>
      <c r="F6328" s="73"/>
      <c r="G6328" s="111" t="s">
        <v>3934</v>
      </c>
    </row>
    <row r="6329" spans="1:7" ht="68.25" customHeight="1" x14ac:dyDescent="0.25">
      <c r="A6329" s="104" t="s">
        <v>4557</v>
      </c>
      <c r="B6329" s="65" t="s">
        <v>3944</v>
      </c>
      <c r="C6329" s="99" t="s">
        <v>9</v>
      </c>
      <c r="D6329" s="106" t="s">
        <v>4234</v>
      </c>
      <c r="E6329" s="67" t="s">
        <v>4235</v>
      </c>
      <c r="F6329" s="68"/>
      <c r="G6329" s="107" t="s">
        <v>4236</v>
      </c>
    </row>
    <row r="6330" spans="1:7" ht="19.5" customHeight="1" x14ac:dyDescent="0.25">
      <c r="A6330" s="108" t="s">
        <v>4557</v>
      </c>
      <c r="B6330" s="70" t="s">
        <v>3944</v>
      </c>
      <c r="C6330" s="99" t="s">
        <v>9</v>
      </c>
      <c r="D6330" s="110" t="s">
        <v>4194</v>
      </c>
      <c r="E6330" s="72" t="s">
        <v>4195</v>
      </c>
      <c r="F6330" s="73"/>
      <c r="G6330" s="111" t="s">
        <v>4196</v>
      </c>
    </row>
    <row r="6331" spans="1:7" ht="29.25" customHeight="1" x14ac:dyDescent="0.25">
      <c r="A6331" s="104" t="s">
        <v>4557</v>
      </c>
      <c r="B6331" s="65" t="s">
        <v>3944</v>
      </c>
      <c r="C6331" s="99" t="s">
        <v>9</v>
      </c>
      <c r="D6331" s="106" t="s">
        <v>3965</v>
      </c>
      <c r="E6331" s="67" t="s">
        <v>3966</v>
      </c>
      <c r="F6331" s="68"/>
      <c r="G6331" s="107" t="s">
        <v>3967</v>
      </c>
    </row>
    <row r="6332" spans="1:7" ht="48.75" customHeight="1" x14ac:dyDescent="0.25">
      <c r="A6332" s="108" t="s">
        <v>4557</v>
      </c>
      <c r="B6332" s="70" t="s">
        <v>3944</v>
      </c>
      <c r="C6332" s="99" t="s">
        <v>9</v>
      </c>
      <c r="D6332" s="110" t="s">
        <v>4017</v>
      </c>
      <c r="E6332" s="72" t="s">
        <v>4018</v>
      </c>
      <c r="F6332" s="73"/>
      <c r="G6332" s="111" t="s">
        <v>4019</v>
      </c>
    </row>
    <row r="6333" spans="1:7" ht="19.5" customHeight="1" x14ac:dyDescent="0.25">
      <c r="A6333" s="104" t="s">
        <v>4557</v>
      </c>
      <c r="B6333" s="65" t="s">
        <v>3944</v>
      </c>
      <c r="C6333" s="99" t="s">
        <v>9</v>
      </c>
      <c r="D6333" s="106" t="s">
        <v>3886</v>
      </c>
      <c r="E6333" s="67" t="s">
        <v>3887</v>
      </c>
      <c r="F6333" s="68" t="s">
        <v>3888</v>
      </c>
      <c r="G6333" s="107" t="s">
        <v>3889</v>
      </c>
    </row>
    <row r="6334" spans="1:7" ht="19.5" customHeight="1" x14ac:dyDescent="0.25">
      <c r="A6334" s="108" t="s">
        <v>4557</v>
      </c>
      <c r="B6334" s="70" t="s">
        <v>3944</v>
      </c>
      <c r="C6334" s="99" t="s">
        <v>9</v>
      </c>
      <c r="D6334" s="110" t="s">
        <v>3809</v>
      </c>
      <c r="E6334" s="72" t="s">
        <v>3810</v>
      </c>
      <c r="F6334" s="73"/>
      <c r="G6334" s="111" t="s">
        <v>3811</v>
      </c>
    </row>
    <row r="6335" spans="1:7" ht="58.5" customHeight="1" x14ac:dyDescent="0.25">
      <c r="A6335" s="104" t="s">
        <v>4557</v>
      </c>
      <c r="B6335" s="65" t="s">
        <v>3944</v>
      </c>
      <c r="C6335" s="99" t="s">
        <v>9</v>
      </c>
      <c r="D6335" s="106" t="s">
        <v>1512</v>
      </c>
      <c r="E6335" s="67" t="s">
        <v>1513</v>
      </c>
      <c r="F6335" s="68" t="s">
        <v>1298</v>
      </c>
      <c r="G6335" s="107" t="s">
        <v>1514</v>
      </c>
    </row>
    <row r="6336" spans="1:7" ht="48.75" customHeight="1" x14ac:dyDescent="0.25">
      <c r="A6336" s="108" t="s">
        <v>4557</v>
      </c>
      <c r="B6336" s="70" t="s">
        <v>3944</v>
      </c>
      <c r="C6336" s="99" t="s">
        <v>9</v>
      </c>
      <c r="D6336" s="110" t="s">
        <v>467</v>
      </c>
      <c r="E6336" s="72" t="s">
        <v>468</v>
      </c>
      <c r="F6336" s="73"/>
      <c r="G6336" s="111" t="s">
        <v>469</v>
      </c>
    </row>
    <row r="6337" spans="1:7" ht="39" customHeight="1" x14ac:dyDescent="0.25">
      <c r="A6337" s="104" t="s">
        <v>4557</v>
      </c>
      <c r="B6337" s="65" t="s">
        <v>3944</v>
      </c>
      <c r="C6337" s="99" t="s">
        <v>9</v>
      </c>
      <c r="D6337" s="106" t="s">
        <v>1174</v>
      </c>
      <c r="E6337" s="67" t="s">
        <v>1175</v>
      </c>
      <c r="F6337" s="68"/>
      <c r="G6337" s="107" t="s">
        <v>1176</v>
      </c>
    </row>
    <row r="6338" spans="1:7" ht="48.75" customHeight="1" x14ac:dyDescent="0.25">
      <c r="A6338" s="108" t="s">
        <v>4557</v>
      </c>
      <c r="B6338" s="70" t="s">
        <v>3944</v>
      </c>
      <c r="C6338" s="99" t="s">
        <v>9</v>
      </c>
      <c r="D6338" s="110" t="s">
        <v>4135</v>
      </c>
      <c r="E6338" s="72" t="s">
        <v>4136</v>
      </c>
      <c r="F6338" s="73"/>
      <c r="G6338" s="111" t="s">
        <v>4137</v>
      </c>
    </row>
    <row r="6339" spans="1:7" ht="39" customHeight="1" x14ac:dyDescent="0.25">
      <c r="A6339" s="104" t="s">
        <v>4557</v>
      </c>
      <c r="B6339" s="65" t="s">
        <v>3944</v>
      </c>
      <c r="C6339" s="99" t="s">
        <v>9</v>
      </c>
      <c r="D6339" s="106" t="s">
        <v>473</v>
      </c>
      <c r="E6339" s="67" t="s">
        <v>474</v>
      </c>
      <c r="F6339" s="68"/>
      <c r="G6339" s="107" t="s">
        <v>475</v>
      </c>
    </row>
    <row r="6340" spans="1:7" ht="39" customHeight="1" x14ac:dyDescent="0.25">
      <c r="A6340" s="108" t="s">
        <v>4557</v>
      </c>
      <c r="B6340" s="70" t="s">
        <v>3944</v>
      </c>
      <c r="C6340" s="99" t="s">
        <v>9</v>
      </c>
      <c r="D6340" s="110" t="s">
        <v>4567</v>
      </c>
      <c r="E6340" s="72" t="s">
        <v>4568</v>
      </c>
      <c r="F6340" s="73"/>
      <c r="G6340" s="111" t="s">
        <v>4569</v>
      </c>
    </row>
    <row r="6341" spans="1:7" ht="39" customHeight="1" x14ac:dyDescent="0.25">
      <c r="A6341" s="104" t="s">
        <v>4557</v>
      </c>
      <c r="B6341" s="65" t="s">
        <v>3944</v>
      </c>
      <c r="C6341" s="99" t="s">
        <v>9</v>
      </c>
      <c r="D6341" s="106" t="s">
        <v>4251</v>
      </c>
      <c r="E6341" s="67" t="s">
        <v>4252</v>
      </c>
      <c r="F6341" s="68"/>
      <c r="G6341" s="107" t="s">
        <v>4253</v>
      </c>
    </row>
    <row r="6342" spans="1:7" ht="29.25" customHeight="1" x14ac:dyDescent="0.25">
      <c r="A6342" s="108" t="s">
        <v>4557</v>
      </c>
      <c r="B6342" s="70" t="s">
        <v>3944</v>
      </c>
      <c r="C6342" s="99" t="s">
        <v>9</v>
      </c>
      <c r="D6342" s="110" t="s">
        <v>539</v>
      </c>
      <c r="E6342" s="72" t="s">
        <v>540</v>
      </c>
      <c r="F6342" s="73"/>
      <c r="G6342" s="111" t="s">
        <v>541</v>
      </c>
    </row>
    <row r="6343" spans="1:7" ht="19.5" customHeight="1" x14ac:dyDescent="0.25">
      <c r="A6343" s="104" t="s">
        <v>4557</v>
      </c>
      <c r="B6343" s="65" t="s">
        <v>3944</v>
      </c>
      <c r="C6343" s="100" t="s">
        <v>16</v>
      </c>
      <c r="D6343" s="106" t="s">
        <v>4020</v>
      </c>
      <c r="E6343" s="67" t="s">
        <v>4021</v>
      </c>
      <c r="F6343" s="68"/>
      <c r="G6343" s="107"/>
    </row>
    <row r="6344" spans="1:7" ht="29.25" customHeight="1" x14ac:dyDescent="0.25">
      <c r="A6344" s="108" t="s">
        <v>4557</v>
      </c>
      <c r="B6344" s="70" t="s">
        <v>3944</v>
      </c>
      <c r="C6344" s="99" t="s">
        <v>9</v>
      </c>
      <c r="D6344" s="110" t="s">
        <v>3815</v>
      </c>
      <c r="E6344" s="72" t="s">
        <v>3816</v>
      </c>
      <c r="F6344" s="73"/>
      <c r="G6344" s="111" t="s">
        <v>3817</v>
      </c>
    </row>
    <row r="6345" spans="1:7" ht="19.5" customHeight="1" x14ac:dyDescent="0.25">
      <c r="A6345" s="104" t="s">
        <v>4557</v>
      </c>
      <c r="B6345" s="65" t="s">
        <v>3944</v>
      </c>
      <c r="C6345" s="99" t="s">
        <v>9</v>
      </c>
      <c r="D6345" s="106" t="s">
        <v>1537</v>
      </c>
      <c r="E6345" s="67" t="s">
        <v>1538</v>
      </c>
      <c r="F6345" s="68"/>
      <c r="G6345" s="107" t="s">
        <v>1539</v>
      </c>
    </row>
    <row r="6346" spans="1:7" ht="19.5" customHeight="1" x14ac:dyDescent="0.25">
      <c r="A6346" s="108" t="s">
        <v>4557</v>
      </c>
      <c r="B6346" s="70" t="s">
        <v>3944</v>
      </c>
      <c r="C6346" s="99" t="s">
        <v>9</v>
      </c>
      <c r="D6346" s="110" t="s">
        <v>3818</v>
      </c>
      <c r="E6346" s="72" t="s">
        <v>3819</v>
      </c>
      <c r="F6346" s="73"/>
      <c r="G6346" s="111" t="s">
        <v>3820</v>
      </c>
    </row>
    <row r="6347" spans="1:7" ht="48.75" customHeight="1" x14ac:dyDescent="0.25">
      <c r="A6347" s="104" t="s">
        <v>4557</v>
      </c>
      <c r="B6347" s="65" t="s">
        <v>3944</v>
      </c>
      <c r="C6347" s="99" t="s">
        <v>9</v>
      </c>
      <c r="D6347" s="106" t="s">
        <v>4022</v>
      </c>
      <c r="E6347" s="67" t="s">
        <v>4023</v>
      </c>
      <c r="F6347" s="68"/>
      <c r="G6347" s="107" t="s">
        <v>4024</v>
      </c>
    </row>
    <row r="6348" spans="1:7" ht="48.75" customHeight="1" x14ac:dyDescent="0.25">
      <c r="A6348" s="108" t="s">
        <v>4557</v>
      </c>
      <c r="B6348" s="70" t="s">
        <v>3944</v>
      </c>
      <c r="C6348" s="99" t="s">
        <v>9</v>
      </c>
      <c r="D6348" s="110" t="s">
        <v>1574</v>
      </c>
      <c r="E6348" s="72" t="s">
        <v>1575</v>
      </c>
      <c r="F6348" s="73"/>
      <c r="G6348" s="111" t="s">
        <v>1576</v>
      </c>
    </row>
    <row r="6349" spans="1:7" ht="39" customHeight="1" x14ac:dyDescent="0.25">
      <c r="A6349" s="104" t="s">
        <v>4557</v>
      </c>
      <c r="B6349" s="65" t="s">
        <v>3944</v>
      </c>
      <c r="C6349" s="99" t="s">
        <v>9</v>
      </c>
      <c r="D6349" s="106" t="s">
        <v>3823</v>
      </c>
      <c r="E6349" s="67" t="s">
        <v>3824</v>
      </c>
      <c r="F6349" s="68" t="s">
        <v>3825</v>
      </c>
      <c r="G6349" s="107" t="s">
        <v>3826</v>
      </c>
    </row>
    <row r="6350" spans="1:7" ht="48.75" customHeight="1" x14ac:dyDescent="0.25">
      <c r="A6350" s="108" t="s">
        <v>4557</v>
      </c>
      <c r="B6350" s="70" t="s">
        <v>3944</v>
      </c>
      <c r="C6350" s="99" t="s">
        <v>9</v>
      </c>
      <c r="D6350" s="110" t="s">
        <v>1296</v>
      </c>
      <c r="E6350" s="72" t="s">
        <v>1297</v>
      </c>
      <c r="F6350" s="73" t="s">
        <v>1298</v>
      </c>
      <c r="G6350" s="111" t="s">
        <v>1299</v>
      </c>
    </row>
    <row r="6351" spans="1:7" ht="39" customHeight="1" x14ac:dyDescent="0.25">
      <c r="A6351" s="104" t="s">
        <v>4557</v>
      </c>
      <c r="B6351" s="65" t="s">
        <v>3944</v>
      </c>
      <c r="C6351" s="99" t="s">
        <v>9</v>
      </c>
      <c r="D6351" s="106" t="s">
        <v>2072</v>
      </c>
      <c r="E6351" s="67" t="s">
        <v>2073</v>
      </c>
      <c r="F6351" s="68"/>
      <c r="G6351" s="107" t="s">
        <v>2074</v>
      </c>
    </row>
    <row r="6352" spans="1:7" ht="19.5" customHeight="1" x14ac:dyDescent="0.25">
      <c r="A6352" s="108" t="s">
        <v>4557</v>
      </c>
      <c r="B6352" s="70" t="s">
        <v>3944</v>
      </c>
      <c r="C6352" s="99" t="s">
        <v>9</v>
      </c>
      <c r="D6352" s="110" t="s">
        <v>1591</v>
      </c>
      <c r="E6352" s="72" t="s">
        <v>1592</v>
      </c>
      <c r="F6352" s="73" t="s">
        <v>1298</v>
      </c>
      <c r="G6352" s="111" t="s">
        <v>1593</v>
      </c>
    </row>
    <row r="6353" spans="1:7" ht="19.5" customHeight="1" x14ac:dyDescent="0.25">
      <c r="A6353" s="104" t="s">
        <v>4557</v>
      </c>
      <c r="B6353" s="65" t="s">
        <v>3944</v>
      </c>
      <c r="C6353" s="99" t="s">
        <v>9</v>
      </c>
      <c r="D6353" s="106" t="s">
        <v>3972</v>
      </c>
      <c r="E6353" s="67" t="s">
        <v>3973</v>
      </c>
      <c r="F6353" s="68"/>
      <c r="G6353" s="107" t="s">
        <v>3974</v>
      </c>
    </row>
    <row r="6354" spans="1:7" ht="39" customHeight="1" x14ac:dyDescent="0.25">
      <c r="A6354" s="108" t="s">
        <v>4557</v>
      </c>
      <c r="B6354" s="70" t="s">
        <v>3944</v>
      </c>
      <c r="C6354" s="99" t="s">
        <v>9</v>
      </c>
      <c r="D6354" s="110" t="s">
        <v>880</v>
      </c>
      <c r="E6354" s="72" t="s">
        <v>881</v>
      </c>
      <c r="F6354" s="73"/>
      <c r="G6354" s="111" t="s">
        <v>882</v>
      </c>
    </row>
    <row r="6355" spans="1:7" ht="58.5" customHeight="1" x14ac:dyDescent="0.25">
      <c r="A6355" s="104" t="s">
        <v>4557</v>
      </c>
      <c r="B6355" s="65" t="s">
        <v>3944</v>
      </c>
      <c r="C6355" s="99" t="s">
        <v>9</v>
      </c>
      <c r="D6355" s="106" t="s">
        <v>336</v>
      </c>
      <c r="E6355" s="67" t="s">
        <v>337</v>
      </c>
      <c r="F6355" s="68"/>
      <c r="G6355" s="107" t="s">
        <v>338</v>
      </c>
    </row>
    <row r="6356" spans="1:7" ht="22.5" x14ac:dyDescent="0.25">
      <c r="A6356" s="108" t="s">
        <v>4557</v>
      </c>
      <c r="B6356" s="70" t="s">
        <v>3944</v>
      </c>
      <c r="C6356" s="99" t="s">
        <v>9</v>
      </c>
      <c r="D6356" s="110" t="s">
        <v>3827</v>
      </c>
      <c r="E6356" s="72" t="s">
        <v>3828</v>
      </c>
      <c r="F6356" s="73"/>
      <c r="G6356" s="111" t="s">
        <v>3829</v>
      </c>
    </row>
    <row r="6357" spans="1:7" ht="29.25" customHeight="1" x14ac:dyDescent="0.25">
      <c r="A6357" s="104" t="s">
        <v>4557</v>
      </c>
      <c r="B6357" s="65" t="s">
        <v>3944</v>
      </c>
      <c r="C6357" s="99" t="s">
        <v>9</v>
      </c>
      <c r="D6357" s="106" t="s">
        <v>1607</v>
      </c>
      <c r="E6357" s="67" t="s">
        <v>1608</v>
      </c>
      <c r="F6357" s="68"/>
      <c r="G6357" s="107" t="s">
        <v>1609</v>
      </c>
    </row>
    <row r="6358" spans="1:7" ht="29.25" customHeight="1" x14ac:dyDescent="0.25">
      <c r="A6358" s="108" t="s">
        <v>4557</v>
      </c>
      <c r="B6358" s="70" t="s">
        <v>3944</v>
      </c>
      <c r="C6358" s="99" t="s">
        <v>9</v>
      </c>
      <c r="D6358" s="110" t="s">
        <v>504</v>
      </c>
      <c r="E6358" s="72" t="s">
        <v>505</v>
      </c>
      <c r="F6358" s="73"/>
      <c r="G6358" s="111" t="s">
        <v>506</v>
      </c>
    </row>
    <row r="6359" spans="1:7" ht="39" customHeight="1" x14ac:dyDescent="0.25">
      <c r="A6359" s="104" t="s">
        <v>4557</v>
      </c>
      <c r="B6359" s="65" t="s">
        <v>3944</v>
      </c>
      <c r="C6359" s="99" t="s">
        <v>9</v>
      </c>
      <c r="D6359" s="106" t="s">
        <v>3839</v>
      </c>
      <c r="E6359" s="67" t="s">
        <v>3840</v>
      </c>
      <c r="F6359" s="68"/>
      <c r="G6359" s="107" t="s">
        <v>3841</v>
      </c>
    </row>
    <row r="6360" spans="1:7" ht="58.5" customHeight="1" x14ac:dyDescent="0.25">
      <c r="A6360" s="108" t="s">
        <v>4557</v>
      </c>
      <c r="B6360" s="70" t="s">
        <v>3944</v>
      </c>
      <c r="C6360" s="99" t="s">
        <v>9</v>
      </c>
      <c r="D6360" s="110" t="s">
        <v>1300</v>
      </c>
      <c r="E6360" s="72" t="s">
        <v>1301</v>
      </c>
      <c r="F6360" s="73" t="s">
        <v>1302</v>
      </c>
      <c r="G6360" s="111" t="s">
        <v>1303</v>
      </c>
    </row>
    <row r="6361" spans="1:7" ht="39" customHeight="1" x14ac:dyDescent="0.25">
      <c r="A6361" s="104" t="s">
        <v>4557</v>
      </c>
      <c r="B6361" s="65" t="s">
        <v>3944</v>
      </c>
      <c r="C6361" s="99" t="s">
        <v>9</v>
      </c>
      <c r="D6361" s="106" t="s">
        <v>1620</v>
      </c>
      <c r="E6361" s="67" t="s">
        <v>1621</v>
      </c>
      <c r="F6361" s="68"/>
      <c r="G6361" s="107" t="s">
        <v>1622</v>
      </c>
    </row>
    <row r="6362" spans="1:7" ht="19.5" customHeight="1" x14ac:dyDescent="0.25">
      <c r="A6362" s="108" t="s">
        <v>4557</v>
      </c>
      <c r="B6362" s="70" t="s">
        <v>3944</v>
      </c>
      <c r="C6362" s="99" t="s">
        <v>9</v>
      </c>
      <c r="D6362" s="110" t="s">
        <v>1274</v>
      </c>
      <c r="E6362" s="72" t="s">
        <v>1275</v>
      </c>
      <c r="F6362" s="73"/>
      <c r="G6362" s="111" t="s">
        <v>1276</v>
      </c>
    </row>
    <row r="6363" spans="1:7" ht="58.5" customHeight="1" x14ac:dyDescent="0.25">
      <c r="A6363" s="104" t="s">
        <v>4557</v>
      </c>
      <c r="B6363" s="65" t="s">
        <v>3944</v>
      </c>
      <c r="C6363" s="99" t="s">
        <v>9</v>
      </c>
      <c r="D6363" s="106" t="s">
        <v>182</v>
      </c>
      <c r="E6363" s="67" t="s">
        <v>183</v>
      </c>
      <c r="F6363" s="68"/>
      <c r="G6363" s="107" t="s">
        <v>184</v>
      </c>
    </row>
    <row r="6364" spans="1:7" ht="39" customHeight="1" x14ac:dyDescent="0.25">
      <c r="A6364" s="108" t="s">
        <v>4557</v>
      </c>
      <c r="B6364" s="70" t="s">
        <v>3944</v>
      </c>
      <c r="C6364" s="99" t="s">
        <v>9</v>
      </c>
      <c r="D6364" s="110" t="s">
        <v>507</v>
      </c>
      <c r="E6364" s="72" t="s">
        <v>508</v>
      </c>
      <c r="F6364" s="73"/>
      <c r="G6364" s="111" t="s">
        <v>509</v>
      </c>
    </row>
    <row r="6365" spans="1:7" ht="29.25" customHeight="1" x14ac:dyDescent="0.25">
      <c r="A6365" s="104" t="s">
        <v>4557</v>
      </c>
      <c r="B6365" s="65" t="s">
        <v>3944</v>
      </c>
      <c r="C6365" s="99" t="s">
        <v>9</v>
      </c>
      <c r="D6365" s="106" t="s">
        <v>4064</v>
      </c>
      <c r="E6365" s="67" t="s">
        <v>4065</v>
      </c>
      <c r="F6365" s="68"/>
      <c r="G6365" s="107" t="s">
        <v>4066</v>
      </c>
    </row>
    <row r="6366" spans="1:7" ht="48.75" customHeight="1" x14ac:dyDescent="0.25">
      <c r="A6366" s="108" t="s">
        <v>4557</v>
      </c>
      <c r="B6366" s="70" t="s">
        <v>3944</v>
      </c>
      <c r="C6366" s="99" t="s">
        <v>9</v>
      </c>
      <c r="D6366" s="110" t="s">
        <v>4116</v>
      </c>
      <c r="E6366" s="72" t="s">
        <v>4117</v>
      </c>
      <c r="F6366" s="73"/>
      <c r="G6366" s="111" t="s">
        <v>4118</v>
      </c>
    </row>
    <row r="6367" spans="1:7" ht="39" customHeight="1" x14ac:dyDescent="0.25">
      <c r="A6367" s="104" t="s">
        <v>4557</v>
      </c>
      <c r="B6367" s="65" t="s">
        <v>3944</v>
      </c>
      <c r="C6367" s="99" t="s">
        <v>9</v>
      </c>
      <c r="D6367" s="106" t="s">
        <v>1643</v>
      </c>
      <c r="E6367" s="67" t="s">
        <v>1644</v>
      </c>
      <c r="F6367" s="68" t="s">
        <v>1645</v>
      </c>
      <c r="G6367" s="107" t="s">
        <v>1646</v>
      </c>
    </row>
    <row r="6368" spans="1:7" ht="48.75" customHeight="1" x14ac:dyDescent="0.25">
      <c r="A6368" s="108" t="s">
        <v>4557</v>
      </c>
      <c r="B6368" s="70" t="s">
        <v>3944</v>
      </c>
      <c r="C6368" s="99" t="s">
        <v>9</v>
      </c>
      <c r="D6368" s="110" t="s">
        <v>4533</v>
      </c>
      <c r="E6368" s="72" t="s">
        <v>4534</v>
      </c>
      <c r="F6368" s="73" t="s">
        <v>4535</v>
      </c>
      <c r="G6368" s="111" t="s">
        <v>4536</v>
      </c>
    </row>
    <row r="6369" spans="1:7" ht="29.25" customHeight="1" x14ac:dyDescent="0.25">
      <c r="A6369" s="104" t="s">
        <v>4557</v>
      </c>
      <c r="B6369" s="65" t="s">
        <v>3944</v>
      </c>
      <c r="C6369" s="99" t="s">
        <v>9</v>
      </c>
      <c r="D6369" s="106" t="s">
        <v>4570</v>
      </c>
      <c r="E6369" s="67" t="s">
        <v>4571</v>
      </c>
      <c r="F6369" s="68"/>
      <c r="G6369" s="107" t="s">
        <v>4572</v>
      </c>
    </row>
    <row r="6370" spans="1:7" ht="58.5" customHeight="1" x14ac:dyDescent="0.25">
      <c r="A6370" s="108" t="s">
        <v>4557</v>
      </c>
      <c r="B6370" s="70" t="s">
        <v>3944</v>
      </c>
      <c r="C6370" s="99" t="s">
        <v>9</v>
      </c>
      <c r="D6370" s="110" t="s">
        <v>492</v>
      </c>
      <c r="E6370" s="72" t="s">
        <v>493</v>
      </c>
      <c r="F6370" s="73"/>
      <c r="G6370" s="111" t="s">
        <v>494</v>
      </c>
    </row>
    <row r="6371" spans="1:7" ht="29.25" customHeight="1" x14ac:dyDescent="0.25">
      <c r="A6371" s="104" t="s">
        <v>4557</v>
      </c>
      <c r="B6371" s="65" t="s">
        <v>3944</v>
      </c>
      <c r="C6371" s="99" t="s">
        <v>9</v>
      </c>
      <c r="D6371" s="106" t="s">
        <v>3845</v>
      </c>
      <c r="E6371" s="67" t="s">
        <v>3846</v>
      </c>
      <c r="F6371" s="68"/>
      <c r="G6371" s="107" t="s">
        <v>3847</v>
      </c>
    </row>
    <row r="6372" spans="1:7" ht="39" customHeight="1" x14ac:dyDescent="0.25">
      <c r="A6372" s="108" t="s">
        <v>4557</v>
      </c>
      <c r="B6372" s="70" t="s">
        <v>3968</v>
      </c>
      <c r="C6372" s="99" t="s">
        <v>9</v>
      </c>
      <c r="D6372" s="110" t="s">
        <v>157</v>
      </c>
      <c r="E6372" s="72" t="s">
        <v>158</v>
      </c>
      <c r="F6372" s="73"/>
      <c r="G6372" s="111" t="s">
        <v>159</v>
      </c>
    </row>
    <row r="6373" spans="1:7" ht="19.5" customHeight="1" x14ac:dyDescent="0.25">
      <c r="A6373" s="104" t="s">
        <v>4557</v>
      </c>
      <c r="B6373" s="65" t="s">
        <v>3968</v>
      </c>
      <c r="C6373" s="99" t="s">
        <v>9</v>
      </c>
      <c r="D6373" s="106" t="s">
        <v>164</v>
      </c>
      <c r="E6373" s="67" t="s">
        <v>165</v>
      </c>
      <c r="F6373" s="68"/>
      <c r="G6373" s="107" t="s">
        <v>166</v>
      </c>
    </row>
    <row r="6374" spans="1:7" ht="39" customHeight="1" x14ac:dyDescent="0.25">
      <c r="A6374" s="108" t="s">
        <v>4557</v>
      </c>
      <c r="B6374" s="70" t="s">
        <v>3968</v>
      </c>
      <c r="C6374" s="99" t="s">
        <v>9</v>
      </c>
      <c r="D6374" s="110" t="s">
        <v>167</v>
      </c>
      <c r="E6374" s="72" t="s">
        <v>168</v>
      </c>
      <c r="F6374" s="73"/>
      <c r="G6374" s="111" t="s">
        <v>169</v>
      </c>
    </row>
    <row r="6375" spans="1:7" ht="29.25" customHeight="1" x14ac:dyDescent="0.25">
      <c r="A6375" s="104" t="s">
        <v>4557</v>
      </c>
      <c r="B6375" s="65" t="s">
        <v>3968</v>
      </c>
      <c r="C6375" s="99" t="s">
        <v>9</v>
      </c>
      <c r="D6375" s="106" t="s">
        <v>274</v>
      </c>
      <c r="E6375" s="67" t="s">
        <v>275</v>
      </c>
      <c r="F6375" s="68"/>
      <c r="G6375" s="107" t="s">
        <v>276</v>
      </c>
    </row>
    <row r="6376" spans="1:7" ht="48.75" customHeight="1" x14ac:dyDescent="0.25">
      <c r="A6376" s="108" t="s">
        <v>4557</v>
      </c>
      <c r="B6376" s="70" t="s">
        <v>3968</v>
      </c>
      <c r="C6376" s="99" t="s">
        <v>9</v>
      </c>
      <c r="D6376" s="110" t="s">
        <v>277</v>
      </c>
      <c r="E6376" s="72" t="s">
        <v>278</v>
      </c>
      <c r="F6376" s="73" t="s">
        <v>279</v>
      </c>
      <c r="G6376" s="111" t="s">
        <v>280</v>
      </c>
    </row>
    <row r="6377" spans="1:7" ht="22.5" x14ac:dyDescent="0.25">
      <c r="A6377" s="104" t="s">
        <v>4557</v>
      </c>
      <c r="B6377" s="65" t="s">
        <v>3968</v>
      </c>
      <c r="C6377" s="99" t="s">
        <v>9</v>
      </c>
      <c r="D6377" s="106" t="s">
        <v>1338</v>
      </c>
      <c r="E6377" s="67" t="s">
        <v>1339</v>
      </c>
      <c r="F6377" s="68" t="s">
        <v>1340</v>
      </c>
      <c r="G6377" s="107" t="s">
        <v>1341</v>
      </c>
    </row>
    <row r="6378" spans="1:7" ht="39" customHeight="1" x14ac:dyDescent="0.25">
      <c r="A6378" s="108" t="s">
        <v>4557</v>
      </c>
      <c r="B6378" s="70" t="s">
        <v>3968</v>
      </c>
      <c r="C6378" s="99" t="s">
        <v>9</v>
      </c>
      <c r="D6378" s="110" t="s">
        <v>1852</v>
      </c>
      <c r="E6378" s="72" t="s">
        <v>1853</v>
      </c>
      <c r="F6378" s="73"/>
      <c r="G6378" s="111" t="s">
        <v>1854</v>
      </c>
    </row>
    <row r="6379" spans="1:7" ht="29.25" customHeight="1" x14ac:dyDescent="0.25">
      <c r="A6379" s="104" t="s">
        <v>4557</v>
      </c>
      <c r="B6379" s="65" t="s">
        <v>3968</v>
      </c>
      <c r="C6379" s="99" t="s">
        <v>9</v>
      </c>
      <c r="D6379" s="106" t="s">
        <v>4049</v>
      </c>
      <c r="E6379" s="67" t="s">
        <v>4050</v>
      </c>
      <c r="F6379" s="68"/>
      <c r="G6379" s="107" t="s">
        <v>4051</v>
      </c>
    </row>
    <row r="6380" spans="1:7" ht="48.75" customHeight="1" x14ac:dyDescent="0.25">
      <c r="A6380" s="108" t="s">
        <v>4557</v>
      </c>
      <c r="B6380" s="70" t="s">
        <v>3968</v>
      </c>
      <c r="C6380" s="99" t="s">
        <v>9</v>
      </c>
      <c r="D6380" s="110" t="s">
        <v>1940</v>
      </c>
      <c r="E6380" s="72" t="s">
        <v>1941</v>
      </c>
      <c r="F6380" s="73"/>
      <c r="G6380" s="111" t="s">
        <v>1942</v>
      </c>
    </row>
    <row r="6381" spans="1:7" ht="22.5" x14ac:dyDescent="0.25">
      <c r="A6381" s="104" t="s">
        <v>4557</v>
      </c>
      <c r="B6381" s="65" t="s">
        <v>3968</v>
      </c>
      <c r="C6381" s="99" t="s">
        <v>9</v>
      </c>
      <c r="D6381" s="106" t="s">
        <v>1382</v>
      </c>
      <c r="E6381" s="67" t="s">
        <v>1383</v>
      </c>
      <c r="F6381" s="68"/>
      <c r="G6381" s="107" t="s">
        <v>1384</v>
      </c>
    </row>
    <row r="6382" spans="1:7" ht="48.75" customHeight="1" x14ac:dyDescent="0.25">
      <c r="A6382" s="108" t="s">
        <v>4557</v>
      </c>
      <c r="B6382" s="70" t="s">
        <v>3968</v>
      </c>
      <c r="C6382" s="99" t="s">
        <v>9</v>
      </c>
      <c r="D6382" s="110" t="s">
        <v>295</v>
      </c>
      <c r="E6382" s="72" t="s">
        <v>296</v>
      </c>
      <c r="F6382" s="73" t="s">
        <v>297</v>
      </c>
      <c r="G6382" s="111" t="s">
        <v>298</v>
      </c>
    </row>
    <row r="6383" spans="1:7" ht="48.75" customHeight="1" x14ac:dyDescent="0.25">
      <c r="A6383" s="104" t="s">
        <v>4557</v>
      </c>
      <c r="B6383" s="65" t="s">
        <v>3968</v>
      </c>
      <c r="C6383" s="99" t="s">
        <v>9</v>
      </c>
      <c r="D6383" s="106" t="s">
        <v>3983</v>
      </c>
      <c r="E6383" s="67" t="s">
        <v>3984</v>
      </c>
      <c r="F6383" s="68"/>
      <c r="G6383" s="107" t="s">
        <v>3985</v>
      </c>
    </row>
    <row r="6384" spans="1:7" ht="48.75" customHeight="1" x14ac:dyDescent="0.25">
      <c r="A6384" s="108" t="s">
        <v>4557</v>
      </c>
      <c r="B6384" s="70" t="s">
        <v>3968</v>
      </c>
      <c r="C6384" s="99" t="s">
        <v>9</v>
      </c>
      <c r="D6384" s="110" t="s">
        <v>429</v>
      </c>
      <c r="E6384" s="72" t="s">
        <v>430</v>
      </c>
      <c r="F6384" s="73"/>
      <c r="G6384" s="111" t="s">
        <v>431</v>
      </c>
    </row>
    <row r="6385" spans="1:7" ht="48.75" customHeight="1" x14ac:dyDescent="0.25">
      <c r="A6385" s="104" t="s">
        <v>4557</v>
      </c>
      <c r="B6385" s="65" t="s">
        <v>3968</v>
      </c>
      <c r="C6385" s="99" t="s">
        <v>9</v>
      </c>
      <c r="D6385" s="106" t="s">
        <v>498</v>
      </c>
      <c r="E6385" s="67" t="s">
        <v>499</v>
      </c>
      <c r="F6385" s="68"/>
      <c r="G6385" s="107" t="s">
        <v>500</v>
      </c>
    </row>
    <row r="6386" spans="1:7" ht="39" customHeight="1" x14ac:dyDescent="0.25">
      <c r="A6386" s="108" t="s">
        <v>4557</v>
      </c>
      <c r="B6386" s="70" t="s">
        <v>3968</v>
      </c>
      <c r="C6386" s="99" t="s">
        <v>9</v>
      </c>
      <c r="D6386" s="110" t="s">
        <v>1283</v>
      </c>
      <c r="E6386" s="72" t="s">
        <v>1284</v>
      </c>
      <c r="F6386" s="73"/>
      <c r="G6386" s="111" t="s">
        <v>1285</v>
      </c>
    </row>
    <row r="6387" spans="1:7" ht="58.5" customHeight="1" x14ac:dyDescent="0.25">
      <c r="A6387" s="104" t="s">
        <v>4557</v>
      </c>
      <c r="B6387" s="65" t="s">
        <v>3968</v>
      </c>
      <c r="C6387" s="99" t="s">
        <v>9</v>
      </c>
      <c r="D6387" s="106" t="s">
        <v>501</v>
      </c>
      <c r="E6387" s="67" t="s">
        <v>502</v>
      </c>
      <c r="F6387" s="68"/>
      <c r="G6387" s="107" t="s">
        <v>503</v>
      </c>
    </row>
    <row r="6388" spans="1:7" ht="39" customHeight="1" x14ac:dyDescent="0.25">
      <c r="A6388" s="108" t="s">
        <v>4557</v>
      </c>
      <c r="B6388" s="70" t="s">
        <v>3968</v>
      </c>
      <c r="C6388" s="99" t="s">
        <v>9</v>
      </c>
      <c r="D6388" s="110" t="s">
        <v>526</v>
      </c>
      <c r="E6388" s="72" t="s">
        <v>527</v>
      </c>
      <c r="F6388" s="73"/>
      <c r="G6388" s="111" t="s">
        <v>528</v>
      </c>
    </row>
    <row r="6389" spans="1:7" ht="29.25" customHeight="1" x14ac:dyDescent="0.25">
      <c r="A6389" s="104" t="s">
        <v>4557</v>
      </c>
      <c r="B6389" s="65" t="s">
        <v>3968</v>
      </c>
      <c r="C6389" s="99" t="s">
        <v>9</v>
      </c>
      <c r="D6389" s="106" t="s">
        <v>312</v>
      </c>
      <c r="E6389" s="67" t="s">
        <v>313</v>
      </c>
      <c r="F6389" s="68"/>
      <c r="G6389" s="107" t="s">
        <v>314</v>
      </c>
    </row>
    <row r="6390" spans="1:7" ht="39" customHeight="1" x14ac:dyDescent="0.25">
      <c r="A6390" s="108" t="s">
        <v>4557</v>
      </c>
      <c r="B6390" s="70" t="s">
        <v>3968</v>
      </c>
      <c r="C6390" s="99" t="s">
        <v>9</v>
      </c>
      <c r="D6390" s="110" t="s">
        <v>1954</v>
      </c>
      <c r="E6390" s="72" t="s">
        <v>1955</v>
      </c>
      <c r="F6390" s="73"/>
      <c r="G6390" s="111" t="s">
        <v>1956</v>
      </c>
    </row>
    <row r="6391" spans="1:7" ht="27" x14ac:dyDescent="0.25">
      <c r="A6391" s="104" t="s">
        <v>4557</v>
      </c>
      <c r="B6391" s="65" t="s">
        <v>3968</v>
      </c>
      <c r="C6391" s="100" t="s">
        <v>16</v>
      </c>
      <c r="D6391" s="106" t="s">
        <v>1233</v>
      </c>
      <c r="E6391" s="67" t="s">
        <v>1234</v>
      </c>
      <c r="F6391" s="68"/>
      <c r="G6391" s="107"/>
    </row>
    <row r="6392" spans="1:7" ht="39" customHeight="1" x14ac:dyDescent="0.25">
      <c r="A6392" s="108" t="s">
        <v>4557</v>
      </c>
      <c r="B6392" s="70" t="s">
        <v>3968</v>
      </c>
      <c r="C6392" s="99" t="s">
        <v>9</v>
      </c>
      <c r="D6392" s="110" t="s">
        <v>1235</v>
      </c>
      <c r="E6392" s="72" t="s">
        <v>1236</v>
      </c>
      <c r="F6392" s="73"/>
      <c r="G6392" s="111" t="s">
        <v>1237</v>
      </c>
    </row>
    <row r="6393" spans="1:7" ht="29.25" customHeight="1" x14ac:dyDescent="0.25">
      <c r="A6393" s="104" t="s">
        <v>4557</v>
      </c>
      <c r="B6393" s="65" t="s">
        <v>3968</v>
      </c>
      <c r="C6393" s="99" t="s">
        <v>9</v>
      </c>
      <c r="D6393" s="106" t="s">
        <v>563</v>
      </c>
      <c r="E6393" s="67" t="s">
        <v>564</v>
      </c>
      <c r="F6393" s="68"/>
      <c r="G6393" s="107" t="s">
        <v>565</v>
      </c>
    </row>
    <row r="6394" spans="1:7" ht="39" customHeight="1" x14ac:dyDescent="0.25">
      <c r="A6394" s="108" t="s">
        <v>4557</v>
      </c>
      <c r="B6394" s="70" t="s">
        <v>3968</v>
      </c>
      <c r="C6394" s="99" t="s">
        <v>9</v>
      </c>
      <c r="D6394" s="110" t="s">
        <v>576</v>
      </c>
      <c r="E6394" s="72" t="s">
        <v>577</v>
      </c>
      <c r="F6394" s="73"/>
      <c r="G6394" s="111" t="s">
        <v>578</v>
      </c>
    </row>
    <row r="6395" spans="1:7" ht="58.5" customHeight="1" x14ac:dyDescent="0.25">
      <c r="A6395" s="104" t="s">
        <v>4557</v>
      </c>
      <c r="B6395" s="65" t="s">
        <v>3968</v>
      </c>
      <c r="C6395" s="99" t="s">
        <v>9</v>
      </c>
      <c r="D6395" s="106" t="s">
        <v>687</v>
      </c>
      <c r="E6395" s="67" t="s">
        <v>688</v>
      </c>
      <c r="F6395" s="68"/>
      <c r="G6395" s="107" t="s">
        <v>689</v>
      </c>
    </row>
    <row r="6396" spans="1:7" ht="58.5" customHeight="1" x14ac:dyDescent="0.25">
      <c r="A6396" s="108" t="s">
        <v>4557</v>
      </c>
      <c r="B6396" s="70" t="s">
        <v>3968</v>
      </c>
      <c r="C6396" s="99" t="s">
        <v>9</v>
      </c>
      <c r="D6396" s="110" t="s">
        <v>579</v>
      </c>
      <c r="E6396" s="72" t="s">
        <v>580</v>
      </c>
      <c r="F6396" s="73"/>
      <c r="G6396" s="111" t="s">
        <v>581</v>
      </c>
    </row>
    <row r="6397" spans="1:7" ht="48.75" customHeight="1" x14ac:dyDescent="0.25">
      <c r="A6397" s="104" t="s">
        <v>4557</v>
      </c>
      <c r="B6397" s="65" t="s">
        <v>3968</v>
      </c>
      <c r="C6397" s="99" t="s">
        <v>9</v>
      </c>
      <c r="D6397" s="106" t="s">
        <v>832</v>
      </c>
      <c r="E6397" s="67" t="s">
        <v>833</v>
      </c>
      <c r="F6397" s="68"/>
      <c r="G6397" s="107" t="s">
        <v>834</v>
      </c>
    </row>
    <row r="6398" spans="1:7" ht="58.5" customHeight="1" x14ac:dyDescent="0.25">
      <c r="A6398" s="108" t="s">
        <v>4557</v>
      </c>
      <c r="B6398" s="70" t="s">
        <v>3968</v>
      </c>
      <c r="C6398" s="99" t="s">
        <v>9</v>
      </c>
      <c r="D6398" s="110" t="s">
        <v>629</v>
      </c>
      <c r="E6398" s="72" t="s">
        <v>630</v>
      </c>
      <c r="F6398" s="73" t="s">
        <v>631</v>
      </c>
      <c r="G6398" s="111" t="s">
        <v>632</v>
      </c>
    </row>
    <row r="6399" spans="1:7" ht="39" customHeight="1" x14ac:dyDescent="0.25">
      <c r="A6399" s="104" t="s">
        <v>4557</v>
      </c>
      <c r="B6399" s="65" t="s">
        <v>3968</v>
      </c>
      <c r="C6399" s="99" t="s">
        <v>9</v>
      </c>
      <c r="D6399" s="106" t="s">
        <v>690</v>
      </c>
      <c r="E6399" s="67" t="s">
        <v>691</v>
      </c>
      <c r="F6399" s="68"/>
      <c r="G6399" s="107" t="s">
        <v>692</v>
      </c>
    </row>
    <row r="6400" spans="1:7" ht="27" x14ac:dyDescent="0.25">
      <c r="A6400" s="108" t="s">
        <v>4557</v>
      </c>
      <c r="B6400" s="70" t="s">
        <v>3968</v>
      </c>
      <c r="C6400" s="99" t="s">
        <v>9</v>
      </c>
      <c r="D6400" s="110" t="s">
        <v>841</v>
      </c>
      <c r="E6400" s="72" t="s">
        <v>842</v>
      </c>
      <c r="F6400" s="73"/>
      <c r="G6400" s="111" t="s">
        <v>843</v>
      </c>
    </row>
    <row r="6401" spans="1:7" ht="58.5" customHeight="1" x14ac:dyDescent="0.25">
      <c r="A6401" s="104" t="s">
        <v>4557</v>
      </c>
      <c r="B6401" s="65" t="s">
        <v>3968</v>
      </c>
      <c r="C6401" s="99" t="s">
        <v>9</v>
      </c>
      <c r="D6401" s="106" t="s">
        <v>844</v>
      </c>
      <c r="E6401" s="67" t="s">
        <v>845</v>
      </c>
      <c r="F6401" s="68"/>
      <c r="G6401" s="107" t="s">
        <v>846</v>
      </c>
    </row>
    <row r="6402" spans="1:7" ht="58.5" customHeight="1" x14ac:dyDescent="0.25">
      <c r="A6402" s="108" t="s">
        <v>4557</v>
      </c>
      <c r="B6402" s="70" t="s">
        <v>3968</v>
      </c>
      <c r="C6402" s="99" t="s">
        <v>9</v>
      </c>
      <c r="D6402" s="110" t="s">
        <v>324</v>
      </c>
      <c r="E6402" s="72" t="s">
        <v>325</v>
      </c>
      <c r="F6402" s="73"/>
      <c r="G6402" s="111" t="s">
        <v>326</v>
      </c>
    </row>
    <row r="6403" spans="1:7" ht="39" customHeight="1" x14ac:dyDescent="0.25">
      <c r="A6403" s="104" t="s">
        <v>4557</v>
      </c>
      <c r="B6403" s="65" t="s">
        <v>3968</v>
      </c>
      <c r="C6403" s="99" t="s">
        <v>9</v>
      </c>
      <c r="D6403" s="106" t="s">
        <v>170</v>
      </c>
      <c r="E6403" s="67" t="s">
        <v>171</v>
      </c>
      <c r="F6403" s="68"/>
      <c r="G6403" s="107" t="s">
        <v>172</v>
      </c>
    </row>
    <row r="6404" spans="1:7" ht="39" customHeight="1" x14ac:dyDescent="0.25">
      <c r="A6404" s="108" t="s">
        <v>4557</v>
      </c>
      <c r="B6404" s="70" t="s">
        <v>3968</v>
      </c>
      <c r="C6404" s="99" t="s">
        <v>9</v>
      </c>
      <c r="D6404" s="110" t="s">
        <v>1777</v>
      </c>
      <c r="E6404" s="72" t="s">
        <v>1778</v>
      </c>
      <c r="F6404" s="73"/>
      <c r="G6404" s="111" t="s">
        <v>1779</v>
      </c>
    </row>
    <row r="6405" spans="1:7" ht="58.5" customHeight="1" x14ac:dyDescent="0.25">
      <c r="A6405" s="104" t="s">
        <v>4557</v>
      </c>
      <c r="B6405" s="65" t="s">
        <v>3968</v>
      </c>
      <c r="C6405" s="99" t="s">
        <v>9</v>
      </c>
      <c r="D6405" s="106" t="s">
        <v>1780</v>
      </c>
      <c r="E6405" s="67" t="s">
        <v>1781</v>
      </c>
      <c r="F6405" s="68"/>
      <c r="G6405" s="107" t="s">
        <v>1782</v>
      </c>
    </row>
    <row r="6406" spans="1:7" ht="48.75" customHeight="1" x14ac:dyDescent="0.25">
      <c r="A6406" s="108" t="s">
        <v>4557</v>
      </c>
      <c r="B6406" s="70" t="s">
        <v>3968</v>
      </c>
      <c r="C6406" s="99" t="s">
        <v>9</v>
      </c>
      <c r="D6406" s="110" t="s">
        <v>3945</v>
      </c>
      <c r="E6406" s="72" t="s">
        <v>3946</v>
      </c>
      <c r="F6406" s="73" t="s">
        <v>3947</v>
      </c>
      <c r="G6406" s="111" t="s">
        <v>3948</v>
      </c>
    </row>
    <row r="6407" spans="1:7" ht="27" x14ac:dyDescent="0.25">
      <c r="A6407" s="104" t="s">
        <v>4557</v>
      </c>
      <c r="B6407" s="65" t="s">
        <v>3968</v>
      </c>
      <c r="C6407" s="99" t="s">
        <v>9</v>
      </c>
      <c r="D6407" s="106" t="s">
        <v>3797</v>
      </c>
      <c r="E6407" s="67" t="s">
        <v>3798</v>
      </c>
      <c r="F6407" s="68"/>
      <c r="G6407" s="107" t="s">
        <v>3799</v>
      </c>
    </row>
    <row r="6408" spans="1:7" ht="58.5" customHeight="1" x14ac:dyDescent="0.25">
      <c r="A6408" s="108" t="s">
        <v>4557</v>
      </c>
      <c r="B6408" s="70" t="s">
        <v>3968</v>
      </c>
      <c r="C6408" s="99" t="s">
        <v>9</v>
      </c>
      <c r="D6408" s="110" t="s">
        <v>4084</v>
      </c>
      <c r="E6408" s="72" t="s">
        <v>4085</v>
      </c>
      <c r="F6408" s="73"/>
      <c r="G6408" s="111" t="s">
        <v>3885</v>
      </c>
    </row>
    <row r="6409" spans="1:7" ht="39" customHeight="1" x14ac:dyDescent="0.25">
      <c r="A6409" s="104" t="s">
        <v>4557</v>
      </c>
      <c r="B6409" s="65" t="s">
        <v>3968</v>
      </c>
      <c r="C6409" s="99" t="s">
        <v>9</v>
      </c>
      <c r="D6409" s="106" t="s">
        <v>532</v>
      </c>
      <c r="E6409" s="67" t="s">
        <v>533</v>
      </c>
      <c r="F6409" s="68"/>
      <c r="G6409" s="107" t="s">
        <v>534</v>
      </c>
    </row>
    <row r="6410" spans="1:7" ht="19.5" customHeight="1" x14ac:dyDescent="0.25">
      <c r="A6410" s="108" t="s">
        <v>4557</v>
      </c>
      <c r="B6410" s="70" t="s">
        <v>3968</v>
      </c>
      <c r="C6410" s="99" t="s">
        <v>9</v>
      </c>
      <c r="D6410" s="110" t="s">
        <v>1712</v>
      </c>
      <c r="E6410" s="72" t="s">
        <v>1713</v>
      </c>
      <c r="F6410" s="73"/>
      <c r="G6410" s="111" t="s">
        <v>1714</v>
      </c>
    </row>
    <row r="6411" spans="1:7" ht="48.75" customHeight="1" x14ac:dyDescent="0.25">
      <c r="A6411" s="104" t="s">
        <v>4557</v>
      </c>
      <c r="B6411" s="65" t="s">
        <v>3968</v>
      </c>
      <c r="C6411" s="99" t="s">
        <v>9</v>
      </c>
      <c r="D6411" s="106" t="s">
        <v>1290</v>
      </c>
      <c r="E6411" s="67" t="s">
        <v>1291</v>
      </c>
      <c r="F6411" s="68"/>
      <c r="G6411" s="107" t="s">
        <v>1292</v>
      </c>
    </row>
    <row r="6412" spans="1:7" ht="39" customHeight="1" x14ac:dyDescent="0.25">
      <c r="A6412" s="108" t="s">
        <v>4557</v>
      </c>
      <c r="B6412" s="70" t="s">
        <v>3968</v>
      </c>
      <c r="C6412" s="99" t="s">
        <v>9</v>
      </c>
      <c r="D6412" s="110" t="s">
        <v>4357</v>
      </c>
      <c r="E6412" s="72" t="s">
        <v>4358</v>
      </c>
      <c r="F6412" s="73"/>
      <c r="G6412" s="111" t="s">
        <v>4359</v>
      </c>
    </row>
    <row r="6413" spans="1:7" ht="58.5" customHeight="1" x14ac:dyDescent="0.25">
      <c r="A6413" s="104" t="s">
        <v>4557</v>
      </c>
      <c r="B6413" s="65" t="s">
        <v>3968</v>
      </c>
      <c r="C6413" s="99" t="s">
        <v>9</v>
      </c>
      <c r="D6413" s="106" t="s">
        <v>3803</v>
      </c>
      <c r="E6413" s="67" t="s">
        <v>3804</v>
      </c>
      <c r="F6413" s="68"/>
      <c r="G6413" s="107" t="s">
        <v>3805</v>
      </c>
    </row>
    <row r="6414" spans="1:7" ht="48.75" customHeight="1" x14ac:dyDescent="0.25">
      <c r="A6414" s="108" t="s">
        <v>4557</v>
      </c>
      <c r="B6414" s="70" t="s">
        <v>3968</v>
      </c>
      <c r="C6414" s="99" t="s">
        <v>9</v>
      </c>
      <c r="D6414" s="110" t="s">
        <v>327</v>
      </c>
      <c r="E6414" s="72" t="s">
        <v>328</v>
      </c>
      <c r="F6414" s="73"/>
      <c r="G6414" s="111" t="s">
        <v>329</v>
      </c>
    </row>
    <row r="6415" spans="1:7" ht="29.25" customHeight="1" x14ac:dyDescent="0.25">
      <c r="A6415" s="104" t="s">
        <v>4557</v>
      </c>
      <c r="B6415" s="65" t="s">
        <v>3968</v>
      </c>
      <c r="C6415" s="99" t="s">
        <v>9</v>
      </c>
      <c r="D6415" s="106" t="s">
        <v>1081</v>
      </c>
      <c r="E6415" s="67" t="s">
        <v>1082</v>
      </c>
      <c r="F6415" s="68"/>
      <c r="G6415" s="107" t="s">
        <v>1083</v>
      </c>
    </row>
    <row r="6416" spans="1:7" ht="19.5" customHeight="1" x14ac:dyDescent="0.25">
      <c r="A6416" s="108" t="s">
        <v>4557</v>
      </c>
      <c r="B6416" s="70" t="s">
        <v>3968</v>
      </c>
      <c r="C6416" s="99" t="s">
        <v>9</v>
      </c>
      <c r="D6416" s="110" t="s">
        <v>1243</v>
      </c>
      <c r="E6416" s="72" t="s">
        <v>1244</v>
      </c>
      <c r="F6416" s="73"/>
      <c r="G6416" s="111" t="s">
        <v>1245</v>
      </c>
    </row>
    <row r="6417" spans="1:7" ht="48.75" customHeight="1" x14ac:dyDescent="0.25">
      <c r="A6417" s="104" t="s">
        <v>4557</v>
      </c>
      <c r="B6417" s="65" t="s">
        <v>3968</v>
      </c>
      <c r="C6417" s="99" t="s">
        <v>9</v>
      </c>
      <c r="D6417" s="106" t="s">
        <v>1685</v>
      </c>
      <c r="E6417" s="67" t="s">
        <v>1686</v>
      </c>
      <c r="F6417" s="68"/>
      <c r="G6417" s="107" t="s">
        <v>1687</v>
      </c>
    </row>
    <row r="6418" spans="1:7" ht="48.75" customHeight="1" x14ac:dyDescent="0.25">
      <c r="A6418" s="108" t="s">
        <v>4557</v>
      </c>
      <c r="B6418" s="70" t="s">
        <v>3968</v>
      </c>
      <c r="C6418" s="99" t="s">
        <v>9</v>
      </c>
      <c r="D6418" s="110" t="s">
        <v>1805</v>
      </c>
      <c r="E6418" s="72" t="s">
        <v>1806</v>
      </c>
      <c r="F6418" s="73"/>
      <c r="G6418" s="111" t="s">
        <v>1807</v>
      </c>
    </row>
    <row r="6419" spans="1:7" ht="27" x14ac:dyDescent="0.25">
      <c r="A6419" s="104" t="s">
        <v>4557</v>
      </c>
      <c r="B6419" s="65" t="s">
        <v>3968</v>
      </c>
      <c r="C6419" s="99" t="s">
        <v>9</v>
      </c>
      <c r="D6419" s="106" t="s">
        <v>4096</v>
      </c>
      <c r="E6419" s="67" t="s">
        <v>4097</v>
      </c>
      <c r="F6419" s="68" t="s">
        <v>4098</v>
      </c>
      <c r="G6419" s="107" t="s">
        <v>4099</v>
      </c>
    </row>
    <row r="6420" spans="1:7" ht="27" x14ac:dyDescent="0.25">
      <c r="A6420" s="108" t="s">
        <v>4557</v>
      </c>
      <c r="B6420" s="70" t="s">
        <v>3968</v>
      </c>
      <c r="C6420" s="100" t="s">
        <v>16</v>
      </c>
      <c r="D6420" s="110" t="s">
        <v>4360</v>
      </c>
      <c r="E6420" s="72" t="s">
        <v>4361</v>
      </c>
      <c r="F6420" s="73"/>
      <c r="G6420" s="111"/>
    </row>
    <row r="6421" spans="1:7" ht="39" customHeight="1" x14ac:dyDescent="0.25">
      <c r="A6421" s="104" t="s">
        <v>4557</v>
      </c>
      <c r="B6421" s="65" t="s">
        <v>3968</v>
      </c>
      <c r="C6421" s="99" t="s">
        <v>9</v>
      </c>
      <c r="D6421" s="106" t="s">
        <v>1975</v>
      </c>
      <c r="E6421" s="67" t="s">
        <v>1976</v>
      </c>
      <c r="F6421" s="68"/>
      <c r="G6421" s="107" t="s">
        <v>1977</v>
      </c>
    </row>
    <row r="6422" spans="1:7" ht="19.5" customHeight="1" x14ac:dyDescent="0.25">
      <c r="A6422" s="108" t="s">
        <v>4557</v>
      </c>
      <c r="B6422" s="70" t="s">
        <v>3968</v>
      </c>
      <c r="C6422" s="99" t="s">
        <v>9</v>
      </c>
      <c r="D6422" s="110" t="s">
        <v>1469</v>
      </c>
      <c r="E6422" s="72" t="s">
        <v>1470</v>
      </c>
      <c r="F6422" s="73"/>
      <c r="G6422" s="111" t="s">
        <v>1471</v>
      </c>
    </row>
    <row r="6423" spans="1:7" ht="29.25" customHeight="1" x14ac:dyDescent="0.25">
      <c r="A6423" s="104" t="s">
        <v>4557</v>
      </c>
      <c r="B6423" s="65" t="s">
        <v>3968</v>
      </c>
      <c r="C6423" s="99" t="s">
        <v>9</v>
      </c>
      <c r="D6423" s="106" t="s">
        <v>1978</v>
      </c>
      <c r="E6423" s="67" t="s">
        <v>1979</v>
      </c>
      <c r="F6423" s="68"/>
      <c r="G6423" s="107" t="s">
        <v>1980</v>
      </c>
    </row>
    <row r="6424" spans="1:7" ht="19.5" customHeight="1" x14ac:dyDescent="0.25">
      <c r="A6424" s="108" t="s">
        <v>4557</v>
      </c>
      <c r="B6424" s="70" t="s">
        <v>3968</v>
      </c>
      <c r="C6424" s="99" t="s">
        <v>9</v>
      </c>
      <c r="D6424" s="110" t="s">
        <v>850</v>
      </c>
      <c r="E6424" s="72" t="s">
        <v>851</v>
      </c>
      <c r="F6424" s="73"/>
      <c r="G6424" s="111" t="s">
        <v>852</v>
      </c>
    </row>
    <row r="6425" spans="1:7" ht="39" customHeight="1" x14ac:dyDescent="0.25">
      <c r="A6425" s="104" t="s">
        <v>4557</v>
      </c>
      <c r="B6425" s="65" t="s">
        <v>3968</v>
      </c>
      <c r="C6425" s="99" t="s">
        <v>9</v>
      </c>
      <c r="D6425" s="106" t="s">
        <v>859</v>
      </c>
      <c r="E6425" s="67" t="s">
        <v>860</v>
      </c>
      <c r="F6425" s="68"/>
      <c r="G6425" s="107" t="s">
        <v>861</v>
      </c>
    </row>
    <row r="6426" spans="1:7" ht="19.5" customHeight="1" x14ac:dyDescent="0.25">
      <c r="A6426" s="108" t="s">
        <v>4557</v>
      </c>
      <c r="B6426" s="70" t="s">
        <v>3968</v>
      </c>
      <c r="C6426" s="99" t="s">
        <v>9</v>
      </c>
      <c r="D6426" s="110" t="s">
        <v>4132</v>
      </c>
      <c r="E6426" s="72" t="s">
        <v>4133</v>
      </c>
      <c r="F6426" s="73"/>
      <c r="G6426" s="111" t="s">
        <v>4134</v>
      </c>
    </row>
    <row r="6427" spans="1:7" ht="48.75" customHeight="1" x14ac:dyDescent="0.25">
      <c r="A6427" s="104" t="s">
        <v>4557</v>
      </c>
      <c r="B6427" s="65" t="s">
        <v>3968</v>
      </c>
      <c r="C6427" s="99" t="s">
        <v>9</v>
      </c>
      <c r="D6427" s="106" t="s">
        <v>4558</v>
      </c>
      <c r="E6427" s="67" t="s">
        <v>4559</v>
      </c>
      <c r="F6427" s="68"/>
      <c r="G6427" s="107" t="s">
        <v>4560</v>
      </c>
    </row>
    <row r="6428" spans="1:7" ht="39" customHeight="1" x14ac:dyDescent="0.25">
      <c r="A6428" s="108" t="s">
        <v>4557</v>
      </c>
      <c r="B6428" s="70" t="s">
        <v>3968</v>
      </c>
      <c r="C6428" s="99" t="s">
        <v>9</v>
      </c>
      <c r="D6428" s="110" t="s">
        <v>1891</v>
      </c>
      <c r="E6428" s="72" t="s">
        <v>1892</v>
      </c>
      <c r="F6428" s="73"/>
      <c r="G6428" s="111" t="s">
        <v>1893</v>
      </c>
    </row>
    <row r="6429" spans="1:7" ht="58.5" customHeight="1" x14ac:dyDescent="0.25">
      <c r="A6429" s="104" t="s">
        <v>4557</v>
      </c>
      <c r="B6429" s="65" t="s">
        <v>3968</v>
      </c>
      <c r="C6429" s="99" t="s">
        <v>9</v>
      </c>
      <c r="D6429" s="106" t="s">
        <v>4298</v>
      </c>
      <c r="E6429" s="67" t="s">
        <v>4299</v>
      </c>
      <c r="F6429" s="68"/>
      <c r="G6429" s="107" t="s">
        <v>4300</v>
      </c>
    </row>
    <row r="6430" spans="1:7" ht="29.25" customHeight="1" x14ac:dyDescent="0.25">
      <c r="A6430" s="108" t="s">
        <v>4557</v>
      </c>
      <c r="B6430" s="70" t="s">
        <v>3968</v>
      </c>
      <c r="C6430" s="99" t="s">
        <v>9</v>
      </c>
      <c r="D6430" s="110" t="s">
        <v>4055</v>
      </c>
      <c r="E6430" s="72" t="s">
        <v>4056</v>
      </c>
      <c r="F6430" s="73"/>
      <c r="G6430" s="111" t="s">
        <v>4057</v>
      </c>
    </row>
    <row r="6431" spans="1:7" ht="19.5" customHeight="1" x14ac:dyDescent="0.25">
      <c r="A6431" s="104" t="s">
        <v>4557</v>
      </c>
      <c r="B6431" s="65" t="s">
        <v>3968</v>
      </c>
      <c r="C6431" s="99" t="s">
        <v>9</v>
      </c>
      <c r="D6431" s="106" t="s">
        <v>865</v>
      </c>
      <c r="E6431" s="67" t="s">
        <v>866</v>
      </c>
      <c r="F6431" s="68"/>
      <c r="G6431" s="107" t="s">
        <v>867</v>
      </c>
    </row>
    <row r="6432" spans="1:7" ht="48.75" customHeight="1" x14ac:dyDescent="0.25">
      <c r="A6432" s="108" t="s">
        <v>4557</v>
      </c>
      <c r="B6432" s="70" t="s">
        <v>3968</v>
      </c>
      <c r="C6432" s="99" t="s">
        <v>9</v>
      </c>
      <c r="D6432" s="110" t="s">
        <v>4014</v>
      </c>
      <c r="E6432" s="72" t="s">
        <v>4015</v>
      </c>
      <c r="F6432" s="73"/>
      <c r="G6432" s="111" t="s">
        <v>4016</v>
      </c>
    </row>
    <row r="6433" spans="1:7" ht="19.5" customHeight="1" x14ac:dyDescent="0.25">
      <c r="A6433" s="104" t="s">
        <v>4557</v>
      </c>
      <c r="B6433" s="65" t="s">
        <v>3968</v>
      </c>
      <c r="C6433" s="99" t="s">
        <v>9</v>
      </c>
      <c r="D6433" s="106" t="s">
        <v>1293</v>
      </c>
      <c r="E6433" s="67" t="s">
        <v>1294</v>
      </c>
      <c r="F6433" s="68"/>
      <c r="G6433" s="107" t="s">
        <v>1295</v>
      </c>
    </row>
    <row r="6434" spans="1:7" ht="58.5" customHeight="1" x14ac:dyDescent="0.25">
      <c r="A6434" s="108" t="s">
        <v>4557</v>
      </c>
      <c r="B6434" s="70" t="s">
        <v>3968</v>
      </c>
      <c r="C6434" s="99" t="s">
        <v>9</v>
      </c>
      <c r="D6434" s="110" t="s">
        <v>868</v>
      </c>
      <c r="E6434" s="72" t="s">
        <v>869</v>
      </c>
      <c r="F6434" s="73"/>
      <c r="G6434" s="111" t="s">
        <v>870</v>
      </c>
    </row>
    <row r="6435" spans="1:7" ht="29.25" customHeight="1" x14ac:dyDescent="0.25">
      <c r="A6435" s="104" t="s">
        <v>4557</v>
      </c>
      <c r="B6435" s="65" t="s">
        <v>3968</v>
      </c>
      <c r="C6435" s="99" t="s">
        <v>9</v>
      </c>
      <c r="D6435" s="106" t="s">
        <v>1783</v>
      </c>
      <c r="E6435" s="67" t="s">
        <v>1784</v>
      </c>
      <c r="F6435" s="68"/>
      <c r="G6435" s="107" t="s">
        <v>1785</v>
      </c>
    </row>
    <row r="6436" spans="1:7" ht="39" customHeight="1" x14ac:dyDescent="0.25">
      <c r="A6436" s="108" t="s">
        <v>4557</v>
      </c>
      <c r="B6436" s="70" t="s">
        <v>3968</v>
      </c>
      <c r="C6436" s="99" t="s">
        <v>9</v>
      </c>
      <c r="D6436" s="110" t="s">
        <v>1786</v>
      </c>
      <c r="E6436" s="72" t="s">
        <v>1787</v>
      </c>
      <c r="F6436" s="73"/>
      <c r="G6436" s="111" t="s">
        <v>1788</v>
      </c>
    </row>
    <row r="6437" spans="1:7" ht="29.25" customHeight="1" x14ac:dyDescent="0.25">
      <c r="A6437" s="104" t="s">
        <v>4557</v>
      </c>
      <c r="B6437" s="65" t="s">
        <v>3968</v>
      </c>
      <c r="C6437" s="100" t="s">
        <v>16</v>
      </c>
      <c r="D6437" s="106" t="s">
        <v>1789</v>
      </c>
      <c r="E6437" s="67" t="s">
        <v>1790</v>
      </c>
      <c r="F6437" s="68"/>
      <c r="G6437" s="107"/>
    </row>
    <row r="6438" spans="1:7" ht="39" customHeight="1" x14ac:dyDescent="0.25">
      <c r="A6438" s="108" t="s">
        <v>4557</v>
      </c>
      <c r="B6438" s="70" t="s">
        <v>3968</v>
      </c>
      <c r="C6438" s="99" t="s">
        <v>9</v>
      </c>
      <c r="D6438" s="110" t="s">
        <v>1818</v>
      </c>
      <c r="E6438" s="72" t="s">
        <v>1819</v>
      </c>
      <c r="F6438" s="73"/>
      <c r="G6438" s="111" t="s">
        <v>1820</v>
      </c>
    </row>
    <row r="6439" spans="1:7" ht="58.5" customHeight="1" x14ac:dyDescent="0.25">
      <c r="A6439" s="104" t="s">
        <v>4557</v>
      </c>
      <c r="B6439" s="65" t="s">
        <v>3968</v>
      </c>
      <c r="C6439" s="99" t="s">
        <v>9</v>
      </c>
      <c r="D6439" s="106" t="s">
        <v>1821</v>
      </c>
      <c r="E6439" s="67" t="s">
        <v>1822</v>
      </c>
      <c r="F6439" s="68" t="s">
        <v>1823</v>
      </c>
      <c r="G6439" s="107" t="s">
        <v>1824</v>
      </c>
    </row>
    <row r="6440" spans="1:7" ht="48.75" customHeight="1" x14ac:dyDescent="0.25">
      <c r="A6440" s="108" t="s">
        <v>4557</v>
      </c>
      <c r="B6440" s="70" t="s">
        <v>3968</v>
      </c>
      <c r="C6440" s="99" t="s">
        <v>9</v>
      </c>
      <c r="D6440" s="110" t="s">
        <v>1791</v>
      </c>
      <c r="E6440" s="72" t="s">
        <v>1792</v>
      </c>
      <c r="F6440" s="73" t="s">
        <v>1793</v>
      </c>
      <c r="G6440" s="111" t="s">
        <v>1794</v>
      </c>
    </row>
    <row r="6441" spans="1:7" ht="27" x14ac:dyDescent="0.25">
      <c r="A6441" s="104" t="s">
        <v>4557</v>
      </c>
      <c r="B6441" s="65" t="s">
        <v>3968</v>
      </c>
      <c r="C6441" s="99" t="s">
        <v>9</v>
      </c>
      <c r="D6441" s="106" t="s">
        <v>4362</v>
      </c>
      <c r="E6441" s="67" t="s">
        <v>4363</v>
      </c>
      <c r="F6441" s="68"/>
      <c r="G6441" s="107" t="s">
        <v>4364</v>
      </c>
    </row>
    <row r="6442" spans="1:7" ht="19.5" customHeight="1" x14ac:dyDescent="0.25">
      <c r="A6442" s="108" t="s">
        <v>4557</v>
      </c>
      <c r="B6442" s="70" t="s">
        <v>3968</v>
      </c>
      <c r="C6442" s="99" t="s">
        <v>9</v>
      </c>
      <c r="D6442" s="110" t="s">
        <v>724</v>
      </c>
      <c r="E6442" s="72" t="s">
        <v>725</v>
      </c>
      <c r="F6442" s="73"/>
      <c r="G6442" s="111" t="s">
        <v>726</v>
      </c>
    </row>
    <row r="6443" spans="1:7" ht="39" customHeight="1" x14ac:dyDescent="0.25">
      <c r="A6443" s="104" t="s">
        <v>4557</v>
      </c>
      <c r="B6443" s="65" t="s">
        <v>3968</v>
      </c>
      <c r="C6443" s="99" t="s">
        <v>9</v>
      </c>
      <c r="D6443" s="106" t="s">
        <v>1981</v>
      </c>
      <c r="E6443" s="67" t="s">
        <v>1982</v>
      </c>
      <c r="F6443" s="68"/>
      <c r="G6443" s="107" t="s">
        <v>1983</v>
      </c>
    </row>
    <row r="6444" spans="1:7" ht="58.5" customHeight="1" x14ac:dyDescent="0.25">
      <c r="A6444" s="108" t="s">
        <v>4557</v>
      </c>
      <c r="B6444" s="70" t="s">
        <v>3968</v>
      </c>
      <c r="C6444" s="99" t="s">
        <v>9</v>
      </c>
      <c r="D6444" s="110" t="s">
        <v>4365</v>
      </c>
      <c r="E6444" s="72" t="s">
        <v>4366</v>
      </c>
      <c r="F6444" s="73"/>
      <c r="G6444" s="111" t="s">
        <v>4367</v>
      </c>
    </row>
    <row r="6445" spans="1:7" ht="39" customHeight="1" x14ac:dyDescent="0.25">
      <c r="A6445" s="104" t="s">
        <v>4557</v>
      </c>
      <c r="B6445" s="65" t="s">
        <v>3968</v>
      </c>
      <c r="C6445" s="99" t="s">
        <v>9</v>
      </c>
      <c r="D6445" s="106" t="s">
        <v>366</v>
      </c>
      <c r="E6445" s="67" t="s">
        <v>367</v>
      </c>
      <c r="F6445" s="68"/>
      <c r="G6445" s="107" t="s">
        <v>368</v>
      </c>
    </row>
    <row r="6446" spans="1:7" ht="29.25" customHeight="1" x14ac:dyDescent="0.25">
      <c r="A6446" s="108" t="s">
        <v>4557</v>
      </c>
      <c r="B6446" s="70" t="s">
        <v>3968</v>
      </c>
      <c r="C6446" s="99" t="s">
        <v>9</v>
      </c>
      <c r="D6446" s="110" t="s">
        <v>3932</v>
      </c>
      <c r="E6446" s="72" t="s">
        <v>3933</v>
      </c>
      <c r="F6446" s="73"/>
      <c r="G6446" s="111" t="s">
        <v>3934</v>
      </c>
    </row>
    <row r="6447" spans="1:7" ht="19.5" customHeight="1" x14ac:dyDescent="0.25">
      <c r="A6447" s="104" t="s">
        <v>4557</v>
      </c>
      <c r="B6447" s="65" t="s">
        <v>3968</v>
      </c>
      <c r="C6447" s="99" t="s">
        <v>9</v>
      </c>
      <c r="D6447" s="106" t="s">
        <v>4194</v>
      </c>
      <c r="E6447" s="67" t="s">
        <v>4195</v>
      </c>
      <c r="F6447" s="68"/>
      <c r="G6447" s="107" t="s">
        <v>4196</v>
      </c>
    </row>
    <row r="6448" spans="1:7" ht="19.5" customHeight="1" x14ac:dyDescent="0.25">
      <c r="A6448" s="108" t="s">
        <v>4557</v>
      </c>
      <c r="B6448" s="70" t="s">
        <v>3968</v>
      </c>
      <c r="C6448" s="100" t="s">
        <v>16</v>
      </c>
      <c r="D6448" s="110" t="s">
        <v>4573</v>
      </c>
      <c r="E6448" s="72" t="s">
        <v>4574</v>
      </c>
      <c r="F6448" s="73"/>
      <c r="G6448" s="111"/>
    </row>
    <row r="6449" spans="1:7" ht="48.75" customHeight="1" x14ac:dyDescent="0.25">
      <c r="A6449" s="104" t="s">
        <v>4557</v>
      </c>
      <c r="B6449" s="65" t="s">
        <v>3968</v>
      </c>
      <c r="C6449" s="99" t="s">
        <v>9</v>
      </c>
      <c r="D6449" s="106" t="s">
        <v>4017</v>
      </c>
      <c r="E6449" s="67" t="s">
        <v>4018</v>
      </c>
      <c r="F6449" s="68"/>
      <c r="G6449" s="107" t="s">
        <v>4019</v>
      </c>
    </row>
    <row r="6450" spans="1:7" ht="39" customHeight="1" x14ac:dyDescent="0.25">
      <c r="A6450" s="108" t="s">
        <v>4557</v>
      </c>
      <c r="B6450" s="70" t="s">
        <v>3968</v>
      </c>
      <c r="C6450" s="99" t="s">
        <v>9</v>
      </c>
      <c r="D6450" s="110" t="s">
        <v>1174</v>
      </c>
      <c r="E6450" s="72" t="s">
        <v>1175</v>
      </c>
      <c r="F6450" s="73"/>
      <c r="G6450" s="111" t="s">
        <v>1176</v>
      </c>
    </row>
    <row r="6451" spans="1:7" ht="48.75" customHeight="1" x14ac:dyDescent="0.25">
      <c r="A6451" s="104" t="s">
        <v>4557</v>
      </c>
      <c r="B6451" s="65" t="s">
        <v>3968</v>
      </c>
      <c r="C6451" s="99" t="s">
        <v>9</v>
      </c>
      <c r="D6451" s="106" t="s">
        <v>4135</v>
      </c>
      <c r="E6451" s="67" t="s">
        <v>4136</v>
      </c>
      <c r="F6451" s="68"/>
      <c r="G6451" s="107" t="s">
        <v>4137</v>
      </c>
    </row>
    <row r="6452" spans="1:7" ht="19.5" customHeight="1" x14ac:dyDescent="0.25">
      <c r="A6452" s="108" t="s">
        <v>4557</v>
      </c>
      <c r="B6452" s="70" t="s">
        <v>3968</v>
      </c>
      <c r="C6452" s="100" t="s">
        <v>16</v>
      </c>
      <c r="D6452" s="110" t="s">
        <v>4020</v>
      </c>
      <c r="E6452" s="72" t="s">
        <v>4021</v>
      </c>
      <c r="F6452" s="73"/>
      <c r="G6452" s="111"/>
    </row>
    <row r="6453" spans="1:7" ht="29.25" customHeight="1" x14ac:dyDescent="0.25">
      <c r="A6453" s="104" t="s">
        <v>4557</v>
      </c>
      <c r="B6453" s="65" t="s">
        <v>3968</v>
      </c>
      <c r="C6453" s="99" t="s">
        <v>9</v>
      </c>
      <c r="D6453" s="106" t="s">
        <v>3815</v>
      </c>
      <c r="E6453" s="67" t="s">
        <v>3816</v>
      </c>
      <c r="F6453" s="68"/>
      <c r="G6453" s="107" t="s">
        <v>3817</v>
      </c>
    </row>
    <row r="6454" spans="1:7" ht="48.75" customHeight="1" x14ac:dyDescent="0.25">
      <c r="A6454" s="108" t="s">
        <v>4557</v>
      </c>
      <c r="B6454" s="70" t="s">
        <v>3968</v>
      </c>
      <c r="C6454" s="99" t="s">
        <v>9</v>
      </c>
      <c r="D6454" s="110" t="s">
        <v>191</v>
      </c>
      <c r="E6454" s="72" t="s">
        <v>192</v>
      </c>
      <c r="F6454" s="73"/>
      <c r="G6454" s="111" t="s">
        <v>193</v>
      </c>
    </row>
    <row r="6455" spans="1:7" ht="22.5" x14ac:dyDescent="0.25">
      <c r="A6455" s="104" t="s">
        <v>4557</v>
      </c>
      <c r="B6455" s="65" t="s">
        <v>3968</v>
      </c>
      <c r="C6455" s="100" t="s">
        <v>16</v>
      </c>
      <c r="D6455" s="106" t="s">
        <v>4368</v>
      </c>
      <c r="E6455" s="67" t="s">
        <v>4369</v>
      </c>
      <c r="F6455" s="68"/>
      <c r="G6455" s="107"/>
    </row>
    <row r="6456" spans="1:7" ht="48.75" customHeight="1" x14ac:dyDescent="0.25">
      <c r="A6456" s="108" t="s">
        <v>4557</v>
      </c>
      <c r="B6456" s="70" t="s">
        <v>3968</v>
      </c>
      <c r="C6456" s="99" t="s">
        <v>9</v>
      </c>
      <c r="D6456" s="110" t="s">
        <v>4022</v>
      </c>
      <c r="E6456" s="72" t="s">
        <v>4023</v>
      </c>
      <c r="F6456" s="73"/>
      <c r="G6456" s="111" t="s">
        <v>4024</v>
      </c>
    </row>
    <row r="6457" spans="1:7" ht="39" customHeight="1" x14ac:dyDescent="0.25">
      <c r="A6457" s="104" t="s">
        <v>4557</v>
      </c>
      <c r="B6457" s="65" t="s">
        <v>3968</v>
      </c>
      <c r="C6457" s="99" t="s">
        <v>9</v>
      </c>
      <c r="D6457" s="106" t="s">
        <v>1546</v>
      </c>
      <c r="E6457" s="67" t="s">
        <v>1547</v>
      </c>
      <c r="F6457" s="68"/>
      <c r="G6457" s="107" t="s">
        <v>1548</v>
      </c>
    </row>
    <row r="6458" spans="1:7" ht="29.25" customHeight="1" x14ac:dyDescent="0.25">
      <c r="A6458" s="108" t="s">
        <v>4557</v>
      </c>
      <c r="B6458" s="70" t="s">
        <v>3968</v>
      </c>
      <c r="C6458" s="99" t="s">
        <v>9</v>
      </c>
      <c r="D6458" s="110" t="s">
        <v>1552</v>
      </c>
      <c r="E6458" s="72" t="s">
        <v>1553</v>
      </c>
      <c r="F6458" s="73"/>
      <c r="G6458" s="111" t="s">
        <v>1548</v>
      </c>
    </row>
    <row r="6459" spans="1:7" ht="48.75" customHeight="1" x14ac:dyDescent="0.25">
      <c r="A6459" s="104" t="s">
        <v>4557</v>
      </c>
      <c r="B6459" s="65" t="s">
        <v>3968</v>
      </c>
      <c r="C6459" s="99" t="s">
        <v>9</v>
      </c>
      <c r="D6459" s="106" t="s">
        <v>1574</v>
      </c>
      <c r="E6459" s="67" t="s">
        <v>1575</v>
      </c>
      <c r="F6459" s="68"/>
      <c r="G6459" s="107" t="s">
        <v>1576</v>
      </c>
    </row>
    <row r="6460" spans="1:7" ht="48.75" customHeight="1" x14ac:dyDescent="0.25">
      <c r="A6460" s="108" t="s">
        <v>4557</v>
      </c>
      <c r="B6460" s="70" t="s">
        <v>3968</v>
      </c>
      <c r="C6460" s="99" t="s">
        <v>9</v>
      </c>
      <c r="D6460" s="110" t="s">
        <v>1296</v>
      </c>
      <c r="E6460" s="72" t="s">
        <v>1297</v>
      </c>
      <c r="F6460" s="73" t="s">
        <v>1298</v>
      </c>
      <c r="G6460" s="111" t="s">
        <v>1299</v>
      </c>
    </row>
    <row r="6461" spans="1:7" ht="19.5" customHeight="1" x14ac:dyDescent="0.25">
      <c r="A6461" s="104" t="s">
        <v>4557</v>
      </c>
      <c r="B6461" s="65" t="s">
        <v>3968</v>
      </c>
      <c r="C6461" s="100" t="s">
        <v>16</v>
      </c>
      <c r="D6461" s="106" t="s">
        <v>1586</v>
      </c>
      <c r="E6461" s="67" t="s">
        <v>1587</v>
      </c>
      <c r="F6461" s="68"/>
      <c r="G6461" s="107"/>
    </row>
    <row r="6462" spans="1:7" ht="19.5" customHeight="1" x14ac:dyDescent="0.25">
      <c r="A6462" s="108" t="s">
        <v>4557</v>
      </c>
      <c r="B6462" s="70" t="s">
        <v>3968</v>
      </c>
      <c r="C6462" s="99" t="s">
        <v>9</v>
      </c>
      <c r="D6462" s="110" t="s">
        <v>1588</v>
      </c>
      <c r="E6462" s="72" t="s">
        <v>1589</v>
      </c>
      <c r="F6462" s="73"/>
      <c r="G6462" s="111" t="s">
        <v>1590</v>
      </c>
    </row>
    <row r="6463" spans="1:7" ht="29.25" customHeight="1" x14ac:dyDescent="0.25">
      <c r="A6463" s="104" t="s">
        <v>4557</v>
      </c>
      <c r="B6463" s="65" t="s">
        <v>3968</v>
      </c>
      <c r="C6463" s="99" t="s">
        <v>9</v>
      </c>
      <c r="D6463" s="106" t="s">
        <v>979</v>
      </c>
      <c r="E6463" s="67" t="s">
        <v>980</v>
      </c>
      <c r="F6463" s="68"/>
      <c r="G6463" s="107" t="s">
        <v>981</v>
      </c>
    </row>
    <row r="6464" spans="1:7" ht="29.25" customHeight="1" x14ac:dyDescent="0.25">
      <c r="A6464" s="108" t="s">
        <v>4557</v>
      </c>
      <c r="B6464" s="70" t="s">
        <v>3968</v>
      </c>
      <c r="C6464" s="99" t="s">
        <v>9</v>
      </c>
      <c r="D6464" s="110" t="s">
        <v>4034</v>
      </c>
      <c r="E6464" s="72" t="s">
        <v>4035</v>
      </c>
      <c r="F6464" s="73"/>
      <c r="G6464" s="111" t="s">
        <v>4036</v>
      </c>
    </row>
    <row r="6465" spans="1:7" ht="29.25" customHeight="1" x14ac:dyDescent="0.25">
      <c r="A6465" s="104" t="s">
        <v>4557</v>
      </c>
      <c r="B6465" s="65" t="s">
        <v>3968</v>
      </c>
      <c r="C6465" s="99" t="s">
        <v>9</v>
      </c>
      <c r="D6465" s="106" t="s">
        <v>2075</v>
      </c>
      <c r="E6465" s="67" t="s">
        <v>2076</v>
      </c>
      <c r="F6465" s="68"/>
      <c r="G6465" s="107" t="s">
        <v>2077</v>
      </c>
    </row>
    <row r="6466" spans="1:7" ht="48.75" customHeight="1" x14ac:dyDescent="0.25">
      <c r="A6466" s="108" t="s">
        <v>4557</v>
      </c>
      <c r="B6466" s="70" t="s">
        <v>3968</v>
      </c>
      <c r="C6466" s="99" t="s">
        <v>9</v>
      </c>
      <c r="D6466" s="110" t="s">
        <v>877</v>
      </c>
      <c r="E6466" s="72" t="s">
        <v>878</v>
      </c>
      <c r="F6466" s="73"/>
      <c r="G6466" s="111" t="s">
        <v>879</v>
      </c>
    </row>
    <row r="6467" spans="1:7" ht="58.5" customHeight="1" x14ac:dyDescent="0.25">
      <c r="A6467" s="104" t="s">
        <v>4557</v>
      </c>
      <c r="B6467" s="65" t="s">
        <v>3968</v>
      </c>
      <c r="C6467" s="99" t="s">
        <v>9</v>
      </c>
      <c r="D6467" s="106" t="s">
        <v>4040</v>
      </c>
      <c r="E6467" s="67" t="s">
        <v>4041</v>
      </c>
      <c r="F6467" s="68"/>
      <c r="G6467" s="107" t="s">
        <v>4042</v>
      </c>
    </row>
    <row r="6468" spans="1:7" ht="29.25" customHeight="1" x14ac:dyDescent="0.25">
      <c r="A6468" s="108" t="s">
        <v>4557</v>
      </c>
      <c r="B6468" s="70" t="s">
        <v>3968</v>
      </c>
      <c r="C6468" s="99" t="s">
        <v>9</v>
      </c>
      <c r="D6468" s="110" t="s">
        <v>1147</v>
      </c>
      <c r="E6468" s="72" t="s">
        <v>1148</v>
      </c>
      <c r="F6468" s="73"/>
      <c r="G6468" s="111" t="s">
        <v>1149</v>
      </c>
    </row>
    <row r="6469" spans="1:7" ht="19.5" customHeight="1" x14ac:dyDescent="0.25">
      <c r="A6469" s="104" t="s">
        <v>4557</v>
      </c>
      <c r="B6469" s="65" t="s">
        <v>3968</v>
      </c>
      <c r="C6469" s="99" t="s">
        <v>9</v>
      </c>
      <c r="D6469" s="106" t="s">
        <v>3972</v>
      </c>
      <c r="E6469" s="67" t="s">
        <v>3973</v>
      </c>
      <c r="F6469" s="68"/>
      <c r="G6469" s="107" t="s">
        <v>3974</v>
      </c>
    </row>
    <row r="6470" spans="1:7" ht="19.5" customHeight="1" x14ac:dyDescent="0.25">
      <c r="A6470" s="108" t="s">
        <v>4557</v>
      </c>
      <c r="B6470" s="70" t="s">
        <v>3968</v>
      </c>
      <c r="C6470" s="99" t="s">
        <v>9</v>
      </c>
      <c r="D6470" s="110" t="s">
        <v>4324</v>
      </c>
      <c r="E6470" s="72" t="s">
        <v>4325</v>
      </c>
      <c r="F6470" s="73"/>
      <c r="G6470" s="111" t="s">
        <v>4326</v>
      </c>
    </row>
    <row r="6471" spans="1:7" ht="39" customHeight="1" x14ac:dyDescent="0.25">
      <c r="A6471" s="104" t="s">
        <v>4557</v>
      </c>
      <c r="B6471" s="65" t="s">
        <v>3968</v>
      </c>
      <c r="C6471" s="99" t="s">
        <v>9</v>
      </c>
      <c r="D6471" s="106" t="s">
        <v>880</v>
      </c>
      <c r="E6471" s="67" t="s">
        <v>881</v>
      </c>
      <c r="F6471" s="68"/>
      <c r="G6471" s="107" t="s">
        <v>882</v>
      </c>
    </row>
    <row r="6472" spans="1:7" ht="58.5" customHeight="1" x14ac:dyDescent="0.25">
      <c r="A6472" s="108" t="s">
        <v>4557</v>
      </c>
      <c r="B6472" s="70" t="s">
        <v>3968</v>
      </c>
      <c r="C6472" s="99" t="s">
        <v>9</v>
      </c>
      <c r="D6472" s="110" t="s">
        <v>336</v>
      </c>
      <c r="E6472" s="72" t="s">
        <v>337</v>
      </c>
      <c r="F6472" s="73"/>
      <c r="G6472" s="111" t="s">
        <v>338</v>
      </c>
    </row>
    <row r="6473" spans="1:7" ht="58.5" customHeight="1" x14ac:dyDescent="0.25">
      <c r="A6473" s="104" t="s">
        <v>4557</v>
      </c>
      <c r="B6473" s="65" t="s">
        <v>3968</v>
      </c>
      <c r="C6473" s="99" t="s">
        <v>9</v>
      </c>
      <c r="D6473" s="106" t="s">
        <v>648</v>
      </c>
      <c r="E6473" s="67" t="s">
        <v>649</v>
      </c>
      <c r="F6473" s="68"/>
      <c r="G6473" s="107" t="s">
        <v>650</v>
      </c>
    </row>
    <row r="6474" spans="1:7" ht="29.25" customHeight="1" x14ac:dyDescent="0.25">
      <c r="A6474" s="108" t="s">
        <v>4557</v>
      </c>
      <c r="B6474" s="70" t="s">
        <v>3968</v>
      </c>
      <c r="C6474" s="99" t="s">
        <v>9</v>
      </c>
      <c r="D6474" s="110" t="s">
        <v>889</v>
      </c>
      <c r="E6474" s="72" t="s">
        <v>890</v>
      </c>
      <c r="F6474" s="73"/>
      <c r="G6474" s="111" t="s">
        <v>891</v>
      </c>
    </row>
    <row r="6475" spans="1:7" ht="22.5" x14ac:dyDescent="0.25">
      <c r="A6475" s="104" t="s">
        <v>4557</v>
      </c>
      <c r="B6475" s="65" t="s">
        <v>3968</v>
      </c>
      <c r="C6475" s="99" t="s">
        <v>9</v>
      </c>
      <c r="D6475" s="106" t="s">
        <v>3827</v>
      </c>
      <c r="E6475" s="67" t="s">
        <v>3828</v>
      </c>
      <c r="F6475" s="68"/>
      <c r="G6475" s="107" t="s">
        <v>3829</v>
      </c>
    </row>
    <row r="6476" spans="1:7" ht="29.25" customHeight="1" x14ac:dyDescent="0.25">
      <c r="A6476" s="108" t="s">
        <v>4557</v>
      </c>
      <c r="B6476" s="70" t="s">
        <v>3968</v>
      </c>
      <c r="C6476" s="99" t="s">
        <v>9</v>
      </c>
      <c r="D6476" s="110" t="s">
        <v>3896</v>
      </c>
      <c r="E6476" s="72" t="s">
        <v>3897</v>
      </c>
      <c r="F6476" s="73"/>
      <c r="G6476" s="111" t="s">
        <v>3898</v>
      </c>
    </row>
    <row r="6477" spans="1:7" ht="29.25" customHeight="1" x14ac:dyDescent="0.25">
      <c r="A6477" s="104" t="s">
        <v>4557</v>
      </c>
      <c r="B6477" s="65" t="s">
        <v>3968</v>
      </c>
      <c r="C6477" s="99" t="s">
        <v>9</v>
      </c>
      <c r="D6477" s="106" t="s">
        <v>1607</v>
      </c>
      <c r="E6477" s="67" t="s">
        <v>1608</v>
      </c>
      <c r="F6477" s="68"/>
      <c r="G6477" s="107" t="s">
        <v>1609</v>
      </c>
    </row>
    <row r="6478" spans="1:7" ht="29.25" customHeight="1" x14ac:dyDescent="0.25">
      <c r="A6478" s="108" t="s">
        <v>4557</v>
      </c>
      <c r="B6478" s="70" t="s">
        <v>3968</v>
      </c>
      <c r="C6478" s="99" t="s">
        <v>9</v>
      </c>
      <c r="D6478" s="110" t="s">
        <v>3836</v>
      </c>
      <c r="E6478" s="72" t="s">
        <v>3837</v>
      </c>
      <c r="F6478" s="73"/>
      <c r="G6478" s="111" t="s">
        <v>3838</v>
      </c>
    </row>
    <row r="6479" spans="1:7" ht="29.25" customHeight="1" x14ac:dyDescent="0.25">
      <c r="A6479" s="104" t="s">
        <v>4557</v>
      </c>
      <c r="B6479" s="65" t="s">
        <v>3968</v>
      </c>
      <c r="C6479" s="99" t="s">
        <v>9</v>
      </c>
      <c r="D6479" s="106" t="s">
        <v>504</v>
      </c>
      <c r="E6479" s="67" t="s">
        <v>505</v>
      </c>
      <c r="F6479" s="68"/>
      <c r="G6479" s="107" t="s">
        <v>506</v>
      </c>
    </row>
    <row r="6480" spans="1:7" ht="39" customHeight="1" x14ac:dyDescent="0.25">
      <c r="A6480" s="108" t="s">
        <v>4557</v>
      </c>
      <c r="B6480" s="70" t="s">
        <v>3968</v>
      </c>
      <c r="C6480" s="99" t="s">
        <v>9</v>
      </c>
      <c r="D6480" s="110" t="s">
        <v>3839</v>
      </c>
      <c r="E6480" s="72" t="s">
        <v>3840</v>
      </c>
      <c r="F6480" s="73"/>
      <c r="G6480" s="111" t="s">
        <v>3841</v>
      </c>
    </row>
    <row r="6481" spans="1:7" ht="19.5" customHeight="1" x14ac:dyDescent="0.25">
      <c r="A6481" s="104" t="s">
        <v>4557</v>
      </c>
      <c r="B6481" s="65" t="s">
        <v>3968</v>
      </c>
      <c r="C6481" s="99" t="s">
        <v>9</v>
      </c>
      <c r="D6481" s="106" t="s">
        <v>4345</v>
      </c>
      <c r="E6481" s="67" t="s">
        <v>4346</v>
      </c>
      <c r="F6481" s="68"/>
      <c r="G6481" s="107" t="s">
        <v>4347</v>
      </c>
    </row>
    <row r="6482" spans="1:7" ht="19.5" customHeight="1" x14ac:dyDescent="0.25">
      <c r="A6482" s="108" t="s">
        <v>4557</v>
      </c>
      <c r="B6482" s="70" t="s">
        <v>3968</v>
      </c>
      <c r="C6482" s="99" t="s">
        <v>9</v>
      </c>
      <c r="D6482" s="110" t="s">
        <v>4376</v>
      </c>
      <c r="E6482" s="72" t="s">
        <v>4377</v>
      </c>
      <c r="F6482" s="73"/>
      <c r="G6482" s="111" t="s">
        <v>4378</v>
      </c>
    </row>
    <row r="6483" spans="1:7" ht="19.5" customHeight="1" x14ac:dyDescent="0.25">
      <c r="A6483" s="104" t="s">
        <v>4557</v>
      </c>
      <c r="B6483" s="65" t="s">
        <v>3968</v>
      </c>
      <c r="C6483" s="99" t="s">
        <v>9</v>
      </c>
      <c r="D6483" s="106" t="s">
        <v>4283</v>
      </c>
      <c r="E6483" s="67" t="s">
        <v>4284</v>
      </c>
      <c r="F6483" s="68"/>
      <c r="G6483" s="107" t="s">
        <v>4285</v>
      </c>
    </row>
    <row r="6484" spans="1:7" ht="19.5" customHeight="1" x14ac:dyDescent="0.25">
      <c r="A6484" s="108" t="s">
        <v>4557</v>
      </c>
      <c r="B6484" s="70" t="s">
        <v>3968</v>
      </c>
      <c r="C6484" s="99" t="s">
        <v>9</v>
      </c>
      <c r="D6484" s="110" t="s">
        <v>1926</v>
      </c>
      <c r="E6484" s="72" t="s">
        <v>1927</v>
      </c>
      <c r="F6484" s="73"/>
      <c r="G6484" s="111" t="s">
        <v>1928</v>
      </c>
    </row>
    <row r="6485" spans="1:7" ht="19.5" customHeight="1" x14ac:dyDescent="0.25">
      <c r="A6485" s="104" t="s">
        <v>4557</v>
      </c>
      <c r="B6485" s="65" t="s">
        <v>3968</v>
      </c>
      <c r="C6485" s="99" t="s">
        <v>9</v>
      </c>
      <c r="D6485" s="106" t="s">
        <v>1929</v>
      </c>
      <c r="E6485" s="67" t="s">
        <v>1930</v>
      </c>
      <c r="F6485" s="68"/>
      <c r="G6485" s="107" t="s">
        <v>1928</v>
      </c>
    </row>
    <row r="6486" spans="1:7" ht="29.25" customHeight="1" x14ac:dyDescent="0.25">
      <c r="A6486" s="108" t="s">
        <v>4557</v>
      </c>
      <c r="B6486" s="70" t="s">
        <v>3968</v>
      </c>
      <c r="C6486" s="99" t="s">
        <v>9</v>
      </c>
      <c r="D6486" s="110" t="s">
        <v>594</v>
      </c>
      <c r="E6486" s="72" t="s">
        <v>595</v>
      </c>
      <c r="F6486" s="73" t="s">
        <v>596</v>
      </c>
      <c r="G6486" s="111" t="s">
        <v>597</v>
      </c>
    </row>
    <row r="6487" spans="1:7" ht="48.75" customHeight="1" x14ac:dyDescent="0.25">
      <c r="A6487" s="104" t="s">
        <v>4557</v>
      </c>
      <c r="B6487" s="65" t="s">
        <v>3968</v>
      </c>
      <c r="C6487" s="99" t="s">
        <v>9</v>
      </c>
      <c r="D6487" s="106" t="s">
        <v>1312</v>
      </c>
      <c r="E6487" s="67" t="s">
        <v>1313</v>
      </c>
      <c r="F6487" s="68" t="s">
        <v>1314</v>
      </c>
      <c r="G6487" s="107" t="s">
        <v>1315</v>
      </c>
    </row>
    <row r="6488" spans="1:7" ht="48.75" customHeight="1" x14ac:dyDescent="0.25">
      <c r="A6488" s="108" t="s">
        <v>4557</v>
      </c>
      <c r="B6488" s="70" t="s">
        <v>3968</v>
      </c>
      <c r="C6488" s="99" t="s">
        <v>9</v>
      </c>
      <c r="D6488" s="110" t="s">
        <v>3842</v>
      </c>
      <c r="E6488" s="72" t="s">
        <v>3843</v>
      </c>
      <c r="F6488" s="73"/>
      <c r="G6488" s="111" t="s">
        <v>3844</v>
      </c>
    </row>
    <row r="6489" spans="1:7" ht="39" customHeight="1" x14ac:dyDescent="0.25">
      <c r="A6489" s="104" t="s">
        <v>4557</v>
      </c>
      <c r="B6489" s="65" t="s">
        <v>3968</v>
      </c>
      <c r="C6489" s="99" t="s">
        <v>9</v>
      </c>
      <c r="D6489" s="106" t="s">
        <v>507</v>
      </c>
      <c r="E6489" s="67" t="s">
        <v>508</v>
      </c>
      <c r="F6489" s="68"/>
      <c r="G6489" s="107" t="s">
        <v>509</v>
      </c>
    </row>
    <row r="6490" spans="1:7" ht="48.75" customHeight="1" x14ac:dyDescent="0.25">
      <c r="A6490" s="108" t="s">
        <v>4557</v>
      </c>
      <c r="B6490" s="70" t="s">
        <v>3968</v>
      </c>
      <c r="C6490" s="99" t="s">
        <v>9</v>
      </c>
      <c r="D6490" s="110" t="s">
        <v>1277</v>
      </c>
      <c r="E6490" s="72" t="s">
        <v>1278</v>
      </c>
      <c r="F6490" s="73"/>
      <c r="G6490" s="111" t="s">
        <v>1279</v>
      </c>
    </row>
    <row r="6491" spans="1:7" ht="29.25" customHeight="1" x14ac:dyDescent="0.25">
      <c r="A6491" s="104" t="s">
        <v>4557</v>
      </c>
      <c r="B6491" s="65" t="s">
        <v>3968</v>
      </c>
      <c r="C6491" s="99" t="s">
        <v>9</v>
      </c>
      <c r="D6491" s="106" t="s">
        <v>4064</v>
      </c>
      <c r="E6491" s="67" t="s">
        <v>4065</v>
      </c>
      <c r="F6491" s="68"/>
      <c r="G6491" s="107" t="s">
        <v>4066</v>
      </c>
    </row>
    <row r="6492" spans="1:7" ht="39" customHeight="1" x14ac:dyDescent="0.25">
      <c r="A6492" s="108" t="s">
        <v>4557</v>
      </c>
      <c r="B6492" s="70" t="s">
        <v>3968</v>
      </c>
      <c r="C6492" s="99" t="s">
        <v>9</v>
      </c>
      <c r="D6492" s="110" t="s">
        <v>1650</v>
      </c>
      <c r="E6492" s="72" t="s">
        <v>1651</v>
      </c>
      <c r="F6492" s="73"/>
      <c r="G6492" s="111" t="s">
        <v>1652</v>
      </c>
    </row>
    <row r="6493" spans="1:7" ht="58.5" customHeight="1" x14ac:dyDescent="0.25">
      <c r="A6493" s="104" t="s">
        <v>4557</v>
      </c>
      <c r="B6493" s="65" t="s">
        <v>3968</v>
      </c>
      <c r="C6493" s="99" t="s">
        <v>9</v>
      </c>
      <c r="D6493" s="106" t="s">
        <v>651</v>
      </c>
      <c r="E6493" s="67" t="s">
        <v>652</v>
      </c>
      <c r="F6493" s="68"/>
      <c r="G6493" s="107" t="s">
        <v>653</v>
      </c>
    </row>
    <row r="6494" spans="1:7" ht="58.5" customHeight="1" x14ac:dyDescent="0.25">
      <c r="A6494" s="108" t="s">
        <v>4557</v>
      </c>
      <c r="B6494" s="70" t="s">
        <v>3968</v>
      </c>
      <c r="C6494" s="99" t="s">
        <v>9</v>
      </c>
      <c r="D6494" s="110" t="s">
        <v>492</v>
      </c>
      <c r="E6494" s="72" t="s">
        <v>493</v>
      </c>
      <c r="F6494" s="73"/>
      <c r="G6494" s="111" t="s">
        <v>494</v>
      </c>
    </row>
    <row r="6495" spans="1:7" ht="39" customHeight="1" x14ac:dyDescent="0.25">
      <c r="A6495" s="104" t="s">
        <v>4575</v>
      </c>
      <c r="B6495" s="65" t="s">
        <v>3771</v>
      </c>
      <c r="C6495" s="99" t="s">
        <v>9</v>
      </c>
      <c r="D6495" s="106" t="s">
        <v>268</v>
      </c>
      <c r="E6495" s="67" t="s">
        <v>269</v>
      </c>
      <c r="F6495" s="68"/>
      <c r="G6495" s="107" t="s">
        <v>270</v>
      </c>
    </row>
    <row r="6496" spans="1:7" ht="29.25" customHeight="1" x14ac:dyDescent="0.25">
      <c r="A6496" s="108" t="s">
        <v>4575</v>
      </c>
      <c r="B6496" s="70" t="s">
        <v>3771</v>
      </c>
      <c r="C6496" s="99" t="s">
        <v>9</v>
      </c>
      <c r="D6496" s="110" t="s">
        <v>271</v>
      </c>
      <c r="E6496" s="72" t="s">
        <v>272</v>
      </c>
      <c r="F6496" s="73"/>
      <c r="G6496" s="111" t="s">
        <v>273</v>
      </c>
    </row>
    <row r="6497" spans="1:7" ht="29.25" customHeight="1" x14ac:dyDescent="0.25">
      <c r="A6497" s="104" t="s">
        <v>4575</v>
      </c>
      <c r="B6497" s="65" t="s">
        <v>3771</v>
      </c>
      <c r="C6497" s="99" t="s">
        <v>9</v>
      </c>
      <c r="D6497" s="106" t="s">
        <v>274</v>
      </c>
      <c r="E6497" s="67" t="s">
        <v>275</v>
      </c>
      <c r="F6497" s="68"/>
      <c r="G6497" s="107" t="s">
        <v>276</v>
      </c>
    </row>
    <row r="6498" spans="1:7" ht="48.75" customHeight="1" x14ac:dyDescent="0.25">
      <c r="A6498" s="108" t="s">
        <v>4575</v>
      </c>
      <c r="B6498" s="70" t="s">
        <v>3771</v>
      </c>
      <c r="C6498" s="99" t="s">
        <v>9</v>
      </c>
      <c r="D6498" s="110" t="s">
        <v>277</v>
      </c>
      <c r="E6498" s="72" t="s">
        <v>278</v>
      </c>
      <c r="F6498" s="73" t="s">
        <v>279</v>
      </c>
      <c r="G6498" s="111" t="s">
        <v>280</v>
      </c>
    </row>
    <row r="6499" spans="1:7" ht="19.5" customHeight="1" x14ac:dyDescent="0.25">
      <c r="A6499" s="104" t="s">
        <v>4575</v>
      </c>
      <c r="B6499" s="65" t="s">
        <v>3771</v>
      </c>
      <c r="C6499" s="99" t="s">
        <v>9</v>
      </c>
      <c r="D6499" s="106" t="s">
        <v>3785</v>
      </c>
      <c r="E6499" s="67" t="s">
        <v>3786</v>
      </c>
      <c r="F6499" s="68"/>
      <c r="G6499" s="107" t="s">
        <v>3787</v>
      </c>
    </row>
    <row r="6500" spans="1:7" ht="19.5" customHeight="1" x14ac:dyDescent="0.25">
      <c r="A6500" s="108" t="s">
        <v>4575</v>
      </c>
      <c r="B6500" s="70" t="s">
        <v>3771</v>
      </c>
      <c r="C6500" s="99" t="s">
        <v>9</v>
      </c>
      <c r="D6500" s="110" t="s">
        <v>420</v>
      </c>
      <c r="E6500" s="72" t="s">
        <v>421</v>
      </c>
      <c r="F6500" s="73"/>
      <c r="G6500" s="111" t="s">
        <v>422</v>
      </c>
    </row>
    <row r="6501" spans="1:7" ht="48.75" customHeight="1" x14ac:dyDescent="0.25">
      <c r="A6501" s="104" t="s">
        <v>4575</v>
      </c>
      <c r="B6501" s="65" t="s">
        <v>3771</v>
      </c>
      <c r="C6501" s="99" t="s">
        <v>9</v>
      </c>
      <c r="D6501" s="106" t="s">
        <v>295</v>
      </c>
      <c r="E6501" s="67" t="s">
        <v>296</v>
      </c>
      <c r="F6501" s="68" t="s">
        <v>297</v>
      </c>
      <c r="G6501" s="107" t="s">
        <v>298</v>
      </c>
    </row>
    <row r="6502" spans="1:7" ht="58.5" customHeight="1" x14ac:dyDescent="0.25">
      <c r="A6502" s="108" t="s">
        <v>4575</v>
      </c>
      <c r="B6502" s="70" t="s">
        <v>3771</v>
      </c>
      <c r="C6502" s="99" t="s">
        <v>9</v>
      </c>
      <c r="D6502" s="110" t="s">
        <v>423</v>
      </c>
      <c r="E6502" s="72" t="s">
        <v>424</v>
      </c>
      <c r="F6502" s="73"/>
      <c r="G6502" s="111" t="s">
        <v>425</v>
      </c>
    </row>
    <row r="6503" spans="1:7" ht="48.75" customHeight="1" x14ac:dyDescent="0.25">
      <c r="A6503" s="104" t="s">
        <v>4575</v>
      </c>
      <c r="B6503" s="65" t="s">
        <v>3771</v>
      </c>
      <c r="C6503" s="99" t="s">
        <v>9</v>
      </c>
      <c r="D6503" s="106" t="s">
        <v>3983</v>
      </c>
      <c r="E6503" s="67" t="s">
        <v>3984</v>
      </c>
      <c r="F6503" s="68"/>
      <c r="G6503" s="107" t="s">
        <v>3985</v>
      </c>
    </row>
    <row r="6504" spans="1:7" ht="39" customHeight="1" x14ac:dyDescent="0.25">
      <c r="A6504" s="108" t="s">
        <v>4575</v>
      </c>
      <c r="B6504" s="70" t="s">
        <v>3771</v>
      </c>
      <c r="C6504" s="99" t="s">
        <v>9</v>
      </c>
      <c r="D6504" s="110" t="s">
        <v>4391</v>
      </c>
      <c r="E6504" s="72" t="s">
        <v>4392</v>
      </c>
      <c r="F6504" s="73"/>
      <c r="G6504" s="111" t="s">
        <v>4393</v>
      </c>
    </row>
    <row r="6505" spans="1:7" ht="29.25" customHeight="1" x14ac:dyDescent="0.25">
      <c r="A6505" s="104" t="s">
        <v>4575</v>
      </c>
      <c r="B6505" s="65" t="s">
        <v>3771</v>
      </c>
      <c r="C6505" s="99" t="s">
        <v>9</v>
      </c>
      <c r="D6505" s="106" t="s">
        <v>3986</v>
      </c>
      <c r="E6505" s="67" t="s">
        <v>3987</v>
      </c>
      <c r="F6505" s="68"/>
      <c r="G6505" s="107" t="s">
        <v>3988</v>
      </c>
    </row>
    <row r="6506" spans="1:7" ht="29.25" customHeight="1" x14ac:dyDescent="0.25">
      <c r="A6506" s="108" t="s">
        <v>4575</v>
      </c>
      <c r="B6506" s="70" t="s">
        <v>3771</v>
      </c>
      <c r="C6506" s="99" t="s">
        <v>9</v>
      </c>
      <c r="D6506" s="110" t="s">
        <v>1884</v>
      </c>
      <c r="E6506" s="72" t="s">
        <v>1885</v>
      </c>
      <c r="F6506" s="73"/>
      <c r="G6506" s="111" t="s">
        <v>1886</v>
      </c>
    </row>
    <row r="6507" spans="1:7" ht="19.5" customHeight="1" x14ac:dyDescent="0.25">
      <c r="A6507" s="104" t="s">
        <v>4575</v>
      </c>
      <c r="B6507" s="65" t="s">
        <v>3771</v>
      </c>
      <c r="C6507" s="99" t="s">
        <v>9</v>
      </c>
      <c r="D6507" s="106" t="s">
        <v>435</v>
      </c>
      <c r="E6507" s="67" t="s">
        <v>436</v>
      </c>
      <c r="F6507" s="68"/>
      <c r="G6507" s="107" t="s">
        <v>437</v>
      </c>
    </row>
    <row r="6508" spans="1:7" ht="48.75" customHeight="1" x14ac:dyDescent="0.25">
      <c r="A6508" s="108" t="s">
        <v>4575</v>
      </c>
      <c r="B6508" s="70" t="s">
        <v>3771</v>
      </c>
      <c r="C6508" s="99" t="s">
        <v>9</v>
      </c>
      <c r="D6508" s="110" t="s">
        <v>3791</v>
      </c>
      <c r="E6508" s="72" t="s">
        <v>3792</v>
      </c>
      <c r="F6508" s="73"/>
      <c r="G6508" s="111" t="s">
        <v>3793</v>
      </c>
    </row>
    <row r="6509" spans="1:7" ht="39" customHeight="1" x14ac:dyDescent="0.25">
      <c r="A6509" s="104" t="s">
        <v>4575</v>
      </c>
      <c r="B6509" s="65" t="s">
        <v>3771</v>
      </c>
      <c r="C6509" s="99" t="s">
        <v>9</v>
      </c>
      <c r="D6509" s="106" t="s">
        <v>526</v>
      </c>
      <c r="E6509" s="67" t="s">
        <v>527</v>
      </c>
      <c r="F6509" s="68"/>
      <c r="G6509" s="107" t="s">
        <v>528</v>
      </c>
    </row>
    <row r="6510" spans="1:7" ht="29.25" customHeight="1" x14ac:dyDescent="0.25">
      <c r="A6510" s="108" t="s">
        <v>4575</v>
      </c>
      <c r="B6510" s="70" t="s">
        <v>3771</v>
      </c>
      <c r="C6510" s="99" t="s">
        <v>9</v>
      </c>
      <c r="D6510" s="110" t="s">
        <v>312</v>
      </c>
      <c r="E6510" s="72" t="s">
        <v>313</v>
      </c>
      <c r="F6510" s="73"/>
      <c r="G6510" s="111" t="s">
        <v>314</v>
      </c>
    </row>
    <row r="6511" spans="1:7" ht="29.25" customHeight="1" x14ac:dyDescent="0.25">
      <c r="A6511" s="104" t="s">
        <v>4575</v>
      </c>
      <c r="B6511" s="65" t="s">
        <v>3771</v>
      </c>
      <c r="C6511" s="99" t="s">
        <v>9</v>
      </c>
      <c r="D6511" s="106" t="s">
        <v>3856</v>
      </c>
      <c r="E6511" s="67" t="s">
        <v>3857</v>
      </c>
      <c r="F6511" s="68" t="s">
        <v>3858</v>
      </c>
      <c r="G6511" s="107" t="s">
        <v>3859</v>
      </c>
    </row>
    <row r="6512" spans="1:7" ht="39" customHeight="1" x14ac:dyDescent="0.25">
      <c r="A6512" s="108" t="s">
        <v>4575</v>
      </c>
      <c r="B6512" s="70" t="s">
        <v>3771</v>
      </c>
      <c r="C6512" s="99" t="s">
        <v>9</v>
      </c>
      <c r="D6512" s="110" t="s">
        <v>529</v>
      </c>
      <c r="E6512" s="72" t="s">
        <v>530</v>
      </c>
      <c r="F6512" s="73"/>
      <c r="G6512" s="111" t="s">
        <v>531</v>
      </c>
    </row>
    <row r="6513" spans="1:7" ht="48.75" customHeight="1" x14ac:dyDescent="0.25">
      <c r="A6513" s="104" t="s">
        <v>4575</v>
      </c>
      <c r="B6513" s="65" t="s">
        <v>3771</v>
      </c>
      <c r="C6513" s="99" t="s">
        <v>9</v>
      </c>
      <c r="D6513" s="106" t="s">
        <v>4264</v>
      </c>
      <c r="E6513" s="67" t="s">
        <v>4265</v>
      </c>
      <c r="F6513" s="68"/>
      <c r="G6513" s="107" t="s">
        <v>4266</v>
      </c>
    </row>
    <row r="6514" spans="1:7" ht="48.75" customHeight="1" x14ac:dyDescent="0.25">
      <c r="A6514" s="108" t="s">
        <v>4575</v>
      </c>
      <c r="B6514" s="70" t="s">
        <v>3771</v>
      </c>
      <c r="C6514" s="99" t="s">
        <v>9</v>
      </c>
      <c r="D6514" s="110" t="s">
        <v>122</v>
      </c>
      <c r="E6514" s="72" t="s">
        <v>123</v>
      </c>
      <c r="F6514" s="73" t="s">
        <v>124</v>
      </c>
      <c r="G6514" s="111" t="s">
        <v>125</v>
      </c>
    </row>
    <row r="6515" spans="1:7" ht="29.25" customHeight="1" x14ac:dyDescent="0.25">
      <c r="A6515" s="104" t="s">
        <v>4575</v>
      </c>
      <c r="B6515" s="65" t="s">
        <v>3771</v>
      </c>
      <c r="C6515" s="99" t="s">
        <v>9</v>
      </c>
      <c r="D6515" s="106" t="s">
        <v>563</v>
      </c>
      <c r="E6515" s="67" t="s">
        <v>564</v>
      </c>
      <c r="F6515" s="68"/>
      <c r="G6515" s="107" t="s">
        <v>565</v>
      </c>
    </row>
    <row r="6516" spans="1:7" ht="29.25" customHeight="1" x14ac:dyDescent="0.25">
      <c r="A6516" s="108" t="s">
        <v>4575</v>
      </c>
      <c r="B6516" s="70" t="s">
        <v>3771</v>
      </c>
      <c r="C6516" s="99" t="s">
        <v>9</v>
      </c>
      <c r="D6516" s="110" t="s">
        <v>681</v>
      </c>
      <c r="E6516" s="72" t="s">
        <v>682</v>
      </c>
      <c r="F6516" s="73"/>
      <c r="G6516" s="111" t="s">
        <v>683</v>
      </c>
    </row>
    <row r="6517" spans="1:7" ht="58.5" customHeight="1" x14ac:dyDescent="0.25">
      <c r="A6517" s="104" t="s">
        <v>4575</v>
      </c>
      <c r="B6517" s="65" t="s">
        <v>3771</v>
      </c>
      <c r="C6517" s="99" t="s">
        <v>9</v>
      </c>
      <c r="D6517" s="106" t="s">
        <v>613</v>
      </c>
      <c r="E6517" s="67" t="s">
        <v>614</v>
      </c>
      <c r="F6517" s="68"/>
      <c r="G6517" s="107" t="s">
        <v>615</v>
      </c>
    </row>
    <row r="6518" spans="1:7" ht="58.5" customHeight="1" x14ac:dyDescent="0.25">
      <c r="A6518" s="108" t="s">
        <v>4575</v>
      </c>
      <c r="B6518" s="70" t="s">
        <v>3771</v>
      </c>
      <c r="C6518" s="99" t="s">
        <v>9</v>
      </c>
      <c r="D6518" s="110" t="s">
        <v>579</v>
      </c>
      <c r="E6518" s="72" t="s">
        <v>580</v>
      </c>
      <c r="F6518" s="73"/>
      <c r="G6518" s="111" t="s">
        <v>581</v>
      </c>
    </row>
    <row r="6519" spans="1:7" ht="19.5" customHeight="1" x14ac:dyDescent="0.25">
      <c r="A6519" s="104" t="s">
        <v>4575</v>
      </c>
      <c r="B6519" s="65" t="s">
        <v>3771</v>
      </c>
      <c r="C6519" s="99" t="s">
        <v>9</v>
      </c>
      <c r="D6519" s="106" t="s">
        <v>126</v>
      </c>
      <c r="E6519" s="67" t="s">
        <v>127</v>
      </c>
      <c r="F6519" s="68" t="s">
        <v>124</v>
      </c>
      <c r="G6519" s="107" t="s">
        <v>128</v>
      </c>
    </row>
    <row r="6520" spans="1:7" ht="48.75" customHeight="1" x14ac:dyDescent="0.25">
      <c r="A6520" s="108" t="s">
        <v>4575</v>
      </c>
      <c r="B6520" s="70" t="s">
        <v>3771</v>
      </c>
      <c r="C6520" s="99" t="s">
        <v>9</v>
      </c>
      <c r="D6520" s="110" t="s">
        <v>832</v>
      </c>
      <c r="E6520" s="72" t="s">
        <v>833</v>
      </c>
      <c r="F6520" s="73"/>
      <c r="G6520" s="111" t="s">
        <v>834</v>
      </c>
    </row>
    <row r="6521" spans="1:7" ht="48.75" customHeight="1" x14ac:dyDescent="0.25">
      <c r="A6521" s="104" t="s">
        <v>4575</v>
      </c>
      <c r="B6521" s="65" t="s">
        <v>3771</v>
      </c>
      <c r="C6521" s="99" t="s">
        <v>9</v>
      </c>
      <c r="D6521" s="106" t="s">
        <v>624</v>
      </c>
      <c r="E6521" s="67" t="s">
        <v>625</v>
      </c>
      <c r="F6521" s="68"/>
      <c r="G6521" s="107" t="s">
        <v>626</v>
      </c>
    </row>
    <row r="6522" spans="1:7" ht="48.75" customHeight="1" x14ac:dyDescent="0.25">
      <c r="A6522" s="108" t="s">
        <v>4575</v>
      </c>
      <c r="B6522" s="70" t="s">
        <v>3771</v>
      </c>
      <c r="C6522" s="99" t="s">
        <v>9</v>
      </c>
      <c r="D6522" s="110" t="s">
        <v>627</v>
      </c>
      <c r="E6522" s="72" t="s">
        <v>628</v>
      </c>
      <c r="F6522" s="73"/>
      <c r="G6522" s="111" t="s">
        <v>615</v>
      </c>
    </row>
    <row r="6523" spans="1:7" ht="58.5" customHeight="1" x14ac:dyDescent="0.25">
      <c r="A6523" s="104" t="s">
        <v>4575</v>
      </c>
      <c r="B6523" s="65" t="s">
        <v>3771</v>
      </c>
      <c r="C6523" s="99" t="s">
        <v>9</v>
      </c>
      <c r="D6523" s="106" t="s">
        <v>629</v>
      </c>
      <c r="E6523" s="67" t="s">
        <v>630</v>
      </c>
      <c r="F6523" s="68" t="s">
        <v>631</v>
      </c>
      <c r="G6523" s="107" t="s">
        <v>632</v>
      </c>
    </row>
    <row r="6524" spans="1:7" ht="19.5" customHeight="1" x14ac:dyDescent="0.25">
      <c r="A6524" s="108" t="s">
        <v>4575</v>
      </c>
      <c r="B6524" s="70" t="s">
        <v>3771</v>
      </c>
      <c r="C6524" s="100" t="s">
        <v>16</v>
      </c>
      <c r="D6524" s="110" t="s">
        <v>633</v>
      </c>
      <c r="E6524" s="72" t="s">
        <v>634</v>
      </c>
      <c r="F6524" s="73"/>
      <c r="G6524" s="111"/>
    </row>
    <row r="6525" spans="1:7" ht="39" customHeight="1" x14ac:dyDescent="0.25">
      <c r="A6525" s="104" t="s">
        <v>4575</v>
      </c>
      <c r="B6525" s="65" t="s">
        <v>3771</v>
      </c>
      <c r="C6525" s="99" t="s">
        <v>9</v>
      </c>
      <c r="D6525" s="106" t="s">
        <v>690</v>
      </c>
      <c r="E6525" s="67" t="s">
        <v>691</v>
      </c>
      <c r="F6525" s="68"/>
      <c r="G6525" s="107" t="s">
        <v>692</v>
      </c>
    </row>
    <row r="6526" spans="1:7" ht="27" x14ac:dyDescent="0.25">
      <c r="A6526" s="108" t="s">
        <v>4575</v>
      </c>
      <c r="B6526" s="70" t="s">
        <v>3771</v>
      </c>
      <c r="C6526" s="99" t="s">
        <v>9</v>
      </c>
      <c r="D6526" s="110" t="s">
        <v>841</v>
      </c>
      <c r="E6526" s="72" t="s">
        <v>842</v>
      </c>
      <c r="F6526" s="73"/>
      <c r="G6526" s="111" t="s">
        <v>843</v>
      </c>
    </row>
    <row r="6527" spans="1:7" ht="58.5" customHeight="1" x14ac:dyDescent="0.25">
      <c r="A6527" s="104" t="s">
        <v>4575</v>
      </c>
      <c r="B6527" s="65" t="s">
        <v>3771</v>
      </c>
      <c r="C6527" s="99" t="s">
        <v>9</v>
      </c>
      <c r="D6527" s="106" t="s">
        <v>844</v>
      </c>
      <c r="E6527" s="67" t="s">
        <v>845</v>
      </c>
      <c r="F6527" s="68"/>
      <c r="G6527" s="107" t="s">
        <v>846</v>
      </c>
    </row>
    <row r="6528" spans="1:7" ht="39" customHeight="1" x14ac:dyDescent="0.25">
      <c r="A6528" s="108" t="s">
        <v>4575</v>
      </c>
      <c r="B6528" s="70" t="s">
        <v>3771</v>
      </c>
      <c r="C6528" s="99" t="s">
        <v>9</v>
      </c>
      <c r="D6528" s="110" t="s">
        <v>1957</v>
      </c>
      <c r="E6528" s="72" t="s">
        <v>1958</v>
      </c>
      <c r="F6528" s="73"/>
      <c r="G6528" s="111" t="s">
        <v>1959</v>
      </c>
    </row>
    <row r="6529" spans="1:7" ht="48.75" customHeight="1" x14ac:dyDescent="0.25">
      <c r="A6529" s="104" t="s">
        <v>4575</v>
      </c>
      <c r="B6529" s="65" t="s">
        <v>3771</v>
      </c>
      <c r="C6529" s="99" t="s">
        <v>9</v>
      </c>
      <c r="D6529" s="106" t="s">
        <v>641</v>
      </c>
      <c r="E6529" s="67" t="s">
        <v>642</v>
      </c>
      <c r="F6529" s="68"/>
      <c r="G6529" s="107" t="s">
        <v>643</v>
      </c>
    </row>
    <row r="6530" spans="1:7" ht="58.5" customHeight="1" x14ac:dyDescent="0.25">
      <c r="A6530" s="108" t="s">
        <v>4575</v>
      </c>
      <c r="B6530" s="70" t="s">
        <v>3771</v>
      </c>
      <c r="C6530" s="99" t="s">
        <v>9</v>
      </c>
      <c r="D6530" s="110" t="s">
        <v>324</v>
      </c>
      <c r="E6530" s="72" t="s">
        <v>325</v>
      </c>
      <c r="F6530" s="73"/>
      <c r="G6530" s="111" t="s">
        <v>326</v>
      </c>
    </row>
    <row r="6531" spans="1:7" ht="48.75" customHeight="1" x14ac:dyDescent="0.25">
      <c r="A6531" s="104" t="s">
        <v>4575</v>
      </c>
      <c r="B6531" s="65" t="s">
        <v>3771</v>
      </c>
      <c r="C6531" s="99" t="s">
        <v>9</v>
      </c>
      <c r="D6531" s="106" t="s">
        <v>1774</v>
      </c>
      <c r="E6531" s="67" t="s">
        <v>1775</v>
      </c>
      <c r="F6531" s="68"/>
      <c r="G6531" s="107" t="s">
        <v>1776</v>
      </c>
    </row>
    <row r="6532" spans="1:7" ht="39" customHeight="1" x14ac:dyDescent="0.25">
      <c r="A6532" s="108" t="s">
        <v>4575</v>
      </c>
      <c r="B6532" s="70" t="s">
        <v>3771</v>
      </c>
      <c r="C6532" s="99" t="s">
        <v>9</v>
      </c>
      <c r="D6532" s="110" t="s">
        <v>1777</v>
      </c>
      <c r="E6532" s="72" t="s">
        <v>1778</v>
      </c>
      <c r="F6532" s="73"/>
      <c r="G6532" s="111" t="s">
        <v>1779</v>
      </c>
    </row>
    <row r="6533" spans="1:7" ht="58.5" customHeight="1" x14ac:dyDescent="0.25">
      <c r="A6533" s="104" t="s">
        <v>4575</v>
      </c>
      <c r="B6533" s="65" t="s">
        <v>3771</v>
      </c>
      <c r="C6533" s="99" t="s">
        <v>9</v>
      </c>
      <c r="D6533" s="106" t="s">
        <v>1780</v>
      </c>
      <c r="E6533" s="67" t="s">
        <v>1781</v>
      </c>
      <c r="F6533" s="68"/>
      <c r="G6533" s="107" t="s">
        <v>1782</v>
      </c>
    </row>
    <row r="6534" spans="1:7" ht="48.75" customHeight="1" x14ac:dyDescent="0.25">
      <c r="A6534" s="108" t="s">
        <v>4575</v>
      </c>
      <c r="B6534" s="70" t="s">
        <v>3771</v>
      </c>
      <c r="C6534" s="99" t="s">
        <v>9</v>
      </c>
      <c r="D6534" s="110" t="s">
        <v>3945</v>
      </c>
      <c r="E6534" s="72" t="s">
        <v>3946</v>
      </c>
      <c r="F6534" s="73" t="s">
        <v>3947</v>
      </c>
      <c r="G6534" s="111" t="s">
        <v>3948</v>
      </c>
    </row>
    <row r="6535" spans="1:7" ht="19.5" customHeight="1" x14ac:dyDescent="0.25">
      <c r="A6535" s="104" t="s">
        <v>4575</v>
      </c>
      <c r="B6535" s="65" t="s">
        <v>3771</v>
      </c>
      <c r="C6535" s="99" t="s">
        <v>9</v>
      </c>
      <c r="D6535" s="106" t="s">
        <v>3992</v>
      </c>
      <c r="E6535" s="67" t="s">
        <v>3993</v>
      </c>
      <c r="F6535" s="68"/>
      <c r="G6535" s="107" t="s">
        <v>3994</v>
      </c>
    </row>
    <row r="6536" spans="1:7" ht="27" x14ac:dyDescent="0.25">
      <c r="A6536" s="108" t="s">
        <v>4575</v>
      </c>
      <c r="B6536" s="70" t="s">
        <v>3771</v>
      </c>
      <c r="C6536" s="99" t="s">
        <v>9</v>
      </c>
      <c r="D6536" s="110" t="s">
        <v>3797</v>
      </c>
      <c r="E6536" s="72" t="s">
        <v>3798</v>
      </c>
      <c r="F6536" s="73"/>
      <c r="G6536" s="111" t="s">
        <v>3799</v>
      </c>
    </row>
    <row r="6537" spans="1:7" ht="58.5" customHeight="1" x14ac:dyDescent="0.25">
      <c r="A6537" s="104" t="s">
        <v>4575</v>
      </c>
      <c r="B6537" s="65" t="s">
        <v>3771</v>
      </c>
      <c r="C6537" s="99" t="s">
        <v>9</v>
      </c>
      <c r="D6537" s="106" t="s">
        <v>4084</v>
      </c>
      <c r="E6537" s="67" t="s">
        <v>4085</v>
      </c>
      <c r="F6537" s="68"/>
      <c r="G6537" s="107" t="s">
        <v>3885</v>
      </c>
    </row>
    <row r="6538" spans="1:7" ht="48.75" customHeight="1" x14ac:dyDescent="0.25">
      <c r="A6538" s="108" t="s">
        <v>4575</v>
      </c>
      <c r="B6538" s="70" t="s">
        <v>3771</v>
      </c>
      <c r="C6538" s="99" t="s">
        <v>9</v>
      </c>
      <c r="D6538" s="110" t="s">
        <v>3949</v>
      </c>
      <c r="E6538" s="72" t="s">
        <v>3950</v>
      </c>
      <c r="F6538" s="73" t="s">
        <v>3951</v>
      </c>
      <c r="G6538" s="111" t="s">
        <v>3952</v>
      </c>
    </row>
    <row r="6539" spans="1:7" ht="39" customHeight="1" x14ac:dyDescent="0.25">
      <c r="A6539" s="104" t="s">
        <v>4575</v>
      </c>
      <c r="B6539" s="65" t="s">
        <v>3771</v>
      </c>
      <c r="C6539" s="99" t="s">
        <v>9</v>
      </c>
      <c r="D6539" s="106" t="s">
        <v>532</v>
      </c>
      <c r="E6539" s="67" t="s">
        <v>533</v>
      </c>
      <c r="F6539" s="68"/>
      <c r="G6539" s="107" t="s">
        <v>534</v>
      </c>
    </row>
    <row r="6540" spans="1:7" ht="29.25" customHeight="1" x14ac:dyDescent="0.25">
      <c r="A6540" s="108" t="s">
        <v>4575</v>
      </c>
      <c r="B6540" s="70" t="s">
        <v>3771</v>
      </c>
      <c r="C6540" s="99" t="s">
        <v>9</v>
      </c>
      <c r="D6540" s="110" t="s">
        <v>4008</v>
      </c>
      <c r="E6540" s="72" t="s">
        <v>4009</v>
      </c>
      <c r="F6540" s="73"/>
      <c r="G6540" s="111" t="s">
        <v>4010</v>
      </c>
    </row>
    <row r="6541" spans="1:7" ht="19.5" customHeight="1" x14ac:dyDescent="0.25">
      <c r="A6541" s="104" t="s">
        <v>4575</v>
      </c>
      <c r="B6541" s="65" t="s">
        <v>3771</v>
      </c>
      <c r="C6541" s="99" t="s">
        <v>9</v>
      </c>
      <c r="D6541" s="106" t="s">
        <v>1968</v>
      </c>
      <c r="E6541" s="67" t="s">
        <v>1969</v>
      </c>
      <c r="F6541" s="68" t="s">
        <v>1970</v>
      </c>
      <c r="G6541" s="107" t="s">
        <v>1971</v>
      </c>
    </row>
    <row r="6542" spans="1:7" ht="48.75" customHeight="1" x14ac:dyDescent="0.25">
      <c r="A6542" s="108" t="s">
        <v>4575</v>
      </c>
      <c r="B6542" s="70" t="s">
        <v>3771</v>
      </c>
      <c r="C6542" s="99" t="s">
        <v>9</v>
      </c>
      <c r="D6542" s="110" t="s">
        <v>1715</v>
      </c>
      <c r="E6542" s="72" t="s">
        <v>1716</v>
      </c>
      <c r="F6542" s="73" t="s">
        <v>1474</v>
      </c>
      <c r="G6542" s="111" t="s">
        <v>1717</v>
      </c>
    </row>
    <row r="6543" spans="1:7" ht="58.5" customHeight="1" x14ac:dyDescent="0.25">
      <c r="A6543" s="104" t="s">
        <v>4575</v>
      </c>
      <c r="B6543" s="65" t="s">
        <v>3771</v>
      </c>
      <c r="C6543" s="99" t="s">
        <v>9</v>
      </c>
      <c r="D6543" s="106" t="s">
        <v>3803</v>
      </c>
      <c r="E6543" s="67" t="s">
        <v>3804</v>
      </c>
      <c r="F6543" s="68"/>
      <c r="G6543" s="107" t="s">
        <v>3805</v>
      </c>
    </row>
    <row r="6544" spans="1:7" ht="48.75" customHeight="1" x14ac:dyDescent="0.25">
      <c r="A6544" s="108" t="s">
        <v>4575</v>
      </c>
      <c r="B6544" s="70" t="s">
        <v>3771</v>
      </c>
      <c r="C6544" s="99" t="s">
        <v>9</v>
      </c>
      <c r="D6544" s="110" t="s">
        <v>327</v>
      </c>
      <c r="E6544" s="72" t="s">
        <v>328</v>
      </c>
      <c r="F6544" s="73"/>
      <c r="G6544" s="111" t="s">
        <v>329</v>
      </c>
    </row>
    <row r="6545" spans="1:7" ht="48.75" customHeight="1" x14ac:dyDescent="0.25">
      <c r="A6545" s="104" t="s">
        <v>4575</v>
      </c>
      <c r="B6545" s="65" t="s">
        <v>3771</v>
      </c>
      <c r="C6545" s="99" t="s">
        <v>9</v>
      </c>
      <c r="D6545" s="106" t="s">
        <v>1805</v>
      </c>
      <c r="E6545" s="67" t="s">
        <v>1806</v>
      </c>
      <c r="F6545" s="68"/>
      <c r="G6545" s="107" t="s">
        <v>1807</v>
      </c>
    </row>
    <row r="6546" spans="1:7" ht="22.5" x14ac:dyDescent="0.25">
      <c r="A6546" s="108" t="s">
        <v>4575</v>
      </c>
      <c r="B6546" s="70" t="s">
        <v>3771</v>
      </c>
      <c r="C6546" s="100" t="s">
        <v>16</v>
      </c>
      <c r="D6546" s="110" t="s">
        <v>1917</v>
      </c>
      <c r="E6546" s="72" t="s">
        <v>1918</v>
      </c>
      <c r="F6546" s="73"/>
      <c r="G6546" s="111"/>
    </row>
    <row r="6547" spans="1:7" ht="39" customHeight="1" x14ac:dyDescent="0.25">
      <c r="A6547" s="104" t="s">
        <v>4575</v>
      </c>
      <c r="B6547" s="65" t="s">
        <v>3771</v>
      </c>
      <c r="C6547" s="99" t="s">
        <v>9</v>
      </c>
      <c r="D6547" s="106" t="s">
        <v>1975</v>
      </c>
      <c r="E6547" s="67" t="s">
        <v>1976</v>
      </c>
      <c r="F6547" s="68"/>
      <c r="G6547" s="107" t="s">
        <v>1977</v>
      </c>
    </row>
    <row r="6548" spans="1:7" ht="29.25" customHeight="1" x14ac:dyDescent="0.25">
      <c r="A6548" s="108" t="s">
        <v>4575</v>
      </c>
      <c r="B6548" s="70" t="s">
        <v>3771</v>
      </c>
      <c r="C6548" s="99" t="s">
        <v>9</v>
      </c>
      <c r="D6548" s="110" t="s">
        <v>1249</v>
      </c>
      <c r="E6548" s="72" t="s">
        <v>1250</v>
      </c>
      <c r="F6548" s="73"/>
      <c r="G6548" s="111" t="s">
        <v>1251</v>
      </c>
    </row>
    <row r="6549" spans="1:7" ht="19.5" customHeight="1" x14ac:dyDescent="0.25">
      <c r="A6549" s="104" t="s">
        <v>4575</v>
      </c>
      <c r="B6549" s="65" t="s">
        <v>3771</v>
      </c>
      <c r="C6549" s="99" t="s">
        <v>9</v>
      </c>
      <c r="D6549" s="106" t="s">
        <v>850</v>
      </c>
      <c r="E6549" s="67" t="s">
        <v>851</v>
      </c>
      <c r="F6549" s="68"/>
      <c r="G6549" s="107" t="s">
        <v>852</v>
      </c>
    </row>
    <row r="6550" spans="1:7" ht="39" customHeight="1" x14ac:dyDescent="0.25">
      <c r="A6550" s="108" t="s">
        <v>4575</v>
      </c>
      <c r="B6550" s="70" t="s">
        <v>3771</v>
      </c>
      <c r="C6550" s="99" t="s">
        <v>9</v>
      </c>
      <c r="D6550" s="110" t="s">
        <v>859</v>
      </c>
      <c r="E6550" s="72" t="s">
        <v>860</v>
      </c>
      <c r="F6550" s="73"/>
      <c r="G6550" s="111" t="s">
        <v>861</v>
      </c>
    </row>
    <row r="6551" spans="1:7" ht="29.25" customHeight="1" x14ac:dyDescent="0.25">
      <c r="A6551" s="104" t="s">
        <v>4575</v>
      </c>
      <c r="B6551" s="65" t="s">
        <v>3771</v>
      </c>
      <c r="C6551" s="99" t="s">
        <v>9</v>
      </c>
      <c r="D6551" s="106" t="s">
        <v>4055</v>
      </c>
      <c r="E6551" s="67" t="s">
        <v>4056</v>
      </c>
      <c r="F6551" s="68"/>
      <c r="G6551" s="107" t="s">
        <v>4057</v>
      </c>
    </row>
    <row r="6552" spans="1:7" ht="48.75" customHeight="1" x14ac:dyDescent="0.25">
      <c r="A6552" s="108" t="s">
        <v>4575</v>
      </c>
      <c r="B6552" s="70" t="s">
        <v>3771</v>
      </c>
      <c r="C6552" s="99" t="s">
        <v>9</v>
      </c>
      <c r="D6552" s="110" t="s">
        <v>4014</v>
      </c>
      <c r="E6552" s="72" t="s">
        <v>4015</v>
      </c>
      <c r="F6552" s="73"/>
      <c r="G6552" s="111" t="s">
        <v>4016</v>
      </c>
    </row>
    <row r="6553" spans="1:7" ht="39" customHeight="1" x14ac:dyDescent="0.25">
      <c r="A6553" s="104" t="s">
        <v>4575</v>
      </c>
      <c r="B6553" s="65" t="s">
        <v>3771</v>
      </c>
      <c r="C6553" s="99" t="s">
        <v>9</v>
      </c>
      <c r="D6553" s="106" t="s">
        <v>1786</v>
      </c>
      <c r="E6553" s="67" t="s">
        <v>1787</v>
      </c>
      <c r="F6553" s="68"/>
      <c r="G6553" s="107" t="s">
        <v>1788</v>
      </c>
    </row>
    <row r="6554" spans="1:7" ht="58.5" customHeight="1" x14ac:dyDescent="0.25">
      <c r="A6554" s="108" t="s">
        <v>4575</v>
      </c>
      <c r="B6554" s="70" t="s">
        <v>3771</v>
      </c>
      <c r="C6554" s="99" t="s">
        <v>9</v>
      </c>
      <c r="D6554" s="110" t="s">
        <v>1821</v>
      </c>
      <c r="E6554" s="72" t="s">
        <v>1822</v>
      </c>
      <c r="F6554" s="73" t="s">
        <v>1823</v>
      </c>
      <c r="G6554" s="111" t="s">
        <v>1824</v>
      </c>
    </row>
    <row r="6555" spans="1:7" ht="22.5" x14ac:dyDescent="0.25">
      <c r="A6555" s="104" t="s">
        <v>4575</v>
      </c>
      <c r="B6555" s="65" t="s">
        <v>3771</v>
      </c>
      <c r="C6555" s="99" t="s">
        <v>9</v>
      </c>
      <c r="D6555" s="106" t="s">
        <v>3883</v>
      </c>
      <c r="E6555" s="67" t="s">
        <v>3884</v>
      </c>
      <c r="F6555" s="68"/>
      <c r="G6555" s="107" t="s">
        <v>3885</v>
      </c>
    </row>
    <row r="6556" spans="1:7" ht="68.25" customHeight="1" x14ac:dyDescent="0.25">
      <c r="A6556" s="108" t="s">
        <v>4575</v>
      </c>
      <c r="B6556" s="70" t="s">
        <v>3771</v>
      </c>
      <c r="C6556" s="99" t="s">
        <v>9</v>
      </c>
      <c r="D6556" s="110" t="s">
        <v>4234</v>
      </c>
      <c r="E6556" s="72" t="s">
        <v>4235</v>
      </c>
      <c r="F6556" s="73"/>
      <c r="G6556" s="111" t="s">
        <v>4236</v>
      </c>
    </row>
    <row r="6557" spans="1:7" ht="48.75" customHeight="1" x14ac:dyDescent="0.25">
      <c r="A6557" s="104" t="s">
        <v>4575</v>
      </c>
      <c r="B6557" s="65" t="s">
        <v>3771</v>
      </c>
      <c r="C6557" s="99" t="s">
        <v>9</v>
      </c>
      <c r="D6557" s="106" t="s">
        <v>4017</v>
      </c>
      <c r="E6557" s="67" t="s">
        <v>4018</v>
      </c>
      <c r="F6557" s="68"/>
      <c r="G6557" s="107" t="s">
        <v>4019</v>
      </c>
    </row>
    <row r="6558" spans="1:7" ht="48.75" customHeight="1" x14ac:dyDescent="0.25">
      <c r="A6558" s="108" t="s">
        <v>4575</v>
      </c>
      <c r="B6558" s="70" t="s">
        <v>3771</v>
      </c>
      <c r="C6558" s="99" t="s">
        <v>9</v>
      </c>
      <c r="D6558" s="110" t="s">
        <v>467</v>
      </c>
      <c r="E6558" s="72" t="s">
        <v>468</v>
      </c>
      <c r="F6558" s="73"/>
      <c r="G6558" s="111" t="s">
        <v>469</v>
      </c>
    </row>
    <row r="6559" spans="1:7" ht="39" customHeight="1" x14ac:dyDescent="0.25">
      <c r="A6559" s="104" t="s">
        <v>4575</v>
      </c>
      <c r="B6559" s="65" t="s">
        <v>3771</v>
      </c>
      <c r="C6559" s="99" t="s">
        <v>9</v>
      </c>
      <c r="D6559" s="106" t="s">
        <v>1174</v>
      </c>
      <c r="E6559" s="67" t="s">
        <v>1175</v>
      </c>
      <c r="F6559" s="68"/>
      <c r="G6559" s="107" t="s">
        <v>1176</v>
      </c>
    </row>
    <row r="6560" spans="1:7" ht="87.75" customHeight="1" x14ac:dyDescent="0.25">
      <c r="A6560" s="108" t="s">
        <v>4575</v>
      </c>
      <c r="B6560" s="70" t="s">
        <v>3771</v>
      </c>
      <c r="C6560" s="99" t="s">
        <v>9</v>
      </c>
      <c r="D6560" s="110" t="s">
        <v>479</v>
      </c>
      <c r="E6560" s="72" t="s">
        <v>480</v>
      </c>
      <c r="F6560" s="73"/>
      <c r="G6560" s="111" t="s">
        <v>481</v>
      </c>
    </row>
    <row r="6561" spans="1:7" ht="19.5" customHeight="1" x14ac:dyDescent="0.25">
      <c r="A6561" s="104" t="s">
        <v>4575</v>
      </c>
      <c r="B6561" s="65" t="s">
        <v>3771</v>
      </c>
      <c r="C6561" s="99" t="s">
        <v>9</v>
      </c>
      <c r="D6561" s="106" t="s">
        <v>255</v>
      </c>
      <c r="E6561" s="67" t="s">
        <v>256</v>
      </c>
      <c r="F6561" s="68"/>
      <c r="G6561" s="107" t="s">
        <v>257</v>
      </c>
    </row>
    <row r="6562" spans="1:7" ht="29.25" customHeight="1" x14ac:dyDescent="0.25">
      <c r="A6562" s="108" t="s">
        <v>4575</v>
      </c>
      <c r="B6562" s="70" t="s">
        <v>3771</v>
      </c>
      <c r="C6562" s="99" t="s">
        <v>9</v>
      </c>
      <c r="D6562" s="110" t="s">
        <v>539</v>
      </c>
      <c r="E6562" s="72" t="s">
        <v>540</v>
      </c>
      <c r="F6562" s="73"/>
      <c r="G6562" s="111" t="s">
        <v>541</v>
      </c>
    </row>
    <row r="6563" spans="1:7" ht="22.5" x14ac:dyDescent="0.25">
      <c r="A6563" s="104" t="s">
        <v>4575</v>
      </c>
      <c r="B6563" s="65" t="s">
        <v>3771</v>
      </c>
      <c r="C6563" s="100" t="s">
        <v>16</v>
      </c>
      <c r="D6563" s="106" t="s">
        <v>974</v>
      </c>
      <c r="E6563" s="67" t="s">
        <v>975</v>
      </c>
      <c r="F6563" s="68"/>
      <c r="G6563" s="107"/>
    </row>
    <row r="6564" spans="1:7" ht="19.5" customHeight="1" x14ac:dyDescent="0.25">
      <c r="A6564" s="108" t="s">
        <v>4575</v>
      </c>
      <c r="B6564" s="70" t="s">
        <v>3771</v>
      </c>
      <c r="C6564" s="100" t="s">
        <v>16</v>
      </c>
      <c r="D6564" s="110" t="s">
        <v>4020</v>
      </c>
      <c r="E6564" s="72" t="s">
        <v>4021</v>
      </c>
      <c r="F6564" s="73"/>
      <c r="G6564" s="111"/>
    </row>
    <row r="6565" spans="1:7" ht="19.5" customHeight="1" x14ac:dyDescent="0.25">
      <c r="A6565" s="104" t="s">
        <v>4575</v>
      </c>
      <c r="B6565" s="65" t="s">
        <v>3771</v>
      </c>
      <c r="C6565" s="99" t="s">
        <v>9</v>
      </c>
      <c r="D6565" s="106" t="s">
        <v>3935</v>
      </c>
      <c r="E6565" s="67" t="s">
        <v>3936</v>
      </c>
      <c r="F6565" s="68"/>
      <c r="G6565" s="107" t="s">
        <v>3937</v>
      </c>
    </row>
    <row r="6566" spans="1:7" ht="29.25" customHeight="1" x14ac:dyDescent="0.25">
      <c r="A6566" s="108" t="s">
        <v>4575</v>
      </c>
      <c r="B6566" s="70" t="s">
        <v>3771</v>
      </c>
      <c r="C6566" s="99" t="s">
        <v>9</v>
      </c>
      <c r="D6566" s="110" t="s">
        <v>3815</v>
      </c>
      <c r="E6566" s="72" t="s">
        <v>3816</v>
      </c>
      <c r="F6566" s="73"/>
      <c r="G6566" s="111" t="s">
        <v>3817</v>
      </c>
    </row>
    <row r="6567" spans="1:7" ht="29.25" customHeight="1" x14ac:dyDescent="0.25">
      <c r="A6567" s="104" t="s">
        <v>4575</v>
      </c>
      <c r="B6567" s="65" t="s">
        <v>3771</v>
      </c>
      <c r="C6567" s="99" t="s">
        <v>9</v>
      </c>
      <c r="D6567" s="106" t="s">
        <v>4071</v>
      </c>
      <c r="E6567" s="67" t="s">
        <v>4072</v>
      </c>
      <c r="F6567" s="68"/>
      <c r="G6567" s="107" t="s">
        <v>4073</v>
      </c>
    </row>
    <row r="6568" spans="1:7" ht="39" customHeight="1" x14ac:dyDescent="0.25">
      <c r="A6568" s="108" t="s">
        <v>4575</v>
      </c>
      <c r="B6568" s="70" t="s">
        <v>3771</v>
      </c>
      <c r="C6568" s="99" t="s">
        <v>9</v>
      </c>
      <c r="D6568" s="110" t="s">
        <v>4074</v>
      </c>
      <c r="E6568" s="72" t="s">
        <v>4075</v>
      </c>
      <c r="F6568" s="73"/>
      <c r="G6568" s="111" t="s">
        <v>4076</v>
      </c>
    </row>
    <row r="6569" spans="1:7" ht="19.5" customHeight="1" x14ac:dyDescent="0.25">
      <c r="A6569" s="104" t="s">
        <v>4575</v>
      </c>
      <c r="B6569" s="65" t="s">
        <v>3771</v>
      </c>
      <c r="C6569" s="99" t="s">
        <v>9</v>
      </c>
      <c r="D6569" s="106" t="s">
        <v>1540</v>
      </c>
      <c r="E6569" s="67" t="s">
        <v>1541</v>
      </c>
      <c r="F6569" s="68"/>
      <c r="G6569" s="107" t="s">
        <v>1542</v>
      </c>
    </row>
    <row r="6570" spans="1:7" ht="19.5" customHeight="1" x14ac:dyDescent="0.25">
      <c r="A6570" s="108" t="s">
        <v>4575</v>
      </c>
      <c r="B6570" s="70" t="s">
        <v>3771</v>
      </c>
      <c r="C6570" s="99" t="s">
        <v>9</v>
      </c>
      <c r="D6570" s="110" t="s">
        <v>4025</v>
      </c>
      <c r="E6570" s="72" t="s">
        <v>4026</v>
      </c>
      <c r="F6570" s="73"/>
      <c r="G6570" s="111" t="s">
        <v>4027</v>
      </c>
    </row>
    <row r="6571" spans="1:7" ht="29.25" customHeight="1" x14ac:dyDescent="0.25">
      <c r="A6571" s="104" t="s">
        <v>4575</v>
      </c>
      <c r="B6571" s="65" t="s">
        <v>3771</v>
      </c>
      <c r="C6571" s="99" t="s">
        <v>9</v>
      </c>
      <c r="D6571" s="106" t="s">
        <v>1552</v>
      </c>
      <c r="E6571" s="67" t="s">
        <v>1553</v>
      </c>
      <c r="F6571" s="68"/>
      <c r="G6571" s="107" t="s">
        <v>1548</v>
      </c>
    </row>
    <row r="6572" spans="1:7" ht="19.5" customHeight="1" x14ac:dyDescent="0.25">
      <c r="A6572" s="108" t="s">
        <v>4575</v>
      </c>
      <c r="B6572" s="70" t="s">
        <v>3771</v>
      </c>
      <c r="C6572" s="99" t="s">
        <v>9</v>
      </c>
      <c r="D6572" s="110" t="s">
        <v>3821</v>
      </c>
      <c r="E6572" s="72" t="s">
        <v>3822</v>
      </c>
      <c r="F6572" s="73"/>
      <c r="G6572" s="111" t="s">
        <v>257</v>
      </c>
    </row>
    <row r="6573" spans="1:7" ht="48.75" customHeight="1" x14ac:dyDescent="0.25">
      <c r="A6573" s="104" t="s">
        <v>4575</v>
      </c>
      <c r="B6573" s="65" t="s">
        <v>3771</v>
      </c>
      <c r="C6573" s="99" t="s">
        <v>9</v>
      </c>
      <c r="D6573" s="106" t="s">
        <v>4031</v>
      </c>
      <c r="E6573" s="67" t="s">
        <v>4032</v>
      </c>
      <c r="F6573" s="68"/>
      <c r="G6573" s="107" t="s">
        <v>4033</v>
      </c>
    </row>
    <row r="6574" spans="1:7" ht="29.25" customHeight="1" x14ac:dyDescent="0.25">
      <c r="A6574" s="108" t="s">
        <v>4575</v>
      </c>
      <c r="B6574" s="70" t="s">
        <v>3771</v>
      </c>
      <c r="C6574" s="99" t="s">
        <v>9</v>
      </c>
      <c r="D6574" s="110" t="s">
        <v>979</v>
      </c>
      <c r="E6574" s="72" t="s">
        <v>980</v>
      </c>
      <c r="F6574" s="73"/>
      <c r="G6574" s="111" t="s">
        <v>981</v>
      </c>
    </row>
    <row r="6575" spans="1:7" ht="29.25" customHeight="1" x14ac:dyDescent="0.25">
      <c r="A6575" s="104" t="s">
        <v>4575</v>
      </c>
      <c r="B6575" s="65" t="s">
        <v>3771</v>
      </c>
      <c r="C6575" s="99" t="s">
        <v>9</v>
      </c>
      <c r="D6575" s="106" t="s">
        <v>4034</v>
      </c>
      <c r="E6575" s="67" t="s">
        <v>4035</v>
      </c>
      <c r="F6575" s="68"/>
      <c r="G6575" s="107" t="s">
        <v>4036</v>
      </c>
    </row>
    <row r="6576" spans="1:7" ht="48.75" customHeight="1" x14ac:dyDescent="0.25">
      <c r="A6576" s="108" t="s">
        <v>4575</v>
      </c>
      <c r="B6576" s="70" t="s">
        <v>3771</v>
      </c>
      <c r="C6576" s="99" t="s">
        <v>9</v>
      </c>
      <c r="D6576" s="110" t="s">
        <v>4037</v>
      </c>
      <c r="E6576" s="72" t="s">
        <v>4038</v>
      </c>
      <c r="F6576" s="73"/>
      <c r="G6576" s="111" t="s">
        <v>4039</v>
      </c>
    </row>
    <row r="6577" spans="1:7" ht="29.25" customHeight="1" x14ac:dyDescent="0.25">
      <c r="A6577" s="104" t="s">
        <v>4575</v>
      </c>
      <c r="B6577" s="65" t="s">
        <v>3771</v>
      </c>
      <c r="C6577" s="99" t="s">
        <v>9</v>
      </c>
      <c r="D6577" s="106" t="s">
        <v>2075</v>
      </c>
      <c r="E6577" s="67" t="s">
        <v>2076</v>
      </c>
      <c r="F6577" s="68"/>
      <c r="G6577" s="107" t="s">
        <v>2077</v>
      </c>
    </row>
    <row r="6578" spans="1:7" ht="48.75" customHeight="1" x14ac:dyDescent="0.25">
      <c r="A6578" s="108" t="s">
        <v>4575</v>
      </c>
      <c r="B6578" s="70" t="s">
        <v>3771</v>
      </c>
      <c r="C6578" s="99" t="s">
        <v>9</v>
      </c>
      <c r="D6578" s="110" t="s">
        <v>877</v>
      </c>
      <c r="E6578" s="72" t="s">
        <v>878</v>
      </c>
      <c r="F6578" s="73"/>
      <c r="G6578" s="111" t="s">
        <v>879</v>
      </c>
    </row>
    <row r="6579" spans="1:7" ht="58.5" customHeight="1" x14ac:dyDescent="0.25">
      <c r="A6579" s="104" t="s">
        <v>4575</v>
      </c>
      <c r="B6579" s="65" t="s">
        <v>3771</v>
      </c>
      <c r="C6579" s="99" t="s">
        <v>9</v>
      </c>
      <c r="D6579" s="106" t="s">
        <v>4040</v>
      </c>
      <c r="E6579" s="67" t="s">
        <v>4041</v>
      </c>
      <c r="F6579" s="68"/>
      <c r="G6579" s="107" t="s">
        <v>4042</v>
      </c>
    </row>
    <row r="6580" spans="1:7" ht="19.5" customHeight="1" x14ac:dyDescent="0.25">
      <c r="A6580" s="108" t="s">
        <v>4575</v>
      </c>
      <c r="B6580" s="70" t="s">
        <v>3771</v>
      </c>
      <c r="C6580" s="99" t="s">
        <v>9</v>
      </c>
      <c r="D6580" s="110" t="s">
        <v>4324</v>
      </c>
      <c r="E6580" s="72" t="s">
        <v>4325</v>
      </c>
      <c r="F6580" s="73"/>
      <c r="G6580" s="111" t="s">
        <v>4326</v>
      </c>
    </row>
    <row r="6581" spans="1:7" ht="58.5" customHeight="1" x14ac:dyDescent="0.25">
      <c r="A6581" s="104" t="s">
        <v>4575</v>
      </c>
      <c r="B6581" s="65" t="s">
        <v>3771</v>
      </c>
      <c r="C6581" s="99" t="s">
        <v>9</v>
      </c>
      <c r="D6581" s="106" t="s">
        <v>336</v>
      </c>
      <c r="E6581" s="67" t="s">
        <v>337</v>
      </c>
      <c r="F6581" s="68"/>
      <c r="G6581" s="107" t="s">
        <v>338</v>
      </c>
    </row>
    <row r="6582" spans="1:7" ht="58.5" customHeight="1" x14ac:dyDescent="0.25">
      <c r="A6582" s="108" t="s">
        <v>4575</v>
      </c>
      <c r="B6582" s="70" t="s">
        <v>3771</v>
      </c>
      <c r="C6582" s="99" t="s">
        <v>9</v>
      </c>
      <c r="D6582" s="110" t="s">
        <v>648</v>
      </c>
      <c r="E6582" s="72" t="s">
        <v>649</v>
      </c>
      <c r="F6582" s="73"/>
      <c r="G6582" s="111" t="s">
        <v>650</v>
      </c>
    </row>
    <row r="6583" spans="1:7" ht="29.25" customHeight="1" x14ac:dyDescent="0.25">
      <c r="A6583" s="104" t="s">
        <v>4575</v>
      </c>
      <c r="B6583" s="65" t="s">
        <v>3771</v>
      </c>
      <c r="C6583" s="99" t="s">
        <v>9</v>
      </c>
      <c r="D6583" s="106" t="s">
        <v>3896</v>
      </c>
      <c r="E6583" s="67" t="s">
        <v>3897</v>
      </c>
      <c r="F6583" s="68"/>
      <c r="G6583" s="107" t="s">
        <v>3898</v>
      </c>
    </row>
    <row r="6584" spans="1:7" ht="19.5" customHeight="1" x14ac:dyDescent="0.25">
      <c r="A6584" s="108" t="s">
        <v>4575</v>
      </c>
      <c r="B6584" s="70" t="s">
        <v>3771</v>
      </c>
      <c r="C6584" s="99" t="s">
        <v>9</v>
      </c>
      <c r="D6584" s="110" t="s">
        <v>4283</v>
      </c>
      <c r="E6584" s="72" t="s">
        <v>4284</v>
      </c>
      <c r="F6584" s="73"/>
      <c r="G6584" s="111" t="s">
        <v>4285</v>
      </c>
    </row>
    <row r="6585" spans="1:7" ht="48.75" customHeight="1" x14ac:dyDescent="0.25">
      <c r="A6585" s="104" t="s">
        <v>4575</v>
      </c>
      <c r="B6585" s="65" t="s">
        <v>3771</v>
      </c>
      <c r="C6585" s="99" t="s">
        <v>9</v>
      </c>
      <c r="D6585" s="106" t="s">
        <v>1312</v>
      </c>
      <c r="E6585" s="67" t="s">
        <v>1313</v>
      </c>
      <c r="F6585" s="68" t="s">
        <v>1314</v>
      </c>
      <c r="G6585" s="107" t="s">
        <v>1315</v>
      </c>
    </row>
    <row r="6586" spans="1:7" ht="39" customHeight="1" x14ac:dyDescent="0.25">
      <c r="A6586" s="108" t="s">
        <v>4575</v>
      </c>
      <c r="B6586" s="70" t="s">
        <v>3771</v>
      </c>
      <c r="C6586" s="99" t="s">
        <v>9</v>
      </c>
      <c r="D6586" s="110" t="s">
        <v>507</v>
      </c>
      <c r="E6586" s="72" t="s">
        <v>508</v>
      </c>
      <c r="F6586" s="73"/>
      <c r="G6586" s="111" t="s">
        <v>509</v>
      </c>
    </row>
    <row r="6587" spans="1:7" ht="29.25" customHeight="1" x14ac:dyDescent="0.25">
      <c r="A6587" s="104" t="s">
        <v>4575</v>
      </c>
      <c r="B6587" s="65" t="s">
        <v>3771</v>
      </c>
      <c r="C6587" s="99" t="s">
        <v>9</v>
      </c>
      <c r="D6587" s="106" t="s">
        <v>4064</v>
      </c>
      <c r="E6587" s="67" t="s">
        <v>4065</v>
      </c>
      <c r="F6587" s="68"/>
      <c r="G6587" s="107" t="s">
        <v>4066</v>
      </c>
    </row>
    <row r="6588" spans="1:7" ht="58.5" customHeight="1" x14ac:dyDescent="0.25">
      <c r="A6588" s="108" t="s">
        <v>4575</v>
      </c>
      <c r="B6588" s="70" t="s">
        <v>3771</v>
      </c>
      <c r="C6588" s="99" t="s">
        <v>9</v>
      </c>
      <c r="D6588" s="110" t="s">
        <v>651</v>
      </c>
      <c r="E6588" s="72" t="s">
        <v>652</v>
      </c>
      <c r="F6588" s="73"/>
      <c r="G6588" s="111" t="s">
        <v>653</v>
      </c>
    </row>
    <row r="6589" spans="1:7" ht="58.5" customHeight="1" x14ac:dyDescent="0.25">
      <c r="A6589" s="104" t="s">
        <v>4575</v>
      </c>
      <c r="B6589" s="65" t="s">
        <v>3771</v>
      </c>
      <c r="C6589" s="99" t="s">
        <v>9</v>
      </c>
      <c r="D6589" s="106" t="s">
        <v>492</v>
      </c>
      <c r="E6589" s="67" t="s">
        <v>493</v>
      </c>
      <c r="F6589" s="68"/>
      <c r="G6589" s="107" t="s">
        <v>494</v>
      </c>
    </row>
    <row r="6590" spans="1:7" ht="29.25" customHeight="1" x14ac:dyDescent="0.25">
      <c r="A6590" s="108" t="s">
        <v>4575</v>
      </c>
      <c r="B6590" s="70" t="s">
        <v>3848</v>
      </c>
      <c r="C6590" s="99" t="s">
        <v>9</v>
      </c>
      <c r="D6590" s="110" t="s">
        <v>116</v>
      </c>
      <c r="E6590" s="72" t="s">
        <v>117</v>
      </c>
      <c r="F6590" s="73"/>
      <c r="G6590" s="111" t="s">
        <v>118</v>
      </c>
    </row>
    <row r="6591" spans="1:7" ht="58.5" customHeight="1" x14ac:dyDescent="0.25">
      <c r="A6591" s="104" t="s">
        <v>4575</v>
      </c>
      <c r="B6591" s="65" t="s">
        <v>3848</v>
      </c>
      <c r="C6591" s="99" t="s">
        <v>9</v>
      </c>
      <c r="D6591" s="106" t="s">
        <v>501</v>
      </c>
      <c r="E6591" s="67" t="s">
        <v>502</v>
      </c>
      <c r="F6591" s="68"/>
      <c r="G6591" s="107" t="s">
        <v>503</v>
      </c>
    </row>
    <row r="6592" spans="1:7" ht="58.5" customHeight="1" x14ac:dyDescent="0.25">
      <c r="A6592" s="108" t="s">
        <v>4575</v>
      </c>
      <c r="B6592" s="70" t="s">
        <v>3848</v>
      </c>
      <c r="C6592" s="99" t="s">
        <v>9</v>
      </c>
      <c r="D6592" s="110" t="s">
        <v>3803</v>
      </c>
      <c r="E6592" s="72" t="s">
        <v>3804</v>
      </c>
      <c r="F6592" s="73"/>
      <c r="G6592" s="111" t="s">
        <v>3805</v>
      </c>
    </row>
    <row r="6593" spans="1:7" ht="48.75" customHeight="1" x14ac:dyDescent="0.25">
      <c r="A6593" s="104" t="s">
        <v>4575</v>
      </c>
      <c r="B6593" s="65" t="s">
        <v>3848</v>
      </c>
      <c r="C6593" s="99" t="s">
        <v>9</v>
      </c>
      <c r="D6593" s="106" t="s">
        <v>1805</v>
      </c>
      <c r="E6593" s="67" t="s">
        <v>1806</v>
      </c>
      <c r="F6593" s="68"/>
      <c r="G6593" s="107" t="s">
        <v>1807</v>
      </c>
    </row>
    <row r="6594" spans="1:7" ht="39" customHeight="1" x14ac:dyDescent="0.25">
      <c r="A6594" s="108" t="s">
        <v>4575</v>
      </c>
      <c r="B6594" s="70" t="s">
        <v>3848</v>
      </c>
      <c r="C6594" s="99" t="s">
        <v>9</v>
      </c>
      <c r="D6594" s="110" t="s">
        <v>57</v>
      </c>
      <c r="E6594" s="72" t="s">
        <v>58</v>
      </c>
      <c r="F6594" s="73"/>
      <c r="G6594" s="111" t="s">
        <v>59</v>
      </c>
    </row>
    <row r="6595" spans="1:7" ht="39" customHeight="1" x14ac:dyDescent="0.25">
      <c r="A6595" s="104" t="s">
        <v>4575</v>
      </c>
      <c r="B6595" s="65" t="s">
        <v>3848</v>
      </c>
      <c r="C6595" s="99" t="s">
        <v>9</v>
      </c>
      <c r="D6595" s="106" t="s">
        <v>60</v>
      </c>
      <c r="E6595" s="67" t="s">
        <v>61</v>
      </c>
      <c r="F6595" s="68" t="s">
        <v>62</v>
      </c>
      <c r="G6595" s="107" t="s">
        <v>63</v>
      </c>
    </row>
    <row r="6596" spans="1:7" ht="19.5" customHeight="1" x14ac:dyDescent="0.25">
      <c r="A6596" s="108" t="s">
        <v>4575</v>
      </c>
      <c r="B6596" s="70" t="s">
        <v>3848</v>
      </c>
      <c r="C6596" s="99" t="s">
        <v>9</v>
      </c>
      <c r="D6596" s="110" t="s">
        <v>1098</v>
      </c>
      <c r="E6596" s="72" t="s">
        <v>1099</v>
      </c>
      <c r="F6596" s="73"/>
      <c r="G6596" s="111" t="s">
        <v>1100</v>
      </c>
    </row>
    <row r="6597" spans="1:7" ht="39" customHeight="1" x14ac:dyDescent="0.25">
      <c r="A6597" s="104" t="s">
        <v>4575</v>
      </c>
      <c r="B6597" s="65" t="s">
        <v>3848</v>
      </c>
      <c r="C6597" s="99" t="s">
        <v>9</v>
      </c>
      <c r="D6597" s="106" t="s">
        <v>591</v>
      </c>
      <c r="E6597" s="67" t="s">
        <v>592</v>
      </c>
      <c r="F6597" s="68"/>
      <c r="G6597" s="107" t="s">
        <v>593</v>
      </c>
    </row>
    <row r="6598" spans="1:7" ht="29.25" customHeight="1" x14ac:dyDescent="0.25">
      <c r="A6598" s="108" t="s">
        <v>4575</v>
      </c>
      <c r="B6598" s="70" t="s">
        <v>3848</v>
      </c>
      <c r="C6598" s="99" t="s">
        <v>9</v>
      </c>
      <c r="D6598" s="110" t="s">
        <v>1002</v>
      </c>
      <c r="E6598" s="72" t="s">
        <v>1003</v>
      </c>
      <c r="F6598" s="73"/>
      <c r="G6598" s="111" t="s">
        <v>1004</v>
      </c>
    </row>
    <row r="6599" spans="1:7" ht="39" customHeight="1" x14ac:dyDescent="0.25">
      <c r="A6599" s="104" t="s">
        <v>4575</v>
      </c>
      <c r="B6599" s="65" t="s">
        <v>3848</v>
      </c>
      <c r="C6599" s="99" t="s">
        <v>9</v>
      </c>
      <c r="D6599" s="106" t="s">
        <v>77</v>
      </c>
      <c r="E6599" s="67" t="s">
        <v>78</v>
      </c>
      <c r="F6599" s="68"/>
      <c r="G6599" s="107" t="s">
        <v>79</v>
      </c>
    </row>
    <row r="6600" spans="1:7" ht="19.5" customHeight="1" x14ac:dyDescent="0.25">
      <c r="A6600" s="108" t="s">
        <v>4575</v>
      </c>
      <c r="B6600" s="70" t="s">
        <v>3848</v>
      </c>
      <c r="C6600" s="99" t="s">
        <v>9</v>
      </c>
      <c r="D6600" s="110" t="s">
        <v>3972</v>
      </c>
      <c r="E6600" s="72" t="s">
        <v>3973</v>
      </c>
      <c r="F6600" s="73"/>
      <c r="G6600" s="111" t="s">
        <v>3974</v>
      </c>
    </row>
    <row r="6601" spans="1:7" ht="19.5" customHeight="1" x14ac:dyDescent="0.25">
      <c r="A6601" s="104" t="s">
        <v>4575</v>
      </c>
      <c r="B6601" s="65" t="s">
        <v>3848</v>
      </c>
      <c r="C6601" s="99" t="s">
        <v>9</v>
      </c>
      <c r="D6601" s="106" t="s">
        <v>1150</v>
      </c>
      <c r="E6601" s="67" t="s">
        <v>1151</v>
      </c>
      <c r="F6601" s="68"/>
      <c r="G6601" s="107" t="s">
        <v>1152</v>
      </c>
    </row>
    <row r="6602" spans="1:7" ht="29.25" customHeight="1" x14ac:dyDescent="0.25">
      <c r="A6602" s="108" t="s">
        <v>4575</v>
      </c>
      <c r="B6602" s="70" t="s">
        <v>3917</v>
      </c>
      <c r="C6602" s="99" t="s">
        <v>9</v>
      </c>
      <c r="D6602" s="110" t="s">
        <v>271</v>
      </c>
      <c r="E6602" s="72" t="s">
        <v>272</v>
      </c>
      <c r="F6602" s="73"/>
      <c r="G6602" s="111" t="s">
        <v>273</v>
      </c>
    </row>
    <row r="6603" spans="1:7" ht="29.25" customHeight="1" x14ac:dyDescent="0.25">
      <c r="A6603" s="104" t="s">
        <v>4575</v>
      </c>
      <c r="B6603" s="65" t="s">
        <v>3917</v>
      </c>
      <c r="C6603" s="99" t="s">
        <v>9</v>
      </c>
      <c r="D6603" s="106" t="s">
        <v>4046</v>
      </c>
      <c r="E6603" s="67" t="s">
        <v>4047</v>
      </c>
      <c r="F6603" s="68"/>
      <c r="G6603" s="107" t="s">
        <v>4048</v>
      </c>
    </row>
    <row r="6604" spans="1:7" ht="29.25" customHeight="1" x14ac:dyDescent="0.25">
      <c r="A6604" s="108" t="s">
        <v>4575</v>
      </c>
      <c r="B6604" s="70" t="s">
        <v>3917</v>
      </c>
      <c r="C6604" s="99" t="s">
        <v>9</v>
      </c>
      <c r="D6604" s="110" t="s">
        <v>1222</v>
      </c>
      <c r="E6604" s="72" t="s">
        <v>1223</v>
      </c>
      <c r="F6604" s="73"/>
      <c r="G6604" s="111" t="s">
        <v>1224</v>
      </c>
    </row>
    <row r="6605" spans="1:7" ht="48.75" customHeight="1" x14ac:dyDescent="0.25">
      <c r="A6605" s="104" t="s">
        <v>4575</v>
      </c>
      <c r="B6605" s="65" t="s">
        <v>3917</v>
      </c>
      <c r="C6605" s="99" t="s">
        <v>9</v>
      </c>
      <c r="D6605" s="106" t="s">
        <v>295</v>
      </c>
      <c r="E6605" s="67" t="s">
        <v>296</v>
      </c>
      <c r="F6605" s="68" t="s">
        <v>297</v>
      </c>
      <c r="G6605" s="107" t="s">
        <v>298</v>
      </c>
    </row>
    <row r="6606" spans="1:7" ht="19.5" customHeight="1" x14ac:dyDescent="0.25">
      <c r="A6606" s="108" t="s">
        <v>4575</v>
      </c>
      <c r="B6606" s="70" t="s">
        <v>3917</v>
      </c>
      <c r="C6606" s="99" t="s">
        <v>9</v>
      </c>
      <c r="D6606" s="110" t="s">
        <v>302</v>
      </c>
      <c r="E6606" s="72" t="s">
        <v>303</v>
      </c>
      <c r="F6606" s="73"/>
      <c r="G6606" s="111" t="s">
        <v>304</v>
      </c>
    </row>
    <row r="6607" spans="1:7" ht="48.75" customHeight="1" x14ac:dyDescent="0.25">
      <c r="A6607" s="104" t="s">
        <v>4575</v>
      </c>
      <c r="B6607" s="65" t="s">
        <v>3917</v>
      </c>
      <c r="C6607" s="99" t="s">
        <v>9</v>
      </c>
      <c r="D6607" s="106" t="s">
        <v>498</v>
      </c>
      <c r="E6607" s="67" t="s">
        <v>499</v>
      </c>
      <c r="F6607" s="68"/>
      <c r="G6607" s="107" t="s">
        <v>500</v>
      </c>
    </row>
    <row r="6608" spans="1:7" ht="29.25" customHeight="1" x14ac:dyDescent="0.25">
      <c r="A6608" s="108" t="s">
        <v>4575</v>
      </c>
      <c r="B6608" s="70" t="s">
        <v>3917</v>
      </c>
      <c r="C6608" s="99" t="s">
        <v>9</v>
      </c>
      <c r="D6608" s="110" t="s">
        <v>563</v>
      </c>
      <c r="E6608" s="72" t="s">
        <v>564</v>
      </c>
      <c r="F6608" s="73"/>
      <c r="G6608" s="111" t="s">
        <v>565</v>
      </c>
    </row>
    <row r="6609" spans="1:7" ht="39" customHeight="1" x14ac:dyDescent="0.25">
      <c r="A6609" s="104" t="s">
        <v>4575</v>
      </c>
      <c r="B6609" s="65" t="s">
        <v>3917</v>
      </c>
      <c r="C6609" s="99" t="s">
        <v>9</v>
      </c>
      <c r="D6609" s="106" t="s">
        <v>460</v>
      </c>
      <c r="E6609" s="67" t="s">
        <v>461</v>
      </c>
      <c r="F6609" s="68"/>
      <c r="G6609" s="107" t="s">
        <v>462</v>
      </c>
    </row>
    <row r="6610" spans="1:7" ht="58.5" customHeight="1" x14ac:dyDescent="0.25">
      <c r="A6610" s="108" t="s">
        <v>4575</v>
      </c>
      <c r="B6610" s="70" t="s">
        <v>3917</v>
      </c>
      <c r="C6610" s="99" t="s">
        <v>9</v>
      </c>
      <c r="D6610" s="110" t="s">
        <v>1780</v>
      </c>
      <c r="E6610" s="72" t="s">
        <v>1781</v>
      </c>
      <c r="F6610" s="73"/>
      <c r="G6610" s="111" t="s">
        <v>1782</v>
      </c>
    </row>
    <row r="6611" spans="1:7" ht="27" x14ac:dyDescent="0.25">
      <c r="A6611" s="104" t="s">
        <v>4575</v>
      </c>
      <c r="B6611" s="65" t="s">
        <v>3917</v>
      </c>
      <c r="C6611" s="99" t="s">
        <v>9</v>
      </c>
      <c r="D6611" s="106" t="s">
        <v>3797</v>
      </c>
      <c r="E6611" s="67" t="s">
        <v>3798</v>
      </c>
      <c r="F6611" s="68"/>
      <c r="G6611" s="107" t="s">
        <v>3799</v>
      </c>
    </row>
    <row r="6612" spans="1:7" ht="48.75" customHeight="1" x14ac:dyDescent="0.25">
      <c r="A6612" s="108" t="s">
        <v>4575</v>
      </c>
      <c r="B6612" s="70" t="s">
        <v>3917</v>
      </c>
      <c r="C6612" s="99" t="s">
        <v>9</v>
      </c>
      <c r="D6612" s="110" t="s">
        <v>362</v>
      </c>
      <c r="E6612" s="72" t="s">
        <v>363</v>
      </c>
      <c r="F6612" s="73" t="s">
        <v>364</v>
      </c>
      <c r="G6612" s="111" t="s">
        <v>365</v>
      </c>
    </row>
    <row r="6613" spans="1:7" ht="19.5" customHeight="1" x14ac:dyDescent="0.25">
      <c r="A6613" s="104" t="s">
        <v>4575</v>
      </c>
      <c r="B6613" s="65" t="s">
        <v>3917</v>
      </c>
      <c r="C6613" s="99" t="s">
        <v>9</v>
      </c>
      <c r="D6613" s="106" t="s">
        <v>850</v>
      </c>
      <c r="E6613" s="67" t="s">
        <v>851</v>
      </c>
      <c r="F6613" s="68"/>
      <c r="G6613" s="107" t="s">
        <v>852</v>
      </c>
    </row>
    <row r="6614" spans="1:7" ht="29.25" customHeight="1" x14ac:dyDescent="0.25">
      <c r="A6614" s="108" t="s">
        <v>4575</v>
      </c>
      <c r="B6614" s="70" t="s">
        <v>3917</v>
      </c>
      <c r="C6614" s="99" t="s">
        <v>9</v>
      </c>
      <c r="D6614" s="110" t="s">
        <v>4055</v>
      </c>
      <c r="E6614" s="72" t="s">
        <v>4056</v>
      </c>
      <c r="F6614" s="73"/>
      <c r="G6614" s="111" t="s">
        <v>4057</v>
      </c>
    </row>
    <row r="6615" spans="1:7" ht="39" customHeight="1" x14ac:dyDescent="0.25">
      <c r="A6615" s="104" t="s">
        <v>4575</v>
      </c>
      <c r="B6615" s="65" t="s">
        <v>3917</v>
      </c>
      <c r="C6615" s="99" t="s">
        <v>9</v>
      </c>
      <c r="D6615" s="106" t="s">
        <v>1786</v>
      </c>
      <c r="E6615" s="67" t="s">
        <v>1787</v>
      </c>
      <c r="F6615" s="68"/>
      <c r="G6615" s="107" t="s">
        <v>1788</v>
      </c>
    </row>
    <row r="6616" spans="1:7" ht="48.75" customHeight="1" x14ac:dyDescent="0.25">
      <c r="A6616" s="108" t="s">
        <v>4575</v>
      </c>
      <c r="B6616" s="70" t="s">
        <v>3917</v>
      </c>
      <c r="C6616" s="99" t="s">
        <v>9</v>
      </c>
      <c r="D6616" s="110" t="s">
        <v>467</v>
      </c>
      <c r="E6616" s="72" t="s">
        <v>468</v>
      </c>
      <c r="F6616" s="73"/>
      <c r="G6616" s="111" t="s">
        <v>469</v>
      </c>
    </row>
    <row r="6617" spans="1:7" ht="29.25" customHeight="1" x14ac:dyDescent="0.25">
      <c r="A6617" s="104" t="s">
        <v>4575</v>
      </c>
      <c r="B6617" s="65" t="s">
        <v>3917</v>
      </c>
      <c r="C6617" s="99" t="s">
        <v>9</v>
      </c>
      <c r="D6617" s="106" t="s">
        <v>539</v>
      </c>
      <c r="E6617" s="67" t="s">
        <v>540</v>
      </c>
      <c r="F6617" s="68"/>
      <c r="G6617" s="107" t="s">
        <v>541</v>
      </c>
    </row>
    <row r="6618" spans="1:7" ht="19.5" customHeight="1" x14ac:dyDescent="0.25">
      <c r="A6618" s="108" t="s">
        <v>4575</v>
      </c>
      <c r="B6618" s="70" t="s">
        <v>3917</v>
      </c>
      <c r="C6618" s="100" t="s">
        <v>16</v>
      </c>
      <c r="D6618" s="110" t="s">
        <v>4020</v>
      </c>
      <c r="E6618" s="72" t="s">
        <v>4021</v>
      </c>
      <c r="F6618" s="73"/>
      <c r="G6618" s="111"/>
    </row>
    <row r="6619" spans="1:7" ht="29.25" customHeight="1" x14ac:dyDescent="0.25">
      <c r="A6619" s="104" t="s">
        <v>4575</v>
      </c>
      <c r="B6619" s="65" t="s">
        <v>3917</v>
      </c>
      <c r="C6619" s="99" t="s">
        <v>9</v>
      </c>
      <c r="D6619" s="106" t="s">
        <v>3815</v>
      </c>
      <c r="E6619" s="67" t="s">
        <v>3816</v>
      </c>
      <c r="F6619" s="68"/>
      <c r="G6619" s="107" t="s">
        <v>3817</v>
      </c>
    </row>
    <row r="6620" spans="1:7" ht="48.75" customHeight="1" x14ac:dyDescent="0.25">
      <c r="A6620" s="108" t="s">
        <v>4575</v>
      </c>
      <c r="B6620" s="70" t="s">
        <v>3917</v>
      </c>
      <c r="C6620" s="99" t="s">
        <v>9</v>
      </c>
      <c r="D6620" s="110" t="s">
        <v>1574</v>
      </c>
      <c r="E6620" s="72" t="s">
        <v>1575</v>
      </c>
      <c r="F6620" s="73"/>
      <c r="G6620" s="111" t="s">
        <v>1576</v>
      </c>
    </row>
    <row r="6621" spans="1:7" ht="58.5" customHeight="1" x14ac:dyDescent="0.25">
      <c r="A6621" s="104" t="s">
        <v>4575</v>
      </c>
      <c r="B6621" s="65" t="s">
        <v>3917</v>
      </c>
      <c r="C6621" s="99" t="s">
        <v>9</v>
      </c>
      <c r="D6621" s="106" t="s">
        <v>542</v>
      </c>
      <c r="E6621" s="67" t="s">
        <v>543</v>
      </c>
      <c r="F6621" s="68"/>
      <c r="G6621" s="107" t="s">
        <v>257</v>
      </c>
    </row>
    <row r="6622" spans="1:7" ht="19.5" customHeight="1" x14ac:dyDescent="0.25">
      <c r="A6622" s="108" t="s">
        <v>4575</v>
      </c>
      <c r="B6622" s="70" t="s">
        <v>3917</v>
      </c>
      <c r="C6622" s="99" t="s">
        <v>9</v>
      </c>
      <c r="D6622" s="110" t="s">
        <v>3821</v>
      </c>
      <c r="E6622" s="72" t="s">
        <v>3822</v>
      </c>
      <c r="F6622" s="73"/>
      <c r="G6622" s="111" t="s">
        <v>257</v>
      </c>
    </row>
    <row r="6623" spans="1:7" ht="39" customHeight="1" x14ac:dyDescent="0.25">
      <c r="A6623" s="104" t="s">
        <v>4575</v>
      </c>
      <c r="B6623" s="65" t="s">
        <v>3917</v>
      </c>
      <c r="C6623" s="99" t="s">
        <v>9</v>
      </c>
      <c r="D6623" s="106" t="s">
        <v>3830</v>
      </c>
      <c r="E6623" s="67" t="s">
        <v>3831</v>
      </c>
      <c r="F6623" s="68"/>
      <c r="G6623" s="107" t="s">
        <v>3832</v>
      </c>
    </row>
    <row r="6624" spans="1:7" ht="29.25" customHeight="1" x14ac:dyDescent="0.25">
      <c r="A6624" s="108" t="s">
        <v>4575</v>
      </c>
      <c r="B6624" s="70" t="s">
        <v>3917</v>
      </c>
      <c r="C6624" s="99" t="s">
        <v>9</v>
      </c>
      <c r="D6624" s="110" t="s">
        <v>488</v>
      </c>
      <c r="E6624" s="72" t="s">
        <v>489</v>
      </c>
      <c r="F6624" s="73" t="s">
        <v>490</v>
      </c>
      <c r="G6624" s="111" t="s">
        <v>491</v>
      </c>
    </row>
    <row r="6625" spans="1:7" ht="39" customHeight="1" x14ac:dyDescent="0.25">
      <c r="A6625" s="104" t="s">
        <v>4575</v>
      </c>
      <c r="B6625" s="65" t="s">
        <v>3917</v>
      </c>
      <c r="C6625" s="99" t="s">
        <v>9</v>
      </c>
      <c r="D6625" s="106" t="s">
        <v>507</v>
      </c>
      <c r="E6625" s="67" t="s">
        <v>508</v>
      </c>
      <c r="F6625" s="68"/>
      <c r="G6625" s="107" t="s">
        <v>509</v>
      </c>
    </row>
    <row r="6626" spans="1:7" ht="29.25" customHeight="1" x14ac:dyDescent="0.25">
      <c r="A6626" s="108" t="s">
        <v>4575</v>
      </c>
      <c r="B6626" s="70" t="s">
        <v>3944</v>
      </c>
      <c r="C6626" s="99" t="s">
        <v>9</v>
      </c>
      <c r="D6626" s="110" t="s">
        <v>271</v>
      </c>
      <c r="E6626" s="72" t="s">
        <v>272</v>
      </c>
      <c r="F6626" s="73"/>
      <c r="G6626" s="111" t="s">
        <v>273</v>
      </c>
    </row>
    <row r="6627" spans="1:7" ht="19.5" customHeight="1" x14ac:dyDescent="0.25">
      <c r="A6627" s="104" t="s">
        <v>4575</v>
      </c>
      <c r="B6627" s="65" t="s">
        <v>3944</v>
      </c>
      <c r="C6627" s="99" t="s">
        <v>9</v>
      </c>
      <c r="D6627" s="106" t="s">
        <v>3782</v>
      </c>
      <c r="E6627" s="67" t="s">
        <v>3783</v>
      </c>
      <c r="F6627" s="68"/>
      <c r="G6627" s="107" t="s">
        <v>3784</v>
      </c>
    </row>
    <row r="6628" spans="1:7" ht="29.25" customHeight="1" x14ac:dyDescent="0.25">
      <c r="A6628" s="108" t="s">
        <v>4575</v>
      </c>
      <c r="B6628" s="70" t="s">
        <v>3944</v>
      </c>
      <c r="C6628" s="99" t="s">
        <v>9</v>
      </c>
      <c r="D6628" s="110" t="s">
        <v>4046</v>
      </c>
      <c r="E6628" s="72" t="s">
        <v>4047</v>
      </c>
      <c r="F6628" s="73"/>
      <c r="G6628" s="111" t="s">
        <v>4048</v>
      </c>
    </row>
    <row r="6629" spans="1:7" ht="19.5" customHeight="1" x14ac:dyDescent="0.25">
      <c r="A6629" s="104" t="s">
        <v>4575</v>
      </c>
      <c r="B6629" s="65" t="s">
        <v>3944</v>
      </c>
      <c r="C6629" s="99" t="s">
        <v>9</v>
      </c>
      <c r="D6629" s="106" t="s">
        <v>3785</v>
      </c>
      <c r="E6629" s="67" t="s">
        <v>3786</v>
      </c>
      <c r="F6629" s="68"/>
      <c r="G6629" s="107" t="s">
        <v>3787</v>
      </c>
    </row>
    <row r="6630" spans="1:7" ht="29.25" customHeight="1" x14ac:dyDescent="0.25">
      <c r="A6630" s="108" t="s">
        <v>4575</v>
      </c>
      <c r="B6630" s="70" t="s">
        <v>3944</v>
      </c>
      <c r="C6630" s="99" t="s">
        <v>9</v>
      </c>
      <c r="D6630" s="110" t="s">
        <v>1222</v>
      </c>
      <c r="E6630" s="72" t="s">
        <v>1223</v>
      </c>
      <c r="F6630" s="73"/>
      <c r="G6630" s="111" t="s">
        <v>1224</v>
      </c>
    </row>
    <row r="6631" spans="1:7" ht="48.75" customHeight="1" x14ac:dyDescent="0.25">
      <c r="A6631" s="104" t="s">
        <v>4575</v>
      </c>
      <c r="B6631" s="65" t="s">
        <v>3944</v>
      </c>
      <c r="C6631" s="99" t="s">
        <v>9</v>
      </c>
      <c r="D6631" s="106" t="s">
        <v>295</v>
      </c>
      <c r="E6631" s="67" t="s">
        <v>296</v>
      </c>
      <c r="F6631" s="68" t="s">
        <v>297</v>
      </c>
      <c r="G6631" s="107" t="s">
        <v>298</v>
      </c>
    </row>
    <row r="6632" spans="1:7" ht="19.5" customHeight="1" x14ac:dyDescent="0.25">
      <c r="A6632" s="108" t="s">
        <v>4575</v>
      </c>
      <c r="B6632" s="70" t="s">
        <v>3944</v>
      </c>
      <c r="C6632" s="99" t="s">
        <v>9</v>
      </c>
      <c r="D6632" s="110" t="s">
        <v>302</v>
      </c>
      <c r="E6632" s="72" t="s">
        <v>303</v>
      </c>
      <c r="F6632" s="73"/>
      <c r="G6632" s="111" t="s">
        <v>304</v>
      </c>
    </row>
    <row r="6633" spans="1:7" ht="48.75" customHeight="1" x14ac:dyDescent="0.25">
      <c r="A6633" s="104" t="s">
        <v>4575</v>
      </c>
      <c r="B6633" s="65" t="s">
        <v>3944</v>
      </c>
      <c r="C6633" s="99" t="s">
        <v>9</v>
      </c>
      <c r="D6633" s="106" t="s">
        <v>498</v>
      </c>
      <c r="E6633" s="67" t="s">
        <v>499</v>
      </c>
      <c r="F6633" s="68"/>
      <c r="G6633" s="107" t="s">
        <v>500</v>
      </c>
    </row>
    <row r="6634" spans="1:7" ht="58.5" customHeight="1" x14ac:dyDescent="0.25">
      <c r="A6634" s="108" t="s">
        <v>4575</v>
      </c>
      <c r="B6634" s="70" t="s">
        <v>3944</v>
      </c>
      <c r="C6634" s="99" t="s">
        <v>9</v>
      </c>
      <c r="D6634" s="110" t="s">
        <v>501</v>
      </c>
      <c r="E6634" s="72" t="s">
        <v>502</v>
      </c>
      <c r="F6634" s="73"/>
      <c r="G6634" s="111" t="s">
        <v>503</v>
      </c>
    </row>
    <row r="6635" spans="1:7" ht="29.25" customHeight="1" x14ac:dyDescent="0.25">
      <c r="A6635" s="104" t="s">
        <v>4575</v>
      </c>
      <c r="B6635" s="65" t="s">
        <v>3944</v>
      </c>
      <c r="C6635" s="99" t="s">
        <v>9</v>
      </c>
      <c r="D6635" s="106" t="s">
        <v>1286</v>
      </c>
      <c r="E6635" s="67" t="s">
        <v>1287</v>
      </c>
      <c r="F6635" s="68" t="s">
        <v>1288</v>
      </c>
      <c r="G6635" s="107" t="s">
        <v>1289</v>
      </c>
    </row>
    <row r="6636" spans="1:7" ht="58.5" customHeight="1" x14ac:dyDescent="0.25">
      <c r="A6636" s="108" t="s">
        <v>4575</v>
      </c>
      <c r="B6636" s="70" t="s">
        <v>3944</v>
      </c>
      <c r="C6636" s="99" t="s">
        <v>9</v>
      </c>
      <c r="D6636" s="110" t="s">
        <v>579</v>
      </c>
      <c r="E6636" s="72" t="s">
        <v>580</v>
      </c>
      <c r="F6636" s="73"/>
      <c r="G6636" s="111" t="s">
        <v>581</v>
      </c>
    </row>
    <row r="6637" spans="1:7" ht="48.75" customHeight="1" x14ac:dyDescent="0.25">
      <c r="A6637" s="104" t="s">
        <v>4575</v>
      </c>
      <c r="B6637" s="65" t="s">
        <v>3944</v>
      </c>
      <c r="C6637" s="99" t="s">
        <v>9</v>
      </c>
      <c r="D6637" s="106" t="s">
        <v>624</v>
      </c>
      <c r="E6637" s="67" t="s">
        <v>625</v>
      </c>
      <c r="F6637" s="68"/>
      <c r="G6637" s="107" t="s">
        <v>626</v>
      </c>
    </row>
    <row r="6638" spans="1:7" ht="19.5" customHeight="1" x14ac:dyDescent="0.25">
      <c r="A6638" s="108" t="s">
        <v>4575</v>
      </c>
      <c r="B6638" s="70" t="s">
        <v>3944</v>
      </c>
      <c r="C6638" s="99" t="s">
        <v>9</v>
      </c>
      <c r="D6638" s="110" t="s">
        <v>4351</v>
      </c>
      <c r="E6638" s="72" t="s">
        <v>4352</v>
      </c>
      <c r="F6638" s="73"/>
      <c r="G6638" s="111" t="s">
        <v>4353</v>
      </c>
    </row>
    <row r="6639" spans="1:7" ht="39" customHeight="1" x14ac:dyDescent="0.25">
      <c r="A6639" s="104" t="s">
        <v>4575</v>
      </c>
      <c r="B6639" s="65" t="s">
        <v>3944</v>
      </c>
      <c r="C6639" s="99" t="s">
        <v>9</v>
      </c>
      <c r="D6639" s="106" t="s">
        <v>460</v>
      </c>
      <c r="E6639" s="67" t="s">
        <v>461</v>
      </c>
      <c r="F6639" s="68"/>
      <c r="G6639" s="107" t="s">
        <v>462</v>
      </c>
    </row>
    <row r="6640" spans="1:7" ht="48.75" customHeight="1" x14ac:dyDescent="0.25">
      <c r="A6640" s="108" t="s">
        <v>4575</v>
      </c>
      <c r="B6640" s="70" t="s">
        <v>3944</v>
      </c>
      <c r="C6640" s="99" t="s">
        <v>9</v>
      </c>
      <c r="D6640" s="110" t="s">
        <v>1774</v>
      </c>
      <c r="E6640" s="72" t="s">
        <v>1775</v>
      </c>
      <c r="F6640" s="73"/>
      <c r="G6640" s="111" t="s">
        <v>1776</v>
      </c>
    </row>
    <row r="6641" spans="1:7" ht="58.5" customHeight="1" x14ac:dyDescent="0.25">
      <c r="A6641" s="104" t="s">
        <v>4575</v>
      </c>
      <c r="B6641" s="65" t="s">
        <v>3944</v>
      </c>
      <c r="C6641" s="99" t="s">
        <v>9</v>
      </c>
      <c r="D6641" s="106" t="s">
        <v>1780</v>
      </c>
      <c r="E6641" s="67" t="s">
        <v>1781</v>
      </c>
      <c r="F6641" s="68"/>
      <c r="G6641" s="107" t="s">
        <v>1782</v>
      </c>
    </row>
    <row r="6642" spans="1:7" ht="27" x14ac:dyDescent="0.25">
      <c r="A6642" s="108" t="s">
        <v>4575</v>
      </c>
      <c r="B6642" s="70" t="s">
        <v>3944</v>
      </c>
      <c r="C6642" s="99" t="s">
        <v>9</v>
      </c>
      <c r="D6642" s="110" t="s">
        <v>3797</v>
      </c>
      <c r="E6642" s="72" t="s">
        <v>3798</v>
      </c>
      <c r="F6642" s="73"/>
      <c r="G6642" s="111" t="s">
        <v>3799</v>
      </c>
    </row>
    <row r="6643" spans="1:7" ht="39" customHeight="1" x14ac:dyDescent="0.25">
      <c r="A6643" s="104" t="s">
        <v>4575</v>
      </c>
      <c r="B6643" s="65" t="s">
        <v>3944</v>
      </c>
      <c r="C6643" s="99" t="s">
        <v>9</v>
      </c>
      <c r="D6643" s="106" t="s">
        <v>532</v>
      </c>
      <c r="E6643" s="67" t="s">
        <v>533</v>
      </c>
      <c r="F6643" s="68"/>
      <c r="G6643" s="107" t="s">
        <v>534</v>
      </c>
    </row>
    <row r="6644" spans="1:7" ht="48.75" customHeight="1" x14ac:dyDescent="0.25">
      <c r="A6644" s="108" t="s">
        <v>4575</v>
      </c>
      <c r="B6644" s="70" t="s">
        <v>3944</v>
      </c>
      <c r="C6644" s="99" t="s">
        <v>9</v>
      </c>
      <c r="D6644" s="110" t="s">
        <v>362</v>
      </c>
      <c r="E6644" s="72" t="s">
        <v>363</v>
      </c>
      <c r="F6644" s="73" t="s">
        <v>364</v>
      </c>
      <c r="G6644" s="111" t="s">
        <v>365</v>
      </c>
    </row>
    <row r="6645" spans="1:7" ht="29.25" customHeight="1" x14ac:dyDescent="0.25">
      <c r="A6645" s="104" t="s">
        <v>4575</v>
      </c>
      <c r="B6645" s="65" t="s">
        <v>3944</v>
      </c>
      <c r="C6645" s="99" t="s">
        <v>9</v>
      </c>
      <c r="D6645" s="106" t="s">
        <v>4008</v>
      </c>
      <c r="E6645" s="67" t="s">
        <v>4009</v>
      </c>
      <c r="F6645" s="68"/>
      <c r="G6645" s="107" t="s">
        <v>4010</v>
      </c>
    </row>
    <row r="6646" spans="1:7" ht="58.5" customHeight="1" x14ac:dyDescent="0.25">
      <c r="A6646" s="108" t="s">
        <v>4575</v>
      </c>
      <c r="B6646" s="70" t="s">
        <v>3944</v>
      </c>
      <c r="C6646" s="99" t="s">
        <v>9</v>
      </c>
      <c r="D6646" s="110" t="s">
        <v>3803</v>
      </c>
      <c r="E6646" s="72" t="s">
        <v>3804</v>
      </c>
      <c r="F6646" s="73"/>
      <c r="G6646" s="111" t="s">
        <v>3805</v>
      </c>
    </row>
    <row r="6647" spans="1:7" ht="48.75" customHeight="1" x14ac:dyDescent="0.25">
      <c r="A6647" s="104" t="s">
        <v>4575</v>
      </c>
      <c r="B6647" s="65" t="s">
        <v>3944</v>
      </c>
      <c r="C6647" s="99" t="s">
        <v>9</v>
      </c>
      <c r="D6647" s="106" t="s">
        <v>4061</v>
      </c>
      <c r="E6647" s="67" t="s">
        <v>4062</v>
      </c>
      <c r="F6647" s="68"/>
      <c r="G6647" s="107" t="s">
        <v>4063</v>
      </c>
    </row>
    <row r="6648" spans="1:7" ht="19.5" customHeight="1" x14ac:dyDescent="0.25">
      <c r="A6648" s="108" t="s">
        <v>4575</v>
      </c>
      <c r="B6648" s="70" t="s">
        <v>3944</v>
      </c>
      <c r="C6648" s="99" t="s">
        <v>9</v>
      </c>
      <c r="D6648" s="110" t="s">
        <v>850</v>
      </c>
      <c r="E6648" s="72" t="s">
        <v>851</v>
      </c>
      <c r="F6648" s="73"/>
      <c r="G6648" s="111" t="s">
        <v>852</v>
      </c>
    </row>
    <row r="6649" spans="1:7" ht="29.25" customHeight="1" x14ac:dyDescent="0.25">
      <c r="A6649" s="104" t="s">
        <v>4575</v>
      </c>
      <c r="B6649" s="65" t="s">
        <v>3944</v>
      </c>
      <c r="C6649" s="99" t="s">
        <v>9</v>
      </c>
      <c r="D6649" s="106" t="s">
        <v>4055</v>
      </c>
      <c r="E6649" s="67" t="s">
        <v>4056</v>
      </c>
      <c r="F6649" s="68"/>
      <c r="G6649" s="107" t="s">
        <v>4057</v>
      </c>
    </row>
    <row r="6650" spans="1:7" ht="48.75" customHeight="1" x14ac:dyDescent="0.25">
      <c r="A6650" s="108" t="s">
        <v>4575</v>
      </c>
      <c r="B6650" s="70" t="s">
        <v>3944</v>
      </c>
      <c r="C6650" s="99" t="s">
        <v>9</v>
      </c>
      <c r="D6650" s="110" t="s">
        <v>4014</v>
      </c>
      <c r="E6650" s="72" t="s">
        <v>4015</v>
      </c>
      <c r="F6650" s="73"/>
      <c r="G6650" s="111" t="s">
        <v>4016</v>
      </c>
    </row>
    <row r="6651" spans="1:7" ht="39" customHeight="1" x14ac:dyDescent="0.25">
      <c r="A6651" s="104" t="s">
        <v>4575</v>
      </c>
      <c r="B6651" s="65" t="s">
        <v>3944</v>
      </c>
      <c r="C6651" s="99" t="s">
        <v>9</v>
      </c>
      <c r="D6651" s="106" t="s">
        <v>1786</v>
      </c>
      <c r="E6651" s="67" t="s">
        <v>1787</v>
      </c>
      <c r="F6651" s="68"/>
      <c r="G6651" s="107" t="s">
        <v>1788</v>
      </c>
    </row>
    <row r="6652" spans="1:7" ht="58.5" customHeight="1" x14ac:dyDescent="0.25">
      <c r="A6652" s="108" t="s">
        <v>4575</v>
      </c>
      <c r="B6652" s="70" t="s">
        <v>3944</v>
      </c>
      <c r="C6652" s="99" t="s">
        <v>9</v>
      </c>
      <c r="D6652" s="110" t="s">
        <v>1821</v>
      </c>
      <c r="E6652" s="72" t="s">
        <v>1822</v>
      </c>
      <c r="F6652" s="73" t="s">
        <v>1823</v>
      </c>
      <c r="G6652" s="111" t="s">
        <v>1824</v>
      </c>
    </row>
    <row r="6653" spans="1:7" ht="58.5" customHeight="1" x14ac:dyDescent="0.25">
      <c r="A6653" s="104" t="s">
        <v>4575</v>
      </c>
      <c r="B6653" s="65" t="s">
        <v>3944</v>
      </c>
      <c r="C6653" s="99" t="s">
        <v>9</v>
      </c>
      <c r="D6653" s="106" t="s">
        <v>4523</v>
      </c>
      <c r="E6653" s="67" t="s">
        <v>4524</v>
      </c>
      <c r="F6653" s="68"/>
      <c r="G6653" s="107" t="s">
        <v>4525</v>
      </c>
    </row>
    <row r="6654" spans="1:7" ht="48.75" customHeight="1" x14ac:dyDescent="0.25">
      <c r="A6654" s="108" t="s">
        <v>4575</v>
      </c>
      <c r="B6654" s="70" t="s">
        <v>3944</v>
      </c>
      <c r="C6654" s="99" t="s">
        <v>9</v>
      </c>
      <c r="D6654" s="110" t="s">
        <v>467</v>
      </c>
      <c r="E6654" s="72" t="s">
        <v>468</v>
      </c>
      <c r="F6654" s="73"/>
      <c r="G6654" s="111" t="s">
        <v>469</v>
      </c>
    </row>
    <row r="6655" spans="1:7" ht="39" customHeight="1" x14ac:dyDescent="0.25">
      <c r="A6655" s="104" t="s">
        <v>4575</v>
      </c>
      <c r="B6655" s="65" t="s">
        <v>3944</v>
      </c>
      <c r="C6655" s="99" t="s">
        <v>9</v>
      </c>
      <c r="D6655" s="106" t="s">
        <v>473</v>
      </c>
      <c r="E6655" s="67" t="s">
        <v>474</v>
      </c>
      <c r="F6655" s="68"/>
      <c r="G6655" s="107" t="s">
        <v>475</v>
      </c>
    </row>
    <row r="6656" spans="1:7" ht="87.75" customHeight="1" x14ac:dyDescent="0.25">
      <c r="A6656" s="108" t="s">
        <v>4575</v>
      </c>
      <c r="B6656" s="70" t="s">
        <v>3944</v>
      </c>
      <c r="C6656" s="99" t="s">
        <v>9</v>
      </c>
      <c r="D6656" s="110" t="s">
        <v>479</v>
      </c>
      <c r="E6656" s="72" t="s">
        <v>480</v>
      </c>
      <c r="F6656" s="73"/>
      <c r="G6656" s="111" t="s">
        <v>481</v>
      </c>
    </row>
    <row r="6657" spans="1:7" ht="29.25" customHeight="1" x14ac:dyDescent="0.25">
      <c r="A6657" s="104" t="s">
        <v>4575</v>
      </c>
      <c r="B6657" s="65" t="s">
        <v>3944</v>
      </c>
      <c r="C6657" s="99" t="s">
        <v>9</v>
      </c>
      <c r="D6657" s="106" t="s">
        <v>539</v>
      </c>
      <c r="E6657" s="67" t="s">
        <v>540</v>
      </c>
      <c r="F6657" s="68"/>
      <c r="G6657" s="107" t="s">
        <v>541</v>
      </c>
    </row>
    <row r="6658" spans="1:7" ht="19.5" customHeight="1" x14ac:dyDescent="0.25">
      <c r="A6658" s="108" t="s">
        <v>4575</v>
      </c>
      <c r="B6658" s="70" t="s">
        <v>3944</v>
      </c>
      <c r="C6658" s="100" t="s">
        <v>16</v>
      </c>
      <c r="D6658" s="110" t="s">
        <v>4020</v>
      </c>
      <c r="E6658" s="72" t="s">
        <v>4021</v>
      </c>
      <c r="F6658" s="73"/>
      <c r="G6658" s="111"/>
    </row>
    <row r="6659" spans="1:7" ht="29.25" customHeight="1" x14ac:dyDescent="0.25">
      <c r="A6659" s="104" t="s">
        <v>4575</v>
      </c>
      <c r="B6659" s="65" t="s">
        <v>3944</v>
      </c>
      <c r="C6659" s="99" t="s">
        <v>9</v>
      </c>
      <c r="D6659" s="106" t="s">
        <v>3815</v>
      </c>
      <c r="E6659" s="67" t="s">
        <v>3816</v>
      </c>
      <c r="F6659" s="68"/>
      <c r="G6659" s="107" t="s">
        <v>3817</v>
      </c>
    </row>
    <row r="6660" spans="1:7" ht="48.75" customHeight="1" x14ac:dyDescent="0.25">
      <c r="A6660" s="108" t="s">
        <v>4575</v>
      </c>
      <c r="B6660" s="70" t="s">
        <v>3944</v>
      </c>
      <c r="C6660" s="99" t="s">
        <v>9</v>
      </c>
      <c r="D6660" s="110" t="s">
        <v>1574</v>
      </c>
      <c r="E6660" s="72" t="s">
        <v>1575</v>
      </c>
      <c r="F6660" s="73"/>
      <c r="G6660" s="111" t="s">
        <v>1576</v>
      </c>
    </row>
    <row r="6661" spans="1:7" ht="58.5" customHeight="1" x14ac:dyDescent="0.25">
      <c r="A6661" s="104" t="s">
        <v>4575</v>
      </c>
      <c r="B6661" s="65" t="s">
        <v>3944</v>
      </c>
      <c r="C6661" s="99" t="s">
        <v>9</v>
      </c>
      <c r="D6661" s="106" t="s">
        <v>542</v>
      </c>
      <c r="E6661" s="67" t="s">
        <v>543</v>
      </c>
      <c r="F6661" s="68"/>
      <c r="G6661" s="107" t="s">
        <v>257</v>
      </c>
    </row>
    <row r="6662" spans="1:7" ht="19.5" customHeight="1" x14ac:dyDescent="0.25">
      <c r="A6662" s="108" t="s">
        <v>4575</v>
      </c>
      <c r="B6662" s="70" t="s">
        <v>3944</v>
      </c>
      <c r="C6662" s="99" t="s">
        <v>9</v>
      </c>
      <c r="D6662" s="110" t="s">
        <v>3821</v>
      </c>
      <c r="E6662" s="72" t="s">
        <v>3822</v>
      </c>
      <c r="F6662" s="73"/>
      <c r="G6662" s="111" t="s">
        <v>257</v>
      </c>
    </row>
    <row r="6663" spans="1:7" ht="39" customHeight="1" x14ac:dyDescent="0.25">
      <c r="A6663" s="104" t="s">
        <v>4575</v>
      </c>
      <c r="B6663" s="65" t="s">
        <v>3944</v>
      </c>
      <c r="C6663" s="99" t="s">
        <v>9</v>
      </c>
      <c r="D6663" s="106" t="s">
        <v>4209</v>
      </c>
      <c r="E6663" s="67" t="s">
        <v>4210</v>
      </c>
      <c r="F6663" s="68"/>
      <c r="G6663" s="107" t="s">
        <v>4211</v>
      </c>
    </row>
    <row r="6664" spans="1:7" ht="19.5" customHeight="1" x14ac:dyDescent="0.25">
      <c r="A6664" s="108" t="s">
        <v>4575</v>
      </c>
      <c r="B6664" s="70" t="s">
        <v>3944</v>
      </c>
      <c r="C6664" s="99" t="s">
        <v>9</v>
      </c>
      <c r="D6664" s="110" t="s">
        <v>3972</v>
      </c>
      <c r="E6664" s="72" t="s">
        <v>3973</v>
      </c>
      <c r="F6664" s="73"/>
      <c r="G6664" s="111" t="s">
        <v>3974</v>
      </c>
    </row>
    <row r="6665" spans="1:7" ht="39" customHeight="1" x14ac:dyDescent="0.25">
      <c r="A6665" s="104" t="s">
        <v>4575</v>
      </c>
      <c r="B6665" s="65" t="s">
        <v>3944</v>
      </c>
      <c r="C6665" s="99" t="s">
        <v>9</v>
      </c>
      <c r="D6665" s="106" t="s">
        <v>544</v>
      </c>
      <c r="E6665" s="67" t="s">
        <v>545</v>
      </c>
      <c r="F6665" s="68"/>
      <c r="G6665" s="107" t="s">
        <v>546</v>
      </c>
    </row>
    <row r="6666" spans="1:7" ht="39" customHeight="1" x14ac:dyDescent="0.25">
      <c r="A6666" s="108" t="s">
        <v>4575</v>
      </c>
      <c r="B6666" s="70" t="s">
        <v>3944</v>
      </c>
      <c r="C6666" s="99" t="s">
        <v>9</v>
      </c>
      <c r="D6666" s="110" t="s">
        <v>3830</v>
      </c>
      <c r="E6666" s="72" t="s">
        <v>3831</v>
      </c>
      <c r="F6666" s="73"/>
      <c r="G6666" s="111" t="s">
        <v>3832</v>
      </c>
    </row>
    <row r="6667" spans="1:7" ht="29.25" customHeight="1" x14ac:dyDescent="0.25">
      <c r="A6667" s="104" t="s">
        <v>4575</v>
      </c>
      <c r="B6667" s="65" t="s">
        <v>3944</v>
      </c>
      <c r="C6667" s="99" t="s">
        <v>9</v>
      </c>
      <c r="D6667" s="106" t="s">
        <v>504</v>
      </c>
      <c r="E6667" s="67" t="s">
        <v>505</v>
      </c>
      <c r="F6667" s="68"/>
      <c r="G6667" s="107" t="s">
        <v>506</v>
      </c>
    </row>
    <row r="6668" spans="1:7" ht="29.25" customHeight="1" x14ac:dyDescent="0.25">
      <c r="A6668" s="108" t="s">
        <v>4575</v>
      </c>
      <c r="B6668" s="70" t="s">
        <v>3944</v>
      </c>
      <c r="C6668" s="99" t="s">
        <v>9</v>
      </c>
      <c r="D6668" s="110" t="s">
        <v>488</v>
      </c>
      <c r="E6668" s="72" t="s">
        <v>489</v>
      </c>
      <c r="F6668" s="73" t="s">
        <v>490</v>
      </c>
      <c r="G6668" s="111" t="s">
        <v>491</v>
      </c>
    </row>
    <row r="6669" spans="1:7" ht="39" customHeight="1" x14ac:dyDescent="0.25">
      <c r="A6669" s="104" t="s">
        <v>4575</v>
      </c>
      <c r="B6669" s="65" t="s">
        <v>3944</v>
      </c>
      <c r="C6669" s="99" t="s">
        <v>9</v>
      </c>
      <c r="D6669" s="106" t="s">
        <v>507</v>
      </c>
      <c r="E6669" s="67" t="s">
        <v>508</v>
      </c>
      <c r="F6669" s="68"/>
      <c r="G6669" s="107" t="s">
        <v>509</v>
      </c>
    </row>
    <row r="6670" spans="1:7" ht="29.25" customHeight="1" x14ac:dyDescent="0.25">
      <c r="A6670" s="108" t="s">
        <v>4575</v>
      </c>
      <c r="B6670" s="70" t="s">
        <v>3944</v>
      </c>
      <c r="C6670" s="99" t="s">
        <v>9</v>
      </c>
      <c r="D6670" s="110" t="s">
        <v>4064</v>
      </c>
      <c r="E6670" s="72" t="s">
        <v>4065</v>
      </c>
      <c r="F6670" s="73"/>
      <c r="G6670" s="111" t="s">
        <v>4066</v>
      </c>
    </row>
    <row r="6671" spans="1:7" ht="29.25" customHeight="1" x14ac:dyDescent="0.25">
      <c r="A6671" s="104" t="s">
        <v>4575</v>
      </c>
      <c r="B6671" s="65" t="s">
        <v>3968</v>
      </c>
      <c r="C6671" s="99" t="s">
        <v>9</v>
      </c>
      <c r="D6671" s="106" t="s">
        <v>271</v>
      </c>
      <c r="E6671" s="67" t="s">
        <v>272</v>
      </c>
      <c r="F6671" s="68"/>
      <c r="G6671" s="107" t="s">
        <v>273</v>
      </c>
    </row>
    <row r="6672" spans="1:7" ht="29.25" customHeight="1" x14ac:dyDescent="0.25">
      <c r="A6672" s="108" t="s">
        <v>4575</v>
      </c>
      <c r="B6672" s="70" t="s">
        <v>3968</v>
      </c>
      <c r="C6672" s="99" t="s">
        <v>9</v>
      </c>
      <c r="D6672" s="110" t="s">
        <v>274</v>
      </c>
      <c r="E6672" s="72" t="s">
        <v>275</v>
      </c>
      <c r="F6672" s="73"/>
      <c r="G6672" s="111" t="s">
        <v>276</v>
      </c>
    </row>
    <row r="6673" spans="1:7" ht="48.75" customHeight="1" x14ac:dyDescent="0.25">
      <c r="A6673" s="104" t="s">
        <v>4575</v>
      </c>
      <c r="B6673" s="65" t="s">
        <v>3968</v>
      </c>
      <c r="C6673" s="99" t="s">
        <v>9</v>
      </c>
      <c r="D6673" s="106" t="s">
        <v>277</v>
      </c>
      <c r="E6673" s="67" t="s">
        <v>278</v>
      </c>
      <c r="F6673" s="68" t="s">
        <v>279</v>
      </c>
      <c r="G6673" s="107" t="s">
        <v>280</v>
      </c>
    </row>
    <row r="6674" spans="1:7" ht="19.5" customHeight="1" x14ac:dyDescent="0.25">
      <c r="A6674" s="108" t="s">
        <v>4575</v>
      </c>
      <c r="B6674" s="70" t="s">
        <v>3968</v>
      </c>
      <c r="C6674" s="99" t="s">
        <v>9</v>
      </c>
      <c r="D6674" s="110" t="s">
        <v>3782</v>
      </c>
      <c r="E6674" s="72" t="s">
        <v>3783</v>
      </c>
      <c r="F6674" s="73"/>
      <c r="G6674" s="111" t="s">
        <v>3784</v>
      </c>
    </row>
    <row r="6675" spans="1:7" ht="39" customHeight="1" x14ac:dyDescent="0.25">
      <c r="A6675" s="104" t="s">
        <v>4575</v>
      </c>
      <c r="B6675" s="65" t="s">
        <v>3968</v>
      </c>
      <c r="C6675" s="99" t="s">
        <v>9</v>
      </c>
      <c r="D6675" s="106" t="s">
        <v>29</v>
      </c>
      <c r="E6675" s="67" t="s">
        <v>30</v>
      </c>
      <c r="F6675" s="68" t="s">
        <v>31</v>
      </c>
      <c r="G6675" s="107" t="s">
        <v>32</v>
      </c>
    </row>
    <row r="6676" spans="1:7" ht="19.5" customHeight="1" x14ac:dyDescent="0.25">
      <c r="A6676" s="108" t="s">
        <v>4575</v>
      </c>
      <c r="B6676" s="70" t="s">
        <v>3968</v>
      </c>
      <c r="C6676" s="99" t="s">
        <v>9</v>
      </c>
      <c r="D6676" s="110" t="s">
        <v>3785</v>
      </c>
      <c r="E6676" s="72" t="s">
        <v>3786</v>
      </c>
      <c r="F6676" s="73"/>
      <c r="G6676" s="111" t="s">
        <v>3787</v>
      </c>
    </row>
    <row r="6677" spans="1:7" ht="39" customHeight="1" x14ac:dyDescent="0.25">
      <c r="A6677" s="104" t="s">
        <v>4575</v>
      </c>
      <c r="B6677" s="65" t="s">
        <v>3968</v>
      </c>
      <c r="C6677" s="99" t="s">
        <v>9</v>
      </c>
      <c r="D6677" s="106" t="s">
        <v>1852</v>
      </c>
      <c r="E6677" s="67" t="s">
        <v>1853</v>
      </c>
      <c r="F6677" s="68"/>
      <c r="G6677" s="107" t="s">
        <v>1854</v>
      </c>
    </row>
    <row r="6678" spans="1:7" ht="29.25" customHeight="1" x14ac:dyDescent="0.25">
      <c r="A6678" s="108" t="s">
        <v>4575</v>
      </c>
      <c r="B6678" s="70" t="s">
        <v>3968</v>
      </c>
      <c r="C6678" s="99" t="s">
        <v>9</v>
      </c>
      <c r="D6678" s="110" t="s">
        <v>1364</v>
      </c>
      <c r="E6678" s="72" t="s">
        <v>1365</v>
      </c>
      <c r="F6678" s="73"/>
      <c r="G6678" s="111" t="s">
        <v>1366</v>
      </c>
    </row>
    <row r="6679" spans="1:7" ht="48.75" customHeight="1" x14ac:dyDescent="0.25">
      <c r="A6679" s="104" t="s">
        <v>4575</v>
      </c>
      <c r="B6679" s="65" t="s">
        <v>3968</v>
      </c>
      <c r="C6679" s="99" t="s">
        <v>9</v>
      </c>
      <c r="D6679" s="106" t="s">
        <v>1940</v>
      </c>
      <c r="E6679" s="67" t="s">
        <v>1941</v>
      </c>
      <c r="F6679" s="68"/>
      <c r="G6679" s="107" t="s">
        <v>1942</v>
      </c>
    </row>
    <row r="6680" spans="1:7" ht="29.25" customHeight="1" x14ac:dyDescent="0.25">
      <c r="A6680" s="108" t="s">
        <v>4575</v>
      </c>
      <c r="B6680" s="70" t="s">
        <v>3968</v>
      </c>
      <c r="C6680" s="99" t="s">
        <v>9</v>
      </c>
      <c r="D6680" s="110" t="s">
        <v>4576</v>
      </c>
      <c r="E6680" s="72" t="s">
        <v>4577</v>
      </c>
      <c r="F6680" s="73" t="s">
        <v>4578</v>
      </c>
      <c r="G6680" s="111" t="s">
        <v>4579</v>
      </c>
    </row>
    <row r="6681" spans="1:7" ht="22.5" x14ac:dyDescent="0.25">
      <c r="A6681" s="104" t="s">
        <v>4575</v>
      </c>
      <c r="B6681" s="65" t="s">
        <v>3968</v>
      </c>
      <c r="C6681" s="99" t="s">
        <v>9</v>
      </c>
      <c r="D6681" s="106" t="s">
        <v>1382</v>
      </c>
      <c r="E6681" s="67" t="s">
        <v>1383</v>
      </c>
      <c r="F6681" s="68"/>
      <c r="G6681" s="107" t="s">
        <v>1384</v>
      </c>
    </row>
    <row r="6682" spans="1:7" ht="19.5" customHeight="1" x14ac:dyDescent="0.25">
      <c r="A6682" s="108" t="s">
        <v>4575</v>
      </c>
      <c r="B6682" s="70" t="s">
        <v>3968</v>
      </c>
      <c r="C6682" s="99" t="s">
        <v>9</v>
      </c>
      <c r="D6682" s="110" t="s">
        <v>420</v>
      </c>
      <c r="E6682" s="72" t="s">
        <v>421</v>
      </c>
      <c r="F6682" s="73"/>
      <c r="G6682" s="111" t="s">
        <v>422</v>
      </c>
    </row>
    <row r="6683" spans="1:7" ht="48.75" customHeight="1" x14ac:dyDescent="0.25">
      <c r="A6683" s="104" t="s">
        <v>4575</v>
      </c>
      <c r="B6683" s="65" t="s">
        <v>3968</v>
      </c>
      <c r="C6683" s="99" t="s">
        <v>9</v>
      </c>
      <c r="D6683" s="106" t="s">
        <v>295</v>
      </c>
      <c r="E6683" s="67" t="s">
        <v>296</v>
      </c>
      <c r="F6683" s="68" t="s">
        <v>297</v>
      </c>
      <c r="G6683" s="107" t="s">
        <v>298</v>
      </c>
    </row>
    <row r="6684" spans="1:7" ht="19.5" customHeight="1" x14ac:dyDescent="0.25">
      <c r="A6684" s="108" t="s">
        <v>4575</v>
      </c>
      <c r="B6684" s="70" t="s">
        <v>3968</v>
      </c>
      <c r="C6684" s="99" t="s">
        <v>9</v>
      </c>
      <c r="D6684" s="110" t="s">
        <v>302</v>
      </c>
      <c r="E6684" s="72" t="s">
        <v>303</v>
      </c>
      <c r="F6684" s="73"/>
      <c r="G6684" s="111" t="s">
        <v>304</v>
      </c>
    </row>
    <row r="6685" spans="1:7" ht="48.75" customHeight="1" x14ac:dyDescent="0.25">
      <c r="A6685" s="104" t="s">
        <v>4575</v>
      </c>
      <c r="B6685" s="65" t="s">
        <v>3968</v>
      </c>
      <c r="C6685" s="99" t="s">
        <v>9</v>
      </c>
      <c r="D6685" s="106" t="s">
        <v>3983</v>
      </c>
      <c r="E6685" s="67" t="s">
        <v>3984</v>
      </c>
      <c r="F6685" s="68"/>
      <c r="G6685" s="107" t="s">
        <v>3985</v>
      </c>
    </row>
    <row r="6686" spans="1:7" ht="39" customHeight="1" x14ac:dyDescent="0.25">
      <c r="A6686" s="108" t="s">
        <v>4575</v>
      </c>
      <c r="B6686" s="70" t="s">
        <v>3968</v>
      </c>
      <c r="C6686" s="99" t="s">
        <v>9</v>
      </c>
      <c r="D6686" s="110" t="s">
        <v>305</v>
      </c>
      <c r="E6686" s="72" t="s">
        <v>306</v>
      </c>
      <c r="F6686" s="73" t="s">
        <v>307</v>
      </c>
      <c r="G6686" s="111" t="s">
        <v>308</v>
      </c>
    </row>
    <row r="6687" spans="1:7" ht="48.75" customHeight="1" x14ac:dyDescent="0.25">
      <c r="A6687" s="104" t="s">
        <v>4575</v>
      </c>
      <c r="B6687" s="65" t="s">
        <v>3968</v>
      </c>
      <c r="C6687" s="99" t="s">
        <v>9</v>
      </c>
      <c r="D6687" s="106" t="s">
        <v>498</v>
      </c>
      <c r="E6687" s="67" t="s">
        <v>499</v>
      </c>
      <c r="F6687" s="68"/>
      <c r="G6687" s="107" t="s">
        <v>500</v>
      </c>
    </row>
    <row r="6688" spans="1:7" ht="39" customHeight="1" x14ac:dyDescent="0.25">
      <c r="A6688" s="108" t="s">
        <v>4575</v>
      </c>
      <c r="B6688" s="70" t="s">
        <v>3968</v>
      </c>
      <c r="C6688" s="99" t="s">
        <v>9</v>
      </c>
      <c r="D6688" s="110" t="s">
        <v>1283</v>
      </c>
      <c r="E6688" s="72" t="s">
        <v>1284</v>
      </c>
      <c r="F6688" s="73"/>
      <c r="G6688" s="111" t="s">
        <v>1285</v>
      </c>
    </row>
    <row r="6689" spans="1:7" ht="58.5" customHeight="1" x14ac:dyDescent="0.25">
      <c r="A6689" s="104" t="s">
        <v>4575</v>
      </c>
      <c r="B6689" s="65" t="s">
        <v>3968</v>
      </c>
      <c r="C6689" s="99" t="s">
        <v>9</v>
      </c>
      <c r="D6689" s="106" t="s">
        <v>501</v>
      </c>
      <c r="E6689" s="67" t="s">
        <v>502</v>
      </c>
      <c r="F6689" s="68"/>
      <c r="G6689" s="107" t="s">
        <v>503</v>
      </c>
    </row>
    <row r="6690" spans="1:7" ht="29.25" customHeight="1" x14ac:dyDescent="0.25">
      <c r="A6690" s="108" t="s">
        <v>4575</v>
      </c>
      <c r="B6690" s="70" t="s">
        <v>3968</v>
      </c>
      <c r="C6690" s="99" t="s">
        <v>9</v>
      </c>
      <c r="D6690" s="110" t="s">
        <v>3986</v>
      </c>
      <c r="E6690" s="72" t="s">
        <v>3987</v>
      </c>
      <c r="F6690" s="73"/>
      <c r="G6690" s="111" t="s">
        <v>3988</v>
      </c>
    </row>
    <row r="6691" spans="1:7" ht="29.25" customHeight="1" x14ac:dyDescent="0.25">
      <c r="A6691" s="104" t="s">
        <v>4575</v>
      </c>
      <c r="B6691" s="65" t="s">
        <v>3968</v>
      </c>
      <c r="C6691" s="99" t="s">
        <v>9</v>
      </c>
      <c r="D6691" s="106" t="s">
        <v>1884</v>
      </c>
      <c r="E6691" s="67" t="s">
        <v>1885</v>
      </c>
      <c r="F6691" s="68"/>
      <c r="G6691" s="107" t="s">
        <v>1886</v>
      </c>
    </row>
    <row r="6692" spans="1:7" ht="39" customHeight="1" x14ac:dyDescent="0.25">
      <c r="A6692" s="108" t="s">
        <v>4575</v>
      </c>
      <c r="B6692" s="70" t="s">
        <v>3968</v>
      </c>
      <c r="C6692" s="99" t="s">
        <v>9</v>
      </c>
      <c r="D6692" s="110" t="s">
        <v>526</v>
      </c>
      <c r="E6692" s="72" t="s">
        <v>527</v>
      </c>
      <c r="F6692" s="73"/>
      <c r="G6692" s="111" t="s">
        <v>528</v>
      </c>
    </row>
    <row r="6693" spans="1:7" ht="29.25" customHeight="1" x14ac:dyDescent="0.25">
      <c r="A6693" s="104" t="s">
        <v>4575</v>
      </c>
      <c r="B6693" s="65" t="s">
        <v>3968</v>
      </c>
      <c r="C6693" s="99" t="s">
        <v>9</v>
      </c>
      <c r="D6693" s="106" t="s">
        <v>312</v>
      </c>
      <c r="E6693" s="67" t="s">
        <v>313</v>
      </c>
      <c r="F6693" s="68"/>
      <c r="G6693" s="107" t="s">
        <v>314</v>
      </c>
    </row>
    <row r="6694" spans="1:7" ht="22.5" x14ac:dyDescent="0.25">
      <c r="A6694" s="108" t="s">
        <v>4575</v>
      </c>
      <c r="B6694" s="70" t="s">
        <v>3968</v>
      </c>
      <c r="C6694" s="99" t="s">
        <v>9</v>
      </c>
      <c r="D6694" s="110" t="s">
        <v>3794</v>
      </c>
      <c r="E6694" s="72" t="s">
        <v>3795</v>
      </c>
      <c r="F6694" s="73"/>
      <c r="G6694" s="111" t="s">
        <v>3796</v>
      </c>
    </row>
    <row r="6695" spans="1:7" ht="39" customHeight="1" x14ac:dyDescent="0.25">
      <c r="A6695" s="104" t="s">
        <v>4575</v>
      </c>
      <c r="B6695" s="65" t="s">
        <v>3968</v>
      </c>
      <c r="C6695" s="99" t="s">
        <v>9</v>
      </c>
      <c r="D6695" s="106" t="s">
        <v>1954</v>
      </c>
      <c r="E6695" s="67" t="s">
        <v>1955</v>
      </c>
      <c r="F6695" s="68"/>
      <c r="G6695" s="107" t="s">
        <v>1956</v>
      </c>
    </row>
    <row r="6696" spans="1:7" ht="27" x14ac:dyDescent="0.25">
      <c r="A6696" s="108" t="s">
        <v>4575</v>
      </c>
      <c r="B6696" s="70" t="s">
        <v>3968</v>
      </c>
      <c r="C6696" s="100" t="s">
        <v>16</v>
      </c>
      <c r="D6696" s="110" t="s">
        <v>1233</v>
      </c>
      <c r="E6696" s="72" t="s">
        <v>1234</v>
      </c>
      <c r="F6696" s="73"/>
      <c r="G6696" s="111"/>
    </row>
    <row r="6697" spans="1:7" ht="39" customHeight="1" x14ac:dyDescent="0.25">
      <c r="A6697" s="104" t="s">
        <v>4575</v>
      </c>
      <c r="B6697" s="65" t="s">
        <v>3968</v>
      </c>
      <c r="C6697" s="99" t="s">
        <v>9</v>
      </c>
      <c r="D6697" s="106" t="s">
        <v>1235</v>
      </c>
      <c r="E6697" s="67" t="s">
        <v>1236</v>
      </c>
      <c r="F6697" s="68"/>
      <c r="G6697" s="107" t="s">
        <v>1237</v>
      </c>
    </row>
    <row r="6698" spans="1:7" ht="29.25" customHeight="1" x14ac:dyDescent="0.25">
      <c r="A6698" s="108" t="s">
        <v>4575</v>
      </c>
      <c r="B6698" s="70" t="s">
        <v>3968</v>
      </c>
      <c r="C6698" s="99" t="s">
        <v>9</v>
      </c>
      <c r="D6698" s="110" t="s">
        <v>563</v>
      </c>
      <c r="E6698" s="72" t="s">
        <v>564</v>
      </c>
      <c r="F6698" s="73"/>
      <c r="G6698" s="111" t="s">
        <v>565</v>
      </c>
    </row>
    <row r="6699" spans="1:7" ht="19.5" customHeight="1" x14ac:dyDescent="0.25">
      <c r="A6699" s="104" t="s">
        <v>4575</v>
      </c>
      <c r="B6699" s="65" t="s">
        <v>3968</v>
      </c>
      <c r="C6699" s="99" t="s">
        <v>9</v>
      </c>
      <c r="D6699" s="106" t="s">
        <v>566</v>
      </c>
      <c r="E6699" s="67" t="s">
        <v>567</v>
      </c>
      <c r="F6699" s="68" t="s">
        <v>568</v>
      </c>
      <c r="G6699" s="107" t="s">
        <v>569</v>
      </c>
    </row>
    <row r="6700" spans="1:7" ht="39" customHeight="1" x14ac:dyDescent="0.25">
      <c r="A6700" s="108" t="s">
        <v>4575</v>
      </c>
      <c r="B6700" s="70" t="s">
        <v>3968</v>
      </c>
      <c r="C6700" s="99" t="s">
        <v>9</v>
      </c>
      <c r="D6700" s="110" t="s">
        <v>758</v>
      </c>
      <c r="E6700" s="72" t="s">
        <v>759</v>
      </c>
      <c r="F6700" s="73"/>
      <c r="G6700" s="111" t="s">
        <v>760</v>
      </c>
    </row>
    <row r="6701" spans="1:7" ht="39" customHeight="1" x14ac:dyDescent="0.25">
      <c r="A6701" s="104" t="s">
        <v>4575</v>
      </c>
      <c r="B6701" s="65" t="s">
        <v>3968</v>
      </c>
      <c r="C6701" s="99" t="s">
        <v>9</v>
      </c>
      <c r="D6701" s="106" t="s">
        <v>576</v>
      </c>
      <c r="E6701" s="67" t="s">
        <v>577</v>
      </c>
      <c r="F6701" s="68"/>
      <c r="G6701" s="107" t="s">
        <v>578</v>
      </c>
    </row>
    <row r="6702" spans="1:7" ht="58.5" customHeight="1" x14ac:dyDescent="0.25">
      <c r="A6702" s="108" t="s">
        <v>4575</v>
      </c>
      <c r="B6702" s="70" t="s">
        <v>3968</v>
      </c>
      <c r="C6702" s="99" t="s">
        <v>9</v>
      </c>
      <c r="D6702" s="110" t="s">
        <v>613</v>
      </c>
      <c r="E6702" s="72" t="s">
        <v>614</v>
      </c>
      <c r="F6702" s="73"/>
      <c r="G6702" s="111" t="s">
        <v>615</v>
      </c>
    </row>
    <row r="6703" spans="1:7" ht="58.5" customHeight="1" x14ac:dyDescent="0.25">
      <c r="A6703" s="104" t="s">
        <v>4575</v>
      </c>
      <c r="B6703" s="65" t="s">
        <v>3968</v>
      </c>
      <c r="C6703" s="99" t="s">
        <v>9</v>
      </c>
      <c r="D6703" s="106" t="s">
        <v>579</v>
      </c>
      <c r="E6703" s="67" t="s">
        <v>580</v>
      </c>
      <c r="F6703" s="68"/>
      <c r="G6703" s="107" t="s">
        <v>581</v>
      </c>
    </row>
    <row r="6704" spans="1:7" ht="39" customHeight="1" x14ac:dyDescent="0.25">
      <c r="A6704" s="108" t="s">
        <v>4575</v>
      </c>
      <c r="B6704" s="70" t="s">
        <v>3968</v>
      </c>
      <c r="C6704" s="99" t="s">
        <v>9</v>
      </c>
      <c r="D6704" s="110" t="s">
        <v>4156</v>
      </c>
      <c r="E6704" s="72" t="s">
        <v>4157</v>
      </c>
      <c r="F6704" s="73"/>
      <c r="G6704" s="111" t="s">
        <v>4158</v>
      </c>
    </row>
    <row r="6705" spans="1:7" ht="48.75" customHeight="1" x14ac:dyDescent="0.25">
      <c r="A6705" s="104" t="s">
        <v>4575</v>
      </c>
      <c r="B6705" s="65" t="s">
        <v>3968</v>
      </c>
      <c r="C6705" s="99" t="s">
        <v>9</v>
      </c>
      <c r="D6705" s="106" t="s">
        <v>832</v>
      </c>
      <c r="E6705" s="67" t="s">
        <v>833</v>
      </c>
      <c r="F6705" s="68"/>
      <c r="G6705" s="107" t="s">
        <v>834</v>
      </c>
    </row>
    <row r="6706" spans="1:7" ht="48.75" customHeight="1" x14ac:dyDescent="0.25">
      <c r="A6706" s="108" t="s">
        <v>4575</v>
      </c>
      <c r="B6706" s="70" t="s">
        <v>3968</v>
      </c>
      <c r="C6706" s="99" t="s">
        <v>9</v>
      </c>
      <c r="D6706" s="110" t="s">
        <v>624</v>
      </c>
      <c r="E6706" s="72" t="s">
        <v>625</v>
      </c>
      <c r="F6706" s="73"/>
      <c r="G6706" s="111" t="s">
        <v>626</v>
      </c>
    </row>
    <row r="6707" spans="1:7" ht="48.75" customHeight="1" x14ac:dyDescent="0.25">
      <c r="A6707" s="104" t="s">
        <v>4575</v>
      </c>
      <c r="B6707" s="65" t="s">
        <v>3968</v>
      </c>
      <c r="C6707" s="99" t="s">
        <v>9</v>
      </c>
      <c r="D6707" s="106" t="s">
        <v>627</v>
      </c>
      <c r="E6707" s="67" t="s">
        <v>628</v>
      </c>
      <c r="F6707" s="68"/>
      <c r="G6707" s="107" t="s">
        <v>615</v>
      </c>
    </row>
    <row r="6708" spans="1:7" ht="19.5" customHeight="1" x14ac:dyDescent="0.25">
      <c r="A6708" s="108" t="s">
        <v>4575</v>
      </c>
      <c r="B6708" s="70" t="s">
        <v>3968</v>
      </c>
      <c r="C6708" s="100" t="s">
        <v>16</v>
      </c>
      <c r="D6708" s="110" t="s">
        <v>633</v>
      </c>
      <c r="E6708" s="72" t="s">
        <v>634</v>
      </c>
      <c r="F6708" s="73"/>
      <c r="G6708" s="111"/>
    </row>
    <row r="6709" spans="1:7" ht="39" customHeight="1" x14ac:dyDescent="0.25">
      <c r="A6709" s="104" t="s">
        <v>4575</v>
      </c>
      <c r="B6709" s="65" t="s">
        <v>3968</v>
      </c>
      <c r="C6709" s="99" t="s">
        <v>9</v>
      </c>
      <c r="D6709" s="106" t="s">
        <v>690</v>
      </c>
      <c r="E6709" s="67" t="s">
        <v>691</v>
      </c>
      <c r="F6709" s="68"/>
      <c r="G6709" s="107" t="s">
        <v>692</v>
      </c>
    </row>
    <row r="6710" spans="1:7" ht="27" x14ac:dyDescent="0.25">
      <c r="A6710" s="108" t="s">
        <v>4575</v>
      </c>
      <c r="B6710" s="70" t="s">
        <v>3968</v>
      </c>
      <c r="C6710" s="99" t="s">
        <v>9</v>
      </c>
      <c r="D6710" s="110" t="s">
        <v>841</v>
      </c>
      <c r="E6710" s="72" t="s">
        <v>842</v>
      </c>
      <c r="F6710" s="73"/>
      <c r="G6710" s="111" t="s">
        <v>843</v>
      </c>
    </row>
    <row r="6711" spans="1:7" ht="58.5" customHeight="1" x14ac:dyDescent="0.25">
      <c r="A6711" s="104" t="s">
        <v>4575</v>
      </c>
      <c r="B6711" s="65" t="s">
        <v>3968</v>
      </c>
      <c r="C6711" s="99" t="s">
        <v>9</v>
      </c>
      <c r="D6711" s="106" t="s">
        <v>844</v>
      </c>
      <c r="E6711" s="67" t="s">
        <v>845</v>
      </c>
      <c r="F6711" s="68"/>
      <c r="G6711" s="107" t="s">
        <v>846</v>
      </c>
    </row>
    <row r="6712" spans="1:7" ht="39" customHeight="1" x14ac:dyDescent="0.25">
      <c r="A6712" s="108" t="s">
        <v>4575</v>
      </c>
      <c r="B6712" s="70" t="s">
        <v>3968</v>
      </c>
      <c r="C6712" s="99" t="s">
        <v>9</v>
      </c>
      <c r="D6712" s="110" t="s">
        <v>1957</v>
      </c>
      <c r="E6712" s="72" t="s">
        <v>1958</v>
      </c>
      <c r="F6712" s="73"/>
      <c r="G6712" s="111" t="s">
        <v>1959</v>
      </c>
    </row>
    <row r="6713" spans="1:7" ht="48.75" customHeight="1" x14ac:dyDescent="0.25">
      <c r="A6713" s="104" t="s">
        <v>4575</v>
      </c>
      <c r="B6713" s="65" t="s">
        <v>3968</v>
      </c>
      <c r="C6713" s="99" t="s">
        <v>9</v>
      </c>
      <c r="D6713" s="106" t="s">
        <v>641</v>
      </c>
      <c r="E6713" s="67" t="s">
        <v>642</v>
      </c>
      <c r="F6713" s="68"/>
      <c r="G6713" s="107" t="s">
        <v>643</v>
      </c>
    </row>
    <row r="6714" spans="1:7" ht="19.5" customHeight="1" x14ac:dyDescent="0.25">
      <c r="A6714" s="108" t="s">
        <v>4575</v>
      </c>
      <c r="B6714" s="70" t="s">
        <v>3968</v>
      </c>
      <c r="C6714" s="99" t="s">
        <v>9</v>
      </c>
      <c r="D6714" s="110" t="s">
        <v>1960</v>
      </c>
      <c r="E6714" s="72" t="s">
        <v>1961</v>
      </c>
      <c r="F6714" s="73" t="s">
        <v>1962</v>
      </c>
      <c r="G6714" s="111" t="s">
        <v>1963</v>
      </c>
    </row>
    <row r="6715" spans="1:7" ht="19.5" customHeight="1" x14ac:dyDescent="0.25">
      <c r="A6715" s="104" t="s">
        <v>4575</v>
      </c>
      <c r="B6715" s="65" t="s">
        <v>3968</v>
      </c>
      <c r="C6715" s="99" t="s">
        <v>9</v>
      </c>
      <c r="D6715" s="106" t="s">
        <v>237</v>
      </c>
      <c r="E6715" s="67" t="s">
        <v>238</v>
      </c>
      <c r="F6715" s="68"/>
      <c r="G6715" s="107" t="s">
        <v>239</v>
      </c>
    </row>
    <row r="6716" spans="1:7" ht="58.5" customHeight="1" x14ac:dyDescent="0.25">
      <c r="A6716" s="108" t="s">
        <v>4575</v>
      </c>
      <c r="B6716" s="70" t="s">
        <v>3968</v>
      </c>
      <c r="C6716" s="99" t="s">
        <v>9</v>
      </c>
      <c r="D6716" s="110" t="s">
        <v>324</v>
      </c>
      <c r="E6716" s="72" t="s">
        <v>325</v>
      </c>
      <c r="F6716" s="73"/>
      <c r="G6716" s="111" t="s">
        <v>326</v>
      </c>
    </row>
    <row r="6717" spans="1:7" ht="39" customHeight="1" x14ac:dyDescent="0.25">
      <c r="A6717" s="104" t="s">
        <v>4575</v>
      </c>
      <c r="B6717" s="65" t="s">
        <v>3968</v>
      </c>
      <c r="C6717" s="99" t="s">
        <v>9</v>
      </c>
      <c r="D6717" s="106" t="s">
        <v>460</v>
      </c>
      <c r="E6717" s="67" t="s">
        <v>461</v>
      </c>
      <c r="F6717" s="68"/>
      <c r="G6717" s="107" t="s">
        <v>462</v>
      </c>
    </row>
    <row r="6718" spans="1:7" ht="39" customHeight="1" x14ac:dyDescent="0.25">
      <c r="A6718" s="108" t="s">
        <v>4575</v>
      </c>
      <c r="B6718" s="70" t="s">
        <v>3968</v>
      </c>
      <c r="C6718" s="99" t="s">
        <v>9</v>
      </c>
      <c r="D6718" s="110" t="s">
        <v>1777</v>
      </c>
      <c r="E6718" s="72" t="s">
        <v>1778</v>
      </c>
      <c r="F6718" s="73"/>
      <c r="G6718" s="111" t="s">
        <v>1779</v>
      </c>
    </row>
    <row r="6719" spans="1:7" ht="58.5" customHeight="1" x14ac:dyDescent="0.25">
      <c r="A6719" s="104" t="s">
        <v>4575</v>
      </c>
      <c r="B6719" s="65" t="s">
        <v>3968</v>
      </c>
      <c r="C6719" s="99" t="s">
        <v>9</v>
      </c>
      <c r="D6719" s="106" t="s">
        <v>1780</v>
      </c>
      <c r="E6719" s="67" t="s">
        <v>1781</v>
      </c>
      <c r="F6719" s="68"/>
      <c r="G6719" s="107" t="s">
        <v>1782</v>
      </c>
    </row>
    <row r="6720" spans="1:7" ht="48.75" customHeight="1" x14ac:dyDescent="0.25">
      <c r="A6720" s="108" t="s">
        <v>4575</v>
      </c>
      <c r="B6720" s="70" t="s">
        <v>3968</v>
      </c>
      <c r="C6720" s="99" t="s">
        <v>9</v>
      </c>
      <c r="D6720" s="110" t="s">
        <v>3945</v>
      </c>
      <c r="E6720" s="72" t="s">
        <v>3946</v>
      </c>
      <c r="F6720" s="73" t="s">
        <v>3947</v>
      </c>
      <c r="G6720" s="111" t="s">
        <v>3948</v>
      </c>
    </row>
    <row r="6721" spans="1:7" ht="19.5" customHeight="1" x14ac:dyDescent="0.25">
      <c r="A6721" s="104" t="s">
        <v>4575</v>
      </c>
      <c r="B6721" s="65" t="s">
        <v>3968</v>
      </c>
      <c r="C6721" s="99" t="s">
        <v>9</v>
      </c>
      <c r="D6721" s="106" t="s">
        <v>3992</v>
      </c>
      <c r="E6721" s="67" t="s">
        <v>3993</v>
      </c>
      <c r="F6721" s="68"/>
      <c r="G6721" s="107" t="s">
        <v>3994</v>
      </c>
    </row>
    <row r="6722" spans="1:7" ht="29.25" customHeight="1" x14ac:dyDescent="0.25">
      <c r="A6722" s="108" t="s">
        <v>4575</v>
      </c>
      <c r="B6722" s="70" t="s">
        <v>3968</v>
      </c>
      <c r="C6722" s="99" t="s">
        <v>9</v>
      </c>
      <c r="D6722" s="110" t="s">
        <v>4058</v>
      </c>
      <c r="E6722" s="72" t="s">
        <v>4059</v>
      </c>
      <c r="F6722" s="73"/>
      <c r="G6722" s="111" t="s">
        <v>4060</v>
      </c>
    </row>
    <row r="6723" spans="1:7" ht="27" x14ac:dyDescent="0.25">
      <c r="A6723" s="104" t="s">
        <v>4575</v>
      </c>
      <c r="B6723" s="65" t="s">
        <v>3968</v>
      </c>
      <c r="C6723" s="99" t="s">
        <v>9</v>
      </c>
      <c r="D6723" s="106" t="s">
        <v>3797</v>
      </c>
      <c r="E6723" s="67" t="s">
        <v>3798</v>
      </c>
      <c r="F6723" s="68"/>
      <c r="G6723" s="107" t="s">
        <v>3799</v>
      </c>
    </row>
    <row r="6724" spans="1:7" ht="58.5" customHeight="1" x14ac:dyDescent="0.25">
      <c r="A6724" s="108" t="s">
        <v>4575</v>
      </c>
      <c r="B6724" s="70" t="s">
        <v>3968</v>
      </c>
      <c r="C6724" s="99" t="s">
        <v>9</v>
      </c>
      <c r="D6724" s="110" t="s">
        <v>4084</v>
      </c>
      <c r="E6724" s="72" t="s">
        <v>4085</v>
      </c>
      <c r="F6724" s="73"/>
      <c r="G6724" s="111" t="s">
        <v>3885</v>
      </c>
    </row>
    <row r="6725" spans="1:7" ht="39" customHeight="1" x14ac:dyDescent="0.25">
      <c r="A6725" s="104" t="s">
        <v>4575</v>
      </c>
      <c r="B6725" s="65" t="s">
        <v>3968</v>
      </c>
      <c r="C6725" s="99" t="s">
        <v>9</v>
      </c>
      <c r="D6725" s="106" t="s">
        <v>532</v>
      </c>
      <c r="E6725" s="67" t="s">
        <v>533</v>
      </c>
      <c r="F6725" s="68"/>
      <c r="G6725" s="107" t="s">
        <v>534</v>
      </c>
    </row>
    <row r="6726" spans="1:7" ht="48.75" customHeight="1" x14ac:dyDescent="0.25">
      <c r="A6726" s="108" t="s">
        <v>4575</v>
      </c>
      <c r="B6726" s="70" t="s">
        <v>3968</v>
      </c>
      <c r="C6726" s="99" t="s">
        <v>9</v>
      </c>
      <c r="D6726" s="110" t="s">
        <v>1290</v>
      </c>
      <c r="E6726" s="72" t="s">
        <v>1291</v>
      </c>
      <c r="F6726" s="73"/>
      <c r="G6726" s="111" t="s">
        <v>1292</v>
      </c>
    </row>
    <row r="6727" spans="1:7" ht="29.25" customHeight="1" x14ac:dyDescent="0.25">
      <c r="A6727" s="104" t="s">
        <v>4575</v>
      </c>
      <c r="B6727" s="65" t="s">
        <v>3968</v>
      </c>
      <c r="C6727" s="99" t="s">
        <v>9</v>
      </c>
      <c r="D6727" s="106" t="s">
        <v>4008</v>
      </c>
      <c r="E6727" s="67" t="s">
        <v>4009</v>
      </c>
      <c r="F6727" s="68"/>
      <c r="G6727" s="107" t="s">
        <v>4010</v>
      </c>
    </row>
    <row r="6728" spans="1:7" ht="19.5" customHeight="1" x14ac:dyDescent="0.25">
      <c r="A6728" s="108" t="s">
        <v>4575</v>
      </c>
      <c r="B6728" s="70" t="s">
        <v>3968</v>
      </c>
      <c r="C6728" s="99" t="s">
        <v>9</v>
      </c>
      <c r="D6728" s="110" t="s">
        <v>1968</v>
      </c>
      <c r="E6728" s="72" t="s">
        <v>1969</v>
      </c>
      <c r="F6728" s="73" t="s">
        <v>1970</v>
      </c>
      <c r="G6728" s="111" t="s">
        <v>1971</v>
      </c>
    </row>
    <row r="6729" spans="1:7" ht="39" customHeight="1" x14ac:dyDescent="0.25">
      <c r="A6729" s="104" t="s">
        <v>4575</v>
      </c>
      <c r="B6729" s="65" t="s">
        <v>3968</v>
      </c>
      <c r="C6729" s="99" t="s">
        <v>9</v>
      </c>
      <c r="D6729" s="106" t="s">
        <v>4357</v>
      </c>
      <c r="E6729" s="67" t="s">
        <v>4358</v>
      </c>
      <c r="F6729" s="68"/>
      <c r="G6729" s="107" t="s">
        <v>4359</v>
      </c>
    </row>
    <row r="6730" spans="1:7" ht="58.5" customHeight="1" x14ac:dyDescent="0.25">
      <c r="A6730" s="108" t="s">
        <v>4575</v>
      </c>
      <c r="B6730" s="70" t="s">
        <v>3968</v>
      </c>
      <c r="C6730" s="99" t="s">
        <v>9</v>
      </c>
      <c r="D6730" s="110" t="s">
        <v>3803</v>
      </c>
      <c r="E6730" s="72" t="s">
        <v>3804</v>
      </c>
      <c r="F6730" s="73"/>
      <c r="G6730" s="111" t="s">
        <v>3805</v>
      </c>
    </row>
    <row r="6731" spans="1:7" ht="29.25" customHeight="1" x14ac:dyDescent="0.25">
      <c r="A6731" s="104" t="s">
        <v>4575</v>
      </c>
      <c r="B6731" s="65" t="s">
        <v>3968</v>
      </c>
      <c r="C6731" s="99" t="s">
        <v>9</v>
      </c>
      <c r="D6731" s="106" t="s">
        <v>1081</v>
      </c>
      <c r="E6731" s="67" t="s">
        <v>1082</v>
      </c>
      <c r="F6731" s="68"/>
      <c r="G6731" s="107" t="s">
        <v>1083</v>
      </c>
    </row>
    <row r="6732" spans="1:7" ht="48.75" customHeight="1" x14ac:dyDescent="0.25">
      <c r="A6732" s="108" t="s">
        <v>4575</v>
      </c>
      <c r="B6732" s="70" t="s">
        <v>3968</v>
      </c>
      <c r="C6732" s="99" t="s">
        <v>9</v>
      </c>
      <c r="D6732" s="110" t="s">
        <v>1805</v>
      </c>
      <c r="E6732" s="72" t="s">
        <v>1806</v>
      </c>
      <c r="F6732" s="73"/>
      <c r="G6732" s="111" t="s">
        <v>1807</v>
      </c>
    </row>
    <row r="6733" spans="1:7" ht="22.5" x14ac:dyDescent="0.25">
      <c r="A6733" s="104" t="s">
        <v>4575</v>
      </c>
      <c r="B6733" s="65" t="s">
        <v>3968</v>
      </c>
      <c r="C6733" s="100" t="s">
        <v>16</v>
      </c>
      <c r="D6733" s="106" t="s">
        <v>1917</v>
      </c>
      <c r="E6733" s="67" t="s">
        <v>1918</v>
      </c>
      <c r="F6733" s="68"/>
      <c r="G6733" s="107"/>
    </row>
    <row r="6734" spans="1:7" ht="29.25" customHeight="1" x14ac:dyDescent="0.25">
      <c r="A6734" s="108" t="s">
        <v>4575</v>
      </c>
      <c r="B6734" s="70" t="s">
        <v>3968</v>
      </c>
      <c r="C6734" s="99" t="s">
        <v>9</v>
      </c>
      <c r="D6734" s="110" t="s">
        <v>4267</v>
      </c>
      <c r="E6734" s="72" t="s">
        <v>4268</v>
      </c>
      <c r="F6734" s="73"/>
      <c r="G6734" s="111" t="s">
        <v>4269</v>
      </c>
    </row>
    <row r="6735" spans="1:7" ht="27" x14ac:dyDescent="0.25">
      <c r="A6735" s="104" t="s">
        <v>4575</v>
      </c>
      <c r="B6735" s="65" t="s">
        <v>3968</v>
      </c>
      <c r="C6735" s="100" t="s">
        <v>16</v>
      </c>
      <c r="D6735" s="106" t="s">
        <v>4360</v>
      </c>
      <c r="E6735" s="67" t="s">
        <v>4361</v>
      </c>
      <c r="F6735" s="68"/>
      <c r="G6735" s="107"/>
    </row>
    <row r="6736" spans="1:7" ht="39" customHeight="1" x14ac:dyDescent="0.25">
      <c r="A6736" s="108" t="s">
        <v>4575</v>
      </c>
      <c r="B6736" s="70" t="s">
        <v>3968</v>
      </c>
      <c r="C6736" s="99" t="s">
        <v>9</v>
      </c>
      <c r="D6736" s="110" t="s">
        <v>1975</v>
      </c>
      <c r="E6736" s="72" t="s">
        <v>1976</v>
      </c>
      <c r="F6736" s="73"/>
      <c r="G6736" s="111" t="s">
        <v>1977</v>
      </c>
    </row>
    <row r="6737" spans="1:7" ht="39" customHeight="1" x14ac:dyDescent="0.25">
      <c r="A6737" s="104" t="s">
        <v>4575</v>
      </c>
      <c r="B6737" s="65" t="s">
        <v>3968</v>
      </c>
      <c r="C6737" s="99" t="s">
        <v>9</v>
      </c>
      <c r="D6737" s="106" t="s">
        <v>3925</v>
      </c>
      <c r="E6737" s="67" t="s">
        <v>3926</v>
      </c>
      <c r="F6737" s="68" t="s">
        <v>3927</v>
      </c>
      <c r="G6737" s="107" t="s">
        <v>3928</v>
      </c>
    </row>
    <row r="6738" spans="1:7" ht="29.25" customHeight="1" x14ac:dyDescent="0.25">
      <c r="A6738" s="108" t="s">
        <v>4575</v>
      </c>
      <c r="B6738" s="70" t="s">
        <v>3968</v>
      </c>
      <c r="C6738" s="99" t="s">
        <v>9</v>
      </c>
      <c r="D6738" s="110" t="s">
        <v>1978</v>
      </c>
      <c r="E6738" s="72" t="s">
        <v>1979</v>
      </c>
      <c r="F6738" s="73"/>
      <c r="G6738" s="111" t="s">
        <v>1980</v>
      </c>
    </row>
    <row r="6739" spans="1:7" ht="39" customHeight="1" x14ac:dyDescent="0.25">
      <c r="A6739" s="104" t="s">
        <v>4575</v>
      </c>
      <c r="B6739" s="65" t="s">
        <v>3968</v>
      </c>
      <c r="C6739" s="99" t="s">
        <v>9</v>
      </c>
      <c r="D6739" s="106" t="s">
        <v>3969</v>
      </c>
      <c r="E6739" s="67" t="s">
        <v>3970</v>
      </c>
      <c r="F6739" s="68"/>
      <c r="G6739" s="107" t="s">
        <v>3971</v>
      </c>
    </row>
    <row r="6740" spans="1:7" ht="19.5" customHeight="1" x14ac:dyDescent="0.25">
      <c r="A6740" s="108" t="s">
        <v>4575</v>
      </c>
      <c r="B6740" s="70" t="s">
        <v>3968</v>
      </c>
      <c r="C6740" s="99" t="s">
        <v>9</v>
      </c>
      <c r="D6740" s="110" t="s">
        <v>850</v>
      </c>
      <c r="E6740" s="72" t="s">
        <v>851</v>
      </c>
      <c r="F6740" s="73"/>
      <c r="G6740" s="111" t="s">
        <v>852</v>
      </c>
    </row>
    <row r="6741" spans="1:7" ht="39" customHeight="1" x14ac:dyDescent="0.25">
      <c r="A6741" s="104" t="s">
        <v>4575</v>
      </c>
      <c r="B6741" s="65" t="s">
        <v>3968</v>
      </c>
      <c r="C6741" s="99" t="s">
        <v>9</v>
      </c>
      <c r="D6741" s="106" t="s">
        <v>859</v>
      </c>
      <c r="E6741" s="67" t="s">
        <v>860</v>
      </c>
      <c r="F6741" s="68"/>
      <c r="G6741" s="107" t="s">
        <v>861</v>
      </c>
    </row>
    <row r="6742" spans="1:7" ht="19.5" customHeight="1" x14ac:dyDescent="0.25">
      <c r="A6742" s="108" t="s">
        <v>4575</v>
      </c>
      <c r="B6742" s="70" t="s">
        <v>3968</v>
      </c>
      <c r="C6742" s="99" t="s">
        <v>9</v>
      </c>
      <c r="D6742" s="110" t="s">
        <v>4132</v>
      </c>
      <c r="E6742" s="72" t="s">
        <v>4133</v>
      </c>
      <c r="F6742" s="73"/>
      <c r="G6742" s="111" t="s">
        <v>4134</v>
      </c>
    </row>
    <row r="6743" spans="1:7" ht="39" customHeight="1" x14ac:dyDescent="0.25">
      <c r="A6743" s="104" t="s">
        <v>4575</v>
      </c>
      <c r="B6743" s="65" t="s">
        <v>3968</v>
      </c>
      <c r="C6743" s="99" t="s">
        <v>9</v>
      </c>
      <c r="D6743" s="106" t="s">
        <v>1891</v>
      </c>
      <c r="E6743" s="67" t="s">
        <v>1892</v>
      </c>
      <c r="F6743" s="68"/>
      <c r="G6743" s="107" t="s">
        <v>1893</v>
      </c>
    </row>
    <row r="6744" spans="1:7" ht="58.5" customHeight="1" x14ac:dyDescent="0.25">
      <c r="A6744" s="108" t="s">
        <v>4575</v>
      </c>
      <c r="B6744" s="70" t="s">
        <v>3968</v>
      </c>
      <c r="C6744" s="99" t="s">
        <v>9</v>
      </c>
      <c r="D6744" s="110" t="s">
        <v>4298</v>
      </c>
      <c r="E6744" s="72" t="s">
        <v>4299</v>
      </c>
      <c r="F6744" s="73"/>
      <c r="G6744" s="111" t="s">
        <v>4300</v>
      </c>
    </row>
    <row r="6745" spans="1:7" ht="29.25" customHeight="1" x14ac:dyDescent="0.25">
      <c r="A6745" s="104" t="s">
        <v>4575</v>
      </c>
      <c r="B6745" s="65" t="s">
        <v>3968</v>
      </c>
      <c r="C6745" s="99" t="s">
        <v>9</v>
      </c>
      <c r="D6745" s="106" t="s">
        <v>4055</v>
      </c>
      <c r="E6745" s="67" t="s">
        <v>4056</v>
      </c>
      <c r="F6745" s="68"/>
      <c r="G6745" s="107" t="s">
        <v>4057</v>
      </c>
    </row>
    <row r="6746" spans="1:7" ht="48.75" customHeight="1" x14ac:dyDescent="0.25">
      <c r="A6746" s="108" t="s">
        <v>4575</v>
      </c>
      <c r="B6746" s="70" t="s">
        <v>3968</v>
      </c>
      <c r="C6746" s="99" t="s">
        <v>9</v>
      </c>
      <c r="D6746" s="110" t="s">
        <v>4014</v>
      </c>
      <c r="E6746" s="72" t="s">
        <v>4015</v>
      </c>
      <c r="F6746" s="73"/>
      <c r="G6746" s="111" t="s">
        <v>4016</v>
      </c>
    </row>
    <row r="6747" spans="1:7" ht="19.5" customHeight="1" x14ac:dyDescent="0.25">
      <c r="A6747" s="104" t="s">
        <v>4575</v>
      </c>
      <c r="B6747" s="65" t="s">
        <v>3968</v>
      </c>
      <c r="C6747" s="99" t="s">
        <v>9</v>
      </c>
      <c r="D6747" s="106" t="s">
        <v>1293</v>
      </c>
      <c r="E6747" s="67" t="s">
        <v>1294</v>
      </c>
      <c r="F6747" s="68"/>
      <c r="G6747" s="107" t="s">
        <v>1295</v>
      </c>
    </row>
    <row r="6748" spans="1:7" ht="29.25" customHeight="1" x14ac:dyDescent="0.25">
      <c r="A6748" s="108" t="s">
        <v>4575</v>
      </c>
      <c r="B6748" s="70" t="s">
        <v>3968</v>
      </c>
      <c r="C6748" s="99" t="s">
        <v>9</v>
      </c>
      <c r="D6748" s="110" t="s">
        <v>1783</v>
      </c>
      <c r="E6748" s="72" t="s">
        <v>1784</v>
      </c>
      <c r="F6748" s="73"/>
      <c r="G6748" s="111" t="s">
        <v>1785</v>
      </c>
    </row>
    <row r="6749" spans="1:7" ht="39" customHeight="1" x14ac:dyDescent="0.25">
      <c r="A6749" s="104" t="s">
        <v>4575</v>
      </c>
      <c r="B6749" s="65" t="s">
        <v>3968</v>
      </c>
      <c r="C6749" s="99" t="s">
        <v>9</v>
      </c>
      <c r="D6749" s="106" t="s">
        <v>1786</v>
      </c>
      <c r="E6749" s="67" t="s">
        <v>1787</v>
      </c>
      <c r="F6749" s="68"/>
      <c r="G6749" s="107" t="s">
        <v>1788</v>
      </c>
    </row>
    <row r="6750" spans="1:7" ht="58.5" customHeight="1" x14ac:dyDescent="0.25">
      <c r="A6750" s="108" t="s">
        <v>4575</v>
      </c>
      <c r="B6750" s="70" t="s">
        <v>3968</v>
      </c>
      <c r="C6750" s="99" t="s">
        <v>9</v>
      </c>
      <c r="D6750" s="110" t="s">
        <v>1821</v>
      </c>
      <c r="E6750" s="72" t="s">
        <v>1822</v>
      </c>
      <c r="F6750" s="73" t="s">
        <v>1823</v>
      </c>
      <c r="G6750" s="111" t="s">
        <v>1824</v>
      </c>
    </row>
    <row r="6751" spans="1:7" ht="27" x14ac:dyDescent="0.25">
      <c r="A6751" s="104" t="s">
        <v>4575</v>
      </c>
      <c r="B6751" s="65" t="s">
        <v>3968</v>
      </c>
      <c r="C6751" s="99" t="s">
        <v>9</v>
      </c>
      <c r="D6751" s="106" t="s">
        <v>4362</v>
      </c>
      <c r="E6751" s="67" t="s">
        <v>4363</v>
      </c>
      <c r="F6751" s="68"/>
      <c r="G6751" s="107" t="s">
        <v>4364</v>
      </c>
    </row>
    <row r="6752" spans="1:7" ht="22.5" x14ac:dyDescent="0.25">
      <c r="A6752" s="108" t="s">
        <v>4575</v>
      </c>
      <c r="B6752" s="70" t="s">
        <v>3968</v>
      </c>
      <c r="C6752" s="99" t="s">
        <v>9</v>
      </c>
      <c r="D6752" s="110" t="s">
        <v>3883</v>
      </c>
      <c r="E6752" s="72" t="s">
        <v>3884</v>
      </c>
      <c r="F6752" s="73"/>
      <c r="G6752" s="111" t="s">
        <v>3885</v>
      </c>
    </row>
    <row r="6753" spans="1:7" ht="39" customHeight="1" x14ac:dyDescent="0.25">
      <c r="A6753" s="104" t="s">
        <v>4575</v>
      </c>
      <c r="B6753" s="65" t="s">
        <v>3968</v>
      </c>
      <c r="C6753" s="99" t="s">
        <v>9</v>
      </c>
      <c r="D6753" s="106" t="s">
        <v>1981</v>
      </c>
      <c r="E6753" s="67" t="s">
        <v>1982</v>
      </c>
      <c r="F6753" s="68"/>
      <c r="G6753" s="107" t="s">
        <v>1983</v>
      </c>
    </row>
    <row r="6754" spans="1:7" ht="68.25" customHeight="1" x14ac:dyDescent="0.25">
      <c r="A6754" s="108" t="s">
        <v>4575</v>
      </c>
      <c r="B6754" s="70" t="s">
        <v>3968</v>
      </c>
      <c r="C6754" s="99" t="s">
        <v>9</v>
      </c>
      <c r="D6754" s="110" t="s">
        <v>4234</v>
      </c>
      <c r="E6754" s="72" t="s">
        <v>4235</v>
      </c>
      <c r="F6754" s="73"/>
      <c r="G6754" s="111" t="s">
        <v>4236</v>
      </c>
    </row>
    <row r="6755" spans="1:7" ht="19.5" customHeight="1" x14ac:dyDescent="0.25">
      <c r="A6755" s="104" t="s">
        <v>4575</v>
      </c>
      <c r="B6755" s="65" t="s">
        <v>3968</v>
      </c>
      <c r="C6755" s="99" t="s">
        <v>9</v>
      </c>
      <c r="D6755" s="106" t="s">
        <v>4194</v>
      </c>
      <c r="E6755" s="67" t="s">
        <v>4195</v>
      </c>
      <c r="F6755" s="68"/>
      <c r="G6755" s="107" t="s">
        <v>4196</v>
      </c>
    </row>
    <row r="6756" spans="1:7" ht="19.5" customHeight="1" x14ac:dyDescent="0.25">
      <c r="A6756" s="108" t="s">
        <v>4575</v>
      </c>
      <c r="B6756" s="70" t="s">
        <v>3968</v>
      </c>
      <c r="C6756" s="100" t="s">
        <v>16</v>
      </c>
      <c r="D6756" s="110" t="s">
        <v>4573</v>
      </c>
      <c r="E6756" s="72" t="s">
        <v>4574</v>
      </c>
      <c r="F6756" s="73"/>
      <c r="G6756" s="111"/>
    </row>
    <row r="6757" spans="1:7" ht="48.75" customHeight="1" x14ac:dyDescent="0.25">
      <c r="A6757" s="104" t="s">
        <v>4575</v>
      </c>
      <c r="B6757" s="65" t="s">
        <v>3968</v>
      </c>
      <c r="C6757" s="99" t="s">
        <v>9</v>
      </c>
      <c r="D6757" s="106" t="s">
        <v>4017</v>
      </c>
      <c r="E6757" s="67" t="s">
        <v>4018</v>
      </c>
      <c r="F6757" s="68"/>
      <c r="G6757" s="107" t="s">
        <v>4019</v>
      </c>
    </row>
    <row r="6758" spans="1:7" ht="48.75" customHeight="1" x14ac:dyDescent="0.25">
      <c r="A6758" s="108" t="s">
        <v>4575</v>
      </c>
      <c r="B6758" s="70" t="s">
        <v>3968</v>
      </c>
      <c r="C6758" s="99" t="s">
        <v>9</v>
      </c>
      <c r="D6758" s="110" t="s">
        <v>467</v>
      </c>
      <c r="E6758" s="72" t="s">
        <v>468</v>
      </c>
      <c r="F6758" s="73"/>
      <c r="G6758" s="111" t="s">
        <v>469</v>
      </c>
    </row>
    <row r="6759" spans="1:7" ht="48.75" customHeight="1" x14ac:dyDescent="0.25">
      <c r="A6759" s="104" t="s">
        <v>4575</v>
      </c>
      <c r="B6759" s="65" t="s">
        <v>3968</v>
      </c>
      <c r="C6759" s="99" t="s">
        <v>9</v>
      </c>
      <c r="D6759" s="106" t="s">
        <v>4135</v>
      </c>
      <c r="E6759" s="67" t="s">
        <v>4136</v>
      </c>
      <c r="F6759" s="68"/>
      <c r="G6759" s="107" t="s">
        <v>4137</v>
      </c>
    </row>
    <row r="6760" spans="1:7" ht="87.75" customHeight="1" x14ac:dyDescent="0.25">
      <c r="A6760" s="108" t="s">
        <v>4575</v>
      </c>
      <c r="B6760" s="70" t="s">
        <v>3968</v>
      </c>
      <c r="C6760" s="99" t="s">
        <v>9</v>
      </c>
      <c r="D6760" s="110" t="s">
        <v>479</v>
      </c>
      <c r="E6760" s="72" t="s">
        <v>480</v>
      </c>
      <c r="F6760" s="73"/>
      <c r="G6760" s="111" t="s">
        <v>481</v>
      </c>
    </row>
    <row r="6761" spans="1:7" ht="29.25" customHeight="1" x14ac:dyDescent="0.25">
      <c r="A6761" s="104" t="s">
        <v>4575</v>
      </c>
      <c r="B6761" s="65" t="s">
        <v>3968</v>
      </c>
      <c r="C6761" s="99" t="s">
        <v>9</v>
      </c>
      <c r="D6761" s="106" t="s">
        <v>539</v>
      </c>
      <c r="E6761" s="67" t="s">
        <v>540</v>
      </c>
      <c r="F6761" s="68"/>
      <c r="G6761" s="107" t="s">
        <v>541</v>
      </c>
    </row>
    <row r="6762" spans="1:7" ht="22.5" x14ac:dyDescent="0.25">
      <c r="A6762" s="108" t="s">
        <v>4575</v>
      </c>
      <c r="B6762" s="70" t="s">
        <v>3968</v>
      </c>
      <c r="C6762" s="100" t="s">
        <v>16</v>
      </c>
      <c r="D6762" s="110" t="s">
        <v>974</v>
      </c>
      <c r="E6762" s="72" t="s">
        <v>975</v>
      </c>
      <c r="F6762" s="73"/>
      <c r="G6762" s="111"/>
    </row>
    <row r="6763" spans="1:7" ht="19.5" customHeight="1" x14ac:dyDescent="0.25">
      <c r="A6763" s="104" t="s">
        <v>4575</v>
      </c>
      <c r="B6763" s="65" t="s">
        <v>3968</v>
      </c>
      <c r="C6763" s="100" t="s">
        <v>16</v>
      </c>
      <c r="D6763" s="106" t="s">
        <v>4020</v>
      </c>
      <c r="E6763" s="67" t="s">
        <v>4021</v>
      </c>
      <c r="F6763" s="68"/>
      <c r="G6763" s="107"/>
    </row>
    <row r="6764" spans="1:7" ht="19.5" customHeight="1" x14ac:dyDescent="0.25">
      <c r="A6764" s="108" t="s">
        <v>4575</v>
      </c>
      <c r="B6764" s="70" t="s">
        <v>3968</v>
      </c>
      <c r="C6764" s="99" t="s">
        <v>9</v>
      </c>
      <c r="D6764" s="110" t="s">
        <v>3935</v>
      </c>
      <c r="E6764" s="72" t="s">
        <v>3936</v>
      </c>
      <c r="F6764" s="73"/>
      <c r="G6764" s="111" t="s">
        <v>3937</v>
      </c>
    </row>
    <row r="6765" spans="1:7" ht="29.25" customHeight="1" x14ac:dyDescent="0.25">
      <c r="A6765" s="104" t="s">
        <v>4575</v>
      </c>
      <c r="B6765" s="65" t="s">
        <v>3968</v>
      </c>
      <c r="C6765" s="99" t="s">
        <v>9</v>
      </c>
      <c r="D6765" s="106" t="s">
        <v>3815</v>
      </c>
      <c r="E6765" s="67" t="s">
        <v>3816</v>
      </c>
      <c r="F6765" s="68"/>
      <c r="G6765" s="107" t="s">
        <v>3817</v>
      </c>
    </row>
    <row r="6766" spans="1:7" ht="22.5" x14ac:dyDescent="0.25">
      <c r="A6766" s="108" t="s">
        <v>4575</v>
      </c>
      <c r="B6766" s="70" t="s">
        <v>3968</v>
      </c>
      <c r="C6766" s="100" t="s">
        <v>16</v>
      </c>
      <c r="D6766" s="110" t="s">
        <v>4368</v>
      </c>
      <c r="E6766" s="72" t="s">
        <v>4369</v>
      </c>
      <c r="F6766" s="73"/>
      <c r="G6766" s="111"/>
    </row>
    <row r="6767" spans="1:7" ht="29.25" customHeight="1" x14ac:dyDescent="0.25">
      <c r="A6767" s="104" t="s">
        <v>4575</v>
      </c>
      <c r="B6767" s="65" t="s">
        <v>3968</v>
      </c>
      <c r="C6767" s="99" t="s">
        <v>9</v>
      </c>
      <c r="D6767" s="106" t="s">
        <v>4071</v>
      </c>
      <c r="E6767" s="67" t="s">
        <v>4072</v>
      </c>
      <c r="F6767" s="68"/>
      <c r="G6767" s="107" t="s">
        <v>4073</v>
      </c>
    </row>
    <row r="6768" spans="1:7" ht="39" customHeight="1" x14ac:dyDescent="0.25">
      <c r="A6768" s="108" t="s">
        <v>4575</v>
      </c>
      <c r="B6768" s="70" t="s">
        <v>3968</v>
      </c>
      <c r="C6768" s="99" t="s">
        <v>9</v>
      </c>
      <c r="D6768" s="110" t="s">
        <v>4074</v>
      </c>
      <c r="E6768" s="72" t="s">
        <v>4075</v>
      </c>
      <c r="F6768" s="73"/>
      <c r="G6768" s="111" t="s">
        <v>4076</v>
      </c>
    </row>
    <row r="6769" spans="1:7" ht="29.25" customHeight="1" x14ac:dyDescent="0.25">
      <c r="A6769" s="104" t="s">
        <v>4575</v>
      </c>
      <c r="B6769" s="65" t="s">
        <v>3968</v>
      </c>
      <c r="C6769" s="99" t="s">
        <v>9</v>
      </c>
      <c r="D6769" s="106" t="s">
        <v>1552</v>
      </c>
      <c r="E6769" s="67" t="s">
        <v>1553</v>
      </c>
      <c r="F6769" s="68"/>
      <c r="G6769" s="107" t="s">
        <v>1548</v>
      </c>
    </row>
    <row r="6770" spans="1:7" ht="48.75" customHeight="1" x14ac:dyDescent="0.25">
      <c r="A6770" s="108" t="s">
        <v>4575</v>
      </c>
      <c r="B6770" s="70" t="s">
        <v>3968</v>
      </c>
      <c r="C6770" s="99" t="s">
        <v>9</v>
      </c>
      <c r="D6770" s="110" t="s">
        <v>1574</v>
      </c>
      <c r="E6770" s="72" t="s">
        <v>1575</v>
      </c>
      <c r="F6770" s="73"/>
      <c r="G6770" s="111" t="s">
        <v>1576</v>
      </c>
    </row>
    <row r="6771" spans="1:7" ht="58.5" customHeight="1" x14ac:dyDescent="0.25">
      <c r="A6771" s="104" t="s">
        <v>4575</v>
      </c>
      <c r="B6771" s="65" t="s">
        <v>3968</v>
      </c>
      <c r="C6771" s="99" t="s">
        <v>9</v>
      </c>
      <c r="D6771" s="106" t="s">
        <v>542</v>
      </c>
      <c r="E6771" s="67" t="s">
        <v>543</v>
      </c>
      <c r="F6771" s="68"/>
      <c r="G6771" s="107" t="s">
        <v>257</v>
      </c>
    </row>
    <row r="6772" spans="1:7" ht="19.5" customHeight="1" x14ac:dyDescent="0.25">
      <c r="A6772" s="108" t="s">
        <v>4575</v>
      </c>
      <c r="B6772" s="70" t="s">
        <v>3968</v>
      </c>
      <c r="C6772" s="99" t="s">
        <v>9</v>
      </c>
      <c r="D6772" s="110" t="s">
        <v>3821</v>
      </c>
      <c r="E6772" s="72" t="s">
        <v>3822</v>
      </c>
      <c r="F6772" s="73"/>
      <c r="G6772" s="111" t="s">
        <v>257</v>
      </c>
    </row>
    <row r="6773" spans="1:7" ht="39" customHeight="1" x14ac:dyDescent="0.25">
      <c r="A6773" s="104" t="s">
        <v>4575</v>
      </c>
      <c r="B6773" s="65" t="s">
        <v>3968</v>
      </c>
      <c r="C6773" s="99" t="s">
        <v>9</v>
      </c>
      <c r="D6773" s="106" t="s">
        <v>4209</v>
      </c>
      <c r="E6773" s="67" t="s">
        <v>4210</v>
      </c>
      <c r="F6773" s="68"/>
      <c r="G6773" s="107" t="s">
        <v>4211</v>
      </c>
    </row>
    <row r="6774" spans="1:7" ht="29.25" customHeight="1" x14ac:dyDescent="0.25">
      <c r="A6774" s="108" t="s">
        <v>4575</v>
      </c>
      <c r="B6774" s="70" t="s">
        <v>3968</v>
      </c>
      <c r="C6774" s="99" t="s">
        <v>9</v>
      </c>
      <c r="D6774" s="110" t="s">
        <v>1580</v>
      </c>
      <c r="E6774" s="72" t="s">
        <v>1581</v>
      </c>
      <c r="F6774" s="73"/>
      <c r="G6774" s="111" t="s">
        <v>1582</v>
      </c>
    </row>
    <row r="6775" spans="1:7" ht="19.5" customHeight="1" x14ac:dyDescent="0.25">
      <c r="A6775" s="104" t="s">
        <v>4575</v>
      </c>
      <c r="B6775" s="65" t="s">
        <v>3968</v>
      </c>
      <c r="C6775" s="100" t="s">
        <v>16</v>
      </c>
      <c r="D6775" s="106" t="s">
        <v>1586</v>
      </c>
      <c r="E6775" s="67" t="s">
        <v>1587</v>
      </c>
      <c r="F6775" s="68"/>
      <c r="G6775" s="107"/>
    </row>
    <row r="6776" spans="1:7" ht="19.5" customHeight="1" x14ac:dyDescent="0.25">
      <c r="A6776" s="108" t="s">
        <v>4575</v>
      </c>
      <c r="B6776" s="70" t="s">
        <v>3968</v>
      </c>
      <c r="C6776" s="99" t="s">
        <v>9</v>
      </c>
      <c r="D6776" s="110" t="s">
        <v>1588</v>
      </c>
      <c r="E6776" s="72" t="s">
        <v>1589</v>
      </c>
      <c r="F6776" s="73"/>
      <c r="G6776" s="111" t="s">
        <v>1590</v>
      </c>
    </row>
    <row r="6777" spans="1:7" ht="29.25" customHeight="1" x14ac:dyDescent="0.25">
      <c r="A6777" s="104" t="s">
        <v>4575</v>
      </c>
      <c r="B6777" s="65" t="s">
        <v>3968</v>
      </c>
      <c r="C6777" s="99" t="s">
        <v>9</v>
      </c>
      <c r="D6777" s="106" t="s">
        <v>979</v>
      </c>
      <c r="E6777" s="67" t="s">
        <v>980</v>
      </c>
      <c r="F6777" s="68"/>
      <c r="G6777" s="107" t="s">
        <v>981</v>
      </c>
    </row>
    <row r="6778" spans="1:7" ht="29.25" customHeight="1" x14ac:dyDescent="0.25">
      <c r="A6778" s="108" t="s">
        <v>4575</v>
      </c>
      <c r="B6778" s="70" t="s">
        <v>3968</v>
      </c>
      <c r="C6778" s="99" t="s">
        <v>9</v>
      </c>
      <c r="D6778" s="110" t="s">
        <v>4034</v>
      </c>
      <c r="E6778" s="72" t="s">
        <v>4035</v>
      </c>
      <c r="F6778" s="73"/>
      <c r="G6778" s="111" t="s">
        <v>4036</v>
      </c>
    </row>
    <row r="6779" spans="1:7" ht="48.75" customHeight="1" x14ac:dyDescent="0.25">
      <c r="A6779" s="104" t="s">
        <v>4575</v>
      </c>
      <c r="B6779" s="65" t="s">
        <v>3968</v>
      </c>
      <c r="C6779" s="99" t="s">
        <v>9</v>
      </c>
      <c r="D6779" s="106" t="s">
        <v>4037</v>
      </c>
      <c r="E6779" s="67" t="s">
        <v>4038</v>
      </c>
      <c r="F6779" s="68"/>
      <c r="G6779" s="107" t="s">
        <v>4039</v>
      </c>
    </row>
    <row r="6780" spans="1:7" ht="29.25" customHeight="1" x14ac:dyDescent="0.25">
      <c r="A6780" s="108" t="s">
        <v>4575</v>
      </c>
      <c r="B6780" s="70" t="s">
        <v>3968</v>
      </c>
      <c r="C6780" s="99" t="s">
        <v>9</v>
      </c>
      <c r="D6780" s="110" t="s">
        <v>2075</v>
      </c>
      <c r="E6780" s="72" t="s">
        <v>2076</v>
      </c>
      <c r="F6780" s="73"/>
      <c r="G6780" s="111" t="s">
        <v>2077</v>
      </c>
    </row>
    <row r="6781" spans="1:7" ht="48.75" customHeight="1" x14ac:dyDescent="0.25">
      <c r="A6781" s="104" t="s">
        <v>4575</v>
      </c>
      <c r="B6781" s="65" t="s">
        <v>3968</v>
      </c>
      <c r="C6781" s="99" t="s">
        <v>9</v>
      </c>
      <c r="D6781" s="106" t="s">
        <v>877</v>
      </c>
      <c r="E6781" s="67" t="s">
        <v>878</v>
      </c>
      <c r="F6781" s="68"/>
      <c r="G6781" s="107" t="s">
        <v>879</v>
      </c>
    </row>
    <row r="6782" spans="1:7" ht="58.5" customHeight="1" x14ac:dyDescent="0.25">
      <c r="A6782" s="108" t="s">
        <v>4575</v>
      </c>
      <c r="B6782" s="70" t="s">
        <v>3968</v>
      </c>
      <c r="C6782" s="99" t="s">
        <v>9</v>
      </c>
      <c r="D6782" s="110" t="s">
        <v>4040</v>
      </c>
      <c r="E6782" s="72" t="s">
        <v>4041</v>
      </c>
      <c r="F6782" s="73"/>
      <c r="G6782" s="111" t="s">
        <v>4042</v>
      </c>
    </row>
    <row r="6783" spans="1:7" ht="19.5" customHeight="1" x14ac:dyDescent="0.25">
      <c r="A6783" s="104" t="s">
        <v>4575</v>
      </c>
      <c r="B6783" s="65" t="s">
        <v>3968</v>
      </c>
      <c r="C6783" s="99" t="s">
        <v>9</v>
      </c>
      <c r="D6783" s="106" t="s">
        <v>3972</v>
      </c>
      <c r="E6783" s="67" t="s">
        <v>3973</v>
      </c>
      <c r="F6783" s="68"/>
      <c r="G6783" s="107" t="s">
        <v>3974</v>
      </c>
    </row>
    <row r="6784" spans="1:7" ht="19.5" customHeight="1" x14ac:dyDescent="0.25">
      <c r="A6784" s="108" t="s">
        <v>4575</v>
      </c>
      <c r="B6784" s="70" t="s">
        <v>3968</v>
      </c>
      <c r="C6784" s="99" t="s">
        <v>9</v>
      </c>
      <c r="D6784" s="110" t="s">
        <v>4324</v>
      </c>
      <c r="E6784" s="72" t="s">
        <v>4325</v>
      </c>
      <c r="F6784" s="73"/>
      <c r="G6784" s="111" t="s">
        <v>4326</v>
      </c>
    </row>
    <row r="6785" spans="1:7" ht="39" customHeight="1" x14ac:dyDescent="0.25">
      <c r="A6785" s="104" t="s">
        <v>4575</v>
      </c>
      <c r="B6785" s="65" t="s">
        <v>3968</v>
      </c>
      <c r="C6785" s="99" t="s">
        <v>9</v>
      </c>
      <c r="D6785" s="106" t="s">
        <v>880</v>
      </c>
      <c r="E6785" s="67" t="s">
        <v>881</v>
      </c>
      <c r="F6785" s="68"/>
      <c r="G6785" s="107" t="s">
        <v>882</v>
      </c>
    </row>
    <row r="6786" spans="1:7" ht="58.5" customHeight="1" x14ac:dyDescent="0.25">
      <c r="A6786" s="108" t="s">
        <v>4575</v>
      </c>
      <c r="B6786" s="70" t="s">
        <v>3968</v>
      </c>
      <c r="C6786" s="99" t="s">
        <v>9</v>
      </c>
      <c r="D6786" s="110" t="s">
        <v>336</v>
      </c>
      <c r="E6786" s="72" t="s">
        <v>337</v>
      </c>
      <c r="F6786" s="73"/>
      <c r="G6786" s="111" t="s">
        <v>338</v>
      </c>
    </row>
    <row r="6787" spans="1:7" ht="58.5" customHeight="1" x14ac:dyDescent="0.25">
      <c r="A6787" s="104" t="s">
        <v>4575</v>
      </c>
      <c r="B6787" s="65" t="s">
        <v>3968</v>
      </c>
      <c r="C6787" s="99" t="s">
        <v>9</v>
      </c>
      <c r="D6787" s="106" t="s">
        <v>648</v>
      </c>
      <c r="E6787" s="67" t="s">
        <v>649</v>
      </c>
      <c r="F6787" s="68"/>
      <c r="G6787" s="107" t="s">
        <v>650</v>
      </c>
    </row>
    <row r="6788" spans="1:7" ht="29.25" customHeight="1" x14ac:dyDescent="0.25">
      <c r="A6788" s="108" t="s">
        <v>4575</v>
      </c>
      <c r="B6788" s="70" t="s">
        <v>3968</v>
      </c>
      <c r="C6788" s="99" t="s">
        <v>9</v>
      </c>
      <c r="D6788" s="110" t="s">
        <v>4182</v>
      </c>
      <c r="E6788" s="72" t="s">
        <v>4183</v>
      </c>
      <c r="F6788" s="73"/>
      <c r="G6788" s="111" t="s">
        <v>4184</v>
      </c>
    </row>
    <row r="6789" spans="1:7" ht="29.25" customHeight="1" x14ac:dyDescent="0.25">
      <c r="A6789" s="104" t="s">
        <v>4575</v>
      </c>
      <c r="B6789" s="65" t="s">
        <v>3968</v>
      </c>
      <c r="C6789" s="99" t="s">
        <v>9</v>
      </c>
      <c r="D6789" s="106" t="s">
        <v>3896</v>
      </c>
      <c r="E6789" s="67" t="s">
        <v>3897</v>
      </c>
      <c r="F6789" s="68"/>
      <c r="G6789" s="107" t="s">
        <v>3898</v>
      </c>
    </row>
    <row r="6790" spans="1:7" ht="19.5" customHeight="1" x14ac:dyDescent="0.25">
      <c r="A6790" s="108" t="s">
        <v>4575</v>
      </c>
      <c r="B6790" s="70" t="s">
        <v>3968</v>
      </c>
      <c r="C6790" s="99" t="s">
        <v>9</v>
      </c>
      <c r="D6790" s="110" t="s">
        <v>4345</v>
      </c>
      <c r="E6790" s="72" t="s">
        <v>4346</v>
      </c>
      <c r="F6790" s="73"/>
      <c r="G6790" s="111" t="s">
        <v>4347</v>
      </c>
    </row>
    <row r="6791" spans="1:7" ht="19.5" customHeight="1" x14ac:dyDescent="0.25">
      <c r="A6791" s="104" t="s">
        <v>4575</v>
      </c>
      <c r="B6791" s="65" t="s">
        <v>3968</v>
      </c>
      <c r="C6791" s="99" t="s">
        <v>9</v>
      </c>
      <c r="D6791" s="106" t="s">
        <v>4376</v>
      </c>
      <c r="E6791" s="67" t="s">
        <v>4377</v>
      </c>
      <c r="F6791" s="68"/>
      <c r="G6791" s="107" t="s">
        <v>4378</v>
      </c>
    </row>
    <row r="6792" spans="1:7" ht="19.5" customHeight="1" x14ac:dyDescent="0.25">
      <c r="A6792" s="108" t="s">
        <v>4575</v>
      </c>
      <c r="B6792" s="70" t="s">
        <v>3968</v>
      </c>
      <c r="C6792" s="99" t="s">
        <v>9</v>
      </c>
      <c r="D6792" s="110" t="s">
        <v>4283</v>
      </c>
      <c r="E6792" s="72" t="s">
        <v>4284</v>
      </c>
      <c r="F6792" s="73"/>
      <c r="G6792" s="111" t="s">
        <v>4285</v>
      </c>
    </row>
    <row r="6793" spans="1:7" ht="19.5" customHeight="1" x14ac:dyDescent="0.25">
      <c r="A6793" s="104" t="s">
        <v>4575</v>
      </c>
      <c r="B6793" s="65" t="s">
        <v>3968</v>
      </c>
      <c r="C6793" s="99" t="s">
        <v>9</v>
      </c>
      <c r="D6793" s="106" t="s">
        <v>1926</v>
      </c>
      <c r="E6793" s="67" t="s">
        <v>1927</v>
      </c>
      <c r="F6793" s="68"/>
      <c r="G6793" s="107" t="s">
        <v>1928</v>
      </c>
    </row>
    <row r="6794" spans="1:7" ht="19.5" customHeight="1" x14ac:dyDescent="0.25">
      <c r="A6794" s="108" t="s">
        <v>4575</v>
      </c>
      <c r="B6794" s="70" t="s">
        <v>3968</v>
      </c>
      <c r="C6794" s="99" t="s">
        <v>9</v>
      </c>
      <c r="D6794" s="110" t="s">
        <v>1929</v>
      </c>
      <c r="E6794" s="72" t="s">
        <v>1930</v>
      </c>
      <c r="F6794" s="73"/>
      <c r="G6794" s="111" t="s">
        <v>1928</v>
      </c>
    </row>
    <row r="6795" spans="1:7" ht="48.75" customHeight="1" x14ac:dyDescent="0.25">
      <c r="A6795" s="104" t="s">
        <v>4575</v>
      </c>
      <c r="B6795" s="65" t="s">
        <v>3968</v>
      </c>
      <c r="C6795" s="99" t="s">
        <v>9</v>
      </c>
      <c r="D6795" s="106" t="s">
        <v>1312</v>
      </c>
      <c r="E6795" s="67" t="s">
        <v>1313</v>
      </c>
      <c r="F6795" s="68" t="s">
        <v>1314</v>
      </c>
      <c r="G6795" s="107" t="s">
        <v>1315</v>
      </c>
    </row>
    <row r="6796" spans="1:7" ht="22.5" x14ac:dyDescent="0.25">
      <c r="A6796" s="108" t="s">
        <v>4575</v>
      </c>
      <c r="B6796" s="70" t="s">
        <v>3968</v>
      </c>
      <c r="C6796" s="99" t="s">
        <v>9</v>
      </c>
      <c r="D6796" s="110" t="s">
        <v>92</v>
      </c>
      <c r="E6796" s="72" t="s">
        <v>93</v>
      </c>
      <c r="F6796" s="73"/>
      <c r="G6796" s="111" t="s">
        <v>94</v>
      </c>
    </row>
    <row r="6797" spans="1:7" ht="48.75" customHeight="1" x14ac:dyDescent="0.25">
      <c r="A6797" s="104" t="s">
        <v>4575</v>
      </c>
      <c r="B6797" s="65" t="s">
        <v>3968</v>
      </c>
      <c r="C6797" s="99" t="s">
        <v>9</v>
      </c>
      <c r="D6797" s="106" t="s">
        <v>3842</v>
      </c>
      <c r="E6797" s="67" t="s">
        <v>3843</v>
      </c>
      <c r="F6797" s="68"/>
      <c r="G6797" s="107" t="s">
        <v>3844</v>
      </c>
    </row>
    <row r="6798" spans="1:7" ht="39" customHeight="1" x14ac:dyDescent="0.25">
      <c r="A6798" s="108" t="s">
        <v>4575</v>
      </c>
      <c r="B6798" s="70" t="s">
        <v>3968</v>
      </c>
      <c r="C6798" s="99" t="s">
        <v>9</v>
      </c>
      <c r="D6798" s="110" t="s">
        <v>507</v>
      </c>
      <c r="E6798" s="72" t="s">
        <v>508</v>
      </c>
      <c r="F6798" s="73"/>
      <c r="G6798" s="111" t="s">
        <v>509</v>
      </c>
    </row>
    <row r="6799" spans="1:7" ht="48.75" customHeight="1" x14ac:dyDescent="0.25">
      <c r="A6799" s="104" t="s">
        <v>4575</v>
      </c>
      <c r="B6799" s="65" t="s">
        <v>3968</v>
      </c>
      <c r="C6799" s="99" t="s">
        <v>9</v>
      </c>
      <c r="D6799" s="106" t="s">
        <v>1277</v>
      </c>
      <c r="E6799" s="67" t="s">
        <v>1278</v>
      </c>
      <c r="F6799" s="68"/>
      <c r="G6799" s="107" t="s">
        <v>1279</v>
      </c>
    </row>
    <row r="6800" spans="1:7" ht="29.25" customHeight="1" x14ac:dyDescent="0.25">
      <c r="A6800" s="108" t="s">
        <v>4575</v>
      </c>
      <c r="B6800" s="70" t="s">
        <v>3968</v>
      </c>
      <c r="C6800" s="99" t="s">
        <v>9</v>
      </c>
      <c r="D6800" s="110" t="s">
        <v>4064</v>
      </c>
      <c r="E6800" s="72" t="s">
        <v>4065</v>
      </c>
      <c r="F6800" s="73"/>
      <c r="G6800" s="111" t="s">
        <v>4066</v>
      </c>
    </row>
    <row r="6801" spans="1:7" ht="58.5" customHeight="1" x14ac:dyDescent="0.25">
      <c r="A6801" s="104" t="s">
        <v>4575</v>
      </c>
      <c r="B6801" s="65" t="s">
        <v>3968</v>
      </c>
      <c r="C6801" s="99" t="s">
        <v>9</v>
      </c>
      <c r="D6801" s="106" t="s">
        <v>651</v>
      </c>
      <c r="E6801" s="67" t="s">
        <v>652</v>
      </c>
      <c r="F6801" s="68"/>
      <c r="G6801" s="107" t="s">
        <v>653</v>
      </c>
    </row>
    <row r="6802" spans="1:7" ht="58.5" customHeight="1" x14ac:dyDescent="0.25">
      <c r="A6802" s="108" t="s">
        <v>4575</v>
      </c>
      <c r="B6802" s="70" t="s">
        <v>3968</v>
      </c>
      <c r="C6802" s="99" t="s">
        <v>9</v>
      </c>
      <c r="D6802" s="110" t="s">
        <v>492</v>
      </c>
      <c r="E6802" s="72" t="s">
        <v>493</v>
      </c>
      <c r="F6802" s="73"/>
      <c r="G6802" s="111" t="s">
        <v>494</v>
      </c>
    </row>
    <row r="6803" spans="1:7" ht="19.5" customHeight="1" x14ac:dyDescent="0.25">
      <c r="A6803" s="104" t="s">
        <v>4580</v>
      </c>
      <c r="B6803" s="65" t="s">
        <v>3771</v>
      </c>
      <c r="C6803" s="99" t="s">
        <v>9</v>
      </c>
      <c r="D6803" s="106" t="s">
        <v>1209</v>
      </c>
      <c r="E6803" s="67" t="s">
        <v>1210</v>
      </c>
      <c r="F6803" s="68"/>
      <c r="G6803" s="107" t="s">
        <v>1211</v>
      </c>
    </row>
    <row r="6804" spans="1:7" ht="29.25" customHeight="1" x14ac:dyDescent="0.25">
      <c r="A6804" s="108" t="s">
        <v>4580</v>
      </c>
      <c r="B6804" s="70" t="s">
        <v>3771</v>
      </c>
      <c r="C6804" s="99" t="s">
        <v>9</v>
      </c>
      <c r="D6804" s="110" t="s">
        <v>944</v>
      </c>
      <c r="E6804" s="72" t="s">
        <v>945</v>
      </c>
      <c r="F6804" s="73"/>
      <c r="G6804" s="111" t="s">
        <v>946</v>
      </c>
    </row>
    <row r="6805" spans="1:7" ht="58.5" customHeight="1" x14ac:dyDescent="0.25">
      <c r="A6805" s="104" t="s">
        <v>4580</v>
      </c>
      <c r="B6805" s="65" t="s">
        <v>3771</v>
      </c>
      <c r="C6805" s="99" t="s">
        <v>9</v>
      </c>
      <c r="D6805" s="106" t="s">
        <v>225</v>
      </c>
      <c r="E6805" s="67" t="s">
        <v>226</v>
      </c>
      <c r="F6805" s="68"/>
      <c r="G6805" s="107" t="s">
        <v>227</v>
      </c>
    </row>
    <row r="6806" spans="1:7" ht="29.25" customHeight="1" x14ac:dyDescent="0.25">
      <c r="A6806" s="108" t="s">
        <v>4580</v>
      </c>
      <c r="B6806" s="70" t="s">
        <v>3771</v>
      </c>
      <c r="C6806" s="99" t="s">
        <v>9</v>
      </c>
      <c r="D6806" s="110" t="s">
        <v>1884</v>
      </c>
      <c r="E6806" s="72" t="s">
        <v>1885</v>
      </c>
      <c r="F6806" s="73"/>
      <c r="G6806" s="111" t="s">
        <v>1886</v>
      </c>
    </row>
    <row r="6807" spans="1:7" ht="39" customHeight="1" x14ac:dyDescent="0.25">
      <c r="A6807" s="104" t="s">
        <v>4580</v>
      </c>
      <c r="B6807" s="65" t="s">
        <v>3771</v>
      </c>
      <c r="C6807" s="99" t="s">
        <v>9</v>
      </c>
      <c r="D6807" s="106" t="s">
        <v>661</v>
      </c>
      <c r="E6807" s="67" t="s">
        <v>662</v>
      </c>
      <c r="F6807" s="68" t="s">
        <v>663</v>
      </c>
      <c r="G6807" s="107" t="s">
        <v>664</v>
      </c>
    </row>
    <row r="6808" spans="1:7" ht="39" customHeight="1" x14ac:dyDescent="0.25">
      <c r="A6808" s="108" t="s">
        <v>4580</v>
      </c>
      <c r="B6808" s="70" t="s">
        <v>3771</v>
      </c>
      <c r="C6808" s="99" t="s">
        <v>9</v>
      </c>
      <c r="D6808" s="110" t="s">
        <v>2110</v>
      </c>
      <c r="E6808" s="72" t="s">
        <v>2111</v>
      </c>
      <c r="F6808" s="73"/>
      <c r="G6808" s="111" t="s">
        <v>2112</v>
      </c>
    </row>
    <row r="6809" spans="1:7" ht="48.75" customHeight="1" x14ac:dyDescent="0.25">
      <c r="A6809" s="104" t="s">
        <v>4580</v>
      </c>
      <c r="B6809" s="65" t="s">
        <v>3771</v>
      </c>
      <c r="C6809" s="99" t="s">
        <v>9</v>
      </c>
      <c r="D6809" s="106" t="s">
        <v>228</v>
      </c>
      <c r="E6809" s="67" t="s">
        <v>229</v>
      </c>
      <c r="F6809" s="68"/>
      <c r="G6809" s="107" t="s">
        <v>230</v>
      </c>
    </row>
    <row r="6810" spans="1:7" ht="29.25" customHeight="1" x14ac:dyDescent="0.25">
      <c r="A6810" s="108" t="s">
        <v>4580</v>
      </c>
      <c r="B6810" s="70" t="s">
        <v>3771</v>
      </c>
      <c r="C6810" s="99" t="s">
        <v>9</v>
      </c>
      <c r="D6810" s="110" t="s">
        <v>231</v>
      </c>
      <c r="E6810" s="72" t="s">
        <v>232</v>
      </c>
      <c r="F6810" s="73"/>
      <c r="G6810" s="111" t="s">
        <v>233</v>
      </c>
    </row>
    <row r="6811" spans="1:7" ht="29.25" customHeight="1" x14ac:dyDescent="0.25">
      <c r="A6811" s="104" t="s">
        <v>4580</v>
      </c>
      <c r="B6811" s="65" t="s">
        <v>3771</v>
      </c>
      <c r="C6811" s="99" t="s">
        <v>9</v>
      </c>
      <c r="D6811" s="106" t="s">
        <v>1200</v>
      </c>
      <c r="E6811" s="67" t="s">
        <v>1201</v>
      </c>
      <c r="F6811" s="68"/>
      <c r="G6811" s="107" t="s">
        <v>1202</v>
      </c>
    </row>
    <row r="6812" spans="1:7" ht="48.75" customHeight="1" x14ac:dyDescent="0.25">
      <c r="A6812" s="108" t="s">
        <v>4580</v>
      </c>
      <c r="B6812" s="70" t="s">
        <v>3771</v>
      </c>
      <c r="C6812" s="99" t="s">
        <v>9</v>
      </c>
      <c r="D6812" s="110" t="s">
        <v>122</v>
      </c>
      <c r="E6812" s="72" t="s">
        <v>123</v>
      </c>
      <c r="F6812" s="73" t="s">
        <v>124</v>
      </c>
      <c r="G6812" s="111" t="s">
        <v>125</v>
      </c>
    </row>
    <row r="6813" spans="1:7" ht="19.5" customHeight="1" x14ac:dyDescent="0.25">
      <c r="A6813" s="104" t="s">
        <v>4580</v>
      </c>
      <c r="B6813" s="65" t="s">
        <v>3771</v>
      </c>
      <c r="C6813" s="99" t="s">
        <v>9</v>
      </c>
      <c r="D6813" s="106" t="s">
        <v>566</v>
      </c>
      <c r="E6813" s="67" t="s">
        <v>567</v>
      </c>
      <c r="F6813" s="68" t="s">
        <v>568</v>
      </c>
      <c r="G6813" s="107" t="s">
        <v>569</v>
      </c>
    </row>
    <row r="6814" spans="1:7" ht="29.25" customHeight="1" x14ac:dyDescent="0.25">
      <c r="A6814" s="108" t="s">
        <v>4580</v>
      </c>
      <c r="B6814" s="70" t="s">
        <v>3771</v>
      </c>
      <c r="C6814" s="99" t="s">
        <v>9</v>
      </c>
      <c r="D6814" s="110" t="s">
        <v>684</v>
      </c>
      <c r="E6814" s="72" t="s">
        <v>685</v>
      </c>
      <c r="F6814" s="73"/>
      <c r="G6814" s="111" t="s">
        <v>686</v>
      </c>
    </row>
    <row r="6815" spans="1:7" ht="19.5" customHeight="1" x14ac:dyDescent="0.25">
      <c r="A6815" s="104" t="s">
        <v>4580</v>
      </c>
      <c r="B6815" s="65" t="s">
        <v>3771</v>
      </c>
      <c r="C6815" s="99" t="s">
        <v>9</v>
      </c>
      <c r="D6815" s="106" t="s">
        <v>126</v>
      </c>
      <c r="E6815" s="67" t="s">
        <v>127</v>
      </c>
      <c r="F6815" s="68" t="s">
        <v>124</v>
      </c>
      <c r="G6815" s="107" t="s">
        <v>128</v>
      </c>
    </row>
    <row r="6816" spans="1:7" ht="39" customHeight="1" x14ac:dyDescent="0.25">
      <c r="A6816" s="108" t="s">
        <v>4580</v>
      </c>
      <c r="B6816" s="70" t="s">
        <v>3771</v>
      </c>
      <c r="C6816" s="99" t="s">
        <v>9</v>
      </c>
      <c r="D6816" s="110" t="s">
        <v>4156</v>
      </c>
      <c r="E6816" s="72" t="s">
        <v>4157</v>
      </c>
      <c r="F6816" s="73"/>
      <c r="G6816" s="111" t="s">
        <v>4158</v>
      </c>
    </row>
    <row r="6817" spans="1:7" ht="29.25" customHeight="1" x14ac:dyDescent="0.25">
      <c r="A6817" s="104" t="s">
        <v>4580</v>
      </c>
      <c r="B6817" s="65" t="s">
        <v>3771</v>
      </c>
      <c r="C6817" s="99" t="s">
        <v>9</v>
      </c>
      <c r="D6817" s="106" t="s">
        <v>234</v>
      </c>
      <c r="E6817" s="67" t="s">
        <v>235</v>
      </c>
      <c r="F6817" s="68"/>
      <c r="G6817" s="107" t="s">
        <v>236</v>
      </c>
    </row>
    <row r="6818" spans="1:7" ht="19.5" customHeight="1" x14ac:dyDescent="0.25">
      <c r="A6818" s="108" t="s">
        <v>4580</v>
      </c>
      <c r="B6818" s="70" t="s">
        <v>3771</v>
      </c>
      <c r="C6818" s="99" t="s">
        <v>9</v>
      </c>
      <c r="D6818" s="110" t="s">
        <v>237</v>
      </c>
      <c r="E6818" s="72" t="s">
        <v>238</v>
      </c>
      <c r="F6818" s="73"/>
      <c r="G6818" s="111" t="s">
        <v>239</v>
      </c>
    </row>
    <row r="6819" spans="1:7" ht="29.25" customHeight="1" x14ac:dyDescent="0.25">
      <c r="A6819" s="104" t="s">
        <v>4580</v>
      </c>
      <c r="B6819" s="65" t="s">
        <v>3771</v>
      </c>
      <c r="C6819" s="99" t="s">
        <v>9</v>
      </c>
      <c r="D6819" s="106" t="s">
        <v>240</v>
      </c>
      <c r="E6819" s="67" t="s">
        <v>241</v>
      </c>
      <c r="F6819" s="68"/>
      <c r="G6819" s="107" t="s">
        <v>242</v>
      </c>
    </row>
    <row r="6820" spans="1:7" ht="58.5" customHeight="1" x14ac:dyDescent="0.25">
      <c r="A6820" s="108" t="s">
        <v>4580</v>
      </c>
      <c r="B6820" s="70" t="s">
        <v>3771</v>
      </c>
      <c r="C6820" s="99" t="s">
        <v>9</v>
      </c>
      <c r="D6820" s="110" t="s">
        <v>1075</v>
      </c>
      <c r="E6820" s="72" t="s">
        <v>1076</v>
      </c>
      <c r="F6820" s="73"/>
      <c r="G6820" s="111" t="s">
        <v>1077</v>
      </c>
    </row>
    <row r="6821" spans="1:7" ht="19.5" customHeight="1" x14ac:dyDescent="0.25">
      <c r="A6821" s="104" t="s">
        <v>4580</v>
      </c>
      <c r="B6821" s="65" t="s">
        <v>3771</v>
      </c>
      <c r="C6821" s="99" t="s">
        <v>9</v>
      </c>
      <c r="D6821" s="106" t="s">
        <v>1712</v>
      </c>
      <c r="E6821" s="67" t="s">
        <v>1713</v>
      </c>
      <c r="F6821" s="68"/>
      <c r="G6821" s="107" t="s">
        <v>1714</v>
      </c>
    </row>
    <row r="6822" spans="1:7" ht="29.25" customHeight="1" x14ac:dyDescent="0.25">
      <c r="A6822" s="108" t="s">
        <v>4580</v>
      </c>
      <c r="B6822" s="70" t="s">
        <v>3771</v>
      </c>
      <c r="C6822" s="99" t="s">
        <v>9</v>
      </c>
      <c r="D6822" s="110" t="s">
        <v>2113</v>
      </c>
      <c r="E6822" s="72" t="s">
        <v>2114</v>
      </c>
      <c r="F6822" s="73"/>
      <c r="G6822" s="111" t="s">
        <v>2115</v>
      </c>
    </row>
    <row r="6823" spans="1:7" ht="48.75" customHeight="1" x14ac:dyDescent="0.25">
      <c r="A6823" s="104" t="s">
        <v>4580</v>
      </c>
      <c r="B6823" s="65" t="s">
        <v>3771</v>
      </c>
      <c r="C6823" s="99" t="s">
        <v>9</v>
      </c>
      <c r="D6823" s="106" t="s">
        <v>2045</v>
      </c>
      <c r="E6823" s="67" t="s">
        <v>2046</v>
      </c>
      <c r="F6823" s="68"/>
      <c r="G6823" s="107" t="s">
        <v>2047</v>
      </c>
    </row>
    <row r="6824" spans="1:7" ht="22.5" x14ac:dyDescent="0.25">
      <c r="A6824" s="108" t="s">
        <v>4580</v>
      </c>
      <c r="B6824" s="70" t="s">
        <v>3771</v>
      </c>
      <c r="C6824" s="100" t="s">
        <v>16</v>
      </c>
      <c r="D6824" s="110" t="s">
        <v>1917</v>
      </c>
      <c r="E6824" s="72" t="s">
        <v>1918</v>
      </c>
      <c r="F6824" s="73"/>
      <c r="G6824" s="111"/>
    </row>
    <row r="6825" spans="1:7" ht="29.25" customHeight="1" x14ac:dyDescent="0.25">
      <c r="A6825" s="104" t="s">
        <v>4580</v>
      </c>
      <c r="B6825" s="65" t="s">
        <v>3771</v>
      </c>
      <c r="C6825" s="99" t="s">
        <v>9</v>
      </c>
      <c r="D6825" s="106" t="s">
        <v>706</v>
      </c>
      <c r="E6825" s="67" t="s">
        <v>707</v>
      </c>
      <c r="F6825" s="68"/>
      <c r="G6825" s="107" t="s">
        <v>708</v>
      </c>
    </row>
    <row r="6826" spans="1:7" ht="39" customHeight="1" x14ac:dyDescent="0.25">
      <c r="A6826" s="108" t="s">
        <v>4580</v>
      </c>
      <c r="B6826" s="70" t="s">
        <v>3771</v>
      </c>
      <c r="C6826" s="99" t="s">
        <v>9</v>
      </c>
      <c r="D6826" s="110" t="s">
        <v>1203</v>
      </c>
      <c r="E6826" s="72" t="s">
        <v>1204</v>
      </c>
      <c r="F6826" s="73"/>
      <c r="G6826" s="111" t="s">
        <v>1205</v>
      </c>
    </row>
    <row r="6827" spans="1:7" ht="29.25" customHeight="1" x14ac:dyDescent="0.25">
      <c r="A6827" s="104" t="s">
        <v>4580</v>
      </c>
      <c r="B6827" s="65" t="s">
        <v>3771</v>
      </c>
      <c r="C6827" s="99" t="s">
        <v>9</v>
      </c>
      <c r="D6827" s="106" t="s">
        <v>913</v>
      </c>
      <c r="E6827" s="67" t="s">
        <v>914</v>
      </c>
      <c r="F6827" s="68"/>
      <c r="G6827" s="107" t="s">
        <v>915</v>
      </c>
    </row>
    <row r="6828" spans="1:7" ht="19.5" customHeight="1" x14ac:dyDescent="0.25">
      <c r="A6828" s="108" t="s">
        <v>4580</v>
      </c>
      <c r="B6828" s="70" t="s">
        <v>3771</v>
      </c>
      <c r="C6828" s="99" t="s">
        <v>9</v>
      </c>
      <c r="D6828" s="110" t="s">
        <v>388</v>
      </c>
      <c r="E6828" s="72" t="s">
        <v>389</v>
      </c>
      <c r="F6828" s="73"/>
      <c r="G6828" s="111" t="s">
        <v>390</v>
      </c>
    </row>
    <row r="6829" spans="1:7" ht="58.5" customHeight="1" x14ac:dyDescent="0.25">
      <c r="A6829" s="104" t="s">
        <v>4580</v>
      </c>
      <c r="B6829" s="65" t="s">
        <v>3771</v>
      </c>
      <c r="C6829" s="99" t="s">
        <v>9</v>
      </c>
      <c r="D6829" s="106" t="s">
        <v>950</v>
      </c>
      <c r="E6829" s="67" t="s">
        <v>951</v>
      </c>
      <c r="F6829" s="68"/>
      <c r="G6829" s="107" t="s">
        <v>952</v>
      </c>
    </row>
    <row r="6830" spans="1:7" ht="29.25" customHeight="1" x14ac:dyDescent="0.25">
      <c r="A6830" s="108" t="s">
        <v>4580</v>
      </c>
      <c r="B6830" s="70" t="s">
        <v>3771</v>
      </c>
      <c r="C6830" s="99" t="s">
        <v>9</v>
      </c>
      <c r="D6830" s="110" t="s">
        <v>535</v>
      </c>
      <c r="E6830" s="72" t="s">
        <v>536</v>
      </c>
      <c r="F6830" s="73" t="s">
        <v>537</v>
      </c>
      <c r="G6830" s="111" t="s">
        <v>538</v>
      </c>
    </row>
    <row r="6831" spans="1:7" ht="19.5" customHeight="1" x14ac:dyDescent="0.25">
      <c r="A6831" s="104" t="s">
        <v>4580</v>
      </c>
      <c r="B6831" s="65" t="s">
        <v>3771</v>
      </c>
      <c r="C6831" s="99" t="s">
        <v>9</v>
      </c>
      <c r="D6831" s="106" t="s">
        <v>1098</v>
      </c>
      <c r="E6831" s="67" t="s">
        <v>1099</v>
      </c>
      <c r="F6831" s="68"/>
      <c r="G6831" s="107" t="s">
        <v>1100</v>
      </c>
    </row>
    <row r="6832" spans="1:7" ht="19.5" customHeight="1" x14ac:dyDescent="0.25">
      <c r="A6832" s="108" t="s">
        <v>4580</v>
      </c>
      <c r="B6832" s="70" t="s">
        <v>3771</v>
      </c>
      <c r="C6832" s="99" t="s">
        <v>9</v>
      </c>
      <c r="D6832" s="110" t="s">
        <v>4168</v>
      </c>
      <c r="E6832" s="72" t="s">
        <v>4169</v>
      </c>
      <c r="F6832" s="73" t="s">
        <v>4170</v>
      </c>
      <c r="G6832" s="111" t="s">
        <v>4171</v>
      </c>
    </row>
    <row r="6833" spans="1:7" ht="22.5" x14ac:dyDescent="0.25">
      <c r="A6833" s="104" t="s">
        <v>4580</v>
      </c>
      <c r="B6833" s="65" t="s">
        <v>3771</v>
      </c>
      <c r="C6833" s="99" t="s">
        <v>9</v>
      </c>
      <c r="D6833" s="106" t="s">
        <v>3883</v>
      </c>
      <c r="E6833" s="67" t="s">
        <v>3884</v>
      </c>
      <c r="F6833" s="68"/>
      <c r="G6833" s="107" t="s">
        <v>3885</v>
      </c>
    </row>
    <row r="6834" spans="1:7" ht="39" customHeight="1" x14ac:dyDescent="0.25">
      <c r="A6834" s="108" t="s">
        <v>4580</v>
      </c>
      <c r="B6834" s="70" t="s">
        <v>3771</v>
      </c>
      <c r="C6834" s="99" t="s">
        <v>9</v>
      </c>
      <c r="D6834" s="110" t="s">
        <v>1981</v>
      </c>
      <c r="E6834" s="72" t="s">
        <v>1982</v>
      </c>
      <c r="F6834" s="73"/>
      <c r="G6834" s="111" t="s">
        <v>1983</v>
      </c>
    </row>
    <row r="6835" spans="1:7" ht="29.25" customHeight="1" x14ac:dyDescent="0.25">
      <c r="A6835" s="104" t="s">
        <v>4580</v>
      </c>
      <c r="B6835" s="65" t="s">
        <v>3771</v>
      </c>
      <c r="C6835" s="99" t="s">
        <v>9</v>
      </c>
      <c r="D6835" s="106" t="s">
        <v>4216</v>
      </c>
      <c r="E6835" s="67" t="s">
        <v>4217</v>
      </c>
      <c r="F6835" s="68"/>
      <c r="G6835" s="107" t="s">
        <v>4218</v>
      </c>
    </row>
    <row r="6836" spans="1:7" ht="48.75" customHeight="1" x14ac:dyDescent="0.25">
      <c r="A6836" s="108" t="s">
        <v>4580</v>
      </c>
      <c r="B6836" s="70" t="s">
        <v>3771</v>
      </c>
      <c r="C6836" s="99" t="s">
        <v>9</v>
      </c>
      <c r="D6836" s="110" t="s">
        <v>249</v>
      </c>
      <c r="E6836" s="72" t="s">
        <v>250</v>
      </c>
      <c r="F6836" s="73"/>
      <c r="G6836" s="111" t="s">
        <v>251</v>
      </c>
    </row>
    <row r="6837" spans="1:7" ht="19.5" customHeight="1" x14ac:dyDescent="0.25">
      <c r="A6837" s="104" t="s">
        <v>4580</v>
      </c>
      <c r="B6837" s="65" t="s">
        <v>3771</v>
      </c>
      <c r="C6837" s="99" t="s">
        <v>9</v>
      </c>
      <c r="D6837" s="106" t="s">
        <v>252</v>
      </c>
      <c r="E6837" s="67" t="s">
        <v>253</v>
      </c>
      <c r="F6837" s="68"/>
      <c r="G6837" s="107" t="s">
        <v>254</v>
      </c>
    </row>
    <row r="6838" spans="1:7" ht="29.25" customHeight="1" x14ac:dyDescent="0.25">
      <c r="A6838" s="108" t="s">
        <v>4580</v>
      </c>
      <c r="B6838" s="70" t="s">
        <v>3771</v>
      </c>
      <c r="C6838" s="99" t="s">
        <v>9</v>
      </c>
      <c r="D6838" s="110" t="s">
        <v>539</v>
      </c>
      <c r="E6838" s="72" t="s">
        <v>540</v>
      </c>
      <c r="F6838" s="73"/>
      <c r="G6838" s="111" t="s">
        <v>541</v>
      </c>
    </row>
    <row r="6839" spans="1:7" ht="58.5" customHeight="1" x14ac:dyDescent="0.25">
      <c r="A6839" s="104" t="s">
        <v>4580</v>
      </c>
      <c r="B6839" s="65" t="s">
        <v>3771</v>
      </c>
      <c r="C6839" s="99" t="s">
        <v>9</v>
      </c>
      <c r="D6839" s="106" t="s">
        <v>4043</v>
      </c>
      <c r="E6839" s="67" t="s">
        <v>4044</v>
      </c>
      <c r="F6839" s="68"/>
      <c r="G6839" s="107" t="s">
        <v>4045</v>
      </c>
    </row>
    <row r="6840" spans="1:7" ht="39" customHeight="1" x14ac:dyDescent="0.25">
      <c r="A6840" s="108" t="s">
        <v>4580</v>
      </c>
      <c r="B6840" s="70" t="s">
        <v>3771</v>
      </c>
      <c r="C6840" s="99" t="s">
        <v>9</v>
      </c>
      <c r="D6840" s="110" t="s">
        <v>4074</v>
      </c>
      <c r="E6840" s="72" t="s">
        <v>4075</v>
      </c>
      <c r="F6840" s="73"/>
      <c r="G6840" s="111" t="s">
        <v>4076</v>
      </c>
    </row>
    <row r="6841" spans="1:7" ht="29.25" customHeight="1" x14ac:dyDescent="0.25">
      <c r="A6841" s="104" t="s">
        <v>4580</v>
      </c>
      <c r="B6841" s="65" t="s">
        <v>3771</v>
      </c>
      <c r="C6841" s="99" t="s">
        <v>9</v>
      </c>
      <c r="D6841" s="106" t="s">
        <v>1552</v>
      </c>
      <c r="E6841" s="67" t="s">
        <v>1553</v>
      </c>
      <c r="F6841" s="68"/>
      <c r="G6841" s="107" t="s">
        <v>1548</v>
      </c>
    </row>
    <row r="6842" spans="1:7" ht="39" customHeight="1" x14ac:dyDescent="0.25">
      <c r="A6842" s="108" t="s">
        <v>4580</v>
      </c>
      <c r="B6842" s="70" t="s">
        <v>3771</v>
      </c>
      <c r="C6842" s="99" t="s">
        <v>9</v>
      </c>
      <c r="D6842" s="110" t="s">
        <v>513</v>
      </c>
      <c r="E6842" s="72" t="s">
        <v>514</v>
      </c>
      <c r="F6842" s="73"/>
      <c r="G6842" s="111" t="s">
        <v>515</v>
      </c>
    </row>
    <row r="6843" spans="1:7" ht="19.5" customHeight="1" x14ac:dyDescent="0.25">
      <c r="A6843" s="104" t="s">
        <v>4580</v>
      </c>
      <c r="B6843" s="65" t="s">
        <v>3771</v>
      </c>
      <c r="C6843" s="99" t="s">
        <v>9</v>
      </c>
      <c r="D6843" s="106" t="s">
        <v>2024</v>
      </c>
      <c r="E6843" s="67" t="s">
        <v>2025</v>
      </c>
      <c r="F6843" s="68"/>
      <c r="G6843" s="107" t="s">
        <v>2026</v>
      </c>
    </row>
    <row r="6844" spans="1:7" ht="22.5" x14ac:dyDescent="0.25">
      <c r="A6844" s="108" t="s">
        <v>4580</v>
      </c>
      <c r="B6844" s="70" t="s">
        <v>3771</v>
      </c>
      <c r="C6844" s="99" t="s">
        <v>9</v>
      </c>
      <c r="D6844" s="110" t="s">
        <v>1008</v>
      </c>
      <c r="E6844" s="72" t="s">
        <v>1009</v>
      </c>
      <c r="F6844" s="73"/>
      <c r="G6844" s="111" t="s">
        <v>1010</v>
      </c>
    </row>
    <row r="6845" spans="1:7" ht="39" customHeight="1" x14ac:dyDescent="0.25">
      <c r="A6845" s="104" t="s">
        <v>4580</v>
      </c>
      <c r="B6845" s="65" t="s">
        <v>3771</v>
      </c>
      <c r="C6845" s="99" t="s">
        <v>9</v>
      </c>
      <c r="D6845" s="106" t="s">
        <v>109</v>
      </c>
      <c r="E6845" s="67" t="s">
        <v>110</v>
      </c>
      <c r="F6845" s="68"/>
      <c r="G6845" s="107" t="s">
        <v>111</v>
      </c>
    </row>
    <row r="6846" spans="1:7" ht="19.5" customHeight="1" x14ac:dyDescent="0.25">
      <c r="A6846" s="108" t="s">
        <v>4580</v>
      </c>
      <c r="B6846" s="70" t="s">
        <v>3771</v>
      </c>
      <c r="C6846" s="99" t="s">
        <v>9</v>
      </c>
      <c r="D6846" s="110" t="s">
        <v>801</v>
      </c>
      <c r="E6846" s="72" t="s">
        <v>802</v>
      </c>
      <c r="F6846" s="73"/>
      <c r="G6846" s="111" t="s">
        <v>803</v>
      </c>
    </row>
    <row r="6847" spans="1:7" ht="48.75" customHeight="1" x14ac:dyDescent="0.25">
      <c r="A6847" s="104" t="s">
        <v>4580</v>
      </c>
      <c r="B6847" s="65" t="s">
        <v>3771</v>
      </c>
      <c r="C6847" s="100" t="s">
        <v>16</v>
      </c>
      <c r="D6847" s="106" t="s">
        <v>217</v>
      </c>
      <c r="E6847" s="67" t="s">
        <v>218</v>
      </c>
      <c r="F6847" s="68"/>
      <c r="G6847" s="107"/>
    </row>
    <row r="6848" spans="1:7" ht="19.5" customHeight="1" x14ac:dyDescent="0.25">
      <c r="A6848" s="108" t="s">
        <v>4580</v>
      </c>
      <c r="B6848" s="70" t="s">
        <v>3771</v>
      </c>
      <c r="C6848" s="99" t="s">
        <v>9</v>
      </c>
      <c r="D6848" s="110" t="s">
        <v>1640</v>
      </c>
      <c r="E6848" s="72" t="s">
        <v>1641</v>
      </c>
      <c r="F6848" s="73"/>
      <c r="G6848" s="111" t="s">
        <v>1642</v>
      </c>
    </row>
    <row r="6849" spans="1:7" ht="19.5" customHeight="1" x14ac:dyDescent="0.25">
      <c r="A6849" s="104" t="s">
        <v>4580</v>
      </c>
      <c r="B6849" s="65" t="s">
        <v>3771</v>
      </c>
      <c r="C6849" s="100" t="s">
        <v>16</v>
      </c>
      <c r="D6849" s="106" t="s">
        <v>1748</v>
      </c>
      <c r="E6849" s="67" t="s">
        <v>1749</v>
      </c>
      <c r="F6849" s="68"/>
      <c r="G6849" s="107"/>
    </row>
    <row r="6850" spans="1:7" ht="29.25" customHeight="1" x14ac:dyDescent="0.25">
      <c r="A6850" s="108" t="s">
        <v>4580</v>
      </c>
      <c r="B6850" s="70" t="s">
        <v>3917</v>
      </c>
      <c r="C6850" s="99" t="s">
        <v>9</v>
      </c>
      <c r="D6850" s="110" t="s">
        <v>1702</v>
      </c>
      <c r="E6850" s="72" t="s">
        <v>1703</v>
      </c>
      <c r="F6850" s="73"/>
      <c r="G6850" s="111" t="s">
        <v>1701</v>
      </c>
    </row>
    <row r="6851" spans="1:7" ht="29.25" customHeight="1" x14ac:dyDescent="0.25">
      <c r="A6851" s="104" t="s">
        <v>4580</v>
      </c>
      <c r="B6851" s="65" t="s">
        <v>3944</v>
      </c>
      <c r="C6851" s="99" t="s">
        <v>9</v>
      </c>
      <c r="D6851" s="106" t="s">
        <v>1702</v>
      </c>
      <c r="E6851" s="67" t="s">
        <v>1703</v>
      </c>
      <c r="F6851" s="68"/>
      <c r="G6851" s="107" t="s">
        <v>1701</v>
      </c>
    </row>
    <row r="6852" spans="1:7" ht="39" customHeight="1" x14ac:dyDescent="0.25">
      <c r="A6852" s="108" t="s">
        <v>4580</v>
      </c>
      <c r="B6852" s="70" t="s">
        <v>3968</v>
      </c>
      <c r="C6852" s="99" t="s">
        <v>9</v>
      </c>
      <c r="D6852" s="110" t="s">
        <v>268</v>
      </c>
      <c r="E6852" s="72" t="s">
        <v>269</v>
      </c>
      <c r="F6852" s="73"/>
      <c r="G6852" s="111" t="s">
        <v>270</v>
      </c>
    </row>
    <row r="6853" spans="1:7" ht="29.25" customHeight="1" x14ac:dyDescent="0.25">
      <c r="A6853" s="104" t="s">
        <v>4580</v>
      </c>
      <c r="B6853" s="65" t="s">
        <v>3968</v>
      </c>
      <c r="C6853" s="99" t="s">
        <v>9</v>
      </c>
      <c r="D6853" s="106" t="s">
        <v>1702</v>
      </c>
      <c r="E6853" s="67" t="s">
        <v>1703</v>
      </c>
      <c r="F6853" s="68"/>
      <c r="G6853" s="107" t="s">
        <v>1701</v>
      </c>
    </row>
    <row r="6854" spans="1:7" ht="39" customHeight="1" x14ac:dyDescent="0.25">
      <c r="A6854" s="108" t="s">
        <v>4580</v>
      </c>
      <c r="B6854" s="70" t="s">
        <v>3968</v>
      </c>
      <c r="C6854" s="99" t="s">
        <v>9</v>
      </c>
      <c r="D6854" s="110" t="s">
        <v>1852</v>
      </c>
      <c r="E6854" s="72" t="s">
        <v>1853</v>
      </c>
      <c r="F6854" s="73"/>
      <c r="G6854" s="111" t="s">
        <v>1854</v>
      </c>
    </row>
    <row r="6855" spans="1:7" ht="19.5" customHeight="1" x14ac:dyDescent="0.25">
      <c r="A6855" s="104" t="s">
        <v>4580</v>
      </c>
      <c r="B6855" s="65" t="s">
        <v>3968</v>
      </c>
      <c r="C6855" s="99" t="s">
        <v>9</v>
      </c>
      <c r="D6855" s="106" t="s">
        <v>4398</v>
      </c>
      <c r="E6855" s="67" t="s">
        <v>4399</v>
      </c>
      <c r="F6855" s="68"/>
      <c r="G6855" s="107" t="s">
        <v>4400</v>
      </c>
    </row>
    <row r="6856" spans="1:7" ht="58.5" customHeight="1" x14ac:dyDescent="0.25">
      <c r="A6856" s="108" t="s">
        <v>4580</v>
      </c>
      <c r="B6856" s="70" t="s">
        <v>3968</v>
      </c>
      <c r="C6856" s="99" t="s">
        <v>9</v>
      </c>
      <c r="D6856" s="110" t="s">
        <v>225</v>
      </c>
      <c r="E6856" s="72" t="s">
        <v>226</v>
      </c>
      <c r="F6856" s="73"/>
      <c r="G6856" s="111" t="s">
        <v>227</v>
      </c>
    </row>
    <row r="6857" spans="1:7" ht="39" customHeight="1" x14ac:dyDescent="0.25">
      <c r="A6857" s="104" t="s">
        <v>4580</v>
      </c>
      <c r="B6857" s="65" t="s">
        <v>3968</v>
      </c>
      <c r="C6857" s="99" t="s">
        <v>9</v>
      </c>
      <c r="D6857" s="106" t="s">
        <v>2110</v>
      </c>
      <c r="E6857" s="67" t="s">
        <v>2111</v>
      </c>
      <c r="F6857" s="68"/>
      <c r="G6857" s="107" t="s">
        <v>2112</v>
      </c>
    </row>
    <row r="6858" spans="1:7" ht="48.75" customHeight="1" x14ac:dyDescent="0.25">
      <c r="A6858" s="108" t="s">
        <v>4580</v>
      </c>
      <c r="B6858" s="70" t="s">
        <v>3968</v>
      </c>
      <c r="C6858" s="99" t="s">
        <v>9</v>
      </c>
      <c r="D6858" s="110" t="s">
        <v>228</v>
      </c>
      <c r="E6858" s="72" t="s">
        <v>229</v>
      </c>
      <c r="F6858" s="73"/>
      <c r="G6858" s="111" t="s">
        <v>230</v>
      </c>
    </row>
    <row r="6859" spans="1:7" ht="29.25" customHeight="1" x14ac:dyDescent="0.25">
      <c r="A6859" s="104" t="s">
        <v>4580</v>
      </c>
      <c r="B6859" s="65" t="s">
        <v>3968</v>
      </c>
      <c r="C6859" s="99" t="s">
        <v>9</v>
      </c>
      <c r="D6859" s="106" t="s">
        <v>231</v>
      </c>
      <c r="E6859" s="67" t="s">
        <v>232</v>
      </c>
      <c r="F6859" s="68"/>
      <c r="G6859" s="107" t="s">
        <v>233</v>
      </c>
    </row>
    <row r="6860" spans="1:7" ht="48.75" customHeight="1" x14ac:dyDescent="0.25">
      <c r="A6860" s="108" t="s">
        <v>4580</v>
      </c>
      <c r="B6860" s="70" t="s">
        <v>3968</v>
      </c>
      <c r="C6860" s="99" t="s">
        <v>9</v>
      </c>
      <c r="D6860" s="110" t="s">
        <v>122</v>
      </c>
      <c r="E6860" s="72" t="s">
        <v>123</v>
      </c>
      <c r="F6860" s="73" t="s">
        <v>124</v>
      </c>
      <c r="G6860" s="111" t="s">
        <v>125</v>
      </c>
    </row>
    <row r="6861" spans="1:7" ht="19.5" customHeight="1" x14ac:dyDescent="0.25">
      <c r="A6861" s="104" t="s">
        <v>4580</v>
      </c>
      <c r="B6861" s="65" t="s">
        <v>3968</v>
      </c>
      <c r="C6861" s="99" t="s">
        <v>9</v>
      </c>
      <c r="D6861" s="106" t="s">
        <v>566</v>
      </c>
      <c r="E6861" s="67" t="s">
        <v>567</v>
      </c>
      <c r="F6861" s="68" t="s">
        <v>568</v>
      </c>
      <c r="G6861" s="107" t="s">
        <v>569</v>
      </c>
    </row>
    <row r="6862" spans="1:7" ht="48.75" customHeight="1" x14ac:dyDescent="0.25">
      <c r="A6862" s="108" t="s">
        <v>4580</v>
      </c>
      <c r="B6862" s="70" t="s">
        <v>3968</v>
      </c>
      <c r="C6862" s="99" t="s">
        <v>9</v>
      </c>
      <c r="D6862" s="110" t="s">
        <v>898</v>
      </c>
      <c r="E6862" s="72" t="s">
        <v>899</v>
      </c>
      <c r="F6862" s="73"/>
      <c r="G6862" s="111" t="s">
        <v>900</v>
      </c>
    </row>
    <row r="6863" spans="1:7" ht="29.25" customHeight="1" x14ac:dyDescent="0.25">
      <c r="A6863" s="104" t="s">
        <v>4580</v>
      </c>
      <c r="B6863" s="65" t="s">
        <v>3968</v>
      </c>
      <c r="C6863" s="99" t="s">
        <v>9</v>
      </c>
      <c r="D6863" s="106" t="s">
        <v>684</v>
      </c>
      <c r="E6863" s="67" t="s">
        <v>685</v>
      </c>
      <c r="F6863" s="68"/>
      <c r="G6863" s="107" t="s">
        <v>686</v>
      </c>
    </row>
    <row r="6864" spans="1:7" ht="19.5" customHeight="1" x14ac:dyDescent="0.25">
      <c r="A6864" s="108" t="s">
        <v>4580</v>
      </c>
      <c r="B6864" s="70" t="s">
        <v>3968</v>
      </c>
      <c r="C6864" s="99" t="s">
        <v>9</v>
      </c>
      <c r="D6864" s="110" t="s">
        <v>126</v>
      </c>
      <c r="E6864" s="72" t="s">
        <v>127</v>
      </c>
      <c r="F6864" s="73" t="s">
        <v>124</v>
      </c>
      <c r="G6864" s="111" t="s">
        <v>128</v>
      </c>
    </row>
    <row r="6865" spans="1:7" ht="39" customHeight="1" x14ac:dyDescent="0.25">
      <c r="A6865" s="104" t="s">
        <v>4580</v>
      </c>
      <c r="B6865" s="65" t="s">
        <v>3968</v>
      </c>
      <c r="C6865" s="99" t="s">
        <v>9</v>
      </c>
      <c r="D6865" s="106" t="s">
        <v>4156</v>
      </c>
      <c r="E6865" s="67" t="s">
        <v>4157</v>
      </c>
      <c r="F6865" s="68"/>
      <c r="G6865" s="107" t="s">
        <v>4158</v>
      </c>
    </row>
    <row r="6866" spans="1:7" ht="58.5" customHeight="1" x14ac:dyDescent="0.25">
      <c r="A6866" s="108" t="s">
        <v>4580</v>
      </c>
      <c r="B6866" s="70" t="s">
        <v>3968</v>
      </c>
      <c r="C6866" s="99" t="s">
        <v>9</v>
      </c>
      <c r="D6866" s="110" t="s">
        <v>629</v>
      </c>
      <c r="E6866" s="72" t="s">
        <v>630</v>
      </c>
      <c r="F6866" s="73" t="s">
        <v>631</v>
      </c>
      <c r="G6866" s="111" t="s">
        <v>632</v>
      </c>
    </row>
    <row r="6867" spans="1:7" ht="19.5" customHeight="1" x14ac:dyDescent="0.25">
      <c r="A6867" s="104" t="s">
        <v>4580</v>
      </c>
      <c r="B6867" s="65" t="s">
        <v>3968</v>
      </c>
      <c r="C6867" s="99" t="s">
        <v>9</v>
      </c>
      <c r="D6867" s="106" t="s">
        <v>585</v>
      </c>
      <c r="E6867" s="67" t="s">
        <v>586</v>
      </c>
      <c r="F6867" s="68"/>
      <c r="G6867" s="107" t="s">
        <v>587</v>
      </c>
    </row>
    <row r="6868" spans="1:7" ht="29.25" customHeight="1" x14ac:dyDescent="0.25">
      <c r="A6868" s="108" t="s">
        <v>4580</v>
      </c>
      <c r="B6868" s="70" t="s">
        <v>3968</v>
      </c>
      <c r="C6868" s="99" t="s">
        <v>9</v>
      </c>
      <c r="D6868" s="110" t="s">
        <v>234</v>
      </c>
      <c r="E6868" s="72" t="s">
        <v>235</v>
      </c>
      <c r="F6868" s="73"/>
      <c r="G6868" s="111" t="s">
        <v>236</v>
      </c>
    </row>
    <row r="6869" spans="1:7" ht="19.5" customHeight="1" x14ac:dyDescent="0.25">
      <c r="A6869" s="104" t="s">
        <v>4580</v>
      </c>
      <c r="B6869" s="65" t="s">
        <v>3968</v>
      </c>
      <c r="C6869" s="99" t="s">
        <v>9</v>
      </c>
      <c r="D6869" s="106" t="s">
        <v>237</v>
      </c>
      <c r="E6869" s="67" t="s">
        <v>238</v>
      </c>
      <c r="F6869" s="68"/>
      <c r="G6869" s="107" t="s">
        <v>239</v>
      </c>
    </row>
    <row r="6870" spans="1:7" ht="58.5" customHeight="1" x14ac:dyDescent="0.25">
      <c r="A6870" s="108" t="s">
        <v>4580</v>
      </c>
      <c r="B6870" s="70" t="s">
        <v>3968</v>
      </c>
      <c r="C6870" s="99" t="s">
        <v>9</v>
      </c>
      <c r="D6870" s="110" t="s">
        <v>1075</v>
      </c>
      <c r="E6870" s="72" t="s">
        <v>1076</v>
      </c>
      <c r="F6870" s="73"/>
      <c r="G6870" s="111" t="s">
        <v>1077</v>
      </c>
    </row>
    <row r="6871" spans="1:7" ht="19.5" customHeight="1" x14ac:dyDescent="0.25">
      <c r="A6871" s="104" t="s">
        <v>4580</v>
      </c>
      <c r="B6871" s="65" t="s">
        <v>3968</v>
      </c>
      <c r="C6871" s="99" t="s">
        <v>9</v>
      </c>
      <c r="D6871" s="106" t="s">
        <v>1712</v>
      </c>
      <c r="E6871" s="67" t="s">
        <v>1713</v>
      </c>
      <c r="F6871" s="68"/>
      <c r="G6871" s="107" t="s">
        <v>1714</v>
      </c>
    </row>
    <row r="6872" spans="1:7" ht="29.25" customHeight="1" x14ac:dyDescent="0.25">
      <c r="A6872" s="108" t="s">
        <v>4580</v>
      </c>
      <c r="B6872" s="70" t="s">
        <v>3968</v>
      </c>
      <c r="C6872" s="99" t="s">
        <v>9</v>
      </c>
      <c r="D6872" s="110" t="s">
        <v>2113</v>
      </c>
      <c r="E6872" s="72" t="s">
        <v>2114</v>
      </c>
      <c r="F6872" s="73"/>
      <c r="G6872" s="111" t="s">
        <v>2115</v>
      </c>
    </row>
    <row r="6873" spans="1:7" ht="48.75" customHeight="1" x14ac:dyDescent="0.25">
      <c r="A6873" s="104" t="s">
        <v>4580</v>
      </c>
      <c r="B6873" s="65" t="s">
        <v>3968</v>
      </c>
      <c r="C6873" s="99" t="s">
        <v>9</v>
      </c>
      <c r="D6873" s="106" t="s">
        <v>2045</v>
      </c>
      <c r="E6873" s="67" t="s">
        <v>2046</v>
      </c>
      <c r="F6873" s="68"/>
      <c r="G6873" s="107" t="s">
        <v>2047</v>
      </c>
    </row>
    <row r="6874" spans="1:7" ht="22.5" x14ac:dyDescent="0.25">
      <c r="A6874" s="108" t="s">
        <v>4580</v>
      </c>
      <c r="B6874" s="70" t="s">
        <v>3968</v>
      </c>
      <c r="C6874" s="100" t="s">
        <v>16</v>
      </c>
      <c r="D6874" s="110" t="s">
        <v>1917</v>
      </c>
      <c r="E6874" s="72" t="s">
        <v>1918</v>
      </c>
      <c r="F6874" s="73"/>
      <c r="G6874" s="111"/>
    </row>
    <row r="6875" spans="1:7" ht="39" customHeight="1" x14ac:dyDescent="0.25">
      <c r="A6875" s="104" t="s">
        <v>4580</v>
      </c>
      <c r="B6875" s="65" t="s">
        <v>3968</v>
      </c>
      <c r="C6875" s="99" t="s">
        <v>9</v>
      </c>
      <c r="D6875" s="106" t="s">
        <v>1203</v>
      </c>
      <c r="E6875" s="67" t="s">
        <v>1204</v>
      </c>
      <c r="F6875" s="68"/>
      <c r="G6875" s="107" t="s">
        <v>1205</v>
      </c>
    </row>
    <row r="6876" spans="1:7" ht="29.25" customHeight="1" x14ac:dyDescent="0.25">
      <c r="A6876" s="108" t="s">
        <v>4580</v>
      </c>
      <c r="B6876" s="70" t="s">
        <v>3968</v>
      </c>
      <c r="C6876" s="99" t="s">
        <v>9</v>
      </c>
      <c r="D6876" s="110" t="s">
        <v>1978</v>
      </c>
      <c r="E6876" s="72" t="s">
        <v>1979</v>
      </c>
      <c r="F6876" s="73"/>
      <c r="G6876" s="111" t="s">
        <v>1980</v>
      </c>
    </row>
    <row r="6877" spans="1:7" ht="29.25" customHeight="1" x14ac:dyDescent="0.25">
      <c r="A6877" s="104" t="s">
        <v>4580</v>
      </c>
      <c r="B6877" s="65" t="s">
        <v>3968</v>
      </c>
      <c r="C6877" s="99" t="s">
        <v>9</v>
      </c>
      <c r="D6877" s="106" t="s">
        <v>913</v>
      </c>
      <c r="E6877" s="67" t="s">
        <v>914</v>
      </c>
      <c r="F6877" s="68"/>
      <c r="G6877" s="107" t="s">
        <v>915</v>
      </c>
    </row>
    <row r="6878" spans="1:7" ht="19.5" customHeight="1" x14ac:dyDescent="0.25">
      <c r="A6878" s="108" t="s">
        <v>4580</v>
      </c>
      <c r="B6878" s="70" t="s">
        <v>3968</v>
      </c>
      <c r="C6878" s="99" t="s">
        <v>9</v>
      </c>
      <c r="D6878" s="110" t="s">
        <v>388</v>
      </c>
      <c r="E6878" s="72" t="s">
        <v>389</v>
      </c>
      <c r="F6878" s="73"/>
      <c r="G6878" s="111" t="s">
        <v>390</v>
      </c>
    </row>
    <row r="6879" spans="1:7" ht="58.5" customHeight="1" x14ac:dyDescent="0.25">
      <c r="A6879" s="104" t="s">
        <v>4580</v>
      </c>
      <c r="B6879" s="65" t="s">
        <v>3968</v>
      </c>
      <c r="C6879" s="99" t="s">
        <v>9</v>
      </c>
      <c r="D6879" s="106" t="s">
        <v>950</v>
      </c>
      <c r="E6879" s="67" t="s">
        <v>951</v>
      </c>
      <c r="F6879" s="68"/>
      <c r="G6879" s="107" t="s">
        <v>952</v>
      </c>
    </row>
    <row r="6880" spans="1:7" ht="29.25" customHeight="1" x14ac:dyDescent="0.25">
      <c r="A6880" s="108" t="s">
        <v>4580</v>
      </c>
      <c r="B6880" s="70" t="s">
        <v>3968</v>
      </c>
      <c r="C6880" s="99" t="s">
        <v>9</v>
      </c>
      <c r="D6880" s="110" t="s">
        <v>535</v>
      </c>
      <c r="E6880" s="72" t="s">
        <v>536</v>
      </c>
      <c r="F6880" s="73" t="s">
        <v>537</v>
      </c>
      <c r="G6880" s="111" t="s">
        <v>538</v>
      </c>
    </row>
    <row r="6881" spans="1:7" ht="19.5" customHeight="1" x14ac:dyDescent="0.25">
      <c r="A6881" s="104" t="s">
        <v>4580</v>
      </c>
      <c r="B6881" s="65" t="s">
        <v>3968</v>
      </c>
      <c r="C6881" s="99" t="s">
        <v>9</v>
      </c>
      <c r="D6881" s="106" t="s">
        <v>1098</v>
      </c>
      <c r="E6881" s="67" t="s">
        <v>1099</v>
      </c>
      <c r="F6881" s="68"/>
      <c r="G6881" s="107" t="s">
        <v>1100</v>
      </c>
    </row>
    <row r="6882" spans="1:7" ht="19.5" customHeight="1" x14ac:dyDescent="0.25">
      <c r="A6882" s="108" t="s">
        <v>4580</v>
      </c>
      <c r="B6882" s="70" t="s">
        <v>3968</v>
      </c>
      <c r="C6882" s="99" t="s">
        <v>9</v>
      </c>
      <c r="D6882" s="110" t="s">
        <v>4168</v>
      </c>
      <c r="E6882" s="72" t="s">
        <v>4169</v>
      </c>
      <c r="F6882" s="73" t="s">
        <v>4170</v>
      </c>
      <c r="G6882" s="111" t="s">
        <v>4171</v>
      </c>
    </row>
    <row r="6883" spans="1:7" ht="48.75" customHeight="1" x14ac:dyDescent="0.25">
      <c r="A6883" s="104" t="s">
        <v>4580</v>
      </c>
      <c r="B6883" s="65" t="s">
        <v>3968</v>
      </c>
      <c r="C6883" s="99" t="s">
        <v>9</v>
      </c>
      <c r="D6883" s="106" t="s">
        <v>2119</v>
      </c>
      <c r="E6883" s="67" t="s">
        <v>2120</v>
      </c>
      <c r="F6883" s="68"/>
      <c r="G6883" s="107" t="s">
        <v>2121</v>
      </c>
    </row>
    <row r="6884" spans="1:7" ht="29.25" customHeight="1" x14ac:dyDescent="0.25">
      <c r="A6884" s="108" t="s">
        <v>4580</v>
      </c>
      <c r="B6884" s="70" t="s">
        <v>3968</v>
      </c>
      <c r="C6884" s="100" t="s">
        <v>16</v>
      </c>
      <c r="D6884" s="110" t="s">
        <v>1789</v>
      </c>
      <c r="E6884" s="72" t="s">
        <v>1790</v>
      </c>
      <c r="F6884" s="73"/>
      <c r="G6884" s="111"/>
    </row>
    <row r="6885" spans="1:7" ht="48.75" customHeight="1" x14ac:dyDescent="0.25">
      <c r="A6885" s="104" t="s">
        <v>4580</v>
      </c>
      <c r="B6885" s="65" t="s">
        <v>3968</v>
      </c>
      <c r="C6885" s="99" t="s">
        <v>9</v>
      </c>
      <c r="D6885" s="106" t="s">
        <v>1791</v>
      </c>
      <c r="E6885" s="67" t="s">
        <v>1792</v>
      </c>
      <c r="F6885" s="68" t="s">
        <v>1793</v>
      </c>
      <c r="G6885" s="107" t="s">
        <v>1794</v>
      </c>
    </row>
    <row r="6886" spans="1:7" ht="39" customHeight="1" x14ac:dyDescent="0.25">
      <c r="A6886" s="108" t="s">
        <v>4580</v>
      </c>
      <c r="B6886" s="70" t="s">
        <v>3968</v>
      </c>
      <c r="C6886" s="99" t="s">
        <v>9</v>
      </c>
      <c r="D6886" s="110" t="s">
        <v>1981</v>
      </c>
      <c r="E6886" s="72" t="s">
        <v>1982</v>
      </c>
      <c r="F6886" s="73"/>
      <c r="G6886" s="111" t="s">
        <v>1983</v>
      </c>
    </row>
    <row r="6887" spans="1:7" ht="29.25" customHeight="1" x14ac:dyDescent="0.25">
      <c r="A6887" s="104" t="s">
        <v>4580</v>
      </c>
      <c r="B6887" s="65" t="s">
        <v>3968</v>
      </c>
      <c r="C6887" s="99" t="s">
        <v>9</v>
      </c>
      <c r="D6887" s="106" t="s">
        <v>4216</v>
      </c>
      <c r="E6887" s="67" t="s">
        <v>4217</v>
      </c>
      <c r="F6887" s="68"/>
      <c r="G6887" s="107" t="s">
        <v>4218</v>
      </c>
    </row>
    <row r="6888" spans="1:7" ht="29.25" customHeight="1" x14ac:dyDescent="0.25">
      <c r="A6888" s="108" t="s">
        <v>4580</v>
      </c>
      <c r="B6888" s="70" t="s">
        <v>3968</v>
      </c>
      <c r="C6888" s="99" t="s">
        <v>9</v>
      </c>
      <c r="D6888" s="110" t="s">
        <v>539</v>
      </c>
      <c r="E6888" s="72" t="s">
        <v>540</v>
      </c>
      <c r="F6888" s="73"/>
      <c r="G6888" s="111" t="s">
        <v>541</v>
      </c>
    </row>
    <row r="6889" spans="1:7" ht="58.5" customHeight="1" x14ac:dyDescent="0.25">
      <c r="A6889" s="104" t="s">
        <v>4580</v>
      </c>
      <c r="B6889" s="65" t="s">
        <v>3968</v>
      </c>
      <c r="C6889" s="99" t="s">
        <v>9</v>
      </c>
      <c r="D6889" s="106" t="s">
        <v>4043</v>
      </c>
      <c r="E6889" s="67" t="s">
        <v>4044</v>
      </c>
      <c r="F6889" s="68"/>
      <c r="G6889" s="107" t="s">
        <v>4045</v>
      </c>
    </row>
    <row r="6890" spans="1:7" ht="39" customHeight="1" x14ac:dyDescent="0.25">
      <c r="A6890" s="108" t="s">
        <v>4580</v>
      </c>
      <c r="B6890" s="70" t="s">
        <v>3968</v>
      </c>
      <c r="C6890" s="99" t="s">
        <v>9</v>
      </c>
      <c r="D6890" s="110" t="s">
        <v>513</v>
      </c>
      <c r="E6890" s="72" t="s">
        <v>514</v>
      </c>
      <c r="F6890" s="73"/>
      <c r="G6890" s="111" t="s">
        <v>515</v>
      </c>
    </row>
    <row r="6891" spans="1:7" ht="19.5" customHeight="1" x14ac:dyDescent="0.25">
      <c r="A6891" s="104" t="s">
        <v>4580</v>
      </c>
      <c r="B6891" s="65" t="s">
        <v>3968</v>
      </c>
      <c r="C6891" s="99" t="s">
        <v>9</v>
      </c>
      <c r="D6891" s="106" t="s">
        <v>2024</v>
      </c>
      <c r="E6891" s="67" t="s">
        <v>2025</v>
      </c>
      <c r="F6891" s="68"/>
      <c r="G6891" s="107" t="s">
        <v>2026</v>
      </c>
    </row>
    <row r="6892" spans="1:7" ht="39" customHeight="1" x14ac:dyDescent="0.25">
      <c r="A6892" s="108" t="s">
        <v>4580</v>
      </c>
      <c r="B6892" s="70" t="s">
        <v>3968</v>
      </c>
      <c r="C6892" s="99" t="s">
        <v>9</v>
      </c>
      <c r="D6892" s="110" t="s">
        <v>4209</v>
      </c>
      <c r="E6892" s="72" t="s">
        <v>4210</v>
      </c>
      <c r="F6892" s="73"/>
      <c r="G6892" s="111" t="s">
        <v>4211</v>
      </c>
    </row>
    <row r="6893" spans="1:7" ht="48.75" customHeight="1" x14ac:dyDescent="0.25">
      <c r="A6893" s="104" t="s">
        <v>4580</v>
      </c>
      <c r="B6893" s="65" t="s">
        <v>3968</v>
      </c>
      <c r="C6893" s="99" t="s">
        <v>9</v>
      </c>
      <c r="D6893" s="106" t="s">
        <v>261</v>
      </c>
      <c r="E6893" s="67" t="s">
        <v>262</v>
      </c>
      <c r="F6893" s="68" t="s">
        <v>263</v>
      </c>
      <c r="G6893" s="107" t="s">
        <v>264</v>
      </c>
    </row>
    <row r="6894" spans="1:7" ht="22.5" x14ac:dyDescent="0.25">
      <c r="A6894" s="108" t="s">
        <v>4580</v>
      </c>
      <c r="B6894" s="70" t="s">
        <v>3968</v>
      </c>
      <c r="C6894" s="99" t="s">
        <v>9</v>
      </c>
      <c r="D6894" s="110" t="s">
        <v>1008</v>
      </c>
      <c r="E6894" s="72" t="s">
        <v>1009</v>
      </c>
      <c r="F6894" s="73"/>
      <c r="G6894" s="111" t="s">
        <v>1010</v>
      </c>
    </row>
    <row r="6895" spans="1:7" ht="39" customHeight="1" x14ac:dyDescent="0.25">
      <c r="A6895" s="104" t="s">
        <v>4580</v>
      </c>
      <c r="B6895" s="65" t="s">
        <v>3968</v>
      </c>
      <c r="C6895" s="99" t="s">
        <v>9</v>
      </c>
      <c r="D6895" s="106" t="s">
        <v>109</v>
      </c>
      <c r="E6895" s="67" t="s">
        <v>110</v>
      </c>
      <c r="F6895" s="68"/>
      <c r="G6895" s="107" t="s">
        <v>111</v>
      </c>
    </row>
    <row r="6896" spans="1:7" ht="39" customHeight="1" x14ac:dyDescent="0.25">
      <c r="A6896" s="108" t="s">
        <v>4580</v>
      </c>
      <c r="B6896" s="70" t="s">
        <v>3968</v>
      </c>
      <c r="C6896" s="99" t="s">
        <v>9</v>
      </c>
      <c r="D6896" s="110" t="s">
        <v>3839</v>
      </c>
      <c r="E6896" s="72" t="s">
        <v>3840</v>
      </c>
      <c r="F6896" s="73"/>
      <c r="G6896" s="111" t="s">
        <v>3841</v>
      </c>
    </row>
    <row r="6897" spans="1:7" ht="19.5" customHeight="1" x14ac:dyDescent="0.25">
      <c r="A6897" s="104" t="s">
        <v>4580</v>
      </c>
      <c r="B6897" s="65" t="s">
        <v>3968</v>
      </c>
      <c r="C6897" s="99" t="s">
        <v>9</v>
      </c>
      <c r="D6897" s="106" t="s">
        <v>801</v>
      </c>
      <c r="E6897" s="67" t="s">
        <v>802</v>
      </c>
      <c r="F6897" s="68"/>
      <c r="G6897" s="107" t="s">
        <v>803</v>
      </c>
    </row>
    <row r="6898" spans="1:7" ht="48.75" customHeight="1" x14ac:dyDescent="0.25">
      <c r="A6898" s="108" t="s">
        <v>4580</v>
      </c>
      <c r="B6898" s="70" t="s">
        <v>3968</v>
      </c>
      <c r="C6898" s="100" t="s">
        <v>16</v>
      </c>
      <c r="D6898" s="110" t="s">
        <v>217</v>
      </c>
      <c r="E6898" s="72" t="s">
        <v>218</v>
      </c>
      <c r="F6898" s="73"/>
      <c r="G6898" s="111"/>
    </row>
    <row r="6899" spans="1:7" ht="29.25" customHeight="1" x14ac:dyDescent="0.25">
      <c r="A6899" s="104" t="s">
        <v>4580</v>
      </c>
      <c r="B6899" s="65" t="s">
        <v>3968</v>
      </c>
      <c r="C6899" s="99" t="s">
        <v>9</v>
      </c>
      <c r="D6899" s="106" t="s">
        <v>98</v>
      </c>
      <c r="E6899" s="67" t="s">
        <v>99</v>
      </c>
      <c r="F6899" s="68"/>
      <c r="G6899" s="107" t="s">
        <v>100</v>
      </c>
    </row>
    <row r="6900" spans="1:7" ht="19.5" customHeight="1" x14ac:dyDescent="0.25">
      <c r="A6900" s="108" t="s">
        <v>4580</v>
      </c>
      <c r="B6900" s="70" t="s">
        <v>3968</v>
      </c>
      <c r="C6900" s="99" t="s">
        <v>9</v>
      </c>
      <c r="D6900" s="110" t="s">
        <v>1640</v>
      </c>
      <c r="E6900" s="72" t="s">
        <v>1641</v>
      </c>
      <c r="F6900" s="73"/>
      <c r="G6900" s="111" t="s">
        <v>1642</v>
      </c>
    </row>
    <row r="6901" spans="1:7" ht="19.5" customHeight="1" x14ac:dyDescent="0.25">
      <c r="A6901" s="104" t="s">
        <v>4580</v>
      </c>
      <c r="B6901" s="65" t="s">
        <v>3968</v>
      </c>
      <c r="C6901" s="100" t="s">
        <v>16</v>
      </c>
      <c r="D6901" s="106" t="s">
        <v>1748</v>
      </c>
      <c r="E6901" s="67" t="s">
        <v>1749</v>
      </c>
      <c r="F6901" s="68"/>
      <c r="G6901" s="107"/>
    </row>
    <row r="6902" spans="1:7" ht="19.5" customHeight="1" x14ac:dyDescent="0.25">
      <c r="A6902" s="108" t="s">
        <v>4580</v>
      </c>
      <c r="B6902" s="70" t="s">
        <v>3968</v>
      </c>
      <c r="C6902" s="99" t="s">
        <v>9</v>
      </c>
      <c r="D6902" s="110" t="s">
        <v>1798</v>
      </c>
      <c r="E6902" s="72" t="s">
        <v>1799</v>
      </c>
      <c r="F6902" s="73"/>
      <c r="G6902" s="111" t="s">
        <v>1800</v>
      </c>
    </row>
    <row r="6903" spans="1:7" ht="29.25" customHeight="1" x14ac:dyDescent="0.25">
      <c r="A6903" s="104" t="s">
        <v>4581</v>
      </c>
      <c r="B6903" s="65" t="s">
        <v>3771</v>
      </c>
      <c r="C6903" s="99" t="s">
        <v>9</v>
      </c>
      <c r="D6903" s="106" t="s">
        <v>1335</v>
      </c>
      <c r="E6903" s="67" t="s">
        <v>1336</v>
      </c>
      <c r="F6903" s="68"/>
      <c r="G6903" s="107" t="s">
        <v>1337</v>
      </c>
    </row>
    <row r="6904" spans="1:7" ht="19.5" customHeight="1" x14ac:dyDescent="0.25">
      <c r="A6904" s="108" t="s">
        <v>4581</v>
      </c>
      <c r="B6904" s="70" t="s">
        <v>3771</v>
      </c>
      <c r="C6904" s="99" t="s">
        <v>9</v>
      </c>
      <c r="D6904" s="110" t="s">
        <v>4081</v>
      </c>
      <c r="E6904" s="72" t="s">
        <v>4082</v>
      </c>
      <c r="F6904" s="73"/>
      <c r="G6904" s="111" t="s">
        <v>4083</v>
      </c>
    </row>
    <row r="6905" spans="1:7" ht="29.25" customHeight="1" x14ac:dyDescent="0.25">
      <c r="A6905" s="104" t="s">
        <v>4581</v>
      </c>
      <c r="B6905" s="65" t="s">
        <v>3771</v>
      </c>
      <c r="C6905" s="99" t="s">
        <v>9</v>
      </c>
      <c r="D6905" s="106" t="s">
        <v>1219</v>
      </c>
      <c r="E6905" s="67" t="s">
        <v>1220</v>
      </c>
      <c r="F6905" s="68"/>
      <c r="G6905" s="107" t="s">
        <v>1221</v>
      </c>
    </row>
    <row r="6906" spans="1:7" ht="54" x14ac:dyDescent="0.25">
      <c r="A6906" s="108" t="s">
        <v>4581</v>
      </c>
      <c r="B6906" s="70" t="s">
        <v>3771</v>
      </c>
      <c r="C6906" s="99" t="s">
        <v>9</v>
      </c>
      <c r="D6906" s="110" t="s">
        <v>3849</v>
      </c>
      <c r="E6906" s="72" t="s">
        <v>3850</v>
      </c>
      <c r="F6906" s="73" t="s">
        <v>3851</v>
      </c>
      <c r="G6906" s="111" t="s">
        <v>3852</v>
      </c>
    </row>
    <row r="6907" spans="1:7" ht="19.5" customHeight="1" x14ac:dyDescent="0.25">
      <c r="A6907" s="104" t="s">
        <v>4581</v>
      </c>
      <c r="B6907" s="65" t="s">
        <v>3771</v>
      </c>
      <c r="C6907" s="99" t="s">
        <v>9</v>
      </c>
      <c r="D6907" s="106" t="s">
        <v>3782</v>
      </c>
      <c r="E6907" s="67" t="s">
        <v>3783</v>
      </c>
      <c r="F6907" s="68"/>
      <c r="G6907" s="107" t="s">
        <v>3784</v>
      </c>
    </row>
    <row r="6908" spans="1:7" ht="19.5" customHeight="1" x14ac:dyDescent="0.25">
      <c r="A6908" s="108" t="s">
        <v>4581</v>
      </c>
      <c r="B6908" s="70" t="s">
        <v>3771</v>
      </c>
      <c r="C6908" s="99" t="s">
        <v>9</v>
      </c>
      <c r="D6908" s="110" t="s">
        <v>1673</v>
      </c>
      <c r="E6908" s="72" t="s">
        <v>1674</v>
      </c>
      <c r="F6908" s="73"/>
      <c r="G6908" s="111" t="s">
        <v>1675</v>
      </c>
    </row>
    <row r="6909" spans="1:7" ht="19.5" customHeight="1" x14ac:dyDescent="0.25">
      <c r="A6909" s="104" t="s">
        <v>4581</v>
      </c>
      <c r="B6909" s="65" t="s">
        <v>3771</v>
      </c>
      <c r="C6909" s="99" t="s">
        <v>9</v>
      </c>
      <c r="D6909" s="106" t="s">
        <v>1858</v>
      </c>
      <c r="E6909" s="67" t="s">
        <v>1859</v>
      </c>
      <c r="F6909" s="68"/>
      <c r="G6909" s="107" t="s">
        <v>1860</v>
      </c>
    </row>
    <row r="6910" spans="1:7" ht="29.25" customHeight="1" x14ac:dyDescent="0.25">
      <c r="A6910" s="108" t="s">
        <v>4581</v>
      </c>
      <c r="B6910" s="70" t="s">
        <v>3771</v>
      </c>
      <c r="C6910" s="99" t="s">
        <v>9</v>
      </c>
      <c r="D6910" s="110" t="s">
        <v>4049</v>
      </c>
      <c r="E6910" s="72" t="s">
        <v>4050</v>
      </c>
      <c r="F6910" s="73"/>
      <c r="G6910" s="111" t="s">
        <v>4051</v>
      </c>
    </row>
    <row r="6911" spans="1:7" ht="27" x14ac:dyDescent="0.25">
      <c r="A6911" s="104" t="s">
        <v>4581</v>
      </c>
      <c r="B6911" s="65" t="s">
        <v>3771</v>
      </c>
      <c r="C6911" s="99" t="s">
        <v>9</v>
      </c>
      <c r="D6911" s="106" t="s">
        <v>409</v>
      </c>
      <c r="E6911" s="67" t="s">
        <v>410</v>
      </c>
      <c r="F6911" s="68"/>
      <c r="G6911" s="107" t="s">
        <v>411</v>
      </c>
    </row>
    <row r="6912" spans="1:7" ht="39" customHeight="1" x14ac:dyDescent="0.25">
      <c r="A6912" s="108" t="s">
        <v>4581</v>
      </c>
      <c r="B6912" s="70" t="s">
        <v>3771</v>
      </c>
      <c r="C6912" s="99" t="s">
        <v>9</v>
      </c>
      <c r="D6912" s="110" t="s">
        <v>412</v>
      </c>
      <c r="E6912" s="72" t="s">
        <v>413</v>
      </c>
      <c r="F6912" s="73"/>
      <c r="G6912" s="111" t="s">
        <v>414</v>
      </c>
    </row>
    <row r="6913" spans="1:7" ht="29.25" customHeight="1" x14ac:dyDescent="0.25">
      <c r="A6913" s="104" t="s">
        <v>4581</v>
      </c>
      <c r="B6913" s="65" t="s">
        <v>3771</v>
      </c>
      <c r="C6913" s="99" t="s">
        <v>9</v>
      </c>
      <c r="D6913" s="106" t="s">
        <v>3788</v>
      </c>
      <c r="E6913" s="67" t="s">
        <v>3789</v>
      </c>
      <c r="F6913" s="68"/>
      <c r="G6913" s="107" t="s">
        <v>3790</v>
      </c>
    </row>
    <row r="6914" spans="1:7" ht="48.75" customHeight="1" x14ac:dyDescent="0.25">
      <c r="A6914" s="108" t="s">
        <v>4581</v>
      </c>
      <c r="B6914" s="70" t="s">
        <v>3771</v>
      </c>
      <c r="C6914" s="99" t="s">
        <v>9</v>
      </c>
      <c r="D6914" s="110" t="s">
        <v>1225</v>
      </c>
      <c r="E6914" s="72" t="s">
        <v>1226</v>
      </c>
      <c r="F6914" s="73"/>
      <c r="G6914" s="111" t="s">
        <v>1227</v>
      </c>
    </row>
    <row r="6915" spans="1:7" ht="48.75" customHeight="1" x14ac:dyDescent="0.25">
      <c r="A6915" s="104" t="s">
        <v>4581</v>
      </c>
      <c r="B6915" s="65" t="s">
        <v>3771</v>
      </c>
      <c r="C6915" s="99" t="s">
        <v>9</v>
      </c>
      <c r="D6915" s="106" t="s">
        <v>3980</v>
      </c>
      <c r="E6915" s="67" t="s">
        <v>3981</v>
      </c>
      <c r="F6915" s="68"/>
      <c r="G6915" s="107" t="s">
        <v>3982</v>
      </c>
    </row>
    <row r="6916" spans="1:7" ht="58.5" customHeight="1" x14ac:dyDescent="0.25">
      <c r="A6916" s="108" t="s">
        <v>4581</v>
      </c>
      <c r="B6916" s="70" t="s">
        <v>3771</v>
      </c>
      <c r="C6916" s="99" t="s">
        <v>9</v>
      </c>
      <c r="D6916" s="110" t="s">
        <v>501</v>
      </c>
      <c r="E6916" s="72" t="s">
        <v>502</v>
      </c>
      <c r="F6916" s="73"/>
      <c r="G6916" s="111" t="s">
        <v>503</v>
      </c>
    </row>
    <row r="6917" spans="1:7" ht="58.5" customHeight="1" x14ac:dyDescent="0.25">
      <c r="A6917" s="104" t="s">
        <v>4581</v>
      </c>
      <c r="B6917" s="65" t="s">
        <v>3771</v>
      </c>
      <c r="C6917" s="99" t="s">
        <v>9</v>
      </c>
      <c r="D6917" s="106" t="s">
        <v>1391</v>
      </c>
      <c r="E6917" s="67" t="s">
        <v>1392</v>
      </c>
      <c r="F6917" s="68" t="s">
        <v>1393</v>
      </c>
      <c r="G6917" s="107" t="s">
        <v>1394</v>
      </c>
    </row>
    <row r="6918" spans="1:7" ht="19.5" customHeight="1" x14ac:dyDescent="0.25">
      <c r="A6918" s="108" t="s">
        <v>4581</v>
      </c>
      <c r="B6918" s="70" t="s">
        <v>3771</v>
      </c>
      <c r="C6918" s="99" t="s">
        <v>9</v>
      </c>
      <c r="D6918" s="110" t="s">
        <v>1410</v>
      </c>
      <c r="E6918" s="72" t="s">
        <v>1411</v>
      </c>
      <c r="F6918" s="73"/>
      <c r="G6918" s="111" t="s">
        <v>1412</v>
      </c>
    </row>
    <row r="6919" spans="1:7" ht="29.25" customHeight="1" x14ac:dyDescent="0.25">
      <c r="A6919" s="104" t="s">
        <v>4581</v>
      </c>
      <c r="B6919" s="65" t="s">
        <v>3771</v>
      </c>
      <c r="C6919" s="99" t="s">
        <v>9</v>
      </c>
      <c r="D6919" s="106" t="s">
        <v>231</v>
      </c>
      <c r="E6919" s="67" t="s">
        <v>232</v>
      </c>
      <c r="F6919" s="68"/>
      <c r="G6919" s="107" t="s">
        <v>233</v>
      </c>
    </row>
    <row r="6920" spans="1:7" ht="22.5" x14ac:dyDescent="0.25">
      <c r="A6920" s="108" t="s">
        <v>4581</v>
      </c>
      <c r="B6920" s="70" t="s">
        <v>3771</v>
      </c>
      <c r="C6920" s="99" t="s">
        <v>9</v>
      </c>
      <c r="D6920" s="110" t="s">
        <v>3794</v>
      </c>
      <c r="E6920" s="72" t="s">
        <v>3795</v>
      </c>
      <c r="F6920" s="73"/>
      <c r="G6920" s="111" t="s">
        <v>3796</v>
      </c>
    </row>
    <row r="6921" spans="1:7" ht="39" customHeight="1" x14ac:dyDescent="0.25">
      <c r="A6921" s="104" t="s">
        <v>4581</v>
      </c>
      <c r="B6921" s="65" t="s">
        <v>3771</v>
      </c>
      <c r="C6921" s="99" t="s">
        <v>9</v>
      </c>
      <c r="D6921" s="106" t="s">
        <v>1419</v>
      </c>
      <c r="E6921" s="67" t="s">
        <v>1420</v>
      </c>
      <c r="F6921" s="68"/>
      <c r="G6921" s="107" t="s">
        <v>1421</v>
      </c>
    </row>
    <row r="6922" spans="1:7" ht="39" customHeight="1" x14ac:dyDescent="0.25">
      <c r="A6922" s="108" t="s">
        <v>4581</v>
      </c>
      <c r="B6922" s="70" t="s">
        <v>3771</v>
      </c>
      <c r="C6922" s="99" t="s">
        <v>9</v>
      </c>
      <c r="D6922" s="110" t="s">
        <v>1679</v>
      </c>
      <c r="E6922" s="72" t="s">
        <v>1680</v>
      </c>
      <c r="F6922" s="73"/>
      <c r="G6922" s="111" t="s">
        <v>1681</v>
      </c>
    </row>
    <row r="6923" spans="1:7" ht="19.5" customHeight="1" x14ac:dyDescent="0.25">
      <c r="A6923" s="104" t="s">
        <v>4581</v>
      </c>
      <c r="B6923" s="65" t="s">
        <v>3771</v>
      </c>
      <c r="C6923" s="99" t="s">
        <v>9</v>
      </c>
      <c r="D6923" s="106" t="s">
        <v>1230</v>
      </c>
      <c r="E6923" s="67" t="s">
        <v>1231</v>
      </c>
      <c r="F6923" s="68"/>
      <c r="G6923" s="107" t="s">
        <v>1232</v>
      </c>
    </row>
    <row r="6924" spans="1:7" ht="29.25" customHeight="1" x14ac:dyDescent="0.25">
      <c r="A6924" s="108" t="s">
        <v>4581</v>
      </c>
      <c r="B6924" s="70" t="s">
        <v>3771</v>
      </c>
      <c r="C6924" s="99" t="s">
        <v>9</v>
      </c>
      <c r="D6924" s="110" t="s">
        <v>681</v>
      </c>
      <c r="E6924" s="72" t="s">
        <v>682</v>
      </c>
      <c r="F6924" s="73"/>
      <c r="G6924" s="111" t="s">
        <v>683</v>
      </c>
    </row>
    <row r="6925" spans="1:7" ht="58.5" customHeight="1" x14ac:dyDescent="0.25">
      <c r="A6925" s="104" t="s">
        <v>4581</v>
      </c>
      <c r="B6925" s="65" t="s">
        <v>3771</v>
      </c>
      <c r="C6925" s="99" t="s">
        <v>9</v>
      </c>
      <c r="D6925" s="106" t="s">
        <v>579</v>
      </c>
      <c r="E6925" s="67" t="s">
        <v>580</v>
      </c>
      <c r="F6925" s="68"/>
      <c r="G6925" s="107" t="s">
        <v>581</v>
      </c>
    </row>
    <row r="6926" spans="1:7" ht="19.5" customHeight="1" x14ac:dyDescent="0.25">
      <c r="A6926" s="108" t="s">
        <v>4581</v>
      </c>
      <c r="B6926" s="70" t="s">
        <v>3771</v>
      </c>
      <c r="C6926" s="100" t="s">
        <v>16</v>
      </c>
      <c r="D6926" s="110" t="s">
        <v>827</v>
      </c>
      <c r="E6926" s="72" t="s">
        <v>828</v>
      </c>
      <c r="F6926" s="73"/>
      <c r="G6926" s="111"/>
    </row>
    <row r="6927" spans="1:7" ht="19.5" customHeight="1" x14ac:dyDescent="0.25">
      <c r="A6927" s="104" t="s">
        <v>4581</v>
      </c>
      <c r="B6927" s="65" t="s">
        <v>3771</v>
      </c>
      <c r="C6927" s="99" t="s">
        <v>9</v>
      </c>
      <c r="D6927" s="106" t="s">
        <v>835</v>
      </c>
      <c r="E6927" s="67" t="s">
        <v>836</v>
      </c>
      <c r="F6927" s="68"/>
      <c r="G6927" s="107" t="s">
        <v>837</v>
      </c>
    </row>
    <row r="6928" spans="1:7" ht="39" customHeight="1" x14ac:dyDescent="0.25">
      <c r="A6928" s="108" t="s">
        <v>4581</v>
      </c>
      <c r="B6928" s="70" t="s">
        <v>3771</v>
      </c>
      <c r="C6928" s="99" t="s">
        <v>9</v>
      </c>
      <c r="D6928" s="110" t="s">
        <v>1434</v>
      </c>
      <c r="E6928" s="72" t="s">
        <v>1435</v>
      </c>
      <c r="F6928" s="73"/>
      <c r="G6928" s="111" t="s">
        <v>1436</v>
      </c>
    </row>
    <row r="6929" spans="1:7" ht="29.25" customHeight="1" x14ac:dyDescent="0.25">
      <c r="A6929" s="104" t="s">
        <v>4581</v>
      </c>
      <c r="B6929" s="65" t="s">
        <v>3771</v>
      </c>
      <c r="C6929" s="99" t="s">
        <v>9</v>
      </c>
      <c r="D6929" s="106" t="s">
        <v>1437</v>
      </c>
      <c r="E6929" s="67" t="s">
        <v>1438</v>
      </c>
      <c r="F6929" s="68"/>
      <c r="G6929" s="107" t="s">
        <v>1439</v>
      </c>
    </row>
    <row r="6930" spans="1:7" ht="48.75" customHeight="1" x14ac:dyDescent="0.25">
      <c r="A6930" s="108" t="s">
        <v>4581</v>
      </c>
      <c r="B6930" s="70" t="s">
        <v>3771</v>
      </c>
      <c r="C6930" s="99" t="s">
        <v>9</v>
      </c>
      <c r="D6930" s="110" t="s">
        <v>4107</v>
      </c>
      <c r="E6930" s="72" t="s">
        <v>4108</v>
      </c>
      <c r="F6930" s="73"/>
      <c r="G6930" s="111" t="s">
        <v>4109</v>
      </c>
    </row>
    <row r="6931" spans="1:7" ht="39" customHeight="1" x14ac:dyDescent="0.25">
      <c r="A6931" s="104" t="s">
        <v>4581</v>
      </c>
      <c r="B6931" s="65" t="s">
        <v>3771</v>
      </c>
      <c r="C6931" s="99" t="s">
        <v>9</v>
      </c>
      <c r="D6931" s="106" t="s">
        <v>4067</v>
      </c>
      <c r="E6931" s="67" t="s">
        <v>4068</v>
      </c>
      <c r="F6931" s="68" t="s">
        <v>4069</v>
      </c>
      <c r="G6931" s="107" t="s">
        <v>4070</v>
      </c>
    </row>
    <row r="6932" spans="1:7" ht="29.25" customHeight="1" x14ac:dyDescent="0.25">
      <c r="A6932" s="108" t="s">
        <v>4581</v>
      </c>
      <c r="B6932" s="70" t="s">
        <v>3771</v>
      </c>
      <c r="C6932" s="99" t="s">
        <v>9</v>
      </c>
      <c r="D6932" s="110" t="s">
        <v>1444</v>
      </c>
      <c r="E6932" s="72" t="s">
        <v>1445</v>
      </c>
      <c r="F6932" s="73"/>
      <c r="G6932" s="111" t="s">
        <v>1446</v>
      </c>
    </row>
    <row r="6933" spans="1:7" ht="29.25" customHeight="1" x14ac:dyDescent="0.25">
      <c r="A6933" s="104" t="s">
        <v>4581</v>
      </c>
      <c r="B6933" s="65" t="s">
        <v>3771</v>
      </c>
      <c r="C6933" s="99" t="s">
        <v>9</v>
      </c>
      <c r="D6933" s="106" t="s">
        <v>3995</v>
      </c>
      <c r="E6933" s="67" t="s">
        <v>3996</v>
      </c>
      <c r="F6933" s="68"/>
      <c r="G6933" s="107" t="s">
        <v>3997</v>
      </c>
    </row>
    <row r="6934" spans="1:7" ht="19.5" customHeight="1" x14ac:dyDescent="0.25">
      <c r="A6934" s="108" t="s">
        <v>4581</v>
      </c>
      <c r="B6934" s="70" t="s">
        <v>3771</v>
      </c>
      <c r="C6934" s="99" t="s">
        <v>9</v>
      </c>
      <c r="D6934" s="110" t="s">
        <v>2039</v>
      </c>
      <c r="E6934" s="72" t="s">
        <v>2040</v>
      </c>
      <c r="F6934" s="73"/>
      <c r="G6934" s="111" t="s">
        <v>2041</v>
      </c>
    </row>
    <row r="6935" spans="1:7" ht="48.75" customHeight="1" x14ac:dyDescent="0.25">
      <c r="A6935" s="104" t="s">
        <v>4581</v>
      </c>
      <c r="B6935" s="65" t="s">
        <v>3771</v>
      </c>
      <c r="C6935" s="99" t="s">
        <v>9</v>
      </c>
      <c r="D6935" s="106" t="s">
        <v>4002</v>
      </c>
      <c r="E6935" s="67" t="s">
        <v>4003</v>
      </c>
      <c r="F6935" s="68"/>
      <c r="G6935" s="107" t="s">
        <v>4004</v>
      </c>
    </row>
    <row r="6936" spans="1:7" ht="48.75" customHeight="1" x14ac:dyDescent="0.25">
      <c r="A6936" s="108" t="s">
        <v>4581</v>
      </c>
      <c r="B6936" s="70" t="s">
        <v>3771</v>
      </c>
      <c r="C6936" s="99" t="s">
        <v>9</v>
      </c>
      <c r="D6936" s="110" t="s">
        <v>1450</v>
      </c>
      <c r="E6936" s="72" t="s">
        <v>1451</v>
      </c>
      <c r="F6936" s="73" t="s">
        <v>1452</v>
      </c>
      <c r="G6936" s="111" t="s">
        <v>1453</v>
      </c>
    </row>
    <row r="6937" spans="1:7" ht="19.5" customHeight="1" x14ac:dyDescent="0.25">
      <c r="A6937" s="104" t="s">
        <v>4581</v>
      </c>
      <c r="B6937" s="65" t="s">
        <v>3771</v>
      </c>
      <c r="C6937" s="99" t="s">
        <v>9</v>
      </c>
      <c r="D6937" s="106" t="s">
        <v>1457</v>
      </c>
      <c r="E6937" s="67" t="s">
        <v>1458</v>
      </c>
      <c r="F6937" s="68"/>
      <c r="G6937" s="107" t="s">
        <v>1459</v>
      </c>
    </row>
    <row r="6938" spans="1:7" ht="29.25" customHeight="1" x14ac:dyDescent="0.25">
      <c r="A6938" s="108" t="s">
        <v>4581</v>
      </c>
      <c r="B6938" s="70" t="s">
        <v>3771</v>
      </c>
      <c r="C6938" s="99" t="s">
        <v>9</v>
      </c>
      <c r="D6938" s="110" t="s">
        <v>173</v>
      </c>
      <c r="E6938" s="72" t="s">
        <v>174</v>
      </c>
      <c r="F6938" s="73"/>
      <c r="G6938" s="111" t="s">
        <v>175</v>
      </c>
    </row>
    <row r="6939" spans="1:7" ht="29.25" customHeight="1" x14ac:dyDescent="0.25">
      <c r="A6939" s="104" t="s">
        <v>4581</v>
      </c>
      <c r="B6939" s="65" t="s">
        <v>3771</v>
      </c>
      <c r="C6939" s="99" t="s">
        <v>9</v>
      </c>
      <c r="D6939" s="106" t="s">
        <v>4267</v>
      </c>
      <c r="E6939" s="67" t="s">
        <v>4268</v>
      </c>
      <c r="F6939" s="68"/>
      <c r="G6939" s="107" t="s">
        <v>4269</v>
      </c>
    </row>
    <row r="6940" spans="1:7" ht="48.75" customHeight="1" x14ac:dyDescent="0.25">
      <c r="A6940" s="108" t="s">
        <v>4581</v>
      </c>
      <c r="B6940" s="70" t="s">
        <v>3771</v>
      </c>
      <c r="C6940" s="99" t="s">
        <v>9</v>
      </c>
      <c r="D6940" s="110" t="s">
        <v>1479</v>
      </c>
      <c r="E6940" s="72" t="s">
        <v>1480</v>
      </c>
      <c r="F6940" s="73"/>
      <c r="G6940" s="111" t="s">
        <v>1481</v>
      </c>
    </row>
    <row r="6941" spans="1:7" ht="29.25" customHeight="1" x14ac:dyDescent="0.25">
      <c r="A6941" s="104" t="s">
        <v>4581</v>
      </c>
      <c r="B6941" s="65" t="s">
        <v>3771</v>
      </c>
      <c r="C6941" s="99" t="s">
        <v>9</v>
      </c>
      <c r="D6941" s="106" t="s">
        <v>1491</v>
      </c>
      <c r="E6941" s="67" t="s">
        <v>1492</v>
      </c>
      <c r="F6941" s="68"/>
      <c r="G6941" s="107" t="s">
        <v>1493</v>
      </c>
    </row>
    <row r="6942" spans="1:7" ht="39" customHeight="1" x14ac:dyDescent="0.25">
      <c r="A6942" s="108" t="s">
        <v>4581</v>
      </c>
      <c r="B6942" s="70" t="s">
        <v>3771</v>
      </c>
      <c r="C6942" s="99" t="s">
        <v>9</v>
      </c>
      <c r="D6942" s="110" t="s">
        <v>4011</v>
      </c>
      <c r="E6942" s="72" t="s">
        <v>4012</v>
      </c>
      <c r="F6942" s="73"/>
      <c r="G6942" s="111" t="s">
        <v>4013</v>
      </c>
    </row>
    <row r="6943" spans="1:7" ht="39" customHeight="1" x14ac:dyDescent="0.25">
      <c r="A6943" s="104" t="s">
        <v>4581</v>
      </c>
      <c r="B6943" s="65" t="s">
        <v>3771</v>
      </c>
      <c r="C6943" s="99" t="s">
        <v>9</v>
      </c>
      <c r="D6943" s="106" t="s">
        <v>591</v>
      </c>
      <c r="E6943" s="67" t="s">
        <v>592</v>
      </c>
      <c r="F6943" s="68"/>
      <c r="G6943" s="107" t="s">
        <v>593</v>
      </c>
    </row>
    <row r="6944" spans="1:7" ht="48.75" customHeight="1" x14ac:dyDescent="0.25">
      <c r="A6944" s="108" t="s">
        <v>4581</v>
      </c>
      <c r="B6944" s="70" t="s">
        <v>3771</v>
      </c>
      <c r="C6944" s="99" t="s">
        <v>9</v>
      </c>
      <c r="D6944" s="110" t="s">
        <v>4014</v>
      </c>
      <c r="E6944" s="72" t="s">
        <v>4015</v>
      </c>
      <c r="F6944" s="73"/>
      <c r="G6944" s="111" t="s">
        <v>4016</v>
      </c>
    </row>
    <row r="6945" spans="1:7" ht="39" customHeight="1" x14ac:dyDescent="0.25">
      <c r="A6945" s="104" t="s">
        <v>4581</v>
      </c>
      <c r="B6945" s="65" t="s">
        <v>3771</v>
      </c>
      <c r="C6945" s="99" t="s">
        <v>9</v>
      </c>
      <c r="D6945" s="106" t="s">
        <v>1786</v>
      </c>
      <c r="E6945" s="67" t="s">
        <v>1787</v>
      </c>
      <c r="F6945" s="68"/>
      <c r="G6945" s="107" t="s">
        <v>1788</v>
      </c>
    </row>
    <row r="6946" spans="1:7" ht="39" customHeight="1" x14ac:dyDescent="0.25">
      <c r="A6946" s="108" t="s">
        <v>4581</v>
      </c>
      <c r="B6946" s="70" t="s">
        <v>3771</v>
      </c>
      <c r="C6946" s="99" t="s">
        <v>9</v>
      </c>
      <c r="D6946" s="110" t="s">
        <v>1981</v>
      </c>
      <c r="E6946" s="72" t="s">
        <v>1982</v>
      </c>
      <c r="F6946" s="73"/>
      <c r="G6946" s="111" t="s">
        <v>1983</v>
      </c>
    </row>
    <row r="6947" spans="1:7" ht="19.5" customHeight="1" x14ac:dyDescent="0.25">
      <c r="A6947" s="104" t="s">
        <v>4581</v>
      </c>
      <c r="B6947" s="65" t="s">
        <v>3771</v>
      </c>
      <c r="C6947" s="99" t="s">
        <v>9</v>
      </c>
      <c r="D6947" s="106" t="s">
        <v>2054</v>
      </c>
      <c r="E6947" s="67" t="s">
        <v>2055</v>
      </c>
      <c r="F6947" s="68"/>
      <c r="G6947" s="107" t="s">
        <v>1394</v>
      </c>
    </row>
    <row r="6948" spans="1:7" ht="48.75" customHeight="1" x14ac:dyDescent="0.25">
      <c r="A6948" s="108" t="s">
        <v>4581</v>
      </c>
      <c r="B6948" s="70" t="s">
        <v>3771</v>
      </c>
      <c r="C6948" s="99" t="s">
        <v>9</v>
      </c>
      <c r="D6948" s="110" t="s">
        <v>4273</v>
      </c>
      <c r="E6948" s="72" t="s">
        <v>4274</v>
      </c>
      <c r="F6948" s="73" t="s">
        <v>4275</v>
      </c>
      <c r="G6948" s="111" t="s">
        <v>4276</v>
      </c>
    </row>
    <row r="6949" spans="1:7" ht="27" x14ac:dyDescent="0.25">
      <c r="A6949" s="104" t="s">
        <v>4581</v>
      </c>
      <c r="B6949" s="65" t="s">
        <v>3771</v>
      </c>
      <c r="C6949" s="99" t="s">
        <v>9</v>
      </c>
      <c r="D6949" s="106" t="s">
        <v>1566</v>
      </c>
      <c r="E6949" s="67" t="s">
        <v>1567</v>
      </c>
      <c r="F6949" s="68"/>
      <c r="G6949" s="107" t="s">
        <v>1568</v>
      </c>
    </row>
    <row r="6950" spans="1:7" ht="19.5" customHeight="1" x14ac:dyDescent="0.25">
      <c r="A6950" s="108" t="s">
        <v>4581</v>
      </c>
      <c r="B6950" s="70" t="s">
        <v>3771</v>
      </c>
      <c r="C6950" s="99" t="s">
        <v>9</v>
      </c>
      <c r="D6950" s="110" t="s">
        <v>2065</v>
      </c>
      <c r="E6950" s="72" t="s">
        <v>2066</v>
      </c>
      <c r="F6950" s="73" t="s">
        <v>2067</v>
      </c>
      <c r="G6950" s="111" t="s">
        <v>2068</v>
      </c>
    </row>
    <row r="6951" spans="1:7" ht="19.5" customHeight="1" x14ac:dyDescent="0.25">
      <c r="A6951" s="104" t="s">
        <v>4581</v>
      </c>
      <c r="B6951" s="65" t="s">
        <v>3771</v>
      </c>
      <c r="C6951" s="99" t="s">
        <v>9</v>
      </c>
      <c r="D6951" s="106" t="s">
        <v>4582</v>
      </c>
      <c r="E6951" s="67" t="s">
        <v>4583</v>
      </c>
      <c r="F6951" s="68" t="s">
        <v>1145</v>
      </c>
      <c r="G6951" s="107" t="s">
        <v>4584</v>
      </c>
    </row>
    <row r="6952" spans="1:7" ht="39" customHeight="1" x14ac:dyDescent="0.25">
      <c r="A6952" s="108" t="s">
        <v>4581</v>
      </c>
      <c r="B6952" s="70" t="s">
        <v>3771</v>
      </c>
      <c r="C6952" s="99" t="s">
        <v>9</v>
      </c>
      <c r="D6952" s="110" t="s">
        <v>77</v>
      </c>
      <c r="E6952" s="72" t="s">
        <v>78</v>
      </c>
      <c r="F6952" s="73"/>
      <c r="G6952" s="111" t="s">
        <v>79</v>
      </c>
    </row>
    <row r="6953" spans="1:7" ht="48.75" customHeight="1" x14ac:dyDescent="0.25">
      <c r="A6953" s="104" t="s">
        <v>4581</v>
      </c>
      <c r="B6953" s="65" t="s">
        <v>3771</v>
      </c>
      <c r="C6953" s="99" t="s">
        <v>9</v>
      </c>
      <c r="D6953" s="106" t="s">
        <v>4307</v>
      </c>
      <c r="E6953" s="67" t="s">
        <v>4308</v>
      </c>
      <c r="F6953" s="68"/>
      <c r="G6953" s="107" t="s">
        <v>4309</v>
      </c>
    </row>
    <row r="6954" spans="1:7" ht="19.5" customHeight="1" x14ac:dyDescent="0.25">
      <c r="A6954" s="108" t="s">
        <v>4581</v>
      </c>
      <c r="B6954" s="70" t="s">
        <v>3771</v>
      </c>
      <c r="C6954" s="99" t="s">
        <v>9</v>
      </c>
      <c r="D6954" s="110" t="s">
        <v>1588</v>
      </c>
      <c r="E6954" s="72" t="s">
        <v>1589</v>
      </c>
      <c r="F6954" s="73"/>
      <c r="G6954" s="111" t="s">
        <v>1590</v>
      </c>
    </row>
    <row r="6955" spans="1:7" ht="22.5" x14ac:dyDescent="0.25">
      <c r="A6955" s="104" t="s">
        <v>4581</v>
      </c>
      <c r="B6955" s="65" t="s">
        <v>3771</v>
      </c>
      <c r="C6955" s="100" t="s">
        <v>16</v>
      </c>
      <c r="D6955" s="106" t="s">
        <v>4177</v>
      </c>
      <c r="E6955" s="67" t="s">
        <v>4178</v>
      </c>
      <c r="F6955" s="68"/>
      <c r="G6955" s="107"/>
    </row>
    <row r="6956" spans="1:7" ht="58.5" customHeight="1" x14ac:dyDescent="0.25">
      <c r="A6956" s="108" t="s">
        <v>4581</v>
      </c>
      <c r="B6956" s="70" t="s">
        <v>3771</v>
      </c>
      <c r="C6956" s="99" t="s">
        <v>9</v>
      </c>
      <c r="D6956" s="110" t="s">
        <v>1258</v>
      </c>
      <c r="E6956" s="72" t="s">
        <v>1259</v>
      </c>
      <c r="F6956" s="73"/>
      <c r="G6956" s="111" t="s">
        <v>1260</v>
      </c>
    </row>
    <row r="6957" spans="1:7" ht="29.25" customHeight="1" x14ac:dyDescent="0.25">
      <c r="A6957" s="104" t="s">
        <v>4581</v>
      </c>
      <c r="B6957" s="65" t="s">
        <v>3771</v>
      </c>
      <c r="C6957" s="99" t="s">
        <v>9</v>
      </c>
      <c r="D6957" s="106" t="s">
        <v>1147</v>
      </c>
      <c r="E6957" s="67" t="s">
        <v>1148</v>
      </c>
      <c r="F6957" s="68"/>
      <c r="G6957" s="107" t="s">
        <v>1149</v>
      </c>
    </row>
    <row r="6958" spans="1:7" ht="29.25" customHeight="1" x14ac:dyDescent="0.25">
      <c r="A6958" s="108" t="s">
        <v>4581</v>
      </c>
      <c r="B6958" s="70" t="s">
        <v>3771</v>
      </c>
      <c r="C6958" s="99" t="s">
        <v>9</v>
      </c>
      <c r="D6958" s="110" t="s">
        <v>4179</v>
      </c>
      <c r="E6958" s="72" t="s">
        <v>4180</v>
      </c>
      <c r="F6958" s="73"/>
      <c r="G6958" s="111" t="s">
        <v>4181</v>
      </c>
    </row>
    <row r="6959" spans="1:7" ht="29.25" customHeight="1" x14ac:dyDescent="0.25">
      <c r="A6959" s="104" t="s">
        <v>4581</v>
      </c>
      <c r="B6959" s="65" t="s">
        <v>3771</v>
      </c>
      <c r="C6959" s="100" t="s">
        <v>16</v>
      </c>
      <c r="D6959" s="106" t="s">
        <v>1741</v>
      </c>
      <c r="E6959" s="67" t="s">
        <v>1742</v>
      </c>
      <c r="F6959" s="68"/>
      <c r="G6959" s="107"/>
    </row>
    <row r="6960" spans="1:7" ht="39" customHeight="1" x14ac:dyDescent="0.25">
      <c r="A6960" s="108" t="s">
        <v>4581</v>
      </c>
      <c r="B6960" s="70" t="s">
        <v>3771</v>
      </c>
      <c r="C6960" s="99" t="s">
        <v>9</v>
      </c>
      <c r="D6960" s="110" t="s">
        <v>3839</v>
      </c>
      <c r="E6960" s="72" t="s">
        <v>3840</v>
      </c>
      <c r="F6960" s="73"/>
      <c r="G6960" s="111" t="s">
        <v>3841</v>
      </c>
    </row>
    <row r="6961" spans="1:7" ht="29.25" customHeight="1" x14ac:dyDescent="0.25">
      <c r="A6961" s="104" t="s">
        <v>4581</v>
      </c>
      <c r="B6961" s="65" t="s">
        <v>3771</v>
      </c>
      <c r="C6961" s="100" t="s">
        <v>16</v>
      </c>
      <c r="D6961" s="106" t="s">
        <v>1626</v>
      </c>
      <c r="E6961" s="67" t="s">
        <v>1627</v>
      </c>
      <c r="F6961" s="68"/>
      <c r="G6961" s="107"/>
    </row>
    <row r="6962" spans="1:7" ht="22.5" x14ac:dyDescent="0.25">
      <c r="A6962" s="108" t="s">
        <v>4581</v>
      </c>
      <c r="B6962" s="70" t="s">
        <v>3771</v>
      </c>
      <c r="C6962" s="99" t="s">
        <v>9</v>
      </c>
      <c r="D6962" s="110" t="s">
        <v>1631</v>
      </c>
      <c r="E6962" s="72" t="s">
        <v>1632</v>
      </c>
      <c r="F6962" s="73"/>
      <c r="G6962" s="111" t="s">
        <v>1633</v>
      </c>
    </row>
    <row r="6963" spans="1:7" ht="29.25" customHeight="1" x14ac:dyDescent="0.25">
      <c r="A6963" s="104" t="s">
        <v>4581</v>
      </c>
      <c r="B6963" s="65" t="s">
        <v>3771</v>
      </c>
      <c r="C6963" s="99" t="s">
        <v>9</v>
      </c>
      <c r="D6963" s="106" t="s">
        <v>1270</v>
      </c>
      <c r="E6963" s="67" t="s">
        <v>1271</v>
      </c>
      <c r="F6963" s="68" t="s">
        <v>1272</v>
      </c>
      <c r="G6963" s="107" t="s">
        <v>1273</v>
      </c>
    </row>
    <row r="6964" spans="1:7" ht="29.25" customHeight="1" x14ac:dyDescent="0.25">
      <c r="A6964" s="108" t="s">
        <v>4581</v>
      </c>
      <c r="B6964" s="70" t="s">
        <v>3771</v>
      </c>
      <c r="C6964" s="99" t="s">
        <v>9</v>
      </c>
      <c r="D6964" s="110" t="s">
        <v>98</v>
      </c>
      <c r="E6964" s="72" t="s">
        <v>99</v>
      </c>
      <c r="F6964" s="73"/>
      <c r="G6964" s="111" t="s">
        <v>100</v>
      </c>
    </row>
    <row r="6965" spans="1:7" ht="22.5" x14ac:dyDescent="0.25">
      <c r="A6965" s="104" t="s">
        <v>4581</v>
      </c>
      <c r="B6965" s="65" t="s">
        <v>3771</v>
      </c>
      <c r="C6965" s="99" t="s">
        <v>9</v>
      </c>
      <c r="D6965" s="106" t="s">
        <v>1280</v>
      </c>
      <c r="E6965" s="67" t="s">
        <v>1281</v>
      </c>
      <c r="F6965" s="68"/>
      <c r="G6965" s="107" t="s">
        <v>1282</v>
      </c>
    </row>
    <row r="6966" spans="1:7" ht="29.25" customHeight="1" x14ac:dyDescent="0.25">
      <c r="A6966" s="108" t="s">
        <v>4581</v>
      </c>
      <c r="B6966" s="70" t="s">
        <v>3771</v>
      </c>
      <c r="C6966" s="99" t="s">
        <v>9</v>
      </c>
      <c r="D6966" s="110" t="s">
        <v>1319</v>
      </c>
      <c r="E6966" s="72" t="s">
        <v>1320</v>
      </c>
      <c r="F6966" s="73"/>
      <c r="G6966" s="111" t="s">
        <v>1321</v>
      </c>
    </row>
    <row r="6967" spans="1:7" ht="19.5" customHeight="1" x14ac:dyDescent="0.25">
      <c r="A6967" s="104" t="s">
        <v>4581</v>
      </c>
      <c r="B6967" s="65" t="s">
        <v>3848</v>
      </c>
      <c r="C6967" s="99" t="s">
        <v>9</v>
      </c>
      <c r="D6967" s="106" t="s">
        <v>19</v>
      </c>
      <c r="E6967" s="67" t="s">
        <v>20</v>
      </c>
      <c r="F6967" s="68" t="s">
        <v>21</v>
      </c>
      <c r="G6967" s="107" t="s">
        <v>22</v>
      </c>
    </row>
    <row r="6968" spans="1:7" ht="39" customHeight="1" x14ac:dyDescent="0.25">
      <c r="A6968" s="108" t="s">
        <v>4581</v>
      </c>
      <c r="B6968" s="70" t="s">
        <v>3848</v>
      </c>
      <c r="C6968" s="99" t="s">
        <v>9</v>
      </c>
      <c r="D6968" s="110" t="s">
        <v>57</v>
      </c>
      <c r="E6968" s="72" t="s">
        <v>58</v>
      </c>
      <c r="F6968" s="73"/>
      <c r="G6968" s="111" t="s">
        <v>59</v>
      </c>
    </row>
    <row r="6969" spans="1:7" ht="29.25" customHeight="1" x14ac:dyDescent="0.25">
      <c r="A6969" s="104" t="s">
        <v>4581</v>
      </c>
      <c r="B6969" s="65" t="s">
        <v>3848</v>
      </c>
      <c r="C6969" s="99" t="s">
        <v>9</v>
      </c>
      <c r="D6969" s="106" t="s">
        <v>1002</v>
      </c>
      <c r="E6969" s="67" t="s">
        <v>1003</v>
      </c>
      <c r="F6969" s="68"/>
      <c r="G6969" s="107" t="s">
        <v>1004</v>
      </c>
    </row>
    <row r="6970" spans="1:7" ht="19.5" customHeight="1" x14ac:dyDescent="0.25">
      <c r="A6970" s="108" t="s">
        <v>4581</v>
      </c>
      <c r="B6970" s="70" t="s">
        <v>3917</v>
      </c>
      <c r="C6970" s="99" t="s">
        <v>9</v>
      </c>
      <c r="D6970" s="110" t="s">
        <v>1332</v>
      </c>
      <c r="E6970" s="72" t="s">
        <v>1333</v>
      </c>
      <c r="F6970" s="73"/>
      <c r="G6970" s="111" t="s">
        <v>1334</v>
      </c>
    </row>
    <row r="6971" spans="1:7" ht="29.25" customHeight="1" x14ac:dyDescent="0.25">
      <c r="A6971" s="104" t="s">
        <v>4581</v>
      </c>
      <c r="B6971" s="65" t="s">
        <v>3917</v>
      </c>
      <c r="C6971" s="99" t="s">
        <v>9</v>
      </c>
      <c r="D6971" s="106" t="s">
        <v>1335</v>
      </c>
      <c r="E6971" s="67" t="s">
        <v>1336</v>
      </c>
      <c r="F6971" s="68"/>
      <c r="G6971" s="107" t="s">
        <v>1337</v>
      </c>
    </row>
    <row r="6972" spans="1:7" ht="19.5" customHeight="1" x14ac:dyDescent="0.25">
      <c r="A6972" s="108" t="s">
        <v>4581</v>
      </c>
      <c r="B6972" s="70" t="s">
        <v>3917</v>
      </c>
      <c r="C6972" s="99" t="s">
        <v>9</v>
      </c>
      <c r="D6972" s="110" t="s">
        <v>1352</v>
      </c>
      <c r="E6972" s="72" t="s">
        <v>1353</v>
      </c>
      <c r="F6972" s="73"/>
      <c r="G6972" s="111" t="s">
        <v>1354</v>
      </c>
    </row>
    <row r="6973" spans="1:7" ht="29.25" customHeight="1" x14ac:dyDescent="0.25">
      <c r="A6973" s="104" t="s">
        <v>4581</v>
      </c>
      <c r="B6973" s="65" t="s">
        <v>3917</v>
      </c>
      <c r="C6973" s="99" t="s">
        <v>9</v>
      </c>
      <c r="D6973" s="106" t="s">
        <v>4049</v>
      </c>
      <c r="E6973" s="67" t="s">
        <v>4050</v>
      </c>
      <c r="F6973" s="68"/>
      <c r="G6973" s="107" t="s">
        <v>4051</v>
      </c>
    </row>
    <row r="6974" spans="1:7" ht="27" x14ac:dyDescent="0.25">
      <c r="A6974" s="108" t="s">
        <v>4581</v>
      </c>
      <c r="B6974" s="70" t="s">
        <v>3917</v>
      </c>
      <c r="C6974" s="99" t="s">
        <v>9</v>
      </c>
      <c r="D6974" s="110" t="s">
        <v>409</v>
      </c>
      <c r="E6974" s="72" t="s">
        <v>410</v>
      </c>
      <c r="F6974" s="73"/>
      <c r="G6974" s="111" t="s">
        <v>411</v>
      </c>
    </row>
    <row r="6975" spans="1:7" ht="29.25" customHeight="1" x14ac:dyDescent="0.25">
      <c r="A6975" s="104" t="s">
        <v>4581</v>
      </c>
      <c r="B6975" s="65" t="s">
        <v>3917</v>
      </c>
      <c r="C6975" s="99" t="s">
        <v>9</v>
      </c>
      <c r="D6975" s="106" t="s">
        <v>3788</v>
      </c>
      <c r="E6975" s="67" t="s">
        <v>3789</v>
      </c>
      <c r="F6975" s="68"/>
      <c r="G6975" s="107" t="s">
        <v>3790</v>
      </c>
    </row>
    <row r="6976" spans="1:7" ht="29.25" customHeight="1" x14ac:dyDescent="0.25">
      <c r="A6976" s="108" t="s">
        <v>4581</v>
      </c>
      <c r="B6976" s="70" t="s">
        <v>3917</v>
      </c>
      <c r="C6976" s="99" t="s">
        <v>9</v>
      </c>
      <c r="D6976" s="110" t="s">
        <v>1222</v>
      </c>
      <c r="E6976" s="72" t="s">
        <v>1223</v>
      </c>
      <c r="F6976" s="73"/>
      <c r="G6976" s="111" t="s">
        <v>1224</v>
      </c>
    </row>
    <row r="6977" spans="1:7" ht="58.5" customHeight="1" x14ac:dyDescent="0.25">
      <c r="A6977" s="104" t="s">
        <v>4581</v>
      </c>
      <c r="B6977" s="65" t="s">
        <v>3917</v>
      </c>
      <c r="C6977" s="99" t="s">
        <v>9</v>
      </c>
      <c r="D6977" s="106" t="s">
        <v>289</v>
      </c>
      <c r="E6977" s="67" t="s">
        <v>290</v>
      </c>
      <c r="F6977" s="68"/>
      <c r="G6977" s="107" t="s">
        <v>291</v>
      </c>
    </row>
    <row r="6978" spans="1:7" ht="48.75" customHeight="1" x14ac:dyDescent="0.25">
      <c r="A6978" s="108" t="s">
        <v>4581</v>
      </c>
      <c r="B6978" s="70" t="s">
        <v>3917</v>
      </c>
      <c r="C6978" s="99" t="s">
        <v>9</v>
      </c>
      <c r="D6978" s="110" t="s">
        <v>295</v>
      </c>
      <c r="E6978" s="72" t="s">
        <v>296</v>
      </c>
      <c r="F6978" s="73" t="s">
        <v>297</v>
      </c>
      <c r="G6978" s="111" t="s">
        <v>298</v>
      </c>
    </row>
    <row r="6979" spans="1:7" ht="58.5" customHeight="1" x14ac:dyDescent="0.25">
      <c r="A6979" s="104" t="s">
        <v>4581</v>
      </c>
      <c r="B6979" s="65" t="s">
        <v>3917</v>
      </c>
      <c r="C6979" s="99" t="s">
        <v>9</v>
      </c>
      <c r="D6979" s="106" t="s">
        <v>1391</v>
      </c>
      <c r="E6979" s="67" t="s">
        <v>1392</v>
      </c>
      <c r="F6979" s="68" t="s">
        <v>1393</v>
      </c>
      <c r="G6979" s="107" t="s">
        <v>1394</v>
      </c>
    </row>
    <row r="6980" spans="1:7" ht="29.25" customHeight="1" x14ac:dyDescent="0.25">
      <c r="A6980" s="108" t="s">
        <v>4581</v>
      </c>
      <c r="B6980" s="70" t="s">
        <v>3917</v>
      </c>
      <c r="C6980" s="99" t="s">
        <v>9</v>
      </c>
      <c r="D6980" s="110" t="s">
        <v>895</v>
      </c>
      <c r="E6980" s="72" t="s">
        <v>896</v>
      </c>
      <c r="F6980" s="73"/>
      <c r="G6980" s="111" t="s">
        <v>897</v>
      </c>
    </row>
    <row r="6981" spans="1:7" ht="19.5" customHeight="1" x14ac:dyDescent="0.25">
      <c r="A6981" s="104" t="s">
        <v>4581</v>
      </c>
      <c r="B6981" s="65" t="s">
        <v>3917</v>
      </c>
      <c r="C6981" s="99" t="s">
        <v>9</v>
      </c>
      <c r="D6981" s="106" t="s">
        <v>1410</v>
      </c>
      <c r="E6981" s="67" t="s">
        <v>1411</v>
      </c>
      <c r="F6981" s="68"/>
      <c r="G6981" s="107" t="s">
        <v>1412</v>
      </c>
    </row>
    <row r="6982" spans="1:7" ht="22.5" x14ac:dyDescent="0.25">
      <c r="A6982" s="108" t="s">
        <v>4581</v>
      </c>
      <c r="B6982" s="70" t="s">
        <v>3917</v>
      </c>
      <c r="C6982" s="99" t="s">
        <v>9</v>
      </c>
      <c r="D6982" s="110" t="s">
        <v>3794</v>
      </c>
      <c r="E6982" s="72" t="s">
        <v>3795</v>
      </c>
      <c r="F6982" s="73"/>
      <c r="G6982" s="111" t="s">
        <v>3796</v>
      </c>
    </row>
    <row r="6983" spans="1:7" ht="39" customHeight="1" x14ac:dyDescent="0.25">
      <c r="A6983" s="104" t="s">
        <v>4581</v>
      </c>
      <c r="B6983" s="65" t="s">
        <v>3917</v>
      </c>
      <c r="C6983" s="99" t="s">
        <v>9</v>
      </c>
      <c r="D6983" s="106" t="s">
        <v>1434</v>
      </c>
      <c r="E6983" s="67" t="s">
        <v>1435</v>
      </c>
      <c r="F6983" s="68"/>
      <c r="G6983" s="107" t="s">
        <v>1436</v>
      </c>
    </row>
    <row r="6984" spans="1:7" ht="48.75" customHeight="1" x14ac:dyDescent="0.25">
      <c r="A6984" s="108" t="s">
        <v>4581</v>
      </c>
      <c r="B6984" s="70" t="s">
        <v>3917</v>
      </c>
      <c r="C6984" s="99" t="s">
        <v>9</v>
      </c>
      <c r="D6984" s="110" t="s">
        <v>4107</v>
      </c>
      <c r="E6984" s="72" t="s">
        <v>4108</v>
      </c>
      <c r="F6984" s="73"/>
      <c r="G6984" s="111" t="s">
        <v>4109</v>
      </c>
    </row>
    <row r="6985" spans="1:7" ht="19.5" customHeight="1" x14ac:dyDescent="0.25">
      <c r="A6985" s="104" t="s">
        <v>4581</v>
      </c>
      <c r="B6985" s="65" t="s">
        <v>3917</v>
      </c>
      <c r="C6985" s="99" t="s">
        <v>9</v>
      </c>
      <c r="D6985" s="106" t="s">
        <v>1241</v>
      </c>
      <c r="E6985" s="67" t="s">
        <v>1242</v>
      </c>
      <c r="F6985" s="68"/>
      <c r="G6985" s="107" t="s">
        <v>1218</v>
      </c>
    </row>
    <row r="6986" spans="1:7" ht="27" x14ac:dyDescent="0.25">
      <c r="A6986" s="108" t="s">
        <v>4581</v>
      </c>
      <c r="B6986" s="70" t="s">
        <v>3917</v>
      </c>
      <c r="C6986" s="99" t="s">
        <v>9</v>
      </c>
      <c r="D6986" s="110" t="s">
        <v>3797</v>
      </c>
      <c r="E6986" s="72" t="s">
        <v>3798</v>
      </c>
      <c r="F6986" s="73"/>
      <c r="G6986" s="111" t="s">
        <v>3799</v>
      </c>
    </row>
    <row r="6987" spans="1:7" ht="29.25" customHeight="1" x14ac:dyDescent="0.25">
      <c r="A6987" s="104" t="s">
        <v>4581</v>
      </c>
      <c r="B6987" s="65" t="s">
        <v>3917</v>
      </c>
      <c r="C6987" s="99" t="s">
        <v>9</v>
      </c>
      <c r="D6987" s="106" t="s">
        <v>3995</v>
      </c>
      <c r="E6987" s="67" t="s">
        <v>3996</v>
      </c>
      <c r="F6987" s="68"/>
      <c r="G6987" s="107" t="s">
        <v>3997</v>
      </c>
    </row>
    <row r="6988" spans="1:7" ht="19.5" customHeight="1" x14ac:dyDescent="0.25">
      <c r="A6988" s="108" t="s">
        <v>4581</v>
      </c>
      <c r="B6988" s="70" t="s">
        <v>3917</v>
      </c>
      <c r="C6988" s="99" t="s">
        <v>9</v>
      </c>
      <c r="D6988" s="110" t="s">
        <v>2039</v>
      </c>
      <c r="E6988" s="72" t="s">
        <v>2040</v>
      </c>
      <c r="F6988" s="73"/>
      <c r="G6988" s="111" t="s">
        <v>2041</v>
      </c>
    </row>
    <row r="6989" spans="1:7" ht="39" customHeight="1" x14ac:dyDescent="0.25">
      <c r="A6989" s="104" t="s">
        <v>4581</v>
      </c>
      <c r="B6989" s="65" t="s">
        <v>3917</v>
      </c>
      <c r="C6989" s="99" t="s">
        <v>9</v>
      </c>
      <c r="D6989" s="106" t="s">
        <v>4110</v>
      </c>
      <c r="E6989" s="67" t="s">
        <v>4111</v>
      </c>
      <c r="F6989" s="68"/>
      <c r="G6989" s="107" t="s">
        <v>4112</v>
      </c>
    </row>
    <row r="6990" spans="1:7" ht="48.75" customHeight="1" x14ac:dyDescent="0.25">
      <c r="A6990" s="108" t="s">
        <v>4581</v>
      </c>
      <c r="B6990" s="70" t="s">
        <v>3917</v>
      </c>
      <c r="C6990" s="99" t="s">
        <v>9</v>
      </c>
      <c r="D6990" s="110" t="s">
        <v>1479</v>
      </c>
      <c r="E6990" s="72" t="s">
        <v>1480</v>
      </c>
      <c r="F6990" s="73"/>
      <c r="G6990" s="111" t="s">
        <v>1481</v>
      </c>
    </row>
    <row r="6991" spans="1:7" ht="29.25" customHeight="1" x14ac:dyDescent="0.25">
      <c r="A6991" s="104" t="s">
        <v>4581</v>
      </c>
      <c r="B6991" s="65" t="s">
        <v>3917</v>
      </c>
      <c r="C6991" s="99" t="s">
        <v>9</v>
      </c>
      <c r="D6991" s="106" t="s">
        <v>1491</v>
      </c>
      <c r="E6991" s="67" t="s">
        <v>1492</v>
      </c>
      <c r="F6991" s="68"/>
      <c r="G6991" s="107" t="s">
        <v>1493</v>
      </c>
    </row>
    <row r="6992" spans="1:7" ht="48.75" customHeight="1" x14ac:dyDescent="0.25">
      <c r="A6992" s="108" t="s">
        <v>4581</v>
      </c>
      <c r="B6992" s="70" t="s">
        <v>3917</v>
      </c>
      <c r="C6992" s="99" t="s">
        <v>9</v>
      </c>
      <c r="D6992" s="110" t="s">
        <v>1497</v>
      </c>
      <c r="E6992" s="72" t="s">
        <v>1498</v>
      </c>
      <c r="F6992" s="73"/>
      <c r="G6992" s="111" t="s">
        <v>1499</v>
      </c>
    </row>
    <row r="6993" spans="1:7" ht="39" customHeight="1" x14ac:dyDescent="0.25">
      <c r="A6993" s="104" t="s">
        <v>4581</v>
      </c>
      <c r="B6993" s="65" t="s">
        <v>3917</v>
      </c>
      <c r="C6993" s="99" t="s">
        <v>9</v>
      </c>
      <c r="D6993" s="106" t="s">
        <v>1786</v>
      </c>
      <c r="E6993" s="67" t="s">
        <v>1787</v>
      </c>
      <c r="F6993" s="68"/>
      <c r="G6993" s="107" t="s">
        <v>1788</v>
      </c>
    </row>
    <row r="6994" spans="1:7" ht="19.5" customHeight="1" x14ac:dyDescent="0.25">
      <c r="A6994" s="108" t="s">
        <v>4581</v>
      </c>
      <c r="B6994" s="70" t="s">
        <v>3917</v>
      </c>
      <c r="C6994" s="99" t="s">
        <v>9</v>
      </c>
      <c r="D6994" s="110" t="s">
        <v>176</v>
      </c>
      <c r="E6994" s="72" t="s">
        <v>177</v>
      </c>
      <c r="F6994" s="73"/>
      <c r="G6994" s="111" t="s">
        <v>178</v>
      </c>
    </row>
    <row r="6995" spans="1:7" ht="19.5" customHeight="1" x14ac:dyDescent="0.25">
      <c r="A6995" s="104" t="s">
        <v>4581</v>
      </c>
      <c r="B6995" s="65" t="s">
        <v>3917</v>
      </c>
      <c r="C6995" s="99" t="s">
        <v>9</v>
      </c>
      <c r="D6995" s="106" t="s">
        <v>2054</v>
      </c>
      <c r="E6995" s="67" t="s">
        <v>2055</v>
      </c>
      <c r="F6995" s="68"/>
      <c r="G6995" s="107" t="s">
        <v>1394</v>
      </c>
    </row>
    <row r="6996" spans="1:7" ht="19.5" customHeight="1" x14ac:dyDescent="0.25">
      <c r="A6996" s="108" t="s">
        <v>4581</v>
      </c>
      <c r="B6996" s="70" t="s">
        <v>3917</v>
      </c>
      <c r="C6996" s="99" t="s">
        <v>9</v>
      </c>
      <c r="D6996" s="110" t="s">
        <v>4582</v>
      </c>
      <c r="E6996" s="72" t="s">
        <v>4583</v>
      </c>
      <c r="F6996" s="73" t="s">
        <v>1145</v>
      </c>
      <c r="G6996" s="111" t="s">
        <v>4584</v>
      </c>
    </row>
    <row r="6997" spans="1:7" ht="39" customHeight="1" x14ac:dyDescent="0.25">
      <c r="A6997" s="104" t="s">
        <v>4581</v>
      </c>
      <c r="B6997" s="65" t="s">
        <v>3917</v>
      </c>
      <c r="C6997" s="99" t="s">
        <v>9</v>
      </c>
      <c r="D6997" s="106" t="s">
        <v>77</v>
      </c>
      <c r="E6997" s="67" t="s">
        <v>78</v>
      </c>
      <c r="F6997" s="68"/>
      <c r="G6997" s="107" t="s">
        <v>79</v>
      </c>
    </row>
    <row r="6998" spans="1:7" ht="19.5" customHeight="1" x14ac:dyDescent="0.25">
      <c r="A6998" s="108" t="s">
        <v>4581</v>
      </c>
      <c r="B6998" s="70" t="s">
        <v>3917</v>
      </c>
      <c r="C6998" s="99" t="s">
        <v>9</v>
      </c>
      <c r="D6998" s="110" t="s">
        <v>4585</v>
      </c>
      <c r="E6998" s="72" t="s">
        <v>4586</v>
      </c>
      <c r="F6998" s="73"/>
      <c r="G6998" s="111" t="s">
        <v>4587</v>
      </c>
    </row>
    <row r="6999" spans="1:7" ht="39" customHeight="1" x14ac:dyDescent="0.25">
      <c r="A6999" s="104" t="s">
        <v>4581</v>
      </c>
      <c r="B6999" s="65" t="s">
        <v>3917</v>
      </c>
      <c r="C6999" s="99" t="s">
        <v>9</v>
      </c>
      <c r="D6999" s="106" t="s">
        <v>544</v>
      </c>
      <c r="E6999" s="67" t="s">
        <v>545</v>
      </c>
      <c r="F6999" s="68"/>
      <c r="G6999" s="107" t="s">
        <v>546</v>
      </c>
    </row>
    <row r="7000" spans="1:7" ht="29.25" customHeight="1" x14ac:dyDescent="0.25">
      <c r="A7000" s="108" t="s">
        <v>4581</v>
      </c>
      <c r="B7000" s="70" t="s">
        <v>3917</v>
      </c>
      <c r="C7000" s="100" t="s">
        <v>16</v>
      </c>
      <c r="D7000" s="110" t="s">
        <v>1741</v>
      </c>
      <c r="E7000" s="72" t="s">
        <v>1742</v>
      </c>
      <c r="F7000" s="73"/>
      <c r="G7000" s="111"/>
    </row>
    <row r="7001" spans="1:7" ht="39" customHeight="1" x14ac:dyDescent="0.25">
      <c r="A7001" s="104" t="s">
        <v>4581</v>
      </c>
      <c r="B7001" s="65" t="s">
        <v>3917</v>
      </c>
      <c r="C7001" s="99" t="s">
        <v>9</v>
      </c>
      <c r="D7001" s="106" t="s">
        <v>3830</v>
      </c>
      <c r="E7001" s="67" t="s">
        <v>3831</v>
      </c>
      <c r="F7001" s="68"/>
      <c r="G7001" s="107" t="s">
        <v>3832</v>
      </c>
    </row>
    <row r="7002" spans="1:7" ht="39" customHeight="1" x14ac:dyDescent="0.25">
      <c r="A7002" s="108" t="s">
        <v>4581</v>
      </c>
      <c r="B7002" s="70" t="s">
        <v>3917</v>
      </c>
      <c r="C7002" s="99" t="s">
        <v>9</v>
      </c>
      <c r="D7002" s="110" t="s">
        <v>89</v>
      </c>
      <c r="E7002" s="72" t="s">
        <v>90</v>
      </c>
      <c r="F7002" s="73"/>
      <c r="G7002" s="111" t="s">
        <v>91</v>
      </c>
    </row>
    <row r="7003" spans="1:7" ht="39" customHeight="1" x14ac:dyDescent="0.25">
      <c r="A7003" s="104" t="s">
        <v>4581</v>
      </c>
      <c r="B7003" s="65" t="s">
        <v>3917</v>
      </c>
      <c r="C7003" s="99" t="s">
        <v>9</v>
      </c>
      <c r="D7003" s="106" t="s">
        <v>3839</v>
      </c>
      <c r="E7003" s="67" t="s">
        <v>3840</v>
      </c>
      <c r="F7003" s="68"/>
      <c r="G7003" s="107" t="s">
        <v>3841</v>
      </c>
    </row>
    <row r="7004" spans="1:7" ht="22.5" x14ac:dyDescent="0.25">
      <c r="A7004" s="108" t="s">
        <v>4581</v>
      </c>
      <c r="B7004" s="70" t="s">
        <v>3917</v>
      </c>
      <c r="C7004" s="99" t="s">
        <v>9</v>
      </c>
      <c r="D7004" s="110" t="s">
        <v>1631</v>
      </c>
      <c r="E7004" s="72" t="s">
        <v>1632</v>
      </c>
      <c r="F7004" s="73"/>
      <c r="G7004" s="111" t="s">
        <v>1633</v>
      </c>
    </row>
    <row r="7005" spans="1:7" ht="29.25" customHeight="1" x14ac:dyDescent="0.25">
      <c r="A7005" s="104" t="s">
        <v>4581</v>
      </c>
      <c r="B7005" s="65" t="s">
        <v>3917</v>
      </c>
      <c r="C7005" s="99" t="s">
        <v>9</v>
      </c>
      <c r="D7005" s="106" t="s">
        <v>1270</v>
      </c>
      <c r="E7005" s="67" t="s">
        <v>1271</v>
      </c>
      <c r="F7005" s="68" t="s">
        <v>1272</v>
      </c>
      <c r="G7005" s="107" t="s">
        <v>1273</v>
      </c>
    </row>
    <row r="7006" spans="1:7" ht="19.5" customHeight="1" x14ac:dyDescent="0.25">
      <c r="A7006" s="108" t="s">
        <v>4581</v>
      </c>
      <c r="B7006" s="70" t="s">
        <v>3917</v>
      </c>
      <c r="C7006" s="99" t="s">
        <v>9</v>
      </c>
      <c r="D7006" s="110" t="s">
        <v>1274</v>
      </c>
      <c r="E7006" s="72" t="s">
        <v>1275</v>
      </c>
      <c r="F7006" s="73"/>
      <c r="G7006" s="111" t="s">
        <v>1276</v>
      </c>
    </row>
    <row r="7007" spans="1:7" ht="48.75" customHeight="1" x14ac:dyDescent="0.25">
      <c r="A7007" s="104" t="s">
        <v>4581</v>
      </c>
      <c r="B7007" s="65" t="s">
        <v>3917</v>
      </c>
      <c r="C7007" s="99" t="s">
        <v>9</v>
      </c>
      <c r="D7007" s="106" t="s">
        <v>1637</v>
      </c>
      <c r="E7007" s="67" t="s">
        <v>1638</v>
      </c>
      <c r="F7007" s="68"/>
      <c r="G7007" s="107" t="s">
        <v>1639</v>
      </c>
    </row>
    <row r="7008" spans="1:7" ht="29.25" customHeight="1" x14ac:dyDescent="0.25">
      <c r="A7008" s="108" t="s">
        <v>4581</v>
      </c>
      <c r="B7008" s="70" t="s">
        <v>3917</v>
      </c>
      <c r="C7008" s="99" t="s">
        <v>9</v>
      </c>
      <c r="D7008" s="110" t="s">
        <v>95</v>
      </c>
      <c r="E7008" s="72" t="s">
        <v>96</v>
      </c>
      <c r="F7008" s="73"/>
      <c r="G7008" s="111" t="s">
        <v>97</v>
      </c>
    </row>
    <row r="7009" spans="1:7" ht="29.25" customHeight="1" x14ac:dyDescent="0.25">
      <c r="A7009" s="104" t="s">
        <v>4581</v>
      </c>
      <c r="B7009" s="65" t="s">
        <v>3917</v>
      </c>
      <c r="C7009" s="99" t="s">
        <v>9</v>
      </c>
      <c r="D7009" s="106" t="s">
        <v>98</v>
      </c>
      <c r="E7009" s="67" t="s">
        <v>99</v>
      </c>
      <c r="F7009" s="68"/>
      <c r="G7009" s="107" t="s">
        <v>100</v>
      </c>
    </row>
    <row r="7010" spans="1:7" ht="48.75" customHeight="1" x14ac:dyDescent="0.25">
      <c r="A7010" s="108" t="s">
        <v>4581</v>
      </c>
      <c r="B7010" s="70" t="s">
        <v>3944</v>
      </c>
      <c r="C7010" s="99" t="s">
        <v>9</v>
      </c>
      <c r="D7010" s="110" t="s">
        <v>13</v>
      </c>
      <c r="E7010" s="72" t="s">
        <v>14</v>
      </c>
      <c r="F7010" s="73"/>
      <c r="G7010" s="111" t="s">
        <v>15</v>
      </c>
    </row>
    <row r="7011" spans="1:7" ht="19.5" customHeight="1" x14ac:dyDescent="0.25">
      <c r="A7011" s="104" t="s">
        <v>4581</v>
      </c>
      <c r="B7011" s="65" t="s">
        <v>3944</v>
      </c>
      <c r="C7011" s="99" t="s">
        <v>9</v>
      </c>
      <c r="D7011" s="106" t="s">
        <v>1332</v>
      </c>
      <c r="E7011" s="67" t="s">
        <v>1333</v>
      </c>
      <c r="F7011" s="68"/>
      <c r="G7011" s="107" t="s">
        <v>1334</v>
      </c>
    </row>
    <row r="7012" spans="1:7" ht="29.25" customHeight="1" x14ac:dyDescent="0.25">
      <c r="A7012" s="108" t="s">
        <v>4581</v>
      </c>
      <c r="B7012" s="70" t="s">
        <v>3944</v>
      </c>
      <c r="C7012" s="99" t="s">
        <v>9</v>
      </c>
      <c r="D7012" s="110" t="s">
        <v>1335</v>
      </c>
      <c r="E7012" s="72" t="s">
        <v>1336</v>
      </c>
      <c r="F7012" s="73"/>
      <c r="G7012" s="111" t="s">
        <v>1337</v>
      </c>
    </row>
    <row r="7013" spans="1:7" ht="19.5" customHeight="1" x14ac:dyDescent="0.25">
      <c r="A7013" s="104" t="s">
        <v>4581</v>
      </c>
      <c r="B7013" s="65" t="s">
        <v>3944</v>
      </c>
      <c r="C7013" s="99" t="s">
        <v>9</v>
      </c>
      <c r="D7013" s="106" t="s">
        <v>4081</v>
      </c>
      <c r="E7013" s="67" t="s">
        <v>4082</v>
      </c>
      <c r="F7013" s="68"/>
      <c r="G7013" s="107" t="s">
        <v>4083</v>
      </c>
    </row>
    <row r="7014" spans="1:7" ht="54" x14ac:dyDescent="0.25">
      <c r="A7014" s="108" t="s">
        <v>4581</v>
      </c>
      <c r="B7014" s="70" t="s">
        <v>3944</v>
      </c>
      <c r="C7014" s="99" t="s">
        <v>9</v>
      </c>
      <c r="D7014" s="110" t="s">
        <v>3849</v>
      </c>
      <c r="E7014" s="72" t="s">
        <v>3850</v>
      </c>
      <c r="F7014" s="73" t="s">
        <v>3851</v>
      </c>
      <c r="G7014" s="111" t="s">
        <v>3852</v>
      </c>
    </row>
    <row r="7015" spans="1:7" ht="19.5" customHeight="1" x14ac:dyDescent="0.25">
      <c r="A7015" s="104" t="s">
        <v>4581</v>
      </c>
      <c r="B7015" s="65" t="s">
        <v>3944</v>
      </c>
      <c r="C7015" s="99" t="s">
        <v>9</v>
      </c>
      <c r="D7015" s="106" t="s">
        <v>3782</v>
      </c>
      <c r="E7015" s="67" t="s">
        <v>3783</v>
      </c>
      <c r="F7015" s="68"/>
      <c r="G7015" s="107" t="s">
        <v>3784</v>
      </c>
    </row>
    <row r="7016" spans="1:7" ht="19.5" customHeight="1" x14ac:dyDescent="0.25">
      <c r="A7016" s="108" t="s">
        <v>4581</v>
      </c>
      <c r="B7016" s="70" t="s">
        <v>3944</v>
      </c>
      <c r="C7016" s="99" t="s">
        <v>9</v>
      </c>
      <c r="D7016" s="110" t="s">
        <v>1858</v>
      </c>
      <c r="E7016" s="72" t="s">
        <v>1859</v>
      </c>
      <c r="F7016" s="73"/>
      <c r="G7016" s="111" t="s">
        <v>1860</v>
      </c>
    </row>
    <row r="7017" spans="1:7" ht="19.5" customHeight="1" x14ac:dyDescent="0.25">
      <c r="A7017" s="104" t="s">
        <v>4581</v>
      </c>
      <c r="B7017" s="65" t="s">
        <v>3944</v>
      </c>
      <c r="C7017" s="99" t="s">
        <v>9</v>
      </c>
      <c r="D7017" s="106" t="s">
        <v>1352</v>
      </c>
      <c r="E7017" s="67" t="s">
        <v>1353</v>
      </c>
      <c r="F7017" s="68"/>
      <c r="G7017" s="107" t="s">
        <v>1354</v>
      </c>
    </row>
    <row r="7018" spans="1:7" ht="19.5" customHeight="1" x14ac:dyDescent="0.25">
      <c r="A7018" s="108" t="s">
        <v>4581</v>
      </c>
      <c r="B7018" s="70" t="s">
        <v>3944</v>
      </c>
      <c r="C7018" s="99" t="s">
        <v>9</v>
      </c>
      <c r="D7018" s="110" t="s">
        <v>3785</v>
      </c>
      <c r="E7018" s="72" t="s">
        <v>3786</v>
      </c>
      <c r="F7018" s="73"/>
      <c r="G7018" s="111" t="s">
        <v>3787</v>
      </c>
    </row>
    <row r="7019" spans="1:7" ht="29.25" customHeight="1" x14ac:dyDescent="0.25">
      <c r="A7019" s="104" t="s">
        <v>4581</v>
      </c>
      <c r="B7019" s="65" t="s">
        <v>3944</v>
      </c>
      <c r="C7019" s="99" t="s">
        <v>9</v>
      </c>
      <c r="D7019" s="106" t="s">
        <v>4049</v>
      </c>
      <c r="E7019" s="67" t="s">
        <v>4050</v>
      </c>
      <c r="F7019" s="68"/>
      <c r="G7019" s="107" t="s">
        <v>4051</v>
      </c>
    </row>
    <row r="7020" spans="1:7" ht="27" x14ac:dyDescent="0.25">
      <c r="A7020" s="108" t="s">
        <v>4581</v>
      </c>
      <c r="B7020" s="70" t="s">
        <v>3944</v>
      </c>
      <c r="C7020" s="99" t="s">
        <v>9</v>
      </c>
      <c r="D7020" s="110" t="s">
        <v>409</v>
      </c>
      <c r="E7020" s="72" t="s">
        <v>410</v>
      </c>
      <c r="F7020" s="73"/>
      <c r="G7020" s="111" t="s">
        <v>411</v>
      </c>
    </row>
    <row r="7021" spans="1:7" ht="29.25" customHeight="1" x14ac:dyDescent="0.25">
      <c r="A7021" s="104" t="s">
        <v>4581</v>
      </c>
      <c r="B7021" s="65" t="s">
        <v>3944</v>
      </c>
      <c r="C7021" s="99" t="s">
        <v>9</v>
      </c>
      <c r="D7021" s="106" t="s">
        <v>3788</v>
      </c>
      <c r="E7021" s="67" t="s">
        <v>3789</v>
      </c>
      <c r="F7021" s="68"/>
      <c r="G7021" s="107" t="s">
        <v>3790</v>
      </c>
    </row>
    <row r="7022" spans="1:7" ht="29.25" customHeight="1" x14ac:dyDescent="0.25">
      <c r="A7022" s="108" t="s">
        <v>4581</v>
      </c>
      <c r="B7022" s="70" t="s">
        <v>3944</v>
      </c>
      <c r="C7022" s="99" t="s">
        <v>9</v>
      </c>
      <c r="D7022" s="110" t="s">
        <v>1222</v>
      </c>
      <c r="E7022" s="72" t="s">
        <v>1223</v>
      </c>
      <c r="F7022" s="73"/>
      <c r="G7022" s="111" t="s">
        <v>1224</v>
      </c>
    </row>
    <row r="7023" spans="1:7" ht="58.5" customHeight="1" x14ac:dyDescent="0.25">
      <c r="A7023" s="104" t="s">
        <v>4581</v>
      </c>
      <c r="B7023" s="65" t="s">
        <v>3944</v>
      </c>
      <c r="C7023" s="99" t="s">
        <v>9</v>
      </c>
      <c r="D7023" s="106" t="s">
        <v>289</v>
      </c>
      <c r="E7023" s="67" t="s">
        <v>290</v>
      </c>
      <c r="F7023" s="68"/>
      <c r="G7023" s="107" t="s">
        <v>291</v>
      </c>
    </row>
    <row r="7024" spans="1:7" ht="58.5" customHeight="1" x14ac:dyDescent="0.25">
      <c r="A7024" s="108" t="s">
        <v>4581</v>
      </c>
      <c r="B7024" s="70" t="s">
        <v>3944</v>
      </c>
      <c r="C7024" s="99" t="s">
        <v>9</v>
      </c>
      <c r="D7024" s="110" t="s">
        <v>199</v>
      </c>
      <c r="E7024" s="72" t="s">
        <v>200</v>
      </c>
      <c r="F7024" s="73"/>
      <c r="G7024" s="111" t="s">
        <v>201</v>
      </c>
    </row>
    <row r="7025" spans="1:7" ht="48.75" customHeight="1" x14ac:dyDescent="0.25">
      <c r="A7025" s="104" t="s">
        <v>4581</v>
      </c>
      <c r="B7025" s="65" t="s">
        <v>3944</v>
      </c>
      <c r="C7025" s="99" t="s">
        <v>9</v>
      </c>
      <c r="D7025" s="106" t="s">
        <v>295</v>
      </c>
      <c r="E7025" s="67" t="s">
        <v>296</v>
      </c>
      <c r="F7025" s="68" t="s">
        <v>297</v>
      </c>
      <c r="G7025" s="107" t="s">
        <v>298</v>
      </c>
    </row>
    <row r="7026" spans="1:7" ht="58.5" customHeight="1" x14ac:dyDescent="0.25">
      <c r="A7026" s="108" t="s">
        <v>4581</v>
      </c>
      <c r="B7026" s="70" t="s">
        <v>3944</v>
      </c>
      <c r="C7026" s="99" t="s">
        <v>9</v>
      </c>
      <c r="D7026" s="110" t="s">
        <v>1391</v>
      </c>
      <c r="E7026" s="72" t="s">
        <v>1392</v>
      </c>
      <c r="F7026" s="73" t="s">
        <v>1393</v>
      </c>
      <c r="G7026" s="111" t="s">
        <v>1394</v>
      </c>
    </row>
    <row r="7027" spans="1:7" ht="19.5" customHeight="1" x14ac:dyDescent="0.25">
      <c r="A7027" s="104" t="s">
        <v>4581</v>
      </c>
      <c r="B7027" s="65" t="s">
        <v>3944</v>
      </c>
      <c r="C7027" s="99" t="s">
        <v>9</v>
      </c>
      <c r="D7027" s="106" t="s">
        <v>1410</v>
      </c>
      <c r="E7027" s="67" t="s">
        <v>1411</v>
      </c>
      <c r="F7027" s="68"/>
      <c r="G7027" s="107" t="s">
        <v>1412</v>
      </c>
    </row>
    <row r="7028" spans="1:7" ht="22.5" x14ac:dyDescent="0.25">
      <c r="A7028" s="108" t="s">
        <v>4581</v>
      </c>
      <c r="B7028" s="70" t="s">
        <v>3944</v>
      </c>
      <c r="C7028" s="99" t="s">
        <v>9</v>
      </c>
      <c r="D7028" s="110" t="s">
        <v>3794</v>
      </c>
      <c r="E7028" s="72" t="s">
        <v>3795</v>
      </c>
      <c r="F7028" s="73"/>
      <c r="G7028" s="111" t="s">
        <v>3796</v>
      </c>
    </row>
    <row r="7029" spans="1:7" ht="19.5" customHeight="1" x14ac:dyDescent="0.25">
      <c r="A7029" s="104" t="s">
        <v>4581</v>
      </c>
      <c r="B7029" s="65" t="s">
        <v>3944</v>
      </c>
      <c r="C7029" s="99" t="s">
        <v>9</v>
      </c>
      <c r="D7029" s="106" t="s">
        <v>1230</v>
      </c>
      <c r="E7029" s="67" t="s">
        <v>1231</v>
      </c>
      <c r="F7029" s="68"/>
      <c r="G7029" s="107" t="s">
        <v>1232</v>
      </c>
    </row>
    <row r="7030" spans="1:7" ht="19.5" customHeight="1" x14ac:dyDescent="0.25">
      <c r="A7030" s="108" t="s">
        <v>4581</v>
      </c>
      <c r="B7030" s="70" t="s">
        <v>3944</v>
      </c>
      <c r="C7030" s="100" t="s">
        <v>16</v>
      </c>
      <c r="D7030" s="110" t="s">
        <v>827</v>
      </c>
      <c r="E7030" s="72" t="s">
        <v>828</v>
      </c>
      <c r="F7030" s="73"/>
      <c r="G7030" s="111"/>
    </row>
    <row r="7031" spans="1:7" ht="19.5" customHeight="1" x14ac:dyDescent="0.25">
      <c r="A7031" s="104" t="s">
        <v>4581</v>
      </c>
      <c r="B7031" s="65" t="s">
        <v>3944</v>
      </c>
      <c r="C7031" s="99" t="s">
        <v>9</v>
      </c>
      <c r="D7031" s="106" t="s">
        <v>4351</v>
      </c>
      <c r="E7031" s="67" t="s">
        <v>4352</v>
      </c>
      <c r="F7031" s="68"/>
      <c r="G7031" s="107" t="s">
        <v>4353</v>
      </c>
    </row>
    <row r="7032" spans="1:7" ht="48.75" customHeight="1" x14ac:dyDescent="0.25">
      <c r="A7032" s="108" t="s">
        <v>4581</v>
      </c>
      <c r="B7032" s="70" t="s">
        <v>3944</v>
      </c>
      <c r="C7032" s="99" t="s">
        <v>9</v>
      </c>
      <c r="D7032" s="110" t="s">
        <v>1774</v>
      </c>
      <c r="E7032" s="72" t="s">
        <v>1775</v>
      </c>
      <c r="F7032" s="73"/>
      <c r="G7032" s="111" t="s">
        <v>1776</v>
      </c>
    </row>
    <row r="7033" spans="1:7" ht="58.5" customHeight="1" x14ac:dyDescent="0.25">
      <c r="A7033" s="104" t="s">
        <v>4581</v>
      </c>
      <c r="B7033" s="65" t="s">
        <v>3944</v>
      </c>
      <c r="C7033" s="99" t="s">
        <v>9</v>
      </c>
      <c r="D7033" s="106" t="s">
        <v>1780</v>
      </c>
      <c r="E7033" s="67" t="s">
        <v>1781</v>
      </c>
      <c r="F7033" s="68"/>
      <c r="G7033" s="107" t="s">
        <v>1782</v>
      </c>
    </row>
    <row r="7034" spans="1:7" ht="48.75" customHeight="1" x14ac:dyDescent="0.25">
      <c r="A7034" s="108" t="s">
        <v>4581</v>
      </c>
      <c r="B7034" s="70" t="s">
        <v>3944</v>
      </c>
      <c r="C7034" s="99" t="s">
        <v>9</v>
      </c>
      <c r="D7034" s="110" t="s">
        <v>4107</v>
      </c>
      <c r="E7034" s="72" t="s">
        <v>4108</v>
      </c>
      <c r="F7034" s="73"/>
      <c r="G7034" s="111" t="s">
        <v>4109</v>
      </c>
    </row>
    <row r="7035" spans="1:7" ht="19.5" customHeight="1" x14ac:dyDescent="0.25">
      <c r="A7035" s="104" t="s">
        <v>4581</v>
      </c>
      <c r="B7035" s="65" t="s">
        <v>3944</v>
      </c>
      <c r="C7035" s="99" t="s">
        <v>9</v>
      </c>
      <c r="D7035" s="106" t="s">
        <v>1241</v>
      </c>
      <c r="E7035" s="67" t="s">
        <v>1242</v>
      </c>
      <c r="F7035" s="68"/>
      <c r="G7035" s="107" t="s">
        <v>1218</v>
      </c>
    </row>
    <row r="7036" spans="1:7" ht="27" x14ac:dyDescent="0.25">
      <c r="A7036" s="108" t="s">
        <v>4581</v>
      </c>
      <c r="B7036" s="70" t="s">
        <v>3944</v>
      </c>
      <c r="C7036" s="99" t="s">
        <v>9</v>
      </c>
      <c r="D7036" s="110" t="s">
        <v>3797</v>
      </c>
      <c r="E7036" s="72" t="s">
        <v>3798</v>
      </c>
      <c r="F7036" s="73"/>
      <c r="G7036" s="111" t="s">
        <v>3799</v>
      </c>
    </row>
    <row r="7037" spans="1:7" ht="29.25" customHeight="1" x14ac:dyDescent="0.25">
      <c r="A7037" s="104" t="s">
        <v>4581</v>
      </c>
      <c r="B7037" s="65" t="s">
        <v>3944</v>
      </c>
      <c r="C7037" s="99" t="s">
        <v>9</v>
      </c>
      <c r="D7037" s="106" t="s">
        <v>3995</v>
      </c>
      <c r="E7037" s="67" t="s">
        <v>3996</v>
      </c>
      <c r="F7037" s="68"/>
      <c r="G7037" s="107" t="s">
        <v>3997</v>
      </c>
    </row>
    <row r="7038" spans="1:7" ht="19.5" customHeight="1" x14ac:dyDescent="0.25">
      <c r="A7038" s="108" t="s">
        <v>4581</v>
      </c>
      <c r="B7038" s="70" t="s">
        <v>3944</v>
      </c>
      <c r="C7038" s="99" t="s">
        <v>9</v>
      </c>
      <c r="D7038" s="110" t="s">
        <v>2039</v>
      </c>
      <c r="E7038" s="72" t="s">
        <v>2040</v>
      </c>
      <c r="F7038" s="73"/>
      <c r="G7038" s="111" t="s">
        <v>2041</v>
      </c>
    </row>
    <row r="7039" spans="1:7" ht="39" customHeight="1" x14ac:dyDescent="0.25">
      <c r="A7039" s="104" t="s">
        <v>4581</v>
      </c>
      <c r="B7039" s="65" t="s">
        <v>3944</v>
      </c>
      <c r="C7039" s="99" t="s">
        <v>9</v>
      </c>
      <c r="D7039" s="106" t="s">
        <v>4110</v>
      </c>
      <c r="E7039" s="67" t="s">
        <v>4111</v>
      </c>
      <c r="F7039" s="68"/>
      <c r="G7039" s="107" t="s">
        <v>4112</v>
      </c>
    </row>
    <row r="7040" spans="1:7" ht="58.5" customHeight="1" x14ac:dyDescent="0.25">
      <c r="A7040" s="108" t="s">
        <v>4581</v>
      </c>
      <c r="B7040" s="70" t="s">
        <v>3944</v>
      </c>
      <c r="C7040" s="99" t="s">
        <v>9</v>
      </c>
      <c r="D7040" s="110" t="s">
        <v>1466</v>
      </c>
      <c r="E7040" s="72" t="s">
        <v>1467</v>
      </c>
      <c r="F7040" s="73"/>
      <c r="G7040" s="111" t="s">
        <v>1468</v>
      </c>
    </row>
    <row r="7041" spans="1:7" ht="19.5" customHeight="1" x14ac:dyDescent="0.25">
      <c r="A7041" s="104" t="s">
        <v>4581</v>
      </c>
      <c r="B7041" s="65" t="s">
        <v>3944</v>
      </c>
      <c r="C7041" s="99" t="s">
        <v>9</v>
      </c>
      <c r="D7041" s="106" t="s">
        <v>1476</v>
      </c>
      <c r="E7041" s="67" t="s">
        <v>1477</v>
      </c>
      <c r="F7041" s="68"/>
      <c r="G7041" s="107" t="s">
        <v>1478</v>
      </c>
    </row>
    <row r="7042" spans="1:7" ht="48.75" customHeight="1" x14ac:dyDescent="0.25">
      <c r="A7042" s="108" t="s">
        <v>4581</v>
      </c>
      <c r="B7042" s="70" t="s">
        <v>3944</v>
      </c>
      <c r="C7042" s="99" t="s">
        <v>9</v>
      </c>
      <c r="D7042" s="110" t="s">
        <v>1479</v>
      </c>
      <c r="E7042" s="72" t="s">
        <v>1480</v>
      </c>
      <c r="F7042" s="73"/>
      <c r="G7042" s="111" t="s">
        <v>1481</v>
      </c>
    </row>
    <row r="7043" spans="1:7" ht="19.5" customHeight="1" x14ac:dyDescent="0.25">
      <c r="A7043" s="104" t="s">
        <v>4581</v>
      </c>
      <c r="B7043" s="65" t="s">
        <v>3944</v>
      </c>
      <c r="C7043" s="99" t="s">
        <v>9</v>
      </c>
      <c r="D7043" s="106" t="s">
        <v>853</v>
      </c>
      <c r="E7043" s="67" t="s">
        <v>854</v>
      </c>
      <c r="F7043" s="68"/>
      <c r="G7043" s="107" t="s">
        <v>855</v>
      </c>
    </row>
    <row r="7044" spans="1:7" ht="29.25" customHeight="1" x14ac:dyDescent="0.25">
      <c r="A7044" s="108" t="s">
        <v>4581</v>
      </c>
      <c r="B7044" s="70" t="s">
        <v>3944</v>
      </c>
      <c r="C7044" s="99" t="s">
        <v>9</v>
      </c>
      <c r="D7044" s="110" t="s">
        <v>1491</v>
      </c>
      <c r="E7044" s="72" t="s">
        <v>1492</v>
      </c>
      <c r="F7044" s="73"/>
      <c r="G7044" s="111" t="s">
        <v>1493</v>
      </c>
    </row>
    <row r="7045" spans="1:7" ht="48.75" customHeight="1" x14ac:dyDescent="0.25">
      <c r="A7045" s="104" t="s">
        <v>4581</v>
      </c>
      <c r="B7045" s="65" t="s">
        <v>3944</v>
      </c>
      <c r="C7045" s="99" t="s">
        <v>9</v>
      </c>
      <c r="D7045" s="106" t="s">
        <v>1497</v>
      </c>
      <c r="E7045" s="67" t="s">
        <v>1498</v>
      </c>
      <c r="F7045" s="68"/>
      <c r="G7045" s="107" t="s">
        <v>1499</v>
      </c>
    </row>
    <row r="7046" spans="1:7" ht="39" customHeight="1" x14ac:dyDescent="0.25">
      <c r="A7046" s="108" t="s">
        <v>4581</v>
      </c>
      <c r="B7046" s="70" t="s">
        <v>3944</v>
      </c>
      <c r="C7046" s="99" t="s">
        <v>9</v>
      </c>
      <c r="D7046" s="110" t="s">
        <v>1786</v>
      </c>
      <c r="E7046" s="72" t="s">
        <v>1787</v>
      </c>
      <c r="F7046" s="73"/>
      <c r="G7046" s="111" t="s">
        <v>1788</v>
      </c>
    </row>
    <row r="7047" spans="1:7" ht="19.5" customHeight="1" x14ac:dyDescent="0.25">
      <c r="A7047" s="104" t="s">
        <v>4581</v>
      </c>
      <c r="B7047" s="65" t="s">
        <v>3944</v>
      </c>
      <c r="C7047" s="99" t="s">
        <v>9</v>
      </c>
      <c r="D7047" s="106" t="s">
        <v>176</v>
      </c>
      <c r="E7047" s="67" t="s">
        <v>177</v>
      </c>
      <c r="F7047" s="68"/>
      <c r="G7047" s="107" t="s">
        <v>178</v>
      </c>
    </row>
    <row r="7048" spans="1:7" ht="19.5" customHeight="1" x14ac:dyDescent="0.25">
      <c r="A7048" s="108" t="s">
        <v>4581</v>
      </c>
      <c r="B7048" s="70" t="s">
        <v>3944</v>
      </c>
      <c r="C7048" s="99" t="s">
        <v>9</v>
      </c>
      <c r="D7048" s="110" t="s">
        <v>2054</v>
      </c>
      <c r="E7048" s="72" t="s">
        <v>2055</v>
      </c>
      <c r="F7048" s="73"/>
      <c r="G7048" s="111" t="s">
        <v>1394</v>
      </c>
    </row>
    <row r="7049" spans="1:7" ht="48.75" customHeight="1" x14ac:dyDescent="0.25">
      <c r="A7049" s="104" t="s">
        <v>4581</v>
      </c>
      <c r="B7049" s="65" t="s">
        <v>3944</v>
      </c>
      <c r="C7049" s="99" t="s">
        <v>9</v>
      </c>
      <c r="D7049" s="106" t="s">
        <v>4273</v>
      </c>
      <c r="E7049" s="67" t="s">
        <v>4274</v>
      </c>
      <c r="F7049" s="68" t="s">
        <v>4275</v>
      </c>
      <c r="G7049" s="107" t="s">
        <v>4276</v>
      </c>
    </row>
    <row r="7050" spans="1:7" ht="39" customHeight="1" x14ac:dyDescent="0.25">
      <c r="A7050" s="108" t="s">
        <v>4581</v>
      </c>
      <c r="B7050" s="70" t="s">
        <v>3944</v>
      </c>
      <c r="C7050" s="99" t="s">
        <v>9</v>
      </c>
      <c r="D7050" s="110" t="s">
        <v>473</v>
      </c>
      <c r="E7050" s="72" t="s">
        <v>474</v>
      </c>
      <c r="F7050" s="73"/>
      <c r="G7050" s="111" t="s">
        <v>475</v>
      </c>
    </row>
    <row r="7051" spans="1:7" ht="39" customHeight="1" x14ac:dyDescent="0.25">
      <c r="A7051" s="104" t="s">
        <v>4581</v>
      </c>
      <c r="B7051" s="65" t="s">
        <v>3944</v>
      </c>
      <c r="C7051" s="99" t="s">
        <v>9</v>
      </c>
      <c r="D7051" s="106" t="s">
        <v>4567</v>
      </c>
      <c r="E7051" s="67" t="s">
        <v>4568</v>
      </c>
      <c r="F7051" s="68"/>
      <c r="G7051" s="107" t="s">
        <v>4569</v>
      </c>
    </row>
    <row r="7052" spans="1:7" ht="19.5" customHeight="1" x14ac:dyDescent="0.25">
      <c r="A7052" s="108" t="s">
        <v>4581</v>
      </c>
      <c r="B7052" s="70" t="s">
        <v>3944</v>
      </c>
      <c r="C7052" s="99" t="s">
        <v>9</v>
      </c>
      <c r="D7052" s="110" t="s">
        <v>4582</v>
      </c>
      <c r="E7052" s="72" t="s">
        <v>4583</v>
      </c>
      <c r="F7052" s="73" t="s">
        <v>1145</v>
      </c>
      <c r="G7052" s="111" t="s">
        <v>4584</v>
      </c>
    </row>
    <row r="7053" spans="1:7" ht="39" customHeight="1" x14ac:dyDescent="0.25">
      <c r="A7053" s="104" t="s">
        <v>4581</v>
      </c>
      <c r="B7053" s="65" t="s">
        <v>3944</v>
      </c>
      <c r="C7053" s="99" t="s">
        <v>9</v>
      </c>
      <c r="D7053" s="106" t="s">
        <v>77</v>
      </c>
      <c r="E7053" s="67" t="s">
        <v>78</v>
      </c>
      <c r="F7053" s="68"/>
      <c r="G7053" s="107" t="s">
        <v>79</v>
      </c>
    </row>
    <row r="7054" spans="1:7" ht="19.5" customHeight="1" x14ac:dyDescent="0.25">
      <c r="A7054" s="108" t="s">
        <v>4581</v>
      </c>
      <c r="B7054" s="70" t="s">
        <v>3944</v>
      </c>
      <c r="C7054" s="99" t="s">
        <v>9</v>
      </c>
      <c r="D7054" s="110" t="s">
        <v>4585</v>
      </c>
      <c r="E7054" s="72" t="s">
        <v>4586</v>
      </c>
      <c r="F7054" s="73"/>
      <c r="G7054" s="111" t="s">
        <v>4587</v>
      </c>
    </row>
    <row r="7055" spans="1:7" ht="19.5" customHeight="1" x14ac:dyDescent="0.25">
      <c r="A7055" s="104" t="s">
        <v>4581</v>
      </c>
      <c r="B7055" s="65" t="s">
        <v>3944</v>
      </c>
      <c r="C7055" s="99" t="s">
        <v>9</v>
      </c>
      <c r="D7055" s="106" t="s">
        <v>1588</v>
      </c>
      <c r="E7055" s="67" t="s">
        <v>1589</v>
      </c>
      <c r="F7055" s="68"/>
      <c r="G7055" s="107" t="s">
        <v>1590</v>
      </c>
    </row>
    <row r="7056" spans="1:7" ht="22.5" x14ac:dyDescent="0.25">
      <c r="A7056" s="108" t="s">
        <v>4581</v>
      </c>
      <c r="B7056" s="70" t="s">
        <v>3944</v>
      </c>
      <c r="C7056" s="100" t="s">
        <v>16</v>
      </c>
      <c r="D7056" s="110" t="s">
        <v>4177</v>
      </c>
      <c r="E7056" s="72" t="s">
        <v>4178</v>
      </c>
      <c r="F7056" s="73"/>
      <c r="G7056" s="111"/>
    </row>
    <row r="7057" spans="1:7" ht="39" customHeight="1" x14ac:dyDescent="0.25">
      <c r="A7057" s="104" t="s">
        <v>4581</v>
      </c>
      <c r="B7057" s="65" t="s">
        <v>3944</v>
      </c>
      <c r="C7057" s="99" t="s">
        <v>9</v>
      </c>
      <c r="D7057" s="106" t="s">
        <v>544</v>
      </c>
      <c r="E7057" s="67" t="s">
        <v>545</v>
      </c>
      <c r="F7057" s="68"/>
      <c r="G7057" s="107" t="s">
        <v>546</v>
      </c>
    </row>
    <row r="7058" spans="1:7" ht="39" customHeight="1" x14ac:dyDescent="0.25">
      <c r="A7058" s="108" t="s">
        <v>4581</v>
      </c>
      <c r="B7058" s="70" t="s">
        <v>3944</v>
      </c>
      <c r="C7058" s="99" t="s">
        <v>9</v>
      </c>
      <c r="D7058" s="110" t="s">
        <v>109</v>
      </c>
      <c r="E7058" s="72" t="s">
        <v>110</v>
      </c>
      <c r="F7058" s="73"/>
      <c r="G7058" s="111" t="s">
        <v>111</v>
      </c>
    </row>
    <row r="7059" spans="1:7" ht="29.25" customHeight="1" x14ac:dyDescent="0.25">
      <c r="A7059" s="104" t="s">
        <v>4581</v>
      </c>
      <c r="B7059" s="65" t="s">
        <v>3944</v>
      </c>
      <c r="C7059" s="100" t="s">
        <v>16</v>
      </c>
      <c r="D7059" s="106" t="s">
        <v>1741</v>
      </c>
      <c r="E7059" s="67" t="s">
        <v>1742</v>
      </c>
      <c r="F7059" s="68"/>
      <c r="G7059" s="107"/>
    </row>
    <row r="7060" spans="1:7" ht="39" customHeight="1" x14ac:dyDescent="0.25">
      <c r="A7060" s="108" t="s">
        <v>4581</v>
      </c>
      <c r="B7060" s="70" t="s">
        <v>3944</v>
      </c>
      <c r="C7060" s="99" t="s">
        <v>9</v>
      </c>
      <c r="D7060" s="110" t="s">
        <v>3830</v>
      </c>
      <c r="E7060" s="72" t="s">
        <v>3831</v>
      </c>
      <c r="F7060" s="73"/>
      <c r="G7060" s="111" t="s">
        <v>3832</v>
      </c>
    </row>
    <row r="7061" spans="1:7" ht="39" customHeight="1" x14ac:dyDescent="0.25">
      <c r="A7061" s="104" t="s">
        <v>4581</v>
      </c>
      <c r="B7061" s="65" t="s">
        <v>3944</v>
      </c>
      <c r="C7061" s="99" t="s">
        <v>9</v>
      </c>
      <c r="D7061" s="106" t="s">
        <v>89</v>
      </c>
      <c r="E7061" s="67" t="s">
        <v>90</v>
      </c>
      <c r="F7061" s="68"/>
      <c r="G7061" s="107" t="s">
        <v>91</v>
      </c>
    </row>
    <row r="7062" spans="1:7" ht="29.25" customHeight="1" x14ac:dyDescent="0.25">
      <c r="A7062" s="108" t="s">
        <v>4581</v>
      </c>
      <c r="B7062" s="70" t="s">
        <v>3944</v>
      </c>
      <c r="C7062" s="99" t="s">
        <v>9</v>
      </c>
      <c r="D7062" s="110" t="s">
        <v>488</v>
      </c>
      <c r="E7062" s="72" t="s">
        <v>489</v>
      </c>
      <c r="F7062" s="73" t="s">
        <v>490</v>
      </c>
      <c r="G7062" s="111" t="s">
        <v>491</v>
      </c>
    </row>
    <row r="7063" spans="1:7" ht="39" customHeight="1" x14ac:dyDescent="0.25">
      <c r="A7063" s="104" t="s">
        <v>4581</v>
      </c>
      <c r="B7063" s="65" t="s">
        <v>3944</v>
      </c>
      <c r="C7063" s="99" t="s">
        <v>9</v>
      </c>
      <c r="D7063" s="106" t="s">
        <v>3839</v>
      </c>
      <c r="E7063" s="67" t="s">
        <v>3840</v>
      </c>
      <c r="F7063" s="68"/>
      <c r="G7063" s="107" t="s">
        <v>3841</v>
      </c>
    </row>
    <row r="7064" spans="1:7" ht="29.25" customHeight="1" x14ac:dyDescent="0.25">
      <c r="A7064" s="108" t="s">
        <v>4581</v>
      </c>
      <c r="B7064" s="70" t="s">
        <v>3944</v>
      </c>
      <c r="C7064" s="99" t="s">
        <v>9</v>
      </c>
      <c r="D7064" s="110" t="s">
        <v>1623</v>
      </c>
      <c r="E7064" s="72" t="s">
        <v>1624</v>
      </c>
      <c r="F7064" s="73"/>
      <c r="G7064" s="111" t="s">
        <v>1625</v>
      </c>
    </row>
    <row r="7065" spans="1:7" ht="29.25" customHeight="1" x14ac:dyDescent="0.25">
      <c r="A7065" s="104" t="s">
        <v>4581</v>
      </c>
      <c r="B7065" s="65" t="s">
        <v>3944</v>
      </c>
      <c r="C7065" s="100" t="s">
        <v>16</v>
      </c>
      <c r="D7065" s="106" t="s">
        <v>1626</v>
      </c>
      <c r="E7065" s="67" t="s">
        <v>1627</v>
      </c>
      <c r="F7065" s="68"/>
      <c r="G7065" s="107"/>
    </row>
    <row r="7066" spans="1:7" ht="22.5" x14ac:dyDescent="0.25">
      <c r="A7066" s="108" t="s">
        <v>4581</v>
      </c>
      <c r="B7066" s="70" t="s">
        <v>3944</v>
      </c>
      <c r="C7066" s="99" t="s">
        <v>9</v>
      </c>
      <c r="D7066" s="110" t="s">
        <v>1631</v>
      </c>
      <c r="E7066" s="72" t="s">
        <v>1632</v>
      </c>
      <c r="F7066" s="73"/>
      <c r="G7066" s="111" t="s">
        <v>1633</v>
      </c>
    </row>
    <row r="7067" spans="1:7" ht="29.25" customHeight="1" x14ac:dyDescent="0.25">
      <c r="A7067" s="104" t="s">
        <v>4581</v>
      </c>
      <c r="B7067" s="65" t="s">
        <v>3944</v>
      </c>
      <c r="C7067" s="99" t="s">
        <v>9</v>
      </c>
      <c r="D7067" s="106" t="s">
        <v>1270</v>
      </c>
      <c r="E7067" s="67" t="s">
        <v>1271</v>
      </c>
      <c r="F7067" s="68" t="s">
        <v>1272</v>
      </c>
      <c r="G7067" s="107" t="s">
        <v>1273</v>
      </c>
    </row>
    <row r="7068" spans="1:7" ht="19.5" customHeight="1" x14ac:dyDescent="0.25">
      <c r="A7068" s="108" t="s">
        <v>4581</v>
      </c>
      <c r="B7068" s="70" t="s">
        <v>3944</v>
      </c>
      <c r="C7068" s="99" t="s">
        <v>9</v>
      </c>
      <c r="D7068" s="110" t="s">
        <v>1274</v>
      </c>
      <c r="E7068" s="72" t="s">
        <v>1275</v>
      </c>
      <c r="F7068" s="73"/>
      <c r="G7068" s="111" t="s">
        <v>1276</v>
      </c>
    </row>
    <row r="7069" spans="1:7" ht="22.5" x14ac:dyDescent="0.25">
      <c r="A7069" s="104" t="s">
        <v>4581</v>
      </c>
      <c r="B7069" s="65" t="s">
        <v>3944</v>
      </c>
      <c r="C7069" s="99" t="s">
        <v>9</v>
      </c>
      <c r="D7069" s="106" t="s">
        <v>92</v>
      </c>
      <c r="E7069" s="67" t="s">
        <v>93</v>
      </c>
      <c r="F7069" s="68"/>
      <c r="G7069" s="107" t="s">
        <v>94</v>
      </c>
    </row>
    <row r="7070" spans="1:7" ht="29.25" customHeight="1" x14ac:dyDescent="0.25">
      <c r="A7070" s="108" t="s">
        <v>4581</v>
      </c>
      <c r="B7070" s="70" t="s">
        <v>3944</v>
      </c>
      <c r="C7070" s="99" t="s">
        <v>9</v>
      </c>
      <c r="D7070" s="110" t="s">
        <v>188</v>
      </c>
      <c r="E7070" s="72" t="s">
        <v>189</v>
      </c>
      <c r="F7070" s="73"/>
      <c r="G7070" s="111" t="s">
        <v>94</v>
      </c>
    </row>
    <row r="7071" spans="1:7" ht="48.75" customHeight="1" x14ac:dyDescent="0.25">
      <c r="A7071" s="104" t="s">
        <v>4581</v>
      </c>
      <c r="B7071" s="65" t="s">
        <v>3944</v>
      </c>
      <c r="C7071" s="99" t="s">
        <v>9</v>
      </c>
      <c r="D7071" s="106" t="s">
        <v>1637</v>
      </c>
      <c r="E7071" s="67" t="s">
        <v>1638</v>
      </c>
      <c r="F7071" s="68"/>
      <c r="G7071" s="107" t="s">
        <v>1639</v>
      </c>
    </row>
    <row r="7072" spans="1:7" ht="29.25" customHeight="1" x14ac:dyDescent="0.25">
      <c r="A7072" s="108" t="s">
        <v>4581</v>
      </c>
      <c r="B7072" s="70" t="s">
        <v>3944</v>
      </c>
      <c r="C7072" s="99" t="s">
        <v>9</v>
      </c>
      <c r="D7072" s="110" t="s">
        <v>98</v>
      </c>
      <c r="E7072" s="72" t="s">
        <v>99</v>
      </c>
      <c r="F7072" s="73"/>
      <c r="G7072" s="111" t="s">
        <v>100</v>
      </c>
    </row>
    <row r="7073" spans="1:7" ht="29.25" customHeight="1" x14ac:dyDescent="0.25">
      <c r="A7073" s="104" t="s">
        <v>4581</v>
      </c>
      <c r="B7073" s="65" t="s">
        <v>3968</v>
      </c>
      <c r="C7073" s="99" t="s">
        <v>9</v>
      </c>
      <c r="D7073" s="106" t="s">
        <v>1335</v>
      </c>
      <c r="E7073" s="67" t="s">
        <v>1336</v>
      </c>
      <c r="F7073" s="68"/>
      <c r="G7073" s="107" t="s">
        <v>1337</v>
      </c>
    </row>
    <row r="7074" spans="1:7" ht="19.5" customHeight="1" x14ac:dyDescent="0.25">
      <c r="A7074" s="108" t="s">
        <v>4581</v>
      </c>
      <c r="B7074" s="70" t="s">
        <v>3968</v>
      </c>
      <c r="C7074" s="99" t="s">
        <v>9</v>
      </c>
      <c r="D7074" s="110" t="s">
        <v>1858</v>
      </c>
      <c r="E7074" s="72" t="s">
        <v>1859</v>
      </c>
      <c r="F7074" s="73"/>
      <c r="G7074" s="111" t="s">
        <v>1860</v>
      </c>
    </row>
    <row r="7075" spans="1:7" ht="19.5" customHeight="1" x14ac:dyDescent="0.25">
      <c r="A7075" s="104" t="s">
        <v>4581</v>
      </c>
      <c r="B7075" s="65" t="s">
        <v>3968</v>
      </c>
      <c r="C7075" s="99" t="s">
        <v>9</v>
      </c>
      <c r="D7075" s="106" t="s">
        <v>3785</v>
      </c>
      <c r="E7075" s="67" t="s">
        <v>3786</v>
      </c>
      <c r="F7075" s="68"/>
      <c r="G7075" s="107" t="s">
        <v>3787</v>
      </c>
    </row>
    <row r="7076" spans="1:7" ht="27" x14ac:dyDescent="0.25">
      <c r="A7076" s="108" t="s">
        <v>4581</v>
      </c>
      <c r="B7076" s="70" t="s">
        <v>3968</v>
      </c>
      <c r="C7076" s="99" t="s">
        <v>9</v>
      </c>
      <c r="D7076" s="110" t="s">
        <v>409</v>
      </c>
      <c r="E7076" s="72" t="s">
        <v>410</v>
      </c>
      <c r="F7076" s="73"/>
      <c r="G7076" s="111" t="s">
        <v>411</v>
      </c>
    </row>
    <row r="7077" spans="1:7" ht="29.25" customHeight="1" x14ac:dyDescent="0.25">
      <c r="A7077" s="104" t="s">
        <v>4581</v>
      </c>
      <c r="B7077" s="65" t="s">
        <v>3968</v>
      </c>
      <c r="C7077" s="99" t="s">
        <v>9</v>
      </c>
      <c r="D7077" s="106" t="s">
        <v>3788</v>
      </c>
      <c r="E7077" s="67" t="s">
        <v>3789</v>
      </c>
      <c r="F7077" s="68"/>
      <c r="G7077" s="107" t="s">
        <v>3790</v>
      </c>
    </row>
    <row r="7078" spans="1:7" ht="58.5" customHeight="1" x14ac:dyDescent="0.25">
      <c r="A7078" s="108" t="s">
        <v>4581</v>
      </c>
      <c r="B7078" s="70" t="s">
        <v>3968</v>
      </c>
      <c r="C7078" s="99" t="s">
        <v>9</v>
      </c>
      <c r="D7078" s="110" t="s">
        <v>289</v>
      </c>
      <c r="E7078" s="72" t="s">
        <v>290</v>
      </c>
      <c r="F7078" s="73"/>
      <c r="G7078" s="111" t="s">
        <v>291</v>
      </c>
    </row>
    <row r="7079" spans="1:7" ht="48.75" customHeight="1" x14ac:dyDescent="0.25">
      <c r="A7079" s="104" t="s">
        <v>4581</v>
      </c>
      <c r="B7079" s="65" t="s">
        <v>3968</v>
      </c>
      <c r="C7079" s="99" t="s">
        <v>9</v>
      </c>
      <c r="D7079" s="106" t="s">
        <v>295</v>
      </c>
      <c r="E7079" s="67" t="s">
        <v>296</v>
      </c>
      <c r="F7079" s="68" t="s">
        <v>297</v>
      </c>
      <c r="G7079" s="107" t="s">
        <v>298</v>
      </c>
    </row>
    <row r="7080" spans="1:7" ht="48.75" customHeight="1" x14ac:dyDescent="0.25">
      <c r="A7080" s="108" t="s">
        <v>4581</v>
      </c>
      <c r="B7080" s="70" t="s">
        <v>3968</v>
      </c>
      <c r="C7080" s="99" t="s">
        <v>9</v>
      </c>
      <c r="D7080" s="110" t="s">
        <v>3983</v>
      </c>
      <c r="E7080" s="72" t="s">
        <v>3984</v>
      </c>
      <c r="F7080" s="73"/>
      <c r="G7080" s="111" t="s">
        <v>3985</v>
      </c>
    </row>
    <row r="7081" spans="1:7" ht="29.25" customHeight="1" x14ac:dyDescent="0.25">
      <c r="A7081" s="104" t="s">
        <v>4581</v>
      </c>
      <c r="B7081" s="65" t="s">
        <v>3968</v>
      </c>
      <c r="C7081" s="99" t="s">
        <v>9</v>
      </c>
      <c r="D7081" s="106" t="s">
        <v>3986</v>
      </c>
      <c r="E7081" s="67" t="s">
        <v>3987</v>
      </c>
      <c r="F7081" s="68"/>
      <c r="G7081" s="107" t="s">
        <v>3988</v>
      </c>
    </row>
    <row r="7082" spans="1:7" ht="58.5" customHeight="1" x14ac:dyDescent="0.25">
      <c r="A7082" s="108" t="s">
        <v>4581</v>
      </c>
      <c r="B7082" s="70" t="s">
        <v>3968</v>
      </c>
      <c r="C7082" s="99" t="s">
        <v>9</v>
      </c>
      <c r="D7082" s="110" t="s">
        <v>1391</v>
      </c>
      <c r="E7082" s="72" t="s">
        <v>1392</v>
      </c>
      <c r="F7082" s="73" t="s">
        <v>1393</v>
      </c>
      <c r="G7082" s="111" t="s">
        <v>1394</v>
      </c>
    </row>
    <row r="7083" spans="1:7" ht="22.5" x14ac:dyDescent="0.25">
      <c r="A7083" s="104" t="s">
        <v>4581</v>
      </c>
      <c r="B7083" s="65" t="s">
        <v>3968</v>
      </c>
      <c r="C7083" s="99" t="s">
        <v>9</v>
      </c>
      <c r="D7083" s="106" t="s">
        <v>3794</v>
      </c>
      <c r="E7083" s="67" t="s">
        <v>3795</v>
      </c>
      <c r="F7083" s="68"/>
      <c r="G7083" s="107" t="s">
        <v>3796</v>
      </c>
    </row>
    <row r="7084" spans="1:7" ht="39" customHeight="1" x14ac:dyDescent="0.25">
      <c r="A7084" s="108" t="s">
        <v>4581</v>
      </c>
      <c r="B7084" s="70" t="s">
        <v>3968</v>
      </c>
      <c r="C7084" s="99" t="s">
        <v>9</v>
      </c>
      <c r="D7084" s="110" t="s">
        <v>4067</v>
      </c>
      <c r="E7084" s="72" t="s">
        <v>4068</v>
      </c>
      <c r="F7084" s="73" t="s">
        <v>4069</v>
      </c>
      <c r="G7084" s="111" t="s">
        <v>4070</v>
      </c>
    </row>
    <row r="7085" spans="1:7" ht="27" x14ac:dyDescent="0.25">
      <c r="A7085" s="104" t="s">
        <v>4581</v>
      </c>
      <c r="B7085" s="65" t="s">
        <v>3968</v>
      </c>
      <c r="C7085" s="99" t="s">
        <v>9</v>
      </c>
      <c r="D7085" s="106" t="s">
        <v>3797</v>
      </c>
      <c r="E7085" s="67" t="s">
        <v>3798</v>
      </c>
      <c r="F7085" s="68"/>
      <c r="G7085" s="107" t="s">
        <v>3799</v>
      </c>
    </row>
    <row r="7086" spans="1:7" ht="48.75" customHeight="1" x14ac:dyDescent="0.25">
      <c r="A7086" s="108" t="s">
        <v>4581</v>
      </c>
      <c r="B7086" s="70" t="s">
        <v>3968</v>
      </c>
      <c r="C7086" s="99" t="s">
        <v>9</v>
      </c>
      <c r="D7086" s="110" t="s">
        <v>1479</v>
      </c>
      <c r="E7086" s="72" t="s">
        <v>1480</v>
      </c>
      <c r="F7086" s="73"/>
      <c r="G7086" s="111" t="s">
        <v>1481</v>
      </c>
    </row>
    <row r="7087" spans="1:7" ht="39" customHeight="1" x14ac:dyDescent="0.25">
      <c r="A7087" s="104" t="s">
        <v>4581</v>
      </c>
      <c r="B7087" s="65" t="s">
        <v>3968</v>
      </c>
      <c r="C7087" s="99" t="s">
        <v>9</v>
      </c>
      <c r="D7087" s="106" t="s">
        <v>1786</v>
      </c>
      <c r="E7087" s="67" t="s">
        <v>1787</v>
      </c>
      <c r="F7087" s="68"/>
      <c r="G7087" s="107" t="s">
        <v>1788</v>
      </c>
    </row>
    <row r="7088" spans="1:7" ht="22.5" x14ac:dyDescent="0.25">
      <c r="A7088" s="108" t="s">
        <v>4581</v>
      </c>
      <c r="B7088" s="70" t="s">
        <v>3968</v>
      </c>
      <c r="C7088" s="99" t="s">
        <v>9</v>
      </c>
      <c r="D7088" s="110" t="s">
        <v>3883</v>
      </c>
      <c r="E7088" s="72" t="s">
        <v>3884</v>
      </c>
      <c r="F7088" s="73"/>
      <c r="G7088" s="111" t="s">
        <v>3885</v>
      </c>
    </row>
    <row r="7089" spans="1:7" ht="48.75" customHeight="1" x14ac:dyDescent="0.25">
      <c r="A7089" s="104" t="s">
        <v>4581</v>
      </c>
      <c r="B7089" s="65" t="s">
        <v>3968</v>
      </c>
      <c r="C7089" s="99" t="s">
        <v>9</v>
      </c>
      <c r="D7089" s="106" t="s">
        <v>4273</v>
      </c>
      <c r="E7089" s="67" t="s">
        <v>4274</v>
      </c>
      <c r="F7089" s="68" t="s">
        <v>4275</v>
      </c>
      <c r="G7089" s="107" t="s">
        <v>4276</v>
      </c>
    </row>
    <row r="7090" spans="1:7" ht="22.5" x14ac:dyDescent="0.25">
      <c r="A7090" s="108" t="s">
        <v>4581</v>
      </c>
      <c r="B7090" s="70" t="s">
        <v>3968</v>
      </c>
      <c r="C7090" s="100" t="s">
        <v>16</v>
      </c>
      <c r="D7090" s="110" t="s">
        <v>4175</v>
      </c>
      <c r="E7090" s="72" t="s">
        <v>4176</v>
      </c>
      <c r="F7090" s="73"/>
      <c r="G7090" s="111"/>
    </row>
    <row r="7091" spans="1:7" ht="22.5" x14ac:dyDescent="0.25">
      <c r="A7091" s="104" t="s">
        <v>4581</v>
      </c>
      <c r="B7091" s="65" t="s">
        <v>3968</v>
      </c>
      <c r="C7091" s="100" t="s">
        <v>16</v>
      </c>
      <c r="D7091" s="106" t="s">
        <v>4177</v>
      </c>
      <c r="E7091" s="67" t="s">
        <v>4178</v>
      </c>
      <c r="F7091" s="68"/>
      <c r="G7091" s="107"/>
    </row>
    <row r="7092" spans="1:7" ht="39" customHeight="1" x14ac:dyDescent="0.25">
      <c r="A7092" s="108" t="s">
        <v>4581</v>
      </c>
      <c r="B7092" s="70" t="s">
        <v>3968</v>
      </c>
      <c r="C7092" s="99" t="s">
        <v>9</v>
      </c>
      <c r="D7092" s="110" t="s">
        <v>544</v>
      </c>
      <c r="E7092" s="72" t="s">
        <v>545</v>
      </c>
      <c r="F7092" s="73"/>
      <c r="G7092" s="111" t="s">
        <v>546</v>
      </c>
    </row>
    <row r="7093" spans="1:7" ht="29.25" customHeight="1" x14ac:dyDescent="0.25">
      <c r="A7093" s="104" t="s">
        <v>4581</v>
      </c>
      <c r="B7093" s="65" t="s">
        <v>3968</v>
      </c>
      <c r="C7093" s="99" t="s">
        <v>9</v>
      </c>
      <c r="D7093" s="106" t="s">
        <v>4179</v>
      </c>
      <c r="E7093" s="67" t="s">
        <v>4180</v>
      </c>
      <c r="F7093" s="68"/>
      <c r="G7093" s="107" t="s">
        <v>4181</v>
      </c>
    </row>
    <row r="7094" spans="1:7" ht="29.25" customHeight="1" x14ac:dyDescent="0.25">
      <c r="A7094" s="108" t="s">
        <v>4581</v>
      </c>
      <c r="B7094" s="70" t="s">
        <v>3968</v>
      </c>
      <c r="C7094" s="100" t="s">
        <v>16</v>
      </c>
      <c r="D7094" s="110" t="s">
        <v>1741</v>
      </c>
      <c r="E7094" s="72" t="s">
        <v>1742</v>
      </c>
      <c r="F7094" s="73"/>
      <c r="G7094" s="111"/>
    </row>
    <row r="7095" spans="1:7" ht="39" customHeight="1" x14ac:dyDescent="0.25">
      <c r="A7095" s="104" t="s">
        <v>4581</v>
      </c>
      <c r="B7095" s="65" t="s">
        <v>3968</v>
      </c>
      <c r="C7095" s="99" t="s">
        <v>9</v>
      </c>
      <c r="D7095" s="106" t="s">
        <v>3839</v>
      </c>
      <c r="E7095" s="67" t="s">
        <v>3840</v>
      </c>
      <c r="F7095" s="68"/>
      <c r="G7095" s="107" t="s">
        <v>3841</v>
      </c>
    </row>
    <row r="7096" spans="1:7" ht="29.25" customHeight="1" x14ac:dyDescent="0.25">
      <c r="A7096" s="108" t="s">
        <v>4581</v>
      </c>
      <c r="B7096" s="70" t="s">
        <v>3968</v>
      </c>
      <c r="C7096" s="99" t="s">
        <v>9</v>
      </c>
      <c r="D7096" s="110" t="s">
        <v>1270</v>
      </c>
      <c r="E7096" s="72" t="s">
        <v>1271</v>
      </c>
      <c r="F7096" s="73" t="s">
        <v>1272</v>
      </c>
      <c r="G7096" s="111" t="s">
        <v>1273</v>
      </c>
    </row>
    <row r="7097" spans="1:7" ht="22.5" x14ac:dyDescent="0.25">
      <c r="A7097" s="104" t="s">
        <v>4581</v>
      </c>
      <c r="B7097" s="65" t="s">
        <v>3968</v>
      </c>
      <c r="C7097" s="99" t="s">
        <v>9</v>
      </c>
      <c r="D7097" s="106" t="s">
        <v>92</v>
      </c>
      <c r="E7097" s="67" t="s">
        <v>93</v>
      </c>
      <c r="F7097" s="68"/>
      <c r="G7097" s="107" t="s">
        <v>94</v>
      </c>
    </row>
    <row r="7098" spans="1:7" ht="29.25" customHeight="1" x14ac:dyDescent="0.25">
      <c r="A7098" s="108" t="s">
        <v>4581</v>
      </c>
      <c r="B7098" s="70" t="s">
        <v>3968</v>
      </c>
      <c r="C7098" s="99" t="s">
        <v>9</v>
      </c>
      <c r="D7098" s="110" t="s">
        <v>98</v>
      </c>
      <c r="E7098" s="72" t="s">
        <v>99</v>
      </c>
      <c r="F7098" s="73"/>
      <c r="G7098" s="111" t="s">
        <v>100</v>
      </c>
    </row>
    <row r="7099" spans="1:7" ht="39" customHeight="1" x14ac:dyDescent="0.25">
      <c r="A7099" s="104" t="s">
        <v>4588</v>
      </c>
      <c r="B7099" s="65" t="s">
        <v>3771</v>
      </c>
      <c r="C7099" s="99" t="s">
        <v>9</v>
      </c>
      <c r="D7099" s="106" t="s">
        <v>157</v>
      </c>
      <c r="E7099" s="67" t="s">
        <v>158</v>
      </c>
      <c r="F7099" s="68"/>
      <c r="G7099" s="107" t="s">
        <v>159</v>
      </c>
    </row>
    <row r="7100" spans="1:7" ht="48.75" customHeight="1" x14ac:dyDescent="0.25">
      <c r="A7100" s="108" t="s">
        <v>4588</v>
      </c>
      <c r="B7100" s="70" t="s">
        <v>3771</v>
      </c>
      <c r="C7100" s="99" t="s">
        <v>9</v>
      </c>
      <c r="D7100" s="110" t="s">
        <v>160</v>
      </c>
      <c r="E7100" s="72" t="s">
        <v>161</v>
      </c>
      <c r="F7100" s="73" t="s">
        <v>162</v>
      </c>
      <c r="G7100" s="111" t="s">
        <v>163</v>
      </c>
    </row>
    <row r="7101" spans="1:7" ht="19.5" customHeight="1" x14ac:dyDescent="0.25">
      <c r="A7101" s="104" t="s">
        <v>4588</v>
      </c>
      <c r="B7101" s="65" t="s">
        <v>3771</v>
      </c>
      <c r="C7101" s="99" t="s">
        <v>9</v>
      </c>
      <c r="D7101" s="106" t="s">
        <v>164</v>
      </c>
      <c r="E7101" s="67" t="s">
        <v>165</v>
      </c>
      <c r="F7101" s="68"/>
      <c r="G7101" s="107" t="s">
        <v>166</v>
      </c>
    </row>
    <row r="7102" spans="1:7" ht="39" customHeight="1" x14ac:dyDescent="0.25">
      <c r="A7102" s="108" t="s">
        <v>4588</v>
      </c>
      <c r="B7102" s="70" t="s">
        <v>3771</v>
      </c>
      <c r="C7102" s="99" t="s">
        <v>9</v>
      </c>
      <c r="D7102" s="110" t="s">
        <v>167</v>
      </c>
      <c r="E7102" s="72" t="s">
        <v>168</v>
      </c>
      <c r="F7102" s="73"/>
      <c r="G7102" s="111" t="s">
        <v>169</v>
      </c>
    </row>
    <row r="7103" spans="1:7" ht="19.5" customHeight="1" x14ac:dyDescent="0.25">
      <c r="A7103" s="104" t="s">
        <v>4588</v>
      </c>
      <c r="B7103" s="65" t="s">
        <v>3771</v>
      </c>
      <c r="C7103" s="99" t="s">
        <v>9</v>
      </c>
      <c r="D7103" s="106" t="s">
        <v>19</v>
      </c>
      <c r="E7103" s="67" t="s">
        <v>20</v>
      </c>
      <c r="F7103" s="68" t="s">
        <v>21</v>
      </c>
      <c r="G7103" s="107" t="s">
        <v>22</v>
      </c>
    </row>
    <row r="7104" spans="1:7" ht="29.25" customHeight="1" x14ac:dyDescent="0.25">
      <c r="A7104" s="108" t="s">
        <v>4588</v>
      </c>
      <c r="B7104" s="70" t="s">
        <v>3771</v>
      </c>
      <c r="C7104" s="99" t="s">
        <v>9</v>
      </c>
      <c r="D7104" s="110" t="s">
        <v>1335</v>
      </c>
      <c r="E7104" s="72" t="s">
        <v>1336</v>
      </c>
      <c r="F7104" s="73"/>
      <c r="G7104" s="111" t="s">
        <v>1337</v>
      </c>
    </row>
    <row r="7105" spans="1:7" ht="19.5" customHeight="1" x14ac:dyDescent="0.25">
      <c r="A7105" s="104" t="s">
        <v>4588</v>
      </c>
      <c r="B7105" s="65" t="s">
        <v>3771</v>
      </c>
      <c r="C7105" s="99" t="s">
        <v>9</v>
      </c>
      <c r="D7105" s="106" t="s">
        <v>4081</v>
      </c>
      <c r="E7105" s="67" t="s">
        <v>4082</v>
      </c>
      <c r="F7105" s="68"/>
      <c r="G7105" s="107" t="s">
        <v>4083</v>
      </c>
    </row>
    <row r="7106" spans="1:7" ht="29.25" customHeight="1" x14ac:dyDescent="0.25">
      <c r="A7106" s="108" t="s">
        <v>4588</v>
      </c>
      <c r="B7106" s="70" t="s">
        <v>3771</v>
      </c>
      <c r="C7106" s="99" t="s">
        <v>9</v>
      </c>
      <c r="D7106" s="110" t="s">
        <v>1219</v>
      </c>
      <c r="E7106" s="72" t="s">
        <v>1220</v>
      </c>
      <c r="F7106" s="73"/>
      <c r="G7106" s="111" t="s">
        <v>1221</v>
      </c>
    </row>
    <row r="7107" spans="1:7" ht="19.5" customHeight="1" x14ac:dyDescent="0.25">
      <c r="A7107" s="104" t="s">
        <v>4588</v>
      </c>
      <c r="B7107" s="65" t="s">
        <v>3771</v>
      </c>
      <c r="C7107" s="99" t="s">
        <v>9</v>
      </c>
      <c r="D7107" s="106" t="s">
        <v>23</v>
      </c>
      <c r="E7107" s="67" t="s">
        <v>24</v>
      </c>
      <c r="F7107" s="68"/>
      <c r="G7107" s="107" t="s">
        <v>25</v>
      </c>
    </row>
    <row r="7108" spans="1:7" ht="54" x14ac:dyDescent="0.25">
      <c r="A7108" s="108" t="s">
        <v>4588</v>
      </c>
      <c r="B7108" s="70" t="s">
        <v>3771</v>
      </c>
      <c r="C7108" s="99" t="s">
        <v>9</v>
      </c>
      <c r="D7108" s="110" t="s">
        <v>3849</v>
      </c>
      <c r="E7108" s="72" t="s">
        <v>3850</v>
      </c>
      <c r="F7108" s="73" t="s">
        <v>3851</v>
      </c>
      <c r="G7108" s="111" t="s">
        <v>3852</v>
      </c>
    </row>
    <row r="7109" spans="1:7" ht="68.25" customHeight="1" x14ac:dyDescent="0.25">
      <c r="A7109" s="104" t="s">
        <v>4588</v>
      </c>
      <c r="B7109" s="65" t="s">
        <v>3771</v>
      </c>
      <c r="C7109" s="99" t="s">
        <v>9</v>
      </c>
      <c r="D7109" s="106" t="s">
        <v>3976</v>
      </c>
      <c r="E7109" s="67" t="s">
        <v>3977</v>
      </c>
      <c r="F7109" s="68" t="s">
        <v>3978</v>
      </c>
      <c r="G7109" s="107" t="s">
        <v>3979</v>
      </c>
    </row>
    <row r="7110" spans="1:7" ht="19.5" customHeight="1" x14ac:dyDescent="0.25">
      <c r="A7110" s="108" t="s">
        <v>4588</v>
      </c>
      <c r="B7110" s="70" t="s">
        <v>3771</v>
      </c>
      <c r="C7110" s="99" t="s">
        <v>9</v>
      </c>
      <c r="D7110" s="110" t="s">
        <v>1673</v>
      </c>
      <c r="E7110" s="72" t="s">
        <v>1674</v>
      </c>
      <c r="F7110" s="73"/>
      <c r="G7110" s="111" t="s">
        <v>1675</v>
      </c>
    </row>
    <row r="7111" spans="1:7" ht="58.5" customHeight="1" x14ac:dyDescent="0.25">
      <c r="A7111" s="104" t="s">
        <v>4588</v>
      </c>
      <c r="B7111" s="65" t="s">
        <v>3771</v>
      </c>
      <c r="C7111" s="99" t="s">
        <v>9</v>
      </c>
      <c r="D7111" s="106" t="s">
        <v>1676</v>
      </c>
      <c r="E7111" s="67" t="s">
        <v>1677</v>
      </c>
      <c r="F7111" s="68"/>
      <c r="G7111" s="107" t="s">
        <v>1678</v>
      </c>
    </row>
    <row r="7112" spans="1:7" ht="19.5" customHeight="1" x14ac:dyDescent="0.25">
      <c r="A7112" s="108" t="s">
        <v>4588</v>
      </c>
      <c r="B7112" s="70" t="s">
        <v>3771</v>
      </c>
      <c r="C7112" s="99" t="s">
        <v>9</v>
      </c>
      <c r="D7112" s="110" t="s">
        <v>1858</v>
      </c>
      <c r="E7112" s="72" t="s">
        <v>1859</v>
      </c>
      <c r="F7112" s="73"/>
      <c r="G7112" s="111" t="s">
        <v>1860</v>
      </c>
    </row>
    <row r="7113" spans="1:7" ht="48.75" customHeight="1" x14ac:dyDescent="0.25">
      <c r="A7113" s="104" t="s">
        <v>4588</v>
      </c>
      <c r="B7113" s="65" t="s">
        <v>3771</v>
      </c>
      <c r="C7113" s="99" t="s">
        <v>9</v>
      </c>
      <c r="D7113" s="106" t="s">
        <v>2030</v>
      </c>
      <c r="E7113" s="67" t="s">
        <v>2031</v>
      </c>
      <c r="F7113" s="68"/>
      <c r="G7113" s="107" t="s">
        <v>2032</v>
      </c>
    </row>
    <row r="7114" spans="1:7" ht="27" x14ac:dyDescent="0.25">
      <c r="A7114" s="108" t="s">
        <v>4588</v>
      </c>
      <c r="B7114" s="70" t="s">
        <v>3771</v>
      </c>
      <c r="C7114" s="99" t="s">
        <v>9</v>
      </c>
      <c r="D7114" s="110" t="s">
        <v>1345</v>
      </c>
      <c r="E7114" s="72" t="s">
        <v>1346</v>
      </c>
      <c r="F7114" s="73"/>
      <c r="G7114" s="111" t="s">
        <v>1347</v>
      </c>
    </row>
    <row r="7115" spans="1:7" ht="19.5" customHeight="1" x14ac:dyDescent="0.25">
      <c r="A7115" s="104" t="s">
        <v>4588</v>
      </c>
      <c r="B7115" s="65" t="s">
        <v>3771</v>
      </c>
      <c r="C7115" s="99" t="s">
        <v>9</v>
      </c>
      <c r="D7115" s="106" t="s">
        <v>1355</v>
      </c>
      <c r="E7115" s="67" t="s">
        <v>1356</v>
      </c>
      <c r="F7115" s="68"/>
      <c r="G7115" s="107" t="s">
        <v>1357</v>
      </c>
    </row>
    <row r="7116" spans="1:7" ht="29.25" customHeight="1" x14ac:dyDescent="0.25">
      <c r="A7116" s="108" t="s">
        <v>4588</v>
      </c>
      <c r="B7116" s="70" t="s">
        <v>3771</v>
      </c>
      <c r="C7116" s="99" t="s">
        <v>9</v>
      </c>
      <c r="D7116" s="110" t="s">
        <v>2033</v>
      </c>
      <c r="E7116" s="72" t="s">
        <v>2034</v>
      </c>
      <c r="F7116" s="73"/>
      <c r="G7116" s="111" t="s">
        <v>2035</v>
      </c>
    </row>
    <row r="7117" spans="1:7" ht="39" customHeight="1" x14ac:dyDescent="0.25">
      <c r="A7117" s="104" t="s">
        <v>4588</v>
      </c>
      <c r="B7117" s="65" t="s">
        <v>3771</v>
      </c>
      <c r="C7117" s="99" t="s">
        <v>9</v>
      </c>
      <c r="D7117" s="106" t="s">
        <v>1852</v>
      </c>
      <c r="E7117" s="67" t="s">
        <v>1853</v>
      </c>
      <c r="F7117" s="68"/>
      <c r="G7117" s="107" t="s">
        <v>1854</v>
      </c>
    </row>
    <row r="7118" spans="1:7" ht="29.25" customHeight="1" x14ac:dyDescent="0.25">
      <c r="A7118" s="108" t="s">
        <v>4588</v>
      </c>
      <c r="B7118" s="70" t="s">
        <v>3771</v>
      </c>
      <c r="C7118" s="99" t="s">
        <v>9</v>
      </c>
      <c r="D7118" s="110" t="s">
        <v>1364</v>
      </c>
      <c r="E7118" s="72" t="s">
        <v>1365</v>
      </c>
      <c r="F7118" s="73"/>
      <c r="G7118" s="111" t="s">
        <v>1366</v>
      </c>
    </row>
    <row r="7119" spans="1:7" ht="27" x14ac:dyDescent="0.25">
      <c r="A7119" s="104" t="s">
        <v>4588</v>
      </c>
      <c r="B7119" s="65" t="s">
        <v>3771</v>
      </c>
      <c r="C7119" s="99" t="s">
        <v>9</v>
      </c>
      <c r="D7119" s="106" t="s">
        <v>409</v>
      </c>
      <c r="E7119" s="67" t="s">
        <v>410</v>
      </c>
      <c r="F7119" s="68"/>
      <c r="G7119" s="107" t="s">
        <v>411</v>
      </c>
    </row>
    <row r="7120" spans="1:7" ht="39" customHeight="1" x14ac:dyDescent="0.25">
      <c r="A7120" s="108" t="s">
        <v>4588</v>
      </c>
      <c r="B7120" s="70" t="s">
        <v>3771</v>
      </c>
      <c r="C7120" s="99" t="s">
        <v>9</v>
      </c>
      <c r="D7120" s="110" t="s">
        <v>412</v>
      </c>
      <c r="E7120" s="72" t="s">
        <v>413</v>
      </c>
      <c r="F7120" s="73"/>
      <c r="G7120" s="111" t="s">
        <v>414</v>
      </c>
    </row>
    <row r="7121" spans="1:7" ht="29.25" customHeight="1" x14ac:dyDescent="0.25">
      <c r="A7121" s="104" t="s">
        <v>4588</v>
      </c>
      <c r="B7121" s="65" t="s">
        <v>3771</v>
      </c>
      <c r="C7121" s="99" t="s">
        <v>9</v>
      </c>
      <c r="D7121" s="106" t="s">
        <v>3788</v>
      </c>
      <c r="E7121" s="67" t="s">
        <v>3789</v>
      </c>
      <c r="F7121" s="68"/>
      <c r="G7121" s="107" t="s">
        <v>3790</v>
      </c>
    </row>
    <row r="7122" spans="1:7" ht="29.25" customHeight="1" x14ac:dyDescent="0.25">
      <c r="A7122" s="108" t="s">
        <v>4588</v>
      </c>
      <c r="B7122" s="70" t="s">
        <v>3771</v>
      </c>
      <c r="C7122" s="99" t="s">
        <v>9</v>
      </c>
      <c r="D7122" s="110" t="s">
        <v>1222</v>
      </c>
      <c r="E7122" s="72" t="s">
        <v>1223</v>
      </c>
      <c r="F7122" s="73"/>
      <c r="G7122" s="111" t="s">
        <v>1224</v>
      </c>
    </row>
    <row r="7123" spans="1:7" ht="48.75" customHeight="1" x14ac:dyDescent="0.25">
      <c r="A7123" s="104" t="s">
        <v>4588</v>
      </c>
      <c r="B7123" s="65" t="s">
        <v>3771</v>
      </c>
      <c r="C7123" s="99" t="s">
        <v>9</v>
      </c>
      <c r="D7123" s="106" t="s">
        <v>1225</v>
      </c>
      <c r="E7123" s="67" t="s">
        <v>1226</v>
      </c>
      <c r="F7123" s="68"/>
      <c r="G7123" s="107" t="s">
        <v>1227</v>
      </c>
    </row>
    <row r="7124" spans="1:7" ht="29.25" customHeight="1" x14ac:dyDescent="0.25">
      <c r="A7124" s="108" t="s">
        <v>4588</v>
      </c>
      <c r="B7124" s="70" t="s">
        <v>3771</v>
      </c>
      <c r="C7124" s="99" t="s">
        <v>9</v>
      </c>
      <c r="D7124" s="110" t="s">
        <v>551</v>
      </c>
      <c r="E7124" s="72" t="s">
        <v>552</v>
      </c>
      <c r="F7124" s="73"/>
      <c r="G7124" s="111" t="s">
        <v>553</v>
      </c>
    </row>
    <row r="7125" spans="1:7" ht="48.75" customHeight="1" x14ac:dyDescent="0.25">
      <c r="A7125" s="104" t="s">
        <v>4588</v>
      </c>
      <c r="B7125" s="65" t="s">
        <v>3771</v>
      </c>
      <c r="C7125" s="99" t="s">
        <v>9</v>
      </c>
      <c r="D7125" s="106" t="s">
        <v>3980</v>
      </c>
      <c r="E7125" s="67" t="s">
        <v>3981</v>
      </c>
      <c r="F7125" s="68"/>
      <c r="G7125" s="107" t="s">
        <v>3982</v>
      </c>
    </row>
    <row r="7126" spans="1:7" ht="39" customHeight="1" x14ac:dyDescent="0.25">
      <c r="A7126" s="108" t="s">
        <v>4588</v>
      </c>
      <c r="B7126" s="70" t="s">
        <v>3771</v>
      </c>
      <c r="C7126" s="99" t="s">
        <v>9</v>
      </c>
      <c r="D7126" s="110" t="s">
        <v>1376</v>
      </c>
      <c r="E7126" s="72" t="s">
        <v>1377</v>
      </c>
      <c r="F7126" s="73"/>
      <c r="G7126" s="111" t="s">
        <v>1378</v>
      </c>
    </row>
    <row r="7127" spans="1:7" ht="48.75" customHeight="1" x14ac:dyDescent="0.25">
      <c r="A7127" s="104" t="s">
        <v>4588</v>
      </c>
      <c r="B7127" s="65" t="s">
        <v>3771</v>
      </c>
      <c r="C7127" s="99" t="s">
        <v>9</v>
      </c>
      <c r="D7127" s="106" t="s">
        <v>1379</v>
      </c>
      <c r="E7127" s="67" t="s">
        <v>1380</v>
      </c>
      <c r="F7127" s="68"/>
      <c r="G7127" s="107" t="s">
        <v>1381</v>
      </c>
    </row>
    <row r="7128" spans="1:7" ht="19.5" customHeight="1" x14ac:dyDescent="0.25">
      <c r="A7128" s="108" t="s">
        <v>4588</v>
      </c>
      <c r="B7128" s="70" t="s">
        <v>3771</v>
      </c>
      <c r="C7128" s="99" t="s">
        <v>9</v>
      </c>
      <c r="D7128" s="110" t="s">
        <v>420</v>
      </c>
      <c r="E7128" s="72" t="s">
        <v>421</v>
      </c>
      <c r="F7128" s="73"/>
      <c r="G7128" s="111" t="s">
        <v>422</v>
      </c>
    </row>
    <row r="7129" spans="1:7" ht="58.5" customHeight="1" x14ac:dyDescent="0.25">
      <c r="A7129" s="104" t="s">
        <v>4588</v>
      </c>
      <c r="B7129" s="65" t="s">
        <v>3771</v>
      </c>
      <c r="C7129" s="99" t="s">
        <v>9</v>
      </c>
      <c r="D7129" s="106" t="s">
        <v>423</v>
      </c>
      <c r="E7129" s="67" t="s">
        <v>424</v>
      </c>
      <c r="F7129" s="68"/>
      <c r="G7129" s="107" t="s">
        <v>425</v>
      </c>
    </row>
    <row r="7130" spans="1:7" ht="19.5" customHeight="1" x14ac:dyDescent="0.25">
      <c r="A7130" s="108" t="s">
        <v>4588</v>
      </c>
      <c r="B7130" s="70" t="s">
        <v>3771</v>
      </c>
      <c r="C7130" s="99" t="s">
        <v>9</v>
      </c>
      <c r="D7130" s="110" t="s">
        <v>1385</v>
      </c>
      <c r="E7130" s="72" t="s">
        <v>1386</v>
      </c>
      <c r="F7130" s="73"/>
      <c r="G7130" s="111" t="s">
        <v>1387</v>
      </c>
    </row>
    <row r="7131" spans="1:7" ht="48.75" customHeight="1" x14ac:dyDescent="0.25">
      <c r="A7131" s="104" t="s">
        <v>4588</v>
      </c>
      <c r="B7131" s="65" t="s">
        <v>3771</v>
      </c>
      <c r="C7131" s="99" t="s">
        <v>9</v>
      </c>
      <c r="D7131" s="106" t="s">
        <v>429</v>
      </c>
      <c r="E7131" s="67" t="s">
        <v>430</v>
      </c>
      <c r="F7131" s="68"/>
      <c r="G7131" s="107" t="s">
        <v>431</v>
      </c>
    </row>
    <row r="7132" spans="1:7" ht="58.5" customHeight="1" x14ac:dyDescent="0.25">
      <c r="A7132" s="108" t="s">
        <v>4588</v>
      </c>
      <c r="B7132" s="70" t="s">
        <v>3771</v>
      </c>
      <c r="C7132" s="99" t="s">
        <v>9</v>
      </c>
      <c r="D7132" s="110" t="s">
        <v>501</v>
      </c>
      <c r="E7132" s="72" t="s">
        <v>502</v>
      </c>
      <c r="F7132" s="73"/>
      <c r="G7132" s="111" t="s">
        <v>503</v>
      </c>
    </row>
    <row r="7133" spans="1:7" ht="58.5" customHeight="1" x14ac:dyDescent="0.25">
      <c r="A7133" s="104" t="s">
        <v>4588</v>
      </c>
      <c r="B7133" s="65" t="s">
        <v>3771</v>
      </c>
      <c r="C7133" s="99" t="s">
        <v>9</v>
      </c>
      <c r="D7133" s="106" t="s">
        <v>225</v>
      </c>
      <c r="E7133" s="67" t="s">
        <v>226</v>
      </c>
      <c r="F7133" s="68"/>
      <c r="G7133" s="107" t="s">
        <v>227</v>
      </c>
    </row>
    <row r="7134" spans="1:7" ht="19.5" customHeight="1" x14ac:dyDescent="0.25">
      <c r="A7134" s="108" t="s">
        <v>4588</v>
      </c>
      <c r="B7134" s="70" t="s">
        <v>3771</v>
      </c>
      <c r="C7134" s="99" t="s">
        <v>9</v>
      </c>
      <c r="D7134" s="110" t="s">
        <v>1388</v>
      </c>
      <c r="E7134" s="72" t="s">
        <v>1389</v>
      </c>
      <c r="F7134" s="73"/>
      <c r="G7134" s="111" t="s">
        <v>1390</v>
      </c>
    </row>
    <row r="7135" spans="1:7" ht="58.5" customHeight="1" x14ac:dyDescent="0.25">
      <c r="A7135" s="104" t="s">
        <v>4588</v>
      </c>
      <c r="B7135" s="65" t="s">
        <v>3771</v>
      </c>
      <c r="C7135" s="99" t="s">
        <v>9</v>
      </c>
      <c r="D7135" s="106" t="s">
        <v>1391</v>
      </c>
      <c r="E7135" s="67" t="s">
        <v>1392</v>
      </c>
      <c r="F7135" s="68" t="s">
        <v>1393</v>
      </c>
      <c r="G7135" s="107" t="s">
        <v>1394</v>
      </c>
    </row>
    <row r="7136" spans="1:7" ht="58.5" customHeight="1" x14ac:dyDescent="0.25">
      <c r="A7136" s="108" t="s">
        <v>4588</v>
      </c>
      <c r="B7136" s="70" t="s">
        <v>3771</v>
      </c>
      <c r="C7136" s="99" t="s">
        <v>9</v>
      </c>
      <c r="D7136" s="110" t="s">
        <v>1395</v>
      </c>
      <c r="E7136" s="72" t="s">
        <v>1396</v>
      </c>
      <c r="F7136" s="73"/>
      <c r="G7136" s="111" t="s">
        <v>1397</v>
      </c>
    </row>
    <row r="7137" spans="1:7" ht="27" x14ac:dyDescent="0.25">
      <c r="A7137" s="104" t="s">
        <v>4588</v>
      </c>
      <c r="B7137" s="65" t="s">
        <v>3771</v>
      </c>
      <c r="C7137" s="100" t="s">
        <v>16</v>
      </c>
      <c r="D7137" s="106" t="s">
        <v>1228</v>
      </c>
      <c r="E7137" s="67" t="s">
        <v>1229</v>
      </c>
      <c r="F7137" s="68"/>
      <c r="G7137" s="107"/>
    </row>
    <row r="7138" spans="1:7" ht="29.25" customHeight="1" x14ac:dyDescent="0.25">
      <c r="A7138" s="108" t="s">
        <v>4588</v>
      </c>
      <c r="B7138" s="70" t="s">
        <v>3771</v>
      </c>
      <c r="C7138" s="99" t="s">
        <v>9</v>
      </c>
      <c r="D7138" s="110" t="s">
        <v>1398</v>
      </c>
      <c r="E7138" s="72" t="s">
        <v>1399</v>
      </c>
      <c r="F7138" s="73"/>
      <c r="G7138" s="111" t="s">
        <v>1400</v>
      </c>
    </row>
    <row r="7139" spans="1:7" ht="29.25" customHeight="1" x14ac:dyDescent="0.25">
      <c r="A7139" s="104" t="s">
        <v>4588</v>
      </c>
      <c r="B7139" s="65" t="s">
        <v>3771</v>
      </c>
      <c r="C7139" s="99" t="s">
        <v>9</v>
      </c>
      <c r="D7139" s="106" t="s">
        <v>895</v>
      </c>
      <c r="E7139" s="67" t="s">
        <v>896</v>
      </c>
      <c r="F7139" s="68"/>
      <c r="G7139" s="107" t="s">
        <v>897</v>
      </c>
    </row>
    <row r="7140" spans="1:7" ht="48.75" customHeight="1" x14ac:dyDescent="0.25">
      <c r="A7140" s="108" t="s">
        <v>4588</v>
      </c>
      <c r="B7140" s="70" t="s">
        <v>3771</v>
      </c>
      <c r="C7140" s="99" t="s">
        <v>9</v>
      </c>
      <c r="D7140" s="110" t="s">
        <v>3791</v>
      </c>
      <c r="E7140" s="72" t="s">
        <v>3792</v>
      </c>
      <c r="F7140" s="73"/>
      <c r="G7140" s="111" t="s">
        <v>3793</v>
      </c>
    </row>
    <row r="7141" spans="1:7" ht="29.25" customHeight="1" x14ac:dyDescent="0.25">
      <c r="A7141" s="104" t="s">
        <v>4588</v>
      </c>
      <c r="B7141" s="65" t="s">
        <v>3771</v>
      </c>
      <c r="C7141" s="99" t="s">
        <v>9</v>
      </c>
      <c r="D7141" s="106" t="s">
        <v>1407</v>
      </c>
      <c r="E7141" s="67" t="s">
        <v>1408</v>
      </c>
      <c r="F7141" s="68"/>
      <c r="G7141" s="107" t="s">
        <v>1409</v>
      </c>
    </row>
    <row r="7142" spans="1:7" ht="19.5" customHeight="1" x14ac:dyDescent="0.25">
      <c r="A7142" s="108" t="s">
        <v>4588</v>
      </c>
      <c r="B7142" s="70" t="s">
        <v>3771</v>
      </c>
      <c r="C7142" s="99" t="s">
        <v>9</v>
      </c>
      <c r="D7142" s="110" t="s">
        <v>1410</v>
      </c>
      <c r="E7142" s="72" t="s">
        <v>1411</v>
      </c>
      <c r="F7142" s="73"/>
      <c r="G7142" s="111" t="s">
        <v>1412</v>
      </c>
    </row>
    <row r="7143" spans="1:7" ht="19.5" customHeight="1" x14ac:dyDescent="0.25">
      <c r="A7143" s="104" t="s">
        <v>4588</v>
      </c>
      <c r="B7143" s="65" t="s">
        <v>3771</v>
      </c>
      <c r="C7143" s="100" t="s">
        <v>16</v>
      </c>
      <c r="D7143" s="106" t="s">
        <v>1867</v>
      </c>
      <c r="E7143" s="67" t="s">
        <v>1868</v>
      </c>
      <c r="F7143" s="68"/>
      <c r="G7143" s="107"/>
    </row>
    <row r="7144" spans="1:7" ht="58.5" customHeight="1" x14ac:dyDescent="0.25">
      <c r="A7144" s="108" t="s">
        <v>4588</v>
      </c>
      <c r="B7144" s="70" t="s">
        <v>3771</v>
      </c>
      <c r="C7144" s="99" t="s">
        <v>9</v>
      </c>
      <c r="D7144" s="110" t="s">
        <v>318</v>
      </c>
      <c r="E7144" s="72" t="s">
        <v>319</v>
      </c>
      <c r="F7144" s="73"/>
      <c r="G7144" s="111" t="s">
        <v>320</v>
      </c>
    </row>
    <row r="7145" spans="1:7" ht="29.25" customHeight="1" x14ac:dyDescent="0.25">
      <c r="A7145" s="104" t="s">
        <v>4588</v>
      </c>
      <c r="B7145" s="65" t="s">
        <v>3771</v>
      </c>
      <c r="C7145" s="99" t="s">
        <v>9</v>
      </c>
      <c r="D7145" s="106" t="s">
        <v>231</v>
      </c>
      <c r="E7145" s="67" t="s">
        <v>232</v>
      </c>
      <c r="F7145" s="68"/>
      <c r="G7145" s="107" t="s">
        <v>233</v>
      </c>
    </row>
    <row r="7146" spans="1:7" ht="48.75" customHeight="1" x14ac:dyDescent="0.25">
      <c r="A7146" s="108" t="s">
        <v>4588</v>
      </c>
      <c r="B7146" s="70" t="s">
        <v>3771</v>
      </c>
      <c r="C7146" s="99" t="s">
        <v>9</v>
      </c>
      <c r="D7146" s="110" t="s">
        <v>1801</v>
      </c>
      <c r="E7146" s="72" t="s">
        <v>1802</v>
      </c>
      <c r="F7146" s="73" t="s">
        <v>1803</v>
      </c>
      <c r="G7146" s="111" t="s">
        <v>1804</v>
      </c>
    </row>
    <row r="7147" spans="1:7" ht="22.5" x14ac:dyDescent="0.25">
      <c r="A7147" s="104" t="s">
        <v>4588</v>
      </c>
      <c r="B7147" s="65" t="s">
        <v>3771</v>
      </c>
      <c r="C7147" s="99" t="s">
        <v>9</v>
      </c>
      <c r="D7147" s="106" t="s">
        <v>3794</v>
      </c>
      <c r="E7147" s="67" t="s">
        <v>3795</v>
      </c>
      <c r="F7147" s="68"/>
      <c r="G7147" s="107" t="s">
        <v>3796</v>
      </c>
    </row>
    <row r="7148" spans="1:7" ht="39" customHeight="1" x14ac:dyDescent="0.25">
      <c r="A7148" s="108" t="s">
        <v>4588</v>
      </c>
      <c r="B7148" s="70" t="s">
        <v>3771</v>
      </c>
      <c r="C7148" s="99" t="s">
        <v>9</v>
      </c>
      <c r="D7148" s="110" t="s">
        <v>451</v>
      </c>
      <c r="E7148" s="72" t="s">
        <v>452</v>
      </c>
      <c r="F7148" s="73"/>
      <c r="G7148" s="111" t="s">
        <v>453</v>
      </c>
    </row>
    <row r="7149" spans="1:7" ht="39" customHeight="1" x14ac:dyDescent="0.25">
      <c r="A7149" s="104" t="s">
        <v>4588</v>
      </c>
      <c r="B7149" s="65" t="s">
        <v>3771</v>
      </c>
      <c r="C7149" s="99" t="s">
        <v>9</v>
      </c>
      <c r="D7149" s="106" t="s">
        <v>1419</v>
      </c>
      <c r="E7149" s="67" t="s">
        <v>1420</v>
      </c>
      <c r="F7149" s="68"/>
      <c r="G7149" s="107" t="s">
        <v>1421</v>
      </c>
    </row>
    <row r="7150" spans="1:7" ht="39" customHeight="1" x14ac:dyDescent="0.25">
      <c r="A7150" s="108" t="s">
        <v>4588</v>
      </c>
      <c r="B7150" s="70" t="s">
        <v>3771</v>
      </c>
      <c r="C7150" s="99" t="s">
        <v>9</v>
      </c>
      <c r="D7150" s="110" t="s">
        <v>1679</v>
      </c>
      <c r="E7150" s="72" t="s">
        <v>1680</v>
      </c>
      <c r="F7150" s="73"/>
      <c r="G7150" s="111" t="s">
        <v>1681</v>
      </c>
    </row>
    <row r="7151" spans="1:7" ht="19.5" customHeight="1" x14ac:dyDescent="0.25">
      <c r="A7151" s="104" t="s">
        <v>4588</v>
      </c>
      <c r="B7151" s="65" t="s">
        <v>3771</v>
      </c>
      <c r="C7151" s="99" t="s">
        <v>9</v>
      </c>
      <c r="D7151" s="106" t="s">
        <v>1230</v>
      </c>
      <c r="E7151" s="67" t="s">
        <v>1231</v>
      </c>
      <c r="F7151" s="68"/>
      <c r="G7151" s="107" t="s">
        <v>1232</v>
      </c>
    </row>
    <row r="7152" spans="1:7" ht="48.75" customHeight="1" x14ac:dyDescent="0.25">
      <c r="A7152" s="108" t="s">
        <v>4588</v>
      </c>
      <c r="B7152" s="70" t="s">
        <v>3771</v>
      </c>
      <c r="C7152" s="99" t="s">
        <v>9</v>
      </c>
      <c r="D7152" s="110" t="s">
        <v>4304</v>
      </c>
      <c r="E7152" s="72" t="s">
        <v>4305</v>
      </c>
      <c r="F7152" s="73"/>
      <c r="G7152" s="111" t="s">
        <v>4306</v>
      </c>
    </row>
    <row r="7153" spans="1:7" ht="39" customHeight="1" x14ac:dyDescent="0.25">
      <c r="A7153" s="104" t="s">
        <v>4588</v>
      </c>
      <c r="B7153" s="65" t="s">
        <v>3771</v>
      </c>
      <c r="C7153" s="99" t="s">
        <v>9</v>
      </c>
      <c r="D7153" s="106" t="s">
        <v>1235</v>
      </c>
      <c r="E7153" s="67" t="s">
        <v>1236</v>
      </c>
      <c r="F7153" s="68"/>
      <c r="G7153" s="107" t="s">
        <v>1237</v>
      </c>
    </row>
    <row r="7154" spans="1:7" ht="29.25" customHeight="1" x14ac:dyDescent="0.25">
      <c r="A7154" s="108" t="s">
        <v>4588</v>
      </c>
      <c r="B7154" s="70" t="s">
        <v>3771</v>
      </c>
      <c r="C7154" s="99" t="s">
        <v>9</v>
      </c>
      <c r="D7154" s="110" t="s">
        <v>563</v>
      </c>
      <c r="E7154" s="72" t="s">
        <v>564</v>
      </c>
      <c r="F7154" s="73"/>
      <c r="G7154" s="111" t="s">
        <v>565</v>
      </c>
    </row>
    <row r="7155" spans="1:7" ht="19.5" customHeight="1" x14ac:dyDescent="0.25">
      <c r="A7155" s="104" t="s">
        <v>4588</v>
      </c>
      <c r="B7155" s="65" t="s">
        <v>3771</v>
      </c>
      <c r="C7155" s="99" t="s">
        <v>9</v>
      </c>
      <c r="D7155" s="106" t="s">
        <v>566</v>
      </c>
      <c r="E7155" s="67" t="s">
        <v>567</v>
      </c>
      <c r="F7155" s="68" t="s">
        <v>568</v>
      </c>
      <c r="G7155" s="107" t="s">
        <v>569</v>
      </c>
    </row>
    <row r="7156" spans="1:7" ht="29.25" customHeight="1" x14ac:dyDescent="0.25">
      <c r="A7156" s="108" t="s">
        <v>4588</v>
      </c>
      <c r="B7156" s="70" t="s">
        <v>3771</v>
      </c>
      <c r="C7156" s="99" t="s">
        <v>9</v>
      </c>
      <c r="D7156" s="110" t="s">
        <v>681</v>
      </c>
      <c r="E7156" s="72" t="s">
        <v>682</v>
      </c>
      <c r="F7156" s="73"/>
      <c r="G7156" s="111" t="s">
        <v>683</v>
      </c>
    </row>
    <row r="7157" spans="1:7" ht="39" customHeight="1" x14ac:dyDescent="0.25">
      <c r="A7157" s="104" t="s">
        <v>4588</v>
      </c>
      <c r="B7157" s="65" t="s">
        <v>3771</v>
      </c>
      <c r="C7157" s="99" t="s">
        <v>9</v>
      </c>
      <c r="D7157" s="106" t="s">
        <v>576</v>
      </c>
      <c r="E7157" s="67" t="s">
        <v>577</v>
      </c>
      <c r="F7157" s="68"/>
      <c r="G7157" s="107" t="s">
        <v>578</v>
      </c>
    </row>
    <row r="7158" spans="1:7" ht="39" customHeight="1" x14ac:dyDescent="0.25">
      <c r="A7158" s="108" t="s">
        <v>4588</v>
      </c>
      <c r="B7158" s="70" t="s">
        <v>3771</v>
      </c>
      <c r="C7158" s="99" t="s">
        <v>9</v>
      </c>
      <c r="D7158" s="110" t="s">
        <v>818</v>
      </c>
      <c r="E7158" s="72" t="s">
        <v>819</v>
      </c>
      <c r="F7158" s="73"/>
      <c r="G7158" s="111" t="s">
        <v>820</v>
      </c>
    </row>
    <row r="7159" spans="1:7" ht="39" customHeight="1" x14ac:dyDescent="0.25">
      <c r="A7159" s="104" t="s">
        <v>4588</v>
      </c>
      <c r="B7159" s="65" t="s">
        <v>3771</v>
      </c>
      <c r="C7159" s="99" t="s">
        <v>9</v>
      </c>
      <c r="D7159" s="106" t="s">
        <v>821</v>
      </c>
      <c r="E7159" s="67" t="s">
        <v>822</v>
      </c>
      <c r="F7159" s="68"/>
      <c r="G7159" s="107" t="s">
        <v>823</v>
      </c>
    </row>
    <row r="7160" spans="1:7" ht="58.5" customHeight="1" x14ac:dyDescent="0.25">
      <c r="A7160" s="108" t="s">
        <v>4588</v>
      </c>
      <c r="B7160" s="70" t="s">
        <v>3771</v>
      </c>
      <c r="C7160" s="99" t="s">
        <v>9</v>
      </c>
      <c r="D7160" s="110" t="s">
        <v>579</v>
      </c>
      <c r="E7160" s="72" t="s">
        <v>580</v>
      </c>
      <c r="F7160" s="73"/>
      <c r="G7160" s="111" t="s">
        <v>581</v>
      </c>
    </row>
    <row r="7161" spans="1:7" ht="19.5" customHeight="1" x14ac:dyDescent="0.25">
      <c r="A7161" s="104" t="s">
        <v>4588</v>
      </c>
      <c r="B7161" s="65" t="s">
        <v>3771</v>
      </c>
      <c r="C7161" s="99" t="s">
        <v>9</v>
      </c>
      <c r="D7161" s="106" t="s">
        <v>126</v>
      </c>
      <c r="E7161" s="67" t="s">
        <v>127</v>
      </c>
      <c r="F7161" s="68" t="s">
        <v>124</v>
      </c>
      <c r="G7161" s="107" t="s">
        <v>128</v>
      </c>
    </row>
    <row r="7162" spans="1:7" ht="19.5" customHeight="1" x14ac:dyDescent="0.25">
      <c r="A7162" s="108" t="s">
        <v>4588</v>
      </c>
      <c r="B7162" s="70" t="s">
        <v>3771</v>
      </c>
      <c r="C7162" s="100" t="s">
        <v>16</v>
      </c>
      <c r="D7162" s="110" t="s">
        <v>827</v>
      </c>
      <c r="E7162" s="72" t="s">
        <v>828</v>
      </c>
      <c r="F7162" s="73"/>
      <c r="G7162" s="111"/>
    </row>
    <row r="7163" spans="1:7" ht="29.25" customHeight="1" x14ac:dyDescent="0.25">
      <c r="A7163" s="104" t="s">
        <v>4588</v>
      </c>
      <c r="B7163" s="65" t="s">
        <v>3771</v>
      </c>
      <c r="C7163" s="99" t="s">
        <v>9</v>
      </c>
      <c r="D7163" s="106" t="s">
        <v>129</v>
      </c>
      <c r="E7163" s="67" t="s">
        <v>130</v>
      </c>
      <c r="F7163" s="68"/>
      <c r="G7163" s="107" t="s">
        <v>131</v>
      </c>
    </row>
    <row r="7164" spans="1:7" ht="48.75" customHeight="1" x14ac:dyDescent="0.25">
      <c r="A7164" s="108" t="s">
        <v>4588</v>
      </c>
      <c r="B7164" s="70" t="s">
        <v>3771</v>
      </c>
      <c r="C7164" s="99" t="s">
        <v>9</v>
      </c>
      <c r="D7164" s="110" t="s">
        <v>832</v>
      </c>
      <c r="E7164" s="72" t="s">
        <v>833</v>
      </c>
      <c r="F7164" s="73"/>
      <c r="G7164" s="111" t="s">
        <v>834</v>
      </c>
    </row>
    <row r="7165" spans="1:7" ht="19.5" customHeight="1" x14ac:dyDescent="0.25">
      <c r="A7165" s="104" t="s">
        <v>4588</v>
      </c>
      <c r="B7165" s="65" t="s">
        <v>3771</v>
      </c>
      <c r="C7165" s="99" t="s">
        <v>9</v>
      </c>
      <c r="D7165" s="106" t="s">
        <v>835</v>
      </c>
      <c r="E7165" s="67" t="s">
        <v>836</v>
      </c>
      <c r="F7165" s="68"/>
      <c r="G7165" s="107" t="s">
        <v>837</v>
      </c>
    </row>
    <row r="7166" spans="1:7" ht="48.75" customHeight="1" x14ac:dyDescent="0.25">
      <c r="A7166" s="108" t="s">
        <v>4588</v>
      </c>
      <c r="B7166" s="70" t="s">
        <v>3771</v>
      </c>
      <c r="C7166" s="99" t="s">
        <v>9</v>
      </c>
      <c r="D7166" s="110" t="s">
        <v>624</v>
      </c>
      <c r="E7166" s="72" t="s">
        <v>625</v>
      </c>
      <c r="F7166" s="73"/>
      <c r="G7166" s="111" t="s">
        <v>626</v>
      </c>
    </row>
    <row r="7167" spans="1:7" ht="39" customHeight="1" x14ac:dyDescent="0.25">
      <c r="A7167" s="104" t="s">
        <v>4588</v>
      </c>
      <c r="B7167" s="65" t="s">
        <v>3771</v>
      </c>
      <c r="C7167" s="99" t="s">
        <v>9</v>
      </c>
      <c r="D7167" s="106" t="s">
        <v>690</v>
      </c>
      <c r="E7167" s="67" t="s">
        <v>691</v>
      </c>
      <c r="F7167" s="68"/>
      <c r="G7167" s="107" t="s">
        <v>692</v>
      </c>
    </row>
    <row r="7168" spans="1:7" ht="27" x14ac:dyDescent="0.25">
      <c r="A7168" s="108" t="s">
        <v>4588</v>
      </c>
      <c r="B7168" s="70" t="s">
        <v>3771</v>
      </c>
      <c r="C7168" s="99" t="s">
        <v>9</v>
      </c>
      <c r="D7168" s="110" t="s">
        <v>841</v>
      </c>
      <c r="E7168" s="72" t="s">
        <v>842</v>
      </c>
      <c r="F7168" s="73"/>
      <c r="G7168" s="111" t="s">
        <v>843</v>
      </c>
    </row>
    <row r="7169" spans="1:7" ht="19.5" customHeight="1" x14ac:dyDescent="0.25">
      <c r="A7169" s="104" t="s">
        <v>4588</v>
      </c>
      <c r="B7169" s="65" t="s">
        <v>3771</v>
      </c>
      <c r="C7169" s="99" t="s">
        <v>9</v>
      </c>
      <c r="D7169" s="106" t="s">
        <v>454</v>
      </c>
      <c r="E7169" s="67" t="s">
        <v>455</v>
      </c>
      <c r="F7169" s="68"/>
      <c r="G7169" s="107" t="s">
        <v>456</v>
      </c>
    </row>
    <row r="7170" spans="1:7" ht="48.75" customHeight="1" x14ac:dyDescent="0.25">
      <c r="A7170" s="108" t="s">
        <v>4588</v>
      </c>
      <c r="B7170" s="70" t="s">
        <v>3771</v>
      </c>
      <c r="C7170" s="99" t="s">
        <v>9</v>
      </c>
      <c r="D7170" s="110" t="s">
        <v>3989</v>
      </c>
      <c r="E7170" s="72" t="s">
        <v>3990</v>
      </c>
      <c r="F7170" s="73"/>
      <c r="G7170" s="111" t="s">
        <v>3991</v>
      </c>
    </row>
    <row r="7171" spans="1:7" ht="19.5" customHeight="1" x14ac:dyDescent="0.25">
      <c r="A7171" s="104" t="s">
        <v>4588</v>
      </c>
      <c r="B7171" s="65" t="s">
        <v>3771</v>
      </c>
      <c r="C7171" s="99" t="s">
        <v>9</v>
      </c>
      <c r="D7171" s="106" t="s">
        <v>237</v>
      </c>
      <c r="E7171" s="67" t="s">
        <v>238</v>
      </c>
      <c r="F7171" s="68"/>
      <c r="G7171" s="107" t="s">
        <v>239</v>
      </c>
    </row>
    <row r="7172" spans="1:7" ht="29.25" customHeight="1" x14ac:dyDescent="0.25">
      <c r="A7172" s="108" t="s">
        <v>4588</v>
      </c>
      <c r="B7172" s="70" t="s">
        <v>3771</v>
      </c>
      <c r="C7172" s="99" t="s">
        <v>9</v>
      </c>
      <c r="D7172" s="110" t="s">
        <v>240</v>
      </c>
      <c r="E7172" s="72" t="s">
        <v>241</v>
      </c>
      <c r="F7172" s="73"/>
      <c r="G7172" s="111" t="s">
        <v>242</v>
      </c>
    </row>
    <row r="7173" spans="1:7" ht="39" customHeight="1" x14ac:dyDescent="0.25">
      <c r="A7173" s="104" t="s">
        <v>4588</v>
      </c>
      <c r="B7173" s="65" t="s">
        <v>3771</v>
      </c>
      <c r="C7173" s="99" t="s">
        <v>9</v>
      </c>
      <c r="D7173" s="106" t="s">
        <v>1434</v>
      </c>
      <c r="E7173" s="67" t="s">
        <v>1435</v>
      </c>
      <c r="F7173" s="68"/>
      <c r="G7173" s="107" t="s">
        <v>1436</v>
      </c>
    </row>
    <row r="7174" spans="1:7" ht="48.75" customHeight="1" x14ac:dyDescent="0.25">
      <c r="A7174" s="108" t="s">
        <v>4588</v>
      </c>
      <c r="B7174" s="70" t="s">
        <v>3771</v>
      </c>
      <c r="C7174" s="99" t="s">
        <v>9</v>
      </c>
      <c r="D7174" s="110" t="s">
        <v>1774</v>
      </c>
      <c r="E7174" s="72" t="s">
        <v>1775</v>
      </c>
      <c r="F7174" s="73"/>
      <c r="G7174" s="111" t="s">
        <v>1776</v>
      </c>
    </row>
    <row r="7175" spans="1:7" ht="39" customHeight="1" x14ac:dyDescent="0.25">
      <c r="A7175" s="104" t="s">
        <v>4588</v>
      </c>
      <c r="B7175" s="65" t="s">
        <v>3771</v>
      </c>
      <c r="C7175" s="99" t="s">
        <v>9</v>
      </c>
      <c r="D7175" s="106" t="s">
        <v>1777</v>
      </c>
      <c r="E7175" s="67" t="s">
        <v>1778</v>
      </c>
      <c r="F7175" s="68"/>
      <c r="G7175" s="107" t="s">
        <v>1779</v>
      </c>
    </row>
    <row r="7176" spans="1:7" ht="58.5" customHeight="1" x14ac:dyDescent="0.25">
      <c r="A7176" s="108" t="s">
        <v>4588</v>
      </c>
      <c r="B7176" s="70" t="s">
        <v>3771</v>
      </c>
      <c r="C7176" s="99" t="s">
        <v>9</v>
      </c>
      <c r="D7176" s="110" t="s">
        <v>1780</v>
      </c>
      <c r="E7176" s="72" t="s">
        <v>1781</v>
      </c>
      <c r="F7176" s="73"/>
      <c r="G7176" s="111" t="s">
        <v>1782</v>
      </c>
    </row>
    <row r="7177" spans="1:7" ht="29.25" customHeight="1" x14ac:dyDescent="0.25">
      <c r="A7177" s="104" t="s">
        <v>4588</v>
      </c>
      <c r="B7177" s="65" t="s">
        <v>3771</v>
      </c>
      <c r="C7177" s="99" t="s">
        <v>9</v>
      </c>
      <c r="D7177" s="106" t="s">
        <v>1437</v>
      </c>
      <c r="E7177" s="67" t="s">
        <v>1438</v>
      </c>
      <c r="F7177" s="68"/>
      <c r="G7177" s="107" t="s">
        <v>1439</v>
      </c>
    </row>
    <row r="7178" spans="1:7" ht="48.75" customHeight="1" x14ac:dyDescent="0.25">
      <c r="A7178" s="108" t="s">
        <v>4588</v>
      </c>
      <c r="B7178" s="70" t="s">
        <v>3771</v>
      </c>
      <c r="C7178" s="99" t="s">
        <v>9</v>
      </c>
      <c r="D7178" s="110" t="s">
        <v>4107</v>
      </c>
      <c r="E7178" s="72" t="s">
        <v>4108</v>
      </c>
      <c r="F7178" s="73"/>
      <c r="G7178" s="111" t="s">
        <v>4109</v>
      </c>
    </row>
    <row r="7179" spans="1:7" ht="29.25" customHeight="1" x14ac:dyDescent="0.25">
      <c r="A7179" s="104" t="s">
        <v>4588</v>
      </c>
      <c r="B7179" s="65" t="s">
        <v>3771</v>
      </c>
      <c r="C7179" s="99" t="s">
        <v>9</v>
      </c>
      <c r="D7179" s="106" t="s">
        <v>4058</v>
      </c>
      <c r="E7179" s="67" t="s">
        <v>4059</v>
      </c>
      <c r="F7179" s="68"/>
      <c r="G7179" s="107" t="s">
        <v>4060</v>
      </c>
    </row>
    <row r="7180" spans="1:7" ht="39" customHeight="1" x14ac:dyDescent="0.25">
      <c r="A7180" s="108" t="s">
        <v>4588</v>
      </c>
      <c r="B7180" s="70" t="s">
        <v>3771</v>
      </c>
      <c r="C7180" s="99" t="s">
        <v>9</v>
      </c>
      <c r="D7180" s="110" t="s">
        <v>4067</v>
      </c>
      <c r="E7180" s="72" t="s">
        <v>4068</v>
      </c>
      <c r="F7180" s="73" t="s">
        <v>4069</v>
      </c>
      <c r="G7180" s="111" t="s">
        <v>4070</v>
      </c>
    </row>
    <row r="7181" spans="1:7" ht="29.25" customHeight="1" x14ac:dyDescent="0.25">
      <c r="A7181" s="104" t="s">
        <v>4588</v>
      </c>
      <c r="B7181" s="65" t="s">
        <v>3771</v>
      </c>
      <c r="C7181" s="99" t="s">
        <v>9</v>
      </c>
      <c r="D7181" s="106" t="s">
        <v>1444</v>
      </c>
      <c r="E7181" s="67" t="s">
        <v>1445</v>
      </c>
      <c r="F7181" s="68"/>
      <c r="G7181" s="107" t="s">
        <v>1446</v>
      </c>
    </row>
    <row r="7182" spans="1:7" ht="58.5" customHeight="1" x14ac:dyDescent="0.25">
      <c r="A7182" s="108" t="s">
        <v>4588</v>
      </c>
      <c r="B7182" s="70" t="s">
        <v>3771</v>
      </c>
      <c r="C7182" s="99" t="s">
        <v>9</v>
      </c>
      <c r="D7182" s="110" t="s">
        <v>4084</v>
      </c>
      <c r="E7182" s="72" t="s">
        <v>4085</v>
      </c>
      <c r="F7182" s="73"/>
      <c r="G7182" s="111" t="s">
        <v>3885</v>
      </c>
    </row>
    <row r="7183" spans="1:7" ht="29.25" customHeight="1" x14ac:dyDescent="0.25">
      <c r="A7183" s="104" t="s">
        <v>4588</v>
      </c>
      <c r="B7183" s="65" t="s">
        <v>3771</v>
      </c>
      <c r="C7183" s="99" t="s">
        <v>9</v>
      </c>
      <c r="D7183" s="106" t="s">
        <v>3995</v>
      </c>
      <c r="E7183" s="67" t="s">
        <v>3996</v>
      </c>
      <c r="F7183" s="68"/>
      <c r="G7183" s="107" t="s">
        <v>3997</v>
      </c>
    </row>
    <row r="7184" spans="1:7" ht="39" customHeight="1" x14ac:dyDescent="0.25">
      <c r="A7184" s="108" t="s">
        <v>4588</v>
      </c>
      <c r="B7184" s="70" t="s">
        <v>3771</v>
      </c>
      <c r="C7184" s="99" t="s">
        <v>9</v>
      </c>
      <c r="D7184" s="110" t="s">
        <v>3998</v>
      </c>
      <c r="E7184" s="72" t="s">
        <v>3999</v>
      </c>
      <c r="F7184" s="73" t="s">
        <v>4000</v>
      </c>
      <c r="G7184" s="111" t="s">
        <v>4001</v>
      </c>
    </row>
    <row r="7185" spans="1:7" ht="19.5" customHeight="1" x14ac:dyDescent="0.25">
      <c r="A7185" s="104" t="s">
        <v>4588</v>
      </c>
      <c r="B7185" s="65" t="s">
        <v>3771</v>
      </c>
      <c r="C7185" s="99" t="s">
        <v>9</v>
      </c>
      <c r="D7185" s="106" t="s">
        <v>2039</v>
      </c>
      <c r="E7185" s="67" t="s">
        <v>2040</v>
      </c>
      <c r="F7185" s="68"/>
      <c r="G7185" s="107" t="s">
        <v>2041</v>
      </c>
    </row>
    <row r="7186" spans="1:7" ht="19.5" customHeight="1" x14ac:dyDescent="0.25">
      <c r="A7186" s="108" t="s">
        <v>4588</v>
      </c>
      <c r="B7186" s="70" t="s">
        <v>3771</v>
      </c>
      <c r="C7186" s="99" t="s">
        <v>9</v>
      </c>
      <c r="D7186" s="110" t="s">
        <v>4242</v>
      </c>
      <c r="E7186" s="72" t="s">
        <v>4243</v>
      </c>
      <c r="F7186" s="73" t="s">
        <v>4244</v>
      </c>
      <c r="G7186" s="111" t="s">
        <v>4245</v>
      </c>
    </row>
    <row r="7187" spans="1:7" ht="48.75" customHeight="1" x14ac:dyDescent="0.25">
      <c r="A7187" s="104" t="s">
        <v>4588</v>
      </c>
      <c r="B7187" s="65" t="s">
        <v>3771</v>
      </c>
      <c r="C7187" s="99" t="s">
        <v>9</v>
      </c>
      <c r="D7187" s="106" t="s">
        <v>4002</v>
      </c>
      <c r="E7187" s="67" t="s">
        <v>4003</v>
      </c>
      <c r="F7187" s="68"/>
      <c r="G7187" s="107" t="s">
        <v>4004</v>
      </c>
    </row>
    <row r="7188" spans="1:7" ht="58.5" customHeight="1" x14ac:dyDescent="0.25">
      <c r="A7188" s="108" t="s">
        <v>4588</v>
      </c>
      <c r="B7188" s="70" t="s">
        <v>3771</v>
      </c>
      <c r="C7188" s="99" t="s">
        <v>9</v>
      </c>
      <c r="D7188" s="110" t="s">
        <v>4005</v>
      </c>
      <c r="E7188" s="72" t="s">
        <v>4006</v>
      </c>
      <c r="F7188" s="73"/>
      <c r="G7188" s="111" t="s">
        <v>4007</v>
      </c>
    </row>
    <row r="7189" spans="1:7" ht="29.25" customHeight="1" x14ac:dyDescent="0.25">
      <c r="A7189" s="104" t="s">
        <v>4588</v>
      </c>
      <c r="B7189" s="65" t="s">
        <v>3771</v>
      </c>
      <c r="C7189" s="99" t="s">
        <v>9</v>
      </c>
      <c r="D7189" s="106" t="s">
        <v>4008</v>
      </c>
      <c r="E7189" s="67" t="s">
        <v>4009</v>
      </c>
      <c r="F7189" s="68"/>
      <c r="G7189" s="107" t="s">
        <v>4010</v>
      </c>
    </row>
    <row r="7190" spans="1:7" ht="48.75" customHeight="1" x14ac:dyDescent="0.25">
      <c r="A7190" s="108" t="s">
        <v>4588</v>
      </c>
      <c r="B7190" s="70" t="s">
        <v>3771</v>
      </c>
      <c r="C7190" s="99" t="s">
        <v>9</v>
      </c>
      <c r="D7190" s="110" t="s">
        <v>1450</v>
      </c>
      <c r="E7190" s="72" t="s">
        <v>1451</v>
      </c>
      <c r="F7190" s="73" t="s">
        <v>1452</v>
      </c>
      <c r="G7190" s="111" t="s">
        <v>1453</v>
      </c>
    </row>
    <row r="7191" spans="1:7" ht="29.25" customHeight="1" x14ac:dyDescent="0.25">
      <c r="A7191" s="104" t="s">
        <v>4588</v>
      </c>
      <c r="B7191" s="65" t="s">
        <v>3771</v>
      </c>
      <c r="C7191" s="99" t="s">
        <v>9</v>
      </c>
      <c r="D7191" s="106" t="s">
        <v>1081</v>
      </c>
      <c r="E7191" s="67" t="s">
        <v>1082</v>
      </c>
      <c r="F7191" s="68"/>
      <c r="G7191" s="107" t="s">
        <v>1083</v>
      </c>
    </row>
    <row r="7192" spans="1:7" ht="39" customHeight="1" x14ac:dyDescent="0.25">
      <c r="A7192" s="108" t="s">
        <v>4588</v>
      </c>
      <c r="B7192" s="70" t="s">
        <v>3771</v>
      </c>
      <c r="C7192" s="99" t="s">
        <v>9</v>
      </c>
      <c r="D7192" s="110" t="s">
        <v>4110</v>
      </c>
      <c r="E7192" s="72" t="s">
        <v>4111</v>
      </c>
      <c r="F7192" s="73"/>
      <c r="G7192" s="111" t="s">
        <v>4112</v>
      </c>
    </row>
    <row r="7193" spans="1:7" ht="19.5" customHeight="1" x14ac:dyDescent="0.25">
      <c r="A7193" s="104" t="s">
        <v>4588</v>
      </c>
      <c r="B7193" s="65" t="s">
        <v>3771</v>
      </c>
      <c r="C7193" s="99" t="s">
        <v>9</v>
      </c>
      <c r="D7193" s="106" t="s">
        <v>1457</v>
      </c>
      <c r="E7193" s="67" t="s">
        <v>1458</v>
      </c>
      <c r="F7193" s="68"/>
      <c r="G7193" s="107" t="s">
        <v>1459</v>
      </c>
    </row>
    <row r="7194" spans="1:7" ht="29.25" customHeight="1" x14ac:dyDescent="0.25">
      <c r="A7194" s="108" t="s">
        <v>4588</v>
      </c>
      <c r="B7194" s="70" t="s">
        <v>3771</v>
      </c>
      <c r="C7194" s="99" t="s">
        <v>9</v>
      </c>
      <c r="D7194" s="110" t="s">
        <v>173</v>
      </c>
      <c r="E7194" s="72" t="s">
        <v>174</v>
      </c>
      <c r="F7194" s="73"/>
      <c r="G7194" s="111" t="s">
        <v>175</v>
      </c>
    </row>
    <row r="7195" spans="1:7" ht="48.75" customHeight="1" x14ac:dyDescent="0.25">
      <c r="A7195" s="104" t="s">
        <v>4588</v>
      </c>
      <c r="B7195" s="65" t="s">
        <v>3771</v>
      </c>
      <c r="C7195" s="99" t="s">
        <v>9</v>
      </c>
      <c r="D7195" s="106" t="s">
        <v>2042</v>
      </c>
      <c r="E7195" s="67" t="s">
        <v>2043</v>
      </c>
      <c r="F7195" s="68"/>
      <c r="G7195" s="107" t="s">
        <v>2044</v>
      </c>
    </row>
    <row r="7196" spans="1:7" ht="29.25" customHeight="1" x14ac:dyDescent="0.25">
      <c r="A7196" s="108" t="s">
        <v>4588</v>
      </c>
      <c r="B7196" s="70" t="s">
        <v>3771</v>
      </c>
      <c r="C7196" s="99" t="s">
        <v>9</v>
      </c>
      <c r="D7196" s="110" t="s">
        <v>4267</v>
      </c>
      <c r="E7196" s="72" t="s">
        <v>4268</v>
      </c>
      <c r="F7196" s="73"/>
      <c r="G7196" s="111" t="s">
        <v>4269</v>
      </c>
    </row>
    <row r="7197" spans="1:7" ht="58.5" customHeight="1" x14ac:dyDescent="0.25">
      <c r="A7197" s="104" t="s">
        <v>4588</v>
      </c>
      <c r="B7197" s="65" t="s">
        <v>3771</v>
      </c>
      <c r="C7197" s="99" t="s">
        <v>9</v>
      </c>
      <c r="D7197" s="106" t="s">
        <v>1466</v>
      </c>
      <c r="E7197" s="67" t="s">
        <v>1467</v>
      </c>
      <c r="F7197" s="68"/>
      <c r="G7197" s="107" t="s">
        <v>1468</v>
      </c>
    </row>
    <row r="7198" spans="1:7" ht="29.25" customHeight="1" x14ac:dyDescent="0.25">
      <c r="A7198" s="108" t="s">
        <v>4588</v>
      </c>
      <c r="B7198" s="70" t="s">
        <v>3771</v>
      </c>
      <c r="C7198" s="99" t="s">
        <v>9</v>
      </c>
      <c r="D7198" s="110" t="s">
        <v>1472</v>
      </c>
      <c r="E7198" s="72" t="s">
        <v>1473</v>
      </c>
      <c r="F7198" s="73" t="s">
        <v>1474</v>
      </c>
      <c r="G7198" s="111" t="s">
        <v>1475</v>
      </c>
    </row>
    <row r="7199" spans="1:7" ht="29.25" customHeight="1" x14ac:dyDescent="0.25">
      <c r="A7199" s="104" t="s">
        <v>4588</v>
      </c>
      <c r="B7199" s="65" t="s">
        <v>3771</v>
      </c>
      <c r="C7199" s="99" t="s">
        <v>9</v>
      </c>
      <c r="D7199" s="106" t="s">
        <v>1249</v>
      </c>
      <c r="E7199" s="67" t="s">
        <v>1250</v>
      </c>
      <c r="F7199" s="68"/>
      <c r="G7199" s="107" t="s">
        <v>1251</v>
      </c>
    </row>
    <row r="7200" spans="1:7" ht="48.75" customHeight="1" x14ac:dyDescent="0.25">
      <c r="A7200" s="108" t="s">
        <v>4588</v>
      </c>
      <c r="B7200" s="70" t="s">
        <v>3771</v>
      </c>
      <c r="C7200" s="99" t="s">
        <v>9</v>
      </c>
      <c r="D7200" s="110" t="s">
        <v>1479</v>
      </c>
      <c r="E7200" s="72" t="s">
        <v>1480</v>
      </c>
      <c r="F7200" s="73"/>
      <c r="G7200" s="111" t="s">
        <v>1481</v>
      </c>
    </row>
    <row r="7201" spans="1:7" ht="29.25" customHeight="1" x14ac:dyDescent="0.25">
      <c r="A7201" s="104" t="s">
        <v>4588</v>
      </c>
      <c r="B7201" s="65" t="s">
        <v>3771</v>
      </c>
      <c r="C7201" s="99" t="s">
        <v>9</v>
      </c>
      <c r="D7201" s="106" t="s">
        <v>1482</v>
      </c>
      <c r="E7201" s="67" t="s">
        <v>1483</v>
      </c>
      <c r="F7201" s="68"/>
      <c r="G7201" s="107" t="s">
        <v>1484</v>
      </c>
    </row>
    <row r="7202" spans="1:7" ht="19.5" customHeight="1" x14ac:dyDescent="0.25">
      <c r="A7202" s="108" t="s">
        <v>4588</v>
      </c>
      <c r="B7202" s="70" t="s">
        <v>3771</v>
      </c>
      <c r="C7202" s="99" t="s">
        <v>9</v>
      </c>
      <c r="D7202" s="110" t="s">
        <v>1485</v>
      </c>
      <c r="E7202" s="72" t="s">
        <v>1486</v>
      </c>
      <c r="F7202" s="73"/>
      <c r="G7202" s="111" t="s">
        <v>1487</v>
      </c>
    </row>
    <row r="7203" spans="1:7" ht="48.75" customHeight="1" x14ac:dyDescent="0.25">
      <c r="A7203" s="104" t="s">
        <v>4588</v>
      </c>
      <c r="B7203" s="65" t="s">
        <v>3771</v>
      </c>
      <c r="C7203" s="99" t="s">
        <v>9</v>
      </c>
      <c r="D7203" s="106" t="s">
        <v>1488</v>
      </c>
      <c r="E7203" s="67" t="s">
        <v>1489</v>
      </c>
      <c r="F7203" s="68"/>
      <c r="G7203" s="107" t="s">
        <v>1490</v>
      </c>
    </row>
    <row r="7204" spans="1:7" ht="29.25" customHeight="1" x14ac:dyDescent="0.25">
      <c r="A7204" s="108" t="s">
        <v>4588</v>
      </c>
      <c r="B7204" s="70" t="s">
        <v>3771</v>
      </c>
      <c r="C7204" s="99" t="s">
        <v>9</v>
      </c>
      <c r="D7204" s="110" t="s">
        <v>1491</v>
      </c>
      <c r="E7204" s="72" t="s">
        <v>1492</v>
      </c>
      <c r="F7204" s="73"/>
      <c r="G7204" s="111" t="s">
        <v>1493</v>
      </c>
    </row>
    <row r="7205" spans="1:7" ht="39" customHeight="1" x14ac:dyDescent="0.25">
      <c r="A7205" s="104" t="s">
        <v>4588</v>
      </c>
      <c r="B7205" s="65" t="s">
        <v>3771</v>
      </c>
      <c r="C7205" s="99" t="s">
        <v>9</v>
      </c>
      <c r="D7205" s="106" t="s">
        <v>859</v>
      </c>
      <c r="E7205" s="67" t="s">
        <v>860</v>
      </c>
      <c r="F7205" s="68"/>
      <c r="G7205" s="107" t="s">
        <v>861</v>
      </c>
    </row>
    <row r="7206" spans="1:7" ht="29.25" customHeight="1" x14ac:dyDescent="0.25">
      <c r="A7206" s="108" t="s">
        <v>4588</v>
      </c>
      <c r="B7206" s="70" t="s">
        <v>3771</v>
      </c>
      <c r="C7206" s="99" t="s">
        <v>9</v>
      </c>
      <c r="D7206" s="110" t="s">
        <v>1252</v>
      </c>
      <c r="E7206" s="72" t="s">
        <v>1253</v>
      </c>
      <c r="F7206" s="73"/>
      <c r="G7206" s="111" t="s">
        <v>1254</v>
      </c>
    </row>
    <row r="7207" spans="1:7" ht="39" customHeight="1" x14ac:dyDescent="0.25">
      <c r="A7207" s="104" t="s">
        <v>4588</v>
      </c>
      <c r="B7207" s="65" t="s">
        <v>3771</v>
      </c>
      <c r="C7207" s="99" t="s">
        <v>9</v>
      </c>
      <c r="D7207" s="106" t="s">
        <v>4011</v>
      </c>
      <c r="E7207" s="67" t="s">
        <v>4012</v>
      </c>
      <c r="F7207" s="68"/>
      <c r="G7207" s="107" t="s">
        <v>4013</v>
      </c>
    </row>
    <row r="7208" spans="1:7" ht="29.25" customHeight="1" x14ac:dyDescent="0.25">
      <c r="A7208" s="108" t="s">
        <v>4588</v>
      </c>
      <c r="B7208" s="70" t="s">
        <v>3771</v>
      </c>
      <c r="C7208" s="99" t="s">
        <v>9</v>
      </c>
      <c r="D7208" s="110" t="s">
        <v>862</v>
      </c>
      <c r="E7208" s="72" t="s">
        <v>863</v>
      </c>
      <c r="F7208" s="73"/>
      <c r="G7208" s="111" t="s">
        <v>864</v>
      </c>
    </row>
    <row r="7209" spans="1:7" ht="39" customHeight="1" x14ac:dyDescent="0.25">
      <c r="A7209" s="104" t="s">
        <v>4588</v>
      </c>
      <c r="B7209" s="65" t="s">
        <v>3771</v>
      </c>
      <c r="C7209" s="99" t="s">
        <v>9</v>
      </c>
      <c r="D7209" s="106" t="s">
        <v>591</v>
      </c>
      <c r="E7209" s="67" t="s">
        <v>592</v>
      </c>
      <c r="F7209" s="68"/>
      <c r="G7209" s="107" t="s">
        <v>593</v>
      </c>
    </row>
    <row r="7210" spans="1:7" ht="39" customHeight="1" x14ac:dyDescent="0.25">
      <c r="A7210" s="108" t="s">
        <v>4588</v>
      </c>
      <c r="B7210" s="70" t="s">
        <v>3771</v>
      </c>
      <c r="C7210" s="99" t="s">
        <v>9</v>
      </c>
      <c r="D7210" s="110" t="s">
        <v>463</v>
      </c>
      <c r="E7210" s="72" t="s">
        <v>464</v>
      </c>
      <c r="F7210" s="73" t="s">
        <v>465</v>
      </c>
      <c r="G7210" s="111" t="s">
        <v>466</v>
      </c>
    </row>
    <row r="7211" spans="1:7" ht="48.75" customHeight="1" x14ac:dyDescent="0.25">
      <c r="A7211" s="104" t="s">
        <v>4588</v>
      </c>
      <c r="B7211" s="65" t="s">
        <v>3771</v>
      </c>
      <c r="C7211" s="99" t="s">
        <v>9</v>
      </c>
      <c r="D7211" s="106" t="s">
        <v>4014</v>
      </c>
      <c r="E7211" s="67" t="s">
        <v>4015</v>
      </c>
      <c r="F7211" s="68"/>
      <c r="G7211" s="107" t="s">
        <v>4016</v>
      </c>
    </row>
    <row r="7212" spans="1:7" ht="39" customHeight="1" x14ac:dyDescent="0.25">
      <c r="A7212" s="108" t="s">
        <v>4588</v>
      </c>
      <c r="B7212" s="70" t="s">
        <v>3771</v>
      </c>
      <c r="C7212" s="99" t="s">
        <v>9</v>
      </c>
      <c r="D7212" s="110" t="s">
        <v>1786</v>
      </c>
      <c r="E7212" s="72" t="s">
        <v>1787</v>
      </c>
      <c r="F7212" s="73"/>
      <c r="G7212" s="111" t="s">
        <v>1788</v>
      </c>
    </row>
    <row r="7213" spans="1:7" ht="19.5" customHeight="1" x14ac:dyDescent="0.25">
      <c r="A7213" s="104" t="s">
        <v>4588</v>
      </c>
      <c r="B7213" s="65" t="s">
        <v>3771</v>
      </c>
      <c r="C7213" s="99" t="s">
        <v>9</v>
      </c>
      <c r="D7213" s="106" t="s">
        <v>718</v>
      </c>
      <c r="E7213" s="67" t="s">
        <v>719</v>
      </c>
      <c r="F7213" s="68"/>
      <c r="G7213" s="107" t="s">
        <v>720</v>
      </c>
    </row>
    <row r="7214" spans="1:7" ht="29.25" customHeight="1" x14ac:dyDescent="0.25">
      <c r="A7214" s="108" t="s">
        <v>4588</v>
      </c>
      <c r="B7214" s="70" t="s">
        <v>3771</v>
      </c>
      <c r="C7214" s="99" t="s">
        <v>9</v>
      </c>
      <c r="D7214" s="110" t="s">
        <v>246</v>
      </c>
      <c r="E7214" s="72" t="s">
        <v>247</v>
      </c>
      <c r="F7214" s="73"/>
      <c r="G7214" s="111" t="s">
        <v>248</v>
      </c>
    </row>
    <row r="7215" spans="1:7" ht="19.5" customHeight="1" x14ac:dyDescent="0.25">
      <c r="A7215" s="104" t="s">
        <v>4588</v>
      </c>
      <c r="B7215" s="65" t="s">
        <v>3771</v>
      </c>
      <c r="C7215" s="99" t="s">
        <v>9</v>
      </c>
      <c r="D7215" s="106" t="s">
        <v>2054</v>
      </c>
      <c r="E7215" s="67" t="s">
        <v>2055</v>
      </c>
      <c r="F7215" s="68"/>
      <c r="G7215" s="107" t="s">
        <v>1394</v>
      </c>
    </row>
    <row r="7216" spans="1:7" ht="39" customHeight="1" x14ac:dyDescent="0.25">
      <c r="A7216" s="108" t="s">
        <v>4588</v>
      </c>
      <c r="B7216" s="70" t="s">
        <v>3771</v>
      </c>
      <c r="C7216" s="99" t="s">
        <v>9</v>
      </c>
      <c r="D7216" s="110" t="s">
        <v>1509</v>
      </c>
      <c r="E7216" s="72" t="s">
        <v>1510</v>
      </c>
      <c r="F7216" s="73"/>
      <c r="G7216" s="111" t="s">
        <v>1511</v>
      </c>
    </row>
    <row r="7217" spans="1:7" ht="48.75" customHeight="1" x14ac:dyDescent="0.25">
      <c r="A7217" s="104" t="s">
        <v>4588</v>
      </c>
      <c r="B7217" s="65" t="s">
        <v>3771</v>
      </c>
      <c r="C7217" s="99" t="s">
        <v>9</v>
      </c>
      <c r="D7217" s="106" t="s">
        <v>249</v>
      </c>
      <c r="E7217" s="67" t="s">
        <v>250</v>
      </c>
      <c r="F7217" s="68"/>
      <c r="G7217" s="107" t="s">
        <v>251</v>
      </c>
    </row>
    <row r="7218" spans="1:7" ht="19.5" customHeight="1" x14ac:dyDescent="0.25">
      <c r="A7218" s="108" t="s">
        <v>4588</v>
      </c>
      <c r="B7218" s="70" t="s">
        <v>3771</v>
      </c>
      <c r="C7218" s="99" t="s">
        <v>9</v>
      </c>
      <c r="D7218" s="110" t="s">
        <v>252</v>
      </c>
      <c r="E7218" s="72" t="s">
        <v>253</v>
      </c>
      <c r="F7218" s="73"/>
      <c r="G7218" s="111" t="s">
        <v>254</v>
      </c>
    </row>
    <row r="7219" spans="1:7" ht="39" customHeight="1" x14ac:dyDescent="0.25">
      <c r="A7219" s="104" t="s">
        <v>4588</v>
      </c>
      <c r="B7219" s="65" t="s">
        <v>3771</v>
      </c>
      <c r="C7219" s="99" t="s">
        <v>9</v>
      </c>
      <c r="D7219" s="106" t="s">
        <v>1174</v>
      </c>
      <c r="E7219" s="67" t="s">
        <v>1175</v>
      </c>
      <c r="F7219" s="68"/>
      <c r="G7219" s="107" t="s">
        <v>1176</v>
      </c>
    </row>
    <row r="7220" spans="1:7" ht="29.25" customHeight="1" x14ac:dyDescent="0.25">
      <c r="A7220" s="108" t="s">
        <v>4588</v>
      </c>
      <c r="B7220" s="70" t="s">
        <v>3771</v>
      </c>
      <c r="C7220" s="100" t="s">
        <v>16</v>
      </c>
      <c r="D7220" s="110" t="s">
        <v>1177</v>
      </c>
      <c r="E7220" s="72" t="s">
        <v>1178</v>
      </c>
      <c r="F7220" s="73" t="s">
        <v>1179</v>
      </c>
      <c r="G7220" s="111"/>
    </row>
    <row r="7221" spans="1:7" ht="87.75" customHeight="1" x14ac:dyDescent="0.25">
      <c r="A7221" s="104" t="s">
        <v>4588</v>
      </c>
      <c r="B7221" s="65" t="s">
        <v>3771</v>
      </c>
      <c r="C7221" s="99" t="s">
        <v>9</v>
      </c>
      <c r="D7221" s="106" t="s">
        <v>479</v>
      </c>
      <c r="E7221" s="67" t="s">
        <v>480</v>
      </c>
      <c r="F7221" s="68"/>
      <c r="G7221" s="107" t="s">
        <v>481</v>
      </c>
    </row>
    <row r="7222" spans="1:7" ht="29.25" customHeight="1" x14ac:dyDescent="0.25">
      <c r="A7222" s="108" t="s">
        <v>4588</v>
      </c>
      <c r="B7222" s="70" t="s">
        <v>3771</v>
      </c>
      <c r="C7222" s="99" t="s">
        <v>9</v>
      </c>
      <c r="D7222" s="110" t="s">
        <v>1521</v>
      </c>
      <c r="E7222" s="72" t="s">
        <v>1522</v>
      </c>
      <c r="F7222" s="73" t="s">
        <v>1523</v>
      </c>
      <c r="G7222" s="111" t="s">
        <v>1524</v>
      </c>
    </row>
    <row r="7223" spans="1:7" ht="19.5" customHeight="1" x14ac:dyDescent="0.25">
      <c r="A7223" s="104" t="s">
        <v>4588</v>
      </c>
      <c r="B7223" s="65" t="s">
        <v>3771</v>
      </c>
      <c r="C7223" s="99" t="s">
        <v>9</v>
      </c>
      <c r="D7223" s="106" t="s">
        <v>1531</v>
      </c>
      <c r="E7223" s="67" t="s">
        <v>1532</v>
      </c>
      <c r="F7223" s="68"/>
      <c r="G7223" s="107" t="s">
        <v>1533</v>
      </c>
    </row>
    <row r="7224" spans="1:7" ht="22.5" x14ac:dyDescent="0.25">
      <c r="A7224" s="108" t="s">
        <v>4588</v>
      </c>
      <c r="B7224" s="70" t="s">
        <v>3771</v>
      </c>
      <c r="C7224" s="99" t="s">
        <v>9</v>
      </c>
      <c r="D7224" s="110" t="s">
        <v>1534</v>
      </c>
      <c r="E7224" s="72" t="s">
        <v>1535</v>
      </c>
      <c r="F7224" s="73"/>
      <c r="G7224" s="111" t="s">
        <v>1536</v>
      </c>
    </row>
    <row r="7225" spans="1:7" ht="29.25" customHeight="1" x14ac:dyDescent="0.25">
      <c r="A7225" s="104" t="s">
        <v>4588</v>
      </c>
      <c r="B7225" s="65" t="s">
        <v>3771</v>
      </c>
      <c r="C7225" s="99" t="s">
        <v>9</v>
      </c>
      <c r="D7225" s="106" t="s">
        <v>539</v>
      </c>
      <c r="E7225" s="67" t="s">
        <v>540</v>
      </c>
      <c r="F7225" s="68"/>
      <c r="G7225" s="107" t="s">
        <v>541</v>
      </c>
    </row>
    <row r="7226" spans="1:7" ht="39" customHeight="1" x14ac:dyDescent="0.25">
      <c r="A7226" s="108" t="s">
        <v>4588</v>
      </c>
      <c r="B7226" s="70" t="s">
        <v>3771</v>
      </c>
      <c r="C7226" s="99" t="s">
        <v>9</v>
      </c>
      <c r="D7226" s="110" t="s">
        <v>1180</v>
      </c>
      <c r="E7226" s="72" t="s">
        <v>1181</v>
      </c>
      <c r="F7226" s="73"/>
      <c r="G7226" s="111" t="s">
        <v>1182</v>
      </c>
    </row>
    <row r="7227" spans="1:7" ht="48.75" customHeight="1" x14ac:dyDescent="0.25">
      <c r="A7227" s="104" t="s">
        <v>4588</v>
      </c>
      <c r="B7227" s="65" t="s">
        <v>3771</v>
      </c>
      <c r="C7227" s="99" t="s">
        <v>9</v>
      </c>
      <c r="D7227" s="106" t="s">
        <v>202</v>
      </c>
      <c r="E7227" s="67" t="s">
        <v>203</v>
      </c>
      <c r="F7227" s="68"/>
      <c r="G7227" s="107" t="s">
        <v>204</v>
      </c>
    </row>
    <row r="7228" spans="1:7" ht="19.5" customHeight="1" x14ac:dyDescent="0.25">
      <c r="A7228" s="108" t="s">
        <v>4588</v>
      </c>
      <c r="B7228" s="70" t="s">
        <v>3771</v>
      </c>
      <c r="C7228" s="99" t="s">
        <v>9</v>
      </c>
      <c r="D7228" s="110" t="s">
        <v>1549</v>
      </c>
      <c r="E7228" s="72" t="s">
        <v>1550</v>
      </c>
      <c r="F7228" s="73" t="s">
        <v>1145</v>
      </c>
      <c r="G7228" s="111" t="s">
        <v>1551</v>
      </c>
    </row>
    <row r="7229" spans="1:7" ht="29.25" customHeight="1" x14ac:dyDescent="0.25">
      <c r="A7229" s="104" t="s">
        <v>4588</v>
      </c>
      <c r="B7229" s="65" t="s">
        <v>3771</v>
      </c>
      <c r="C7229" s="99" t="s">
        <v>9</v>
      </c>
      <c r="D7229" s="106" t="s">
        <v>258</v>
      </c>
      <c r="E7229" s="67" t="s">
        <v>259</v>
      </c>
      <c r="F7229" s="68"/>
      <c r="G7229" s="107" t="s">
        <v>260</v>
      </c>
    </row>
    <row r="7230" spans="1:7" ht="19.5" customHeight="1" x14ac:dyDescent="0.25">
      <c r="A7230" s="108" t="s">
        <v>4588</v>
      </c>
      <c r="B7230" s="70" t="s">
        <v>3771</v>
      </c>
      <c r="C7230" s="99" t="s">
        <v>9</v>
      </c>
      <c r="D7230" s="110" t="s">
        <v>886</v>
      </c>
      <c r="E7230" s="72" t="s">
        <v>887</v>
      </c>
      <c r="F7230" s="73"/>
      <c r="G7230" s="111" t="s">
        <v>888</v>
      </c>
    </row>
    <row r="7231" spans="1:7" ht="27" x14ac:dyDescent="0.25">
      <c r="A7231" s="104" t="s">
        <v>4588</v>
      </c>
      <c r="B7231" s="65" t="s">
        <v>3771</v>
      </c>
      <c r="C7231" s="99" t="s">
        <v>9</v>
      </c>
      <c r="D7231" s="106" t="s">
        <v>1566</v>
      </c>
      <c r="E7231" s="67" t="s">
        <v>1567</v>
      </c>
      <c r="F7231" s="68"/>
      <c r="G7231" s="107" t="s">
        <v>1568</v>
      </c>
    </row>
    <row r="7232" spans="1:7" ht="19.5" customHeight="1" x14ac:dyDescent="0.25">
      <c r="A7232" s="108" t="s">
        <v>4588</v>
      </c>
      <c r="B7232" s="70" t="s">
        <v>3771</v>
      </c>
      <c r="C7232" s="99" t="s">
        <v>9</v>
      </c>
      <c r="D7232" s="110" t="s">
        <v>2024</v>
      </c>
      <c r="E7232" s="72" t="s">
        <v>2025</v>
      </c>
      <c r="F7232" s="73"/>
      <c r="G7232" s="111" t="s">
        <v>2026</v>
      </c>
    </row>
    <row r="7233" spans="1:7" ht="29.25" customHeight="1" x14ac:dyDescent="0.25">
      <c r="A7233" s="104" t="s">
        <v>4588</v>
      </c>
      <c r="B7233" s="65" t="s">
        <v>3771</v>
      </c>
      <c r="C7233" s="99" t="s">
        <v>9</v>
      </c>
      <c r="D7233" s="106" t="s">
        <v>1185</v>
      </c>
      <c r="E7233" s="67" t="s">
        <v>1186</v>
      </c>
      <c r="F7233" s="68"/>
      <c r="G7233" s="107" t="s">
        <v>1187</v>
      </c>
    </row>
    <row r="7234" spans="1:7" ht="19.5" customHeight="1" x14ac:dyDescent="0.25">
      <c r="A7234" s="108" t="s">
        <v>4588</v>
      </c>
      <c r="B7234" s="70" t="s">
        <v>3771</v>
      </c>
      <c r="C7234" s="99" t="s">
        <v>9</v>
      </c>
      <c r="D7234" s="110" t="s">
        <v>2065</v>
      </c>
      <c r="E7234" s="72" t="s">
        <v>2066</v>
      </c>
      <c r="F7234" s="73" t="s">
        <v>2067</v>
      </c>
      <c r="G7234" s="111" t="s">
        <v>2068</v>
      </c>
    </row>
    <row r="7235" spans="1:7" ht="19.5" customHeight="1" x14ac:dyDescent="0.25">
      <c r="A7235" s="104" t="s">
        <v>4588</v>
      </c>
      <c r="B7235" s="65" t="s">
        <v>3771</v>
      </c>
      <c r="C7235" s="99" t="s">
        <v>9</v>
      </c>
      <c r="D7235" s="106" t="s">
        <v>4582</v>
      </c>
      <c r="E7235" s="67" t="s">
        <v>4583</v>
      </c>
      <c r="F7235" s="68" t="s">
        <v>1145</v>
      </c>
      <c r="G7235" s="107" t="s">
        <v>4584</v>
      </c>
    </row>
    <row r="7236" spans="1:7" ht="48.75" customHeight="1" x14ac:dyDescent="0.25">
      <c r="A7236" s="108" t="s">
        <v>4588</v>
      </c>
      <c r="B7236" s="70" t="s">
        <v>3771</v>
      </c>
      <c r="C7236" s="99" t="s">
        <v>9</v>
      </c>
      <c r="D7236" s="110" t="s">
        <v>1574</v>
      </c>
      <c r="E7236" s="72" t="s">
        <v>1575</v>
      </c>
      <c r="F7236" s="73"/>
      <c r="G7236" s="111" t="s">
        <v>1576</v>
      </c>
    </row>
    <row r="7237" spans="1:7" ht="39" customHeight="1" x14ac:dyDescent="0.25">
      <c r="A7237" s="104" t="s">
        <v>4588</v>
      </c>
      <c r="B7237" s="65" t="s">
        <v>3771</v>
      </c>
      <c r="C7237" s="99" t="s">
        <v>9</v>
      </c>
      <c r="D7237" s="106" t="s">
        <v>77</v>
      </c>
      <c r="E7237" s="67" t="s">
        <v>78</v>
      </c>
      <c r="F7237" s="68"/>
      <c r="G7237" s="107" t="s">
        <v>79</v>
      </c>
    </row>
    <row r="7238" spans="1:7" ht="29.25" customHeight="1" x14ac:dyDescent="0.25">
      <c r="A7238" s="108" t="s">
        <v>4588</v>
      </c>
      <c r="B7238" s="70" t="s">
        <v>3771</v>
      </c>
      <c r="C7238" s="99" t="s">
        <v>9</v>
      </c>
      <c r="D7238" s="110" t="s">
        <v>1580</v>
      </c>
      <c r="E7238" s="72" t="s">
        <v>1581</v>
      </c>
      <c r="F7238" s="73"/>
      <c r="G7238" s="111" t="s">
        <v>1582</v>
      </c>
    </row>
    <row r="7239" spans="1:7" ht="48.75" customHeight="1" x14ac:dyDescent="0.25">
      <c r="A7239" s="104" t="s">
        <v>4588</v>
      </c>
      <c r="B7239" s="65" t="s">
        <v>3771</v>
      </c>
      <c r="C7239" s="99" t="s">
        <v>9</v>
      </c>
      <c r="D7239" s="106" t="s">
        <v>485</v>
      </c>
      <c r="E7239" s="67" t="s">
        <v>486</v>
      </c>
      <c r="F7239" s="68"/>
      <c r="G7239" s="107" t="s">
        <v>487</v>
      </c>
    </row>
    <row r="7240" spans="1:7" ht="19.5" customHeight="1" x14ac:dyDescent="0.25">
      <c r="A7240" s="108" t="s">
        <v>4588</v>
      </c>
      <c r="B7240" s="70" t="s">
        <v>3771</v>
      </c>
      <c r="C7240" s="100" t="s">
        <v>16</v>
      </c>
      <c r="D7240" s="110" t="s">
        <v>1586</v>
      </c>
      <c r="E7240" s="72" t="s">
        <v>1587</v>
      </c>
      <c r="F7240" s="73"/>
      <c r="G7240" s="111"/>
    </row>
    <row r="7241" spans="1:7" ht="48.75" customHeight="1" x14ac:dyDescent="0.25">
      <c r="A7241" s="104" t="s">
        <v>4588</v>
      </c>
      <c r="B7241" s="65" t="s">
        <v>3771</v>
      </c>
      <c r="C7241" s="99" t="s">
        <v>9</v>
      </c>
      <c r="D7241" s="106" t="s">
        <v>4307</v>
      </c>
      <c r="E7241" s="67" t="s">
        <v>4308</v>
      </c>
      <c r="F7241" s="68"/>
      <c r="G7241" s="107" t="s">
        <v>4309</v>
      </c>
    </row>
    <row r="7242" spans="1:7" ht="19.5" customHeight="1" x14ac:dyDescent="0.25">
      <c r="A7242" s="108" t="s">
        <v>4588</v>
      </c>
      <c r="B7242" s="70" t="s">
        <v>3771</v>
      </c>
      <c r="C7242" s="99" t="s">
        <v>9</v>
      </c>
      <c r="D7242" s="110" t="s">
        <v>1588</v>
      </c>
      <c r="E7242" s="72" t="s">
        <v>1589</v>
      </c>
      <c r="F7242" s="73"/>
      <c r="G7242" s="111" t="s">
        <v>1590</v>
      </c>
    </row>
    <row r="7243" spans="1:7" ht="48.75" customHeight="1" x14ac:dyDescent="0.25">
      <c r="A7243" s="104" t="s">
        <v>4588</v>
      </c>
      <c r="B7243" s="65" t="s">
        <v>3771</v>
      </c>
      <c r="C7243" s="99" t="s">
        <v>9</v>
      </c>
      <c r="D7243" s="106" t="s">
        <v>4031</v>
      </c>
      <c r="E7243" s="67" t="s">
        <v>4032</v>
      </c>
      <c r="F7243" s="68"/>
      <c r="G7243" s="107" t="s">
        <v>4033</v>
      </c>
    </row>
    <row r="7244" spans="1:7" ht="48.75" customHeight="1" x14ac:dyDescent="0.25">
      <c r="A7244" s="108" t="s">
        <v>4588</v>
      </c>
      <c r="B7244" s="70" t="s">
        <v>3771</v>
      </c>
      <c r="C7244" s="99" t="s">
        <v>9</v>
      </c>
      <c r="D7244" s="110" t="s">
        <v>4037</v>
      </c>
      <c r="E7244" s="72" t="s">
        <v>4038</v>
      </c>
      <c r="F7244" s="73"/>
      <c r="G7244" s="111" t="s">
        <v>4039</v>
      </c>
    </row>
    <row r="7245" spans="1:7" ht="22.5" x14ac:dyDescent="0.25">
      <c r="A7245" s="104" t="s">
        <v>4588</v>
      </c>
      <c r="B7245" s="65" t="s">
        <v>3771</v>
      </c>
      <c r="C7245" s="100" t="s">
        <v>16</v>
      </c>
      <c r="D7245" s="106" t="s">
        <v>4177</v>
      </c>
      <c r="E7245" s="67" t="s">
        <v>4178</v>
      </c>
      <c r="F7245" s="68"/>
      <c r="G7245" s="107"/>
    </row>
    <row r="7246" spans="1:7" ht="48.75" customHeight="1" x14ac:dyDescent="0.25">
      <c r="A7246" s="108" t="s">
        <v>4588</v>
      </c>
      <c r="B7246" s="70" t="s">
        <v>3771</v>
      </c>
      <c r="C7246" s="99" t="s">
        <v>9</v>
      </c>
      <c r="D7246" s="110" t="s">
        <v>877</v>
      </c>
      <c r="E7246" s="72" t="s">
        <v>878</v>
      </c>
      <c r="F7246" s="73"/>
      <c r="G7246" s="111" t="s">
        <v>879</v>
      </c>
    </row>
    <row r="7247" spans="1:7" ht="58.5" customHeight="1" x14ac:dyDescent="0.25">
      <c r="A7247" s="104" t="s">
        <v>4588</v>
      </c>
      <c r="B7247" s="65" t="s">
        <v>3771</v>
      </c>
      <c r="C7247" s="99" t="s">
        <v>9</v>
      </c>
      <c r="D7247" s="106" t="s">
        <v>1258</v>
      </c>
      <c r="E7247" s="67" t="s">
        <v>1259</v>
      </c>
      <c r="F7247" s="68"/>
      <c r="G7247" s="107" t="s">
        <v>1260</v>
      </c>
    </row>
    <row r="7248" spans="1:7" ht="29.25" customHeight="1" x14ac:dyDescent="0.25">
      <c r="A7248" s="108" t="s">
        <v>4588</v>
      </c>
      <c r="B7248" s="70" t="s">
        <v>3771</v>
      </c>
      <c r="C7248" s="99" t="s">
        <v>9</v>
      </c>
      <c r="D7248" s="110" t="s">
        <v>1147</v>
      </c>
      <c r="E7248" s="72" t="s">
        <v>1148</v>
      </c>
      <c r="F7248" s="73"/>
      <c r="G7248" s="111" t="s">
        <v>1149</v>
      </c>
    </row>
    <row r="7249" spans="1:7" ht="19.5" customHeight="1" x14ac:dyDescent="0.25">
      <c r="A7249" s="104" t="s">
        <v>4588</v>
      </c>
      <c r="B7249" s="65" t="s">
        <v>3771</v>
      </c>
      <c r="C7249" s="99" t="s">
        <v>9</v>
      </c>
      <c r="D7249" s="106" t="s">
        <v>3972</v>
      </c>
      <c r="E7249" s="67" t="s">
        <v>3973</v>
      </c>
      <c r="F7249" s="68"/>
      <c r="G7249" s="107" t="s">
        <v>3974</v>
      </c>
    </row>
    <row r="7250" spans="1:7" ht="39" customHeight="1" x14ac:dyDescent="0.25">
      <c r="A7250" s="108" t="s">
        <v>4588</v>
      </c>
      <c r="B7250" s="70" t="s">
        <v>3771</v>
      </c>
      <c r="C7250" s="99" t="s">
        <v>9</v>
      </c>
      <c r="D7250" s="110" t="s">
        <v>880</v>
      </c>
      <c r="E7250" s="72" t="s">
        <v>881</v>
      </c>
      <c r="F7250" s="73"/>
      <c r="G7250" s="111" t="s">
        <v>882</v>
      </c>
    </row>
    <row r="7251" spans="1:7" ht="29.25" customHeight="1" x14ac:dyDescent="0.25">
      <c r="A7251" s="104" t="s">
        <v>4588</v>
      </c>
      <c r="B7251" s="65" t="s">
        <v>3771</v>
      </c>
      <c r="C7251" s="99" t="s">
        <v>9</v>
      </c>
      <c r="D7251" s="106" t="s">
        <v>4179</v>
      </c>
      <c r="E7251" s="67" t="s">
        <v>4180</v>
      </c>
      <c r="F7251" s="68"/>
      <c r="G7251" s="107" t="s">
        <v>4181</v>
      </c>
    </row>
    <row r="7252" spans="1:7" ht="48.75" customHeight="1" x14ac:dyDescent="0.25">
      <c r="A7252" s="108" t="s">
        <v>4588</v>
      </c>
      <c r="B7252" s="70" t="s">
        <v>3771</v>
      </c>
      <c r="C7252" s="99" t="s">
        <v>9</v>
      </c>
      <c r="D7252" s="110" t="s">
        <v>4277</v>
      </c>
      <c r="E7252" s="72" t="s">
        <v>4278</v>
      </c>
      <c r="F7252" s="73"/>
      <c r="G7252" s="111" t="s">
        <v>4279</v>
      </c>
    </row>
    <row r="7253" spans="1:7" ht="29.25" customHeight="1" x14ac:dyDescent="0.25">
      <c r="A7253" s="104" t="s">
        <v>4588</v>
      </c>
      <c r="B7253" s="65" t="s">
        <v>3771</v>
      </c>
      <c r="C7253" s="99" t="s">
        <v>9</v>
      </c>
      <c r="D7253" s="106" t="s">
        <v>4237</v>
      </c>
      <c r="E7253" s="67" t="s">
        <v>4059</v>
      </c>
      <c r="F7253" s="68"/>
      <c r="G7253" s="107" t="s">
        <v>4060</v>
      </c>
    </row>
    <row r="7254" spans="1:7" ht="39" customHeight="1" x14ac:dyDescent="0.25">
      <c r="A7254" s="108" t="s">
        <v>4588</v>
      </c>
      <c r="B7254" s="70" t="s">
        <v>3771</v>
      </c>
      <c r="C7254" s="99" t="s">
        <v>9</v>
      </c>
      <c r="D7254" s="110" t="s">
        <v>1919</v>
      </c>
      <c r="E7254" s="72" t="s">
        <v>1920</v>
      </c>
      <c r="F7254" s="73"/>
      <c r="G7254" s="111" t="s">
        <v>1921</v>
      </c>
    </row>
    <row r="7255" spans="1:7" ht="19.5" customHeight="1" x14ac:dyDescent="0.25">
      <c r="A7255" s="104" t="s">
        <v>4588</v>
      </c>
      <c r="B7255" s="65" t="s">
        <v>3771</v>
      </c>
      <c r="C7255" s="99" t="s">
        <v>9</v>
      </c>
      <c r="D7255" s="106" t="s">
        <v>1261</v>
      </c>
      <c r="E7255" s="67" t="s">
        <v>1262</v>
      </c>
      <c r="F7255" s="68"/>
      <c r="G7255" s="107" t="s">
        <v>1263</v>
      </c>
    </row>
    <row r="7256" spans="1:7" ht="48.75" customHeight="1" x14ac:dyDescent="0.25">
      <c r="A7256" s="108" t="s">
        <v>4588</v>
      </c>
      <c r="B7256" s="70" t="s">
        <v>3771</v>
      </c>
      <c r="C7256" s="99" t="s">
        <v>9</v>
      </c>
      <c r="D7256" s="110" t="s">
        <v>1738</v>
      </c>
      <c r="E7256" s="72" t="s">
        <v>1739</v>
      </c>
      <c r="F7256" s="73"/>
      <c r="G7256" s="111" t="s">
        <v>1740</v>
      </c>
    </row>
    <row r="7257" spans="1:7" ht="29.25" customHeight="1" x14ac:dyDescent="0.25">
      <c r="A7257" s="104" t="s">
        <v>4588</v>
      </c>
      <c r="B7257" s="65" t="s">
        <v>3771</v>
      </c>
      <c r="C7257" s="100" t="s">
        <v>16</v>
      </c>
      <c r="D7257" s="106" t="s">
        <v>1741</v>
      </c>
      <c r="E7257" s="67" t="s">
        <v>1742</v>
      </c>
      <c r="F7257" s="68"/>
      <c r="G7257" s="107"/>
    </row>
    <row r="7258" spans="1:7" ht="19.5" customHeight="1" x14ac:dyDescent="0.25">
      <c r="A7258" s="108" t="s">
        <v>4588</v>
      </c>
      <c r="B7258" s="70" t="s">
        <v>3771</v>
      </c>
      <c r="C7258" s="99" t="s">
        <v>9</v>
      </c>
      <c r="D7258" s="110" t="s">
        <v>1603</v>
      </c>
      <c r="E7258" s="72" t="s">
        <v>1604</v>
      </c>
      <c r="F7258" s="73" t="s">
        <v>1605</v>
      </c>
      <c r="G7258" s="111" t="s">
        <v>1606</v>
      </c>
    </row>
    <row r="7259" spans="1:7" ht="29.25" customHeight="1" x14ac:dyDescent="0.25">
      <c r="A7259" s="104" t="s">
        <v>4588</v>
      </c>
      <c r="B7259" s="65" t="s">
        <v>3771</v>
      </c>
      <c r="C7259" s="99" t="s">
        <v>9</v>
      </c>
      <c r="D7259" s="106" t="s">
        <v>1993</v>
      </c>
      <c r="E7259" s="67" t="s">
        <v>1994</v>
      </c>
      <c r="F7259" s="68"/>
      <c r="G7259" s="107" t="s">
        <v>1995</v>
      </c>
    </row>
    <row r="7260" spans="1:7" ht="29.25" customHeight="1" x14ac:dyDescent="0.25">
      <c r="A7260" s="108" t="s">
        <v>4588</v>
      </c>
      <c r="B7260" s="70" t="s">
        <v>3771</v>
      </c>
      <c r="C7260" s="99" t="s">
        <v>9</v>
      </c>
      <c r="D7260" s="110" t="s">
        <v>1607</v>
      </c>
      <c r="E7260" s="72" t="s">
        <v>1608</v>
      </c>
      <c r="F7260" s="73"/>
      <c r="G7260" s="111" t="s">
        <v>1609</v>
      </c>
    </row>
    <row r="7261" spans="1:7" ht="27" x14ac:dyDescent="0.25">
      <c r="A7261" s="104" t="s">
        <v>4588</v>
      </c>
      <c r="B7261" s="65" t="s">
        <v>3771</v>
      </c>
      <c r="C7261" s="99" t="s">
        <v>9</v>
      </c>
      <c r="D7261" s="106" t="s">
        <v>1610</v>
      </c>
      <c r="E7261" s="67" t="s">
        <v>1611</v>
      </c>
      <c r="F7261" s="68"/>
      <c r="G7261" s="107" t="s">
        <v>1612</v>
      </c>
    </row>
    <row r="7262" spans="1:7" ht="39" customHeight="1" x14ac:dyDescent="0.25">
      <c r="A7262" s="108" t="s">
        <v>4588</v>
      </c>
      <c r="B7262" s="70" t="s">
        <v>3771</v>
      </c>
      <c r="C7262" s="99" t="s">
        <v>9</v>
      </c>
      <c r="D7262" s="110" t="s">
        <v>3839</v>
      </c>
      <c r="E7262" s="72" t="s">
        <v>3840</v>
      </c>
      <c r="F7262" s="73"/>
      <c r="G7262" s="111" t="s">
        <v>3841</v>
      </c>
    </row>
    <row r="7263" spans="1:7" ht="58.5" customHeight="1" x14ac:dyDescent="0.25">
      <c r="A7263" s="104" t="s">
        <v>4588</v>
      </c>
      <c r="B7263" s="65" t="s">
        <v>3771</v>
      </c>
      <c r="C7263" s="99" t="s">
        <v>9</v>
      </c>
      <c r="D7263" s="106" t="s">
        <v>3941</v>
      </c>
      <c r="E7263" s="67" t="s">
        <v>3942</v>
      </c>
      <c r="F7263" s="68"/>
      <c r="G7263" s="107" t="s">
        <v>3943</v>
      </c>
    </row>
    <row r="7264" spans="1:7" ht="29.25" customHeight="1" x14ac:dyDescent="0.25">
      <c r="A7264" s="108" t="s">
        <v>4588</v>
      </c>
      <c r="B7264" s="70" t="s">
        <v>3771</v>
      </c>
      <c r="C7264" s="99" t="s">
        <v>9</v>
      </c>
      <c r="D7264" s="110" t="s">
        <v>1613</v>
      </c>
      <c r="E7264" s="72" t="s">
        <v>1614</v>
      </c>
      <c r="F7264" s="73"/>
      <c r="G7264" s="111" t="s">
        <v>1615</v>
      </c>
    </row>
    <row r="7265" spans="1:7" ht="68.25" customHeight="1" x14ac:dyDescent="0.25">
      <c r="A7265" s="104" t="s">
        <v>4588</v>
      </c>
      <c r="B7265" s="65" t="s">
        <v>3771</v>
      </c>
      <c r="C7265" s="99" t="s">
        <v>9</v>
      </c>
      <c r="D7265" s="106" t="s">
        <v>1616</v>
      </c>
      <c r="E7265" s="67" t="s">
        <v>1617</v>
      </c>
      <c r="F7265" s="68" t="s">
        <v>1618</v>
      </c>
      <c r="G7265" s="107" t="s">
        <v>1619</v>
      </c>
    </row>
    <row r="7266" spans="1:7" ht="48.75" customHeight="1" x14ac:dyDescent="0.25">
      <c r="A7266" s="108" t="s">
        <v>4588</v>
      </c>
      <c r="B7266" s="70" t="s">
        <v>3771</v>
      </c>
      <c r="C7266" s="99" t="s">
        <v>9</v>
      </c>
      <c r="D7266" s="110" t="s">
        <v>2084</v>
      </c>
      <c r="E7266" s="72" t="s">
        <v>2085</v>
      </c>
      <c r="F7266" s="73"/>
      <c r="G7266" s="111" t="s">
        <v>2086</v>
      </c>
    </row>
    <row r="7267" spans="1:7" ht="48.75" customHeight="1" x14ac:dyDescent="0.25">
      <c r="A7267" s="104" t="s">
        <v>4588</v>
      </c>
      <c r="B7267" s="65" t="s">
        <v>3771</v>
      </c>
      <c r="C7267" s="99" t="s">
        <v>9</v>
      </c>
      <c r="D7267" s="106" t="s">
        <v>2087</v>
      </c>
      <c r="E7267" s="67" t="s">
        <v>2088</v>
      </c>
      <c r="F7267" s="68"/>
      <c r="G7267" s="107" t="s">
        <v>2089</v>
      </c>
    </row>
    <row r="7268" spans="1:7" ht="58.5" customHeight="1" x14ac:dyDescent="0.25">
      <c r="A7268" s="108" t="s">
        <v>4588</v>
      </c>
      <c r="B7268" s="70" t="s">
        <v>3771</v>
      </c>
      <c r="C7268" s="99" t="s">
        <v>9</v>
      </c>
      <c r="D7268" s="110" t="s">
        <v>1300</v>
      </c>
      <c r="E7268" s="72" t="s">
        <v>1301</v>
      </c>
      <c r="F7268" s="73" t="s">
        <v>1302</v>
      </c>
      <c r="G7268" s="111" t="s">
        <v>1303</v>
      </c>
    </row>
    <row r="7269" spans="1:7" ht="39" customHeight="1" x14ac:dyDescent="0.25">
      <c r="A7269" s="104" t="s">
        <v>4588</v>
      </c>
      <c r="B7269" s="65" t="s">
        <v>3771</v>
      </c>
      <c r="C7269" s="99" t="s">
        <v>9</v>
      </c>
      <c r="D7269" s="106" t="s">
        <v>1620</v>
      </c>
      <c r="E7269" s="67" t="s">
        <v>1621</v>
      </c>
      <c r="F7269" s="68"/>
      <c r="G7269" s="107" t="s">
        <v>1622</v>
      </c>
    </row>
    <row r="7270" spans="1:7" ht="19.5" customHeight="1" x14ac:dyDescent="0.25">
      <c r="A7270" s="108" t="s">
        <v>4588</v>
      </c>
      <c r="B7270" s="70" t="s">
        <v>3771</v>
      </c>
      <c r="C7270" s="99" t="s">
        <v>9</v>
      </c>
      <c r="D7270" s="110" t="s">
        <v>1309</v>
      </c>
      <c r="E7270" s="72" t="s">
        <v>1310</v>
      </c>
      <c r="F7270" s="73"/>
      <c r="G7270" s="111" t="s">
        <v>1311</v>
      </c>
    </row>
    <row r="7271" spans="1:7" ht="29.25" customHeight="1" x14ac:dyDescent="0.25">
      <c r="A7271" s="104" t="s">
        <v>4588</v>
      </c>
      <c r="B7271" s="65" t="s">
        <v>3771</v>
      </c>
      <c r="C7271" s="99" t="s">
        <v>9</v>
      </c>
      <c r="D7271" s="106" t="s">
        <v>1623</v>
      </c>
      <c r="E7271" s="67" t="s">
        <v>1624</v>
      </c>
      <c r="F7271" s="68"/>
      <c r="G7271" s="107" t="s">
        <v>1625</v>
      </c>
    </row>
    <row r="7272" spans="1:7" ht="48.75" customHeight="1" x14ac:dyDescent="0.25">
      <c r="A7272" s="108" t="s">
        <v>4588</v>
      </c>
      <c r="B7272" s="70" t="s">
        <v>3771</v>
      </c>
      <c r="C7272" s="99" t="s">
        <v>9</v>
      </c>
      <c r="D7272" s="110" t="s">
        <v>1312</v>
      </c>
      <c r="E7272" s="72" t="s">
        <v>1313</v>
      </c>
      <c r="F7272" s="73" t="s">
        <v>1314</v>
      </c>
      <c r="G7272" s="111" t="s">
        <v>1315</v>
      </c>
    </row>
    <row r="7273" spans="1:7" ht="39" customHeight="1" x14ac:dyDescent="0.25">
      <c r="A7273" s="104" t="s">
        <v>4588</v>
      </c>
      <c r="B7273" s="65" t="s">
        <v>3771</v>
      </c>
      <c r="C7273" s="99" t="s">
        <v>9</v>
      </c>
      <c r="D7273" s="106" t="s">
        <v>1267</v>
      </c>
      <c r="E7273" s="67" t="s">
        <v>1268</v>
      </c>
      <c r="F7273" s="68"/>
      <c r="G7273" s="107" t="s">
        <v>1269</v>
      </c>
    </row>
    <row r="7274" spans="1:7" ht="22.5" x14ac:dyDescent="0.25">
      <c r="A7274" s="108" t="s">
        <v>4588</v>
      </c>
      <c r="B7274" s="70" t="s">
        <v>3771</v>
      </c>
      <c r="C7274" s="99" t="s">
        <v>9</v>
      </c>
      <c r="D7274" s="110" t="s">
        <v>1631</v>
      </c>
      <c r="E7274" s="72" t="s">
        <v>1632</v>
      </c>
      <c r="F7274" s="73"/>
      <c r="G7274" s="111" t="s">
        <v>1633</v>
      </c>
    </row>
    <row r="7275" spans="1:7" ht="29.25" customHeight="1" x14ac:dyDescent="0.25">
      <c r="A7275" s="104" t="s">
        <v>4588</v>
      </c>
      <c r="B7275" s="65" t="s">
        <v>3771</v>
      </c>
      <c r="C7275" s="99" t="s">
        <v>9</v>
      </c>
      <c r="D7275" s="106" t="s">
        <v>1270</v>
      </c>
      <c r="E7275" s="67" t="s">
        <v>1271</v>
      </c>
      <c r="F7275" s="68" t="s">
        <v>1272</v>
      </c>
      <c r="G7275" s="107" t="s">
        <v>1273</v>
      </c>
    </row>
    <row r="7276" spans="1:7" ht="22.5" x14ac:dyDescent="0.25">
      <c r="A7276" s="108" t="s">
        <v>4588</v>
      </c>
      <c r="B7276" s="70" t="s">
        <v>3771</v>
      </c>
      <c r="C7276" s="99" t="s">
        <v>9</v>
      </c>
      <c r="D7276" s="110" t="s">
        <v>92</v>
      </c>
      <c r="E7276" s="72" t="s">
        <v>93</v>
      </c>
      <c r="F7276" s="73"/>
      <c r="G7276" s="111" t="s">
        <v>94</v>
      </c>
    </row>
    <row r="7277" spans="1:7" ht="29.25" customHeight="1" x14ac:dyDescent="0.25">
      <c r="A7277" s="104" t="s">
        <v>4588</v>
      </c>
      <c r="B7277" s="65" t="s">
        <v>3771</v>
      </c>
      <c r="C7277" s="99" t="s">
        <v>9</v>
      </c>
      <c r="D7277" s="106" t="s">
        <v>188</v>
      </c>
      <c r="E7277" s="67" t="s">
        <v>189</v>
      </c>
      <c r="F7277" s="68"/>
      <c r="G7277" s="107" t="s">
        <v>94</v>
      </c>
    </row>
    <row r="7278" spans="1:7" ht="48.75" customHeight="1" x14ac:dyDescent="0.25">
      <c r="A7278" s="108" t="s">
        <v>4588</v>
      </c>
      <c r="B7278" s="70" t="s">
        <v>3771</v>
      </c>
      <c r="C7278" s="99" t="s">
        <v>9</v>
      </c>
      <c r="D7278" s="110" t="s">
        <v>3842</v>
      </c>
      <c r="E7278" s="72" t="s">
        <v>3843</v>
      </c>
      <c r="F7278" s="73"/>
      <c r="G7278" s="111" t="s">
        <v>3844</v>
      </c>
    </row>
    <row r="7279" spans="1:7" ht="29.25" customHeight="1" x14ac:dyDescent="0.25">
      <c r="A7279" s="104" t="s">
        <v>4588</v>
      </c>
      <c r="B7279" s="65" t="s">
        <v>3771</v>
      </c>
      <c r="C7279" s="99" t="s">
        <v>9</v>
      </c>
      <c r="D7279" s="106" t="s">
        <v>98</v>
      </c>
      <c r="E7279" s="67" t="s">
        <v>99</v>
      </c>
      <c r="F7279" s="68"/>
      <c r="G7279" s="107" t="s">
        <v>100</v>
      </c>
    </row>
    <row r="7280" spans="1:7" ht="39" customHeight="1" x14ac:dyDescent="0.25">
      <c r="A7280" s="108" t="s">
        <v>4588</v>
      </c>
      <c r="B7280" s="70" t="s">
        <v>3771</v>
      </c>
      <c r="C7280" s="99" t="s">
        <v>9</v>
      </c>
      <c r="D7280" s="110" t="s">
        <v>1643</v>
      </c>
      <c r="E7280" s="72" t="s">
        <v>1644</v>
      </c>
      <c r="F7280" s="73" t="s">
        <v>1645</v>
      </c>
      <c r="G7280" s="111" t="s">
        <v>1646</v>
      </c>
    </row>
    <row r="7281" spans="1:7" ht="22.5" x14ac:dyDescent="0.25">
      <c r="A7281" s="104" t="s">
        <v>4588</v>
      </c>
      <c r="B7281" s="65" t="s">
        <v>3771</v>
      </c>
      <c r="C7281" s="99" t="s">
        <v>9</v>
      </c>
      <c r="D7281" s="106" t="s">
        <v>1647</v>
      </c>
      <c r="E7281" s="67" t="s">
        <v>1648</v>
      </c>
      <c r="F7281" s="68"/>
      <c r="G7281" s="107" t="s">
        <v>1649</v>
      </c>
    </row>
    <row r="7282" spans="1:7" ht="19.5" customHeight="1" x14ac:dyDescent="0.25">
      <c r="A7282" s="108" t="s">
        <v>4588</v>
      </c>
      <c r="B7282" s="70" t="s">
        <v>3771</v>
      </c>
      <c r="C7282" s="100" t="s">
        <v>16</v>
      </c>
      <c r="D7282" s="110" t="s">
        <v>1653</v>
      </c>
      <c r="E7282" s="72" t="s">
        <v>1654</v>
      </c>
      <c r="F7282" s="73" t="s">
        <v>1655</v>
      </c>
      <c r="G7282" s="111"/>
    </row>
    <row r="7283" spans="1:7" ht="19.5" customHeight="1" x14ac:dyDescent="0.25">
      <c r="A7283" s="104" t="s">
        <v>4588</v>
      </c>
      <c r="B7283" s="65" t="s">
        <v>3771</v>
      </c>
      <c r="C7283" s="99" t="s">
        <v>9</v>
      </c>
      <c r="D7283" s="106" t="s">
        <v>1656</v>
      </c>
      <c r="E7283" s="67" t="s">
        <v>1657</v>
      </c>
      <c r="F7283" s="68"/>
      <c r="G7283" s="107" t="s">
        <v>1658</v>
      </c>
    </row>
    <row r="7284" spans="1:7" ht="19.5" customHeight="1" x14ac:dyDescent="0.25">
      <c r="A7284" s="108" t="s">
        <v>4588</v>
      </c>
      <c r="B7284" s="70" t="s">
        <v>3771</v>
      </c>
      <c r="C7284" s="99" t="s">
        <v>9</v>
      </c>
      <c r="D7284" s="110" t="s">
        <v>1798</v>
      </c>
      <c r="E7284" s="72" t="s">
        <v>1799</v>
      </c>
      <c r="F7284" s="73"/>
      <c r="G7284" s="111" t="s">
        <v>1800</v>
      </c>
    </row>
    <row r="7285" spans="1:7" ht="22.5" x14ac:dyDescent="0.25">
      <c r="A7285" s="104" t="s">
        <v>4588</v>
      </c>
      <c r="B7285" s="65" t="s">
        <v>3771</v>
      </c>
      <c r="C7285" s="99" t="s">
        <v>9</v>
      </c>
      <c r="D7285" s="106" t="s">
        <v>1280</v>
      </c>
      <c r="E7285" s="67" t="s">
        <v>1281</v>
      </c>
      <c r="F7285" s="68"/>
      <c r="G7285" s="107" t="s">
        <v>1282</v>
      </c>
    </row>
    <row r="7286" spans="1:7" ht="29.25" customHeight="1" x14ac:dyDescent="0.25">
      <c r="A7286" s="108" t="s">
        <v>4588</v>
      </c>
      <c r="B7286" s="70" t="s">
        <v>3771</v>
      </c>
      <c r="C7286" s="99" t="s">
        <v>9</v>
      </c>
      <c r="D7286" s="110" t="s">
        <v>1319</v>
      </c>
      <c r="E7286" s="72" t="s">
        <v>1320</v>
      </c>
      <c r="F7286" s="73"/>
      <c r="G7286" s="111" t="s">
        <v>1321</v>
      </c>
    </row>
    <row r="7287" spans="1:7" ht="29.25" customHeight="1" x14ac:dyDescent="0.25">
      <c r="A7287" s="104" t="s">
        <v>4588</v>
      </c>
      <c r="B7287" s="65" t="s">
        <v>3848</v>
      </c>
      <c r="C7287" s="99" t="s">
        <v>9</v>
      </c>
      <c r="D7287" s="106" t="s">
        <v>1335</v>
      </c>
      <c r="E7287" s="67" t="s">
        <v>1336</v>
      </c>
      <c r="F7287" s="68"/>
      <c r="G7287" s="107" t="s">
        <v>1337</v>
      </c>
    </row>
    <row r="7288" spans="1:7" ht="48.75" customHeight="1" x14ac:dyDescent="0.25">
      <c r="A7288" s="108" t="s">
        <v>4588</v>
      </c>
      <c r="B7288" s="70" t="s">
        <v>3848</v>
      </c>
      <c r="C7288" s="99" t="s">
        <v>9</v>
      </c>
      <c r="D7288" s="110" t="s">
        <v>1020</v>
      </c>
      <c r="E7288" s="72" t="s">
        <v>1021</v>
      </c>
      <c r="F7288" s="73"/>
      <c r="G7288" s="111" t="s">
        <v>1022</v>
      </c>
    </row>
    <row r="7289" spans="1:7" ht="58.5" customHeight="1" x14ac:dyDescent="0.25">
      <c r="A7289" s="104" t="s">
        <v>4588</v>
      </c>
      <c r="B7289" s="65" t="s">
        <v>3848</v>
      </c>
      <c r="C7289" s="99" t="s">
        <v>9</v>
      </c>
      <c r="D7289" s="106" t="s">
        <v>1367</v>
      </c>
      <c r="E7289" s="67" t="s">
        <v>1368</v>
      </c>
      <c r="F7289" s="68"/>
      <c r="G7289" s="107" t="s">
        <v>1369</v>
      </c>
    </row>
    <row r="7290" spans="1:7" ht="58.5" customHeight="1" x14ac:dyDescent="0.25">
      <c r="A7290" s="108" t="s">
        <v>4588</v>
      </c>
      <c r="B7290" s="70" t="s">
        <v>3848</v>
      </c>
      <c r="C7290" s="99" t="s">
        <v>9</v>
      </c>
      <c r="D7290" s="110" t="s">
        <v>501</v>
      </c>
      <c r="E7290" s="72" t="s">
        <v>502</v>
      </c>
      <c r="F7290" s="73"/>
      <c r="G7290" s="111" t="s">
        <v>503</v>
      </c>
    </row>
    <row r="7291" spans="1:7" ht="39" customHeight="1" x14ac:dyDescent="0.25">
      <c r="A7291" s="104" t="s">
        <v>4588</v>
      </c>
      <c r="B7291" s="65" t="s">
        <v>3848</v>
      </c>
      <c r="C7291" s="99" t="s">
        <v>9</v>
      </c>
      <c r="D7291" s="106" t="s">
        <v>661</v>
      </c>
      <c r="E7291" s="67" t="s">
        <v>662</v>
      </c>
      <c r="F7291" s="68" t="s">
        <v>663</v>
      </c>
      <c r="G7291" s="107" t="s">
        <v>664</v>
      </c>
    </row>
    <row r="7292" spans="1:7" ht="58.5" customHeight="1" x14ac:dyDescent="0.25">
      <c r="A7292" s="108" t="s">
        <v>4588</v>
      </c>
      <c r="B7292" s="70" t="s">
        <v>3848</v>
      </c>
      <c r="C7292" s="99" t="s">
        <v>9</v>
      </c>
      <c r="D7292" s="110" t="s">
        <v>1391</v>
      </c>
      <c r="E7292" s="72" t="s">
        <v>1392</v>
      </c>
      <c r="F7292" s="73" t="s">
        <v>1393</v>
      </c>
      <c r="G7292" s="111" t="s">
        <v>1394</v>
      </c>
    </row>
    <row r="7293" spans="1:7" ht="58.5" customHeight="1" x14ac:dyDescent="0.25">
      <c r="A7293" s="104" t="s">
        <v>4588</v>
      </c>
      <c r="B7293" s="65" t="s">
        <v>3848</v>
      </c>
      <c r="C7293" s="99" t="s">
        <v>9</v>
      </c>
      <c r="D7293" s="106" t="s">
        <v>1395</v>
      </c>
      <c r="E7293" s="67" t="s">
        <v>1396</v>
      </c>
      <c r="F7293" s="68"/>
      <c r="G7293" s="107" t="s">
        <v>1397</v>
      </c>
    </row>
    <row r="7294" spans="1:7" ht="39" customHeight="1" x14ac:dyDescent="0.25">
      <c r="A7294" s="108" t="s">
        <v>4588</v>
      </c>
      <c r="B7294" s="70" t="s">
        <v>3848</v>
      </c>
      <c r="C7294" s="99" t="s">
        <v>9</v>
      </c>
      <c r="D7294" s="110" t="s">
        <v>557</v>
      </c>
      <c r="E7294" s="72" t="s">
        <v>558</v>
      </c>
      <c r="F7294" s="73"/>
      <c r="G7294" s="111" t="s">
        <v>559</v>
      </c>
    </row>
    <row r="7295" spans="1:7" ht="29.25" customHeight="1" x14ac:dyDescent="0.25">
      <c r="A7295" s="104" t="s">
        <v>4588</v>
      </c>
      <c r="B7295" s="65" t="s">
        <v>3848</v>
      </c>
      <c r="C7295" s="99" t="s">
        <v>9</v>
      </c>
      <c r="D7295" s="106" t="s">
        <v>39</v>
      </c>
      <c r="E7295" s="67" t="s">
        <v>40</v>
      </c>
      <c r="F7295" s="68"/>
      <c r="G7295" s="107" t="s">
        <v>41</v>
      </c>
    </row>
    <row r="7296" spans="1:7" ht="48.75" customHeight="1" x14ac:dyDescent="0.25">
      <c r="A7296" s="108" t="s">
        <v>4588</v>
      </c>
      <c r="B7296" s="70" t="s">
        <v>3848</v>
      </c>
      <c r="C7296" s="99" t="s">
        <v>9</v>
      </c>
      <c r="D7296" s="110" t="s">
        <v>48</v>
      </c>
      <c r="E7296" s="72" t="s">
        <v>49</v>
      </c>
      <c r="F7296" s="73"/>
      <c r="G7296" s="111" t="s">
        <v>50</v>
      </c>
    </row>
    <row r="7297" spans="1:7" ht="39" customHeight="1" x14ac:dyDescent="0.25">
      <c r="A7297" s="104" t="s">
        <v>4588</v>
      </c>
      <c r="B7297" s="65" t="s">
        <v>3848</v>
      </c>
      <c r="C7297" s="99" t="s">
        <v>9</v>
      </c>
      <c r="D7297" s="106" t="s">
        <v>54</v>
      </c>
      <c r="E7297" s="67" t="s">
        <v>55</v>
      </c>
      <c r="F7297" s="68"/>
      <c r="G7297" s="107" t="s">
        <v>56</v>
      </c>
    </row>
    <row r="7298" spans="1:7" ht="29.25" customHeight="1" x14ac:dyDescent="0.25">
      <c r="A7298" s="108" t="s">
        <v>4588</v>
      </c>
      <c r="B7298" s="70" t="s">
        <v>3848</v>
      </c>
      <c r="C7298" s="99" t="s">
        <v>9</v>
      </c>
      <c r="D7298" s="110" t="s">
        <v>681</v>
      </c>
      <c r="E7298" s="72" t="s">
        <v>682</v>
      </c>
      <c r="F7298" s="73"/>
      <c r="G7298" s="111" t="s">
        <v>683</v>
      </c>
    </row>
    <row r="7299" spans="1:7" ht="58.5" customHeight="1" x14ac:dyDescent="0.25">
      <c r="A7299" s="104" t="s">
        <v>4588</v>
      </c>
      <c r="B7299" s="65" t="s">
        <v>3848</v>
      </c>
      <c r="C7299" s="99" t="s">
        <v>9</v>
      </c>
      <c r="D7299" s="106" t="s">
        <v>573</v>
      </c>
      <c r="E7299" s="67" t="s">
        <v>574</v>
      </c>
      <c r="F7299" s="68"/>
      <c r="G7299" s="107" t="s">
        <v>575</v>
      </c>
    </row>
    <row r="7300" spans="1:7" ht="58.5" customHeight="1" x14ac:dyDescent="0.25">
      <c r="A7300" s="108" t="s">
        <v>4588</v>
      </c>
      <c r="B7300" s="70" t="s">
        <v>3848</v>
      </c>
      <c r="C7300" s="99" t="s">
        <v>9</v>
      </c>
      <c r="D7300" s="110" t="s">
        <v>761</v>
      </c>
      <c r="E7300" s="72" t="s">
        <v>762</v>
      </c>
      <c r="F7300" s="73"/>
      <c r="G7300" s="111" t="s">
        <v>763</v>
      </c>
    </row>
    <row r="7301" spans="1:7" ht="39" customHeight="1" x14ac:dyDescent="0.25">
      <c r="A7301" s="104" t="s">
        <v>4588</v>
      </c>
      <c r="B7301" s="65" t="s">
        <v>3848</v>
      </c>
      <c r="C7301" s="99" t="s">
        <v>9</v>
      </c>
      <c r="D7301" s="106" t="s">
        <v>4506</v>
      </c>
      <c r="E7301" s="67" t="s">
        <v>4507</v>
      </c>
      <c r="F7301" s="68"/>
      <c r="G7301" s="107" t="s">
        <v>4508</v>
      </c>
    </row>
    <row r="7302" spans="1:7" ht="48.75" customHeight="1" x14ac:dyDescent="0.25">
      <c r="A7302" s="108" t="s">
        <v>4588</v>
      </c>
      <c r="B7302" s="70" t="s">
        <v>3848</v>
      </c>
      <c r="C7302" s="99" t="s">
        <v>9</v>
      </c>
      <c r="D7302" s="110" t="s">
        <v>832</v>
      </c>
      <c r="E7302" s="72" t="s">
        <v>833</v>
      </c>
      <c r="F7302" s="73"/>
      <c r="G7302" s="111" t="s">
        <v>834</v>
      </c>
    </row>
    <row r="7303" spans="1:7" ht="29.25" customHeight="1" x14ac:dyDescent="0.25">
      <c r="A7303" s="104" t="s">
        <v>4588</v>
      </c>
      <c r="B7303" s="65" t="s">
        <v>3848</v>
      </c>
      <c r="C7303" s="99" t="s">
        <v>9</v>
      </c>
      <c r="D7303" s="106" t="s">
        <v>1060</v>
      </c>
      <c r="E7303" s="67" t="s">
        <v>1061</v>
      </c>
      <c r="F7303" s="68"/>
      <c r="G7303" s="107" t="s">
        <v>1062</v>
      </c>
    </row>
    <row r="7304" spans="1:7" ht="48.75" customHeight="1" x14ac:dyDescent="0.25">
      <c r="A7304" s="108" t="s">
        <v>4588</v>
      </c>
      <c r="B7304" s="70" t="s">
        <v>3848</v>
      </c>
      <c r="C7304" s="99" t="s">
        <v>9</v>
      </c>
      <c r="D7304" s="110" t="s">
        <v>696</v>
      </c>
      <c r="E7304" s="72" t="s">
        <v>697</v>
      </c>
      <c r="F7304" s="73"/>
      <c r="G7304" s="111" t="s">
        <v>698</v>
      </c>
    </row>
    <row r="7305" spans="1:7" ht="58.5" customHeight="1" x14ac:dyDescent="0.25">
      <c r="A7305" s="104" t="s">
        <v>4588</v>
      </c>
      <c r="B7305" s="65" t="s">
        <v>3848</v>
      </c>
      <c r="C7305" s="99" t="s">
        <v>9</v>
      </c>
      <c r="D7305" s="106" t="s">
        <v>1780</v>
      </c>
      <c r="E7305" s="67" t="s">
        <v>1781</v>
      </c>
      <c r="F7305" s="68"/>
      <c r="G7305" s="107" t="s">
        <v>1782</v>
      </c>
    </row>
    <row r="7306" spans="1:7" ht="58.5" customHeight="1" x14ac:dyDescent="0.25">
      <c r="A7306" s="108" t="s">
        <v>4588</v>
      </c>
      <c r="B7306" s="70" t="s">
        <v>3848</v>
      </c>
      <c r="C7306" s="99" t="s">
        <v>9</v>
      </c>
      <c r="D7306" s="110" t="s">
        <v>3803</v>
      </c>
      <c r="E7306" s="72" t="s">
        <v>3804</v>
      </c>
      <c r="F7306" s="73"/>
      <c r="G7306" s="111" t="s">
        <v>3805</v>
      </c>
    </row>
    <row r="7307" spans="1:7" ht="39" customHeight="1" x14ac:dyDescent="0.25">
      <c r="A7307" s="104" t="s">
        <v>4588</v>
      </c>
      <c r="B7307" s="65" t="s">
        <v>3848</v>
      </c>
      <c r="C7307" s="99" t="s">
        <v>9</v>
      </c>
      <c r="D7307" s="106" t="s">
        <v>1084</v>
      </c>
      <c r="E7307" s="67" t="s">
        <v>1085</v>
      </c>
      <c r="F7307" s="68"/>
      <c r="G7307" s="107" t="s">
        <v>1086</v>
      </c>
    </row>
    <row r="7308" spans="1:7" ht="29.25" customHeight="1" x14ac:dyDescent="0.25">
      <c r="A7308" s="108" t="s">
        <v>4588</v>
      </c>
      <c r="B7308" s="70" t="s">
        <v>3848</v>
      </c>
      <c r="C7308" s="99" t="s">
        <v>9</v>
      </c>
      <c r="D7308" s="110" t="s">
        <v>1093</v>
      </c>
      <c r="E7308" s="72" t="s">
        <v>1094</v>
      </c>
      <c r="F7308" s="73"/>
      <c r="G7308" s="111" t="s">
        <v>1095</v>
      </c>
    </row>
    <row r="7309" spans="1:7" ht="39" customHeight="1" x14ac:dyDescent="0.25">
      <c r="A7309" s="104" t="s">
        <v>4588</v>
      </c>
      <c r="B7309" s="65" t="s">
        <v>3848</v>
      </c>
      <c r="C7309" s="99" t="s">
        <v>9</v>
      </c>
      <c r="D7309" s="106" t="s">
        <v>60</v>
      </c>
      <c r="E7309" s="67" t="s">
        <v>61</v>
      </c>
      <c r="F7309" s="68" t="s">
        <v>62</v>
      </c>
      <c r="G7309" s="107" t="s">
        <v>63</v>
      </c>
    </row>
    <row r="7310" spans="1:7" ht="58.5" customHeight="1" x14ac:dyDescent="0.25">
      <c r="A7310" s="108" t="s">
        <v>4588</v>
      </c>
      <c r="B7310" s="70" t="s">
        <v>3848</v>
      </c>
      <c r="C7310" s="99" t="s">
        <v>9</v>
      </c>
      <c r="D7310" s="110" t="s">
        <v>588</v>
      </c>
      <c r="E7310" s="72" t="s">
        <v>589</v>
      </c>
      <c r="F7310" s="73"/>
      <c r="G7310" s="111" t="s">
        <v>590</v>
      </c>
    </row>
    <row r="7311" spans="1:7" ht="48.75" customHeight="1" x14ac:dyDescent="0.25">
      <c r="A7311" s="104" t="s">
        <v>4588</v>
      </c>
      <c r="B7311" s="65" t="s">
        <v>3848</v>
      </c>
      <c r="C7311" s="99" t="s">
        <v>9</v>
      </c>
      <c r="D7311" s="106" t="s">
        <v>782</v>
      </c>
      <c r="E7311" s="67" t="s">
        <v>783</v>
      </c>
      <c r="F7311" s="68"/>
      <c r="G7311" s="107" t="s">
        <v>784</v>
      </c>
    </row>
    <row r="7312" spans="1:7" ht="29.25" customHeight="1" x14ac:dyDescent="0.25">
      <c r="A7312" s="108" t="s">
        <v>4588</v>
      </c>
      <c r="B7312" s="70" t="s">
        <v>3848</v>
      </c>
      <c r="C7312" s="99" t="s">
        <v>9</v>
      </c>
      <c r="D7312" s="110" t="s">
        <v>862</v>
      </c>
      <c r="E7312" s="72" t="s">
        <v>863</v>
      </c>
      <c r="F7312" s="73"/>
      <c r="G7312" s="111" t="s">
        <v>864</v>
      </c>
    </row>
    <row r="7313" spans="1:7" ht="39" customHeight="1" x14ac:dyDescent="0.25">
      <c r="A7313" s="104" t="s">
        <v>4588</v>
      </c>
      <c r="B7313" s="65" t="s">
        <v>3848</v>
      </c>
      <c r="C7313" s="99" t="s">
        <v>9</v>
      </c>
      <c r="D7313" s="106" t="s">
        <v>591</v>
      </c>
      <c r="E7313" s="67" t="s">
        <v>592</v>
      </c>
      <c r="F7313" s="68"/>
      <c r="G7313" s="107" t="s">
        <v>593</v>
      </c>
    </row>
    <row r="7314" spans="1:7" ht="29.25" customHeight="1" x14ac:dyDescent="0.25">
      <c r="A7314" s="108" t="s">
        <v>4588</v>
      </c>
      <c r="B7314" s="70" t="s">
        <v>3848</v>
      </c>
      <c r="C7314" s="99" t="s">
        <v>9</v>
      </c>
      <c r="D7314" s="110" t="s">
        <v>1810</v>
      </c>
      <c r="E7314" s="72" t="s">
        <v>1811</v>
      </c>
      <c r="F7314" s="73"/>
      <c r="G7314" s="111" t="s">
        <v>1812</v>
      </c>
    </row>
    <row r="7315" spans="1:7" ht="39" customHeight="1" x14ac:dyDescent="0.25">
      <c r="A7315" s="104" t="s">
        <v>4588</v>
      </c>
      <c r="B7315" s="65" t="s">
        <v>3848</v>
      </c>
      <c r="C7315" s="99" t="s">
        <v>9</v>
      </c>
      <c r="D7315" s="106" t="s">
        <v>1786</v>
      </c>
      <c r="E7315" s="67" t="s">
        <v>1787</v>
      </c>
      <c r="F7315" s="68"/>
      <c r="G7315" s="107" t="s">
        <v>1788</v>
      </c>
    </row>
    <row r="7316" spans="1:7" ht="29.25" customHeight="1" x14ac:dyDescent="0.25">
      <c r="A7316" s="108" t="s">
        <v>4588</v>
      </c>
      <c r="B7316" s="70" t="s">
        <v>3848</v>
      </c>
      <c r="C7316" s="99" t="s">
        <v>9</v>
      </c>
      <c r="D7316" s="110" t="s">
        <v>1768</v>
      </c>
      <c r="E7316" s="72" t="s">
        <v>1769</v>
      </c>
      <c r="F7316" s="73"/>
      <c r="G7316" s="111" t="s">
        <v>1770</v>
      </c>
    </row>
    <row r="7317" spans="1:7" ht="48.75" customHeight="1" x14ac:dyDescent="0.25">
      <c r="A7317" s="104" t="s">
        <v>4588</v>
      </c>
      <c r="B7317" s="65" t="s">
        <v>3848</v>
      </c>
      <c r="C7317" s="99" t="s">
        <v>9</v>
      </c>
      <c r="D7317" s="106" t="s">
        <v>1771</v>
      </c>
      <c r="E7317" s="67" t="s">
        <v>1772</v>
      </c>
      <c r="F7317" s="68"/>
      <c r="G7317" s="107" t="s">
        <v>1773</v>
      </c>
    </row>
    <row r="7318" spans="1:7" ht="19.5" customHeight="1" x14ac:dyDescent="0.25">
      <c r="A7318" s="108" t="s">
        <v>4588</v>
      </c>
      <c r="B7318" s="70" t="s">
        <v>3848</v>
      </c>
      <c r="C7318" s="99" t="s">
        <v>9</v>
      </c>
      <c r="D7318" s="110" t="s">
        <v>1107</v>
      </c>
      <c r="E7318" s="72" t="s">
        <v>1108</v>
      </c>
      <c r="F7318" s="73"/>
      <c r="G7318" s="111" t="s">
        <v>1109</v>
      </c>
    </row>
    <row r="7319" spans="1:7" ht="29.25" customHeight="1" x14ac:dyDescent="0.25">
      <c r="A7319" s="104" t="s">
        <v>4588</v>
      </c>
      <c r="B7319" s="65" t="s">
        <v>3848</v>
      </c>
      <c r="C7319" s="99" t="s">
        <v>9</v>
      </c>
      <c r="D7319" s="106" t="s">
        <v>1110</v>
      </c>
      <c r="E7319" s="67" t="s">
        <v>1111</v>
      </c>
      <c r="F7319" s="68"/>
      <c r="G7319" s="107" t="s">
        <v>1112</v>
      </c>
    </row>
    <row r="7320" spans="1:7" ht="48.75" customHeight="1" x14ac:dyDescent="0.25">
      <c r="A7320" s="108" t="s">
        <v>4588</v>
      </c>
      <c r="B7320" s="70" t="s">
        <v>3848</v>
      </c>
      <c r="C7320" s="99" t="s">
        <v>9</v>
      </c>
      <c r="D7320" s="110" t="s">
        <v>1113</v>
      </c>
      <c r="E7320" s="72" t="s">
        <v>1114</v>
      </c>
      <c r="F7320" s="73"/>
      <c r="G7320" s="111" t="s">
        <v>1115</v>
      </c>
    </row>
    <row r="7321" spans="1:7" ht="27" x14ac:dyDescent="0.25">
      <c r="A7321" s="104" t="s">
        <v>4588</v>
      </c>
      <c r="B7321" s="65" t="s">
        <v>3848</v>
      </c>
      <c r="C7321" s="99" t="s">
        <v>9</v>
      </c>
      <c r="D7321" s="106" t="s">
        <v>1119</v>
      </c>
      <c r="E7321" s="67" t="s">
        <v>1120</v>
      </c>
      <c r="F7321" s="68"/>
      <c r="G7321" s="107" t="s">
        <v>1121</v>
      </c>
    </row>
    <row r="7322" spans="1:7" ht="48.75" customHeight="1" x14ac:dyDescent="0.25">
      <c r="A7322" s="108" t="s">
        <v>4588</v>
      </c>
      <c r="B7322" s="70" t="s">
        <v>3848</v>
      </c>
      <c r="C7322" s="99" t="s">
        <v>9</v>
      </c>
      <c r="D7322" s="110" t="s">
        <v>4219</v>
      </c>
      <c r="E7322" s="72" t="s">
        <v>4220</v>
      </c>
      <c r="F7322" s="73"/>
      <c r="G7322" s="111" t="s">
        <v>4221</v>
      </c>
    </row>
    <row r="7323" spans="1:7" ht="29.25" customHeight="1" x14ac:dyDescent="0.25">
      <c r="A7323" s="104" t="s">
        <v>4588</v>
      </c>
      <c r="B7323" s="65" t="s">
        <v>3848</v>
      </c>
      <c r="C7323" s="99" t="s">
        <v>9</v>
      </c>
      <c r="D7323" s="106" t="s">
        <v>1002</v>
      </c>
      <c r="E7323" s="67" t="s">
        <v>1003</v>
      </c>
      <c r="F7323" s="68"/>
      <c r="G7323" s="107" t="s">
        <v>1004</v>
      </c>
    </row>
    <row r="7324" spans="1:7" ht="19.5" customHeight="1" x14ac:dyDescent="0.25">
      <c r="A7324" s="108" t="s">
        <v>4588</v>
      </c>
      <c r="B7324" s="70" t="s">
        <v>3848</v>
      </c>
      <c r="C7324" s="99" t="s">
        <v>9</v>
      </c>
      <c r="D7324" s="110" t="s">
        <v>792</v>
      </c>
      <c r="E7324" s="72" t="s">
        <v>793</v>
      </c>
      <c r="F7324" s="73"/>
      <c r="G7324" s="111" t="s">
        <v>794</v>
      </c>
    </row>
    <row r="7325" spans="1:7" ht="19.5" customHeight="1" x14ac:dyDescent="0.25">
      <c r="A7325" s="104" t="s">
        <v>4588</v>
      </c>
      <c r="B7325" s="65" t="s">
        <v>3848</v>
      </c>
      <c r="C7325" s="99" t="s">
        <v>9</v>
      </c>
      <c r="D7325" s="106" t="s">
        <v>2024</v>
      </c>
      <c r="E7325" s="67" t="s">
        <v>2025</v>
      </c>
      <c r="F7325" s="68"/>
      <c r="G7325" s="107" t="s">
        <v>2026</v>
      </c>
    </row>
    <row r="7326" spans="1:7" ht="19.5" customHeight="1" x14ac:dyDescent="0.25">
      <c r="A7326" s="108" t="s">
        <v>4588</v>
      </c>
      <c r="B7326" s="70" t="s">
        <v>3848</v>
      </c>
      <c r="C7326" s="99" t="s">
        <v>9</v>
      </c>
      <c r="D7326" s="110" t="s">
        <v>1005</v>
      </c>
      <c r="E7326" s="72" t="s">
        <v>1006</v>
      </c>
      <c r="F7326" s="73"/>
      <c r="G7326" s="111" t="s">
        <v>1007</v>
      </c>
    </row>
    <row r="7327" spans="1:7" ht="29.25" customHeight="1" x14ac:dyDescent="0.25">
      <c r="A7327" s="104" t="s">
        <v>4588</v>
      </c>
      <c r="B7327" s="65" t="s">
        <v>3848</v>
      </c>
      <c r="C7327" s="99" t="s">
        <v>9</v>
      </c>
      <c r="D7327" s="106" t="s">
        <v>71</v>
      </c>
      <c r="E7327" s="67" t="s">
        <v>72</v>
      </c>
      <c r="F7327" s="68"/>
      <c r="G7327" s="107" t="s">
        <v>73</v>
      </c>
    </row>
    <row r="7328" spans="1:7" ht="58.5" customHeight="1" x14ac:dyDescent="0.25">
      <c r="A7328" s="108" t="s">
        <v>4588</v>
      </c>
      <c r="B7328" s="70" t="s">
        <v>3848</v>
      </c>
      <c r="C7328" s="99" t="s">
        <v>9</v>
      </c>
      <c r="D7328" s="110" t="s">
        <v>74</v>
      </c>
      <c r="E7328" s="72" t="s">
        <v>75</v>
      </c>
      <c r="F7328" s="73"/>
      <c r="G7328" s="111" t="s">
        <v>76</v>
      </c>
    </row>
    <row r="7329" spans="1:7" ht="39" customHeight="1" x14ac:dyDescent="0.25">
      <c r="A7329" s="104" t="s">
        <v>4588</v>
      </c>
      <c r="B7329" s="65" t="s">
        <v>3848</v>
      </c>
      <c r="C7329" s="99" t="s">
        <v>9</v>
      </c>
      <c r="D7329" s="106" t="s">
        <v>86</v>
      </c>
      <c r="E7329" s="67" t="s">
        <v>87</v>
      </c>
      <c r="F7329" s="68"/>
      <c r="G7329" s="107" t="s">
        <v>88</v>
      </c>
    </row>
    <row r="7330" spans="1:7" ht="48.75" customHeight="1" x14ac:dyDescent="0.25">
      <c r="A7330" s="108" t="s">
        <v>4588</v>
      </c>
      <c r="B7330" s="70" t="s">
        <v>3848</v>
      </c>
      <c r="C7330" s="99" t="s">
        <v>9</v>
      </c>
      <c r="D7330" s="110" t="s">
        <v>742</v>
      </c>
      <c r="E7330" s="72" t="s">
        <v>743</v>
      </c>
      <c r="F7330" s="73"/>
      <c r="G7330" s="111" t="s">
        <v>744</v>
      </c>
    </row>
    <row r="7331" spans="1:7" ht="19.5" customHeight="1" x14ac:dyDescent="0.25">
      <c r="A7331" s="104" t="s">
        <v>4588</v>
      </c>
      <c r="B7331" s="65" t="s">
        <v>3848</v>
      </c>
      <c r="C7331" s="99" t="s">
        <v>9</v>
      </c>
      <c r="D7331" s="106" t="s">
        <v>3972</v>
      </c>
      <c r="E7331" s="67" t="s">
        <v>3973</v>
      </c>
      <c r="F7331" s="68"/>
      <c r="G7331" s="107" t="s">
        <v>3974</v>
      </c>
    </row>
    <row r="7332" spans="1:7" ht="39" customHeight="1" x14ac:dyDescent="0.25">
      <c r="A7332" s="108" t="s">
        <v>4588</v>
      </c>
      <c r="B7332" s="70" t="s">
        <v>3848</v>
      </c>
      <c r="C7332" s="99" t="s">
        <v>9</v>
      </c>
      <c r="D7332" s="110" t="s">
        <v>880</v>
      </c>
      <c r="E7332" s="72" t="s">
        <v>881</v>
      </c>
      <c r="F7332" s="73"/>
      <c r="G7332" s="111" t="s">
        <v>882</v>
      </c>
    </row>
    <row r="7333" spans="1:7" ht="39" customHeight="1" x14ac:dyDescent="0.25">
      <c r="A7333" s="104" t="s">
        <v>4588</v>
      </c>
      <c r="B7333" s="65" t="s">
        <v>3848</v>
      </c>
      <c r="C7333" s="99" t="s">
        <v>9</v>
      </c>
      <c r="D7333" s="106" t="s">
        <v>4286</v>
      </c>
      <c r="E7333" s="67" t="s">
        <v>4287</v>
      </c>
      <c r="F7333" s="68"/>
      <c r="G7333" s="107" t="s">
        <v>4288</v>
      </c>
    </row>
    <row r="7334" spans="1:7" ht="19.5" customHeight="1" x14ac:dyDescent="0.25">
      <c r="A7334" s="108" t="s">
        <v>4588</v>
      </c>
      <c r="B7334" s="70" t="s">
        <v>3848</v>
      </c>
      <c r="C7334" s="99" t="s">
        <v>9</v>
      </c>
      <c r="D7334" s="110" t="s">
        <v>1150</v>
      </c>
      <c r="E7334" s="72" t="s">
        <v>1151</v>
      </c>
      <c r="F7334" s="73"/>
      <c r="G7334" s="111" t="s">
        <v>1152</v>
      </c>
    </row>
    <row r="7335" spans="1:7" ht="58.5" customHeight="1" x14ac:dyDescent="0.25">
      <c r="A7335" s="104" t="s">
        <v>4588</v>
      </c>
      <c r="B7335" s="65" t="s">
        <v>3848</v>
      </c>
      <c r="C7335" s="99" t="s">
        <v>9</v>
      </c>
      <c r="D7335" s="106" t="s">
        <v>745</v>
      </c>
      <c r="E7335" s="67" t="s">
        <v>746</v>
      </c>
      <c r="F7335" s="68"/>
      <c r="G7335" s="107" t="s">
        <v>747</v>
      </c>
    </row>
    <row r="7336" spans="1:7" ht="19.5" customHeight="1" x14ac:dyDescent="0.25">
      <c r="A7336" s="108" t="s">
        <v>4588</v>
      </c>
      <c r="B7336" s="70" t="s">
        <v>3848</v>
      </c>
      <c r="C7336" s="99" t="s">
        <v>9</v>
      </c>
      <c r="D7336" s="110" t="s">
        <v>2006</v>
      </c>
      <c r="E7336" s="72" t="s">
        <v>2007</v>
      </c>
      <c r="F7336" s="73"/>
      <c r="G7336" s="111" t="s">
        <v>2008</v>
      </c>
    </row>
    <row r="7337" spans="1:7" ht="48.75" customHeight="1" x14ac:dyDescent="0.25">
      <c r="A7337" s="104" t="s">
        <v>4588</v>
      </c>
      <c r="B7337" s="65" t="s">
        <v>3848</v>
      </c>
      <c r="C7337" s="100" t="s">
        <v>16</v>
      </c>
      <c r="D7337" s="106" t="s">
        <v>217</v>
      </c>
      <c r="E7337" s="67" t="s">
        <v>218</v>
      </c>
      <c r="F7337" s="68"/>
      <c r="G7337" s="107"/>
    </row>
    <row r="7338" spans="1:7" ht="48.75" customHeight="1" x14ac:dyDescent="0.25">
      <c r="A7338" s="108" t="s">
        <v>4588</v>
      </c>
      <c r="B7338" s="70" t="s">
        <v>3848</v>
      </c>
      <c r="C7338" s="99" t="s">
        <v>9</v>
      </c>
      <c r="D7338" s="110" t="s">
        <v>1156</v>
      </c>
      <c r="E7338" s="72" t="s">
        <v>1157</v>
      </c>
      <c r="F7338" s="73"/>
      <c r="G7338" s="111" t="s">
        <v>1158</v>
      </c>
    </row>
    <row r="7339" spans="1:7" ht="48.75" customHeight="1" x14ac:dyDescent="0.25">
      <c r="A7339" s="104" t="s">
        <v>4588</v>
      </c>
      <c r="B7339" s="65" t="s">
        <v>3848</v>
      </c>
      <c r="C7339" s="99" t="s">
        <v>9</v>
      </c>
      <c r="D7339" s="106" t="s">
        <v>1312</v>
      </c>
      <c r="E7339" s="67" t="s">
        <v>1313</v>
      </c>
      <c r="F7339" s="68" t="s">
        <v>1314</v>
      </c>
      <c r="G7339" s="107" t="s">
        <v>1315</v>
      </c>
    </row>
    <row r="7340" spans="1:7" ht="29.25" customHeight="1" x14ac:dyDescent="0.25">
      <c r="A7340" s="108" t="s">
        <v>4588</v>
      </c>
      <c r="B7340" s="70" t="s">
        <v>3848</v>
      </c>
      <c r="C7340" s="99" t="s">
        <v>9</v>
      </c>
      <c r="D7340" s="110" t="s">
        <v>1270</v>
      </c>
      <c r="E7340" s="72" t="s">
        <v>1271</v>
      </c>
      <c r="F7340" s="73" t="s">
        <v>1272</v>
      </c>
      <c r="G7340" s="111" t="s">
        <v>1273</v>
      </c>
    </row>
    <row r="7341" spans="1:7" ht="22.5" x14ac:dyDescent="0.25">
      <c r="A7341" s="104" t="s">
        <v>4588</v>
      </c>
      <c r="B7341" s="65" t="s">
        <v>3848</v>
      </c>
      <c r="C7341" s="99" t="s">
        <v>9</v>
      </c>
      <c r="D7341" s="106" t="s">
        <v>1159</v>
      </c>
      <c r="E7341" s="67" t="s">
        <v>1160</v>
      </c>
      <c r="F7341" s="68"/>
      <c r="G7341" s="107" t="s">
        <v>1161</v>
      </c>
    </row>
    <row r="7342" spans="1:7" ht="29.25" customHeight="1" x14ac:dyDescent="0.25">
      <c r="A7342" s="108" t="s">
        <v>4588</v>
      </c>
      <c r="B7342" s="70" t="s">
        <v>3848</v>
      </c>
      <c r="C7342" s="99" t="s">
        <v>9</v>
      </c>
      <c r="D7342" s="110" t="s">
        <v>1162</v>
      </c>
      <c r="E7342" s="72" t="s">
        <v>1163</v>
      </c>
      <c r="F7342" s="73"/>
      <c r="G7342" s="111" t="s">
        <v>1164</v>
      </c>
    </row>
    <row r="7343" spans="1:7" ht="29.25" customHeight="1" x14ac:dyDescent="0.25">
      <c r="A7343" s="104" t="s">
        <v>4588</v>
      </c>
      <c r="B7343" s="65" t="s">
        <v>3848</v>
      </c>
      <c r="C7343" s="99" t="s">
        <v>9</v>
      </c>
      <c r="D7343" s="106" t="s">
        <v>101</v>
      </c>
      <c r="E7343" s="67" t="s">
        <v>102</v>
      </c>
      <c r="F7343" s="68"/>
      <c r="G7343" s="107" t="s">
        <v>103</v>
      </c>
    </row>
    <row r="7344" spans="1:7" ht="39" customHeight="1" x14ac:dyDescent="0.25">
      <c r="A7344" s="108" t="s">
        <v>4588</v>
      </c>
      <c r="B7344" s="70" t="s">
        <v>3848</v>
      </c>
      <c r="C7344" s="99" t="s">
        <v>9</v>
      </c>
      <c r="D7344" s="110" t="s">
        <v>1165</v>
      </c>
      <c r="E7344" s="72" t="s">
        <v>1166</v>
      </c>
      <c r="F7344" s="73"/>
      <c r="G7344" s="111" t="s">
        <v>1167</v>
      </c>
    </row>
    <row r="7345" spans="1:7" ht="29.25" customHeight="1" x14ac:dyDescent="0.25">
      <c r="A7345" s="104" t="s">
        <v>4588</v>
      </c>
      <c r="B7345" s="65" t="s">
        <v>3917</v>
      </c>
      <c r="C7345" s="99" t="s">
        <v>9</v>
      </c>
      <c r="D7345" s="106" t="s">
        <v>271</v>
      </c>
      <c r="E7345" s="67" t="s">
        <v>272</v>
      </c>
      <c r="F7345" s="68"/>
      <c r="G7345" s="107" t="s">
        <v>273</v>
      </c>
    </row>
    <row r="7346" spans="1:7" ht="48.75" customHeight="1" x14ac:dyDescent="0.25">
      <c r="A7346" s="108" t="s">
        <v>4588</v>
      </c>
      <c r="B7346" s="70" t="s">
        <v>3917</v>
      </c>
      <c r="C7346" s="99" t="s">
        <v>9</v>
      </c>
      <c r="D7346" s="110" t="s">
        <v>277</v>
      </c>
      <c r="E7346" s="72" t="s">
        <v>278</v>
      </c>
      <c r="F7346" s="73" t="s">
        <v>279</v>
      </c>
      <c r="G7346" s="111" t="s">
        <v>280</v>
      </c>
    </row>
    <row r="7347" spans="1:7" ht="29.25" customHeight="1" x14ac:dyDescent="0.25">
      <c r="A7347" s="104" t="s">
        <v>4588</v>
      </c>
      <c r="B7347" s="65" t="s">
        <v>3917</v>
      </c>
      <c r="C7347" s="99" t="s">
        <v>9</v>
      </c>
      <c r="D7347" s="106" t="s">
        <v>1335</v>
      </c>
      <c r="E7347" s="67" t="s">
        <v>1336</v>
      </c>
      <c r="F7347" s="68"/>
      <c r="G7347" s="107" t="s">
        <v>1337</v>
      </c>
    </row>
    <row r="7348" spans="1:7" ht="48.75" customHeight="1" x14ac:dyDescent="0.25">
      <c r="A7348" s="108" t="s">
        <v>4588</v>
      </c>
      <c r="B7348" s="70" t="s">
        <v>3917</v>
      </c>
      <c r="C7348" s="99" t="s">
        <v>9</v>
      </c>
      <c r="D7348" s="110" t="s">
        <v>400</v>
      </c>
      <c r="E7348" s="72" t="s">
        <v>401</v>
      </c>
      <c r="F7348" s="73"/>
      <c r="G7348" s="111" t="s">
        <v>402</v>
      </c>
    </row>
    <row r="7349" spans="1:7" ht="19.5" customHeight="1" x14ac:dyDescent="0.25">
      <c r="A7349" s="104" t="s">
        <v>4588</v>
      </c>
      <c r="B7349" s="65" t="s">
        <v>3917</v>
      </c>
      <c r="C7349" s="99" t="s">
        <v>9</v>
      </c>
      <c r="D7349" s="106" t="s">
        <v>4081</v>
      </c>
      <c r="E7349" s="67" t="s">
        <v>4082</v>
      </c>
      <c r="F7349" s="68"/>
      <c r="G7349" s="107" t="s">
        <v>4083</v>
      </c>
    </row>
    <row r="7350" spans="1:7" ht="48.75" customHeight="1" x14ac:dyDescent="0.25">
      <c r="A7350" s="108" t="s">
        <v>4588</v>
      </c>
      <c r="B7350" s="70" t="s">
        <v>3917</v>
      </c>
      <c r="C7350" s="99" t="s">
        <v>9</v>
      </c>
      <c r="D7350" s="110" t="s">
        <v>1215</v>
      </c>
      <c r="E7350" s="72" t="s">
        <v>1216</v>
      </c>
      <c r="F7350" s="73" t="s">
        <v>1217</v>
      </c>
      <c r="G7350" s="111" t="s">
        <v>1218</v>
      </c>
    </row>
    <row r="7351" spans="1:7" ht="29.25" customHeight="1" x14ac:dyDescent="0.25">
      <c r="A7351" s="104" t="s">
        <v>4588</v>
      </c>
      <c r="B7351" s="65" t="s">
        <v>3917</v>
      </c>
      <c r="C7351" s="99" t="s">
        <v>9</v>
      </c>
      <c r="D7351" s="106" t="s">
        <v>1219</v>
      </c>
      <c r="E7351" s="67" t="s">
        <v>1220</v>
      </c>
      <c r="F7351" s="68"/>
      <c r="G7351" s="107" t="s">
        <v>1221</v>
      </c>
    </row>
    <row r="7352" spans="1:7" ht="58.5" customHeight="1" x14ac:dyDescent="0.25">
      <c r="A7352" s="108" t="s">
        <v>4588</v>
      </c>
      <c r="B7352" s="70" t="s">
        <v>3917</v>
      </c>
      <c r="C7352" s="99" t="s">
        <v>9</v>
      </c>
      <c r="D7352" s="110" t="s">
        <v>1676</v>
      </c>
      <c r="E7352" s="72" t="s">
        <v>1677</v>
      </c>
      <c r="F7352" s="73"/>
      <c r="G7352" s="111" t="s">
        <v>1678</v>
      </c>
    </row>
    <row r="7353" spans="1:7" ht="48.75" customHeight="1" x14ac:dyDescent="0.25">
      <c r="A7353" s="104" t="s">
        <v>4588</v>
      </c>
      <c r="B7353" s="65" t="s">
        <v>3917</v>
      </c>
      <c r="C7353" s="99" t="s">
        <v>9</v>
      </c>
      <c r="D7353" s="106" t="s">
        <v>2030</v>
      </c>
      <c r="E7353" s="67" t="s">
        <v>2031</v>
      </c>
      <c r="F7353" s="68"/>
      <c r="G7353" s="107" t="s">
        <v>2032</v>
      </c>
    </row>
    <row r="7354" spans="1:7" ht="19.5" customHeight="1" x14ac:dyDescent="0.25">
      <c r="A7354" s="108" t="s">
        <v>4588</v>
      </c>
      <c r="B7354" s="70" t="s">
        <v>3917</v>
      </c>
      <c r="C7354" s="99" t="s">
        <v>9</v>
      </c>
      <c r="D7354" s="110" t="s">
        <v>1355</v>
      </c>
      <c r="E7354" s="72" t="s">
        <v>1356</v>
      </c>
      <c r="F7354" s="73"/>
      <c r="G7354" s="111" t="s">
        <v>1357</v>
      </c>
    </row>
    <row r="7355" spans="1:7" ht="29.25" customHeight="1" x14ac:dyDescent="0.25">
      <c r="A7355" s="104" t="s">
        <v>4588</v>
      </c>
      <c r="B7355" s="65" t="s">
        <v>3917</v>
      </c>
      <c r="C7355" s="99" t="s">
        <v>9</v>
      </c>
      <c r="D7355" s="106" t="s">
        <v>4049</v>
      </c>
      <c r="E7355" s="67" t="s">
        <v>4050</v>
      </c>
      <c r="F7355" s="68"/>
      <c r="G7355" s="107" t="s">
        <v>4051</v>
      </c>
    </row>
    <row r="7356" spans="1:7" ht="27" x14ac:dyDescent="0.25">
      <c r="A7356" s="108" t="s">
        <v>4588</v>
      </c>
      <c r="B7356" s="70" t="s">
        <v>3917</v>
      </c>
      <c r="C7356" s="99" t="s">
        <v>9</v>
      </c>
      <c r="D7356" s="110" t="s">
        <v>409</v>
      </c>
      <c r="E7356" s="72" t="s">
        <v>410</v>
      </c>
      <c r="F7356" s="73"/>
      <c r="G7356" s="111" t="s">
        <v>411</v>
      </c>
    </row>
    <row r="7357" spans="1:7" ht="39" customHeight="1" x14ac:dyDescent="0.25">
      <c r="A7357" s="104" t="s">
        <v>4588</v>
      </c>
      <c r="B7357" s="65" t="s">
        <v>3917</v>
      </c>
      <c r="C7357" s="99" t="s">
        <v>9</v>
      </c>
      <c r="D7357" s="106" t="s">
        <v>412</v>
      </c>
      <c r="E7357" s="67" t="s">
        <v>413</v>
      </c>
      <c r="F7357" s="68"/>
      <c r="G7357" s="107" t="s">
        <v>414</v>
      </c>
    </row>
    <row r="7358" spans="1:7" ht="29.25" customHeight="1" x14ac:dyDescent="0.25">
      <c r="A7358" s="108" t="s">
        <v>4588</v>
      </c>
      <c r="B7358" s="70" t="s">
        <v>3917</v>
      </c>
      <c r="C7358" s="99" t="s">
        <v>9</v>
      </c>
      <c r="D7358" s="110" t="s">
        <v>1222</v>
      </c>
      <c r="E7358" s="72" t="s">
        <v>1223</v>
      </c>
      <c r="F7358" s="73"/>
      <c r="G7358" s="111" t="s">
        <v>1224</v>
      </c>
    </row>
    <row r="7359" spans="1:7" ht="48.75" customHeight="1" x14ac:dyDescent="0.25">
      <c r="A7359" s="104" t="s">
        <v>4588</v>
      </c>
      <c r="B7359" s="65" t="s">
        <v>3917</v>
      </c>
      <c r="C7359" s="99" t="s">
        <v>9</v>
      </c>
      <c r="D7359" s="106" t="s">
        <v>4248</v>
      </c>
      <c r="E7359" s="67" t="s">
        <v>4249</v>
      </c>
      <c r="F7359" s="68"/>
      <c r="G7359" s="107" t="s">
        <v>4250</v>
      </c>
    </row>
    <row r="7360" spans="1:7" ht="19.5" customHeight="1" x14ac:dyDescent="0.25">
      <c r="A7360" s="108" t="s">
        <v>4588</v>
      </c>
      <c r="B7360" s="70" t="s">
        <v>3917</v>
      </c>
      <c r="C7360" s="100" t="s">
        <v>16</v>
      </c>
      <c r="D7360" s="110" t="s">
        <v>4225</v>
      </c>
      <c r="E7360" s="72" t="s">
        <v>4226</v>
      </c>
      <c r="F7360" s="73" t="s">
        <v>4227</v>
      </c>
      <c r="G7360" s="111"/>
    </row>
    <row r="7361" spans="1:7" ht="48.75" customHeight="1" x14ac:dyDescent="0.25">
      <c r="A7361" s="104" t="s">
        <v>4588</v>
      </c>
      <c r="B7361" s="65" t="s">
        <v>3917</v>
      </c>
      <c r="C7361" s="99" t="s">
        <v>9</v>
      </c>
      <c r="D7361" s="106" t="s">
        <v>3980</v>
      </c>
      <c r="E7361" s="67" t="s">
        <v>3981</v>
      </c>
      <c r="F7361" s="68"/>
      <c r="G7361" s="107" t="s">
        <v>3982</v>
      </c>
    </row>
    <row r="7362" spans="1:7" ht="39" customHeight="1" x14ac:dyDescent="0.25">
      <c r="A7362" s="108" t="s">
        <v>4588</v>
      </c>
      <c r="B7362" s="70" t="s">
        <v>3917</v>
      </c>
      <c r="C7362" s="99" t="s">
        <v>9</v>
      </c>
      <c r="D7362" s="110" t="s">
        <v>426</v>
      </c>
      <c r="E7362" s="72" t="s">
        <v>427</v>
      </c>
      <c r="F7362" s="73"/>
      <c r="G7362" s="111" t="s">
        <v>428</v>
      </c>
    </row>
    <row r="7363" spans="1:7" ht="19.5" customHeight="1" x14ac:dyDescent="0.25">
      <c r="A7363" s="104" t="s">
        <v>4588</v>
      </c>
      <c r="B7363" s="65" t="s">
        <v>3917</v>
      </c>
      <c r="C7363" s="99" t="s">
        <v>9</v>
      </c>
      <c r="D7363" s="106" t="s">
        <v>1385</v>
      </c>
      <c r="E7363" s="67" t="s">
        <v>1386</v>
      </c>
      <c r="F7363" s="68"/>
      <c r="G7363" s="107" t="s">
        <v>1387</v>
      </c>
    </row>
    <row r="7364" spans="1:7" ht="29.25" customHeight="1" x14ac:dyDescent="0.25">
      <c r="A7364" s="108" t="s">
        <v>4588</v>
      </c>
      <c r="B7364" s="70" t="s">
        <v>3917</v>
      </c>
      <c r="C7364" s="99" t="s">
        <v>9</v>
      </c>
      <c r="D7364" s="110" t="s">
        <v>1884</v>
      </c>
      <c r="E7364" s="72" t="s">
        <v>1885</v>
      </c>
      <c r="F7364" s="73"/>
      <c r="G7364" s="111" t="s">
        <v>1886</v>
      </c>
    </row>
    <row r="7365" spans="1:7" ht="19.5" customHeight="1" x14ac:dyDescent="0.25">
      <c r="A7365" s="104" t="s">
        <v>4588</v>
      </c>
      <c r="B7365" s="65" t="s">
        <v>3917</v>
      </c>
      <c r="C7365" s="99" t="s">
        <v>9</v>
      </c>
      <c r="D7365" s="106" t="s">
        <v>523</v>
      </c>
      <c r="E7365" s="67" t="s">
        <v>524</v>
      </c>
      <c r="F7365" s="68"/>
      <c r="G7365" s="107" t="s">
        <v>525</v>
      </c>
    </row>
    <row r="7366" spans="1:7" ht="19.5" customHeight="1" x14ac:dyDescent="0.25">
      <c r="A7366" s="108" t="s">
        <v>4588</v>
      </c>
      <c r="B7366" s="70" t="s">
        <v>3917</v>
      </c>
      <c r="C7366" s="99" t="s">
        <v>9</v>
      </c>
      <c r="D7366" s="110" t="s">
        <v>1388</v>
      </c>
      <c r="E7366" s="72" t="s">
        <v>1389</v>
      </c>
      <c r="F7366" s="73"/>
      <c r="G7366" s="111" t="s">
        <v>1390</v>
      </c>
    </row>
    <row r="7367" spans="1:7" ht="58.5" customHeight="1" x14ac:dyDescent="0.25">
      <c r="A7367" s="104" t="s">
        <v>4588</v>
      </c>
      <c r="B7367" s="65" t="s">
        <v>3917</v>
      </c>
      <c r="C7367" s="99" t="s">
        <v>9</v>
      </c>
      <c r="D7367" s="106" t="s">
        <v>1391</v>
      </c>
      <c r="E7367" s="67" t="s">
        <v>1392</v>
      </c>
      <c r="F7367" s="68" t="s">
        <v>1393</v>
      </c>
      <c r="G7367" s="107" t="s">
        <v>1394</v>
      </c>
    </row>
    <row r="7368" spans="1:7" ht="48.75" customHeight="1" x14ac:dyDescent="0.25">
      <c r="A7368" s="108" t="s">
        <v>4588</v>
      </c>
      <c r="B7368" s="70" t="s">
        <v>3917</v>
      </c>
      <c r="C7368" s="99" t="s">
        <v>9</v>
      </c>
      <c r="D7368" s="110" t="s">
        <v>554</v>
      </c>
      <c r="E7368" s="72" t="s">
        <v>555</v>
      </c>
      <c r="F7368" s="73"/>
      <c r="G7368" s="111" t="s">
        <v>556</v>
      </c>
    </row>
    <row r="7369" spans="1:7" ht="58.5" customHeight="1" x14ac:dyDescent="0.25">
      <c r="A7369" s="104" t="s">
        <v>4588</v>
      </c>
      <c r="B7369" s="65" t="s">
        <v>3917</v>
      </c>
      <c r="C7369" s="99" t="s">
        <v>9</v>
      </c>
      <c r="D7369" s="106" t="s">
        <v>1395</v>
      </c>
      <c r="E7369" s="67" t="s">
        <v>1396</v>
      </c>
      <c r="F7369" s="68"/>
      <c r="G7369" s="107" t="s">
        <v>1397</v>
      </c>
    </row>
    <row r="7370" spans="1:7" ht="39" customHeight="1" x14ac:dyDescent="0.25">
      <c r="A7370" s="108" t="s">
        <v>4588</v>
      </c>
      <c r="B7370" s="70" t="s">
        <v>3917</v>
      </c>
      <c r="C7370" s="99" t="s">
        <v>9</v>
      </c>
      <c r="D7370" s="110" t="s">
        <v>557</v>
      </c>
      <c r="E7370" s="72" t="s">
        <v>558</v>
      </c>
      <c r="F7370" s="73"/>
      <c r="G7370" s="111" t="s">
        <v>559</v>
      </c>
    </row>
    <row r="7371" spans="1:7" ht="29.25" customHeight="1" x14ac:dyDescent="0.25">
      <c r="A7371" s="104" t="s">
        <v>4588</v>
      </c>
      <c r="B7371" s="65" t="s">
        <v>3917</v>
      </c>
      <c r="C7371" s="99" t="s">
        <v>9</v>
      </c>
      <c r="D7371" s="106" t="s">
        <v>1398</v>
      </c>
      <c r="E7371" s="67" t="s">
        <v>1399</v>
      </c>
      <c r="F7371" s="68"/>
      <c r="G7371" s="107" t="s">
        <v>1400</v>
      </c>
    </row>
    <row r="7372" spans="1:7" ht="19.5" customHeight="1" x14ac:dyDescent="0.25">
      <c r="A7372" s="108" t="s">
        <v>4588</v>
      </c>
      <c r="B7372" s="70" t="s">
        <v>3917</v>
      </c>
      <c r="C7372" s="99" t="s">
        <v>9</v>
      </c>
      <c r="D7372" s="110" t="s">
        <v>1410</v>
      </c>
      <c r="E7372" s="72" t="s">
        <v>1411</v>
      </c>
      <c r="F7372" s="73"/>
      <c r="G7372" s="111" t="s">
        <v>1412</v>
      </c>
    </row>
    <row r="7373" spans="1:7" ht="58.5" customHeight="1" x14ac:dyDescent="0.25">
      <c r="A7373" s="104" t="s">
        <v>4588</v>
      </c>
      <c r="B7373" s="65" t="s">
        <v>3917</v>
      </c>
      <c r="C7373" s="99" t="s">
        <v>9</v>
      </c>
      <c r="D7373" s="106" t="s">
        <v>1413</v>
      </c>
      <c r="E7373" s="67" t="s">
        <v>1414</v>
      </c>
      <c r="F7373" s="68"/>
      <c r="G7373" s="107" t="s">
        <v>1415</v>
      </c>
    </row>
    <row r="7374" spans="1:7" ht="39" customHeight="1" x14ac:dyDescent="0.25">
      <c r="A7374" s="108" t="s">
        <v>4588</v>
      </c>
      <c r="B7374" s="70" t="s">
        <v>3917</v>
      </c>
      <c r="C7374" s="99" t="s">
        <v>9</v>
      </c>
      <c r="D7374" s="110" t="s">
        <v>529</v>
      </c>
      <c r="E7374" s="72" t="s">
        <v>530</v>
      </c>
      <c r="F7374" s="73"/>
      <c r="G7374" s="111" t="s">
        <v>531</v>
      </c>
    </row>
    <row r="7375" spans="1:7" ht="19.5" customHeight="1" x14ac:dyDescent="0.25">
      <c r="A7375" s="104" t="s">
        <v>4588</v>
      </c>
      <c r="B7375" s="65" t="s">
        <v>3917</v>
      </c>
      <c r="C7375" s="100" t="s">
        <v>16</v>
      </c>
      <c r="D7375" s="106" t="s">
        <v>1867</v>
      </c>
      <c r="E7375" s="67" t="s">
        <v>1868</v>
      </c>
      <c r="F7375" s="68"/>
      <c r="G7375" s="107"/>
    </row>
    <row r="7376" spans="1:7" ht="22.5" x14ac:dyDescent="0.25">
      <c r="A7376" s="108" t="s">
        <v>4588</v>
      </c>
      <c r="B7376" s="70" t="s">
        <v>3917</v>
      </c>
      <c r="C7376" s="99" t="s">
        <v>9</v>
      </c>
      <c r="D7376" s="110" t="s">
        <v>3794</v>
      </c>
      <c r="E7376" s="72" t="s">
        <v>3795</v>
      </c>
      <c r="F7376" s="73"/>
      <c r="G7376" s="111" t="s">
        <v>3796</v>
      </c>
    </row>
    <row r="7377" spans="1:7" ht="39" customHeight="1" x14ac:dyDescent="0.25">
      <c r="A7377" s="104" t="s">
        <v>4588</v>
      </c>
      <c r="B7377" s="65" t="s">
        <v>3917</v>
      </c>
      <c r="C7377" s="99" t="s">
        <v>9</v>
      </c>
      <c r="D7377" s="106" t="s">
        <v>1419</v>
      </c>
      <c r="E7377" s="67" t="s">
        <v>1420</v>
      </c>
      <c r="F7377" s="68"/>
      <c r="G7377" s="107" t="s">
        <v>1421</v>
      </c>
    </row>
    <row r="7378" spans="1:7" ht="29.25" customHeight="1" x14ac:dyDescent="0.25">
      <c r="A7378" s="108" t="s">
        <v>4588</v>
      </c>
      <c r="B7378" s="70" t="s">
        <v>3917</v>
      </c>
      <c r="C7378" s="99" t="s">
        <v>9</v>
      </c>
      <c r="D7378" s="110" t="s">
        <v>4589</v>
      </c>
      <c r="E7378" s="72" t="s">
        <v>4590</v>
      </c>
      <c r="F7378" s="73"/>
      <c r="G7378" s="111" t="s">
        <v>4591</v>
      </c>
    </row>
    <row r="7379" spans="1:7" ht="48.75" customHeight="1" x14ac:dyDescent="0.25">
      <c r="A7379" s="104" t="s">
        <v>4588</v>
      </c>
      <c r="B7379" s="65" t="s">
        <v>3917</v>
      </c>
      <c r="C7379" s="99" t="s">
        <v>9</v>
      </c>
      <c r="D7379" s="106" t="s">
        <v>4304</v>
      </c>
      <c r="E7379" s="67" t="s">
        <v>4305</v>
      </c>
      <c r="F7379" s="68"/>
      <c r="G7379" s="107" t="s">
        <v>4306</v>
      </c>
    </row>
    <row r="7380" spans="1:7" ht="29.25" customHeight="1" x14ac:dyDescent="0.25">
      <c r="A7380" s="108" t="s">
        <v>4588</v>
      </c>
      <c r="B7380" s="70" t="s">
        <v>3917</v>
      </c>
      <c r="C7380" s="99" t="s">
        <v>9</v>
      </c>
      <c r="D7380" s="110" t="s">
        <v>563</v>
      </c>
      <c r="E7380" s="72" t="s">
        <v>564</v>
      </c>
      <c r="F7380" s="73"/>
      <c r="G7380" s="111" t="s">
        <v>565</v>
      </c>
    </row>
    <row r="7381" spans="1:7" ht="29.25" customHeight="1" x14ac:dyDescent="0.25">
      <c r="A7381" s="104" t="s">
        <v>4588</v>
      </c>
      <c r="B7381" s="65" t="s">
        <v>3917</v>
      </c>
      <c r="C7381" s="99" t="s">
        <v>9</v>
      </c>
      <c r="D7381" s="106" t="s">
        <v>681</v>
      </c>
      <c r="E7381" s="67" t="s">
        <v>682</v>
      </c>
      <c r="F7381" s="68"/>
      <c r="G7381" s="107" t="s">
        <v>683</v>
      </c>
    </row>
    <row r="7382" spans="1:7" ht="48.75" customHeight="1" x14ac:dyDescent="0.25">
      <c r="A7382" s="108" t="s">
        <v>4588</v>
      </c>
      <c r="B7382" s="70" t="s">
        <v>3917</v>
      </c>
      <c r="C7382" s="99" t="s">
        <v>9</v>
      </c>
      <c r="D7382" s="110" t="s">
        <v>812</v>
      </c>
      <c r="E7382" s="72" t="s">
        <v>813</v>
      </c>
      <c r="F7382" s="73"/>
      <c r="G7382" s="111" t="s">
        <v>814</v>
      </c>
    </row>
    <row r="7383" spans="1:7" ht="39" customHeight="1" x14ac:dyDescent="0.25">
      <c r="A7383" s="104" t="s">
        <v>4588</v>
      </c>
      <c r="B7383" s="65" t="s">
        <v>3917</v>
      </c>
      <c r="C7383" s="99" t="s">
        <v>9</v>
      </c>
      <c r="D7383" s="106" t="s">
        <v>576</v>
      </c>
      <c r="E7383" s="67" t="s">
        <v>577</v>
      </c>
      <c r="F7383" s="68"/>
      <c r="G7383" s="107" t="s">
        <v>578</v>
      </c>
    </row>
    <row r="7384" spans="1:7" ht="39" customHeight="1" x14ac:dyDescent="0.25">
      <c r="A7384" s="108" t="s">
        <v>4588</v>
      </c>
      <c r="B7384" s="70" t="s">
        <v>3917</v>
      </c>
      <c r="C7384" s="99" t="s">
        <v>9</v>
      </c>
      <c r="D7384" s="110" t="s">
        <v>821</v>
      </c>
      <c r="E7384" s="72" t="s">
        <v>822</v>
      </c>
      <c r="F7384" s="73"/>
      <c r="G7384" s="111" t="s">
        <v>823</v>
      </c>
    </row>
    <row r="7385" spans="1:7" ht="39" customHeight="1" x14ac:dyDescent="0.25">
      <c r="A7385" s="104" t="s">
        <v>4588</v>
      </c>
      <c r="B7385" s="65" t="s">
        <v>3917</v>
      </c>
      <c r="C7385" s="99" t="s">
        <v>9</v>
      </c>
      <c r="D7385" s="106" t="s">
        <v>616</v>
      </c>
      <c r="E7385" s="67" t="s">
        <v>617</v>
      </c>
      <c r="F7385" s="68"/>
      <c r="G7385" s="107" t="s">
        <v>618</v>
      </c>
    </row>
    <row r="7386" spans="1:7" ht="29.25" customHeight="1" x14ac:dyDescent="0.25">
      <c r="A7386" s="108" t="s">
        <v>4588</v>
      </c>
      <c r="B7386" s="70" t="s">
        <v>3917</v>
      </c>
      <c r="C7386" s="99" t="s">
        <v>9</v>
      </c>
      <c r="D7386" s="110" t="s">
        <v>129</v>
      </c>
      <c r="E7386" s="72" t="s">
        <v>130</v>
      </c>
      <c r="F7386" s="73"/>
      <c r="G7386" s="111" t="s">
        <v>131</v>
      </c>
    </row>
    <row r="7387" spans="1:7" ht="19.5" customHeight="1" x14ac:dyDescent="0.25">
      <c r="A7387" s="104" t="s">
        <v>4588</v>
      </c>
      <c r="B7387" s="65" t="s">
        <v>3917</v>
      </c>
      <c r="C7387" s="99" t="s">
        <v>9</v>
      </c>
      <c r="D7387" s="106" t="s">
        <v>835</v>
      </c>
      <c r="E7387" s="67" t="s">
        <v>836</v>
      </c>
      <c r="F7387" s="68"/>
      <c r="G7387" s="107" t="s">
        <v>837</v>
      </c>
    </row>
    <row r="7388" spans="1:7" ht="48.75" customHeight="1" x14ac:dyDescent="0.25">
      <c r="A7388" s="108" t="s">
        <v>4588</v>
      </c>
      <c r="B7388" s="70" t="s">
        <v>3917</v>
      </c>
      <c r="C7388" s="99" t="s">
        <v>9</v>
      </c>
      <c r="D7388" s="110" t="s">
        <v>838</v>
      </c>
      <c r="E7388" s="72" t="s">
        <v>839</v>
      </c>
      <c r="F7388" s="73"/>
      <c r="G7388" s="111" t="s">
        <v>840</v>
      </c>
    </row>
    <row r="7389" spans="1:7" ht="39" customHeight="1" x14ac:dyDescent="0.25">
      <c r="A7389" s="104" t="s">
        <v>4588</v>
      </c>
      <c r="B7389" s="65" t="s">
        <v>3917</v>
      </c>
      <c r="C7389" s="99" t="s">
        <v>9</v>
      </c>
      <c r="D7389" s="106" t="s">
        <v>690</v>
      </c>
      <c r="E7389" s="67" t="s">
        <v>691</v>
      </c>
      <c r="F7389" s="68"/>
      <c r="G7389" s="107" t="s">
        <v>692</v>
      </c>
    </row>
    <row r="7390" spans="1:7" ht="27" x14ac:dyDescent="0.25">
      <c r="A7390" s="108" t="s">
        <v>4588</v>
      </c>
      <c r="B7390" s="70" t="s">
        <v>3917</v>
      </c>
      <c r="C7390" s="99" t="s">
        <v>9</v>
      </c>
      <c r="D7390" s="110" t="s">
        <v>841</v>
      </c>
      <c r="E7390" s="72" t="s">
        <v>842</v>
      </c>
      <c r="F7390" s="73"/>
      <c r="G7390" s="111" t="s">
        <v>843</v>
      </c>
    </row>
    <row r="7391" spans="1:7" ht="19.5" customHeight="1" x14ac:dyDescent="0.25">
      <c r="A7391" s="104" t="s">
        <v>4588</v>
      </c>
      <c r="B7391" s="65" t="s">
        <v>3917</v>
      </c>
      <c r="C7391" s="99" t="s">
        <v>9</v>
      </c>
      <c r="D7391" s="106" t="s">
        <v>638</v>
      </c>
      <c r="E7391" s="67" t="s">
        <v>639</v>
      </c>
      <c r="F7391" s="68"/>
      <c r="G7391" s="107" t="s">
        <v>640</v>
      </c>
    </row>
    <row r="7392" spans="1:7" ht="27" x14ac:dyDescent="0.25">
      <c r="A7392" s="108" t="s">
        <v>4588</v>
      </c>
      <c r="B7392" s="70" t="s">
        <v>3917</v>
      </c>
      <c r="C7392" s="99" t="s">
        <v>9</v>
      </c>
      <c r="D7392" s="110" t="s">
        <v>1425</v>
      </c>
      <c r="E7392" s="72" t="s">
        <v>1426</v>
      </c>
      <c r="F7392" s="73"/>
      <c r="G7392" s="111" t="s">
        <v>1427</v>
      </c>
    </row>
    <row r="7393" spans="1:7" ht="19.5" customHeight="1" x14ac:dyDescent="0.25">
      <c r="A7393" s="104" t="s">
        <v>4588</v>
      </c>
      <c r="B7393" s="65" t="s">
        <v>3917</v>
      </c>
      <c r="C7393" s="99" t="s">
        <v>9</v>
      </c>
      <c r="D7393" s="106" t="s">
        <v>454</v>
      </c>
      <c r="E7393" s="67" t="s">
        <v>455</v>
      </c>
      <c r="F7393" s="68"/>
      <c r="G7393" s="107" t="s">
        <v>456</v>
      </c>
    </row>
    <row r="7394" spans="1:7" ht="19.5" customHeight="1" x14ac:dyDescent="0.25">
      <c r="A7394" s="108" t="s">
        <v>4588</v>
      </c>
      <c r="B7394" s="70" t="s">
        <v>3917</v>
      </c>
      <c r="C7394" s="99" t="s">
        <v>9</v>
      </c>
      <c r="D7394" s="110" t="s">
        <v>1960</v>
      </c>
      <c r="E7394" s="72" t="s">
        <v>1961</v>
      </c>
      <c r="F7394" s="73" t="s">
        <v>1962</v>
      </c>
      <c r="G7394" s="111" t="s">
        <v>1963</v>
      </c>
    </row>
    <row r="7395" spans="1:7" ht="19.5" customHeight="1" x14ac:dyDescent="0.25">
      <c r="A7395" s="104" t="s">
        <v>4588</v>
      </c>
      <c r="B7395" s="65" t="s">
        <v>3917</v>
      </c>
      <c r="C7395" s="99" t="s">
        <v>9</v>
      </c>
      <c r="D7395" s="106" t="s">
        <v>237</v>
      </c>
      <c r="E7395" s="67" t="s">
        <v>238</v>
      </c>
      <c r="F7395" s="68"/>
      <c r="G7395" s="107" t="s">
        <v>239</v>
      </c>
    </row>
    <row r="7396" spans="1:7" ht="39" customHeight="1" x14ac:dyDescent="0.25">
      <c r="A7396" s="108" t="s">
        <v>4588</v>
      </c>
      <c r="B7396" s="70" t="s">
        <v>3917</v>
      </c>
      <c r="C7396" s="99" t="s">
        <v>9</v>
      </c>
      <c r="D7396" s="110" t="s">
        <v>1434</v>
      </c>
      <c r="E7396" s="72" t="s">
        <v>1435</v>
      </c>
      <c r="F7396" s="73"/>
      <c r="G7396" s="111" t="s">
        <v>1436</v>
      </c>
    </row>
    <row r="7397" spans="1:7" ht="58.5" customHeight="1" x14ac:dyDescent="0.25">
      <c r="A7397" s="104" t="s">
        <v>4588</v>
      </c>
      <c r="B7397" s="65" t="s">
        <v>3917</v>
      </c>
      <c r="C7397" s="99" t="s">
        <v>9</v>
      </c>
      <c r="D7397" s="106" t="s">
        <v>1780</v>
      </c>
      <c r="E7397" s="67" t="s">
        <v>1781</v>
      </c>
      <c r="F7397" s="68"/>
      <c r="G7397" s="107" t="s">
        <v>1782</v>
      </c>
    </row>
    <row r="7398" spans="1:7" ht="29.25" customHeight="1" x14ac:dyDescent="0.25">
      <c r="A7398" s="108" t="s">
        <v>4588</v>
      </c>
      <c r="B7398" s="70" t="s">
        <v>3917</v>
      </c>
      <c r="C7398" s="99" t="s">
        <v>9</v>
      </c>
      <c r="D7398" s="110" t="s">
        <v>1437</v>
      </c>
      <c r="E7398" s="72" t="s">
        <v>1438</v>
      </c>
      <c r="F7398" s="73"/>
      <c r="G7398" s="111" t="s">
        <v>1439</v>
      </c>
    </row>
    <row r="7399" spans="1:7" ht="48.75" customHeight="1" x14ac:dyDescent="0.25">
      <c r="A7399" s="104" t="s">
        <v>4588</v>
      </c>
      <c r="B7399" s="65" t="s">
        <v>3917</v>
      </c>
      <c r="C7399" s="99" t="s">
        <v>9</v>
      </c>
      <c r="D7399" s="106" t="s">
        <v>4107</v>
      </c>
      <c r="E7399" s="67" t="s">
        <v>4108</v>
      </c>
      <c r="F7399" s="68"/>
      <c r="G7399" s="107" t="s">
        <v>4109</v>
      </c>
    </row>
    <row r="7400" spans="1:7" ht="29.25" customHeight="1" x14ac:dyDescent="0.25">
      <c r="A7400" s="108" t="s">
        <v>4588</v>
      </c>
      <c r="B7400" s="70" t="s">
        <v>3917</v>
      </c>
      <c r="C7400" s="99" t="s">
        <v>9</v>
      </c>
      <c r="D7400" s="110" t="s">
        <v>4058</v>
      </c>
      <c r="E7400" s="72" t="s">
        <v>4059</v>
      </c>
      <c r="F7400" s="73"/>
      <c r="G7400" s="111" t="s">
        <v>4060</v>
      </c>
    </row>
    <row r="7401" spans="1:7" ht="19.5" customHeight="1" x14ac:dyDescent="0.25">
      <c r="A7401" s="104" t="s">
        <v>4588</v>
      </c>
      <c r="B7401" s="65" t="s">
        <v>3917</v>
      </c>
      <c r="C7401" s="99" t="s">
        <v>9</v>
      </c>
      <c r="D7401" s="106" t="s">
        <v>1241</v>
      </c>
      <c r="E7401" s="67" t="s">
        <v>1242</v>
      </c>
      <c r="F7401" s="68"/>
      <c r="G7401" s="107" t="s">
        <v>1218</v>
      </c>
    </row>
    <row r="7402" spans="1:7" ht="29.25" customHeight="1" x14ac:dyDescent="0.25">
      <c r="A7402" s="108" t="s">
        <v>4588</v>
      </c>
      <c r="B7402" s="70" t="s">
        <v>3917</v>
      </c>
      <c r="C7402" s="99" t="s">
        <v>9</v>
      </c>
      <c r="D7402" s="110" t="s">
        <v>1444</v>
      </c>
      <c r="E7402" s="72" t="s">
        <v>1445</v>
      </c>
      <c r="F7402" s="73"/>
      <c r="G7402" s="111" t="s">
        <v>1446</v>
      </c>
    </row>
    <row r="7403" spans="1:7" ht="58.5" customHeight="1" x14ac:dyDescent="0.25">
      <c r="A7403" s="104" t="s">
        <v>4588</v>
      </c>
      <c r="B7403" s="65" t="s">
        <v>3917</v>
      </c>
      <c r="C7403" s="99" t="s">
        <v>9</v>
      </c>
      <c r="D7403" s="106" t="s">
        <v>4084</v>
      </c>
      <c r="E7403" s="67" t="s">
        <v>4085</v>
      </c>
      <c r="F7403" s="68"/>
      <c r="G7403" s="107" t="s">
        <v>3885</v>
      </c>
    </row>
    <row r="7404" spans="1:7" ht="29.25" customHeight="1" x14ac:dyDescent="0.25">
      <c r="A7404" s="108" t="s">
        <v>4588</v>
      </c>
      <c r="B7404" s="70" t="s">
        <v>3917</v>
      </c>
      <c r="C7404" s="99" t="s">
        <v>9</v>
      </c>
      <c r="D7404" s="110" t="s">
        <v>3995</v>
      </c>
      <c r="E7404" s="72" t="s">
        <v>3996</v>
      </c>
      <c r="F7404" s="73"/>
      <c r="G7404" s="111" t="s">
        <v>3997</v>
      </c>
    </row>
    <row r="7405" spans="1:7" ht="19.5" customHeight="1" x14ac:dyDescent="0.25">
      <c r="A7405" s="104" t="s">
        <v>4588</v>
      </c>
      <c r="B7405" s="65" t="s">
        <v>3917</v>
      </c>
      <c r="C7405" s="99" t="s">
        <v>9</v>
      </c>
      <c r="D7405" s="106" t="s">
        <v>2039</v>
      </c>
      <c r="E7405" s="67" t="s">
        <v>2040</v>
      </c>
      <c r="F7405" s="68"/>
      <c r="G7405" s="107" t="s">
        <v>2041</v>
      </c>
    </row>
    <row r="7406" spans="1:7" ht="48.75" customHeight="1" x14ac:dyDescent="0.25">
      <c r="A7406" s="108" t="s">
        <v>4588</v>
      </c>
      <c r="B7406" s="70" t="s">
        <v>3917</v>
      </c>
      <c r="C7406" s="99" t="s">
        <v>9</v>
      </c>
      <c r="D7406" s="110" t="s">
        <v>1715</v>
      </c>
      <c r="E7406" s="72" t="s">
        <v>1716</v>
      </c>
      <c r="F7406" s="73" t="s">
        <v>1474</v>
      </c>
      <c r="G7406" s="111" t="s">
        <v>1717</v>
      </c>
    </row>
    <row r="7407" spans="1:7" ht="29.25" customHeight="1" x14ac:dyDescent="0.25">
      <c r="A7407" s="104" t="s">
        <v>4588</v>
      </c>
      <c r="B7407" s="65" t="s">
        <v>3917</v>
      </c>
      <c r="C7407" s="99" t="s">
        <v>9</v>
      </c>
      <c r="D7407" s="106" t="s">
        <v>1081</v>
      </c>
      <c r="E7407" s="67" t="s">
        <v>1082</v>
      </c>
      <c r="F7407" s="68"/>
      <c r="G7407" s="107" t="s">
        <v>1083</v>
      </c>
    </row>
    <row r="7408" spans="1:7" ht="39" customHeight="1" x14ac:dyDescent="0.25">
      <c r="A7408" s="108" t="s">
        <v>4588</v>
      </c>
      <c r="B7408" s="70" t="s">
        <v>3917</v>
      </c>
      <c r="C7408" s="99" t="s">
        <v>9</v>
      </c>
      <c r="D7408" s="110" t="s">
        <v>4110</v>
      </c>
      <c r="E7408" s="72" t="s">
        <v>4111</v>
      </c>
      <c r="F7408" s="73"/>
      <c r="G7408" s="111" t="s">
        <v>4112</v>
      </c>
    </row>
    <row r="7409" spans="1:7" ht="48.75" customHeight="1" x14ac:dyDescent="0.25">
      <c r="A7409" s="104" t="s">
        <v>4588</v>
      </c>
      <c r="B7409" s="65" t="s">
        <v>3917</v>
      </c>
      <c r="C7409" s="99" t="s">
        <v>9</v>
      </c>
      <c r="D7409" s="106" t="s">
        <v>2042</v>
      </c>
      <c r="E7409" s="67" t="s">
        <v>2043</v>
      </c>
      <c r="F7409" s="68"/>
      <c r="G7409" s="107" t="s">
        <v>2044</v>
      </c>
    </row>
    <row r="7410" spans="1:7" ht="48.75" customHeight="1" x14ac:dyDescent="0.25">
      <c r="A7410" s="108" t="s">
        <v>4588</v>
      </c>
      <c r="B7410" s="70" t="s">
        <v>3917</v>
      </c>
      <c r="C7410" s="99" t="s">
        <v>9</v>
      </c>
      <c r="D7410" s="110" t="s">
        <v>2045</v>
      </c>
      <c r="E7410" s="72" t="s">
        <v>2046</v>
      </c>
      <c r="F7410" s="73"/>
      <c r="G7410" s="111" t="s">
        <v>2047</v>
      </c>
    </row>
    <row r="7411" spans="1:7" ht="48.75" customHeight="1" x14ac:dyDescent="0.25">
      <c r="A7411" s="104" t="s">
        <v>4588</v>
      </c>
      <c r="B7411" s="65" t="s">
        <v>3917</v>
      </c>
      <c r="C7411" s="99" t="s">
        <v>9</v>
      </c>
      <c r="D7411" s="106" t="s">
        <v>1479</v>
      </c>
      <c r="E7411" s="67" t="s">
        <v>1480</v>
      </c>
      <c r="F7411" s="68"/>
      <c r="G7411" s="107" t="s">
        <v>1481</v>
      </c>
    </row>
    <row r="7412" spans="1:7" ht="19.5" customHeight="1" x14ac:dyDescent="0.25">
      <c r="A7412" s="108" t="s">
        <v>4588</v>
      </c>
      <c r="B7412" s="70" t="s">
        <v>3917</v>
      </c>
      <c r="C7412" s="99" t="s">
        <v>9</v>
      </c>
      <c r="D7412" s="110" t="s">
        <v>1485</v>
      </c>
      <c r="E7412" s="72" t="s">
        <v>1486</v>
      </c>
      <c r="F7412" s="73"/>
      <c r="G7412" s="111" t="s">
        <v>1487</v>
      </c>
    </row>
    <row r="7413" spans="1:7" ht="48.75" customHeight="1" x14ac:dyDescent="0.25">
      <c r="A7413" s="104" t="s">
        <v>4588</v>
      </c>
      <c r="B7413" s="65" t="s">
        <v>3917</v>
      </c>
      <c r="C7413" s="99" t="s">
        <v>9</v>
      </c>
      <c r="D7413" s="106" t="s">
        <v>1488</v>
      </c>
      <c r="E7413" s="67" t="s">
        <v>1489</v>
      </c>
      <c r="F7413" s="68"/>
      <c r="G7413" s="107" t="s">
        <v>1490</v>
      </c>
    </row>
    <row r="7414" spans="1:7" ht="58.5" customHeight="1" x14ac:dyDescent="0.25">
      <c r="A7414" s="108" t="s">
        <v>4588</v>
      </c>
      <c r="B7414" s="70" t="s">
        <v>3917</v>
      </c>
      <c r="C7414" s="99" t="s">
        <v>9</v>
      </c>
      <c r="D7414" s="110" t="s">
        <v>588</v>
      </c>
      <c r="E7414" s="72" t="s">
        <v>589</v>
      </c>
      <c r="F7414" s="73"/>
      <c r="G7414" s="111" t="s">
        <v>590</v>
      </c>
    </row>
    <row r="7415" spans="1:7" ht="19.5" customHeight="1" x14ac:dyDescent="0.25">
      <c r="A7415" s="104" t="s">
        <v>4588</v>
      </c>
      <c r="B7415" s="65" t="s">
        <v>3917</v>
      </c>
      <c r="C7415" s="99" t="s">
        <v>9</v>
      </c>
      <c r="D7415" s="106" t="s">
        <v>333</v>
      </c>
      <c r="E7415" s="67" t="s">
        <v>334</v>
      </c>
      <c r="F7415" s="68"/>
      <c r="G7415" s="107" t="s">
        <v>335</v>
      </c>
    </row>
    <row r="7416" spans="1:7" ht="29.25" customHeight="1" x14ac:dyDescent="0.25">
      <c r="A7416" s="108" t="s">
        <v>4588</v>
      </c>
      <c r="B7416" s="70" t="s">
        <v>3917</v>
      </c>
      <c r="C7416" s="99" t="s">
        <v>9</v>
      </c>
      <c r="D7416" s="110" t="s">
        <v>1491</v>
      </c>
      <c r="E7416" s="72" t="s">
        <v>1492</v>
      </c>
      <c r="F7416" s="73"/>
      <c r="G7416" s="111" t="s">
        <v>1493</v>
      </c>
    </row>
    <row r="7417" spans="1:7" ht="29.25" customHeight="1" x14ac:dyDescent="0.25">
      <c r="A7417" s="104" t="s">
        <v>4588</v>
      </c>
      <c r="B7417" s="65" t="s">
        <v>3917</v>
      </c>
      <c r="C7417" s="99" t="s">
        <v>9</v>
      </c>
      <c r="D7417" s="106" t="s">
        <v>1252</v>
      </c>
      <c r="E7417" s="67" t="s">
        <v>1253</v>
      </c>
      <c r="F7417" s="68"/>
      <c r="G7417" s="107" t="s">
        <v>1254</v>
      </c>
    </row>
    <row r="7418" spans="1:7" ht="48.75" customHeight="1" x14ac:dyDescent="0.25">
      <c r="A7418" s="108" t="s">
        <v>4588</v>
      </c>
      <c r="B7418" s="70" t="s">
        <v>3917</v>
      </c>
      <c r="C7418" s="99" t="s">
        <v>9</v>
      </c>
      <c r="D7418" s="110" t="s">
        <v>1497</v>
      </c>
      <c r="E7418" s="72" t="s">
        <v>1498</v>
      </c>
      <c r="F7418" s="73"/>
      <c r="G7418" s="111" t="s">
        <v>1499</v>
      </c>
    </row>
    <row r="7419" spans="1:7" ht="29.25" customHeight="1" x14ac:dyDescent="0.25">
      <c r="A7419" s="104" t="s">
        <v>4588</v>
      </c>
      <c r="B7419" s="65" t="s">
        <v>3917</v>
      </c>
      <c r="C7419" s="99" t="s">
        <v>9</v>
      </c>
      <c r="D7419" s="106" t="s">
        <v>862</v>
      </c>
      <c r="E7419" s="67" t="s">
        <v>863</v>
      </c>
      <c r="F7419" s="68"/>
      <c r="G7419" s="107" t="s">
        <v>864</v>
      </c>
    </row>
    <row r="7420" spans="1:7" ht="39" customHeight="1" x14ac:dyDescent="0.25">
      <c r="A7420" s="108" t="s">
        <v>4588</v>
      </c>
      <c r="B7420" s="70" t="s">
        <v>3917</v>
      </c>
      <c r="C7420" s="99" t="s">
        <v>9</v>
      </c>
      <c r="D7420" s="110" t="s">
        <v>1786</v>
      </c>
      <c r="E7420" s="72" t="s">
        <v>1787</v>
      </c>
      <c r="F7420" s="73"/>
      <c r="G7420" s="111" t="s">
        <v>1788</v>
      </c>
    </row>
    <row r="7421" spans="1:7" ht="19.5" customHeight="1" x14ac:dyDescent="0.25">
      <c r="A7421" s="104" t="s">
        <v>4588</v>
      </c>
      <c r="B7421" s="65" t="s">
        <v>3917</v>
      </c>
      <c r="C7421" s="99" t="s">
        <v>9</v>
      </c>
      <c r="D7421" s="106" t="s">
        <v>718</v>
      </c>
      <c r="E7421" s="67" t="s">
        <v>719</v>
      </c>
      <c r="F7421" s="68"/>
      <c r="G7421" s="107" t="s">
        <v>720</v>
      </c>
    </row>
    <row r="7422" spans="1:7" ht="22.5" x14ac:dyDescent="0.25">
      <c r="A7422" s="108" t="s">
        <v>4588</v>
      </c>
      <c r="B7422" s="70" t="s">
        <v>3917</v>
      </c>
      <c r="C7422" s="99" t="s">
        <v>9</v>
      </c>
      <c r="D7422" s="110" t="s">
        <v>3883</v>
      </c>
      <c r="E7422" s="72" t="s">
        <v>3884</v>
      </c>
      <c r="F7422" s="73"/>
      <c r="G7422" s="111" t="s">
        <v>3885</v>
      </c>
    </row>
    <row r="7423" spans="1:7" ht="19.5" customHeight="1" x14ac:dyDescent="0.25">
      <c r="A7423" s="104" t="s">
        <v>4588</v>
      </c>
      <c r="B7423" s="65" t="s">
        <v>3917</v>
      </c>
      <c r="C7423" s="99" t="s">
        <v>9</v>
      </c>
      <c r="D7423" s="106" t="s">
        <v>176</v>
      </c>
      <c r="E7423" s="67" t="s">
        <v>177</v>
      </c>
      <c r="F7423" s="68"/>
      <c r="G7423" s="107" t="s">
        <v>178</v>
      </c>
    </row>
    <row r="7424" spans="1:7" ht="29.25" customHeight="1" x14ac:dyDescent="0.25">
      <c r="A7424" s="108" t="s">
        <v>4588</v>
      </c>
      <c r="B7424" s="70" t="s">
        <v>3917</v>
      </c>
      <c r="C7424" s="99" t="s">
        <v>9</v>
      </c>
      <c r="D7424" s="110" t="s">
        <v>246</v>
      </c>
      <c r="E7424" s="72" t="s">
        <v>247</v>
      </c>
      <c r="F7424" s="73"/>
      <c r="G7424" s="111" t="s">
        <v>248</v>
      </c>
    </row>
    <row r="7425" spans="1:7" ht="19.5" customHeight="1" x14ac:dyDescent="0.25">
      <c r="A7425" s="104" t="s">
        <v>4588</v>
      </c>
      <c r="B7425" s="65" t="s">
        <v>3917</v>
      </c>
      <c r="C7425" s="99" t="s">
        <v>9</v>
      </c>
      <c r="D7425" s="106" t="s">
        <v>2054</v>
      </c>
      <c r="E7425" s="67" t="s">
        <v>2055</v>
      </c>
      <c r="F7425" s="68"/>
      <c r="G7425" s="107" t="s">
        <v>1394</v>
      </c>
    </row>
    <row r="7426" spans="1:7" ht="39" customHeight="1" x14ac:dyDescent="0.25">
      <c r="A7426" s="108" t="s">
        <v>4588</v>
      </c>
      <c r="B7426" s="70" t="s">
        <v>3917</v>
      </c>
      <c r="C7426" s="99" t="s">
        <v>9</v>
      </c>
      <c r="D7426" s="110" t="s">
        <v>1509</v>
      </c>
      <c r="E7426" s="72" t="s">
        <v>1510</v>
      </c>
      <c r="F7426" s="73"/>
      <c r="G7426" s="111" t="s">
        <v>1511</v>
      </c>
    </row>
    <row r="7427" spans="1:7" ht="48.75" customHeight="1" x14ac:dyDescent="0.25">
      <c r="A7427" s="104" t="s">
        <v>4588</v>
      </c>
      <c r="B7427" s="65" t="s">
        <v>3917</v>
      </c>
      <c r="C7427" s="99" t="s">
        <v>9</v>
      </c>
      <c r="D7427" s="106" t="s">
        <v>249</v>
      </c>
      <c r="E7427" s="67" t="s">
        <v>250</v>
      </c>
      <c r="F7427" s="68"/>
      <c r="G7427" s="107" t="s">
        <v>251</v>
      </c>
    </row>
    <row r="7428" spans="1:7" ht="39" customHeight="1" x14ac:dyDescent="0.25">
      <c r="A7428" s="108" t="s">
        <v>4588</v>
      </c>
      <c r="B7428" s="70" t="s">
        <v>3917</v>
      </c>
      <c r="C7428" s="99" t="s">
        <v>9</v>
      </c>
      <c r="D7428" s="110" t="s">
        <v>1174</v>
      </c>
      <c r="E7428" s="72" t="s">
        <v>1175</v>
      </c>
      <c r="F7428" s="73"/>
      <c r="G7428" s="111" t="s">
        <v>1176</v>
      </c>
    </row>
    <row r="7429" spans="1:7" ht="29.25" customHeight="1" x14ac:dyDescent="0.25">
      <c r="A7429" s="104" t="s">
        <v>4588</v>
      </c>
      <c r="B7429" s="65" t="s">
        <v>3917</v>
      </c>
      <c r="C7429" s="99" t="s">
        <v>9</v>
      </c>
      <c r="D7429" s="106" t="s">
        <v>1521</v>
      </c>
      <c r="E7429" s="67" t="s">
        <v>1522</v>
      </c>
      <c r="F7429" s="68" t="s">
        <v>1523</v>
      </c>
      <c r="G7429" s="107" t="s">
        <v>1524</v>
      </c>
    </row>
    <row r="7430" spans="1:7" ht="19.5" customHeight="1" x14ac:dyDescent="0.25">
      <c r="A7430" s="108" t="s">
        <v>4588</v>
      </c>
      <c r="B7430" s="70" t="s">
        <v>3917</v>
      </c>
      <c r="C7430" s="99" t="s">
        <v>9</v>
      </c>
      <c r="D7430" s="110" t="s">
        <v>1531</v>
      </c>
      <c r="E7430" s="72" t="s">
        <v>1532</v>
      </c>
      <c r="F7430" s="73"/>
      <c r="G7430" s="111" t="s">
        <v>1533</v>
      </c>
    </row>
    <row r="7431" spans="1:7" ht="22.5" x14ac:dyDescent="0.25">
      <c r="A7431" s="104" t="s">
        <v>4588</v>
      </c>
      <c r="B7431" s="65" t="s">
        <v>3917</v>
      </c>
      <c r="C7431" s="99" t="s">
        <v>9</v>
      </c>
      <c r="D7431" s="106" t="s">
        <v>1534</v>
      </c>
      <c r="E7431" s="67" t="s">
        <v>1535</v>
      </c>
      <c r="F7431" s="68"/>
      <c r="G7431" s="107" t="s">
        <v>1536</v>
      </c>
    </row>
    <row r="7432" spans="1:7" ht="39" customHeight="1" x14ac:dyDescent="0.25">
      <c r="A7432" s="108" t="s">
        <v>4588</v>
      </c>
      <c r="B7432" s="70" t="s">
        <v>3917</v>
      </c>
      <c r="C7432" s="99" t="s">
        <v>9</v>
      </c>
      <c r="D7432" s="110" t="s">
        <v>4251</v>
      </c>
      <c r="E7432" s="72" t="s">
        <v>4252</v>
      </c>
      <c r="F7432" s="73"/>
      <c r="G7432" s="111" t="s">
        <v>4253</v>
      </c>
    </row>
    <row r="7433" spans="1:7" ht="48.75" customHeight="1" x14ac:dyDescent="0.25">
      <c r="A7433" s="104" t="s">
        <v>4588</v>
      </c>
      <c r="B7433" s="65" t="s">
        <v>3917</v>
      </c>
      <c r="C7433" s="99" t="s">
        <v>9</v>
      </c>
      <c r="D7433" s="106" t="s">
        <v>202</v>
      </c>
      <c r="E7433" s="67" t="s">
        <v>203</v>
      </c>
      <c r="F7433" s="68"/>
      <c r="G7433" s="107" t="s">
        <v>204</v>
      </c>
    </row>
    <row r="7434" spans="1:7" ht="58.5" customHeight="1" x14ac:dyDescent="0.25">
      <c r="A7434" s="108" t="s">
        <v>4588</v>
      </c>
      <c r="B7434" s="70" t="s">
        <v>3917</v>
      </c>
      <c r="C7434" s="99" t="s">
        <v>9</v>
      </c>
      <c r="D7434" s="110" t="s">
        <v>4043</v>
      </c>
      <c r="E7434" s="72" t="s">
        <v>4044</v>
      </c>
      <c r="F7434" s="73"/>
      <c r="G7434" s="111" t="s">
        <v>4045</v>
      </c>
    </row>
    <row r="7435" spans="1:7" ht="19.5" customHeight="1" x14ac:dyDescent="0.25">
      <c r="A7435" s="104" t="s">
        <v>4588</v>
      </c>
      <c r="B7435" s="65" t="s">
        <v>3917</v>
      </c>
      <c r="C7435" s="99" t="s">
        <v>9</v>
      </c>
      <c r="D7435" s="106" t="s">
        <v>3818</v>
      </c>
      <c r="E7435" s="67" t="s">
        <v>3819</v>
      </c>
      <c r="F7435" s="68"/>
      <c r="G7435" s="107" t="s">
        <v>3820</v>
      </c>
    </row>
    <row r="7436" spans="1:7" ht="19.5" customHeight="1" x14ac:dyDescent="0.25">
      <c r="A7436" s="108" t="s">
        <v>4588</v>
      </c>
      <c r="B7436" s="70" t="s">
        <v>3917</v>
      </c>
      <c r="C7436" s="99" t="s">
        <v>9</v>
      </c>
      <c r="D7436" s="110" t="s">
        <v>1549</v>
      </c>
      <c r="E7436" s="72" t="s">
        <v>1550</v>
      </c>
      <c r="F7436" s="73" t="s">
        <v>1145</v>
      </c>
      <c r="G7436" s="111" t="s">
        <v>1551</v>
      </c>
    </row>
    <row r="7437" spans="1:7" ht="29.25" customHeight="1" x14ac:dyDescent="0.25">
      <c r="A7437" s="104" t="s">
        <v>4588</v>
      </c>
      <c r="B7437" s="65" t="s">
        <v>3917</v>
      </c>
      <c r="C7437" s="99" t="s">
        <v>9</v>
      </c>
      <c r="D7437" s="106" t="s">
        <v>258</v>
      </c>
      <c r="E7437" s="67" t="s">
        <v>259</v>
      </c>
      <c r="F7437" s="68"/>
      <c r="G7437" s="107" t="s">
        <v>260</v>
      </c>
    </row>
    <row r="7438" spans="1:7" ht="19.5" customHeight="1" x14ac:dyDescent="0.25">
      <c r="A7438" s="108" t="s">
        <v>4588</v>
      </c>
      <c r="B7438" s="70" t="s">
        <v>3917</v>
      </c>
      <c r="C7438" s="99" t="s">
        <v>9</v>
      </c>
      <c r="D7438" s="110" t="s">
        <v>1563</v>
      </c>
      <c r="E7438" s="72" t="s">
        <v>1564</v>
      </c>
      <c r="F7438" s="73"/>
      <c r="G7438" s="111" t="s">
        <v>1565</v>
      </c>
    </row>
    <row r="7439" spans="1:7" ht="27" x14ac:dyDescent="0.25">
      <c r="A7439" s="104" t="s">
        <v>4588</v>
      </c>
      <c r="B7439" s="65" t="s">
        <v>3917</v>
      </c>
      <c r="C7439" s="99" t="s">
        <v>9</v>
      </c>
      <c r="D7439" s="106" t="s">
        <v>1566</v>
      </c>
      <c r="E7439" s="67" t="s">
        <v>1567</v>
      </c>
      <c r="F7439" s="68"/>
      <c r="G7439" s="107" t="s">
        <v>1568</v>
      </c>
    </row>
    <row r="7440" spans="1:7" ht="58.5" customHeight="1" x14ac:dyDescent="0.25">
      <c r="A7440" s="108" t="s">
        <v>4588</v>
      </c>
      <c r="B7440" s="70" t="s">
        <v>3917</v>
      </c>
      <c r="C7440" s="99" t="s">
        <v>9</v>
      </c>
      <c r="D7440" s="110" t="s">
        <v>1726</v>
      </c>
      <c r="E7440" s="72" t="s">
        <v>1727</v>
      </c>
      <c r="F7440" s="73"/>
      <c r="G7440" s="111" t="s">
        <v>1728</v>
      </c>
    </row>
    <row r="7441" spans="1:7" ht="19.5" customHeight="1" x14ac:dyDescent="0.25">
      <c r="A7441" s="104" t="s">
        <v>4588</v>
      </c>
      <c r="B7441" s="65" t="s">
        <v>3917</v>
      </c>
      <c r="C7441" s="99" t="s">
        <v>9</v>
      </c>
      <c r="D7441" s="106" t="s">
        <v>2065</v>
      </c>
      <c r="E7441" s="67" t="s">
        <v>2066</v>
      </c>
      <c r="F7441" s="68" t="s">
        <v>2067</v>
      </c>
      <c r="G7441" s="107" t="s">
        <v>2068</v>
      </c>
    </row>
    <row r="7442" spans="1:7" ht="19.5" customHeight="1" x14ac:dyDescent="0.25">
      <c r="A7442" s="108" t="s">
        <v>4588</v>
      </c>
      <c r="B7442" s="70" t="s">
        <v>3917</v>
      </c>
      <c r="C7442" s="99" t="s">
        <v>9</v>
      </c>
      <c r="D7442" s="110" t="s">
        <v>4582</v>
      </c>
      <c r="E7442" s="72" t="s">
        <v>4583</v>
      </c>
      <c r="F7442" s="73" t="s">
        <v>1145</v>
      </c>
      <c r="G7442" s="111" t="s">
        <v>4584</v>
      </c>
    </row>
    <row r="7443" spans="1:7" ht="48.75" customHeight="1" x14ac:dyDescent="0.25">
      <c r="A7443" s="104" t="s">
        <v>4588</v>
      </c>
      <c r="B7443" s="65" t="s">
        <v>3917</v>
      </c>
      <c r="C7443" s="99" t="s">
        <v>9</v>
      </c>
      <c r="D7443" s="106" t="s">
        <v>1574</v>
      </c>
      <c r="E7443" s="67" t="s">
        <v>1575</v>
      </c>
      <c r="F7443" s="68"/>
      <c r="G7443" s="107" t="s">
        <v>1576</v>
      </c>
    </row>
    <row r="7444" spans="1:7" ht="39" customHeight="1" x14ac:dyDescent="0.25">
      <c r="A7444" s="108" t="s">
        <v>4588</v>
      </c>
      <c r="B7444" s="70" t="s">
        <v>3917</v>
      </c>
      <c r="C7444" s="99" t="s">
        <v>9</v>
      </c>
      <c r="D7444" s="110" t="s">
        <v>77</v>
      </c>
      <c r="E7444" s="72" t="s">
        <v>78</v>
      </c>
      <c r="F7444" s="73"/>
      <c r="G7444" s="111" t="s">
        <v>79</v>
      </c>
    </row>
    <row r="7445" spans="1:7" ht="29.25" customHeight="1" x14ac:dyDescent="0.25">
      <c r="A7445" s="104" t="s">
        <v>4588</v>
      </c>
      <c r="B7445" s="65" t="s">
        <v>3917</v>
      </c>
      <c r="C7445" s="99" t="s">
        <v>9</v>
      </c>
      <c r="D7445" s="106" t="s">
        <v>4113</v>
      </c>
      <c r="E7445" s="67" t="s">
        <v>4114</v>
      </c>
      <c r="F7445" s="68"/>
      <c r="G7445" s="107" t="s">
        <v>4115</v>
      </c>
    </row>
    <row r="7446" spans="1:7" ht="19.5" customHeight="1" x14ac:dyDescent="0.25">
      <c r="A7446" s="108" t="s">
        <v>4588</v>
      </c>
      <c r="B7446" s="70" t="s">
        <v>3917</v>
      </c>
      <c r="C7446" s="99" t="s">
        <v>9</v>
      </c>
      <c r="D7446" s="110" t="s">
        <v>4585</v>
      </c>
      <c r="E7446" s="72" t="s">
        <v>4586</v>
      </c>
      <c r="F7446" s="73"/>
      <c r="G7446" s="111" t="s">
        <v>4587</v>
      </c>
    </row>
    <row r="7447" spans="1:7" ht="48.75" customHeight="1" x14ac:dyDescent="0.25">
      <c r="A7447" s="104" t="s">
        <v>4588</v>
      </c>
      <c r="B7447" s="65" t="s">
        <v>3917</v>
      </c>
      <c r="C7447" s="99" t="s">
        <v>9</v>
      </c>
      <c r="D7447" s="106" t="s">
        <v>485</v>
      </c>
      <c r="E7447" s="67" t="s">
        <v>486</v>
      </c>
      <c r="F7447" s="68"/>
      <c r="G7447" s="107" t="s">
        <v>487</v>
      </c>
    </row>
    <row r="7448" spans="1:7" ht="19.5" customHeight="1" x14ac:dyDescent="0.25">
      <c r="A7448" s="108" t="s">
        <v>4588</v>
      </c>
      <c r="B7448" s="70" t="s">
        <v>3917</v>
      </c>
      <c r="C7448" s="99" t="s">
        <v>9</v>
      </c>
      <c r="D7448" s="110" t="s">
        <v>1588</v>
      </c>
      <c r="E7448" s="72" t="s">
        <v>1589</v>
      </c>
      <c r="F7448" s="73"/>
      <c r="G7448" s="111" t="s">
        <v>1590</v>
      </c>
    </row>
    <row r="7449" spans="1:7" ht="58.5" customHeight="1" x14ac:dyDescent="0.25">
      <c r="A7449" s="104" t="s">
        <v>4588</v>
      </c>
      <c r="B7449" s="65" t="s">
        <v>3917</v>
      </c>
      <c r="C7449" s="99" t="s">
        <v>9</v>
      </c>
      <c r="D7449" s="106" t="s">
        <v>1258</v>
      </c>
      <c r="E7449" s="67" t="s">
        <v>1259</v>
      </c>
      <c r="F7449" s="68"/>
      <c r="G7449" s="107" t="s">
        <v>1260</v>
      </c>
    </row>
    <row r="7450" spans="1:7" ht="39" customHeight="1" x14ac:dyDescent="0.25">
      <c r="A7450" s="108" t="s">
        <v>4588</v>
      </c>
      <c r="B7450" s="70" t="s">
        <v>3917</v>
      </c>
      <c r="C7450" s="99" t="s">
        <v>9</v>
      </c>
      <c r="D7450" s="110" t="s">
        <v>544</v>
      </c>
      <c r="E7450" s="72" t="s">
        <v>545</v>
      </c>
      <c r="F7450" s="73"/>
      <c r="G7450" s="111" t="s">
        <v>546</v>
      </c>
    </row>
    <row r="7451" spans="1:7" ht="58.5" customHeight="1" x14ac:dyDescent="0.25">
      <c r="A7451" s="104" t="s">
        <v>4588</v>
      </c>
      <c r="B7451" s="65" t="s">
        <v>3917</v>
      </c>
      <c r="C7451" s="99" t="s">
        <v>9</v>
      </c>
      <c r="D7451" s="106" t="s">
        <v>336</v>
      </c>
      <c r="E7451" s="67" t="s">
        <v>337</v>
      </c>
      <c r="F7451" s="68"/>
      <c r="G7451" s="107" t="s">
        <v>338</v>
      </c>
    </row>
    <row r="7452" spans="1:7" ht="29.25" customHeight="1" x14ac:dyDescent="0.25">
      <c r="A7452" s="108" t="s">
        <v>4588</v>
      </c>
      <c r="B7452" s="70" t="s">
        <v>3917</v>
      </c>
      <c r="C7452" s="99" t="s">
        <v>9</v>
      </c>
      <c r="D7452" s="110" t="s">
        <v>4179</v>
      </c>
      <c r="E7452" s="72" t="s">
        <v>4180</v>
      </c>
      <c r="F7452" s="73"/>
      <c r="G7452" s="111" t="s">
        <v>4181</v>
      </c>
    </row>
    <row r="7453" spans="1:7" ht="39" customHeight="1" x14ac:dyDescent="0.25">
      <c r="A7453" s="104" t="s">
        <v>4588</v>
      </c>
      <c r="B7453" s="65" t="s">
        <v>3917</v>
      </c>
      <c r="C7453" s="99" t="s">
        <v>9</v>
      </c>
      <c r="D7453" s="106" t="s">
        <v>3938</v>
      </c>
      <c r="E7453" s="67" t="s">
        <v>3939</v>
      </c>
      <c r="F7453" s="68"/>
      <c r="G7453" s="107" t="s">
        <v>3940</v>
      </c>
    </row>
    <row r="7454" spans="1:7" ht="22.5" x14ac:dyDescent="0.25">
      <c r="A7454" s="108" t="s">
        <v>4588</v>
      </c>
      <c r="B7454" s="70" t="s">
        <v>3917</v>
      </c>
      <c r="C7454" s="99" t="s">
        <v>9</v>
      </c>
      <c r="D7454" s="110" t="s">
        <v>4481</v>
      </c>
      <c r="E7454" s="72" t="s">
        <v>4482</v>
      </c>
      <c r="F7454" s="73" t="s">
        <v>4483</v>
      </c>
      <c r="G7454" s="111" t="s">
        <v>4484</v>
      </c>
    </row>
    <row r="7455" spans="1:7" ht="39" customHeight="1" x14ac:dyDescent="0.25">
      <c r="A7455" s="104" t="s">
        <v>4588</v>
      </c>
      <c r="B7455" s="65" t="s">
        <v>3917</v>
      </c>
      <c r="C7455" s="99" t="s">
        <v>9</v>
      </c>
      <c r="D7455" s="106" t="s">
        <v>1919</v>
      </c>
      <c r="E7455" s="67" t="s">
        <v>1920</v>
      </c>
      <c r="F7455" s="68"/>
      <c r="G7455" s="107" t="s">
        <v>1921</v>
      </c>
    </row>
    <row r="7456" spans="1:7" ht="48.75" customHeight="1" x14ac:dyDescent="0.25">
      <c r="A7456" s="108" t="s">
        <v>4588</v>
      </c>
      <c r="B7456" s="70" t="s">
        <v>3917</v>
      </c>
      <c r="C7456" s="99" t="s">
        <v>9</v>
      </c>
      <c r="D7456" s="110" t="s">
        <v>1738</v>
      </c>
      <c r="E7456" s="72" t="s">
        <v>1739</v>
      </c>
      <c r="F7456" s="73"/>
      <c r="G7456" s="111" t="s">
        <v>1740</v>
      </c>
    </row>
    <row r="7457" spans="1:7" ht="29.25" customHeight="1" x14ac:dyDescent="0.25">
      <c r="A7457" s="104" t="s">
        <v>4588</v>
      </c>
      <c r="B7457" s="65" t="s">
        <v>3917</v>
      </c>
      <c r="C7457" s="100" t="s">
        <v>16</v>
      </c>
      <c r="D7457" s="106" t="s">
        <v>1741</v>
      </c>
      <c r="E7457" s="67" t="s">
        <v>1742</v>
      </c>
      <c r="F7457" s="68"/>
      <c r="G7457" s="107"/>
    </row>
    <row r="7458" spans="1:7" ht="29.25" customHeight="1" x14ac:dyDescent="0.25">
      <c r="A7458" s="108" t="s">
        <v>4588</v>
      </c>
      <c r="B7458" s="70" t="s">
        <v>3917</v>
      </c>
      <c r="C7458" s="99" t="s">
        <v>9</v>
      </c>
      <c r="D7458" s="110" t="s">
        <v>1607</v>
      </c>
      <c r="E7458" s="72" t="s">
        <v>1608</v>
      </c>
      <c r="F7458" s="73"/>
      <c r="G7458" s="111" t="s">
        <v>1609</v>
      </c>
    </row>
    <row r="7459" spans="1:7" ht="39" customHeight="1" x14ac:dyDescent="0.25">
      <c r="A7459" s="104" t="s">
        <v>4588</v>
      </c>
      <c r="B7459" s="65" t="s">
        <v>3917</v>
      </c>
      <c r="C7459" s="99" t="s">
        <v>9</v>
      </c>
      <c r="D7459" s="106" t="s">
        <v>89</v>
      </c>
      <c r="E7459" s="67" t="s">
        <v>90</v>
      </c>
      <c r="F7459" s="68"/>
      <c r="G7459" s="107" t="s">
        <v>91</v>
      </c>
    </row>
    <row r="7460" spans="1:7" ht="58.5" customHeight="1" x14ac:dyDescent="0.25">
      <c r="A7460" s="108" t="s">
        <v>4588</v>
      </c>
      <c r="B7460" s="70" t="s">
        <v>3917</v>
      </c>
      <c r="C7460" s="99" t="s">
        <v>9</v>
      </c>
      <c r="D7460" s="110" t="s">
        <v>3941</v>
      </c>
      <c r="E7460" s="72" t="s">
        <v>3942</v>
      </c>
      <c r="F7460" s="73"/>
      <c r="G7460" s="111" t="s">
        <v>3943</v>
      </c>
    </row>
    <row r="7461" spans="1:7" ht="45" x14ac:dyDescent="0.25">
      <c r="A7461" s="104" t="s">
        <v>4588</v>
      </c>
      <c r="B7461" s="65" t="s">
        <v>3917</v>
      </c>
      <c r="C7461" s="99" t="s">
        <v>9</v>
      </c>
      <c r="D7461" s="106" t="s">
        <v>1922</v>
      </c>
      <c r="E7461" s="67" t="s">
        <v>1923</v>
      </c>
      <c r="F7461" s="68" t="s">
        <v>1924</v>
      </c>
      <c r="G7461" s="107" t="s">
        <v>1925</v>
      </c>
    </row>
    <row r="7462" spans="1:7" ht="68.25" customHeight="1" x14ac:dyDescent="0.25">
      <c r="A7462" s="108" t="s">
        <v>4588</v>
      </c>
      <c r="B7462" s="70" t="s">
        <v>3917</v>
      </c>
      <c r="C7462" s="99" t="s">
        <v>9</v>
      </c>
      <c r="D7462" s="110" t="s">
        <v>1616</v>
      </c>
      <c r="E7462" s="72" t="s">
        <v>1617</v>
      </c>
      <c r="F7462" s="73" t="s">
        <v>1618</v>
      </c>
      <c r="G7462" s="111" t="s">
        <v>1619</v>
      </c>
    </row>
    <row r="7463" spans="1:7" ht="19.5" customHeight="1" x14ac:dyDescent="0.25">
      <c r="A7463" s="104" t="s">
        <v>4588</v>
      </c>
      <c r="B7463" s="65" t="s">
        <v>3917</v>
      </c>
      <c r="C7463" s="99" t="s">
        <v>9</v>
      </c>
      <c r="D7463" s="106" t="s">
        <v>1926</v>
      </c>
      <c r="E7463" s="67" t="s">
        <v>1927</v>
      </c>
      <c r="F7463" s="68"/>
      <c r="G7463" s="107" t="s">
        <v>1928</v>
      </c>
    </row>
    <row r="7464" spans="1:7" ht="19.5" customHeight="1" x14ac:dyDescent="0.25">
      <c r="A7464" s="108" t="s">
        <v>4588</v>
      </c>
      <c r="B7464" s="70" t="s">
        <v>3917</v>
      </c>
      <c r="C7464" s="99" t="s">
        <v>9</v>
      </c>
      <c r="D7464" s="110" t="s">
        <v>1929</v>
      </c>
      <c r="E7464" s="72" t="s">
        <v>1930</v>
      </c>
      <c r="F7464" s="73"/>
      <c r="G7464" s="111" t="s">
        <v>1928</v>
      </c>
    </row>
    <row r="7465" spans="1:7" ht="48.75" customHeight="1" x14ac:dyDescent="0.25">
      <c r="A7465" s="104" t="s">
        <v>4588</v>
      </c>
      <c r="B7465" s="65" t="s">
        <v>3917</v>
      </c>
      <c r="C7465" s="99" t="s">
        <v>9</v>
      </c>
      <c r="D7465" s="106" t="s">
        <v>2087</v>
      </c>
      <c r="E7465" s="67" t="s">
        <v>2088</v>
      </c>
      <c r="F7465" s="68"/>
      <c r="G7465" s="107" t="s">
        <v>2089</v>
      </c>
    </row>
    <row r="7466" spans="1:7" ht="39" customHeight="1" x14ac:dyDescent="0.25">
      <c r="A7466" s="108" t="s">
        <v>4588</v>
      </c>
      <c r="B7466" s="70" t="s">
        <v>3917</v>
      </c>
      <c r="C7466" s="99" t="s">
        <v>9</v>
      </c>
      <c r="D7466" s="110" t="s">
        <v>4295</v>
      </c>
      <c r="E7466" s="72" t="s">
        <v>4296</v>
      </c>
      <c r="F7466" s="73"/>
      <c r="G7466" s="111" t="s">
        <v>4297</v>
      </c>
    </row>
    <row r="7467" spans="1:7" ht="39" customHeight="1" x14ac:dyDescent="0.25">
      <c r="A7467" s="104" t="s">
        <v>4588</v>
      </c>
      <c r="B7467" s="65" t="s">
        <v>3917</v>
      </c>
      <c r="C7467" s="99" t="s">
        <v>9</v>
      </c>
      <c r="D7467" s="106" t="s">
        <v>1267</v>
      </c>
      <c r="E7467" s="67" t="s">
        <v>1268</v>
      </c>
      <c r="F7467" s="68"/>
      <c r="G7467" s="107" t="s">
        <v>1269</v>
      </c>
    </row>
    <row r="7468" spans="1:7" ht="22.5" x14ac:dyDescent="0.25">
      <c r="A7468" s="108" t="s">
        <v>4588</v>
      </c>
      <c r="B7468" s="70" t="s">
        <v>3917</v>
      </c>
      <c r="C7468" s="99" t="s">
        <v>9</v>
      </c>
      <c r="D7468" s="110" t="s">
        <v>1631</v>
      </c>
      <c r="E7468" s="72" t="s">
        <v>1632</v>
      </c>
      <c r="F7468" s="73"/>
      <c r="G7468" s="111" t="s">
        <v>1633</v>
      </c>
    </row>
    <row r="7469" spans="1:7" ht="29.25" customHeight="1" x14ac:dyDescent="0.25">
      <c r="A7469" s="104" t="s">
        <v>4588</v>
      </c>
      <c r="B7469" s="65" t="s">
        <v>3917</v>
      </c>
      <c r="C7469" s="99" t="s">
        <v>9</v>
      </c>
      <c r="D7469" s="106" t="s">
        <v>1270</v>
      </c>
      <c r="E7469" s="67" t="s">
        <v>1271</v>
      </c>
      <c r="F7469" s="68" t="s">
        <v>1272</v>
      </c>
      <c r="G7469" s="107" t="s">
        <v>1273</v>
      </c>
    </row>
    <row r="7470" spans="1:7" ht="19.5" customHeight="1" x14ac:dyDescent="0.25">
      <c r="A7470" s="108" t="s">
        <v>4588</v>
      </c>
      <c r="B7470" s="70" t="s">
        <v>3917</v>
      </c>
      <c r="C7470" s="99" t="s">
        <v>9</v>
      </c>
      <c r="D7470" s="110" t="s">
        <v>1274</v>
      </c>
      <c r="E7470" s="72" t="s">
        <v>1275</v>
      </c>
      <c r="F7470" s="73"/>
      <c r="G7470" s="111" t="s">
        <v>1276</v>
      </c>
    </row>
    <row r="7471" spans="1:7" ht="48.75" customHeight="1" x14ac:dyDescent="0.25">
      <c r="A7471" s="104" t="s">
        <v>4588</v>
      </c>
      <c r="B7471" s="65" t="s">
        <v>3917</v>
      </c>
      <c r="C7471" s="99" t="s">
        <v>9</v>
      </c>
      <c r="D7471" s="106" t="s">
        <v>3842</v>
      </c>
      <c r="E7471" s="67" t="s">
        <v>3843</v>
      </c>
      <c r="F7471" s="68"/>
      <c r="G7471" s="107" t="s">
        <v>3844</v>
      </c>
    </row>
    <row r="7472" spans="1:7" ht="29.25" customHeight="1" x14ac:dyDescent="0.25">
      <c r="A7472" s="108" t="s">
        <v>4588</v>
      </c>
      <c r="B7472" s="70" t="s">
        <v>3917</v>
      </c>
      <c r="C7472" s="99" t="s">
        <v>9</v>
      </c>
      <c r="D7472" s="110" t="s">
        <v>2090</v>
      </c>
      <c r="E7472" s="72" t="s">
        <v>2091</v>
      </c>
      <c r="F7472" s="73"/>
      <c r="G7472" s="111" t="s">
        <v>2092</v>
      </c>
    </row>
    <row r="7473" spans="1:7" ht="48.75" customHeight="1" x14ac:dyDescent="0.25">
      <c r="A7473" s="104" t="s">
        <v>4588</v>
      </c>
      <c r="B7473" s="65" t="s">
        <v>3917</v>
      </c>
      <c r="C7473" s="99" t="s">
        <v>9</v>
      </c>
      <c r="D7473" s="106" t="s">
        <v>1637</v>
      </c>
      <c r="E7473" s="67" t="s">
        <v>1638</v>
      </c>
      <c r="F7473" s="68"/>
      <c r="G7473" s="107" t="s">
        <v>1639</v>
      </c>
    </row>
    <row r="7474" spans="1:7" ht="29.25" customHeight="1" x14ac:dyDescent="0.25">
      <c r="A7474" s="108" t="s">
        <v>4588</v>
      </c>
      <c r="B7474" s="70" t="s">
        <v>3917</v>
      </c>
      <c r="C7474" s="99" t="s">
        <v>9</v>
      </c>
      <c r="D7474" s="110" t="s">
        <v>95</v>
      </c>
      <c r="E7474" s="72" t="s">
        <v>96</v>
      </c>
      <c r="F7474" s="73"/>
      <c r="G7474" s="111" t="s">
        <v>97</v>
      </c>
    </row>
    <row r="7475" spans="1:7" ht="29.25" customHeight="1" x14ac:dyDescent="0.25">
      <c r="A7475" s="104" t="s">
        <v>4588</v>
      </c>
      <c r="B7475" s="65" t="s">
        <v>3917</v>
      </c>
      <c r="C7475" s="99" t="s">
        <v>9</v>
      </c>
      <c r="D7475" s="106" t="s">
        <v>98</v>
      </c>
      <c r="E7475" s="67" t="s">
        <v>99</v>
      </c>
      <c r="F7475" s="68"/>
      <c r="G7475" s="107" t="s">
        <v>100</v>
      </c>
    </row>
    <row r="7476" spans="1:7" ht="19.5" customHeight="1" x14ac:dyDescent="0.25">
      <c r="A7476" s="108" t="s">
        <v>4588</v>
      </c>
      <c r="B7476" s="70" t="s">
        <v>3917</v>
      </c>
      <c r="C7476" s="99" t="s">
        <v>9</v>
      </c>
      <c r="D7476" s="110" t="s">
        <v>265</v>
      </c>
      <c r="E7476" s="72" t="s">
        <v>266</v>
      </c>
      <c r="F7476" s="73"/>
      <c r="G7476" s="111" t="s">
        <v>267</v>
      </c>
    </row>
    <row r="7477" spans="1:7" ht="39" customHeight="1" x14ac:dyDescent="0.25">
      <c r="A7477" s="104" t="s">
        <v>4588</v>
      </c>
      <c r="B7477" s="65" t="s">
        <v>3917</v>
      </c>
      <c r="C7477" s="99" t="s">
        <v>9</v>
      </c>
      <c r="D7477" s="106" t="s">
        <v>1643</v>
      </c>
      <c r="E7477" s="67" t="s">
        <v>1644</v>
      </c>
      <c r="F7477" s="68" t="s">
        <v>1645</v>
      </c>
      <c r="G7477" s="107" t="s">
        <v>1646</v>
      </c>
    </row>
    <row r="7478" spans="1:7" ht="29.25" customHeight="1" x14ac:dyDescent="0.25">
      <c r="A7478" s="108" t="s">
        <v>4588</v>
      </c>
      <c r="B7478" s="70" t="s">
        <v>3917</v>
      </c>
      <c r="C7478" s="99" t="s">
        <v>9</v>
      </c>
      <c r="D7478" s="110" t="s">
        <v>1316</v>
      </c>
      <c r="E7478" s="72" t="s">
        <v>1317</v>
      </c>
      <c r="F7478" s="73"/>
      <c r="G7478" s="111" t="s">
        <v>1318</v>
      </c>
    </row>
    <row r="7479" spans="1:7" ht="22.5" x14ac:dyDescent="0.25">
      <c r="A7479" s="104" t="s">
        <v>4588</v>
      </c>
      <c r="B7479" s="65" t="s">
        <v>3917</v>
      </c>
      <c r="C7479" s="99" t="s">
        <v>9</v>
      </c>
      <c r="D7479" s="106" t="s">
        <v>1280</v>
      </c>
      <c r="E7479" s="67" t="s">
        <v>1281</v>
      </c>
      <c r="F7479" s="68"/>
      <c r="G7479" s="107" t="s">
        <v>1282</v>
      </c>
    </row>
    <row r="7480" spans="1:7" ht="29.25" customHeight="1" x14ac:dyDescent="0.25">
      <c r="A7480" s="108" t="s">
        <v>4588</v>
      </c>
      <c r="B7480" s="70" t="s">
        <v>3944</v>
      </c>
      <c r="C7480" s="99" t="s">
        <v>9</v>
      </c>
      <c r="D7480" s="110" t="s">
        <v>271</v>
      </c>
      <c r="E7480" s="72" t="s">
        <v>272</v>
      </c>
      <c r="F7480" s="73"/>
      <c r="G7480" s="111" t="s">
        <v>273</v>
      </c>
    </row>
    <row r="7481" spans="1:7" ht="48.75" customHeight="1" x14ac:dyDescent="0.25">
      <c r="A7481" s="104" t="s">
        <v>4588</v>
      </c>
      <c r="B7481" s="65" t="s">
        <v>3944</v>
      </c>
      <c r="C7481" s="99" t="s">
        <v>9</v>
      </c>
      <c r="D7481" s="106" t="s">
        <v>13</v>
      </c>
      <c r="E7481" s="67" t="s">
        <v>14</v>
      </c>
      <c r="F7481" s="68"/>
      <c r="G7481" s="107" t="s">
        <v>15</v>
      </c>
    </row>
    <row r="7482" spans="1:7" ht="19.5" customHeight="1" x14ac:dyDescent="0.25">
      <c r="A7482" s="108" t="s">
        <v>4588</v>
      </c>
      <c r="B7482" s="70" t="s">
        <v>3944</v>
      </c>
      <c r="C7482" s="99" t="s">
        <v>9</v>
      </c>
      <c r="D7482" s="110" t="s">
        <v>164</v>
      </c>
      <c r="E7482" s="72" t="s">
        <v>165</v>
      </c>
      <c r="F7482" s="73"/>
      <c r="G7482" s="111" t="s">
        <v>166</v>
      </c>
    </row>
    <row r="7483" spans="1:7" ht="39" customHeight="1" x14ac:dyDescent="0.25">
      <c r="A7483" s="104" t="s">
        <v>4588</v>
      </c>
      <c r="B7483" s="65" t="s">
        <v>3944</v>
      </c>
      <c r="C7483" s="99" t="s">
        <v>9</v>
      </c>
      <c r="D7483" s="106" t="s">
        <v>167</v>
      </c>
      <c r="E7483" s="67" t="s">
        <v>168</v>
      </c>
      <c r="F7483" s="68"/>
      <c r="G7483" s="107" t="s">
        <v>169</v>
      </c>
    </row>
    <row r="7484" spans="1:7" ht="48.75" customHeight="1" x14ac:dyDescent="0.25">
      <c r="A7484" s="108" t="s">
        <v>4588</v>
      </c>
      <c r="B7484" s="70" t="s">
        <v>3944</v>
      </c>
      <c r="C7484" s="99" t="s">
        <v>9</v>
      </c>
      <c r="D7484" s="110" t="s">
        <v>277</v>
      </c>
      <c r="E7484" s="72" t="s">
        <v>278</v>
      </c>
      <c r="F7484" s="73" t="s">
        <v>279</v>
      </c>
      <c r="G7484" s="111" t="s">
        <v>280</v>
      </c>
    </row>
    <row r="7485" spans="1:7" ht="29.25" customHeight="1" x14ac:dyDescent="0.25">
      <c r="A7485" s="104" t="s">
        <v>4588</v>
      </c>
      <c r="B7485" s="65" t="s">
        <v>3944</v>
      </c>
      <c r="C7485" s="99" t="s">
        <v>9</v>
      </c>
      <c r="D7485" s="106" t="s">
        <v>1335</v>
      </c>
      <c r="E7485" s="67" t="s">
        <v>1336</v>
      </c>
      <c r="F7485" s="68"/>
      <c r="G7485" s="107" t="s">
        <v>1337</v>
      </c>
    </row>
    <row r="7486" spans="1:7" ht="19.5" customHeight="1" x14ac:dyDescent="0.25">
      <c r="A7486" s="108" t="s">
        <v>4588</v>
      </c>
      <c r="B7486" s="70" t="s">
        <v>3944</v>
      </c>
      <c r="C7486" s="99" t="s">
        <v>9</v>
      </c>
      <c r="D7486" s="110" t="s">
        <v>4081</v>
      </c>
      <c r="E7486" s="72" t="s">
        <v>4082</v>
      </c>
      <c r="F7486" s="73"/>
      <c r="G7486" s="111" t="s">
        <v>4083</v>
      </c>
    </row>
    <row r="7487" spans="1:7" ht="54" x14ac:dyDescent="0.25">
      <c r="A7487" s="104" t="s">
        <v>4588</v>
      </c>
      <c r="B7487" s="65" t="s">
        <v>3944</v>
      </c>
      <c r="C7487" s="99" t="s">
        <v>9</v>
      </c>
      <c r="D7487" s="106" t="s">
        <v>3849</v>
      </c>
      <c r="E7487" s="67" t="s">
        <v>3850</v>
      </c>
      <c r="F7487" s="68" t="s">
        <v>3851</v>
      </c>
      <c r="G7487" s="107" t="s">
        <v>3852</v>
      </c>
    </row>
    <row r="7488" spans="1:7" ht="19.5" customHeight="1" x14ac:dyDescent="0.25">
      <c r="A7488" s="108" t="s">
        <v>4588</v>
      </c>
      <c r="B7488" s="70" t="s">
        <v>3944</v>
      </c>
      <c r="C7488" s="99" t="s">
        <v>9</v>
      </c>
      <c r="D7488" s="110" t="s">
        <v>1673</v>
      </c>
      <c r="E7488" s="72" t="s">
        <v>1674</v>
      </c>
      <c r="F7488" s="73"/>
      <c r="G7488" s="111" t="s">
        <v>1675</v>
      </c>
    </row>
    <row r="7489" spans="1:7" ht="58.5" customHeight="1" x14ac:dyDescent="0.25">
      <c r="A7489" s="104" t="s">
        <v>4588</v>
      </c>
      <c r="B7489" s="65" t="s">
        <v>3944</v>
      </c>
      <c r="C7489" s="99" t="s">
        <v>9</v>
      </c>
      <c r="D7489" s="106" t="s">
        <v>1676</v>
      </c>
      <c r="E7489" s="67" t="s">
        <v>1677</v>
      </c>
      <c r="F7489" s="68"/>
      <c r="G7489" s="107" t="s">
        <v>1678</v>
      </c>
    </row>
    <row r="7490" spans="1:7" ht="48.75" customHeight="1" x14ac:dyDescent="0.25">
      <c r="A7490" s="108" t="s">
        <v>4588</v>
      </c>
      <c r="B7490" s="70" t="s">
        <v>3944</v>
      </c>
      <c r="C7490" s="99" t="s">
        <v>9</v>
      </c>
      <c r="D7490" s="110" t="s">
        <v>4330</v>
      </c>
      <c r="E7490" s="72" t="s">
        <v>4331</v>
      </c>
      <c r="F7490" s="73"/>
      <c r="G7490" s="111" t="s">
        <v>4048</v>
      </c>
    </row>
    <row r="7491" spans="1:7" ht="19.5" customHeight="1" x14ac:dyDescent="0.25">
      <c r="A7491" s="104" t="s">
        <v>4588</v>
      </c>
      <c r="B7491" s="65" t="s">
        <v>3944</v>
      </c>
      <c r="C7491" s="99" t="s">
        <v>9</v>
      </c>
      <c r="D7491" s="106" t="s">
        <v>1858</v>
      </c>
      <c r="E7491" s="67" t="s">
        <v>1859</v>
      </c>
      <c r="F7491" s="68"/>
      <c r="G7491" s="107" t="s">
        <v>1860</v>
      </c>
    </row>
    <row r="7492" spans="1:7" ht="48.75" customHeight="1" x14ac:dyDescent="0.25">
      <c r="A7492" s="108" t="s">
        <v>4588</v>
      </c>
      <c r="B7492" s="70" t="s">
        <v>3944</v>
      </c>
      <c r="C7492" s="99" t="s">
        <v>9</v>
      </c>
      <c r="D7492" s="110" t="s">
        <v>2030</v>
      </c>
      <c r="E7492" s="72" t="s">
        <v>2031</v>
      </c>
      <c r="F7492" s="73"/>
      <c r="G7492" s="111" t="s">
        <v>2032</v>
      </c>
    </row>
    <row r="7493" spans="1:7" ht="19.5" customHeight="1" x14ac:dyDescent="0.25">
      <c r="A7493" s="104" t="s">
        <v>4588</v>
      </c>
      <c r="B7493" s="65" t="s">
        <v>3944</v>
      </c>
      <c r="C7493" s="99" t="s">
        <v>9</v>
      </c>
      <c r="D7493" s="106" t="s">
        <v>4119</v>
      </c>
      <c r="E7493" s="67" t="s">
        <v>4120</v>
      </c>
      <c r="F7493" s="68"/>
      <c r="G7493" s="107" t="s">
        <v>4121</v>
      </c>
    </row>
    <row r="7494" spans="1:7" ht="19.5" customHeight="1" x14ac:dyDescent="0.25">
      <c r="A7494" s="108" t="s">
        <v>4588</v>
      </c>
      <c r="B7494" s="70" t="s">
        <v>3944</v>
      </c>
      <c r="C7494" s="99" t="s">
        <v>9</v>
      </c>
      <c r="D7494" s="110" t="s">
        <v>1355</v>
      </c>
      <c r="E7494" s="72" t="s">
        <v>1356</v>
      </c>
      <c r="F7494" s="73"/>
      <c r="G7494" s="111" t="s">
        <v>1357</v>
      </c>
    </row>
    <row r="7495" spans="1:7" ht="39" customHeight="1" x14ac:dyDescent="0.25">
      <c r="A7495" s="104" t="s">
        <v>4588</v>
      </c>
      <c r="B7495" s="65" t="s">
        <v>3944</v>
      </c>
      <c r="C7495" s="99" t="s">
        <v>9</v>
      </c>
      <c r="D7495" s="106" t="s">
        <v>1911</v>
      </c>
      <c r="E7495" s="67" t="s">
        <v>1912</v>
      </c>
      <c r="F7495" s="68" t="s">
        <v>1913</v>
      </c>
      <c r="G7495" s="107" t="s">
        <v>1914</v>
      </c>
    </row>
    <row r="7496" spans="1:7" ht="29.25" customHeight="1" x14ac:dyDescent="0.25">
      <c r="A7496" s="108" t="s">
        <v>4588</v>
      </c>
      <c r="B7496" s="70" t="s">
        <v>3944</v>
      </c>
      <c r="C7496" s="99" t="s">
        <v>9</v>
      </c>
      <c r="D7496" s="110" t="s">
        <v>4049</v>
      </c>
      <c r="E7496" s="72" t="s">
        <v>4050</v>
      </c>
      <c r="F7496" s="73"/>
      <c r="G7496" s="111" t="s">
        <v>4051</v>
      </c>
    </row>
    <row r="7497" spans="1:7" ht="27" x14ac:dyDescent="0.25">
      <c r="A7497" s="104" t="s">
        <v>4588</v>
      </c>
      <c r="B7497" s="65" t="s">
        <v>3944</v>
      </c>
      <c r="C7497" s="99" t="s">
        <v>9</v>
      </c>
      <c r="D7497" s="106" t="s">
        <v>409</v>
      </c>
      <c r="E7497" s="67" t="s">
        <v>410</v>
      </c>
      <c r="F7497" s="68"/>
      <c r="G7497" s="107" t="s">
        <v>411</v>
      </c>
    </row>
    <row r="7498" spans="1:7" ht="39" customHeight="1" x14ac:dyDescent="0.25">
      <c r="A7498" s="108" t="s">
        <v>4588</v>
      </c>
      <c r="B7498" s="70" t="s">
        <v>3944</v>
      </c>
      <c r="C7498" s="99" t="s">
        <v>9</v>
      </c>
      <c r="D7498" s="110" t="s">
        <v>412</v>
      </c>
      <c r="E7498" s="72" t="s">
        <v>413</v>
      </c>
      <c r="F7498" s="73"/>
      <c r="G7498" s="111" t="s">
        <v>414</v>
      </c>
    </row>
    <row r="7499" spans="1:7" ht="29.25" customHeight="1" x14ac:dyDescent="0.25">
      <c r="A7499" s="104" t="s">
        <v>4588</v>
      </c>
      <c r="B7499" s="65" t="s">
        <v>3944</v>
      </c>
      <c r="C7499" s="99" t="s">
        <v>9</v>
      </c>
      <c r="D7499" s="106" t="s">
        <v>1222</v>
      </c>
      <c r="E7499" s="67" t="s">
        <v>1223</v>
      </c>
      <c r="F7499" s="68"/>
      <c r="G7499" s="107" t="s">
        <v>1224</v>
      </c>
    </row>
    <row r="7500" spans="1:7" ht="48.75" customHeight="1" x14ac:dyDescent="0.25">
      <c r="A7500" s="108" t="s">
        <v>4588</v>
      </c>
      <c r="B7500" s="70" t="s">
        <v>3944</v>
      </c>
      <c r="C7500" s="99" t="s">
        <v>9</v>
      </c>
      <c r="D7500" s="110" t="s">
        <v>415</v>
      </c>
      <c r="E7500" s="72" t="s">
        <v>416</v>
      </c>
      <c r="F7500" s="73"/>
      <c r="G7500" s="111" t="s">
        <v>417</v>
      </c>
    </row>
    <row r="7501" spans="1:7" ht="48.75" customHeight="1" x14ac:dyDescent="0.25">
      <c r="A7501" s="104" t="s">
        <v>4588</v>
      </c>
      <c r="B7501" s="65" t="s">
        <v>3944</v>
      </c>
      <c r="C7501" s="99" t="s">
        <v>9</v>
      </c>
      <c r="D7501" s="106" t="s">
        <v>4248</v>
      </c>
      <c r="E7501" s="67" t="s">
        <v>4249</v>
      </c>
      <c r="F7501" s="68"/>
      <c r="G7501" s="107" t="s">
        <v>4250</v>
      </c>
    </row>
    <row r="7502" spans="1:7" ht="19.5" customHeight="1" x14ac:dyDescent="0.25">
      <c r="A7502" s="108" t="s">
        <v>4588</v>
      </c>
      <c r="B7502" s="70" t="s">
        <v>3944</v>
      </c>
      <c r="C7502" s="100" t="s">
        <v>16</v>
      </c>
      <c r="D7502" s="110" t="s">
        <v>4225</v>
      </c>
      <c r="E7502" s="72" t="s">
        <v>4226</v>
      </c>
      <c r="F7502" s="73" t="s">
        <v>4227</v>
      </c>
      <c r="G7502" s="111"/>
    </row>
    <row r="7503" spans="1:7" ht="27" x14ac:dyDescent="0.25">
      <c r="A7503" s="104" t="s">
        <v>4588</v>
      </c>
      <c r="B7503" s="65" t="s">
        <v>3944</v>
      </c>
      <c r="C7503" s="100" t="s">
        <v>16</v>
      </c>
      <c r="D7503" s="106" t="s">
        <v>418</v>
      </c>
      <c r="E7503" s="67" t="s">
        <v>419</v>
      </c>
      <c r="F7503" s="68"/>
      <c r="G7503" s="107"/>
    </row>
    <row r="7504" spans="1:7" ht="39" customHeight="1" x14ac:dyDescent="0.25">
      <c r="A7504" s="108" t="s">
        <v>4588</v>
      </c>
      <c r="B7504" s="70" t="s">
        <v>3944</v>
      </c>
      <c r="C7504" s="99" t="s">
        <v>9</v>
      </c>
      <c r="D7504" s="110" t="s">
        <v>495</v>
      </c>
      <c r="E7504" s="72" t="s">
        <v>496</v>
      </c>
      <c r="F7504" s="73"/>
      <c r="G7504" s="111" t="s">
        <v>497</v>
      </c>
    </row>
    <row r="7505" spans="1:7" ht="58.5" customHeight="1" x14ac:dyDescent="0.25">
      <c r="A7505" s="104" t="s">
        <v>4588</v>
      </c>
      <c r="B7505" s="65" t="s">
        <v>3944</v>
      </c>
      <c r="C7505" s="99" t="s">
        <v>9</v>
      </c>
      <c r="D7505" s="106" t="s">
        <v>1367</v>
      </c>
      <c r="E7505" s="67" t="s">
        <v>1368</v>
      </c>
      <c r="F7505" s="68"/>
      <c r="G7505" s="107" t="s">
        <v>1369</v>
      </c>
    </row>
    <row r="7506" spans="1:7" ht="58.5" customHeight="1" x14ac:dyDescent="0.25">
      <c r="A7506" s="108" t="s">
        <v>4588</v>
      </c>
      <c r="B7506" s="70" t="s">
        <v>3944</v>
      </c>
      <c r="C7506" s="99" t="s">
        <v>9</v>
      </c>
      <c r="D7506" s="110" t="s">
        <v>199</v>
      </c>
      <c r="E7506" s="72" t="s">
        <v>200</v>
      </c>
      <c r="F7506" s="73"/>
      <c r="G7506" s="111" t="s">
        <v>201</v>
      </c>
    </row>
    <row r="7507" spans="1:7" ht="48.75" customHeight="1" x14ac:dyDescent="0.25">
      <c r="A7507" s="104" t="s">
        <v>4588</v>
      </c>
      <c r="B7507" s="65" t="s">
        <v>3944</v>
      </c>
      <c r="C7507" s="99" t="s">
        <v>9</v>
      </c>
      <c r="D7507" s="106" t="s">
        <v>3980</v>
      </c>
      <c r="E7507" s="67" t="s">
        <v>3981</v>
      </c>
      <c r="F7507" s="68"/>
      <c r="G7507" s="107" t="s">
        <v>3982</v>
      </c>
    </row>
    <row r="7508" spans="1:7" ht="39" customHeight="1" x14ac:dyDescent="0.25">
      <c r="A7508" s="108" t="s">
        <v>4588</v>
      </c>
      <c r="B7508" s="70" t="s">
        <v>3944</v>
      </c>
      <c r="C7508" s="99" t="s">
        <v>9</v>
      </c>
      <c r="D7508" s="110" t="s">
        <v>426</v>
      </c>
      <c r="E7508" s="72" t="s">
        <v>427</v>
      </c>
      <c r="F7508" s="73"/>
      <c r="G7508" s="111" t="s">
        <v>428</v>
      </c>
    </row>
    <row r="7509" spans="1:7" ht="19.5" customHeight="1" x14ac:dyDescent="0.25">
      <c r="A7509" s="104" t="s">
        <v>4588</v>
      </c>
      <c r="B7509" s="65" t="s">
        <v>3944</v>
      </c>
      <c r="C7509" s="99" t="s">
        <v>9</v>
      </c>
      <c r="D7509" s="106" t="s">
        <v>1385</v>
      </c>
      <c r="E7509" s="67" t="s">
        <v>1386</v>
      </c>
      <c r="F7509" s="68"/>
      <c r="G7509" s="107" t="s">
        <v>1387</v>
      </c>
    </row>
    <row r="7510" spans="1:7" ht="48.75" customHeight="1" x14ac:dyDescent="0.25">
      <c r="A7510" s="108" t="s">
        <v>4588</v>
      </c>
      <c r="B7510" s="70" t="s">
        <v>3944</v>
      </c>
      <c r="C7510" s="99" t="s">
        <v>9</v>
      </c>
      <c r="D7510" s="110" t="s">
        <v>429</v>
      </c>
      <c r="E7510" s="72" t="s">
        <v>430</v>
      </c>
      <c r="F7510" s="73"/>
      <c r="G7510" s="111" t="s">
        <v>431</v>
      </c>
    </row>
    <row r="7511" spans="1:7" ht="58.5" customHeight="1" x14ac:dyDescent="0.25">
      <c r="A7511" s="104" t="s">
        <v>4588</v>
      </c>
      <c r="B7511" s="65" t="s">
        <v>3944</v>
      </c>
      <c r="C7511" s="99" t="s">
        <v>9</v>
      </c>
      <c r="D7511" s="106" t="s">
        <v>501</v>
      </c>
      <c r="E7511" s="67" t="s">
        <v>502</v>
      </c>
      <c r="F7511" s="68"/>
      <c r="G7511" s="107" t="s">
        <v>503</v>
      </c>
    </row>
    <row r="7512" spans="1:7" ht="29.25" customHeight="1" x14ac:dyDescent="0.25">
      <c r="A7512" s="108" t="s">
        <v>4588</v>
      </c>
      <c r="B7512" s="70" t="s">
        <v>3944</v>
      </c>
      <c r="C7512" s="99" t="s">
        <v>9</v>
      </c>
      <c r="D7512" s="110" t="s">
        <v>1884</v>
      </c>
      <c r="E7512" s="72" t="s">
        <v>1885</v>
      </c>
      <c r="F7512" s="73"/>
      <c r="G7512" s="111" t="s">
        <v>1886</v>
      </c>
    </row>
    <row r="7513" spans="1:7" ht="19.5" customHeight="1" x14ac:dyDescent="0.25">
      <c r="A7513" s="104" t="s">
        <v>4588</v>
      </c>
      <c r="B7513" s="65" t="s">
        <v>3944</v>
      </c>
      <c r="C7513" s="99" t="s">
        <v>9</v>
      </c>
      <c r="D7513" s="106" t="s">
        <v>432</v>
      </c>
      <c r="E7513" s="67" t="s">
        <v>433</v>
      </c>
      <c r="F7513" s="68"/>
      <c r="G7513" s="107" t="s">
        <v>434</v>
      </c>
    </row>
    <row r="7514" spans="1:7" ht="19.5" customHeight="1" x14ac:dyDescent="0.25">
      <c r="A7514" s="108" t="s">
        <v>4588</v>
      </c>
      <c r="B7514" s="70" t="s">
        <v>3944</v>
      </c>
      <c r="C7514" s="99" t="s">
        <v>9</v>
      </c>
      <c r="D7514" s="110" t="s">
        <v>1388</v>
      </c>
      <c r="E7514" s="72" t="s">
        <v>1389</v>
      </c>
      <c r="F7514" s="73"/>
      <c r="G7514" s="111" t="s">
        <v>1390</v>
      </c>
    </row>
    <row r="7515" spans="1:7" ht="58.5" customHeight="1" x14ac:dyDescent="0.25">
      <c r="A7515" s="104" t="s">
        <v>4588</v>
      </c>
      <c r="B7515" s="65" t="s">
        <v>3944</v>
      </c>
      <c r="C7515" s="99" t="s">
        <v>9</v>
      </c>
      <c r="D7515" s="106" t="s">
        <v>1391</v>
      </c>
      <c r="E7515" s="67" t="s">
        <v>1392</v>
      </c>
      <c r="F7515" s="68" t="s">
        <v>1393</v>
      </c>
      <c r="G7515" s="107" t="s">
        <v>1394</v>
      </c>
    </row>
    <row r="7516" spans="1:7" ht="48.75" customHeight="1" x14ac:dyDescent="0.25">
      <c r="A7516" s="108" t="s">
        <v>4588</v>
      </c>
      <c r="B7516" s="70" t="s">
        <v>3944</v>
      </c>
      <c r="C7516" s="99" t="s">
        <v>9</v>
      </c>
      <c r="D7516" s="110" t="s">
        <v>554</v>
      </c>
      <c r="E7516" s="72" t="s">
        <v>555</v>
      </c>
      <c r="F7516" s="73"/>
      <c r="G7516" s="111" t="s">
        <v>556</v>
      </c>
    </row>
    <row r="7517" spans="1:7" ht="58.5" customHeight="1" x14ac:dyDescent="0.25">
      <c r="A7517" s="104" t="s">
        <v>4588</v>
      </c>
      <c r="B7517" s="65" t="s">
        <v>3944</v>
      </c>
      <c r="C7517" s="99" t="s">
        <v>9</v>
      </c>
      <c r="D7517" s="106" t="s">
        <v>1395</v>
      </c>
      <c r="E7517" s="67" t="s">
        <v>1396</v>
      </c>
      <c r="F7517" s="68"/>
      <c r="G7517" s="107" t="s">
        <v>1397</v>
      </c>
    </row>
    <row r="7518" spans="1:7" ht="29.25" customHeight="1" x14ac:dyDescent="0.25">
      <c r="A7518" s="108" t="s">
        <v>4588</v>
      </c>
      <c r="B7518" s="70" t="s">
        <v>3944</v>
      </c>
      <c r="C7518" s="99" t="s">
        <v>9</v>
      </c>
      <c r="D7518" s="110" t="s">
        <v>1398</v>
      </c>
      <c r="E7518" s="72" t="s">
        <v>1399</v>
      </c>
      <c r="F7518" s="73"/>
      <c r="G7518" s="111" t="s">
        <v>1400</v>
      </c>
    </row>
    <row r="7519" spans="1:7" ht="48.75" customHeight="1" x14ac:dyDescent="0.25">
      <c r="A7519" s="104" t="s">
        <v>4588</v>
      </c>
      <c r="B7519" s="65" t="s">
        <v>3944</v>
      </c>
      <c r="C7519" s="99" t="s">
        <v>9</v>
      </c>
      <c r="D7519" s="106" t="s">
        <v>3791</v>
      </c>
      <c r="E7519" s="67" t="s">
        <v>3792</v>
      </c>
      <c r="F7519" s="68"/>
      <c r="G7519" s="107" t="s">
        <v>3793</v>
      </c>
    </row>
    <row r="7520" spans="1:7" ht="29.25" customHeight="1" x14ac:dyDescent="0.25">
      <c r="A7520" s="108" t="s">
        <v>4588</v>
      </c>
      <c r="B7520" s="70" t="s">
        <v>3944</v>
      </c>
      <c r="C7520" s="99" t="s">
        <v>9</v>
      </c>
      <c r="D7520" s="110" t="s">
        <v>1407</v>
      </c>
      <c r="E7520" s="72" t="s">
        <v>1408</v>
      </c>
      <c r="F7520" s="73"/>
      <c r="G7520" s="111" t="s">
        <v>1409</v>
      </c>
    </row>
    <row r="7521" spans="1:7" ht="19.5" customHeight="1" x14ac:dyDescent="0.25">
      <c r="A7521" s="104" t="s">
        <v>4588</v>
      </c>
      <c r="B7521" s="65" t="s">
        <v>3944</v>
      </c>
      <c r="C7521" s="99" t="s">
        <v>9</v>
      </c>
      <c r="D7521" s="106" t="s">
        <v>1410</v>
      </c>
      <c r="E7521" s="67" t="s">
        <v>1411</v>
      </c>
      <c r="F7521" s="68"/>
      <c r="G7521" s="107" t="s">
        <v>1412</v>
      </c>
    </row>
    <row r="7522" spans="1:7" ht="19.5" customHeight="1" x14ac:dyDescent="0.25">
      <c r="A7522" s="108" t="s">
        <v>4588</v>
      </c>
      <c r="B7522" s="70" t="s">
        <v>3944</v>
      </c>
      <c r="C7522" s="99" t="s">
        <v>9</v>
      </c>
      <c r="D7522" s="110" t="s">
        <v>441</v>
      </c>
      <c r="E7522" s="72" t="s">
        <v>442</v>
      </c>
      <c r="F7522" s="73" t="s">
        <v>443</v>
      </c>
      <c r="G7522" s="111" t="s">
        <v>444</v>
      </c>
    </row>
    <row r="7523" spans="1:7" ht="22.5" x14ac:dyDescent="0.25">
      <c r="A7523" s="104" t="s">
        <v>4588</v>
      </c>
      <c r="B7523" s="65" t="s">
        <v>3944</v>
      </c>
      <c r="C7523" s="99" t="s">
        <v>9</v>
      </c>
      <c r="D7523" s="106" t="s">
        <v>445</v>
      </c>
      <c r="E7523" s="67" t="s">
        <v>446</v>
      </c>
      <c r="F7523" s="68"/>
      <c r="G7523" s="107" t="s">
        <v>447</v>
      </c>
    </row>
    <row r="7524" spans="1:7" ht="48.75" customHeight="1" x14ac:dyDescent="0.25">
      <c r="A7524" s="108" t="s">
        <v>4588</v>
      </c>
      <c r="B7524" s="70" t="s">
        <v>3944</v>
      </c>
      <c r="C7524" s="99" t="s">
        <v>9</v>
      </c>
      <c r="D7524" s="110" t="s">
        <v>1801</v>
      </c>
      <c r="E7524" s="72" t="s">
        <v>1802</v>
      </c>
      <c r="F7524" s="73" t="s">
        <v>1803</v>
      </c>
      <c r="G7524" s="111" t="s">
        <v>1804</v>
      </c>
    </row>
    <row r="7525" spans="1:7" ht="22.5" x14ac:dyDescent="0.25">
      <c r="A7525" s="104" t="s">
        <v>4588</v>
      </c>
      <c r="B7525" s="65" t="s">
        <v>3944</v>
      </c>
      <c r="C7525" s="99" t="s">
        <v>9</v>
      </c>
      <c r="D7525" s="106" t="s">
        <v>3794</v>
      </c>
      <c r="E7525" s="67" t="s">
        <v>3795</v>
      </c>
      <c r="F7525" s="68"/>
      <c r="G7525" s="107" t="s">
        <v>3796</v>
      </c>
    </row>
    <row r="7526" spans="1:7" ht="39" customHeight="1" x14ac:dyDescent="0.25">
      <c r="A7526" s="108" t="s">
        <v>4588</v>
      </c>
      <c r="B7526" s="70" t="s">
        <v>3944</v>
      </c>
      <c r="C7526" s="99" t="s">
        <v>9</v>
      </c>
      <c r="D7526" s="110" t="s">
        <v>1419</v>
      </c>
      <c r="E7526" s="72" t="s">
        <v>1420</v>
      </c>
      <c r="F7526" s="73"/>
      <c r="G7526" s="111" t="s">
        <v>1421</v>
      </c>
    </row>
    <row r="7527" spans="1:7" ht="19.5" customHeight="1" x14ac:dyDescent="0.25">
      <c r="A7527" s="104" t="s">
        <v>4588</v>
      </c>
      <c r="B7527" s="65" t="s">
        <v>3944</v>
      </c>
      <c r="C7527" s="99" t="s">
        <v>9</v>
      </c>
      <c r="D7527" s="106" t="s">
        <v>2036</v>
      </c>
      <c r="E7527" s="67" t="s">
        <v>2037</v>
      </c>
      <c r="F7527" s="68"/>
      <c r="G7527" s="107" t="s">
        <v>2038</v>
      </c>
    </row>
    <row r="7528" spans="1:7" ht="48.75" customHeight="1" x14ac:dyDescent="0.25">
      <c r="A7528" s="108" t="s">
        <v>4588</v>
      </c>
      <c r="B7528" s="70" t="s">
        <v>3944</v>
      </c>
      <c r="C7528" s="99" t="s">
        <v>9</v>
      </c>
      <c r="D7528" s="110" t="s">
        <v>4304</v>
      </c>
      <c r="E7528" s="72" t="s">
        <v>4305</v>
      </c>
      <c r="F7528" s="73"/>
      <c r="G7528" s="111" t="s">
        <v>4306</v>
      </c>
    </row>
    <row r="7529" spans="1:7" ht="39" customHeight="1" x14ac:dyDescent="0.25">
      <c r="A7529" s="104" t="s">
        <v>4588</v>
      </c>
      <c r="B7529" s="65" t="s">
        <v>3944</v>
      </c>
      <c r="C7529" s="99" t="s">
        <v>9</v>
      </c>
      <c r="D7529" s="106" t="s">
        <v>1235</v>
      </c>
      <c r="E7529" s="67" t="s">
        <v>1236</v>
      </c>
      <c r="F7529" s="68"/>
      <c r="G7529" s="107" t="s">
        <v>1237</v>
      </c>
    </row>
    <row r="7530" spans="1:7" ht="29.25" customHeight="1" x14ac:dyDescent="0.25">
      <c r="A7530" s="108" t="s">
        <v>4588</v>
      </c>
      <c r="B7530" s="70" t="s">
        <v>3944</v>
      </c>
      <c r="C7530" s="99" t="s">
        <v>9</v>
      </c>
      <c r="D7530" s="110" t="s">
        <v>681</v>
      </c>
      <c r="E7530" s="72" t="s">
        <v>682</v>
      </c>
      <c r="F7530" s="73"/>
      <c r="G7530" s="111" t="s">
        <v>683</v>
      </c>
    </row>
    <row r="7531" spans="1:7" ht="48.75" customHeight="1" x14ac:dyDescent="0.25">
      <c r="A7531" s="104" t="s">
        <v>4588</v>
      </c>
      <c r="B7531" s="65" t="s">
        <v>3944</v>
      </c>
      <c r="C7531" s="99" t="s">
        <v>9</v>
      </c>
      <c r="D7531" s="106" t="s">
        <v>812</v>
      </c>
      <c r="E7531" s="67" t="s">
        <v>813</v>
      </c>
      <c r="F7531" s="68"/>
      <c r="G7531" s="107" t="s">
        <v>814</v>
      </c>
    </row>
    <row r="7532" spans="1:7" ht="39" customHeight="1" x14ac:dyDescent="0.25">
      <c r="A7532" s="108" t="s">
        <v>4588</v>
      </c>
      <c r="B7532" s="70" t="s">
        <v>3944</v>
      </c>
      <c r="C7532" s="99" t="s">
        <v>9</v>
      </c>
      <c r="D7532" s="110" t="s">
        <v>576</v>
      </c>
      <c r="E7532" s="72" t="s">
        <v>577</v>
      </c>
      <c r="F7532" s="73"/>
      <c r="G7532" s="111" t="s">
        <v>578</v>
      </c>
    </row>
    <row r="7533" spans="1:7" ht="39" customHeight="1" x14ac:dyDescent="0.25">
      <c r="A7533" s="104" t="s">
        <v>4588</v>
      </c>
      <c r="B7533" s="65" t="s">
        <v>3944</v>
      </c>
      <c r="C7533" s="99" t="s">
        <v>9</v>
      </c>
      <c r="D7533" s="106" t="s">
        <v>821</v>
      </c>
      <c r="E7533" s="67" t="s">
        <v>822</v>
      </c>
      <c r="F7533" s="68"/>
      <c r="G7533" s="107" t="s">
        <v>823</v>
      </c>
    </row>
    <row r="7534" spans="1:7" ht="39" customHeight="1" x14ac:dyDescent="0.25">
      <c r="A7534" s="108" t="s">
        <v>4588</v>
      </c>
      <c r="B7534" s="70" t="s">
        <v>3944</v>
      </c>
      <c r="C7534" s="99" t="s">
        <v>9</v>
      </c>
      <c r="D7534" s="110" t="s">
        <v>616</v>
      </c>
      <c r="E7534" s="72" t="s">
        <v>617</v>
      </c>
      <c r="F7534" s="73"/>
      <c r="G7534" s="111" t="s">
        <v>618</v>
      </c>
    </row>
    <row r="7535" spans="1:7" ht="58.5" customHeight="1" x14ac:dyDescent="0.25">
      <c r="A7535" s="104" t="s">
        <v>4588</v>
      </c>
      <c r="B7535" s="65" t="s">
        <v>3944</v>
      </c>
      <c r="C7535" s="99" t="s">
        <v>9</v>
      </c>
      <c r="D7535" s="106" t="s">
        <v>579</v>
      </c>
      <c r="E7535" s="67" t="s">
        <v>580</v>
      </c>
      <c r="F7535" s="68"/>
      <c r="G7535" s="107" t="s">
        <v>581</v>
      </c>
    </row>
    <row r="7536" spans="1:7" ht="19.5" customHeight="1" x14ac:dyDescent="0.25">
      <c r="A7536" s="108" t="s">
        <v>4588</v>
      </c>
      <c r="B7536" s="70" t="s">
        <v>3944</v>
      </c>
      <c r="C7536" s="100" t="s">
        <v>16</v>
      </c>
      <c r="D7536" s="110" t="s">
        <v>827</v>
      </c>
      <c r="E7536" s="72" t="s">
        <v>828</v>
      </c>
      <c r="F7536" s="73"/>
      <c r="G7536" s="111"/>
    </row>
    <row r="7537" spans="1:7" ht="29.25" customHeight="1" x14ac:dyDescent="0.25">
      <c r="A7537" s="104" t="s">
        <v>4588</v>
      </c>
      <c r="B7537" s="65" t="s">
        <v>3944</v>
      </c>
      <c r="C7537" s="99" t="s">
        <v>9</v>
      </c>
      <c r="D7537" s="106" t="s">
        <v>129</v>
      </c>
      <c r="E7537" s="67" t="s">
        <v>130</v>
      </c>
      <c r="F7537" s="68"/>
      <c r="G7537" s="107" t="s">
        <v>131</v>
      </c>
    </row>
    <row r="7538" spans="1:7" ht="48.75" customHeight="1" x14ac:dyDescent="0.25">
      <c r="A7538" s="108" t="s">
        <v>4588</v>
      </c>
      <c r="B7538" s="70" t="s">
        <v>3944</v>
      </c>
      <c r="C7538" s="99" t="s">
        <v>9</v>
      </c>
      <c r="D7538" s="110" t="s">
        <v>829</v>
      </c>
      <c r="E7538" s="72" t="s">
        <v>830</v>
      </c>
      <c r="F7538" s="73"/>
      <c r="G7538" s="111" t="s">
        <v>831</v>
      </c>
    </row>
    <row r="7539" spans="1:7" ht="48.75" customHeight="1" x14ac:dyDescent="0.25">
      <c r="A7539" s="104" t="s">
        <v>4588</v>
      </c>
      <c r="B7539" s="65" t="s">
        <v>3944</v>
      </c>
      <c r="C7539" s="99" t="s">
        <v>9</v>
      </c>
      <c r="D7539" s="106" t="s">
        <v>832</v>
      </c>
      <c r="E7539" s="67" t="s">
        <v>833</v>
      </c>
      <c r="F7539" s="68"/>
      <c r="G7539" s="107" t="s">
        <v>834</v>
      </c>
    </row>
    <row r="7540" spans="1:7" ht="19.5" customHeight="1" x14ac:dyDescent="0.25">
      <c r="A7540" s="108" t="s">
        <v>4588</v>
      </c>
      <c r="B7540" s="70" t="s">
        <v>3944</v>
      </c>
      <c r="C7540" s="99" t="s">
        <v>9</v>
      </c>
      <c r="D7540" s="110" t="s">
        <v>835</v>
      </c>
      <c r="E7540" s="72" t="s">
        <v>836</v>
      </c>
      <c r="F7540" s="73"/>
      <c r="G7540" s="111" t="s">
        <v>837</v>
      </c>
    </row>
    <row r="7541" spans="1:7" ht="19.5" customHeight="1" x14ac:dyDescent="0.25">
      <c r="A7541" s="104" t="s">
        <v>4588</v>
      </c>
      <c r="B7541" s="65" t="s">
        <v>3944</v>
      </c>
      <c r="C7541" s="100" t="s">
        <v>16</v>
      </c>
      <c r="D7541" s="106" t="s">
        <v>633</v>
      </c>
      <c r="E7541" s="67" t="s">
        <v>634</v>
      </c>
      <c r="F7541" s="68"/>
      <c r="G7541" s="107"/>
    </row>
    <row r="7542" spans="1:7" ht="48.75" customHeight="1" x14ac:dyDescent="0.25">
      <c r="A7542" s="108" t="s">
        <v>4588</v>
      </c>
      <c r="B7542" s="70" t="s">
        <v>3944</v>
      </c>
      <c r="C7542" s="99" t="s">
        <v>9</v>
      </c>
      <c r="D7542" s="110" t="s">
        <v>838</v>
      </c>
      <c r="E7542" s="72" t="s">
        <v>839</v>
      </c>
      <c r="F7542" s="73"/>
      <c r="G7542" s="111" t="s">
        <v>840</v>
      </c>
    </row>
    <row r="7543" spans="1:7" ht="39" customHeight="1" x14ac:dyDescent="0.25">
      <c r="A7543" s="104" t="s">
        <v>4588</v>
      </c>
      <c r="B7543" s="65" t="s">
        <v>3944</v>
      </c>
      <c r="C7543" s="99" t="s">
        <v>9</v>
      </c>
      <c r="D7543" s="106" t="s">
        <v>690</v>
      </c>
      <c r="E7543" s="67" t="s">
        <v>691</v>
      </c>
      <c r="F7543" s="68"/>
      <c r="G7543" s="107" t="s">
        <v>692</v>
      </c>
    </row>
    <row r="7544" spans="1:7" ht="27" x14ac:dyDescent="0.25">
      <c r="A7544" s="108" t="s">
        <v>4588</v>
      </c>
      <c r="B7544" s="70" t="s">
        <v>3944</v>
      </c>
      <c r="C7544" s="99" t="s">
        <v>9</v>
      </c>
      <c r="D7544" s="110" t="s">
        <v>841</v>
      </c>
      <c r="E7544" s="72" t="s">
        <v>842</v>
      </c>
      <c r="F7544" s="73"/>
      <c r="G7544" s="111" t="s">
        <v>843</v>
      </c>
    </row>
    <row r="7545" spans="1:7" ht="19.5" customHeight="1" x14ac:dyDescent="0.25">
      <c r="A7545" s="104" t="s">
        <v>4588</v>
      </c>
      <c r="B7545" s="65" t="s">
        <v>3944</v>
      </c>
      <c r="C7545" s="99" t="s">
        <v>9</v>
      </c>
      <c r="D7545" s="106" t="s">
        <v>638</v>
      </c>
      <c r="E7545" s="67" t="s">
        <v>639</v>
      </c>
      <c r="F7545" s="68"/>
      <c r="G7545" s="107" t="s">
        <v>640</v>
      </c>
    </row>
    <row r="7546" spans="1:7" ht="27" x14ac:dyDescent="0.25">
      <c r="A7546" s="108" t="s">
        <v>4588</v>
      </c>
      <c r="B7546" s="70" t="s">
        <v>3944</v>
      </c>
      <c r="C7546" s="99" t="s">
        <v>9</v>
      </c>
      <c r="D7546" s="110" t="s">
        <v>1425</v>
      </c>
      <c r="E7546" s="72" t="s">
        <v>1426</v>
      </c>
      <c r="F7546" s="73"/>
      <c r="G7546" s="111" t="s">
        <v>1427</v>
      </c>
    </row>
    <row r="7547" spans="1:7" ht="19.5" customHeight="1" x14ac:dyDescent="0.25">
      <c r="A7547" s="104" t="s">
        <v>4588</v>
      </c>
      <c r="B7547" s="65" t="s">
        <v>3944</v>
      </c>
      <c r="C7547" s="99" t="s">
        <v>9</v>
      </c>
      <c r="D7547" s="106" t="s">
        <v>454</v>
      </c>
      <c r="E7547" s="67" t="s">
        <v>455</v>
      </c>
      <c r="F7547" s="68"/>
      <c r="G7547" s="107" t="s">
        <v>456</v>
      </c>
    </row>
    <row r="7548" spans="1:7" ht="19.5" customHeight="1" x14ac:dyDescent="0.25">
      <c r="A7548" s="108" t="s">
        <v>4588</v>
      </c>
      <c r="B7548" s="70" t="s">
        <v>3944</v>
      </c>
      <c r="C7548" s="99" t="s">
        <v>9</v>
      </c>
      <c r="D7548" s="110" t="s">
        <v>1960</v>
      </c>
      <c r="E7548" s="72" t="s">
        <v>1961</v>
      </c>
      <c r="F7548" s="73" t="s">
        <v>1962</v>
      </c>
      <c r="G7548" s="111" t="s">
        <v>1963</v>
      </c>
    </row>
    <row r="7549" spans="1:7" ht="19.5" customHeight="1" x14ac:dyDescent="0.25">
      <c r="A7549" s="104" t="s">
        <v>4588</v>
      </c>
      <c r="B7549" s="65" t="s">
        <v>3944</v>
      </c>
      <c r="C7549" s="99" t="s">
        <v>9</v>
      </c>
      <c r="D7549" s="106" t="s">
        <v>237</v>
      </c>
      <c r="E7549" s="67" t="s">
        <v>238</v>
      </c>
      <c r="F7549" s="68"/>
      <c r="G7549" s="107" t="s">
        <v>239</v>
      </c>
    </row>
    <row r="7550" spans="1:7" ht="39" customHeight="1" x14ac:dyDescent="0.25">
      <c r="A7550" s="108" t="s">
        <v>4588</v>
      </c>
      <c r="B7550" s="70" t="s">
        <v>3944</v>
      </c>
      <c r="C7550" s="99" t="s">
        <v>9</v>
      </c>
      <c r="D7550" s="110" t="s">
        <v>1434</v>
      </c>
      <c r="E7550" s="72" t="s">
        <v>1435</v>
      </c>
      <c r="F7550" s="73"/>
      <c r="G7550" s="111" t="s">
        <v>1436</v>
      </c>
    </row>
    <row r="7551" spans="1:7" ht="39" customHeight="1" x14ac:dyDescent="0.25">
      <c r="A7551" s="104" t="s">
        <v>4588</v>
      </c>
      <c r="B7551" s="65" t="s">
        <v>3944</v>
      </c>
      <c r="C7551" s="99" t="s">
        <v>9</v>
      </c>
      <c r="D7551" s="106" t="s">
        <v>170</v>
      </c>
      <c r="E7551" s="67" t="s">
        <v>171</v>
      </c>
      <c r="F7551" s="68"/>
      <c r="G7551" s="107" t="s">
        <v>172</v>
      </c>
    </row>
    <row r="7552" spans="1:7" ht="48.75" customHeight="1" x14ac:dyDescent="0.25">
      <c r="A7552" s="108" t="s">
        <v>4588</v>
      </c>
      <c r="B7552" s="70" t="s">
        <v>3944</v>
      </c>
      <c r="C7552" s="99" t="s">
        <v>9</v>
      </c>
      <c r="D7552" s="110" t="s">
        <v>1774</v>
      </c>
      <c r="E7552" s="72" t="s">
        <v>1775</v>
      </c>
      <c r="F7552" s="73"/>
      <c r="G7552" s="111" t="s">
        <v>1776</v>
      </c>
    </row>
    <row r="7553" spans="1:7" ht="58.5" customHeight="1" x14ac:dyDescent="0.25">
      <c r="A7553" s="104" t="s">
        <v>4588</v>
      </c>
      <c r="B7553" s="65" t="s">
        <v>3944</v>
      </c>
      <c r="C7553" s="99" t="s">
        <v>9</v>
      </c>
      <c r="D7553" s="106" t="s">
        <v>1780</v>
      </c>
      <c r="E7553" s="67" t="s">
        <v>1781</v>
      </c>
      <c r="F7553" s="68"/>
      <c r="G7553" s="107" t="s">
        <v>1782</v>
      </c>
    </row>
    <row r="7554" spans="1:7" ht="29.25" customHeight="1" x14ac:dyDescent="0.25">
      <c r="A7554" s="108" t="s">
        <v>4588</v>
      </c>
      <c r="B7554" s="70" t="s">
        <v>3944</v>
      </c>
      <c r="C7554" s="99" t="s">
        <v>9</v>
      </c>
      <c r="D7554" s="110" t="s">
        <v>1437</v>
      </c>
      <c r="E7554" s="72" t="s">
        <v>1438</v>
      </c>
      <c r="F7554" s="73"/>
      <c r="G7554" s="111" t="s">
        <v>1439</v>
      </c>
    </row>
    <row r="7555" spans="1:7" ht="48.75" customHeight="1" x14ac:dyDescent="0.25">
      <c r="A7555" s="104" t="s">
        <v>4588</v>
      </c>
      <c r="B7555" s="65" t="s">
        <v>3944</v>
      </c>
      <c r="C7555" s="99" t="s">
        <v>9</v>
      </c>
      <c r="D7555" s="106" t="s">
        <v>4107</v>
      </c>
      <c r="E7555" s="67" t="s">
        <v>4108</v>
      </c>
      <c r="F7555" s="68"/>
      <c r="G7555" s="107" t="s">
        <v>4109</v>
      </c>
    </row>
    <row r="7556" spans="1:7" ht="39" customHeight="1" x14ac:dyDescent="0.25">
      <c r="A7556" s="108" t="s">
        <v>4588</v>
      </c>
      <c r="B7556" s="70" t="s">
        <v>3944</v>
      </c>
      <c r="C7556" s="99" t="s">
        <v>9</v>
      </c>
      <c r="D7556" s="110" t="s">
        <v>1682</v>
      </c>
      <c r="E7556" s="72" t="s">
        <v>1683</v>
      </c>
      <c r="F7556" s="73"/>
      <c r="G7556" s="111" t="s">
        <v>1684</v>
      </c>
    </row>
    <row r="7557" spans="1:7" ht="29.25" customHeight="1" x14ac:dyDescent="0.25">
      <c r="A7557" s="104" t="s">
        <v>4588</v>
      </c>
      <c r="B7557" s="65" t="s">
        <v>3944</v>
      </c>
      <c r="C7557" s="99" t="s">
        <v>9</v>
      </c>
      <c r="D7557" s="106" t="s">
        <v>4058</v>
      </c>
      <c r="E7557" s="67" t="s">
        <v>4059</v>
      </c>
      <c r="F7557" s="68"/>
      <c r="G7557" s="107" t="s">
        <v>4060</v>
      </c>
    </row>
    <row r="7558" spans="1:7" ht="19.5" customHeight="1" x14ac:dyDescent="0.25">
      <c r="A7558" s="108" t="s">
        <v>4588</v>
      </c>
      <c r="B7558" s="70" t="s">
        <v>3944</v>
      </c>
      <c r="C7558" s="99" t="s">
        <v>9</v>
      </c>
      <c r="D7558" s="110" t="s">
        <v>1241</v>
      </c>
      <c r="E7558" s="72" t="s">
        <v>1242</v>
      </c>
      <c r="F7558" s="73"/>
      <c r="G7558" s="111" t="s">
        <v>1218</v>
      </c>
    </row>
    <row r="7559" spans="1:7" ht="27" x14ac:dyDescent="0.25">
      <c r="A7559" s="104" t="s">
        <v>4588</v>
      </c>
      <c r="B7559" s="65" t="s">
        <v>3944</v>
      </c>
      <c r="C7559" s="99" t="s">
        <v>9</v>
      </c>
      <c r="D7559" s="106" t="s">
        <v>3797</v>
      </c>
      <c r="E7559" s="67" t="s">
        <v>3798</v>
      </c>
      <c r="F7559" s="68"/>
      <c r="G7559" s="107" t="s">
        <v>3799</v>
      </c>
    </row>
    <row r="7560" spans="1:7" ht="29.25" customHeight="1" x14ac:dyDescent="0.25">
      <c r="A7560" s="108" t="s">
        <v>4588</v>
      </c>
      <c r="B7560" s="70" t="s">
        <v>3944</v>
      </c>
      <c r="C7560" s="99" t="s">
        <v>9</v>
      </c>
      <c r="D7560" s="110" t="s">
        <v>1444</v>
      </c>
      <c r="E7560" s="72" t="s">
        <v>1445</v>
      </c>
      <c r="F7560" s="73"/>
      <c r="G7560" s="111" t="s">
        <v>1446</v>
      </c>
    </row>
    <row r="7561" spans="1:7" ht="58.5" customHeight="1" x14ac:dyDescent="0.25">
      <c r="A7561" s="104" t="s">
        <v>4588</v>
      </c>
      <c r="B7561" s="65" t="s">
        <v>3944</v>
      </c>
      <c r="C7561" s="99" t="s">
        <v>9</v>
      </c>
      <c r="D7561" s="106" t="s">
        <v>4084</v>
      </c>
      <c r="E7561" s="67" t="s">
        <v>4085</v>
      </c>
      <c r="F7561" s="68"/>
      <c r="G7561" s="107" t="s">
        <v>3885</v>
      </c>
    </row>
    <row r="7562" spans="1:7" ht="29.25" customHeight="1" x14ac:dyDescent="0.25">
      <c r="A7562" s="108" t="s">
        <v>4588</v>
      </c>
      <c r="B7562" s="70" t="s">
        <v>3944</v>
      </c>
      <c r="C7562" s="99" t="s">
        <v>9</v>
      </c>
      <c r="D7562" s="110" t="s">
        <v>3995</v>
      </c>
      <c r="E7562" s="72" t="s">
        <v>3996</v>
      </c>
      <c r="F7562" s="73"/>
      <c r="G7562" s="111" t="s">
        <v>3997</v>
      </c>
    </row>
    <row r="7563" spans="1:7" ht="19.5" customHeight="1" x14ac:dyDescent="0.25">
      <c r="A7563" s="104" t="s">
        <v>4588</v>
      </c>
      <c r="B7563" s="65" t="s">
        <v>3944</v>
      </c>
      <c r="C7563" s="99" t="s">
        <v>9</v>
      </c>
      <c r="D7563" s="106" t="s">
        <v>2039</v>
      </c>
      <c r="E7563" s="67" t="s">
        <v>2040</v>
      </c>
      <c r="F7563" s="68"/>
      <c r="G7563" s="107" t="s">
        <v>2041</v>
      </c>
    </row>
    <row r="7564" spans="1:7" ht="19.5" customHeight="1" x14ac:dyDescent="0.25">
      <c r="A7564" s="108" t="s">
        <v>4588</v>
      </c>
      <c r="B7564" s="70" t="s">
        <v>3944</v>
      </c>
      <c r="C7564" s="99" t="s">
        <v>9</v>
      </c>
      <c r="D7564" s="110" t="s">
        <v>4242</v>
      </c>
      <c r="E7564" s="72" t="s">
        <v>4243</v>
      </c>
      <c r="F7564" s="73" t="s">
        <v>4244</v>
      </c>
      <c r="G7564" s="111" t="s">
        <v>4245</v>
      </c>
    </row>
    <row r="7565" spans="1:7" ht="29.25" customHeight="1" x14ac:dyDescent="0.25">
      <c r="A7565" s="104" t="s">
        <v>4588</v>
      </c>
      <c r="B7565" s="65" t="s">
        <v>3944</v>
      </c>
      <c r="C7565" s="99" t="s">
        <v>9</v>
      </c>
      <c r="D7565" s="106" t="s">
        <v>4231</v>
      </c>
      <c r="E7565" s="67" t="s">
        <v>4232</v>
      </c>
      <c r="F7565" s="68"/>
      <c r="G7565" s="107" t="s">
        <v>4233</v>
      </c>
    </row>
    <row r="7566" spans="1:7" ht="29.25" customHeight="1" x14ac:dyDescent="0.25">
      <c r="A7566" s="108" t="s">
        <v>4588</v>
      </c>
      <c r="B7566" s="70" t="s">
        <v>3944</v>
      </c>
      <c r="C7566" s="99" t="s">
        <v>9</v>
      </c>
      <c r="D7566" s="110" t="s">
        <v>4008</v>
      </c>
      <c r="E7566" s="72" t="s">
        <v>4009</v>
      </c>
      <c r="F7566" s="73"/>
      <c r="G7566" s="111" t="s">
        <v>4010</v>
      </c>
    </row>
    <row r="7567" spans="1:7" ht="39" customHeight="1" x14ac:dyDescent="0.25">
      <c r="A7567" s="104" t="s">
        <v>4588</v>
      </c>
      <c r="B7567" s="65" t="s">
        <v>3944</v>
      </c>
      <c r="C7567" s="99" t="s">
        <v>9</v>
      </c>
      <c r="D7567" s="106" t="s">
        <v>4052</v>
      </c>
      <c r="E7567" s="67" t="s">
        <v>4053</v>
      </c>
      <c r="F7567" s="68"/>
      <c r="G7567" s="107" t="s">
        <v>4054</v>
      </c>
    </row>
    <row r="7568" spans="1:7" ht="58.5" customHeight="1" x14ac:dyDescent="0.25">
      <c r="A7568" s="108" t="s">
        <v>4588</v>
      </c>
      <c r="B7568" s="70" t="s">
        <v>3944</v>
      </c>
      <c r="C7568" s="99" t="s">
        <v>9</v>
      </c>
      <c r="D7568" s="110" t="s">
        <v>3803</v>
      </c>
      <c r="E7568" s="72" t="s">
        <v>3804</v>
      </c>
      <c r="F7568" s="73"/>
      <c r="G7568" s="111" t="s">
        <v>3805</v>
      </c>
    </row>
    <row r="7569" spans="1:7" ht="29.25" customHeight="1" x14ac:dyDescent="0.25">
      <c r="A7569" s="104" t="s">
        <v>4588</v>
      </c>
      <c r="B7569" s="65" t="s">
        <v>3944</v>
      </c>
      <c r="C7569" s="99" t="s">
        <v>9</v>
      </c>
      <c r="D7569" s="106" t="s">
        <v>1081</v>
      </c>
      <c r="E7569" s="67" t="s">
        <v>1082</v>
      </c>
      <c r="F7569" s="68"/>
      <c r="G7569" s="107" t="s">
        <v>1083</v>
      </c>
    </row>
    <row r="7570" spans="1:7" ht="39" customHeight="1" x14ac:dyDescent="0.25">
      <c r="A7570" s="108" t="s">
        <v>4588</v>
      </c>
      <c r="B7570" s="70" t="s">
        <v>3944</v>
      </c>
      <c r="C7570" s="99" t="s">
        <v>9</v>
      </c>
      <c r="D7570" s="110" t="s">
        <v>4110</v>
      </c>
      <c r="E7570" s="72" t="s">
        <v>4111</v>
      </c>
      <c r="F7570" s="73"/>
      <c r="G7570" s="111" t="s">
        <v>4112</v>
      </c>
    </row>
    <row r="7571" spans="1:7" ht="29.25" customHeight="1" x14ac:dyDescent="0.25">
      <c r="A7571" s="104" t="s">
        <v>4588</v>
      </c>
      <c r="B7571" s="65" t="s">
        <v>3944</v>
      </c>
      <c r="C7571" s="99" t="s">
        <v>9</v>
      </c>
      <c r="D7571" s="106" t="s">
        <v>173</v>
      </c>
      <c r="E7571" s="67" t="s">
        <v>174</v>
      </c>
      <c r="F7571" s="68"/>
      <c r="G7571" s="107" t="s">
        <v>175</v>
      </c>
    </row>
    <row r="7572" spans="1:7" ht="48.75" customHeight="1" x14ac:dyDescent="0.25">
      <c r="A7572" s="108" t="s">
        <v>4588</v>
      </c>
      <c r="B7572" s="70" t="s">
        <v>3944</v>
      </c>
      <c r="C7572" s="99" t="s">
        <v>9</v>
      </c>
      <c r="D7572" s="110" t="s">
        <v>2042</v>
      </c>
      <c r="E7572" s="72" t="s">
        <v>2043</v>
      </c>
      <c r="F7572" s="73"/>
      <c r="G7572" s="111" t="s">
        <v>2044</v>
      </c>
    </row>
    <row r="7573" spans="1:7" ht="48.75" customHeight="1" x14ac:dyDescent="0.25">
      <c r="A7573" s="104" t="s">
        <v>4588</v>
      </c>
      <c r="B7573" s="65" t="s">
        <v>3944</v>
      </c>
      <c r="C7573" s="99" t="s">
        <v>9</v>
      </c>
      <c r="D7573" s="106" t="s">
        <v>2045</v>
      </c>
      <c r="E7573" s="67" t="s">
        <v>2046</v>
      </c>
      <c r="F7573" s="68"/>
      <c r="G7573" s="107" t="s">
        <v>2047</v>
      </c>
    </row>
    <row r="7574" spans="1:7" ht="58.5" customHeight="1" x14ac:dyDescent="0.25">
      <c r="A7574" s="108" t="s">
        <v>4588</v>
      </c>
      <c r="B7574" s="70" t="s">
        <v>3944</v>
      </c>
      <c r="C7574" s="99" t="s">
        <v>9</v>
      </c>
      <c r="D7574" s="110" t="s">
        <v>1466</v>
      </c>
      <c r="E7574" s="72" t="s">
        <v>1467</v>
      </c>
      <c r="F7574" s="73"/>
      <c r="G7574" s="111" t="s">
        <v>1468</v>
      </c>
    </row>
    <row r="7575" spans="1:7" ht="29.25" customHeight="1" x14ac:dyDescent="0.25">
      <c r="A7575" s="104" t="s">
        <v>4588</v>
      </c>
      <c r="B7575" s="65" t="s">
        <v>3944</v>
      </c>
      <c r="C7575" s="99" t="s">
        <v>9</v>
      </c>
      <c r="D7575" s="106" t="s">
        <v>1472</v>
      </c>
      <c r="E7575" s="67" t="s">
        <v>1473</v>
      </c>
      <c r="F7575" s="68" t="s">
        <v>1474</v>
      </c>
      <c r="G7575" s="107" t="s">
        <v>1475</v>
      </c>
    </row>
    <row r="7576" spans="1:7" ht="19.5" customHeight="1" x14ac:dyDescent="0.25">
      <c r="A7576" s="108" t="s">
        <v>4588</v>
      </c>
      <c r="B7576" s="70" t="s">
        <v>3944</v>
      </c>
      <c r="C7576" s="99" t="s">
        <v>9</v>
      </c>
      <c r="D7576" s="110" t="s">
        <v>1476</v>
      </c>
      <c r="E7576" s="72" t="s">
        <v>1477</v>
      </c>
      <c r="F7576" s="73"/>
      <c r="G7576" s="111" t="s">
        <v>1478</v>
      </c>
    </row>
    <row r="7577" spans="1:7" ht="48.75" customHeight="1" x14ac:dyDescent="0.25">
      <c r="A7577" s="104" t="s">
        <v>4588</v>
      </c>
      <c r="B7577" s="65" t="s">
        <v>3944</v>
      </c>
      <c r="C7577" s="99" t="s">
        <v>9</v>
      </c>
      <c r="D7577" s="106" t="s">
        <v>3953</v>
      </c>
      <c r="E7577" s="67" t="s">
        <v>3954</v>
      </c>
      <c r="F7577" s="68"/>
      <c r="G7577" s="107" t="s">
        <v>3955</v>
      </c>
    </row>
    <row r="7578" spans="1:7" ht="29.25" customHeight="1" x14ac:dyDescent="0.25">
      <c r="A7578" s="108" t="s">
        <v>4588</v>
      </c>
      <c r="B7578" s="70" t="s">
        <v>3944</v>
      </c>
      <c r="C7578" s="99" t="s">
        <v>9</v>
      </c>
      <c r="D7578" s="110" t="s">
        <v>1249</v>
      </c>
      <c r="E7578" s="72" t="s">
        <v>1250</v>
      </c>
      <c r="F7578" s="73"/>
      <c r="G7578" s="111" t="s">
        <v>1251</v>
      </c>
    </row>
    <row r="7579" spans="1:7" ht="48.75" customHeight="1" x14ac:dyDescent="0.25">
      <c r="A7579" s="104" t="s">
        <v>4588</v>
      </c>
      <c r="B7579" s="65" t="s">
        <v>3944</v>
      </c>
      <c r="C7579" s="99" t="s">
        <v>9</v>
      </c>
      <c r="D7579" s="106" t="s">
        <v>1479</v>
      </c>
      <c r="E7579" s="67" t="s">
        <v>1480</v>
      </c>
      <c r="F7579" s="68"/>
      <c r="G7579" s="107" t="s">
        <v>1481</v>
      </c>
    </row>
    <row r="7580" spans="1:7" ht="29.25" customHeight="1" x14ac:dyDescent="0.25">
      <c r="A7580" s="108" t="s">
        <v>4588</v>
      </c>
      <c r="B7580" s="70" t="s">
        <v>3944</v>
      </c>
      <c r="C7580" s="99" t="s">
        <v>9</v>
      </c>
      <c r="D7580" s="110" t="s">
        <v>1482</v>
      </c>
      <c r="E7580" s="72" t="s">
        <v>1483</v>
      </c>
      <c r="F7580" s="73"/>
      <c r="G7580" s="111" t="s">
        <v>1484</v>
      </c>
    </row>
    <row r="7581" spans="1:7" ht="19.5" customHeight="1" x14ac:dyDescent="0.25">
      <c r="A7581" s="104" t="s">
        <v>4588</v>
      </c>
      <c r="B7581" s="65" t="s">
        <v>3944</v>
      </c>
      <c r="C7581" s="99" t="s">
        <v>9</v>
      </c>
      <c r="D7581" s="106" t="s">
        <v>1485</v>
      </c>
      <c r="E7581" s="67" t="s">
        <v>1486</v>
      </c>
      <c r="F7581" s="68"/>
      <c r="G7581" s="107" t="s">
        <v>1487</v>
      </c>
    </row>
    <row r="7582" spans="1:7" ht="48.75" customHeight="1" x14ac:dyDescent="0.25">
      <c r="A7582" s="108" t="s">
        <v>4588</v>
      </c>
      <c r="B7582" s="70" t="s">
        <v>3944</v>
      </c>
      <c r="C7582" s="99" t="s">
        <v>9</v>
      </c>
      <c r="D7582" s="110" t="s">
        <v>1488</v>
      </c>
      <c r="E7582" s="72" t="s">
        <v>1489</v>
      </c>
      <c r="F7582" s="73"/>
      <c r="G7582" s="111" t="s">
        <v>1490</v>
      </c>
    </row>
    <row r="7583" spans="1:7" ht="39" customHeight="1" x14ac:dyDescent="0.25">
      <c r="A7583" s="104" t="s">
        <v>4588</v>
      </c>
      <c r="B7583" s="65" t="s">
        <v>3944</v>
      </c>
      <c r="C7583" s="99" t="s">
        <v>9</v>
      </c>
      <c r="D7583" s="106" t="s">
        <v>330</v>
      </c>
      <c r="E7583" s="67" t="s">
        <v>331</v>
      </c>
      <c r="F7583" s="68"/>
      <c r="G7583" s="107" t="s">
        <v>332</v>
      </c>
    </row>
    <row r="7584" spans="1:7" ht="19.5" customHeight="1" x14ac:dyDescent="0.25">
      <c r="A7584" s="108" t="s">
        <v>4588</v>
      </c>
      <c r="B7584" s="70" t="s">
        <v>3944</v>
      </c>
      <c r="C7584" s="99" t="s">
        <v>9</v>
      </c>
      <c r="D7584" s="110" t="s">
        <v>333</v>
      </c>
      <c r="E7584" s="72" t="s">
        <v>334</v>
      </c>
      <c r="F7584" s="73"/>
      <c r="G7584" s="111" t="s">
        <v>335</v>
      </c>
    </row>
    <row r="7585" spans="1:7" ht="19.5" customHeight="1" x14ac:dyDescent="0.25">
      <c r="A7585" s="104" t="s">
        <v>4588</v>
      </c>
      <c r="B7585" s="65" t="s">
        <v>3944</v>
      </c>
      <c r="C7585" s="99" t="s">
        <v>9</v>
      </c>
      <c r="D7585" s="106" t="s">
        <v>853</v>
      </c>
      <c r="E7585" s="67" t="s">
        <v>854</v>
      </c>
      <c r="F7585" s="68"/>
      <c r="G7585" s="107" t="s">
        <v>855</v>
      </c>
    </row>
    <row r="7586" spans="1:7" ht="29.25" customHeight="1" x14ac:dyDescent="0.25">
      <c r="A7586" s="108" t="s">
        <v>4588</v>
      </c>
      <c r="B7586" s="70" t="s">
        <v>3944</v>
      </c>
      <c r="C7586" s="99" t="s">
        <v>9</v>
      </c>
      <c r="D7586" s="110" t="s">
        <v>1491</v>
      </c>
      <c r="E7586" s="72" t="s">
        <v>1492</v>
      </c>
      <c r="F7586" s="73"/>
      <c r="G7586" s="111" t="s">
        <v>1493</v>
      </c>
    </row>
    <row r="7587" spans="1:7" ht="29.25" customHeight="1" x14ac:dyDescent="0.25">
      <c r="A7587" s="104" t="s">
        <v>4588</v>
      </c>
      <c r="B7587" s="65" t="s">
        <v>3944</v>
      </c>
      <c r="C7587" s="99" t="s">
        <v>9</v>
      </c>
      <c r="D7587" s="106" t="s">
        <v>1252</v>
      </c>
      <c r="E7587" s="67" t="s">
        <v>1253</v>
      </c>
      <c r="F7587" s="68"/>
      <c r="G7587" s="107" t="s">
        <v>1254</v>
      </c>
    </row>
    <row r="7588" spans="1:7" ht="58.5" customHeight="1" x14ac:dyDescent="0.25">
      <c r="A7588" s="108" t="s">
        <v>4588</v>
      </c>
      <c r="B7588" s="70" t="s">
        <v>3944</v>
      </c>
      <c r="C7588" s="99" t="s">
        <v>9</v>
      </c>
      <c r="D7588" s="110" t="s">
        <v>4122</v>
      </c>
      <c r="E7588" s="72" t="s">
        <v>4123</v>
      </c>
      <c r="F7588" s="73"/>
      <c r="G7588" s="111" t="s">
        <v>4124</v>
      </c>
    </row>
    <row r="7589" spans="1:7" ht="48.75" customHeight="1" x14ac:dyDescent="0.25">
      <c r="A7589" s="104" t="s">
        <v>4588</v>
      </c>
      <c r="B7589" s="65" t="s">
        <v>3944</v>
      </c>
      <c r="C7589" s="99" t="s">
        <v>9</v>
      </c>
      <c r="D7589" s="106" t="s">
        <v>1497</v>
      </c>
      <c r="E7589" s="67" t="s">
        <v>1498</v>
      </c>
      <c r="F7589" s="68"/>
      <c r="G7589" s="107" t="s">
        <v>1499</v>
      </c>
    </row>
    <row r="7590" spans="1:7" ht="48.75" customHeight="1" x14ac:dyDescent="0.25">
      <c r="A7590" s="108" t="s">
        <v>4588</v>
      </c>
      <c r="B7590" s="70" t="s">
        <v>3944</v>
      </c>
      <c r="C7590" s="99" t="s">
        <v>9</v>
      </c>
      <c r="D7590" s="110" t="s">
        <v>2051</v>
      </c>
      <c r="E7590" s="72" t="s">
        <v>2052</v>
      </c>
      <c r="F7590" s="73"/>
      <c r="G7590" s="111" t="s">
        <v>2053</v>
      </c>
    </row>
    <row r="7591" spans="1:7" ht="19.5" customHeight="1" x14ac:dyDescent="0.25">
      <c r="A7591" s="104" t="s">
        <v>4588</v>
      </c>
      <c r="B7591" s="65" t="s">
        <v>3944</v>
      </c>
      <c r="C7591" s="99" t="s">
        <v>9</v>
      </c>
      <c r="D7591" s="106" t="s">
        <v>3959</v>
      </c>
      <c r="E7591" s="67" t="s">
        <v>3960</v>
      </c>
      <c r="F7591" s="68"/>
      <c r="G7591" s="107" t="s">
        <v>3961</v>
      </c>
    </row>
    <row r="7592" spans="1:7" ht="29.25" customHeight="1" x14ac:dyDescent="0.25">
      <c r="A7592" s="108" t="s">
        <v>4588</v>
      </c>
      <c r="B7592" s="70" t="s">
        <v>3944</v>
      </c>
      <c r="C7592" s="99" t="s">
        <v>9</v>
      </c>
      <c r="D7592" s="110" t="s">
        <v>3962</v>
      </c>
      <c r="E7592" s="72" t="s">
        <v>3963</v>
      </c>
      <c r="F7592" s="73"/>
      <c r="G7592" s="111" t="s">
        <v>3964</v>
      </c>
    </row>
    <row r="7593" spans="1:7" ht="39" customHeight="1" x14ac:dyDescent="0.25">
      <c r="A7593" s="104" t="s">
        <v>4588</v>
      </c>
      <c r="B7593" s="65" t="s">
        <v>3944</v>
      </c>
      <c r="C7593" s="99" t="s">
        <v>9</v>
      </c>
      <c r="D7593" s="106" t="s">
        <v>591</v>
      </c>
      <c r="E7593" s="67" t="s">
        <v>592</v>
      </c>
      <c r="F7593" s="68"/>
      <c r="G7593" s="107" t="s">
        <v>593</v>
      </c>
    </row>
    <row r="7594" spans="1:7" ht="39" customHeight="1" x14ac:dyDescent="0.25">
      <c r="A7594" s="108" t="s">
        <v>4588</v>
      </c>
      <c r="B7594" s="70" t="s">
        <v>3944</v>
      </c>
      <c r="C7594" s="99" t="s">
        <v>9</v>
      </c>
      <c r="D7594" s="110" t="s">
        <v>463</v>
      </c>
      <c r="E7594" s="72" t="s">
        <v>464</v>
      </c>
      <c r="F7594" s="73" t="s">
        <v>465</v>
      </c>
      <c r="G7594" s="111" t="s">
        <v>466</v>
      </c>
    </row>
    <row r="7595" spans="1:7" ht="48.75" customHeight="1" x14ac:dyDescent="0.25">
      <c r="A7595" s="104" t="s">
        <v>4588</v>
      </c>
      <c r="B7595" s="65" t="s">
        <v>3944</v>
      </c>
      <c r="C7595" s="99" t="s">
        <v>9</v>
      </c>
      <c r="D7595" s="106" t="s">
        <v>4014</v>
      </c>
      <c r="E7595" s="67" t="s">
        <v>4015</v>
      </c>
      <c r="F7595" s="68"/>
      <c r="G7595" s="107" t="s">
        <v>4016</v>
      </c>
    </row>
    <row r="7596" spans="1:7" ht="39" customHeight="1" x14ac:dyDescent="0.25">
      <c r="A7596" s="108" t="s">
        <v>4588</v>
      </c>
      <c r="B7596" s="70" t="s">
        <v>3944</v>
      </c>
      <c r="C7596" s="99" t="s">
        <v>9</v>
      </c>
      <c r="D7596" s="110" t="s">
        <v>1786</v>
      </c>
      <c r="E7596" s="72" t="s">
        <v>1787</v>
      </c>
      <c r="F7596" s="73"/>
      <c r="G7596" s="111" t="s">
        <v>1788</v>
      </c>
    </row>
    <row r="7597" spans="1:7" ht="29.25" customHeight="1" x14ac:dyDescent="0.25">
      <c r="A7597" s="104" t="s">
        <v>4588</v>
      </c>
      <c r="B7597" s="65" t="s">
        <v>3944</v>
      </c>
      <c r="C7597" s="100" t="s">
        <v>16</v>
      </c>
      <c r="D7597" s="106" t="s">
        <v>1789</v>
      </c>
      <c r="E7597" s="67" t="s">
        <v>1790</v>
      </c>
      <c r="F7597" s="68"/>
      <c r="G7597" s="107"/>
    </row>
    <row r="7598" spans="1:7" ht="19.5" customHeight="1" x14ac:dyDescent="0.25">
      <c r="A7598" s="108" t="s">
        <v>4588</v>
      </c>
      <c r="B7598" s="70" t="s">
        <v>3944</v>
      </c>
      <c r="C7598" s="99" t="s">
        <v>9</v>
      </c>
      <c r="D7598" s="110" t="s">
        <v>718</v>
      </c>
      <c r="E7598" s="72" t="s">
        <v>719</v>
      </c>
      <c r="F7598" s="73"/>
      <c r="G7598" s="111" t="s">
        <v>720</v>
      </c>
    </row>
    <row r="7599" spans="1:7" ht="48.75" customHeight="1" x14ac:dyDescent="0.25">
      <c r="A7599" s="104" t="s">
        <v>4588</v>
      </c>
      <c r="B7599" s="65" t="s">
        <v>3944</v>
      </c>
      <c r="C7599" s="99" t="s">
        <v>9</v>
      </c>
      <c r="D7599" s="106" t="s">
        <v>1791</v>
      </c>
      <c r="E7599" s="67" t="s">
        <v>1792</v>
      </c>
      <c r="F7599" s="68" t="s">
        <v>1793</v>
      </c>
      <c r="G7599" s="107" t="s">
        <v>1794</v>
      </c>
    </row>
    <row r="7600" spans="1:7" ht="48.75" customHeight="1" x14ac:dyDescent="0.25">
      <c r="A7600" s="108" t="s">
        <v>4588</v>
      </c>
      <c r="B7600" s="70" t="s">
        <v>3944</v>
      </c>
      <c r="C7600" s="99" t="s">
        <v>9</v>
      </c>
      <c r="D7600" s="110" t="s">
        <v>1503</v>
      </c>
      <c r="E7600" s="72" t="s">
        <v>1504</v>
      </c>
      <c r="F7600" s="73"/>
      <c r="G7600" s="111" t="s">
        <v>1505</v>
      </c>
    </row>
    <row r="7601" spans="1:7" ht="39" customHeight="1" x14ac:dyDescent="0.25">
      <c r="A7601" s="104" t="s">
        <v>4588</v>
      </c>
      <c r="B7601" s="65" t="s">
        <v>3944</v>
      </c>
      <c r="C7601" s="99" t="s">
        <v>9</v>
      </c>
      <c r="D7601" s="106" t="s">
        <v>4527</v>
      </c>
      <c r="E7601" s="67" t="s">
        <v>4528</v>
      </c>
      <c r="F7601" s="68" t="s">
        <v>4529</v>
      </c>
      <c r="G7601" s="107" t="s">
        <v>4530</v>
      </c>
    </row>
    <row r="7602" spans="1:7" ht="22.5" x14ac:dyDescent="0.25">
      <c r="A7602" s="108" t="s">
        <v>4588</v>
      </c>
      <c r="B7602" s="70" t="s">
        <v>3944</v>
      </c>
      <c r="C7602" s="99" t="s">
        <v>9</v>
      </c>
      <c r="D7602" s="110" t="s">
        <v>3883</v>
      </c>
      <c r="E7602" s="72" t="s">
        <v>3884</v>
      </c>
      <c r="F7602" s="73"/>
      <c r="G7602" s="111" t="s">
        <v>3885</v>
      </c>
    </row>
    <row r="7603" spans="1:7" ht="39" customHeight="1" x14ac:dyDescent="0.25">
      <c r="A7603" s="104" t="s">
        <v>4588</v>
      </c>
      <c r="B7603" s="65" t="s">
        <v>3944</v>
      </c>
      <c r="C7603" s="100" t="s">
        <v>16</v>
      </c>
      <c r="D7603" s="106" t="s">
        <v>1721</v>
      </c>
      <c r="E7603" s="67" t="s">
        <v>1722</v>
      </c>
      <c r="F7603" s="68"/>
      <c r="G7603" s="107"/>
    </row>
    <row r="7604" spans="1:7" ht="48.75" customHeight="1" x14ac:dyDescent="0.25">
      <c r="A7604" s="108" t="s">
        <v>4588</v>
      </c>
      <c r="B7604" s="70" t="s">
        <v>3944</v>
      </c>
      <c r="C7604" s="99" t="s">
        <v>9</v>
      </c>
      <c r="D7604" s="110" t="s">
        <v>132</v>
      </c>
      <c r="E7604" s="72" t="s">
        <v>133</v>
      </c>
      <c r="F7604" s="73" t="s">
        <v>134</v>
      </c>
      <c r="G7604" s="111" t="s">
        <v>135</v>
      </c>
    </row>
    <row r="7605" spans="1:7" ht="19.5" customHeight="1" x14ac:dyDescent="0.25">
      <c r="A7605" s="104" t="s">
        <v>4588</v>
      </c>
      <c r="B7605" s="65" t="s">
        <v>3944</v>
      </c>
      <c r="C7605" s="99" t="s">
        <v>9</v>
      </c>
      <c r="D7605" s="106" t="s">
        <v>176</v>
      </c>
      <c r="E7605" s="67" t="s">
        <v>177</v>
      </c>
      <c r="F7605" s="68"/>
      <c r="G7605" s="107" t="s">
        <v>178</v>
      </c>
    </row>
    <row r="7606" spans="1:7" ht="19.5" customHeight="1" x14ac:dyDescent="0.25">
      <c r="A7606" s="108" t="s">
        <v>4588</v>
      </c>
      <c r="B7606" s="70" t="s">
        <v>3944</v>
      </c>
      <c r="C7606" s="99" t="s">
        <v>9</v>
      </c>
      <c r="D7606" s="110" t="s">
        <v>2054</v>
      </c>
      <c r="E7606" s="72" t="s">
        <v>2055</v>
      </c>
      <c r="F7606" s="73"/>
      <c r="G7606" s="111" t="s">
        <v>1394</v>
      </c>
    </row>
    <row r="7607" spans="1:7" ht="39" customHeight="1" x14ac:dyDescent="0.25">
      <c r="A7607" s="104" t="s">
        <v>4588</v>
      </c>
      <c r="B7607" s="65" t="s">
        <v>3944</v>
      </c>
      <c r="C7607" s="99" t="s">
        <v>9</v>
      </c>
      <c r="D7607" s="106" t="s">
        <v>1509</v>
      </c>
      <c r="E7607" s="67" t="s">
        <v>1510</v>
      </c>
      <c r="F7607" s="68"/>
      <c r="G7607" s="107" t="s">
        <v>1511</v>
      </c>
    </row>
    <row r="7608" spans="1:7" ht="48.75" customHeight="1" x14ac:dyDescent="0.25">
      <c r="A7608" s="108" t="s">
        <v>4588</v>
      </c>
      <c r="B7608" s="70" t="s">
        <v>3944</v>
      </c>
      <c r="C7608" s="99" t="s">
        <v>9</v>
      </c>
      <c r="D7608" s="110" t="s">
        <v>2056</v>
      </c>
      <c r="E7608" s="72" t="s">
        <v>2057</v>
      </c>
      <c r="F7608" s="73"/>
      <c r="G7608" s="111" t="s">
        <v>2058</v>
      </c>
    </row>
    <row r="7609" spans="1:7" ht="48.75" customHeight="1" x14ac:dyDescent="0.25">
      <c r="A7609" s="104" t="s">
        <v>4588</v>
      </c>
      <c r="B7609" s="65" t="s">
        <v>3944</v>
      </c>
      <c r="C7609" s="99" t="s">
        <v>9</v>
      </c>
      <c r="D7609" s="106" t="s">
        <v>249</v>
      </c>
      <c r="E7609" s="67" t="s">
        <v>250</v>
      </c>
      <c r="F7609" s="68"/>
      <c r="G7609" s="107" t="s">
        <v>251</v>
      </c>
    </row>
    <row r="7610" spans="1:7" ht="19.5" customHeight="1" x14ac:dyDescent="0.25">
      <c r="A7610" s="108" t="s">
        <v>4588</v>
      </c>
      <c r="B7610" s="70" t="s">
        <v>3944</v>
      </c>
      <c r="C7610" s="99" t="s">
        <v>9</v>
      </c>
      <c r="D7610" s="110" t="s">
        <v>470</v>
      </c>
      <c r="E7610" s="72" t="s">
        <v>471</v>
      </c>
      <c r="F7610" s="73"/>
      <c r="G7610" s="111" t="s">
        <v>472</v>
      </c>
    </row>
    <row r="7611" spans="1:7" ht="39" customHeight="1" x14ac:dyDescent="0.25">
      <c r="A7611" s="104" t="s">
        <v>4588</v>
      </c>
      <c r="B7611" s="65" t="s">
        <v>3944</v>
      </c>
      <c r="C7611" s="99" t="s">
        <v>9</v>
      </c>
      <c r="D7611" s="106" t="s">
        <v>1174</v>
      </c>
      <c r="E7611" s="67" t="s">
        <v>1175</v>
      </c>
      <c r="F7611" s="68"/>
      <c r="G7611" s="107" t="s">
        <v>1176</v>
      </c>
    </row>
    <row r="7612" spans="1:7" ht="29.25" customHeight="1" x14ac:dyDescent="0.25">
      <c r="A7612" s="108" t="s">
        <v>4588</v>
      </c>
      <c r="B7612" s="70" t="s">
        <v>3944</v>
      </c>
      <c r="C7612" s="100" t="s">
        <v>16</v>
      </c>
      <c r="D7612" s="110" t="s">
        <v>1177</v>
      </c>
      <c r="E7612" s="72" t="s">
        <v>1178</v>
      </c>
      <c r="F7612" s="73" t="s">
        <v>1179</v>
      </c>
      <c r="G7612" s="111"/>
    </row>
    <row r="7613" spans="1:7" ht="39" customHeight="1" x14ac:dyDescent="0.25">
      <c r="A7613" s="104" t="s">
        <v>4588</v>
      </c>
      <c r="B7613" s="65" t="s">
        <v>3944</v>
      </c>
      <c r="C7613" s="99" t="s">
        <v>9</v>
      </c>
      <c r="D7613" s="106" t="s">
        <v>473</v>
      </c>
      <c r="E7613" s="67" t="s">
        <v>474</v>
      </c>
      <c r="F7613" s="68"/>
      <c r="G7613" s="107" t="s">
        <v>475</v>
      </c>
    </row>
    <row r="7614" spans="1:7" ht="87.75" customHeight="1" x14ac:dyDescent="0.25">
      <c r="A7614" s="108" t="s">
        <v>4588</v>
      </c>
      <c r="B7614" s="70" t="s">
        <v>3944</v>
      </c>
      <c r="C7614" s="99" t="s">
        <v>9</v>
      </c>
      <c r="D7614" s="110" t="s">
        <v>479</v>
      </c>
      <c r="E7614" s="72" t="s">
        <v>480</v>
      </c>
      <c r="F7614" s="73"/>
      <c r="G7614" s="111" t="s">
        <v>481</v>
      </c>
    </row>
    <row r="7615" spans="1:7" ht="29.25" customHeight="1" x14ac:dyDescent="0.25">
      <c r="A7615" s="104" t="s">
        <v>4588</v>
      </c>
      <c r="B7615" s="65" t="s">
        <v>3944</v>
      </c>
      <c r="C7615" s="99" t="s">
        <v>9</v>
      </c>
      <c r="D7615" s="106" t="s">
        <v>1521</v>
      </c>
      <c r="E7615" s="67" t="s">
        <v>1522</v>
      </c>
      <c r="F7615" s="68" t="s">
        <v>1523</v>
      </c>
      <c r="G7615" s="107" t="s">
        <v>1524</v>
      </c>
    </row>
    <row r="7616" spans="1:7" ht="19.5" customHeight="1" x14ac:dyDescent="0.25">
      <c r="A7616" s="108" t="s">
        <v>4588</v>
      </c>
      <c r="B7616" s="70" t="s">
        <v>3944</v>
      </c>
      <c r="C7616" s="99" t="s">
        <v>9</v>
      </c>
      <c r="D7616" s="110" t="s">
        <v>1531</v>
      </c>
      <c r="E7616" s="72" t="s">
        <v>1532</v>
      </c>
      <c r="F7616" s="73"/>
      <c r="G7616" s="111" t="s">
        <v>1533</v>
      </c>
    </row>
    <row r="7617" spans="1:7" ht="22.5" x14ac:dyDescent="0.25">
      <c r="A7617" s="104" t="s">
        <v>4588</v>
      </c>
      <c r="B7617" s="65" t="s">
        <v>3944</v>
      </c>
      <c r="C7617" s="99" t="s">
        <v>9</v>
      </c>
      <c r="D7617" s="106" t="s">
        <v>1534</v>
      </c>
      <c r="E7617" s="67" t="s">
        <v>1535</v>
      </c>
      <c r="F7617" s="68"/>
      <c r="G7617" s="107" t="s">
        <v>1536</v>
      </c>
    </row>
    <row r="7618" spans="1:7" ht="39" customHeight="1" x14ac:dyDescent="0.25">
      <c r="A7618" s="108" t="s">
        <v>4588</v>
      </c>
      <c r="B7618" s="70" t="s">
        <v>3944</v>
      </c>
      <c r="C7618" s="99" t="s">
        <v>9</v>
      </c>
      <c r="D7618" s="110" t="s">
        <v>4251</v>
      </c>
      <c r="E7618" s="72" t="s">
        <v>4252</v>
      </c>
      <c r="F7618" s="73"/>
      <c r="G7618" s="111" t="s">
        <v>4253</v>
      </c>
    </row>
    <row r="7619" spans="1:7" ht="58.5" customHeight="1" x14ac:dyDescent="0.25">
      <c r="A7619" s="104" t="s">
        <v>4588</v>
      </c>
      <c r="B7619" s="65" t="s">
        <v>3944</v>
      </c>
      <c r="C7619" s="99" t="s">
        <v>9</v>
      </c>
      <c r="D7619" s="106" t="s">
        <v>4257</v>
      </c>
      <c r="E7619" s="67" t="s">
        <v>4258</v>
      </c>
      <c r="F7619" s="68"/>
      <c r="G7619" s="107" t="s">
        <v>4259</v>
      </c>
    </row>
    <row r="7620" spans="1:7" ht="39" customHeight="1" x14ac:dyDescent="0.25">
      <c r="A7620" s="108" t="s">
        <v>4588</v>
      </c>
      <c r="B7620" s="70" t="s">
        <v>3944</v>
      </c>
      <c r="C7620" s="99" t="s">
        <v>9</v>
      </c>
      <c r="D7620" s="110" t="s">
        <v>1180</v>
      </c>
      <c r="E7620" s="72" t="s">
        <v>1181</v>
      </c>
      <c r="F7620" s="73"/>
      <c r="G7620" s="111" t="s">
        <v>1182</v>
      </c>
    </row>
    <row r="7621" spans="1:7" ht="48.75" customHeight="1" x14ac:dyDescent="0.25">
      <c r="A7621" s="104" t="s">
        <v>4588</v>
      </c>
      <c r="B7621" s="65" t="s">
        <v>3944</v>
      </c>
      <c r="C7621" s="99" t="s">
        <v>9</v>
      </c>
      <c r="D7621" s="106" t="s">
        <v>202</v>
      </c>
      <c r="E7621" s="67" t="s">
        <v>203</v>
      </c>
      <c r="F7621" s="68"/>
      <c r="G7621" s="107" t="s">
        <v>204</v>
      </c>
    </row>
    <row r="7622" spans="1:7" ht="19.5" customHeight="1" x14ac:dyDescent="0.25">
      <c r="A7622" s="108" t="s">
        <v>4588</v>
      </c>
      <c r="B7622" s="70" t="s">
        <v>3944</v>
      </c>
      <c r="C7622" s="99" t="s">
        <v>9</v>
      </c>
      <c r="D7622" s="110" t="s">
        <v>3818</v>
      </c>
      <c r="E7622" s="72" t="s">
        <v>3819</v>
      </c>
      <c r="F7622" s="73"/>
      <c r="G7622" s="111" t="s">
        <v>3820</v>
      </c>
    </row>
    <row r="7623" spans="1:7" ht="19.5" customHeight="1" x14ac:dyDescent="0.25">
      <c r="A7623" s="104" t="s">
        <v>4588</v>
      </c>
      <c r="B7623" s="65" t="s">
        <v>3944</v>
      </c>
      <c r="C7623" s="99" t="s">
        <v>9</v>
      </c>
      <c r="D7623" s="106" t="s">
        <v>1549</v>
      </c>
      <c r="E7623" s="67" t="s">
        <v>1550</v>
      </c>
      <c r="F7623" s="68" t="s">
        <v>1145</v>
      </c>
      <c r="G7623" s="107" t="s">
        <v>1551</v>
      </c>
    </row>
    <row r="7624" spans="1:7" ht="19.5" customHeight="1" x14ac:dyDescent="0.25">
      <c r="A7624" s="108" t="s">
        <v>4588</v>
      </c>
      <c r="B7624" s="70" t="s">
        <v>3944</v>
      </c>
      <c r="C7624" s="99" t="s">
        <v>9</v>
      </c>
      <c r="D7624" s="110" t="s">
        <v>1563</v>
      </c>
      <c r="E7624" s="72" t="s">
        <v>1564</v>
      </c>
      <c r="F7624" s="73"/>
      <c r="G7624" s="111" t="s">
        <v>1565</v>
      </c>
    </row>
    <row r="7625" spans="1:7" ht="27" x14ac:dyDescent="0.25">
      <c r="A7625" s="104" t="s">
        <v>4588</v>
      </c>
      <c r="B7625" s="65" t="s">
        <v>3944</v>
      </c>
      <c r="C7625" s="99" t="s">
        <v>9</v>
      </c>
      <c r="D7625" s="106" t="s">
        <v>1566</v>
      </c>
      <c r="E7625" s="67" t="s">
        <v>1567</v>
      </c>
      <c r="F7625" s="68"/>
      <c r="G7625" s="107" t="s">
        <v>1568</v>
      </c>
    </row>
    <row r="7626" spans="1:7" ht="19.5" customHeight="1" x14ac:dyDescent="0.25">
      <c r="A7626" s="108" t="s">
        <v>4588</v>
      </c>
      <c r="B7626" s="70" t="s">
        <v>3944</v>
      </c>
      <c r="C7626" s="99" t="s">
        <v>9</v>
      </c>
      <c r="D7626" s="110" t="s">
        <v>2065</v>
      </c>
      <c r="E7626" s="72" t="s">
        <v>2066</v>
      </c>
      <c r="F7626" s="73" t="s">
        <v>2067</v>
      </c>
      <c r="G7626" s="111" t="s">
        <v>2068</v>
      </c>
    </row>
    <row r="7627" spans="1:7" ht="19.5" customHeight="1" x14ac:dyDescent="0.25">
      <c r="A7627" s="104" t="s">
        <v>4588</v>
      </c>
      <c r="B7627" s="65" t="s">
        <v>3944</v>
      </c>
      <c r="C7627" s="99" t="s">
        <v>9</v>
      </c>
      <c r="D7627" s="106" t="s">
        <v>4582</v>
      </c>
      <c r="E7627" s="67" t="s">
        <v>4583</v>
      </c>
      <c r="F7627" s="68" t="s">
        <v>1145</v>
      </c>
      <c r="G7627" s="107" t="s">
        <v>4584</v>
      </c>
    </row>
    <row r="7628" spans="1:7" ht="48.75" customHeight="1" x14ac:dyDescent="0.25">
      <c r="A7628" s="108" t="s">
        <v>4588</v>
      </c>
      <c r="B7628" s="70" t="s">
        <v>3944</v>
      </c>
      <c r="C7628" s="99" t="s">
        <v>9</v>
      </c>
      <c r="D7628" s="110" t="s">
        <v>1574</v>
      </c>
      <c r="E7628" s="72" t="s">
        <v>1575</v>
      </c>
      <c r="F7628" s="73"/>
      <c r="G7628" s="111" t="s">
        <v>1576</v>
      </c>
    </row>
    <row r="7629" spans="1:7" ht="39" customHeight="1" x14ac:dyDescent="0.25">
      <c r="A7629" s="104" t="s">
        <v>4588</v>
      </c>
      <c r="B7629" s="65" t="s">
        <v>3944</v>
      </c>
      <c r="C7629" s="99" t="s">
        <v>9</v>
      </c>
      <c r="D7629" s="106" t="s">
        <v>77</v>
      </c>
      <c r="E7629" s="67" t="s">
        <v>78</v>
      </c>
      <c r="F7629" s="68"/>
      <c r="G7629" s="107" t="s">
        <v>79</v>
      </c>
    </row>
    <row r="7630" spans="1:7" ht="29.25" customHeight="1" x14ac:dyDescent="0.25">
      <c r="A7630" s="108" t="s">
        <v>4588</v>
      </c>
      <c r="B7630" s="70" t="s">
        <v>3944</v>
      </c>
      <c r="C7630" s="99" t="s">
        <v>9</v>
      </c>
      <c r="D7630" s="110" t="s">
        <v>4113</v>
      </c>
      <c r="E7630" s="72" t="s">
        <v>4114</v>
      </c>
      <c r="F7630" s="73"/>
      <c r="G7630" s="111" t="s">
        <v>4115</v>
      </c>
    </row>
    <row r="7631" spans="1:7" ht="48.75" customHeight="1" x14ac:dyDescent="0.25">
      <c r="A7631" s="104" t="s">
        <v>4588</v>
      </c>
      <c r="B7631" s="65" t="s">
        <v>3944</v>
      </c>
      <c r="C7631" s="99" t="s">
        <v>9</v>
      </c>
      <c r="D7631" s="106" t="s">
        <v>482</v>
      </c>
      <c r="E7631" s="67" t="s">
        <v>483</v>
      </c>
      <c r="F7631" s="68"/>
      <c r="G7631" s="107" t="s">
        <v>484</v>
      </c>
    </row>
    <row r="7632" spans="1:7" ht="19.5" customHeight="1" x14ac:dyDescent="0.25">
      <c r="A7632" s="108" t="s">
        <v>4588</v>
      </c>
      <c r="B7632" s="70" t="s">
        <v>3944</v>
      </c>
      <c r="C7632" s="99" t="s">
        <v>9</v>
      </c>
      <c r="D7632" s="110" t="s">
        <v>4585</v>
      </c>
      <c r="E7632" s="72" t="s">
        <v>4586</v>
      </c>
      <c r="F7632" s="73"/>
      <c r="G7632" s="111" t="s">
        <v>4587</v>
      </c>
    </row>
    <row r="7633" spans="1:7" ht="48.75" customHeight="1" x14ac:dyDescent="0.25">
      <c r="A7633" s="104" t="s">
        <v>4588</v>
      </c>
      <c r="B7633" s="65" t="s">
        <v>3944</v>
      </c>
      <c r="C7633" s="99" t="s">
        <v>9</v>
      </c>
      <c r="D7633" s="106" t="s">
        <v>485</v>
      </c>
      <c r="E7633" s="67" t="s">
        <v>486</v>
      </c>
      <c r="F7633" s="68"/>
      <c r="G7633" s="107" t="s">
        <v>487</v>
      </c>
    </row>
    <row r="7634" spans="1:7" ht="39" customHeight="1" x14ac:dyDescent="0.25">
      <c r="A7634" s="108" t="s">
        <v>4588</v>
      </c>
      <c r="B7634" s="70" t="s">
        <v>3944</v>
      </c>
      <c r="C7634" s="99" t="s">
        <v>9</v>
      </c>
      <c r="D7634" s="110" t="s">
        <v>4592</v>
      </c>
      <c r="E7634" s="72" t="s">
        <v>4593</v>
      </c>
      <c r="F7634" s="73"/>
      <c r="G7634" s="111" t="s">
        <v>4594</v>
      </c>
    </row>
    <row r="7635" spans="1:7" ht="19.5" customHeight="1" x14ac:dyDescent="0.25">
      <c r="A7635" s="104" t="s">
        <v>4588</v>
      </c>
      <c r="B7635" s="65" t="s">
        <v>3944</v>
      </c>
      <c r="C7635" s="99" t="s">
        <v>9</v>
      </c>
      <c r="D7635" s="106" t="s">
        <v>1588</v>
      </c>
      <c r="E7635" s="67" t="s">
        <v>1589</v>
      </c>
      <c r="F7635" s="68"/>
      <c r="G7635" s="107" t="s">
        <v>1590</v>
      </c>
    </row>
    <row r="7636" spans="1:7" ht="22.5" x14ac:dyDescent="0.25">
      <c r="A7636" s="108" t="s">
        <v>4588</v>
      </c>
      <c r="B7636" s="70" t="s">
        <v>3944</v>
      </c>
      <c r="C7636" s="100" t="s">
        <v>16</v>
      </c>
      <c r="D7636" s="110" t="s">
        <v>4177</v>
      </c>
      <c r="E7636" s="72" t="s">
        <v>4178</v>
      </c>
      <c r="F7636" s="73"/>
      <c r="G7636" s="111"/>
    </row>
    <row r="7637" spans="1:7" ht="58.5" customHeight="1" x14ac:dyDescent="0.25">
      <c r="A7637" s="104" t="s">
        <v>4588</v>
      </c>
      <c r="B7637" s="65" t="s">
        <v>3944</v>
      </c>
      <c r="C7637" s="99" t="s">
        <v>9</v>
      </c>
      <c r="D7637" s="106" t="s">
        <v>1258</v>
      </c>
      <c r="E7637" s="67" t="s">
        <v>1259</v>
      </c>
      <c r="F7637" s="68"/>
      <c r="G7637" s="107" t="s">
        <v>1260</v>
      </c>
    </row>
    <row r="7638" spans="1:7" ht="19.5" customHeight="1" x14ac:dyDescent="0.25">
      <c r="A7638" s="108" t="s">
        <v>4588</v>
      </c>
      <c r="B7638" s="70" t="s">
        <v>3944</v>
      </c>
      <c r="C7638" s="99" t="s">
        <v>9</v>
      </c>
      <c r="D7638" s="110" t="s">
        <v>3972</v>
      </c>
      <c r="E7638" s="72" t="s">
        <v>3973</v>
      </c>
      <c r="F7638" s="73"/>
      <c r="G7638" s="111" t="s">
        <v>3974</v>
      </c>
    </row>
    <row r="7639" spans="1:7" ht="39" customHeight="1" x14ac:dyDescent="0.25">
      <c r="A7639" s="104" t="s">
        <v>4588</v>
      </c>
      <c r="B7639" s="65" t="s">
        <v>3944</v>
      </c>
      <c r="C7639" s="99" t="s">
        <v>9</v>
      </c>
      <c r="D7639" s="106" t="s">
        <v>880</v>
      </c>
      <c r="E7639" s="67" t="s">
        <v>881</v>
      </c>
      <c r="F7639" s="68"/>
      <c r="G7639" s="107" t="s">
        <v>882</v>
      </c>
    </row>
    <row r="7640" spans="1:7" ht="39" customHeight="1" x14ac:dyDescent="0.25">
      <c r="A7640" s="108" t="s">
        <v>4588</v>
      </c>
      <c r="B7640" s="70" t="s">
        <v>3944</v>
      </c>
      <c r="C7640" s="99" t="s">
        <v>9</v>
      </c>
      <c r="D7640" s="110" t="s">
        <v>4286</v>
      </c>
      <c r="E7640" s="72" t="s">
        <v>4287</v>
      </c>
      <c r="F7640" s="73"/>
      <c r="G7640" s="111" t="s">
        <v>4288</v>
      </c>
    </row>
    <row r="7641" spans="1:7" ht="39" customHeight="1" x14ac:dyDescent="0.25">
      <c r="A7641" s="104" t="s">
        <v>4588</v>
      </c>
      <c r="B7641" s="65" t="s">
        <v>3944</v>
      </c>
      <c r="C7641" s="99" t="s">
        <v>9</v>
      </c>
      <c r="D7641" s="106" t="s">
        <v>544</v>
      </c>
      <c r="E7641" s="67" t="s">
        <v>545</v>
      </c>
      <c r="F7641" s="68"/>
      <c r="G7641" s="107" t="s">
        <v>546</v>
      </c>
    </row>
    <row r="7642" spans="1:7" ht="58.5" customHeight="1" x14ac:dyDescent="0.25">
      <c r="A7642" s="108" t="s">
        <v>4588</v>
      </c>
      <c r="B7642" s="70" t="s">
        <v>3944</v>
      </c>
      <c r="C7642" s="99" t="s">
        <v>9</v>
      </c>
      <c r="D7642" s="110" t="s">
        <v>336</v>
      </c>
      <c r="E7642" s="72" t="s">
        <v>337</v>
      </c>
      <c r="F7642" s="73"/>
      <c r="G7642" s="111" t="s">
        <v>338</v>
      </c>
    </row>
    <row r="7643" spans="1:7" ht="29.25" customHeight="1" x14ac:dyDescent="0.25">
      <c r="A7643" s="104" t="s">
        <v>4588</v>
      </c>
      <c r="B7643" s="65" t="s">
        <v>3944</v>
      </c>
      <c r="C7643" s="99" t="s">
        <v>9</v>
      </c>
      <c r="D7643" s="106" t="s">
        <v>4179</v>
      </c>
      <c r="E7643" s="67" t="s">
        <v>4180</v>
      </c>
      <c r="F7643" s="68"/>
      <c r="G7643" s="107" t="s">
        <v>4181</v>
      </c>
    </row>
    <row r="7644" spans="1:7" ht="39" customHeight="1" x14ac:dyDescent="0.25">
      <c r="A7644" s="108" t="s">
        <v>4588</v>
      </c>
      <c r="B7644" s="70" t="s">
        <v>3944</v>
      </c>
      <c r="C7644" s="99" t="s">
        <v>9</v>
      </c>
      <c r="D7644" s="110" t="s">
        <v>3938</v>
      </c>
      <c r="E7644" s="72" t="s">
        <v>3939</v>
      </c>
      <c r="F7644" s="73"/>
      <c r="G7644" s="111" t="s">
        <v>3940</v>
      </c>
    </row>
    <row r="7645" spans="1:7" ht="22.5" x14ac:dyDescent="0.25">
      <c r="A7645" s="104" t="s">
        <v>4588</v>
      </c>
      <c r="B7645" s="65" t="s">
        <v>3944</v>
      </c>
      <c r="C7645" s="99" t="s">
        <v>9</v>
      </c>
      <c r="D7645" s="106" t="s">
        <v>4481</v>
      </c>
      <c r="E7645" s="67" t="s">
        <v>4482</v>
      </c>
      <c r="F7645" s="68" t="s">
        <v>4483</v>
      </c>
      <c r="G7645" s="107" t="s">
        <v>4484</v>
      </c>
    </row>
    <row r="7646" spans="1:7" ht="22.5" x14ac:dyDescent="0.25">
      <c r="A7646" s="108" t="s">
        <v>4588</v>
      </c>
      <c r="B7646" s="70" t="s">
        <v>3944</v>
      </c>
      <c r="C7646" s="99" t="s">
        <v>9</v>
      </c>
      <c r="D7646" s="110" t="s">
        <v>3827</v>
      </c>
      <c r="E7646" s="72" t="s">
        <v>3828</v>
      </c>
      <c r="F7646" s="73"/>
      <c r="G7646" s="111" t="s">
        <v>3829</v>
      </c>
    </row>
    <row r="7647" spans="1:7" ht="29.25" customHeight="1" x14ac:dyDescent="0.25">
      <c r="A7647" s="104" t="s">
        <v>4588</v>
      </c>
      <c r="B7647" s="65" t="s">
        <v>3944</v>
      </c>
      <c r="C7647" s="99" t="s">
        <v>9</v>
      </c>
      <c r="D7647" s="106" t="s">
        <v>4237</v>
      </c>
      <c r="E7647" s="67" t="s">
        <v>4059</v>
      </c>
      <c r="F7647" s="68"/>
      <c r="G7647" s="107" t="s">
        <v>4060</v>
      </c>
    </row>
    <row r="7648" spans="1:7" ht="39" customHeight="1" x14ac:dyDescent="0.25">
      <c r="A7648" s="108" t="s">
        <v>4588</v>
      </c>
      <c r="B7648" s="70" t="s">
        <v>3944</v>
      </c>
      <c r="C7648" s="99" t="s">
        <v>9</v>
      </c>
      <c r="D7648" s="110" t="s">
        <v>1919</v>
      </c>
      <c r="E7648" s="72" t="s">
        <v>1920</v>
      </c>
      <c r="F7648" s="73"/>
      <c r="G7648" s="111" t="s">
        <v>1921</v>
      </c>
    </row>
    <row r="7649" spans="1:7" ht="29.25" customHeight="1" x14ac:dyDescent="0.25">
      <c r="A7649" s="104" t="s">
        <v>4588</v>
      </c>
      <c r="B7649" s="65" t="s">
        <v>3944</v>
      </c>
      <c r="C7649" s="100" t="s">
        <v>16</v>
      </c>
      <c r="D7649" s="106" t="s">
        <v>1741</v>
      </c>
      <c r="E7649" s="67" t="s">
        <v>1742</v>
      </c>
      <c r="F7649" s="68"/>
      <c r="G7649" s="107"/>
    </row>
    <row r="7650" spans="1:7" ht="19.5" customHeight="1" x14ac:dyDescent="0.25">
      <c r="A7650" s="108" t="s">
        <v>4588</v>
      </c>
      <c r="B7650" s="70" t="s">
        <v>3944</v>
      </c>
      <c r="C7650" s="99" t="s">
        <v>9</v>
      </c>
      <c r="D7650" s="110" t="s">
        <v>1603</v>
      </c>
      <c r="E7650" s="72" t="s">
        <v>1604</v>
      </c>
      <c r="F7650" s="73" t="s">
        <v>1605</v>
      </c>
      <c r="G7650" s="111" t="s">
        <v>1606</v>
      </c>
    </row>
    <row r="7651" spans="1:7" ht="29.25" customHeight="1" x14ac:dyDescent="0.25">
      <c r="A7651" s="104" t="s">
        <v>4588</v>
      </c>
      <c r="B7651" s="65" t="s">
        <v>3944</v>
      </c>
      <c r="C7651" s="99" t="s">
        <v>9</v>
      </c>
      <c r="D7651" s="106" t="s">
        <v>1607</v>
      </c>
      <c r="E7651" s="67" t="s">
        <v>1608</v>
      </c>
      <c r="F7651" s="68"/>
      <c r="G7651" s="107" t="s">
        <v>1609</v>
      </c>
    </row>
    <row r="7652" spans="1:7" ht="48.75" customHeight="1" x14ac:dyDescent="0.25">
      <c r="A7652" s="108" t="s">
        <v>4588</v>
      </c>
      <c r="B7652" s="70" t="s">
        <v>3944</v>
      </c>
      <c r="C7652" s="99" t="s">
        <v>9</v>
      </c>
      <c r="D7652" s="110" t="s">
        <v>4545</v>
      </c>
      <c r="E7652" s="72" t="s">
        <v>4546</v>
      </c>
      <c r="F7652" s="73"/>
      <c r="G7652" s="111" t="s">
        <v>4547</v>
      </c>
    </row>
    <row r="7653" spans="1:7" ht="39" customHeight="1" x14ac:dyDescent="0.25">
      <c r="A7653" s="104" t="s">
        <v>4588</v>
      </c>
      <c r="B7653" s="65" t="s">
        <v>3944</v>
      </c>
      <c r="C7653" s="99" t="s">
        <v>9</v>
      </c>
      <c r="D7653" s="106" t="s">
        <v>4238</v>
      </c>
      <c r="E7653" s="67" t="s">
        <v>4239</v>
      </c>
      <c r="F7653" s="68"/>
      <c r="G7653" s="107" t="s">
        <v>4240</v>
      </c>
    </row>
    <row r="7654" spans="1:7" ht="48.75" customHeight="1" x14ac:dyDescent="0.25">
      <c r="A7654" s="108" t="s">
        <v>4588</v>
      </c>
      <c r="B7654" s="70" t="s">
        <v>3944</v>
      </c>
      <c r="C7654" s="99" t="s">
        <v>9</v>
      </c>
      <c r="D7654" s="110" t="s">
        <v>4595</v>
      </c>
      <c r="E7654" s="72" t="s">
        <v>4596</v>
      </c>
      <c r="F7654" s="73"/>
      <c r="G7654" s="111" t="s">
        <v>1896</v>
      </c>
    </row>
    <row r="7655" spans="1:7" ht="39" customHeight="1" x14ac:dyDescent="0.25">
      <c r="A7655" s="104" t="s">
        <v>4588</v>
      </c>
      <c r="B7655" s="65" t="s">
        <v>3944</v>
      </c>
      <c r="C7655" s="99" t="s">
        <v>9</v>
      </c>
      <c r="D7655" s="106" t="s">
        <v>89</v>
      </c>
      <c r="E7655" s="67" t="s">
        <v>90</v>
      </c>
      <c r="F7655" s="68"/>
      <c r="G7655" s="107" t="s">
        <v>91</v>
      </c>
    </row>
    <row r="7656" spans="1:7" ht="29.25" customHeight="1" x14ac:dyDescent="0.25">
      <c r="A7656" s="108" t="s">
        <v>4588</v>
      </c>
      <c r="B7656" s="70" t="s">
        <v>3944</v>
      </c>
      <c r="C7656" s="99" t="s">
        <v>9</v>
      </c>
      <c r="D7656" s="110" t="s">
        <v>504</v>
      </c>
      <c r="E7656" s="72" t="s">
        <v>505</v>
      </c>
      <c r="F7656" s="73"/>
      <c r="G7656" s="111" t="s">
        <v>506</v>
      </c>
    </row>
    <row r="7657" spans="1:7" ht="58.5" customHeight="1" x14ac:dyDescent="0.25">
      <c r="A7657" s="104" t="s">
        <v>4588</v>
      </c>
      <c r="B7657" s="65" t="s">
        <v>3944</v>
      </c>
      <c r="C7657" s="99" t="s">
        <v>9</v>
      </c>
      <c r="D7657" s="106" t="s">
        <v>3941</v>
      </c>
      <c r="E7657" s="67" t="s">
        <v>3942</v>
      </c>
      <c r="F7657" s="68"/>
      <c r="G7657" s="107" t="s">
        <v>3943</v>
      </c>
    </row>
    <row r="7658" spans="1:7" ht="45" x14ac:dyDescent="0.25">
      <c r="A7658" s="108" t="s">
        <v>4588</v>
      </c>
      <c r="B7658" s="70" t="s">
        <v>3944</v>
      </c>
      <c r="C7658" s="99" t="s">
        <v>9</v>
      </c>
      <c r="D7658" s="110" t="s">
        <v>1922</v>
      </c>
      <c r="E7658" s="72" t="s">
        <v>1923</v>
      </c>
      <c r="F7658" s="73" t="s">
        <v>1924</v>
      </c>
      <c r="G7658" s="111" t="s">
        <v>1925</v>
      </c>
    </row>
    <row r="7659" spans="1:7" ht="68.25" customHeight="1" x14ac:dyDescent="0.25">
      <c r="A7659" s="104" t="s">
        <v>4588</v>
      </c>
      <c r="B7659" s="65" t="s">
        <v>3944</v>
      </c>
      <c r="C7659" s="99" t="s">
        <v>9</v>
      </c>
      <c r="D7659" s="106" t="s">
        <v>1616</v>
      </c>
      <c r="E7659" s="67" t="s">
        <v>1617</v>
      </c>
      <c r="F7659" s="68" t="s">
        <v>1618</v>
      </c>
      <c r="G7659" s="107" t="s">
        <v>1619</v>
      </c>
    </row>
    <row r="7660" spans="1:7" ht="19.5" customHeight="1" x14ac:dyDescent="0.25">
      <c r="A7660" s="108" t="s">
        <v>4588</v>
      </c>
      <c r="B7660" s="70" t="s">
        <v>3944</v>
      </c>
      <c r="C7660" s="99" t="s">
        <v>9</v>
      </c>
      <c r="D7660" s="110" t="s">
        <v>1926</v>
      </c>
      <c r="E7660" s="72" t="s">
        <v>1927</v>
      </c>
      <c r="F7660" s="73"/>
      <c r="G7660" s="111" t="s">
        <v>1928</v>
      </c>
    </row>
    <row r="7661" spans="1:7" ht="19.5" customHeight="1" x14ac:dyDescent="0.25">
      <c r="A7661" s="104" t="s">
        <v>4588</v>
      </c>
      <c r="B7661" s="65" t="s">
        <v>3944</v>
      </c>
      <c r="C7661" s="99" t="s">
        <v>9</v>
      </c>
      <c r="D7661" s="106" t="s">
        <v>1929</v>
      </c>
      <c r="E7661" s="67" t="s">
        <v>1930</v>
      </c>
      <c r="F7661" s="68"/>
      <c r="G7661" s="107" t="s">
        <v>1928</v>
      </c>
    </row>
    <row r="7662" spans="1:7" ht="19.5" customHeight="1" x14ac:dyDescent="0.25">
      <c r="A7662" s="108" t="s">
        <v>4588</v>
      </c>
      <c r="B7662" s="70" t="s">
        <v>3944</v>
      </c>
      <c r="C7662" s="99" t="s">
        <v>9</v>
      </c>
      <c r="D7662" s="110" t="s">
        <v>2078</v>
      </c>
      <c r="E7662" s="72" t="s">
        <v>2079</v>
      </c>
      <c r="F7662" s="73"/>
      <c r="G7662" s="111" t="s">
        <v>2080</v>
      </c>
    </row>
    <row r="7663" spans="1:7" ht="19.5" customHeight="1" x14ac:dyDescent="0.25">
      <c r="A7663" s="104" t="s">
        <v>4588</v>
      </c>
      <c r="B7663" s="65" t="s">
        <v>3944</v>
      </c>
      <c r="C7663" s="99" t="s">
        <v>9</v>
      </c>
      <c r="D7663" s="106" t="s">
        <v>1846</v>
      </c>
      <c r="E7663" s="67" t="s">
        <v>1847</v>
      </c>
      <c r="F7663" s="68"/>
      <c r="G7663" s="107" t="s">
        <v>1848</v>
      </c>
    </row>
    <row r="7664" spans="1:7" ht="39" customHeight="1" x14ac:dyDescent="0.25">
      <c r="A7664" s="108" t="s">
        <v>4588</v>
      </c>
      <c r="B7664" s="70" t="s">
        <v>3944</v>
      </c>
      <c r="C7664" s="99" t="s">
        <v>9</v>
      </c>
      <c r="D7664" s="110" t="s">
        <v>1894</v>
      </c>
      <c r="E7664" s="72" t="s">
        <v>1895</v>
      </c>
      <c r="F7664" s="73"/>
      <c r="G7664" s="111" t="s">
        <v>1896</v>
      </c>
    </row>
    <row r="7665" spans="1:7" ht="48.75" customHeight="1" x14ac:dyDescent="0.25">
      <c r="A7665" s="104" t="s">
        <v>4588</v>
      </c>
      <c r="B7665" s="65" t="s">
        <v>3944</v>
      </c>
      <c r="C7665" s="99" t="s">
        <v>9</v>
      </c>
      <c r="D7665" s="106" t="s">
        <v>2084</v>
      </c>
      <c r="E7665" s="67" t="s">
        <v>2085</v>
      </c>
      <c r="F7665" s="68"/>
      <c r="G7665" s="107" t="s">
        <v>2086</v>
      </c>
    </row>
    <row r="7666" spans="1:7" ht="48.75" customHeight="1" x14ac:dyDescent="0.25">
      <c r="A7666" s="108" t="s">
        <v>4588</v>
      </c>
      <c r="B7666" s="70" t="s">
        <v>3944</v>
      </c>
      <c r="C7666" s="99" t="s">
        <v>9</v>
      </c>
      <c r="D7666" s="110" t="s">
        <v>2087</v>
      </c>
      <c r="E7666" s="72" t="s">
        <v>2088</v>
      </c>
      <c r="F7666" s="73"/>
      <c r="G7666" s="111" t="s">
        <v>2089</v>
      </c>
    </row>
    <row r="7667" spans="1:7" ht="58.5" customHeight="1" x14ac:dyDescent="0.25">
      <c r="A7667" s="104" t="s">
        <v>4588</v>
      </c>
      <c r="B7667" s="65" t="s">
        <v>3944</v>
      </c>
      <c r="C7667" s="99" t="s">
        <v>9</v>
      </c>
      <c r="D7667" s="106" t="s">
        <v>1300</v>
      </c>
      <c r="E7667" s="67" t="s">
        <v>1301</v>
      </c>
      <c r="F7667" s="68" t="s">
        <v>1302</v>
      </c>
      <c r="G7667" s="107" t="s">
        <v>1303</v>
      </c>
    </row>
    <row r="7668" spans="1:7" ht="39" customHeight="1" x14ac:dyDescent="0.25">
      <c r="A7668" s="108" t="s">
        <v>4588</v>
      </c>
      <c r="B7668" s="70" t="s">
        <v>3944</v>
      </c>
      <c r="C7668" s="99" t="s">
        <v>9</v>
      </c>
      <c r="D7668" s="110" t="s">
        <v>1620</v>
      </c>
      <c r="E7668" s="72" t="s">
        <v>1621</v>
      </c>
      <c r="F7668" s="73"/>
      <c r="G7668" s="111" t="s">
        <v>1622</v>
      </c>
    </row>
    <row r="7669" spans="1:7" ht="58.5" customHeight="1" x14ac:dyDescent="0.25">
      <c r="A7669" s="104" t="s">
        <v>4588</v>
      </c>
      <c r="B7669" s="65" t="s">
        <v>3944</v>
      </c>
      <c r="C7669" s="99" t="s">
        <v>9</v>
      </c>
      <c r="D7669" s="106" t="s">
        <v>4387</v>
      </c>
      <c r="E7669" s="67" t="s">
        <v>4388</v>
      </c>
      <c r="F7669" s="68"/>
      <c r="G7669" s="107" t="s">
        <v>4389</v>
      </c>
    </row>
    <row r="7670" spans="1:7" ht="39" customHeight="1" x14ac:dyDescent="0.25">
      <c r="A7670" s="108" t="s">
        <v>4588</v>
      </c>
      <c r="B7670" s="70" t="s">
        <v>3944</v>
      </c>
      <c r="C7670" s="99" t="s">
        <v>9</v>
      </c>
      <c r="D7670" s="110" t="s">
        <v>1267</v>
      </c>
      <c r="E7670" s="72" t="s">
        <v>1268</v>
      </c>
      <c r="F7670" s="73"/>
      <c r="G7670" s="111" t="s">
        <v>1269</v>
      </c>
    </row>
    <row r="7671" spans="1:7" ht="22.5" x14ac:dyDescent="0.25">
      <c r="A7671" s="104" t="s">
        <v>4588</v>
      </c>
      <c r="B7671" s="65" t="s">
        <v>3944</v>
      </c>
      <c r="C7671" s="99" t="s">
        <v>9</v>
      </c>
      <c r="D7671" s="106" t="s">
        <v>1631</v>
      </c>
      <c r="E7671" s="67" t="s">
        <v>1632</v>
      </c>
      <c r="F7671" s="68"/>
      <c r="G7671" s="107" t="s">
        <v>1633</v>
      </c>
    </row>
    <row r="7672" spans="1:7" ht="29.25" customHeight="1" x14ac:dyDescent="0.25">
      <c r="A7672" s="108" t="s">
        <v>4588</v>
      </c>
      <c r="B7672" s="70" t="s">
        <v>3944</v>
      </c>
      <c r="C7672" s="99" t="s">
        <v>9</v>
      </c>
      <c r="D7672" s="110" t="s">
        <v>1270</v>
      </c>
      <c r="E7672" s="72" t="s">
        <v>1271</v>
      </c>
      <c r="F7672" s="73" t="s">
        <v>1272</v>
      </c>
      <c r="G7672" s="111" t="s">
        <v>1273</v>
      </c>
    </row>
    <row r="7673" spans="1:7" ht="19.5" customHeight="1" x14ac:dyDescent="0.25">
      <c r="A7673" s="104" t="s">
        <v>4588</v>
      </c>
      <c r="B7673" s="65" t="s">
        <v>3944</v>
      </c>
      <c r="C7673" s="99" t="s">
        <v>9</v>
      </c>
      <c r="D7673" s="106" t="s">
        <v>1274</v>
      </c>
      <c r="E7673" s="67" t="s">
        <v>1275</v>
      </c>
      <c r="F7673" s="68"/>
      <c r="G7673" s="107" t="s">
        <v>1276</v>
      </c>
    </row>
    <row r="7674" spans="1:7" ht="58.5" customHeight="1" x14ac:dyDescent="0.25">
      <c r="A7674" s="108" t="s">
        <v>4588</v>
      </c>
      <c r="B7674" s="70" t="s">
        <v>3944</v>
      </c>
      <c r="C7674" s="99" t="s">
        <v>9</v>
      </c>
      <c r="D7674" s="110" t="s">
        <v>182</v>
      </c>
      <c r="E7674" s="72" t="s">
        <v>183</v>
      </c>
      <c r="F7674" s="73"/>
      <c r="G7674" s="111" t="s">
        <v>184</v>
      </c>
    </row>
    <row r="7675" spans="1:7" ht="22.5" x14ac:dyDescent="0.25">
      <c r="A7675" s="104" t="s">
        <v>4588</v>
      </c>
      <c r="B7675" s="65" t="s">
        <v>3944</v>
      </c>
      <c r="C7675" s="99" t="s">
        <v>9</v>
      </c>
      <c r="D7675" s="106" t="s">
        <v>92</v>
      </c>
      <c r="E7675" s="67" t="s">
        <v>93</v>
      </c>
      <c r="F7675" s="68"/>
      <c r="G7675" s="107" t="s">
        <v>94</v>
      </c>
    </row>
    <row r="7676" spans="1:7" ht="48.75" customHeight="1" x14ac:dyDescent="0.25">
      <c r="A7676" s="108" t="s">
        <v>4588</v>
      </c>
      <c r="B7676" s="70" t="s">
        <v>3944</v>
      </c>
      <c r="C7676" s="99" t="s">
        <v>9</v>
      </c>
      <c r="D7676" s="110" t="s">
        <v>3842</v>
      </c>
      <c r="E7676" s="72" t="s">
        <v>3843</v>
      </c>
      <c r="F7676" s="73"/>
      <c r="G7676" s="111" t="s">
        <v>3844</v>
      </c>
    </row>
    <row r="7677" spans="1:7" ht="29.25" customHeight="1" x14ac:dyDescent="0.25">
      <c r="A7677" s="104" t="s">
        <v>4588</v>
      </c>
      <c r="B7677" s="65" t="s">
        <v>3944</v>
      </c>
      <c r="C7677" s="99" t="s">
        <v>9</v>
      </c>
      <c r="D7677" s="106" t="s">
        <v>2090</v>
      </c>
      <c r="E7677" s="67" t="s">
        <v>2091</v>
      </c>
      <c r="F7677" s="68"/>
      <c r="G7677" s="107" t="s">
        <v>2092</v>
      </c>
    </row>
    <row r="7678" spans="1:7" ht="48.75" customHeight="1" x14ac:dyDescent="0.25">
      <c r="A7678" s="108" t="s">
        <v>4588</v>
      </c>
      <c r="B7678" s="70" t="s">
        <v>3944</v>
      </c>
      <c r="C7678" s="99" t="s">
        <v>9</v>
      </c>
      <c r="D7678" s="110" t="s">
        <v>1637</v>
      </c>
      <c r="E7678" s="72" t="s">
        <v>1638</v>
      </c>
      <c r="F7678" s="73"/>
      <c r="G7678" s="111" t="s">
        <v>1639</v>
      </c>
    </row>
    <row r="7679" spans="1:7" ht="29.25" customHeight="1" x14ac:dyDescent="0.25">
      <c r="A7679" s="104" t="s">
        <v>4588</v>
      </c>
      <c r="B7679" s="65" t="s">
        <v>3944</v>
      </c>
      <c r="C7679" s="99" t="s">
        <v>9</v>
      </c>
      <c r="D7679" s="106" t="s">
        <v>98</v>
      </c>
      <c r="E7679" s="67" t="s">
        <v>99</v>
      </c>
      <c r="F7679" s="68"/>
      <c r="G7679" s="107" t="s">
        <v>100</v>
      </c>
    </row>
    <row r="7680" spans="1:7" ht="39" customHeight="1" x14ac:dyDescent="0.25">
      <c r="A7680" s="108" t="s">
        <v>4588</v>
      </c>
      <c r="B7680" s="70" t="s">
        <v>3944</v>
      </c>
      <c r="C7680" s="99" t="s">
        <v>9</v>
      </c>
      <c r="D7680" s="110" t="s">
        <v>1643</v>
      </c>
      <c r="E7680" s="72" t="s">
        <v>1644</v>
      </c>
      <c r="F7680" s="73" t="s">
        <v>1645</v>
      </c>
      <c r="G7680" s="111" t="s">
        <v>1646</v>
      </c>
    </row>
    <row r="7681" spans="1:7" ht="29.25" customHeight="1" x14ac:dyDescent="0.25">
      <c r="A7681" s="104" t="s">
        <v>4588</v>
      </c>
      <c r="B7681" s="65" t="s">
        <v>3944</v>
      </c>
      <c r="C7681" s="99" t="s">
        <v>9</v>
      </c>
      <c r="D7681" s="106" t="s">
        <v>1316</v>
      </c>
      <c r="E7681" s="67" t="s">
        <v>1317</v>
      </c>
      <c r="F7681" s="68"/>
      <c r="G7681" s="107" t="s">
        <v>1318</v>
      </c>
    </row>
    <row r="7682" spans="1:7" ht="29.25" customHeight="1" x14ac:dyDescent="0.25">
      <c r="A7682" s="108" t="s">
        <v>4588</v>
      </c>
      <c r="B7682" s="70" t="s">
        <v>3944</v>
      </c>
      <c r="C7682" s="99" t="s">
        <v>9</v>
      </c>
      <c r="D7682" s="110" t="s">
        <v>4570</v>
      </c>
      <c r="E7682" s="72" t="s">
        <v>4571</v>
      </c>
      <c r="F7682" s="73"/>
      <c r="G7682" s="111" t="s">
        <v>4572</v>
      </c>
    </row>
    <row r="7683" spans="1:7" ht="58.5" customHeight="1" x14ac:dyDescent="0.25">
      <c r="A7683" s="104" t="s">
        <v>4588</v>
      </c>
      <c r="B7683" s="65" t="s">
        <v>3944</v>
      </c>
      <c r="C7683" s="99" t="s">
        <v>9</v>
      </c>
      <c r="D7683" s="106" t="s">
        <v>492</v>
      </c>
      <c r="E7683" s="67" t="s">
        <v>493</v>
      </c>
      <c r="F7683" s="68"/>
      <c r="G7683" s="107" t="s">
        <v>494</v>
      </c>
    </row>
    <row r="7684" spans="1:7" ht="22.5" x14ac:dyDescent="0.25">
      <c r="A7684" s="108" t="s">
        <v>4588</v>
      </c>
      <c r="B7684" s="70" t="s">
        <v>3944</v>
      </c>
      <c r="C7684" s="99" t="s">
        <v>9</v>
      </c>
      <c r="D7684" s="110" t="s">
        <v>1280</v>
      </c>
      <c r="E7684" s="72" t="s">
        <v>1281</v>
      </c>
      <c r="F7684" s="73"/>
      <c r="G7684" s="111" t="s">
        <v>1282</v>
      </c>
    </row>
    <row r="7685" spans="1:7" ht="39" customHeight="1" x14ac:dyDescent="0.25">
      <c r="A7685" s="104" t="s">
        <v>4588</v>
      </c>
      <c r="B7685" s="65" t="s">
        <v>3968</v>
      </c>
      <c r="C7685" s="99" t="s">
        <v>9</v>
      </c>
      <c r="D7685" s="106" t="s">
        <v>157</v>
      </c>
      <c r="E7685" s="67" t="s">
        <v>158</v>
      </c>
      <c r="F7685" s="68"/>
      <c r="G7685" s="107" t="s">
        <v>159</v>
      </c>
    </row>
    <row r="7686" spans="1:7" ht="19.5" customHeight="1" x14ac:dyDescent="0.25">
      <c r="A7686" s="108" t="s">
        <v>4588</v>
      </c>
      <c r="B7686" s="70" t="s">
        <v>3968</v>
      </c>
      <c r="C7686" s="99" t="s">
        <v>9</v>
      </c>
      <c r="D7686" s="110" t="s">
        <v>164</v>
      </c>
      <c r="E7686" s="72" t="s">
        <v>165</v>
      </c>
      <c r="F7686" s="73"/>
      <c r="G7686" s="111" t="s">
        <v>166</v>
      </c>
    </row>
    <row r="7687" spans="1:7" ht="39" customHeight="1" x14ac:dyDescent="0.25">
      <c r="A7687" s="104" t="s">
        <v>4588</v>
      </c>
      <c r="B7687" s="65" t="s">
        <v>3968</v>
      </c>
      <c r="C7687" s="99" t="s">
        <v>9</v>
      </c>
      <c r="D7687" s="106" t="s">
        <v>167</v>
      </c>
      <c r="E7687" s="67" t="s">
        <v>168</v>
      </c>
      <c r="F7687" s="68"/>
      <c r="G7687" s="107" t="s">
        <v>169</v>
      </c>
    </row>
    <row r="7688" spans="1:7" ht="29.25" customHeight="1" x14ac:dyDescent="0.25">
      <c r="A7688" s="108" t="s">
        <v>4588</v>
      </c>
      <c r="B7688" s="70" t="s">
        <v>3968</v>
      </c>
      <c r="C7688" s="99" t="s">
        <v>9</v>
      </c>
      <c r="D7688" s="110" t="s">
        <v>1335</v>
      </c>
      <c r="E7688" s="72" t="s">
        <v>1336</v>
      </c>
      <c r="F7688" s="73"/>
      <c r="G7688" s="111" t="s">
        <v>1337</v>
      </c>
    </row>
    <row r="7689" spans="1:7" ht="48.75" customHeight="1" x14ac:dyDescent="0.25">
      <c r="A7689" s="104" t="s">
        <v>4588</v>
      </c>
      <c r="B7689" s="65" t="s">
        <v>3968</v>
      </c>
      <c r="C7689" s="99" t="s">
        <v>9</v>
      </c>
      <c r="D7689" s="106" t="s">
        <v>400</v>
      </c>
      <c r="E7689" s="67" t="s">
        <v>401</v>
      </c>
      <c r="F7689" s="68"/>
      <c r="G7689" s="107" t="s">
        <v>402</v>
      </c>
    </row>
    <row r="7690" spans="1:7" ht="48.75" customHeight="1" x14ac:dyDescent="0.25">
      <c r="A7690" s="108" t="s">
        <v>4588</v>
      </c>
      <c r="B7690" s="70" t="s">
        <v>3968</v>
      </c>
      <c r="C7690" s="99" t="s">
        <v>9</v>
      </c>
      <c r="D7690" s="110" t="s">
        <v>1215</v>
      </c>
      <c r="E7690" s="72" t="s">
        <v>1216</v>
      </c>
      <c r="F7690" s="73" t="s">
        <v>1217</v>
      </c>
      <c r="G7690" s="111" t="s">
        <v>1218</v>
      </c>
    </row>
    <row r="7691" spans="1:7" ht="29.25" customHeight="1" x14ac:dyDescent="0.25">
      <c r="A7691" s="104" t="s">
        <v>4588</v>
      </c>
      <c r="B7691" s="65" t="s">
        <v>3968</v>
      </c>
      <c r="C7691" s="99" t="s">
        <v>9</v>
      </c>
      <c r="D7691" s="106" t="s">
        <v>1219</v>
      </c>
      <c r="E7691" s="67" t="s">
        <v>1220</v>
      </c>
      <c r="F7691" s="68"/>
      <c r="G7691" s="107" t="s">
        <v>1221</v>
      </c>
    </row>
    <row r="7692" spans="1:7" ht="68.25" customHeight="1" x14ac:dyDescent="0.25">
      <c r="A7692" s="108" t="s">
        <v>4588</v>
      </c>
      <c r="B7692" s="70" t="s">
        <v>3968</v>
      </c>
      <c r="C7692" s="99" t="s">
        <v>9</v>
      </c>
      <c r="D7692" s="110" t="s">
        <v>3976</v>
      </c>
      <c r="E7692" s="72" t="s">
        <v>3977</v>
      </c>
      <c r="F7692" s="73" t="s">
        <v>3978</v>
      </c>
      <c r="G7692" s="111" t="s">
        <v>3979</v>
      </c>
    </row>
    <row r="7693" spans="1:7" ht="19.5" customHeight="1" x14ac:dyDescent="0.25">
      <c r="A7693" s="104" t="s">
        <v>4588</v>
      </c>
      <c r="B7693" s="65" t="s">
        <v>3968</v>
      </c>
      <c r="C7693" s="99" t="s">
        <v>9</v>
      </c>
      <c r="D7693" s="106" t="s">
        <v>1673</v>
      </c>
      <c r="E7693" s="67" t="s">
        <v>1674</v>
      </c>
      <c r="F7693" s="68"/>
      <c r="G7693" s="107" t="s">
        <v>1675</v>
      </c>
    </row>
    <row r="7694" spans="1:7" ht="58.5" customHeight="1" x14ac:dyDescent="0.25">
      <c r="A7694" s="108" t="s">
        <v>4588</v>
      </c>
      <c r="B7694" s="70" t="s">
        <v>3968</v>
      </c>
      <c r="C7694" s="99" t="s">
        <v>9</v>
      </c>
      <c r="D7694" s="110" t="s">
        <v>1676</v>
      </c>
      <c r="E7694" s="72" t="s">
        <v>1677</v>
      </c>
      <c r="F7694" s="73"/>
      <c r="G7694" s="111" t="s">
        <v>1678</v>
      </c>
    </row>
    <row r="7695" spans="1:7" ht="19.5" customHeight="1" x14ac:dyDescent="0.25">
      <c r="A7695" s="104" t="s">
        <v>4588</v>
      </c>
      <c r="B7695" s="65" t="s">
        <v>3968</v>
      </c>
      <c r="C7695" s="99" t="s">
        <v>9</v>
      </c>
      <c r="D7695" s="106" t="s">
        <v>1858</v>
      </c>
      <c r="E7695" s="67" t="s">
        <v>1859</v>
      </c>
      <c r="F7695" s="68"/>
      <c r="G7695" s="107" t="s">
        <v>1860</v>
      </c>
    </row>
    <row r="7696" spans="1:7" ht="48.75" customHeight="1" x14ac:dyDescent="0.25">
      <c r="A7696" s="108" t="s">
        <v>4588</v>
      </c>
      <c r="B7696" s="70" t="s">
        <v>3968</v>
      </c>
      <c r="C7696" s="99" t="s">
        <v>9</v>
      </c>
      <c r="D7696" s="110" t="s">
        <v>2030</v>
      </c>
      <c r="E7696" s="72" t="s">
        <v>2031</v>
      </c>
      <c r="F7696" s="73"/>
      <c r="G7696" s="111" t="s">
        <v>2032</v>
      </c>
    </row>
    <row r="7697" spans="1:7" ht="48.75" customHeight="1" x14ac:dyDescent="0.25">
      <c r="A7697" s="104" t="s">
        <v>4588</v>
      </c>
      <c r="B7697" s="65" t="s">
        <v>3968</v>
      </c>
      <c r="C7697" s="99" t="s">
        <v>9</v>
      </c>
      <c r="D7697" s="106" t="s">
        <v>1875</v>
      </c>
      <c r="E7697" s="67" t="s">
        <v>1876</v>
      </c>
      <c r="F7697" s="68" t="s">
        <v>1877</v>
      </c>
      <c r="G7697" s="107" t="s">
        <v>1878</v>
      </c>
    </row>
    <row r="7698" spans="1:7" ht="29.25" customHeight="1" x14ac:dyDescent="0.25">
      <c r="A7698" s="108" t="s">
        <v>4588</v>
      </c>
      <c r="B7698" s="70" t="s">
        <v>3968</v>
      </c>
      <c r="C7698" s="99" t="s">
        <v>9</v>
      </c>
      <c r="D7698" s="110" t="s">
        <v>1879</v>
      </c>
      <c r="E7698" s="72" t="s">
        <v>1880</v>
      </c>
      <c r="F7698" s="73" t="s">
        <v>1877</v>
      </c>
      <c r="G7698" s="111" t="s">
        <v>1881</v>
      </c>
    </row>
    <row r="7699" spans="1:7" ht="27" x14ac:dyDescent="0.25">
      <c r="A7699" s="104" t="s">
        <v>4588</v>
      </c>
      <c r="B7699" s="65" t="s">
        <v>3968</v>
      </c>
      <c r="C7699" s="99" t="s">
        <v>9</v>
      </c>
      <c r="D7699" s="106" t="s">
        <v>1345</v>
      </c>
      <c r="E7699" s="67" t="s">
        <v>1346</v>
      </c>
      <c r="F7699" s="68"/>
      <c r="G7699" s="107" t="s">
        <v>1347</v>
      </c>
    </row>
    <row r="7700" spans="1:7" ht="19.5" customHeight="1" x14ac:dyDescent="0.25">
      <c r="A7700" s="108" t="s">
        <v>4588</v>
      </c>
      <c r="B7700" s="70" t="s">
        <v>3968</v>
      </c>
      <c r="C7700" s="99" t="s">
        <v>9</v>
      </c>
      <c r="D7700" s="110" t="s">
        <v>1355</v>
      </c>
      <c r="E7700" s="72" t="s">
        <v>1356</v>
      </c>
      <c r="F7700" s="73"/>
      <c r="G7700" s="111" t="s">
        <v>1357</v>
      </c>
    </row>
    <row r="7701" spans="1:7" ht="29.25" customHeight="1" x14ac:dyDescent="0.25">
      <c r="A7701" s="104" t="s">
        <v>4588</v>
      </c>
      <c r="B7701" s="65" t="s">
        <v>3968</v>
      </c>
      <c r="C7701" s="99" t="s">
        <v>9</v>
      </c>
      <c r="D7701" s="106" t="s">
        <v>2033</v>
      </c>
      <c r="E7701" s="67" t="s">
        <v>2034</v>
      </c>
      <c r="F7701" s="68"/>
      <c r="G7701" s="107" t="s">
        <v>2035</v>
      </c>
    </row>
    <row r="7702" spans="1:7" ht="19.5" customHeight="1" x14ac:dyDescent="0.25">
      <c r="A7702" s="108" t="s">
        <v>4588</v>
      </c>
      <c r="B7702" s="70" t="s">
        <v>3968</v>
      </c>
      <c r="C7702" s="99" t="s">
        <v>9</v>
      </c>
      <c r="D7702" s="110" t="s">
        <v>1358</v>
      </c>
      <c r="E7702" s="72" t="s">
        <v>1359</v>
      </c>
      <c r="F7702" s="73"/>
      <c r="G7702" s="111" t="s">
        <v>1360</v>
      </c>
    </row>
    <row r="7703" spans="1:7" ht="29.25" customHeight="1" x14ac:dyDescent="0.25">
      <c r="A7703" s="104" t="s">
        <v>4588</v>
      </c>
      <c r="B7703" s="65" t="s">
        <v>3968</v>
      </c>
      <c r="C7703" s="99" t="s">
        <v>9</v>
      </c>
      <c r="D7703" s="106" t="s">
        <v>4049</v>
      </c>
      <c r="E7703" s="67" t="s">
        <v>4050</v>
      </c>
      <c r="F7703" s="68"/>
      <c r="G7703" s="107" t="s">
        <v>4051</v>
      </c>
    </row>
    <row r="7704" spans="1:7" ht="19.5" customHeight="1" x14ac:dyDescent="0.25">
      <c r="A7704" s="108" t="s">
        <v>4588</v>
      </c>
      <c r="B7704" s="70" t="s">
        <v>3968</v>
      </c>
      <c r="C7704" s="99" t="s">
        <v>9</v>
      </c>
      <c r="D7704" s="110" t="s">
        <v>1861</v>
      </c>
      <c r="E7704" s="72" t="s">
        <v>1862</v>
      </c>
      <c r="F7704" s="73"/>
      <c r="G7704" s="111" t="s">
        <v>1863</v>
      </c>
    </row>
    <row r="7705" spans="1:7" ht="29.25" customHeight="1" x14ac:dyDescent="0.25">
      <c r="A7705" s="104" t="s">
        <v>4588</v>
      </c>
      <c r="B7705" s="65" t="s">
        <v>3968</v>
      </c>
      <c r="C7705" s="99" t="s">
        <v>9</v>
      </c>
      <c r="D7705" s="106" t="s">
        <v>1364</v>
      </c>
      <c r="E7705" s="67" t="s">
        <v>1365</v>
      </c>
      <c r="F7705" s="68"/>
      <c r="G7705" s="107" t="s">
        <v>1366</v>
      </c>
    </row>
    <row r="7706" spans="1:7" ht="27" x14ac:dyDescent="0.25">
      <c r="A7706" s="108" t="s">
        <v>4588</v>
      </c>
      <c r="B7706" s="70" t="s">
        <v>3968</v>
      </c>
      <c r="C7706" s="99" t="s">
        <v>9</v>
      </c>
      <c r="D7706" s="110" t="s">
        <v>409</v>
      </c>
      <c r="E7706" s="72" t="s">
        <v>410</v>
      </c>
      <c r="F7706" s="73"/>
      <c r="G7706" s="111" t="s">
        <v>411</v>
      </c>
    </row>
    <row r="7707" spans="1:7" ht="39" customHeight="1" x14ac:dyDescent="0.25">
      <c r="A7707" s="104" t="s">
        <v>4588</v>
      </c>
      <c r="B7707" s="65" t="s">
        <v>3968</v>
      </c>
      <c r="C7707" s="99" t="s">
        <v>9</v>
      </c>
      <c r="D7707" s="106" t="s">
        <v>412</v>
      </c>
      <c r="E7707" s="67" t="s">
        <v>413</v>
      </c>
      <c r="F7707" s="68"/>
      <c r="G7707" s="107" t="s">
        <v>414</v>
      </c>
    </row>
    <row r="7708" spans="1:7" ht="29.25" customHeight="1" x14ac:dyDescent="0.25">
      <c r="A7708" s="108" t="s">
        <v>4588</v>
      </c>
      <c r="B7708" s="70" t="s">
        <v>3968</v>
      </c>
      <c r="C7708" s="99" t="s">
        <v>9</v>
      </c>
      <c r="D7708" s="110" t="s">
        <v>3788</v>
      </c>
      <c r="E7708" s="72" t="s">
        <v>3789</v>
      </c>
      <c r="F7708" s="73"/>
      <c r="G7708" s="111" t="s">
        <v>3790</v>
      </c>
    </row>
    <row r="7709" spans="1:7" ht="48.75" customHeight="1" x14ac:dyDescent="0.25">
      <c r="A7709" s="104" t="s">
        <v>4588</v>
      </c>
      <c r="B7709" s="65" t="s">
        <v>3968</v>
      </c>
      <c r="C7709" s="99" t="s">
        <v>9</v>
      </c>
      <c r="D7709" s="106" t="s">
        <v>1225</v>
      </c>
      <c r="E7709" s="67" t="s">
        <v>1226</v>
      </c>
      <c r="F7709" s="68"/>
      <c r="G7709" s="107" t="s">
        <v>1227</v>
      </c>
    </row>
    <row r="7710" spans="1:7" ht="29.25" customHeight="1" x14ac:dyDescent="0.25">
      <c r="A7710" s="108" t="s">
        <v>4588</v>
      </c>
      <c r="B7710" s="70" t="s">
        <v>3968</v>
      </c>
      <c r="C7710" s="99" t="s">
        <v>9</v>
      </c>
      <c r="D7710" s="110" t="s">
        <v>551</v>
      </c>
      <c r="E7710" s="72" t="s">
        <v>552</v>
      </c>
      <c r="F7710" s="73"/>
      <c r="G7710" s="111" t="s">
        <v>553</v>
      </c>
    </row>
    <row r="7711" spans="1:7" ht="48.75" customHeight="1" x14ac:dyDescent="0.25">
      <c r="A7711" s="104" t="s">
        <v>4588</v>
      </c>
      <c r="B7711" s="65" t="s">
        <v>3968</v>
      </c>
      <c r="C7711" s="99" t="s">
        <v>9</v>
      </c>
      <c r="D7711" s="106" t="s">
        <v>3980</v>
      </c>
      <c r="E7711" s="67" t="s">
        <v>3981</v>
      </c>
      <c r="F7711" s="68"/>
      <c r="G7711" s="107" t="s">
        <v>3982</v>
      </c>
    </row>
    <row r="7712" spans="1:7" ht="19.5" customHeight="1" x14ac:dyDescent="0.25">
      <c r="A7712" s="108" t="s">
        <v>4588</v>
      </c>
      <c r="B7712" s="70" t="s">
        <v>3968</v>
      </c>
      <c r="C7712" s="99" t="s">
        <v>9</v>
      </c>
      <c r="D7712" s="110" t="s">
        <v>420</v>
      </c>
      <c r="E7712" s="72" t="s">
        <v>421</v>
      </c>
      <c r="F7712" s="73"/>
      <c r="G7712" s="111" t="s">
        <v>422</v>
      </c>
    </row>
    <row r="7713" spans="1:7" ht="58.5" customHeight="1" x14ac:dyDescent="0.25">
      <c r="A7713" s="104" t="s">
        <v>4588</v>
      </c>
      <c r="B7713" s="65" t="s">
        <v>3968</v>
      </c>
      <c r="C7713" s="99" t="s">
        <v>9</v>
      </c>
      <c r="D7713" s="106" t="s">
        <v>423</v>
      </c>
      <c r="E7713" s="67" t="s">
        <v>424</v>
      </c>
      <c r="F7713" s="68"/>
      <c r="G7713" s="107" t="s">
        <v>425</v>
      </c>
    </row>
    <row r="7714" spans="1:7" ht="19.5" customHeight="1" x14ac:dyDescent="0.25">
      <c r="A7714" s="108" t="s">
        <v>4588</v>
      </c>
      <c r="B7714" s="70" t="s">
        <v>3968</v>
      </c>
      <c r="C7714" s="99" t="s">
        <v>9</v>
      </c>
      <c r="D7714" s="110" t="s">
        <v>1385</v>
      </c>
      <c r="E7714" s="72" t="s">
        <v>1386</v>
      </c>
      <c r="F7714" s="73"/>
      <c r="G7714" s="111" t="s">
        <v>1387</v>
      </c>
    </row>
    <row r="7715" spans="1:7" ht="48.75" customHeight="1" x14ac:dyDescent="0.25">
      <c r="A7715" s="104" t="s">
        <v>4588</v>
      </c>
      <c r="B7715" s="65" t="s">
        <v>3968</v>
      </c>
      <c r="C7715" s="99" t="s">
        <v>9</v>
      </c>
      <c r="D7715" s="106" t="s">
        <v>429</v>
      </c>
      <c r="E7715" s="67" t="s">
        <v>430</v>
      </c>
      <c r="F7715" s="68"/>
      <c r="G7715" s="107" t="s">
        <v>431</v>
      </c>
    </row>
    <row r="7716" spans="1:7" ht="19.5" customHeight="1" x14ac:dyDescent="0.25">
      <c r="A7716" s="108" t="s">
        <v>4588</v>
      </c>
      <c r="B7716" s="70" t="s">
        <v>3968</v>
      </c>
      <c r="C7716" s="99" t="s">
        <v>9</v>
      </c>
      <c r="D7716" s="110" t="s">
        <v>807</v>
      </c>
      <c r="E7716" s="72" t="s">
        <v>808</v>
      </c>
      <c r="F7716" s="73"/>
      <c r="G7716" s="111" t="s">
        <v>809</v>
      </c>
    </row>
    <row r="7717" spans="1:7" ht="58.5" customHeight="1" x14ac:dyDescent="0.25">
      <c r="A7717" s="104" t="s">
        <v>4588</v>
      </c>
      <c r="B7717" s="65" t="s">
        <v>3968</v>
      </c>
      <c r="C7717" s="99" t="s">
        <v>9</v>
      </c>
      <c r="D7717" s="106" t="s">
        <v>501</v>
      </c>
      <c r="E7717" s="67" t="s">
        <v>502</v>
      </c>
      <c r="F7717" s="68"/>
      <c r="G7717" s="107" t="s">
        <v>503</v>
      </c>
    </row>
    <row r="7718" spans="1:7" ht="29.25" customHeight="1" x14ac:dyDescent="0.25">
      <c r="A7718" s="108" t="s">
        <v>4588</v>
      </c>
      <c r="B7718" s="70" t="s">
        <v>3968</v>
      </c>
      <c r="C7718" s="99" t="s">
        <v>9</v>
      </c>
      <c r="D7718" s="110" t="s">
        <v>1884</v>
      </c>
      <c r="E7718" s="72" t="s">
        <v>1885</v>
      </c>
      <c r="F7718" s="73"/>
      <c r="G7718" s="111" t="s">
        <v>1886</v>
      </c>
    </row>
    <row r="7719" spans="1:7" ht="19.5" customHeight="1" x14ac:dyDescent="0.25">
      <c r="A7719" s="104" t="s">
        <v>4588</v>
      </c>
      <c r="B7719" s="65" t="s">
        <v>3968</v>
      </c>
      <c r="C7719" s="99" t="s">
        <v>9</v>
      </c>
      <c r="D7719" s="106" t="s">
        <v>1388</v>
      </c>
      <c r="E7719" s="67" t="s">
        <v>1389</v>
      </c>
      <c r="F7719" s="68"/>
      <c r="G7719" s="107" t="s">
        <v>1390</v>
      </c>
    </row>
    <row r="7720" spans="1:7" ht="58.5" customHeight="1" x14ac:dyDescent="0.25">
      <c r="A7720" s="108" t="s">
        <v>4588</v>
      </c>
      <c r="B7720" s="70" t="s">
        <v>3968</v>
      </c>
      <c r="C7720" s="99" t="s">
        <v>9</v>
      </c>
      <c r="D7720" s="110" t="s">
        <v>1391</v>
      </c>
      <c r="E7720" s="72" t="s">
        <v>1392</v>
      </c>
      <c r="F7720" s="73" t="s">
        <v>1393</v>
      </c>
      <c r="G7720" s="111" t="s">
        <v>1394</v>
      </c>
    </row>
    <row r="7721" spans="1:7" ht="48.75" customHeight="1" x14ac:dyDescent="0.25">
      <c r="A7721" s="104" t="s">
        <v>4588</v>
      </c>
      <c r="B7721" s="65" t="s">
        <v>3968</v>
      </c>
      <c r="C7721" s="99" t="s">
        <v>9</v>
      </c>
      <c r="D7721" s="106" t="s">
        <v>554</v>
      </c>
      <c r="E7721" s="67" t="s">
        <v>555</v>
      </c>
      <c r="F7721" s="68"/>
      <c r="G7721" s="107" t="s">
        <v>556</v>
      </c>
    </row>
    <row r="7722" spans="1:7" ht="19.5" customHeight="1" x14ac:dyDescent="0.25">
      <c r="A7722" s="108" t="s">
        <v>4588</v>
      </c>
      <c r="B7722" s="70" t="s">
        <v>3968</v>
      </c>
      <c r="C7722" s="99" t="s">
        <v>9</v>
      </c>
      <c r="D7722" s="110" t="s">
        <v>435</v>
      </c>
      <c r="E7722" s="72" t="s">
        <v>436</v>
      </c>
      <c r="F7722" s="73"/>
      <c r="G7722" s="111" t="s">
        <v>437</v>
      </c>
    </row>
    <row r="7723" spans="1:7" ht="58.5" customHeight="1" x14ac:dyDescent="0.25">
      <c r="A7723" s="104" t="s">
        <v>4588</v>
      </c>
      <c r="B7723" s="65" t="s">
        <v>3968</v>
      </c>
      <c r="C7723" s="99" t="s">
        <v>9</v>
      </c>
      <c r="D7723" s="106" t="s">
        <v>1395</v>
      </c>
      <c r="E7723" s="67" t="s">
        <v>1396</v>
      </c>
      <c r="F7723" s="68"/>
      <c r="G7723" s="107" t="s">
        <v>1397</v>
      </c>
    </row>
    <row r="7724" spans="1:7" ht="39" customHeight="1" x14ac:dyDescent="0.25">
      <c r="A7724" s="108" t="s">
        <v>4588</v>
      </c>
      <c r="B7724" s="70" t="s">
        <v>3968</v>
      </c>
      <c r="C7724" s="99" t="s">
        <v>9</v>
      </c>
      <c r="D7724" s="110" t="s">
        <v>557</v>
      </c>
      <c r="E7724" s="72" t="s">
        <v>558</v>
      </c>
      <c r="F7724" s="73"/>
      <c r="G7724" s="111" t="s">
        <v>559</v>
      </c>
    </row>
    <row r="7725" spans="1:7" ht="29.25" customHeight="1" x14ac:dyDescent="0.25">
      <c r="A7725" s="104" t="s">
        <v>4588</v>
      </c>
      <c r="B7725" s="65" t="s">
        <v>3968</v>
      </c>
      <c r="C7725" s="99" t="s">
        <v>9</v>
      </c>
      <c r="D7725" s="106" t="s">
        <v>1404</v>
      </c>
      <c r="E7725" s="67" t="s">
        <v>1405</v>
      </c>
      <c r="F7725" s="68"/>
      <c r="G7725" s="107" t="s">
        <v>1406</v>
      </c>
    </row>
    <row r="7726" spans="1:7" ht="48.75" customHeight="1" x14ac:dyDescent="0.25">
      <c r="A7726" s="108" t="s">
        <v>4588</v>
      </c>
      <c r="B7726" s="70" t="s">
        <v>3968</v>
      </c>
      <c r="C7726" s="99" t="s">
        <v>9</v>
      </c>
      <c r="D7726" s="110" t="s">
        <v>3791</v>
      </c>
      <c r="E7726" s="72" t="s">
        <v>3792</v>
      </c>
      <c r="F7726" s="73"/>
      <c r="G7726" s="111" t="s">
        <v>3793</v>
      </c>
    </row>
    <row r="7727" spans="1:7" ht="58.5" customHeight="1" x14ac:dyDescent="0.25">
      <c r="A7727" s="104" t="s">
        <v>4588</v>
      </c>
      <c r="B7727" s="65" t="s">
        <v>3968</v>
      </c>
      <c r="C7727" s="99" t="s">
        <v>9</v>
      </c>
      <c r="D7727" s="106" t="s">
        <v>1864</v>
      </c>
      <c r="E7727" s="67" t="s">
        <v>1865</v>
      </c>
      <c r="F7727" s="68"/>
      <c r="G7727" s="107" t="s">
        <v>1866</v>
      </c>
    </row>
    <row r="7728" spans="1:7" ht="39" customHeight="1" x14ac:dyDescent="0.25">
      <c r="A7728" s="108" t="s">
        <v>4588</v>
      </c>
      <c r="B7728" s="70" t="s">
        <v>3968</v>
      </c>
      <c r="C7728" s="99" t="s">
        <v>9</v>
      </c>
      <c r="D7728" s="110" t="s">
        <v>1171</v>
      </c>
      <c r="E7728" s="72" t="s">
        <v>1172</v>
      </c>
      <c r="F7728" s="73"/>
      <c r="G7728" s="111" t="s">
        <v>1173</v>
      </c>
    </row>
    <row r="7729" spans="1:7" ht="29.25" customHeight="1" x14ac:dyDescent="0.25">
      <c r="A7729" s="104" t="s">
        <v>4588</v>
      </c>
      <c r="B7729" s="65" t="s">
        <v>3968</v>
      </c>
      <c r="C7729" s="99" t="s">
        <v>9</v>
      </c>
      <c r="D7729" s="106" t="s">
        <v>4597</v>
      </c>
      <c r="E7729" s="67" t="s">
        <v>4598</v>
      </c>
      <c r="F7729" s="68" t="s">
        <v>4599</v>
      </c>
      <c r="G7729" s="107" t="s">
        <v>4600</v>
      </c>
    </row>
    <row r="7730" spans="1:7" ht="29.25" customHeight="1" x14ac:dyDescent="0.25">
      <c r="A7730" s="108" t="s">
        <v>4588</v>
      </c>
      <c r="B7730" s="70" t="s">
        <v>3968</v>
      </c>
      <c r="C7730" s="99" t="s">
        <v>9</v>
      </c>
      <c r="D7730" s="110" t="s">
        <v>1407</v>
      </c>
      <c r="E7730" s="72" t="s">
        <v>1408</v>
      </c>
      <c r="F7730" s="73"/>
      <c r="G7730" s="111" t="s">
        <v>1409</v>
      </c>
    </row>
    <row r="7731" spans="1:7" ht="58.5" customHeight="1" x14ac:dyDescent="0.25">
      <c r="A7731" s="104" t="s">
        <v>4588</v>
      </c>
      <c r="B7731" s="65" t="s">
        <v>3968</v>
      </c>
      <c r="C7731" s="99" t="s">
        <v>9</v>
      </c>
      <c r="D7731" s="106" t="s">
        <v>318</v>
      </c>
      <c r="E7731" s="67" t="s">
        <v>319</v>
      </c>
      <c r="F7731" s="68"/>
      <c r="G7731" s="107" t="s">
        <v>320</v>
      </c>
    </row>
    <row r="7732" spans="1:7" ht="48.75" customHeight="1" x14ac:dyDescent="0.25">
      <c r="A7732" s="108" t="s">
        <v>4588</v>
      </c>
      <c r="B7732" s="70" t="s">
        <v>3968</v>
      </c>
      <c r="C7732" s="99" t="s">
        <v>9</v>
      </c>
      <c r="D7732" s="110" t="s">
        <v>1801</v>
      </c>
      <c r="E7732" s="72" t="s">
        <v>1802</v>
      </c>
      <c r="F7732" s="73" t="s">
        <v>1803</v>
      </c>
      <c r="G7732" s="111" t="s">
        <v>1804</v>
      </c>
    </row>
    <row r="7733" spans="1:7" ht="22.5" x14ac:dyDescent="0.25">
      <c r="A7733" s="104" t="s">
        <v>4588</v>
      </c>
      <c r="B7733" s="65" t="s">
        <v>3968</v>
      </c>
      <c r="C7733" s="99" t="s">
        <v>9</v>
      </c>
      <c r="D7733" s="106" t="s">
        <v>3794</v>
      </c>
      <c r="E7733" s="67" t="s">
        <v>3795</v>
      </c>
      <c r="F7733" s="68"/>
      <c r="G7733" s="107" t="s">
        <v>3796</v>
      </c>
    </row>
    <row r="7734" spans="1:7" ht="39" customHeight="1" x14ac:dyDescent="0.25">
      <c r="A7734" s="108" t="s">
        <v>4588</v>
      </c>
      <c r="B7734" s="70" t="s">
        <v>3968</v>
      </c>
      <c r="C7734" s="99" t="s">
        <v>9</v>
      </c>
      <c r="D7734" s="110" t="s">
        <v>1419</v>
      </c>
      <c r="E7734" s="72" t="s">
        <v>1420</v>
      </c>
      <c r="F7734" s="73"/>
      <c r="G7734" s="111" t="s">
        <v>1421</v>
      </c>
    </row>
    <row r="7735" spans="1:7" ht="19.5" customHeight="1" x14ac:dyDescent="0.25">
      <c r="A7735" s="104" t="s">
        <v>4588</v>
      </c>
      <c r="B7735" s="65" t="s">
        <v>3968</v>
      </c>
      <c r="C7735" s="99" t="s">
        <v>9</v>
      </c>
      <c r="D7735" s="106" t="s">
        <v>1230</v>
      </c>
      <c r="E7735" s="67" t="s">
        <v>1231</v>
      </c>
      <c r="F7735" s="68"/>
      <c r="G7735" s="107" t="s">
        <v>1232</v>
      </c>
    </row>
    <row r="7736" spans="1:7" ht="48.75" customHeight="1" x14ac:dyDescent="0.25">
      <c r="A7736" s="108" t="s">
        <v>4588</v>
      </c>
      <c r="B7736" s="70" t="s">
        <v>3968</v>
      </c>
      <c r="C7736" s="99" t="s">
        <v>9</v>
      </c>
      <c r="D7736" s="110" t="s">
        <v>122</v>
      </c>
      <c r="E7736" s="72" t="s">
        <v>123</v>
      </c>
      <c r="F7736" s="73" t="s">
        <v>124</v>
      </c>
      <c r="G7736" s="111" t="s">
        <v>125</v>
      </c>
    </row>
    <row r="7737" spans="1:7" ht="27" x14ac:dyDescent="0.25">
      <c r="A7737" s="104" t="s">
        <v>4588</v>
      </c>
      <c r="B7737" s="65" t="s">
        <v>3968</v>
      </c>
      <c r="C7737" s="100" t="s">
        <v>16</v>
      </c>
      <c r="D7737" s="106" t="s">
        <v>1233</v>
      </c>
      <c r="E7737" s="67" t="s">
        <v>1234</v>
      </c>
      <c r="F7737" s="68"/>
      <c r="G7737" s="107"/>
    </row>
    <row r="7738" spans="1:7" ht="39" customHeight="1" x14ac:dyDescent="0.25">
      <c r="A7738" s="108" t="s">
        <v>4588</v>
      </c>
      <c r="B7738" s="70" t="s">
        <v>3968</v>
      </c>
      <c r="C7738" s="99" t="s">
        <v>9</v>
      </c>
      <c r="D7738" s="110" t="s">
        <v>1235</v>
      </c>
      <c r="E7738" s="72" t="s">
        <v>1236</v>
      </c>
      <c r="F7738" s="73"/>
      <c r="G7738" s="111" t="s">
        <v>1237</v>
      </c>
    </row>
    <row r="7739" spans="1:7" ht="29.25" customHeight="1" x14ac:dyDescent="0.25">
      <c r="A7739" s="104" t="s">
        <v>4588</v>
      </c>
      <c r="B7739" s="65" t="s">
        <v>3968</v>
      </c>
      <c r="C7739" s="99" t="s">
        <v>9</v>
      </c>
      <c r="D7739" s="106" t="s">
        <v>563</v>
      </c>
      <c r="E7739" s="67" t="s">
        <v>564</v>
      </c>
      <c r="F7739" s="68"/>
      <c r="G7739" s="107" t="s">
        <v>565</v>
      </c>
    </row>
    <row r="7740" spans="1:7" ht="29.25" customHeight="1" x14ac:dyDescent="0.25">
      <c r="A7740" s="108" t="s">
        <v>4588</v>
      </c>
      <c r="B7740" s="70" t="s">
        <v>3968</v>
      </c>
      <c r="C7740" s="99" t="s">
        <v>9</v>
      </c>
      <c r="D7740" s="110" t="s">
        <v>681</v>
      </c>
      <c r="E7740" s="72" t="s">
        <v>682</v>
      </c>
      <c r="F7740" s="73"/>
      <c r="G7740" s="111" t="s">
        <v>683</v>
      </c>
    </row>
    <row r="7741" spans="1:7" ht="39" customHeight="1" x14ac:dyDescent="0.25">
      <c r="A7741" s="104" t="s">
        <v>4588</v>
      </c>
      <c r="B7741" s="65" t="s">
        <v>3968</v>
      </c>
      <c r="C7741" s="99" t="s">
        <v>9</v>
      </c>
      <c r="D7741" s="106" t="s">
        <v>576</v>
      </c>
      <c r="E7741" s="67" t="s">
        <v>577</v>
      </c>
      <c r="F7741" s="68"/>
      <c r="G7741" s="107" t="s">
        <v>578</v>
      </c>
    </row>
    <row r="7742" spans="1:7" ht="39" customHeight="1" x14ac:dyDescent="0.25">
      <c r="A7742" s="108" t="s">
        <v>4588</v>
      </c>
      <c r="B7742" s="70" t="s">
        <v>3968</v>
      </c>
      <c r="C7742" s="99" t="s">
        <v>9</v>
      </c>
      <c r="D7742" s="110" t="s">
        <v>818</v>
      </c>
      <c r="E7742" s="72" t="s">
        <v>819</v>
      </c>
      <c r="F7742" s="73"/>
      <c r="G7742" s="111" t="s">
        <v>820</v>
      </c>
    </row>
    <row r="7743" spans="1:7" ht="39" customHeight="1" x14ac:dyDescent="0.25">
      <c r="A7743" s="104" t="s">
        <v>4588</v>
      </c>
      <c r="B7743" s="65" t="s">
        <v>3968</v>
      </c>
      <c r="C7743" s="99" t="s">
        <v>9</v>
      </c>
      <c r="D7743" s="106" t="s">
        <v>821</v>
      </c>
      <c r="E7743" s="67" t="s">
        <v>822</v>
      </c>
      <c r="F7743" s="68"/>
      <c r="G7743" s="107" t="s">
        <v>823</v>
      </c>
    </row>
    <row r="7744" spans="1:7" ht="39" customHeight="1" x14ac:dyDescent="0.25">
      <c r="A7744" s="108" t="s">
        <v>4588</v>
      </c>
      <c r="B7744" s="70" t="s">
        <v>3968</v>
      </c>
      <c r="C7744" s="99" t="s">
        <v>9</v>
      </c>
      <c r="D7744" s="110" t="s">
        <v>616</v>
      </c>
      <c r="E7744" s="72" t="s">
        <v>617</v>
      </c>
      <c r="F7744" s="73"/>
      <c r="G7744" s="111" t="s">
        <v>618</v>
      </c>
    </row>
    <row r="7745" spans="1:7" ht="58.5" customHeight="1" x14ac:dyDescent="0.25">
      <c r="A7745" s="104" t="s">
        <v>4588</v>
      </c>
      <c r="B7745" s="65" t="s">
        <v>3968</v>
      </c>
      <c r="C7745" s="99" t="s">
        <v>9</v>
      </c>
      <c r="D7745" s="106" t="s">
        <v>579</v>
      </c>
      <c r="E7745" s="67" t="s">
        <v>580</v>
      </c>
      <c r="F7745" s="68"/>
      <c r="G7745" s="107" t="s">
        <v>581</v>
      </c>
    </row>
    <row r="7746" spans="1:7" ht="19.5" customHeight="1" x14ac:dyDescent="0.25">
      <c r="A7746" s="108" t="s">
        <v>4588</v>
      </c>
      <c r="B7746" s="70" t="s">
        <v>3968</v>
      </c>
      <c r="C7746" s="99" t="s">
        <v>9</v>
      </c>
      <c r="D7746" s="110" t="s">
        <v>126</v>
      </c>
      <c r="E7746" s="72" t="s">
        <v>127</v>
      </c>
      <c r="F7746" s="73" t="s">
        <v>124</v>
      </c>
      <c r="G7746" s="111" t="s">
        <v>128</v>
      </c>
    </row>
    <row r="7747" spans="1:7" ht="29.25" customHeight="1" x14ac:dyDescent="0.25">
      <c r="A7747" s="104" t="s">
        <v>4588</v>
      </c>
      <c r="B7747" s="65" t="s">
        <v>3968</v>
      </c>
      <c r="C7747" s="99" t="s">
        <v>9</v>
      </c>
      <c r="D7747" s="106" t="s">
        <v>129</v>
      </c>
      <c r="E7747" s="67" t="s">
        <v>130</v>
      </c>
      <c r="F7747" s="68"/>
      <c r="G7747" s="107" t="s">
        <v>131</v>
      </c>
    </row>
    <row r="7748" spans="1:7" ht="29.25" customHeight="1" x14ac:dyDescent="0.25">
      <c r="A7748" s="108" t="s">
        <v>4588</v>
      </c>
      <c r="B7748" s="70" t="s">
        <v>3968</v>
      </c>
      <c r="C7748" s="100" t="s">
        <v>16</v>
      </c>
      <c r="D7748" s="110" t="s">
        <v>622</v>
      </c>
      <c r="E7748" s="72" t="s">
        <v>623</v>
      </c>
      <c r="F7748" s="73"/>
      <c r="G7748" s="111"/>
    </row>
    <row r="7749" spans="1:7" ht="48.75" customHeight="1" x14ac:dyDescent="0.25">
      <c r="A7749" s="104" t="s">
        <v>4588</v>
      </c>
      <c r="B7749" s="65" t="s">
        <v>3968</v>
      </c>
      <c r="C7749" s="99" t="s">
        <v>9</v>
      </c>
      <c r="D7749" s="106" t="s">
        <v>832</v>
      </c>
      <c r="E7749" s="67" t="s">
        <v>833</v>
      </c>
      <c r="F7749" s="68"/>
      <c r="G7749" s="107" t="s">
        <v>834</v>
      </c>
    </row>
    <row r="7750" spans="1:7" ht="19.5" customHeight="1" x14ac:dyDescent="0.25">
      <c r="A7750" s="108" t="s">
        <v>4588</v>
      </c>
      <c r="B7750" s="70" t="s">
        <v>3968</v>
      </c>
      <c r="C7750" s="99" t="s">
        <v>9</v>
      </c>
      <c r="D7750" s="110" t="s">
        <v>835</v>
      </c>
      <c r="E7750" s="72" t="s">
        <v>836</v>
      </c>
      <c r="F7750" s="73"/>
      <c r="G7750" s="111" t="s">
        <v>837</v>
      </c>
    </row>
    <row r="7751" spans="1:7" ht="48.75" customHeight="1" x14ac:dyDescent="0.25">
      <c r="A7751" s="104" t="s">
        <v>4588</v>
      </c>
      <c r="B7751" s="65" t="s">
        <v>3968</v>
      </c>
      <c r="C7751" s="99" t="s">
        <v>9</v>
      </c>
      <c r="D7751" s="106" t="s">
        <v>624</v>
      </c>
      <c r="E7751" s="67" t="s">
        <v>625</v>
      </c>
      <c r="F7751" s="68"/>
      <c r="G7751" s="107" t="s">
        <v>626</v>
      </c>
    </row>
    <row r="7752" spans="1:7" ht="48.75" customHeight="1" x14ac:dyDescent="0.25">
      <c r="A7752" s="108" t="s">
        <v>4588</v>
      </c>
      <c r="B7752" s="70" t="s">
        <v>3968</v>
      </c>
      <c r="C7752" s="99" t="s">
        <v>9</v>
      </c>
      <c r="D7752" s="110" t="s">
        <v>627</v>
      </c>
      <c r="E7752" s="72" t="s">
        <v>628</v>
      </c>
      <c r="F7752" s="73"/>
      <c r="G7752" s="111" t="s">
        <v>615</v>
      </c>
    </row>
    <row r="7753" spans="1:7" ht="19.5" customHeight="1" x14ac:dyDescent="0.25">
      <c r="A7753" s="104" t="s">
        <v>4588</v>
      </c>
      <c r="B7753" s="65" t="s">
        <v>3968</v>
      </c>
      <c r="C7753" s="100" t="s">
        <v>16</v>
      </c>
      <c r="D7753" s="106" t="s">
        <v>633</v>
      </c>
      <c r="E7753" s="67" t="s">
        <v>634</v>
      </c>
      <c r="F7753" s="68"/>
      <c r="G7753" s="107"/>
    </row>
    <row r="7754" spans="1:7" ht="48.75" customHeight="1" x14ac:dyDescent="0.25">
      <c r="A7754" s="108" t="s">
        <v>4588</v>
      </c>
      <c r="B7754" s="70" t="s">
        <v>3968</v>
      </c>
      <c r="C7754" s="99" t="s">
        <v>9</v>
      </c>
      <c r="D7754" s="110" t="s">
        <v>838</v>
      </c>
      <c r="E7754" s="72" t="s">
        <v>839</v>
      </c>
      <c r="F7754" s="73"/>
      <c r="G7754" s="111" t="s">
        <v>840</v>
      </c>
    </row>
    <row r="7755" spans="1:7" ht="39" customHeight="1" x14ac:dyDescent="0.25">
      <c r="A7755" s="104" t="s">
        <v>4588</v>
      </c>
      <c r="B7755" s="65" t="s">
        <v>3968</v>
      </c>
      <c r="C7755" s="99" t="s">
        <v>9</v>
      </c>
      <c r="D7755" s="106" t="s">
        <v>690</v>
      </c>
      <c r="E7755" s="67" t="s">
        <v>691</v>
      </c>
      <c r="F7755" s="68"/>
      <c r="G7755" s="107" t="s">
        <v>692</v>
      </c>
    </row>
    <row r="7756" spans="1:7" ht="27" x14ac:dyDescent="0.25">
      <c r="A7756" s="108" t="s">
        <v>4588</v>
      </c>
      <c r="B7756" s="70" t="s">
        <v>3968</v>
      </c>
      <c r="C7756" s="99" t="s">
        <v>9</v>
      </c>
      <c r="D7756" s="110" t="s">
        <v>841</v>
      </c>
      <c r="E7756" s="72" t="s">
        <v>842</v>
      </c>
      <c r="F7756" s="73"/>
      <c r="G7756" s="111" t="s">
        <v>843</v>
      </c>
    </row>
    <row r="7757" spans="1:7" ht="58.5" customHeight="1" x14ac:dyDescent="0.25">
      <c r="A7757" s="104" t="s">
        <v>4588</v>
      </c>
      <c r="B7757" s="65" t="s">
        <v>3968</v>
      </c>
      <c r="C7757" s="99" t="s">
        <v>9</v>
      </c>
      <c r="D7757" s="106" t="s">
        <v>844</v>
      </c>
      <c r="E7757" s="67" t="s">
        <v>845</v>
      </c>
      <c r="F7757" s="68"/>
      <c r="G7757" s="107" t="s">
        <v>846</v>
      </c>
    </row>
    <row r="7758" spans="1:7" ht="19.5" customHeight="1" x14ac:dyDescent="0.25">
      <c r="A7758" s="108" t="s">
        <v>4588</v>
      </c>
      <c r="B7758" s="70" t="s">
        <v>3968</v>
      </c>
      <c r="C7758" s="99" t="s">
        <v>9</v>
      </c>
      <c r="D7758" s="110" t="s">
        <v>454</v>
      </c>
      <c r="E7758" s="72" t="s">
        <v>455</v>
      </c>
      <c r="F7758" s="73"/>
      <c r="G7758" s="111" t="s">
        <v>456</v>
      </c>
    </row>
    <row r="7759" spans="1:7" ht="48.75" customHeight="1" x14ac:dyDescent="0.25">
      <c r="A7759" s="104" t="s">
        <v>4588</v>
      </c>
      <c r="B7759" s="65" t="s">
        <v>3968</v>
      </c>
      <c r="C7759" s="99" t="s">
        <v>9</v>
      </c>
      <c r="D7759" s="106" t="s">
        <v>3989</v>
      </c>
      <c r="E7759" s="67" t="s">
        <v>3990</v>
      </c>
      <c r="F7759" s="68"/>
      <c r="G7759" s="107" t="s">
        <v>3991</v>
      </c>
    </row>
    <row r="7760" spans="1:7" ht="29.25" customHeight="1" x14ac:dyDescent="0.25">
      <c r="A7760" s="108" t="s">
        <v>4588</v>
      </c>
      <c r="B7760" s="70" t="s">
        <v>3968</v>
      </c>
      <c r="C7760" s="99" t="s">
        <v>9</v>
      </c>
      <c r="D7760" s="110" t="s">
        <v>1431</v>
      </c>
      <c r="E7760" s="72" t="s">
        <v>1432</v>
      </c>
      <c r="F7760" s="73"/>
      <c r="G7760" s="111" t="s">
        <v>1433</v>
      </c>
    </row>
    <row r="7761" spans="1:7" ht="19.5" customHeight="1" x14ac:dyDescent="0.25">
      <c r="A7761" s="104" t="s">
        <v>4588</v>
      </c>
      <c r="B7761" s="65" t="s">
        <v>3968</v>
      </c>
      <c r="C7761" s="99" t="s">
        <v>9</v>
      </c>
      <c r="D7761" s="106" t="s">
        <v>237</v>
      </c>
      <c r="E7761" s="67" t="s">
        <v>238</v>
      </c>
      <c r="F7761" s="68"/>
      <c r="G7761" s="107" t="s">
        <v>239</v>
      </c>
    </row>
    <row r="7762" spans="1:7" ht="39" customHeight="1" x14ac:dyDescent="0.25">
      <c r="A7762" s="108" t="s">
        <v>4588</v>
      </c>
      <c r="B7762" s="70" t="s">
        <v>3968</v>
      </c>
      <c r="C7762" s="99" t="s">
        <v>9</v>
      </c>
      <c r="D7762" s="110" t="s">
        <v>1434</v>
      </c>
      <c r="E7762" s="72" t="s">
        <v>1435</v>
      </c>
      <c r="F7762" s="73"/>
      <c r="G7762" s="111" t="s">
        <v>1436</v>
      </c>
    </row>
    <row r="7763" spans="1:7" ht="58.5" customHeight="1" x14ac:dyDescent="0.25">
      <c r="A7763" s="104" t="s">
        <v>4588</v>
      </c>
      <c r="B7763" s="65" t="s">
        <v>3968</v>
      </c>
      <c r="C7763" s="99" t="s">
        <v>9</v>
      </c>
      <c r="D7763" s="106" t="s">
        <v>1780</v>
      </c>
      <c r="E7763" s="67" t="s">
        <v>1781</v>
      </c>
      <c r="F7763" s="68"/>
      <c r="G7763" s="107" t="s">
        <v>1782</v>
      </c>
    </row>
    <row r="7764" spans="1:7" ht="29.25" customHeight="1" x14ac:dyDescent="0.25">
      <c r="A7764" s="108" t="s">
        <v>4588</v>
      </c>
      <c r="B7764" s="70" t="s">
        <v>3968</v>
      </c>
      <c r="C7764" s="99" t="s">
        <v>9</v>
      </c>
      <c r="D7764" s="110" t="s">
        <v>1437</v>
      </c>
      <c r="E7764" s="72" t="s">
        <v>1438</v>
      </c>
      <c r="F7764" s="73"/>
      <c r="G7764" s="111" t="s">
        <v>1439</v>
      </c>
    </row>
    <row r="7765" spans="1:7" ht="19.5" customHeight="1" x14ac:dyDescent="0.25">
      <c r="A7765" s="104" t="s">
        <v>4588</v>
      </c>
      <c r="B7765" s="65" t="s">
        <v>3968</v>
      </c>
      <c r="C7765" s="99" t="s">
        <v>9</v>
      </c>
      <c r="D7765" s="106" t="s">
        <v>3992</v>
      </c>
      <c r="E7765" s="67" t="s">
        <v>3993</v>
      </c>
      <c r="F7765" s="68"/>
      <c r="G7765" s="107" t="s">
        <v>3994</v>
      </c>
    </row>
    <row r="7766" spans="1:7" ht="29.25" customHeight="1" x14ac:dyDescent="0.25">
      <c r="A7766" s="108" t="s">
        <v>4588</v>
      </c>
      <c r="B7766" s="70" t="s">
        <v>3968</v>
      </c>
      <c r="C7766" s="99" t="s">
        <v>9</v>
      </c>
      <c r="D7766" s="110" t="s">
        <v>4058</v>
      </c>
      <c r="E7766" s="72" t="s">
        <v>4059</v>
      </c>
      <c r="F7766" s="73"/>
      <c r="G7766" s="111" t="s">
        <v>4060</v>
      </c>
    </row>
    <row r="7767" spans="1:7" ht="39" customHeight="1" x14ac:dyDescent="0.25">
      <c r="A7767" s="104" t="s">
        <v>4588</v>
      </c>
      <c r="B7767" s="65" t="s">
        <v>3968</v>
      </c>
      <c r="C7767" s="99" t="s">
        <v>9</v>
      </c>
      <c r="D7767" s="106" t="s">
        <v>4067</v>
      </c>
      <c r="E7767" s="67" t="s">
        <v>4068</v>
      </c>
      <c r="F7767" s="68" t="s">
        <v>4069</v>
      </c>
      <c r="G7767" s="107" t="s">
        <v>4070</v>
      </c>
    </row>
    <row r="7768" spans="1:7" ht="19.5" customHeight="1" x14ac:dyDescent="0.25">
      <c r="A7768" s="108" t="s">
        <v>4588</v>
      </c>
      <c r="B7768" s="70" t="s">
        <v>3968</v>
      </c>
      <c r="C7768" s="99" t="s">
        <v>9</v>
      </c>
      <c r="D7768" s="110" t="s">
        <v>1241</v>
      </c>
      <c r="E7768" s="72" t="s">
        <v>1242</v>
      </c>
      <c r="F7768" s="73"/>
      <c r="G7768" s="111" t="s">
        <v>1218</v>
      </c>
    </row>
    <row r="7769" spans="1:7" ht="48.75" customHeight="1" x14ac:dyDescent="0.25">
      <c r="A7769" s="104" t="s">
        <v>4588</v>
      </c>
      <c r="B7769" s="65" t="s">
        <v>3968</v>
      </c>
      <c r="C7769" s="99" t="s">
        <v>9</v>
      </c>
      <c r="D7769" s="106" t="s">
        <v>1440</v>
      </c>
      <c r="E7769" s="67" t="s">
        <v>1441</v>
      </c>
      <c r="F7769" s="68" t="s">
        <v>1442</v>
      </c>
      <c r="G7769" s="107" t="s">
        <v>1443</v>
      </c>
    </row>
    <row r="7770" spans="1:7" ht="29.25" customHeight="1" x14ac:dyDescent="0.25">
      <c r="A7770" s="108" t="s">
        <v>4588</v>
      </c>
      <c r="B7770" s="70" t="s">
        <v>3968</v>
      </c>
      <c r="C7770" s="99" t="s">
        <v>9</v>
      </c>
      <c r="D7770" s="110" t="s">
        <v>1444</v>
      </c>
      <c r="E7770" s="72" t="s">
        <v>1445</v>
      </c>
      <c r="F7770" s="73"/>
      <c r="G7770" s="111" t="s">
        <v>1446</v>
      </c>
    </row>
    <row r="7771" spans="1:7" ht="58.5" customHeight="1" x14ac:dyDescent="0.25">
      <c r="A7771" s="104" t="s">
        <v>4588</v>
      </c>
      <c r="B7771" s="65" t="s">
        <v>3968</v>
      </c>
      <c r="C7771" s="99" t="s">
        <v>9</v>
      </c>
      <c r="D7771" s="106" t="s">
        <v>4084</v>
      </c>
      <c r="E7771" s="67" t="s">
        <v>4085</v>
      </c>
      <c r="F7771" s="68"/>
      <c r="G7771" s="107" t="s">
        <v>3885</v>
      </c>
    </row>
    <row r="7772" spans="1:7" ht="29.25" customHeight="1" x14ac:dyDescent="0.25">
      <c r="A7772" s="108" t="s">
        <v>4588</v>
      </c>
      <c r="B7772" s="70" t="s">
        <v>3968</v>
      </c>
      <c r="C7772" s="99" t="s">
        <v>9</v>
      </c>
      <c r="D7772" s="110" t="s">
        <v>3995</v>
      </c>
      <c r="E7772" s="72" t="s">
        <v>3996</v>
      </c>
      <c r="F7772" s="73"/>
      <c r="G7772" s="111" t="s">
        <v>3997</v>
      </c>
    </row>
    <row r="7773" spans="1:7" ht="19.5" customHeight="1" x14ac:dyDescent="0.25">
      <c r="A7773" s="104" t="s">
        <v>4588</v>
      </c>
      <c r="B7773" s="65" t="s">
        <v>3968</v>
      </c>
      <c r="C7773" s="99" t="s">
        <v>9</v>
      </c>
      <c r="D7773" s="106" t="s">
        <v>2039</v>
      </c>
      <c r="E7773" s="67" t="s">
        <v>2040</v>
      </c>
      <c r="F7773" s="68"/>
      <c r="G7773" s="107" t="s">
        <v>2041</v>
      </c>
    </row>
    <row r="7774" spans="1:7" ht="19.5" customHeight="1" x14ac:dyDescent="0.25">
      <c r="A7774" s="108" t="s">
        <v>4588</v>
      </c>
      <c r="B7774" s="70" t="s">
        <v>3968</v>
      </c>
      <c r="C7774" s="99" t="s">
        <v>9</v>
      </c>
      <c r="D7774" s="110" t="s">
        <v>4242</v>
      </c>
      <c r="E7774" s="72" t="s">
        <v>4243</v>
      </c>
      <c r="F7774" s="73" t="s">
        <v>4244</v>
      </c>
      <c r="G7774" s="111" t="s">
        <v>4245</v>
      </c>
    </row>
    <row r="7775" spans="1:7" ht="19.5" customHeight="1" x14ac:dyDescent="0.25">
      <c r="A7775" s="104" t="s">
        <v>4588</v>
      </c>
      <c r="B7775" s="65" t="s">
        <v>3968</v>
      </c>
      <c r="C7775" s="99" t="s">
        <v>9</v>
      </c>
      <c r="D7775" s="106" t="s">
        <v>1712</v>
      </c>
      <c r="E7775" s="67" t="s">
        <v>1713</v>
      </c>
      <c r="F7775" s="68"/>
      <c r="G7775" s="107" t="s">
        <v>1714</v>
      </c>
    </row>
    <row r="7776" spans="1:7" ht="29.25" customHeight="1" x14ac:dyDescent="0.25">
      <c r="A7776" s="108" t="s">
        <v>4588</v>
      </c>
      <c r="B7776" s="70" t="s">
        <v>3968</v>
      </c>
      <c r="C7776" s="99" t="s">
        <v>9</v>
      </c>
      <c r="D7776" s="110" t="s">
        <v>4008</v>
      </c>
      <c r="E7776" s="72" t="s">
        <v>4009</v>
      </c>
      <c r="F7776" s="73"/>
      <c r="G7776" s="111" t="s">
        <v>4010</v>
      </c>
    </row>
    <row r="7777" spans="1:7" ht="19.5" customHeight="1" x14ac:dyDescent="0.25">
      <c r="A7777" s="104" t="s">
        <v>4588</v>
      </c>
      <c r="B7777" s="65" t="s">
        <v>3968</v>
      </c>
      <c r="C7777" s="99" t="s">
        <v>9</v>
      </c>
      <c r="D7777" s="106" t="s">
        <v>847</v>
      </c>
      <c r="E7777" s="67" t="s">
        <v>848</v>
      </c>
      <c r="F7777" s="68"/>
      <c r="G7777" s="107" t="s">
        <v>849</v>
      </c>
    </row>
    <row r="7778" spans="1:7" ht="48.75" customHeight="1" x14ac:dyDescent="0.25">
      <c r="A7778" s="108" t="s">
        <v>4588</v>
      </c>
      <c r="B7778" s="70" t="s">
        <v>3968</v>
      </c>
      <c r="C7778" s="99" t="s">
        <v>9</v>
      </c>
      <c r="D7778" s="110" t="s">
        <v>1450</v>
      </c>
      <c r="E7778" s="72" t="s">
        <v>1451</v>
      </c>
      <c r="F7778" s="73" t="s">
        <v>1452</v>
      </c>
      <c r="G7778" s="111" t="s">
        <v>1453</v>
      </c>
    </row>
    <row r="7779" spans="1:7" ht="58.5" customHeight="1" x14ac:dyDescent="0.25">
      <c r="A7779" s="104" t="s">
        <v>4588</v>
      </c>
      <c r="B7779" s="65" t="s">
        <v>3968</v>
      </c>
      <c r="C7779" s="99" t="s">
        <v>9</v>
      </c>
      <c r="D7779" s="106" t="s">
        <v>3803</v>
      </c>
      <c r="E7779" s="67" t="s">
        <v>3804</v>
      </c>
      <c r="F7779" s="68"/>
      <c r="G7779" s="107" t="s">
        <v>3805</v>
      </c>
    </row>
    <row r="7780" spans="1:7" ht="29.25" customHeight="1" x14ac:dyDescent="0.25">
      <c r="A7780" s="108" t="s">
        <v>4588</v>
      </c>
      <c r="B7780" s="70" t="s">
        <v>3968</v>
      </c>
      <c r="C7780" s="99" t="s">
        <v>9</v>
      </c>
      <c r="D7780" s="110" t="s">
        <v>1081</v>
      </c>
      <c r="E7780" s="72" t="s">
        <v>1082</v>
      </c>
      <c r="F7780" s="73"/>
      <c r="G7780" s="111" t="s">
        <v>1083</v>
      </c>
    </row>
    <row r="7781" spans="1:7" ht="39" customHeight="1" x14ac:dyDescent="0.25">
      <c r="A7781" s="104" t="s">
        <v>4588</v>
      </c>
      <c r="B7781" s="65" t="s">
        <v>3968</v>
      </c>
      <c r="C7781" s="99" t="s">
        <v>9</v>
      </c>
      <c r="D7781" s="106" t="s">
        <v>4110</v>
      </c>
      <c r="E7781" s="67" t="s">
        <v>4111</v>
      </c>
      <c r="F7781" s="68"/>
      <c r="G7781" s="107" t="s">
        <v>4112</v>
      </c>
    </row>
    <row r="7782" spans="1:7" ht="29.25" customHeight="1" x14ac:dyDescent="0.25">
      <c r="A7782" s="108" t="s">
        <v>4588</v>
      </c>
      <c r="B7782" s="70" t="s">
        <v>3968</v>
      </c>
      <c r="C7782" s="99" t="s">
        <v>9</v>
      </c>
      <c r="D7782" s="110" t="s">
        <v>173</v>
      </c>
      <c r="E7782" s="72" t="s">
        <v>174</v>
      </c>
      <c r="F7782" s="73"/>
      <c r="G7782" s="111" t="s">
        <v>175</v>
      </c>
    </row>
    <row r="7783" spans="1:7" ht="19.5" customHeight="1" x14ac:dyDescent="0.25">
      <c r="A7783" s="104" t="s">
        <v>4588</v>
      </c>
      <c r="B7783" s="65" t="s">
        <v>3968</v>
      </c>
      <c r="C7783" s="99" t="s">
        <v>9</v>
      </c>
      <c r="D7783" s="106" t="s">
        <v>1460</v>
      </c>
      <c r="E7783" s="67" t="s">
        <v>1461</v>
      </c>
      <c r="F7783" s="68"/>
      <c r="G7783" s="107" t="s">
        <v>1462</v>
      </c>
    </row>
    <row r="7784" spans="1:7" ht="48.75" customHeight="1" x14ac:dyDescent="0.25">
      <c r="A7784" s="108" t="s">
        <v>4588</v>
      </c>
      <c r="B7784" s="70" t="s">
        <v>3968</v>
      </c>
      <c r="C7784" s="99" t="s">
        <v>9</v>
      </c>
      <c r="D7784" s="110" t="s">
        <v>2042</v>
      </c>
      <c r="E7784" s="72" t="s">
        <v>2043</v>
      </c>
      <c r="F7784" s="73"/>
      <c r="G7784" s="111" t="s">
        <v>2044</v>
      </c>
    </row>
    <row r="7785" spans="1:7" ht="29.25" customHeight="1" x14ac:dyDescent="0.25">
      <c r="A7785" s="104" t="s">
        <v>4588</v>
      </c>
      <c r="B7785" s="65" t="s">
        <v>3968</v>
      </c>
      <c r="C7785" s="99" t="s">
        <v>9</v>
      </c>
      <c r="D7785" s="106" t="s">
        <v>4267</v>
      </c>
      <c r="E7785" s="67" t="s">
        <v>4268</v>
      </c>
      <c r="F7785" s="68"/>
      <c r="G7785" s="107" t="s">
        <v>4269</v>
      </c>
    </row>
    <row r="7786" spans="1:7" ht="19.5" customHeight="1" x14ac:dyDescent="0.25">
      <c r="A7786" s="108" t="s">
        <v>4588</v>
      </c>
      <c r="B7786" s="70" t="s">
        <v>3968</v>
      </c>
      <c r="C7786" s="99" t="s">
        <v>9</v>
      </c>
      <c r="D7786" s="110" t="s">
        <v>4125</v>
      </c>
      <c r="E7786" s="72" t="s">
        <v>4126</v>
      </c>
      <c r="F7786" s="73"/>
      <c r="G7786" s="111" t="s">
        <v>4127</v>
      </c>
    </row>
    <row r="7787" spans="1:7" ht="39" customHeight="1" x14ac:dyDescent="0.25">
      <c r="A7787" s="104" t="s">
        <v>4588</v>
      </c>
      <c r="B7787" s="65" t="s">
        <v>3968</v>
      </c>
      <c r="C7787" s="99" t="s">
        <v>9</v>
      </c>
      <c r="D7787" s="106" t="s">
        <v>1463</v>
      </c>
      <c r="E7787" s="67" t="s">
        <v>1464</v>
      </c>
      <c r="F7787" s="68"/>
      <c r="G7787" s="107" t="s">
        <v>1465</v>
      </c>
    </row>
    <row r="7788" spans="1:7" ht="48.75" customHeight="1" x14ac:dyDescent="0.25">
      <c r="A7788" s="108" t="s">
        <v>4588</v>
      </c>
      <c r="B7788" s="70" t="s">
        <v>3968</v>
      </c>
      <c r="C7788" s="99" t="s">
        <v>9</v>
      </c>
      <c r="D7788" s="110" t="s">
        <v>4159</v>
      </c>
      <c r="E7788" s="72" t="s">
        <v>4160</v>
      </c>
      <c r="F7788" s="73"/>
      <c r="G7788" s="111" t="s">
        <v>4161</v>
      </c>
    </row>
    <row r="7789" spans="1:7" ht="29.25" customHeight="1" x14ac:dyDescent="0.25">
      <c r="A7789" s="104" t="s">
        <v>4588</v>
      </c>
      <c r="B7789" s="65" t="s">
        <v>3968</v>
      </c>
      <c r="C7789" s="99" t="s">
        <v>9</v>
      </c>
      <c r="D7789" s="106" t="s">
        <v>1249</v>
      </c>
      <c r="E7789" s="67" t="s">
        <v>1250</v>
      </c>
      <c r="F7789" s="68"/>
      <c r="G7789" s="107" t="s">
        <v>1251</v>
      </c>
    </row>
    <row r="7790" spans="1:7" ht="48.75" customHeight="1" x14ac:dyDescent="0.25">
      <c r="A7790" s="108" t="s">
        <v>4588</v>
      </c>
      <c r="B7790" s="70" t="s">
        <v>3968</v>
      </c>
      <c r="C7790" s="99" t="s">
        <v>9</v>
      </c>
      <c r="D7790" s="110" t="s">
        <v>1479</v>
      </c>
      <c r="E7790" s="72" t="s">
        <v>1480</v>
      </c>
      <c r="F7790" s="73"/>
      <c r="G7790" s="111" t="s">
        <v>1481</v>
      </c>
    </row>
    <row r="7791" spans="1:7" ht="29.25" customHeight="1" x14ac:dyDescent="0.25">
      <c r="A7791" s="104" t="s">
        <v>4588</v>
      </c>
      <c r="B7791" s="65" t="s">
        <v>3968</v>
      </c>
      <c r="C7791" s="99" t="s">
        <v>9</v>
      </c>
      <c r="D7791" s="106" t="s">
        <v>1482</v>
      </c>
      <c r="E7791" s="67" t="s">
        <v>1483</v>
      </c>
      <c r="F7791" s="68"/>
      <c r="G7791" s="107" t="s">
        <v>1484</v>
      </c>
    </row>
    <row r="7792" spans="1:7" ht="19.5" customHeight="1" x14ac:dyDescent="0.25">
      <c r="A7792" s="108" t="s">
        <v>4588</v>
      </c>
      <c r="B7792" s="70" t="s">
        <v>3968</v>
      </c>
      <c r="C7792" s="99" t="s">
        <v>9</v>
      </c>
      <c r="D7792" s="110" t="s">
        <v>1485</v>
      </c>
      <c r="E7792" s="72" t="s">
        <v>1486</v>
      </c>
      <c r="F7792" s="73"/>
      <c r="G7792" s="111" t="s">
        <v>1487</v>
      </c>
    </row>
    <row r="7793" spans="1:7" ht="48.75" customHeight="1" x14ac:dyDescent="0.25">
      <c r="A7793" s="104" t="s">
        <v>4588</v>
      </c>
      <c r="B7793" s="65" t="s">
        <v>3968</v>
      </c>
      <c r="C7793" s="99" t="s">
        <v>9</v>
      </c>
      <c r="D7793" s="106" t="s">
        <v>1488</v>
      </c>
      <c r="E7793" s="67" t="s">
        <v>1489</v>
      </c>
      <c r="F7793" s="68"/>
      <c r="G7793" s="107" t="s">
        <v>1490</v>
      </c>
    </row>
    <row r="7794" spans="1:7" ht="29.25" customHeight="1" x14ac:dyDescent="0.25">
      <c r="A7794" s="108" t="s">
        <v>4588</v>
      </c>
      <c r="B7794" s="70" t="s">
        <v>3968</v>
      </c>
      <c r="C7794" s="99" t="s">
        <v>9</v>
      </c>
      <c r="D7794" s="110" t="s">
        <v>1978</v>
      </c>
      <c r="E7794" s="72" t="s">
        <v>1979</v>
      </c>
      <c r="F7794" s="73"/>
      <c r="G7794" s="111" t="s">
        <v>1980</v>
      </c>
    </row>
    <row r="7795" spans="1:7" ht="39" customHeight="1" x14ac:dyDescent="0.25">
      <c r="A7795" s="104" t="s">
        <v>4588</v>
      </c>
      <c r="B7795" s="65" t="s">
        <v>3968</v>
      </c>
      <c r="C7795" s="99" t="s">
        <v>9</v>
      </c>
      <c r="D7795" s="106" t="s">
        <v>330</v>
      </c>
      <c r="E7795" s="67" t="s">
        <v>331</v>
      </c>
      <c r="F7795" s="68"/>
      <c r="G7795" s="107" t="s">
        <v>332</v>
      </c>
    </row>
    <row r="7796" spans="1:7" ht="58.5" customHeight="1" x14ac:dyDescent="0.25">
      <c r="A7796" s="108" t="s">
        <v>4588</v>
      </c>
      <c r="B7796" s="70" t="s">
        <v>3968</v>
      </c>
      <c r="C7796" s="99" t="s">
        <v>9</v>
      </c>
      <c r="D7796" s="110" t="s">
        <v>588</v>
      </c>
      <c r="E7796" s="72" t="s">
        <v>589</v>
      </c>
      <c r="F7796" s="73"/>
      <c r="G7796" s="111" t="s">
        <v>590</v>
      </c>
    </row>
    <row r="7797" spans="1:7" ht="19.5" customHeight="1" x14ac:dyDescent="0.25">
      <c r="A7797" s="104" t="s">
        <v>4588</v>
      </c>
      <c r="B7797" s="65" t="s">
        <v>3968</v>
      </c>
      <c r="C7797" s="99" t="s">
        <v>9</v>
      </c>
      <c r="D7797" s="106" t="s">
        <v>333</v>
      </c>
      <c r="E7797" s="67" t="s">
        <v>334</v>
      </c>
      <c r="F7797" s="68"/>
      <c r="G7797" s="107" t="s">
        <v>335</v>
      </c>
    </row>
    <row r="7798" spans="1:7" ht="19.5" customHeight="1" x14ac:dyDescent="0.25">
      <c r="A7798" s="108" t="s">
        <v>4588</v>
      </c>
      <c r="B7798" s="70" t="s">
        <v>3968</v>
      </c>
      <c r="C7798" s="99" t="s">
        <v>9</v>
      </c>
      <c r="D7798" s="110" t="s">
        <v>853</v>
      </c>
      <c r="E7798" s="72" t="s">
        <v>854</v>
      </c>
      <c r="F7798" s="73"/>
      <c r="G7798" s="111" t="s">
        <v>855</v>
      </c>
    </row>
    <row r="7799" spans="1:7" ht="29.25" customHeight="1" x14ac:dyDescent="0.25">
      <c r="A7799" s="104" t="s">
        <v>4588</v>
      </c>
      <c r="B7799" s="65" t="s">
        <v>3968</v>
      </c>
      <c r="C7799" s="99" t="s">
        <v>9</v>
      </c>
      <c r="D7799" s="106" t="s">
        <v>1491</v>
      </c>
      <c r="E7799" s="67" t="s">
        <v>1492</v>
      </c>
      <c r="F7799" s="68"/>
      <c r="G7799" s="107" t="s">
        <v>1493</v>
      </c>
    </row>
    <row r="7800" spans="1:7" ht="39" customHeight="1" x14ac:dyDescent="0.25">
      <c r="A7800" s="108" t="s">
        <v>4588</v>
      </c>
      <c r="B7800" s="70" t="s">
        <v>3968</v>
      </c>
      <c r="C7800" s="99" t="s">
        <v>9</v>
      </c>
      <c r="D7800" s="110" t="s">
        <v>859</v>
      </c>
      <c r="E7800" s="72" t="s">
        <v>860</v>
      </c>
      <c r="F7800" s="73"/>
      <c r="G7800" s="111" t="s">
        <v>861</v>
      </c>
    </row>
    <row r="7801" spans="1:7" ht="29.25" customHeight="1" x14ac:dyDescent="0.25">
      <c r="A7801" s="104" t="s">
        <v>4588</v>
      </c>
      <c r="B7801" s="65" t="s">
        <v>3968</v>
      </c>
      <c r="C7801" s="99" t="s">
        <v>9</v>
      </c>
      <c r="D7801" s="106" t="s">
        <v>1252</v>
      </c>
      <c r="E7801" s="67" t="s">
        <v>1253</v>
      </c>
      <c r="F7801" s="68"/>
      <c r="G7801" s="107" t="s">
        <v>1254</v>
      </c>
    </row>
    <row r="7802" spans="1:7" ht="19.5" customHeight="1" x14ac:dyDescent="0.25">
      <c r="A7802" s="108" t="s">
        <v>4588</v>
      </c>
      <c r="B7802" s="70" t="s">
        <v>3968</v>
      </c>
      <c r="C7802" s="99" t="s">
        <v>9</v>
      </c>
      <c r="D7802" s="110" t="s">
        <v>1500</v>
      </c>
      <c r="E7802" s="72" t="s">
        <v>1501</v>
      </c>
      <c r="F7802" s="73"/>
      <c r="G7802" s="111" t="s">
        <v>1502</v>
      </c>
    </row>
    <row r="7803" spans="1:7" ht="58.5" customHeight="1" x14ac:dyDescent="0.25">
      <c r="A7803" s="104" t="s">
        <v>4588</v>
      </c>
      <c r="B7803" s="65" t="s">
        <v>3968</v>
      </c>
      <c r="C7803" s="99" t="s">
        <v>9</v>
      </c>
      <c r="D7803" s="106" t="s">
        <v>4298</v>
      </c>
      <c r="E7803" s="67" t="s">
        <v>4299</v>
      </c>
      <c r="F7803" s="68"/>
      <c r="G7803" s="107" t="s">
        <v>4300</v>
      </c>
    </row>
    <row r="7804" spans="1:7" ht="19.5" customHeight="1" x14ac:dyDescent="0.25">
      <c r="A7804" s="108" t="s">
        <v>4588</v>
      </c>
      <c r="B7804" s="70" t="s">
        <v>3968</v>
      </c>
      <c r="C7804" s="99" t="s">
        <v>9</v>
      </c>
      <c r="D7804" s="110" t="s">
        <v>4168</v>
      </c>
      <c r="E7804" s="72" t="s">
        <v>4169</v>
      </c>
      <c r="F7804" s="73" t="s">
        <v>4170</v>
      </c>
      <c r="G7804" s="111" t="s">
        <v>4171</v>
      </c>
    </row>
    <row r="7805" spans="1:7" ht="29.25" customHeight="1" x14ac:dyDescent="0.25">
      <c r="A7805" s="104" t="s">
        <v>4588</v>
      </c>
      <c r="B7805" s="65" t="s">
        <v>3968</v>
      </c>
      <c r="C7805" s="99" t="s">
        <v>9</v>
      </c>
      <c r="D7805" s="106" t="s">
        <v>862</v>
      </c>
      <c r="E7805" s="67" t="s">
        <v>863</v>
      </c>
      <c r="F7805" s="68"/>
      <c r="G7805" s="107" t="s">
        <v>864</v>
      </c>
    </row>
    <row r="7806" spans="1:7" ht="29.25" customHeight="1" x14ac:dyDescent="0.25">
      <c r="A7806" s="108" t="s">
        <v>4588</v>
      </c>
      <c r="B7806" s="70" t="s">
        <v>3968</v>
      </c>
      <c r="C7806" s="99" t="s">
        <v>9</v>
      </c>
      <c r="D7806" s="110" t="s">
        <v>3962</v>
      </c>
      <c r="E7806" s="72" t="s">
        <v>3963</v>
      </c>
      <c r="F7806" s="73"/>
      <c r="G7806" s="111" t="s">
        <v>3964</v>
      </c>
    </row>
    <row r="7807" spans="1:7" ht="39" customHeight="1" x14ac:dyDescent="0.25">
      <c r="A7807" s="104" t="s">
        <v>4588</v>
      </c>
      <c r="B7807" s="65" t="s">
        <v>3968</v>
      </c>
      <c r="C7807" s="99" t="s">
        <v>9</v>
      </c>
      <c r="D7807" s="106" t="s">
        <v>591</v>
      </c>
      <c r="E7807" s="67" t="s">
        <v>592</v>
      </c>
      <c r="F7807" s="68"/>
      <c r="G7807" s="107" t="s">
        <v>593</v>
      </c>
    </row>
    <row r="7808" spans="1:7" ht="39" customHeight="1" x14ac:dyDescent="0.25">
      <c r="A7808" s="108" t="s">
        <v>4588</v>
      </c>
      <c r="B7808" s="70" t="s">
        <v>3968</v>
      </c>
      <c r="C7808" s="99" t="s">
        <v>9</v>
      </c>
      <c r="D7808" s="110" t="s">
        <v>463</v>
      </c>
      <c r="E7808" s="72" t="s">
        <v>464</v>
      </c>
      <c r="F7808" s="73" t="s">
        <v>465</v>
      </c>
      <c r="G7808" s="111" t="s">
        <v>466</v>
      </c>
    </row>
    <row r="7809" spans="1:7" ht="19.5" customHeight="1" x14ac:dyDescent="0.25">
      <c r="A7809" s="104" t="s">
        <v>4588</v>
      </c>
      <c r="B7809" s="65" t="s">
        <v>3968</v>
      </c>
      <c r="C7809" s="99" t="s">
        <v>9</v>
      </c>
      <c r="D7809" s="106" t="s">
        <v>865</v>
      </c>
      <c r="E7809" s="67" t="s">
        <v>866</v>
      </c>
      <c r="F7809" s="68"/>
      <c r="G7809" s="107" t="s">
        <v>867</v>
      </c>
    </row>
    <row r="7810" spans="1:7" ht="48.75" customHeight="1" x14ac:dyDescent="0.25">
      <c r="A7810" s="108" t="s">
        <v>4588</v>
      </c>
      <c r="B7810" s="70" t="s">
        <v>3968</v>
      </c>
      <c r="C7810" s="99" t="s">
        <v>9</v>
      </c>
      <c r="D7810" s="110" t="s">
        <v>4014</v>
      </c>
      <c r="E7810" s="72" t="s">
        <v>4015</v>
      </c>
      <c r="F7810" s="73"/>
      <c r="G7810" s="111" t="s">
        <v>4016</v>
      </c>
    </row>
    <row r="7811" spans="1:7" ht="19.5" customHeight="1" x14ac:dyDescent="0.25">
      <c r="A7811" s="104" t="s">
        <v>4588</v>
      </c>
      <c r="B7811" s="65" t="s">
        <v>3968</v>
      </c>
      <c r="C7811" s="99" t="s">
        <v>9</v>
      </c>
      <c r="D7811" s="106" t="s">
        <v>1293</v>
      </c>
      <c r="E7811" s="67" t="s">
        <v>1294</v>
      </c>
      <c r="F7811" s="68"/>
      <c r="G7811" s="107" t="s">
        <v>1295</v>
      </c>
    </row>
    <row r="7812" spans="1:7" ht="29.25" customHeight="1" x14ac:dyDescent="0.25">
      <c r="A7812" s="108" t="s">
        <v>4588</v>
      </c>
      <c r="B7812" s="70" t="s">
        <v>3968</v>
      </c>
      <c r="C7812" s="99" t="s">
        <v>9</v>
      </c>
      <c r="D7812" s="110" t="s">
        <v>1810</v>
      </c>
      <c r="E7812" s="72" t="s">
        <v>1811</v>
      </c>
      <c r="F7812" s="73"/>
      <c r="G7812" s="111" t="s">
        <v>1812</v>
      </c>
    </row>
    <row r="7813" spans="1:7" ht="58.5" customHeight="1" x14ac:dyDescent="0.25">
      <c r="A7813" s="104" t="s">
        <v>4588</v>
      </c>
      <c r="B7813" s="65" t="s">
        <v>3968</v>
      </c>
      <c r="C7813" s="99" t="s">
        <v>9</v>
      </c>
      <c r="D7813" s="106" t="s">
        <v>868</v>
      </c>
      <c r="E7813" s="67" t="s">
        <v>869</v>
      </c>
      <c r="F7813" s="68"/>
      <c r="G7813" s="107" t="s">
        <v>870</v>
      </c>
    </row>
    <row r="7814" spans="1:7" ht="29.25" customHeight="1" x14ac:dyDescent="0.25">
      <c r="A7814" s="108" t="s">
        <v>4588</v>
      </c>
      <c r="B7814" s="70" t="s">
        <v>3968</v>
      </c>
      <c r="C7814" s="99" t="s">
        <v>9</v>
      </c>
      <c r="D7814" s="110" t="s">
        <v>1783</v>
      </c>
      <c r="E7814" s="72" t="s">
        <v>1784</v>
      </c>
      <c r="F7814" s="73"/>
      <c r="G7814" s="111" t="s">
        <v>1785</v>
      </c>
    </row>
    <row r="7815" spans="1:7" ht="39" customHeight="1" x14ac:dyDescent="0.25">
      <c r="A7815" s="104" t="s">
        <v>4588</v>
      </c>
      <c r="B7815" s="65" t="s">
        <v>3968</v>
      </c>
      <c r="C7815" s="99" t="s">
        <v>9</v>
      </c>
      <c r="D7815" s="106" t="s">
        <v>1786</v>
      </c>
      <c r="E7815" s="67" t="s">
        <v>1787</v>
      </c>
      <c r="F7815" s="68"/>
      <c r="G7815" s="107" t="s">
        <v>1788</v>
      </c>
    </row>
    <row r="7816" spans="1:7" ht="29.25" customHeight="1" x14ac:dyDescent="0.25">
      <c r="A7816" s="108" t="s">
        <v>4588</v>
      </c>
      <c r="B7816" s="70" t="s">
        <v>3968</v>
      </c>
      <c r="C7816" s="100" t="s">
        <v>16</v>
      </c>
      <c r="D7816" s="110" t="s">
        <v>1789</v>
      </c>
      <c r="E7816" s="72" t="s">
        <v>1790</v>
      </c>
      <c r="F7816" s="73"/>
      <c r="G7816" s="111"/>
    </row>
    <row r="7817" spans="1:7" ht="19.5" customHeight="1" x14ac:dyDescent="0.25">
      <c r="A7817" s="104" t="s">
        <v>4588</v>
      </c>
      <c r="B7817" s="65" t="s">
        <v>3968</v>
      </c>
      <c r="C7817" s="99" t="s">
        <v>9</v>
      </c>
      <c r="D7817" s="106" t="s">
        <v>718</v>
      </c>
      <c r="E7817" s="67" t="s">
        <v>719</v>
      </c>
      <c r="F7817" s="68"/>
      <c r="G7817" s="107" t="s">
        <v>720</v>
      </c>
    </row>
    <row r="7818" spans="1:7" ht="39" customHeight="1" x14ac:dyDescent="0.25">
      <c r="A7818" s="108" t="s">
        <v>4588</v>
      </c>
      <c r="B7818" s="70" t="s">
        <v>3968</v>
      </c>
      <c r="C7818" s="99" t="s">
        <v>9</v>
      </c>
      <c r="D7818" s="110" t="s">
        <v>1818</v>
      </c>
      <c r="E7818" s="72" t="s">
        <v>1819</v>
      </c>
      <c r="F7818" s="73"/>
      <c r="G7818" s="111" t="s">
        <v>1820</v>
      </c>
    </row>
    <row r="7819" spans="1:7" ht="19.5" customHeight="1" x14ac:dyDescent="0.25">
      <c r="A7819" s="104" t="s">
        <v>4588</v>
      </c>
      <c r="B7819" s="65" t="s">
        <v>3968</v>
      </c>
      <c r="C7819" s="100" t="s">
        <v>16</v>
      </c>
      <c r="D7819" s="106" t="s">
        <v>1795</v>
      </c>
      <c r="E7819" s="67" t="s">
        <v>1796</v>
      </c>
      <c r="F7819" s="68" t="s">
        <v>1797</v>
      </c>
      <c r="G7819" s="107"/>
    </row>
    <row r="7820" spans="1:7" ht="48.75" customHeight="1" x14ac:dyDescent="0.25">
      <c r="A7820" s="108" t="s">
        <v>4588</v>
      </c>
      <c r="B7820" s="70" t="s">
        <v>3968</v>
      </c>
      <c r="C7820" s="99" t="s">
        <v>9</v>
      </c>
      <c r="D7820" s="110" t="s">
        <v>1503</v>
      </c>
      <c r="E7820" s="72" t="s">
        <v>1504</v>
      </c>
      <c r="F7820" s="73"/>
      <c r="G7820" s="111" t="s">
        <v>1505</v>
      </c>
    </row>
    <row r="7821" spans="1:7" ht="22.5" x14ac:dyDescent="0.25">
      <c r="A7821" s="104" t="s">
        <v>4588</v>
      </c>
      <c r="B7821" s="65" t="s">
        <v>3968</v>
      </c>
      <c r="C7821" s="99" t="s">
        <v>9</v>
      </c>
      <c r="D7821" s="106" t="s">
        <v>3883</v>
      </c>
      <c r="E7821" s="67" t="s">
        <v>3884</v>
      </c>
      <c r="F7821" s="68"/>
      <c r="G7821" s="107" t="s">
        <v>3885</v>
      </c>
    </row>
    <row r="7822" spans="1:7" ht="39" customHeight="1" x14ac:dyDescent="0.25">
      <c r="A7822" s="108" t="s">
        <v>4588</v>
      </c>
      <c r="B7822" s="70" t="s">
        <v>3968</v>
      </c>
      <c r="C7822" s="99" t="s">
        <v>9</v>
      </c>
      <c r="D7822" s="110" t="s">
        <v>4601</v>
      </c>
      <c r="E7822" s="72" t="s">
        <v>4602</v>
      </c>
      <c r="F7822" s="73" t="s">
        <v>4603</v>
      </c>
      <c r="G7822" s="111" t="s">
        <v>4604</v>
      </c>
    </row>
    <row r="7823" spans="1:7" ht="19.5" customHeight="1" x14ac:dyDescent="0.25">
      <c r="A7823" s="104" t="s">
        <v>4588</v>
      </c>
      <c r="B7823" s="65" t="s">
        <v>3968</v>
      </c>
      <c r="C7823" s="99" t="s">
        <v>9</v>
      </c>
      <c r="D7823" s="106" t="s">
        <v>724</v>
      </c>
      <c r="E7823" s="67" t="s">
        <v>725</v>
      </c>
      <c r="F7823" s="68"/>
      <c r="G7823" s="107" t="s">
        <v>726</v>
      </c>
    </row>
    <row r="7824" spans="1:7" ht="29.25" customHeight="1" x14ac:dyDescent="0.25">
      <c r="A7824" s="108" t="s">
        <v>4588</v>
      </c>
      <c r="B7824" s="70" t="s">
        <v>3968</v>
      </c>
      <c r="C7824" s="99" t="s">
        <v>9</v>
      </c>
      <c r="D7824" s="110" t="s">
        <v>246</v>
      </c>
      <c r="E7824" s="72" t="s">
        <v>247</v>
      </c>
      <c r="F7824" s="73"/>
      <c r="G7824" s="111" t="s">
        <v>248</v>
      </c>
    </row>
    <row r="7825" spans="1:7" ht="19.5" customHeight="1" x14ac:dyDescent="0.25">
      <c r="A7825" s="104" t="s">
        <v>4588</v>
      </c>
      <c r="B7825" s="65" t="s">
        <v>3968</v>
      </c>
      <c r="C7825" s="99" t="s">
        <v>9</v>
      </c>
      <c r="D7825" s="106" t="s">
        <v>2054</v>
      </c>
      <c r="E7825" s="67" t="s">
        <v>2055</v>
      </c>
      <c r="F7825" s="68"/>
      <c r="G7825" s="107" t="s">
        <v>1394</v>
      </c>
    </row>
    <row r="7826" spans="1:7" ht="22.5" x14ac:dyDescent="0.25">
      <c r="A7826" s="108" t="s">
        <v>4588</v>
      </c>
      <c r="B7826" s="70" t="s">
        <v>3968</v>
      </c>
      <c r="C7826" s="99" t="s">
        <v>9</v>
      </c>
      <c r="D7826" s="110" t="s">
        <v>4605</v>
      </c>
      <c r="E7826" s="72" t="s">
        <v>4606</v>
      </c>
      <c r="F7826" s="73"/>
      <c r="G7826" s="111" t="s">
        <v>4607</v>
      </c>
    </row>
    <row r="7827" spans="1:7" ht="39" customHeight="1" x14ac:dyDescent="0.25">
      <c r="A7827" s="104" t="s">
        <v>4588</v>
      </c>
      <c r="B7827" s="65" t="s">
        <v>3968</v>
      </c>
      <c r="C7827" s="99" t="s">
        <v>9</v>
      </c>
      <c r="D7827" s="106" t="s">
        <v>1509</v>
      </c>
      <c r="E7827" s="67" t="s">
        <v>1510</v>
      </c>
      <c r="F7827" s="68"/>
      <c r="G7827" s="107" t="s">
        <v>1511</v>
      </c>
    </row>
    <row r="7828" spans="1:7" ht="27" x14ac:dyDescent="0.25">
      <c r="A7828" s="108" t="s">
        <v>4588</v>
      </c>
      <c r="B7828" s="70" t="s">
        <v>3968</v>
      </c>
      <c r="C7828" s="99" t="s">
        <v>9</v>
      </c>
      <c r="D7828" s="110" t="s">
        <v>3812</v>
      </c>
      <c r="E7828" s="72" t="s">
        <v>3813</v>
      </c>
      <c r="F7828" s="73"/>
      <c r="G7828" s="111" t="s">
        <v>3814</v>
      </c>
    </row>
    <row r="7829" spans="1:7" ht="48.75" customHeight="1" x14ac:dyDescent="0.25">
      <c r="A7829" s="104" t="s">
        <v>4588</v>
      </c>
      <c r="B7829" s="65" t="s">
        <v>3968</v>
      </c>
      <c r="C7829" s="99" t="s">
        <v>9</v>
      </c>
      <c r="D7829" s="106" t="s">
        <v>2056</v>
      </c>
      <c r="E7829" s="67" t="s">
        <v>2057</v>
      </c>
      <c r="F7829" s="68"/>
      <c r="G7829" s="107" t="s">
        <v>2058</v>
      </c>
    </row>
    <row r="7830" spans="1:7" ht="48.75" customHeight="1" x14ac:dyDescent="0.25">
      <c r="A7830" s="108" t="s">
        <v>4588</v>
      </c>
      <c r="B7830" s="70" t="s">
        <v>3968</v>
      </c>
      <c r="C7830" s="99" t="s">
        <v>9</v>
      </c>
      <c r="D7830" s="110" t="s">
        <v>249</v>
      </c>
      <c r="E7830" s="72" t="s">
        <v>250</v>
      </c>
      <c r="F7830" s="73"/>
      <c r="G7830" s="111" t="s">
        <v>251</v>
      </c>
    </row>
    <row r="7831" spans="1:7" ht="48.75" customHeight="1" x14ac:dyDescent="0.25">
      <c r="A7831" s="104" t="s">
        <v>4588</v>
      </c>
      <c r="B7831" s="65" t="s">
        <v>3968</v>
      </c>
      <c r="C7831" s="99" t="s">
        <v>9</v>
      </c>
      <c r="D7831" s="106" t="s">
        <v>4273</v>
      </c>
      <c r="E7831" s="67" t="s">
        <v>4274</v>
      </c>
      <c r="F7831" s="68" t="s">
        <v>4275</v>
      </c>
      <c r="G7831" s="107" t="s">
        <v>4276</v>
      </c>
    </row>
    <row r="7832" spans="1:7" ht="39" customHeight="1" x14ac:dyDescent="0.25">
      <c r="A7832" s="108" t="s">
        <v>4588</v>
      </c>
      <c r="B7832" s="70" t="s">
        <v>3968</v>
      </c>
      <c r="C7832" s="99" t="s">
        <v>9</v>
      </c>
      <c r="D7832" s="110" t="s">
        <v>1174</v>
      </c>
      <c r="E7832" s="72" t="s">
        <v>1175</v>
      </c>
      <c r="F7832" s="73"/>
      <c r="G7832" s="111" t="s">
        <v>1176</v>
      </c>
    </row>
    <row r="7833" spans="1:7" ht="48.75" customHeight="1" x14ac:dyDescent="0.25">
      <c r="A7833" s="104" t="s">
        <v>4588</v>
      </c>
      <c r="B7833" s="65" t="s">
        <v>3968</v>
      </c>
      <c r="C7833" s="99" t="s">
        <v>9</v>
      </c>
      <c r="D7833" s="106" t="s">
        <v>4135</v>
      </c>
      <c r="E7833" s="67" t="s">
        <v>4136</v>
      </c>
      <c r="F7833" s="68"/>
      <c r="G7833" s="107" t="s">
        <v>4137</v>
      </c>
    </row>
    <row r="7834" spans="1:7" ht="87.75" customHeight="1" x14ac:dyDescent="0.25">
      <c r="A7834" s="108" t="s">
        <v>4588</v>
      </c>
      <c r="B7834" s="70" t="s">
        <v>3968</v>
      </c>
      <c r="C7834" s="99" t="s">
        <v>9</v>
      </c>
      <c r="D7834" s="110" t="s">
        <v>479</v>
      </c>
      <c r="E7834" s="72" t="s">
        <v>480</v>
      </c>
      <c r="F7834" s="73"/>
      <c r="G7834" s="111" t="s">
        <v>481</v>
      </c>
    </row>
    <row r="7835" spans="1:7" ht="29.25" customHeight="1" x14ac:dyDescent="0.25">
      <c r="A7835" s="104" t="s">
        <v>4588</v>
      </c>
      <c r="B7835" s="65" t="s">
        <v>3968</v>
      </c>
      <c r="C7835" s="99" t="s">
        <v>9</v>
      </c>
      <c r="D7835" s="106" t="s">
        <v>1521</v>
      </c>
      <c r="E7835" s="67" t="s">
        <v>1522</v>
      </c>
      <c r="F7835" s="68" t="s">
        <v>1523</v>
      </c>
      <c r="G7835" s="107" t="s">
        <v>1524</v>
      </c>
    </row>
    <row r="7836" spans="1:7" ht="19.5" customHeight="1" x14ac:dyDescent="0.25">
      <c r="A7836" s="108" t="s">
        <v>4588</v>
      </c>
      <c r="B7836" s="70" t="s">
        <v>3968</v>
      </c>
      <c r="C7836" s="99" t="s">
        <v>9</v>
      </c>
      <c r="D7836" s="110" t="s">
        <v>1525</v>
      </c>
      <c r="E7836" s="72" t="s">
        <v>1461</v>
      </c>
      <c r="F7836" s="73"/>
      <c r="G7836" s="111" t="s">
        <v>1526</v>
      </c>
    </row>
    <row r="7837" spans="1:7" ht="27" x14ac:dyDescent="0.25">
      <c r="A7837" s="104" t="s">
        <v>4588</v>
      </c>
      <c r="B7837" s="65" t="s">
        <v>3968</v>
      </c>
      <c r="C7837" s="99" t="s">
        <v>9</v>
      </c>
      <c r="D7837" s="106" t="s">
        <v>1527</v>
      </c>
      <c r="E7837" s="67" t="s">
        <v>1528</v>
      </c>
      <c r="F7837" s="68" t="s">
        <v>1529</v>
      </c>
      <c r="G7837" s="107" t="s">
        <v>1530</v>
      </c>
    </row>
    <row r="7838" spans="1:7" ht="29.25" customHeight="1" x14ac:dyDescent="0.25">
      <c r="A7838" s="108" t="s">
        <v>4588</v>
      </c>
      <c r="B7838" s="70" t="s">
        <v>3968</v>
      </c>
      <c r="C7838" s="99" t="s">
        <v>9</v>
      </c>
      <c r="D7838" s="110" t="s">
        <v>996</v>
      </c>
      <c r="E7838" s="72" t="s">
        <v>997</v>
      </c>
      <c r="F7838" s="73"/>
      <c r="G7838" s="111" t="s">
        <v>998</v>
      </c>
    </row>
    <row r="7839" spans="1:7" ht="39" customHeight="1" x14ac:dyDescent="0.25">
      <c r="A7839" s="104" t="s">
        <v>4588</v>
      </c>
      <c r="B7839" s="65" t="s">
        <v>3968</v>
      </c>
      <c r="C7839" s="99" t="s">
        <v>9</v>
      </c>
      <c r="D7839" s="106" t="s">
        <v>1180</v>
      </c>
      <c r="E7839" s="67" t="s">
        <v>1181</v>
      </c>
      <c r="F7839" s="68"/>
      <c r="G7839" s="107" t="s">
        <v>1182</v>
      </c>
    </row>
    <row r="7840" spans="1:7" ht="48.75" customHeight="1" x14ac:dyDescent="0.25">
      <c r="A7840" s="108" t="s">
        <v>4588</v>
      </c>
      <c r="B7840" s="70" t="s">
        <v>3968</v>
      </c>
      <c r="C7840" s="99" t="s">
        <v>9</v>
      </c>
      <c r="D7840" s="110" t="s">
        <v>202</v>
      </c>
      <c r="E7840" s="72" t="s">
        <v>203</v>
      </c>
      <c r="F7840" s="73"/>
      <c r="G7840" s="111" t="s">
        <v>204</v>
      </c>
    </row>
    <row r="7841" spans="1:7" ht="39" customHeight="1" x14ac:dyDescent="0.25">
      <c r="A7841" s="104" t="s">
        <v>4588</v>
      </c>
      <c r="B7841" s="65" t="s">
        <v>3968</v>
      </c>
      <c r="C7841" s="99" t="s">
        <v>9</v>
      </c>
      <c r="D7841" s="106" t="s">
        <v>4074</v>
      </c>
      <c r="E7841" s="67" t="s">
        <v>4075</v>
      </c>
      <c r="F7841" s="68"/>
      <c r="G7841" s="107" t="s">
        <v>4076</v>
      </c>
    </row>
    <row r="7842" spans="1:7" ht="19.5" customHeight="1" x14ac:dyDescent="0.25">
      <c r="A7842" s="108" t="s">
        <v>4588</v>
      </c>
      <c r="B7842" s="70" t="s">
        <v>3968</v>
      </c>
      <c r="C7842" s="99" t="s">
        <v>9</v>
      </c>
      <c r="D7842" s="110" t="s">
        <v>1540</v>
      </c>
      <c r="E7842" s="72" t="s">
        <v>1541</v>
      </c>
      <c r="F7842" s="73"/>
      <c r="G7842" s="111" t="s">
        <v>1542</v>
      </c>
    </row>
    <row r="7843" spans="1:7" ht="58.5" customHeight="1" x14ac:dyDescent="0.25">
      <c r="A7843" s="104" t="s">
        <v>4588</v>
      </c>
      <c r="B7843" s="65" t="s">
        <v>3968</v>
      </c>
      <c r="C7843" s="99" t="s">
        <v>9</v>
      </c>
      <c r="D7843" s="106" t="s">
        <v>1543</v>
      </c>
      <c r="E7843" s="67" t="s">
        <v>1544</v>
      </c>
      <c r="F7843" s="68"/>
      <c r="G7843" s="107" t="s">
        <v>1545</v>
      </c>
    </row>
    <row r="7844" spans="1:7" ht="39" customHeight="1" x14ac:dyDescent="0.25">
      <c r="A7844" s="108" t="s">
        <v>4588</v>
      </c>
      <c r="B7844" s="70" t="s">
        <v>3968</v>
      </c>
      <c r="C7844" s="99" t="s">
        <v>9</v>
      </c>
      <c r="D7844" s="110" t="s">
        <v>2059</v>
      </c>
      <c r="E7844" s="72" t="s">
        <v>2060</v>
      </c>
      <c r="F7844" s="73"/>
      <c r="G7844" s="111" t="s">
        <v>2061</v>
      </c>
    </row>
    <row r="7845" spans="1:7" ht="29.25" customHeight="1" x14ac:dyDescent="0.25">
      <c r="A7845" s="104" t="s">
        <v>4588</v>
      </c>
      <c r="B7845" s="65" t="s">
        <v>3968</v>
      </c>
      <c r="C7845" s="99" t="s">
        <v>9</v>
      </c>
      <c r="D7845" s="106" t="s">
        <v>258</v>
      </c>
      <c r="E7845" s="67" t="s">
        <v>259</v>
      </c>
      <c r="F7845" s="68"/>
      <c r="G7845" s="107" t="s">
        <v>260</v>
      </c>
    </row>
    <row r="7846" spans="1:7" ht="29.25" customHeight="1" x14ac:dyDescent="0.25">
      <c r="A7846" s="108" t="s">
        <v>4588</v>
      </c>
      <c r="B7846" s="70" t="s">
        <v>3968</v>
      </c>
      <c r="C7846" s="99" t="s">
        <v>9</v>
      </c>
      <c r="D7846" s="110" t="s">
        <v>4028</v>
      </c>
      <c r="E7846" s="72" t="s">
        <v>4029</v>
      </c>
      <c r="F7846" s="73"/>
      <c r="G7846" s="111" t="s">
        <v>4030</v>
      </c>
    </row>
    <row r="7847" spans="1:7" ht="19.5" customHeight="1" x14ac:dyDescent="0.25">
      <c r="A7847" s="104" t="s">
        <v>4588</v>
      </c>
      <c r="B7847" s="65" t="s">
        <v>3968</v>
      </c>
      <c r="C7847" s="99" t="s">
        <v>9</v>
      </c>
      <c r="D7847" s="106" t="s">
        <v>886</v>
      </c>
      <c r="E7847" s="67" t="s">
        <v>887</v>
      </c>
      <c r="F7847" s="68"/>
      <c r="G7847" s="107" t="s">
        <v>888</v>
      </c>
    </row>
    <row r="7848" spans="1:7" ht="27" x14ac:dyDescent="0.25">
      <c r="A7848" s="108" t="s">
        <v>4588</v>
      </c>
      <c r="B7848" s="70" t="s">
        <v>3968</v>
      </c>
      <c r="C7848" s="99" t="s">
        <v>9</v>
      </c>
      <c r="D7848" s="110" t="s">
        <v>1566</v>
      </c>
      <c r="E7848" s="72" t="s">
        <v>1567</v>
      </c>
      <c r="F7848" s="73"/>
      <c r="G7848" s="111" t="s">
        <v>1568</v>
      </c>
    </row>
    <row r="7849" spans="1:7" ht="19.5" customHeight="1" x14ac:dyDescent="0.25">
      <c r="A7849" s="104" t="s">
        <v>4588</v>
      </c>
      <c r="B7849" s="65" t="s">
        <v>3968</v>
      </c>
      <c r="C7849" s="99" t="s">
        <v>9</v>
      </c>
      <c r="D7849" s="106" t="s">
        <v>1569</v>
      </c>
      <c r="E7849" s="67" t="s">
        <v>1461</v>
      </c>
      <c r="F7849" s="68"/>
      <c r="G7849" s="107" t="s">
        <v>1570</v>
      </c>
    </row>
    <row r="7850" spans="1:7" ht="29.25" customHeight="1" x14ac:dyDescent="0.25">
      <c r="A7850" s="108" t="s">
        <v>4588</v>
      </c>
      <c r="B7850" s="70" t="s">
        <v>3968</v>
      </c>
      <c r="C7850" s="99" t="s">
        <v>9</v>
      </c>
      <c r="D7850" s="110" t="s">
        <v>1571</v>
      </c>
      <c r="E7850" s="72" t="s">
        <v>1572</v>
      </c>
      <c r="F7850" s="73"/>
      <c r="G7850" s="111" t="s">
        <v>1573</v>
      </c>
    </row>
    <row r="7851" spans="1:7" ht="19.5" customHeight="1" x14ac:dyDescent="0.25">
      <c r="A7851" s="104" t="s">
        <v>4588</v>
      </c>
      <c r="B7851" s="65" t="s">
        <v>3968</v>
      </c>
      <c r="C7851" s="99" t="s">
        <v>9</v>
      </c>
      <c r="D7851" s="106" t="s">
        <v>2024</v>
      </c>
      <c r="E7851" s="67" t="s">
        <v>2025</v>
      </c>
      <c r="F7851" s="68"/>
      <c r="G7851" s="107" t="s">
        <v>2026</v>
      </c>
    </row>
    <row r="7852" spans="1:7" ht="29.25" customHeight="1" x14ac:dyDescent="0.25">
      <c r="A7852" s="108" t="s">
        <v>4588</v>
      </c>
      <c r="B7852" s="70" t="s">
        <v>3968</v>
      </c>
      <c r="C7852" s="99" t="s">
        <v>9</v>
      </c>
      <c r="D7852" s="110" t="s">
        <v>1185</v>
      </c>
      <c r="E7852" s="72" t="s">
        <v>1186</v>
      </c>
      <c r="F7852" s="73"/>
      <c r="G7852" s="111" t="s">
        <v>1187</v>
      </c>
    </row>
    <row r="7853" spans="1:7" ht="19.5" customHeight="1" x14ac:dyDescent="0.25">
      <c r="A7853" s="104" t="s">
        <v>4588</v>
      </c>
      <c r="B7853" s="65" t="s">
        <v>3968</v>
      </c>
      <c r="C7853" s="99" t="s">
        <v>9</v>
      </c>
      <c r="D7853" s="106" t="s">
        <v>874</v>
      </c>
      <c r="E7853" s="67" t="s">
        <v>875</v>
      </c>
      <c r="F7853" s="68"/>
      <c r="G7853" s="107" t="s">
        <v>876</v>
      </c>
    </row>
    <row r="7854" spans="1:7" ht="19.5" customHeight="1" x14ac:dyDescent="0.25">
      <c r="A7854" s="108" t="s">
        <v>4588</v>
      </c>
      <c r="B7854" s="70" t="s">
        <v>3968</v>
      </c>
      <c r="C7854" s="99" t="s">
        <v>9</v>
      </c>
      <c r="D7854" s="110" t="s">
        <v>3890</v>
      </c>
      <c r="E7854" s="72" t="s">
        <v>3891</v>
      </c>
      <c r="F7854" s="73"/>
      <c r="G7854" s="111" t="s">
        <v>3892</v>
      </c>
    </row>
    <row r="7855" spans="1:7" ht="48.75" customHeight="1" x14ac:dyDescent="0.25">
      <c r="A7855" s="104" t="s">
        <v>4588</v>
      </c>
      <c r="B7855" s="65" t="s">
        <v>3968</v>
      </c>
      <c r="C7855" s="99" t="s">
        <v>9</v>
      </c>
      <c r="D7855" s="106" t="s">
        <v>1574</v>
      </c>
      <c r="E7855" s="67" t="s">
        <v>1575</v>
      </c>
      <c r="F7855" s="68"/>
      <c r="G7855" s="107" t="s">
        <v>1576</v>
      </c>
    </row>
    <row r="7856" spans="1:7" ht="29.25" customHeight="1" x14ac:dyDescent="0.25">
      <c r="A7856" s="108" t="s">
        <v>4588</v>
      </c>
      <c r="B7856" s="70" t="s">
        <v>3968</v>
      </c>
      <c r="C7856" s="99" t="s">
        <v>9</v>
      </c>
      <c r="D7856" s="110" t="s">
        <v>1577</v>
      </c>
      <c r="E7856" s="72" t="s">
        <v>1578</v>
      </c>
      <c r="F7856" s="73"/>
      <c r="G7856" s="111" t="s">
        <v>1579</v>
      </c>
    </row>
    <row r="7857" spans="1:7" ht="39" customHeight="1" x14ac:dyDescent="0.25">
      <c r="A7857" s="104" t="s">
        <v>4588</v>
      </c>
      <c r="B7857" s="65" t="s">
        <v>3968</v>
      </c>
      <c r="C7857" s="99" t="s">
        <v>9</v>
      </c>
      <c r="D7857" s="106" t="s">
        <v>4209</v>
      </c>
      <c r="E7857" s="67" t="s">
        <v>4210</v>
      </c>
      <c r="F7857" s="68"/>
      <c r="G7857" s="107" t="s">
        <v>4211</v>
      </c>
    </row>
    <row r="7858" spans="1:7" ht="39" customHeight="1" x14ac:dyDescent="0.25">
      <c r="A7858" s="108" t="s">
        <v>4588</v>
      </c>
      <c r="B7858" s="70" t="s">
        <v>3968</v>
      </c>
      <c r="C7858" s="99" t="s">
        <v>9</v>
      </c>
      <c r="D7858" s="110" t="s">
        <v>77</v>
      </c>
      <c r="E7858" s="72" t="s">
        <v>78</v>
      </c>
      <c r="F7858" s="73"/>
      <c r="G7858" s="111" t="s">
        <v>79</v>
      </c>
    </row>
    <row r="7859" spans="1:7" ht="29.25" customHeight="1" x14ac:dyDescent="0.25">
      <c r="A7859" s="104" t="s">
        <v>4588</v>
      </c>
      <c r="B7859" s="65" t="s">
        <v>3968</v>
      </c>
      <c r="C7859" s="99" t="s">
        <v>9</v>
      </c>
      <c r="D7859" s="106" t="s">
        <v>1580</v>
      </c>
      <c r="E7859" s="67" t="s">
        <v>1581</v>
      </c>
      <c r="F7859" s="68"/>
      <c r="G7859" s="107" t="s">
        <v>1582</v>
      </c>
    </row>
    <row r="7860" spans="1:7" ht="48.75" customHeight="1" x14ac:dyDescent="0.25">
      <c r="A7860" s="108" t="s">
        <v>4588</v>
      </c>
      <c r="B7860" s="70" t="s">
        <v>3968</v>
      </c>
      <c r="C7860" s="99" t="s">
        <v>9</v>
      </c>
      <c r="D7860" s="110" t="s">
        <v>485</v>
      </c>
      <c r="E7860" s="72" t="s">
        <v>486</v>
      </c>
      <c r="F7860" s="73"/>
      <c r="G7860" s="111" t="s">
        <v>487</v>
      </c>
    </row>
    <row r="7861" spans="1:7" ht="19.5" customHeight="1" x14ac:dyDescent="0.25">
      <c r="A7861" s="104" t="s">
        <v>4588</v>
      </c>
      <c r="B7861" s="65" t="s">
        <v>3968</v>
      </c>
      <c r="C7861" s="100" t="s">
        <v>16</v>
      </c>
      <c r="D7861" s="106" t="s">
        <v>1586</v>
      </c>
      <c r="E7861" s="67" t="s">
        <v>1587</v>
      </c>
      <c r="F7861" s="68"/>
      <c r="G7861" s="107"/>
    </row>
    <row r="7862" spans="1:7" ht="48.75" customHeight="1" x14ac:dyDescent="0.25">
      <c r="A7862" s="108" t="s">
        <v>4588</v>
      </c>
      <c r="B7862" s="70" t="s">
        <v>3968</v>
      </c>
      <c r="C7862" s="99" t="s">
        <v>9</v>
      </c>
      <c r="D7862" s="110" t="s">
        <v>4307</v>
      </c>
      <c r="E7862" s="72" t="s">
        <v>4308</v>
      </c>
      <c r="F7862" s="73"/>
      <c r="G7862" s="111" t="s">
        <v>4309</v>
      </c>
    </row>
    <row r="7863" spans="1:7" ht="19.5" customHeight="1" x14ac:dyDescent="0.25">
      <c r="A7863" s="104" t="s">
        <v>4588</v>
      </c>
      <c r="B7863" s="65" t="s">
        <v>3968</v>
      </c>
      <c r="C7863" s="99" t="s">
        <v>9</v>
      </c>
      <c r="D7863" s="106" t="s">
        <v>1588</v>
      </c>
      <c r="E7863" s="67" t="s">
        <v>1589</v>
      </c>
      <c r="F7863" s="68"/>
      <c r="G7863" s="107" t="s">
        <v>1590</v>
      </c>
    </row>
    <row r="7864" spans="1:7" ht="48.75" customHeight="1" x14ac:dyDescent="0.25">
      <c r="A7864" s="108" t="s">
        <v>4588</v>
      </c>
      <c r="B7864" s="70" t="s">
        <v>3968</v>
      </c>
      <c r="C7864" s="99" t="s">
        <v>9</v>
      </c>
      <c r="D7864" s="110" t="s">
        <v>4031</v>
      </c>
      <c r="E7864" s="72" t="s">
        <v>4032</v>
      </c>
      <c r="F7864" s="73"/>
      <c r="G7864" s="111" t="s">
        <v>4033</v>
      </c>
    </row>
    <row r="7865" spans="1:7" ht="48.75" customHeight="1" x14ac:dyDescent="0.25">
      <c r="A7865" s="104" t="s">
        <v>4588</v>
      </c>
      <c r="B7865" s="65" t="s">
        <v>3968</v>
      </c>
      <c r="C7865" s="99" t="s">
        <v>9</v>
      </c>
      <c r="D7865" s="106" t="s">
        <v>4037</v>
      </c>
      <c r="E7865" s="67" t="s">
        <v>4038</v>
      </c>
      <c r="F7865" s="68"/>
      <c r="G7865" s="107" t="s">
        <v>4039</v>
      </c>
    </row>
    <row r="7866" spans="1:7" ht="22.5" x14ac:dyDescent="0.25">
      <c r="A7866" s="108" t="s">
        <v>4588</v>
      </c>
      <c r="B7866" s="70" t="s">
        <v>3968</v>
      </c>
      <c r="C7866" s="100" t="s">
        <v>16</v>
      </c>
      <c r="D7866" s="110" t="s">
        <v>4177</v>
      </c>
      <c r="E7866" s="72" t="s">
        <v>4178</v>
      </c>
      <c r="F7866" s="73"/>
      <c r="G7866" s="111"/>
    </row>
    <row r="7867" spans="1:7" ht="29.25" customHeight="1" x14ac:dyDescent="0.25">
      <c r="A7867" s="104" t="s">
        <v>4588</v>
      </c>
      <c r="B7867" s="65" t="s">
        <v>3968</v>
      </c>
      <c r="C7867" s="99" t="s">
        <v>9</v>
      </c>
      <c r="D7867" s="106" t="s">
        <v>2075</v>
      </c>
      <c r="E7867" s="67" t="s">
        <v>2076</v>
      </c>
      <c r="F7867" s="68"/>
      <c r="G7867" s="107" t="s">
        <v>2077</v>
      </c>
    </row>
    <row r="7868" spans="1:7" ht="48.75" customHeight="1" x14ac:dyDescent="0.25">
      <c r="A7868" s="108" t="s">
        <v>4588</v>
      </c>
      <c r="B7868" s="70" t="s">
        <v>3968</v>
      </c>
      <c r="C7868" s="99" t="s">
        <v>9</v>
      </c>
      <c r="D7868" s="110" t="s">
        <v>877</v>
      </c>
      <c r="E7868" s="72" t="s">
        <v>878</v>
      </c>
      <c r="F7868" s="73"/>
      <c r="G7868" s="111" t="s">
        <v>879</v>
      </c>
    </row>
    <row r="7869" spans="1:7" ht="58.5" customHeight="1" x14ac:dyDescent="0.25">
      <c r="A7869" s="104" t="s">
        <v>4588</v>
      </c>
      <c r="B7869" s="65" t="s">
        <v>3968</v>
      </c>
      <c r="C7869" s="99" t="s">
        <v>9</v>
      </c>
      <c r="D7869" s="106" t="s">
        <v>1258</v>
      </c>
      <c r="E7869" s="67" t="s">
        <v>1259</v>
      </c>
      <c r="F7869" s="68"/>
      <c r="G7869" s="107" t="s">
        <v>1260</v>
      </c>
    </row>
    <row r="7870" spans="1:7" ht="29.25" customHeight="1" x14ac:dyDescent="0.25">
      <c r="A7870" s="108" t="s">
        <v>4588</v>
      </c>
      <c r="B7870" s="70" t="s">
        <v>3968</v>
      </c>
      <c r="C7870" s="99" t="s">
        <v>9</v>
      </c>
      <c r="D7870" s="110" t="s">
        <v>1147</v>
      </c>
      <c r="E7870" s="72" t="s">
        <v>1148</v>
      </c>
      <c r="F7870" s="73"/>
      <c r="G7870" s="111" t="s">
        <v>1149</v>
      </c>
    </row>
    <row r="7871" spans="1:7" ht="19.5" customHeight="1" x14ac:dyDescent="0.25">
      <c r="A7871" s="104" t="s">
        <v>4588</v>
      </c>
      <c r="B7871" s="65" t="s">
        <v>3968</v>
      </c>
      <c r="C7871" s="99" t="s">
        <v>9</v>
      </c>
      <c r="D7871" s="106" t="s">
        <v>3972</v>
      </c>
      <c r="E7871" s="67" t="s">
        <v>3973</v>
      </c>
      <c r="F7871" s="68"/>
      <c r="G7871" s="107" t="s">
        <v>3974</v>
      </c>
    </row>
    <row r="7872" spans="1:7" ht="39" customHeight="1" x14ac:dyDescent="0.25">
      <c r="A7872" s="108" t="s">
        <v>4588</v>
      </c>
      <c r="B7872" s="70" t="s">
        <v>3968</v>
      </c>
      <c r="C7872" s="99" t="s">
        <v>9</v>
      </c>
      <c r="D7872" s="110" t="s">
        <v>880</v>
      </c>
      <c r="E7872" s="72" t="s">
        <v>881</v>
      </c>
      <c r="F7872" s="73"/>
      <c r="G7872" s="111" t="s">
        <v>882</v>
      </c>
    </row>
    <row r="7873" spans="1:7" ht="39" customHeight="1" x14ac:dyDescent="0.25">
      <c r="A7873" s="104" t="s">
        <v>4588</v>
      </c>
      <c r="B7873" s="65" t="s">
        <v>3968</v>
      </c>
      <c r="C7873" s="99" t="s">
        <v>9</v>
      </c>
      <c r="D7873" s="106" t="s">
        <v>544</v>
      </c>
      <c r="E7873" s="67" t="s">
        <v>545</v>
      </c>
      <c r="F7873" s="68"/>
      <c r="G7873" s="107" t="s">
        <v>546</v>
      </c>
    </row>
    <row r="7874" spans="1:7" ht="29.25" customHeight="1" x14ac:dyDescent="0.25">
      <c r="A7874" s="108" t="s">
        <v>4588</v>
      </c>
      <c r="B7874" s="70" t="s">
        <v>3968</v>
      </c>
      <c r="C7874" s="99" t="s">
        <v>9</v>
      </c>
      <c r="D7874" s="110" t="s">
        <v>4179</v>
      </c>
      <c r="E7874" s="72" t="s">
        <v>4180</v>
      </c>
      <c r="F7874" s="73"/>
      <c r="G7874" s="111" t="s">
        <v>4181</v>
      </c>
    </row>
    <row r="7875" spans="1:7" ht="48.75" customHeight="1" x14ac:dyDescent="0.25">
      <c r="A7875" s="104" t="s">
        <v>4588</v>
      </c>
      <c r="B7875" s="65" t="s">
        <v>3968</v>
      </c>
      <c r="C7875" s="99" t="s">
        <v>9</v>
      </c>
      <c r="D7875" s="106" t="s">
        <v>1597</v>
      </c>
      <c r="E7875" s="67" t="s">
        <v>1598</v>
      </c>
      <c r="F7875" s="68"/>
      <c r="G7875" s="107" t="s">
        <v>1599</v>
      </c>
    </row>
    <row r="7876" spans="1:7" ht="48.75" customHeight="1" x14ac:dyDescent="0.25">
      <c r="A7876" s="108" t="s">
        <v>4588</v>
      </c>
      <c r="B7876" s="70" t="s">
        <v>3968</v>
      </c>
      <c r="C7876" s="99" t="s">
        <v>9</v>
      </c>
      <c r="D7876" s="110" t="s">
        <v>4277</v>
      </c>
      <c r="E7876" s="72" t="s">
        <v>4278</v>
      </c>
      <c r="F7876" s="73"/>
      <c r="G7876" s="111" t="s">
        <v>4279</v>
      </c>
    </row>
    <row r="7877" spans="1:7" ht="58.5" customHeight="1" x14ac:dyDescent="0.25">
      <c r="A7877" s="104" t="s">
        <v>4588</v>
      </c>
      <c r="B7877" s="65" t="s">
        <v>3968</v>
      </c>
      <c r="C7877" s="99" t="s">
        <v>9</v>
      </c>
      <c r="D7877" s="106" t="s">
        <v>4608</v>
      </c>
      <c r="E7877" s="67" t="s">
        <v>4609</v>
      </c>
      <c r="F7877" s="68"/>
      <c r="G7877" s="107" t="s">
        <v>4610</v>
      </c>
    </row>
    <row r="7878" spans="1:7" ht="29.25" customHeight="1" x14ac:dyDescent="0.25">
      <c r="A7878" s="108" t="s">
        <v>4588</v>
      </c>
      <c r="B7878" s="70" t="s">
        <v>3968</v>
      </c>
      <c r="C7878" s="99" t="s">
        <v>9</v>
      </c>
      <c r="D7878" s="110" t="s">
        <v>889</v>
      </c>
      <c r="E7878" s="72" t="s">
        <v>890</v>
      </c>
      <c r="F7878" s="73"/>
      <c r="G7878" s="111" t="s">
        <v>891</v>
      </c>
    </row>
    <row r="7879" spans="1:7" ht="22.5" x14ac:dyDescent="0.25">
      <c r="A7879" s="104" t="s">
        <v>4588</v>
      </c>
      <c r="B7879" s="65" t="s">
        <v>3968</v>
      </c>
      <c r="C7879" s="99" t="s">
        <v>9</v>
      </c>
      <c r="D7879" s="106" t="s">
        <v>179</v>
      </c>
      <c r="E7879" s="67" t="s">
        <v>180</v>
      </c>
      <c r="F7879" s="68"/>
      <c r="G7879" s="107" t="s">
        <v>181</v>
      </c>
    </row>
    <row r="7880" spans="1:7" ht="39" customHeight="1" x14ac:dyDescent="0.25">
      <c r="A7880" s="108" t="s">
        <v>4588</v>
      </c>
      <c r="B7880" s="70" t="s">
        <v>3968</v>
      </c>
      <c r="C7880" s="99" t="s">
        <v>9</v>
      </c>
      <c r="D7880" s="110" t="s">
        <v>1919</v>
      </c>
      <c r="E7880" s="72" t="s">
        <v>1920</v>
      </c>
      <c r="F7880" s="73"/>
      <c r="G7880" s="111" t="s">
        <v>1921</v>
      </c>
    </row>
    <row r="7881" spans="1:7" ht="48.75" customHeight="1" x14ac:dyDescent="0.25">
      <c r="A7881" s="104" t="s">
        <v>4588</v>
      </c>
      <c r="B7881" s="65" t="s">
        <v>3968</v>
      </c>
      <c r="C7881" s="99" t="s">
        <v>9</v>
      </c>
      <c r="D7881" s="106" t="s">
        <v>1600</v>
      </c>
      <c r="E7881" s="67" t="s">
        <v>1601</v>
      </c>
      <c r="F7881" s="68"/>
      <c r="G7881" s="107" t="s">
        <v>1602</v>
      </c>
    </row>
    <row r="7882" spans="1:7" ht="19.5" customHeight="1" x14ac:dyDescent="0.25">
      <c r="A7882" s="108" t="s">
        <v>4588</v>
      </c>
      <c r="B7882" s="70" t="s">
        <v>3968</v>
      </c>
      <c r="C7882" s="99" t="s">
        <v>9</v>
      </c>
      <c r="D7882" s="110" t="s">
        <v>1261</v>
      </c>
      <c r="E7882" s="72" t="s">
        <v>1262</v>
      </c>
      <c r="F7882" s="73"/>
      <c r="G7882" s="111" t="s">
        <v>1263</v>
      </c>
    </row>
    <row r="7883" spans="1:7" ht="48.75" customHeight="1" x14ac:dyDescent="0.25">
      <c r="A7883" s="104" t="s">
        <v>4588</v>
      </c>
      <c r="B7883" s="65" t="s">
        <v>3968</v>
      </c>
      <c r="C7883" s="99" t="s">
        <v>9</v>
      </c>
      <c r="D7883" s="106" t="s">
        <v>1738</v>
      </c>
      <c r="E7883" s="67" t="s">
        <v>1739</v>
      </c>
      <c r="F7883" s="68"/>
      <c r="G7883" s="107" t="s">
        <v>1740</v>
      </c>
    </row>
    <row r="7884" spans="1:7" ht="19.5" customHeight="1" x14ac:dyDescent="0.25">
      <c r="A7884" s="108" t="s">
        <v>4588</v>
      </c>
      <c r="B7884" s="70" t="s">
        <v>3968</v>
      </c>
      <c r="C7884" s="99" t="s">
        <v>9</v>
      </c>
      <c r="D7884" s="110" t="s">
        <v>1603</v>
      </c>
      <c r="E7884" s="72" t="s">
        <v>1604</v>
      </c>
      <c r="F7884" s="73" t="s">
        <v>1605</v>
      </c>
      <c r="G7884" s="111" t="s">
        <v>1606</v>
      </c>
    </row>
    <row r="7885" spans="1:7" ht="29.25" customHeight="1" x14ac:dyDescent="0.25">
      <c r="A7885" s="104" t="s">
        <v>4588</v>
      </c>
      <c r="B7885" s="65" t="s">
        <v>3968</v>
      </c>
      <c r="C7885" s="99" t="s">
        <v>9</v>
      </c>
      <c r="D7885" s="106" t="s">
        <v>1993</v>
      </c>
      <c r="E7885" s="67" t="s">
        <v>1994</v>
      </c>
      <c r="F7885" s="68"/>
      <c r="G7885" s="107" t="s">
        <v>1995</v>
      </c>
    </row>
    <row r="7886" spans="1:7" ht="29.25" customHeight="1" x14ac:dyDescent="0.25">
      <c r="A7886" s="108" t="s">
        <v>4588</v>
      </c>
      <c r="B7886" s="70" t="s">
        <v>3968</v>
      </c>
      <c r="C7886" s="99" t="s">
        <v>9</v>
      </c>
      <c r="D7886" s="110" t="s">
        <v>1607</v>
      </c>
      <c r="E7886" s="72" t="s">
        <v>1608</v>
      </c>
      <c r="F7886" s="73"/>
      <c r="G7886" s="111" t="s">
        <v>1609</v>
      </c>
    </row>
    <row r="7887" spans="1:7" ht="27" x14ac:dyDescent="0.25">
      <c r="A7887" s="104" t="s">
        <v>4588</v>
      </c>
      <c r="B7887" s="65" t="s">
        <v>3968</v>
      </c>
      <c r="C7887" s="99" t="s">
        <v>9</v>
      </c>
      <c r="D7887" s="106" t="s">
        <v>1610</v>
      </c>
      <c r="E7887" s="67" t="s">
        <v>1611</v>
      </c>
      <c r="F7887" s="68"/>
      <c r="G7887" s="107" t="s">
        <v>1612</v>
      </c>
    </row>
    <row r="7888" spans="1:7" ht="58.5" customHeight="1" x14ac:dyDescent="0.25">
      <c r="A7888" s="108" t="s">
        <v>4588</v>
      </c>
      <c r="B7888" s="70" t="s">
        <v>3968</v>
      </c>
      <c r="C7888" s="99" t="s">
        <v>9</v>
      </c>
      <c r="D7888" s="110" t="s">
        <v>745</v>
      </c>
      <c r="E7888" s="72" t="s">
        <v>746</v>
      </c>
      <c r="F7888" s="73"/>
      <c r="G7888" s="111" t="s">
        <v>747</v>
      </c>
    </row>
    <row r="7889" spans="1:7" ht="39" customHeight="1" x14ac:dyDescent="0.25">
      <c r="A7889" s="104" t="s">
        <v>4588</v>
      </c>
      <c r="B7889" s="65" t="s">
        <v>3968</v>
      </c>
      <c r="C7889" s="99" t="s">
        <v>9</v>
      </c>
      <c r="D7889" s="106" t="s">
        <v>89</v>
      </c>
      <c r="E7889" s="67" t="s">
        <v>90</v>
      </c>
      <c r="F7889" s="68"/>
      <c r="G7889" s="107" t="s">
        <v>91</v>
      </c>
    </row>
    <row r="7890" spans="1:7" ht="58.5" customHeight="1" x14ac:dyDescent="0.25">
      <c r="A7890" s="108" t="s">
        <v>4588</v>
      </c>
      <c r="B7890" s="70" t="s">
        <v>3968</v>
      </c>
      <c r="C7890" s="99" t="s">
        <v>9</v>
      </c>
      <c r="D7890" s="110" t="s">
        <v>4280</v>
      </c>
      <c r="E7890" s="72" t="s">
        <v>4281</v>
      </c>
      <c r="F7890" s="73"/>
      <c r="G7890" s="111" t="s">
        <v>4282</v>
      </c>
    </row>
    <row r="7891" spans="1:7" ht="29.25" customHeight="1" x14ac:dyDescent="0.25">
      <c r="A7891" s="104" t="s">
        <v>4588</v>
      </c>
      <c r="B7891" s="65" t="s">
        <v>3968</v>
      </c>
      <c r="C7891" s="99" t="s">
        <v>9</v>
      </c>
      <c r="D7891" s="106" t="s">
        <v>1264</v>
      </c>
      <c r="E7891" s="67" t="s">
        <v>1265</v>
      </c>
      <c r="F7891" s="68"/>
      <c r="G7891" s="107" t="s">
        <v>1266</v>
      </c>
    </row>
    <row r="7892" spans="1:7" ht="29.25" customHeight="1" x14ac:dyDescent="0.25">
      <c r="A7892" s="108" t="s">
        <v>4588</v>
      </c>
      <c r="B7892" s="70" t="s">
        <v>3968</v>
      </c>
      <c r="C7892" s="99" t="s">
        <v>9</v>
      </c>
      <c r="D7892" s="110" t="s">
        <v>1613</v>
      </c>
      <c r="E7892" s="72" t="s">
        <v>1614</v>
      </c>
      <c r="F7892" s="73"/>
      <c r="G7892" s="111" t="s">
        <v>1615</v>
      </c>
    </row>
    <row r="7893" spans="1:7" ht="19.5" customHeight="1" x14ac:dyDescent="0.25">
      <c r="A7893" s="104" t="s">
        <v>4588</v>
      </c>
      <c r="B7893" s="65" t="s">
        <v>3968</v>
      </c>
      <c r="C7893" s="99" t="s">
        <v>9</v>
      </c>
      <c r="D7893" s="106" t="s">
        <v>3902</v>
      </c>
      <c r="E7893" s="67" t="s">
        <v>3903</v>
      </c>
      <c r="F7893" s="68"/>
      <c r="G7893" s="107" t="s">
        <v>3904</v>
      </c>
    </row>
    <row r="7894" spans="1:7" ht="19.5" customHeight="1" x14ac:dyDescent="0.25">
      <c r="A7894" s="108" t="s">
        <v>4588</v>
      </c>
      <c r="B7894" s="70" t="s">
        <v>3968</v>
      </c>
      <c r="C7894" s="99" t="s">
        <v>9</v>
      </c>
      <c r="D7894" s="110" t="s">
        <v>1926</v>
      </c>
      <c r="E7894" s="72" t="s">
        <v>1927</v>
      </c>
      <c r="F7894" s="73"/>
      <c r="G7894" s="111" t="s">
        <v>1928</v>
      </c>
    </row>
    <row r="7895" spans="1:7" ht="19.5" customHeight="1" x14ac:dyDescent="0.25">
      <c r="A7895" s="104" t="s">
        <v>4588</v>
      </c>
      <c r="B7895" s="65" t="s">
        <v>3968</v>
      </c>
      <c r="C7895" s="99" t="s">
        <v>9</v>
      </c>
      <c r="D7895" s="106" t="s">
        <v>1929</v>
      </c>
      <c r="E7895" s="67" t="s">
        <v>1930</v>
      </c>
      <c r="F7895" s="68"/>
      <c r="G7895" s="107" t="s">
        <v>1928</v>
      </c>
    </row>
    <row r="7896" spans="1:7" ht="29.25" customHeight="1" x14ac:dyDescent="0.25">
      <c r="A7896" s="108" t="s">
        <v>4588</v>
      </c>
      <c r="B7896" s="70" t="s">
        <v>3968</v>
      </c>
      <c r="C7896" s="99" t="s">
        <v>9</v>
      </c>
      <c r="D7896" s="110" t="s">
        <v>2081</v>
      </c>
      <c r="E7896" s="72" t="s">
        <v>2082</v>
      </c>
      <c r="F7896" s="73"/>
      <c r="G7896" s="111" t="s">
        <v>2083</v>
      </c>
    </row>
    <row r="7897" spans="1:7" ht="48.75" customHeight="1" x14ac:dyDescent="0.25">
      <c r="A7897" s="104" t="s">
        <v>4588</v>
      </c>
      <c r="B7897" s="65" t="s">
        <v>3968</v>
      </c>
      <c r="C7897" s="99" t="s">
        <v>9</v>
      </c>
      <c r="D7897" s="106" t="s">
        <v>2084</v>
      </c>
      <c r="E7897" s="67" t="s">
        <v>2085</v>
      </c>
      <c r="F7897" s="68"/>
      <c r="G7897" s="107" t="s">
        <v>2086</v>
      </c>
    </row>
    <row r="7898" spans="1:7" ht="39" customHeight="1" x14ac:dyDescent="0.25">
      <c r="A7898" s="108" t="s">
        <v>4588</v>
      </c>
      <c r="B7898" s="70" t="s">
        <v>3968</v>
      </c>
      <c r="C7898" s="99" t="s">
        <v>9</v>
      </c>
      <c r="D7898" s="110" t="s">
        <v>1620</v>
      </c>
      <c r="E7898" s="72" t="s">
        <v>1621</v>
      </c>
      <c r="F7898" s="73"/>
      <c r="G7898" s="111" t="s">
        <v>1622</v>
      </c>
    </row>
    <row r="7899" spans="1:7" ht="19.5" customHeight="1" x14ac:dyDescent="0.25">
      <c r="A7899" s="104" t="s">
        <v>4588</v>
      </c>
      <c r="B7899" s="65" t="s">
        <v>3968</v>
      </c>
      <c r="C7899" s="99" t="s">
        <v>9</v>
      </c>
      <c r="D7899" s="106" t="s">
        <v>1309</v>
      </c>
      <c r="E7899" s="67" t="s">
        <v>1310</v>
      </c>
      <c r="F7899" s="68"/>
      <c r="G7899" s="107" t="s">
        <v>1311</v>
      </c>
    </row>
    <row r="7900" spans="1:7" ht="29.25" customHeight="1" x14ac:dyDescent="0.25">
      <c r="A7900" s="108" t="s">
        <v>4588</v>
      </c>
      <c r="B7900" s="70" t="s">
        <v>3968</v>
      </c>
      <c r="C7900" s="99" t="s">
        <v>9</v>
      </c>
      <c r="D7900" s="110" t="s">
        <v>1623</v>
      </c>
      <c r="E7900" s="72" t="s">
        <v>1624</v>
      </c>
      <c r="F7900" s="73"/>
      <c r="G7900" s="111" t="s">
        <v>1625</v>
      </c>
    </row>
    <row r="7901" spans="1:7" ht="29.25" customHeight="1" x14ac:dyDescent="0.25">
      <c r="A7901" s="104" t="s">
        <v>4588</v>
      </c>
      <c r="B7901" s="65" t="s">
        <v>3968</v>
      </c>
      <c r="C7901" s="100" t="s">
        <v>16</v>
      </c>
      <c r="D7901" s="106" t="s">
        <v>1626</v>
      </c>
      <c r="E7901" s="67" t="s">
        <v>1627</v>
      </c>
      <c r="F7901" s="68"/>
      <c r="G7901" s="107"/>
    </row>
    <row r="7902" spans="1:7" ht="39" customHeight="1" x14ac:dyDescent="0.25">
      <c r="A7902" s="108" t="s">
        <v>4588</v>
      </c>
      <c r="B7902" s="70" t="s">
        <v>3968</v>
      </c>
      <c r="C7902" s="99" t="s">
        <v>9</v>
      </c>
      <c r="D7902" s="110" t="s">
        <v>1628</v>
      </c>
      <c r="E7902" s="72" t="s">
        <v>1629</v>
      </c>
      <c r="F7902" s="73"/>
      <c r="G7902" s="111" t="s">
        <v>1630</v>
      </c>
    </row>
    <row r="7903" spans="1:7" ht="48.75" customHeight="1" x14ac:dyDescent="0.25">
      <c r="A7903" s="104" t="s">
        <v>4588</v>
      </c>
      <c r="B7903" s="65" t="s">
        <v>3968</v>
      </c>
      <c r="C7903" s="99" t="s">
        <v>9</v>
      </c>
      <c r="D7903" s="106" t="s">
        <v>1312</v>
      </c>
      <c r="E7903" s="67" t="s">
        <v>1313</v>
      </c>
      <c r="F7903" s="68" t="s">
        <v>1314</v>
      </c>
      <c r="G7903" s="107" t="s">
        <v>1315</v>
      </c>
    </row>
    <row r="7904" spans="1:7" ht="39" customHeight="1" x14ac:dyDescent="0.25">
      <c r="A7904" s="108" t="s">
        <v>4588</v>
      </c>
      <c r="B7904" s="70" t="s">
        <v>3968</v>
      </c>
      <c r="C7904" s="99" t="s">
        <v>9</v>
      </c>
      <c r="D7904" s="110" t="s">
        <v>1267</v>
      </c>
      <c r="E7904" s="72" t="s">
        <v>1268</v>
      </c>
      <c r="F7904" s="73"/>
      <c r="G7904" s="111" t="s">
        <v>1269</v>
      </c>
    </row>
    <row r="7905" spans="1:7" ht="29.25" customHeight="1" x14ac:dyDescent="0.25">
      <c r="A7905" s="104" t="s">
        <v>4588</v>
      </c>
      <c r="B7905" s="65" t="s">
        <v>3968</v>
      </c>
      <c r="C7905" s="99" t="s">
        <v>9</v>
      </c>
      <c r="D7905" s="106" t="s">
        <v>1270</v>
      </c>
      <c r="E7905" s="67" t="s">
        <v>1271</v>
      </c>
      <c r="F7905" s="68" t="s">
        <v>1272</v>
      </c>
      <c r="G7905" s="107" t="s">
        <v>1273</v>
      </c>
    </row>
    <row r="7906" spans="1:7" ht="29.25" customHeight="1" x14ac:dyDescent="0.25">
      <c r="A7906" s="108" t="s">
        <v>4588</v>
      </c>
      <c r="B7906" s="70" t="s">
        <v>3968</v>
      </c>
      <c r="C7906" s="99" t="s">
        <v>9</v>
      </c>
      <c r="D7906" s="110" t="s">
        <v>185</v>
      </c>
      <c r="E7906" s="72" t="s">
        <v>186</v>
      </c>
      <c r="F7906" s="73"/>
      <c r="G7906" s="111" t="s">
        <v>187</v>
      </c>
    </row>
    <row r="7907" spans="1:7" ht="22.5" x14ac:dyDescent="0.25">
      <c r="A7907" s="104" t="s">
        <v>4588</v>
      </c>
      <c r="B7907" s="65" t="s">
        <v>3968</v>
      </c>
      <c r="C7907" s="99" t="s">
        <v>9</v>
      </c>
      <c r="D7907" s="106" t="s">
        <v>92</v>
      </c>
      <c r="E7907" s="67" t="s">
        <v>93</v>
      </c>
      <c r="F7907" s="68"/>
      <c r="G7907" s="107" t="s">
        <v>94</v>
      </c>
    </row>
    <row r="7908" spans="1:7" ht="48.75" customHeight="1" x14ac:dyDescent="0.25">
      <c r="A7908" s="108" t="s">
        <v>4588</v>
      </c>
      <c r="B7908" s="70" t="s">
        <v>3968</v>
      </c>
      <c r="C7908" s="99" t="s">
        <v>9</v>
      </c>
      <c r="D7908" s="110" t="s">
        <v>3842</v>
      </c>
      <c r="E7908" s="72" t="s">
        <v>3843</v>
      </c>
      <c r="F7908" s="73"/>
      <c r="G7908" s="111" t="s">
        <v>3844</v>
      </c>
    </row>
    <row r="7909" spans="1:7" ht="29.25" customHeight="1" x14ac:dyDescent="0.25">
      <c r="A7909" s="104" t="s">
        <v>4588</v>
      </c>
      <c r="B7909" s="65" t="s">
        <v>3968</v>
      </c>
      <c r="C7909" s="99" t="s">
        <v>9</v>
      </c>
      <c r="D7909" s="106" t="s">
        <v>98</v>
      </c>
      <c r="E7909" s="67" t="s">
        <v>99</v>
      </c>
      <c r="F7909" s="68"/>
      <c r="G7909" s="107" t="s">
        <v>100</v>
      </c>
    </row>
    <row r="7910" spans="1:7" ht="29.25" customHeight="1" x14ac:dyDescent="0.25">
      <c r="A7910" s="108" t="s">
        <v>4588</v>
      </c>
      <c r="B7910" s="70" t="s">
        <v>3968</v>
      </c>
      <c r="C7910" s="99" t="s">
        <v>9</v>
      </c>
      <c r="D7910" s="110" t="s">
        <v>1872</v>
      </c>
      <c r="E7910" s="72" t="s">
        <v>1873</v>
      </c>
      <c r="F7910" s="73"/>
      <c r="G7910" s="111" t="s">
        <v>1874</v>
      </c>
    </row>
    <row r="7911" spans="1:7" ht="22.5" x14ac:dyDescent="0.25">
      <c r="A7911" s="104" t="s">
        <v>4588</v>
      </c>
      <c r="B7911" s="65" t="s">
        <v>3968</v>
      </c>
      <c r="C7911" s="99" t="s">
        <v>9</v>
      </c>
      <c r="D7911" s="106" t="s">
        <v>1647</v>
      </c>
      <c r="E7911" s="67" t="s">
        <v>1648</v>
      </c>
      <c r="F7911" s="68"/>
      <c r="G7911" s="107" t="s">
        <v>1649</v>
      </c>
    </row>
    <row r="7912" spans="1:7" ht="29.25" customHeight="1" x14ac:dyDescent="0.25">
      <c r="A7912" s="108" t="s">
        <v>4588</v>
      </c>
      <c r="B7912" s="70" t="s">
        <v>3968</v>
      </c>
      <c r="C7912" s="99" t="s">
        <v>9</v>
      </c>
      <c r="D7912" s="110" t="s">
        <v>1316</v>
      </c>
      <c r="E7912" s="72" t="s">
        <v>1317</v>
      </c>
      <c r="F7912" s="73"/>
      <c r="G7912" s="111" t="s">
        <v>1318</v>
      </c>
    </row>
    <row r="7913" spans="1:7" ht="39" customHeight="1" x14ac:dyDescent="0.25">
      <c r="A7913" s="104" t="s">
        <v>4588</v>
      </c>
      <c r="B7913" s="65" t="s">
        <v>3968</v>
      </c>
      <c r="C7913" s="99" t="s">
        <v>9</v>
      </c>
      <c r="D7913" s="106" t="s">
        <v>1650</v>
      </c>
      <c r="E7913" s="67" t="s">
        <v>1651</v>
      </c>
      <c r="F7913" s="68"/>
      <c r="G7913" s="107" t="s">
        <v>1652</v>
      </c>
    </row>
    <row r="7914" spans="1:7" ht="29.25" customHeight="1" x14ac:dyDescent="0.25">
      <c r="A7914" s="108" t="s">
        <v>4588</v>
      </c>
      <c r="B7914" s="70" t="s">
        <v>3968</v>
      </c>
      <c r="C7914" s="99" t="s">
        <v>9</v>
      </c>
      <c r="D7914" s="110" t="s">
        <v>4570</v>
      </c>
      <c r="E7914" s="72" t="s">
        <v>4571</v>
      </c>
      <c r="F7914" s="73"/>
      <c r="G7914" s="111" t="s">
        <v>4572</v>
      </c>
    </row>
    <row r="7915" spans="1:7" ht="19.5" customHeight="1" x14ac:dyDescent="0.25">
      <c r="A7915" s="104" t="s">
        <v>4588</v>
      </c>
      <c r="B7915" s="65" t="s">
        <v>3968</v>
      </c>
      <c r="C7915" s="100" t="s">
        <v>16</v>
      </c>
      <c r="D7915" s="106" t="s">
        <v>1653</v>
      </c>
      <c r="E7915" s="67" t="s">
        <v>1654</v>
      </c>
      <c r="F7915" s="68" t="s">
        <v>1655</v>
      </c>
      <c r="G7915" s="107"/>
    </row>
    <row r="7916" spans="1:7" ht="19.5" customHeight="1" x14ac:dyDescent="0.25">
      <c r="A7916" s="108" t="s">
        <v>4588</v>
      </c>
      <c r="B7916" s="70" t="s">
        <v>3968</v>
      </c>
      <c r="C7916" s="99" t="s">
        <v>9</v>
      </c>
      <c r="D7916" s="110" t="s">
        <v>1656</v>
      </c>
      <c r="E7916" s="72" t="s">
        <v>1657</v>
      </c>
      <c r="F7916" s="73"/>
      <c r="G7916" s="111" t="s">
        <v>1658</v>
      </c>
    </row>
    <row r="7917" spans="1:7" ht="22.5" x14ac:dyDescent="0.25">
      <c r="A7917" s="104" t="s">
        <v>4588</v>
      </c>
      <c r="B7917" s="65" t="s">
        <v>3968</v>
      </c>
      <c r="C7917" s="99" t="s">
        <v>9</v>
      </c>
      <c r="D7917" s="106" t="s">
        <v>1280</v>
      </c>
      <c r="E7917" s="67" t="s">
        <v>1281</v>
      </c>
      <c r="F7917" s="68"/>
      <c r="G7917" s="107" t="s">
        <v>1282</v>
      </c>
    </row>
    <row r="7918" spans="1:7" ht="29.25" customHeight="1" x14ac:dyDescent="0.25">
      <c r="A7918" s="108" t="s">
        <v>4588</v>
      </c>
      <c r="B7918" s="70" t="s">
        <v>3968</v>
      </c>
      <c r="C7918" s="99" t="s">
        <v>9</v>
      </c>
      <c r="D7918" s="110" t="s">
        <v>1319</v>
      </c>
      <c r="E7918" s="72" t="s">
        <v>1320</v>
      </c>
      <c r="F7918" s="73"/>
      <c r="G7918" s="111" t="s">
        <v>1321</v>
      </c>
    </row>
    <row r="7919" spans="1:7" ht="29.25" customHeight="1" x14ac:dyDescent="0.25">
      <c r="A7919" s="104" t="s">
        <v>4588</v>
      </c>
      <c r="B7919" s="65" t="s">
        <v>3968</v>
      </c>
      <c r="C7919" s="99" t="s">
        <v>9</v>
      </c>
      <c r="D7919" s="106" t="s">
        <v>4611</v>
      </c>
      <c r="E7919" s="67" t="s">
        <v>4612</v>
      </c>
      <c r="F7919" s="68"/>
      <c r="G7919" s="107" t="s">
        <v>4613</v>
      </c>
    </row>
    <row r="7920" spans="1:7" ht="39" customHeight="1" x14ac:dyDescent="0.25">
      <c r="A7920" s="108" t="s">
        <v>4588</v>
      </c>
      <c r="B7920" s="70" t="s">
        <v>3968</v>
      </c>
      <c r="C7920" s="99" t="s">
        <v>9</v>
      </c>
      <c r="D7920" s="110" t="s">
        <v>1659</v>
      </c>
      <c r="E7920" s="72" t="s">
        <v>1660</v>
      </c>
      <c r="F7920" s="73"/>
      <c r="G7920" s="111" t="s">
        <v>1661</v>
      </c>
    </row>
    <row r="7921" spans="1:7" ht="39" customHeight="1" x14ac:dyDescent="0.25">
      <c r="A7921" s="104" t="s">
        <v>4588</v>
      </c>
      <c r="B7921" s="65" t="s">
        <v>3968</v>
      </c>
      <c r="C7921" s="99" t="s">
        <v>9</v>
      </c>
      <c r="D7921" s="106" t="s">
        <v>2093</v>
      </c>
      <c r="E7921" s="67" t="s">
        <v>2094</v>
      </c>
      <c r="F7921" s="68"/>
      <c r="G7921" s="107" t="s">
        <v>2095</v>
      </c>
    </row>
    <row r="7922" spans="1:7" ht="39" customHeight="1" x14ac:dyDescent="0.25">
      <c r="A7922" s="108" t="s">
        <v>4614</v>
      </c>
      <c r="B7922" s="70" t="s">
        <v>3771</v>
      </c>
      <c r="C7922" s="99" t="s">
        <v>9</v>
      </c>
      <c r="D7922" s="110" t="s">
        <v>167</v>
      </c>
      <c r="E7922" s="72" t="s">
        <v>168</v>
      </c>
      <c r="F7922" s="73"/>
      <c r="G7922" s="111" t="s">
        <v>169</v>
      </c>
    </row>
    <row r="7923" spans="1:7" ht="29.25" customHeight="1" x14ac:dyDescent="0.25">
      <c r="A7923" s="104" t="s">
        <v>4614</v>
      </c>
      <c r="B7923" s="65" t="s">
        <v>3771</v>
      </c>
      <c r="C7923" s="99" t="s">
        <v>9</v>
      </c>
      <c r="D7923" s="106" t="s">
        <v>274</v>
      </c>
      <c r="E7923" s="67" t="s">
        <v>275</v>
      </c>
      <c r="F7923" s="68"/>
      <c r="G7923" s="107" t="s">
        <v>276</v>
      </c>
    </row>
    <row r="7924" spans="1:7" ht="54" x14ac:dyDescent="0.25">
      <c r="A7924" s="108" t="s">
        <v>4614</v>
      </c>
      <c r="B7924" s="70" t="s">
        <v>3771</v>
      </c>
      <c r="C7924" s="99" t="s">
        <v>9</v>
      </c>
      <c r="D7924" s="110" t="s">
        <v>3849</v>
      </c>
      <c r="E7924" s="72" t="s">
        <v>3850</v>
      </c>
      <c r="F7924" s="73" t="s">
        <v>3851</v>
      </c>
      <c r="G7924" s="111" t="s">
        <v>3852</v>
      </c>
    </row>
    <row r="7925" spans="1:7" ht="68.25" customHeight="1" x14ac:dyDescent="0.25">
      <c r="A7925" s="104" t="s">
        <v>4614</v>
      </c>
      <c r="B7925" s="65" t="s">
        <v>3771</v>
      </c>
      <c r="C7925" s="99" t="s">
        <v>9</v>
      </c>
      <c r="D7925" s="106" t="s">
        <v>3976</v>
      </c>
      <c r="E7925" s="67" t="s">
        <v>3977</v>
      </c>
      <c r="F7925" s="68" t="s">
        <v>3978</v>
      </c>
      <c r="G7925" s="107" t="s">
        <v>3979</v>
      </c>
    </row>
    <row r="7926" spans="1:7" ht="19.5" customHeight="1" x14ac:dyDescent="0.25">
      <c r="A7926" s="108" t="s">
        <v>4614</v>
      </c>
      <c r="B7926" s="70" t="s">
        <v>3771</v>
      </c>
      <c r="C7926" s="99" t="s">
        <v>9</v>
      </c>
      <c r="D7926" s="110" t="s">
        <v>1673</v>
      </c>
      <c r="E7926" s="72" t="s">
        <v>1674</v>
      </c>
      <c r="F7926" s="73"/>
      <c r="G7926" s="111" t="s">
        <v>1675</v>
      </c>
    </row>
    <row r="7927" spans="1:7" ht="39" customHeight="1" x14ac:dyDescent="0.25">
      <c r="A7927" s="104" t="s">
        <v>4614</v>
      </c>
      <c r="B7927" s="65" t="s">
        <v>3771</v>
      </c>
      <c r="C7927" s="99" t="s">
        <v>9</v>
      </c>
      <c r="D7927" s="106" t="s">
        <v>1852</v>
      </c>
      <c r="E7927" s="67" t="s">
        <v>1853</v>
      </c>
      <c r="F7927" s="68"/>
      <c r="G7927" s="107" t="s">
        <v>1854</v>
      </c>
    </row>
    <row r="7928" spans="1:7" ht="29.25" customHeight="1" x14ac:dyDescent="0.25">
      <c r="A7928" s="108" t="s">
        <v>4614</v>
      </c>
      <c r="B7928" s="70" t="s">
        <v>3771</v>
      </c>
      <c r="C7928" s="99" t="s">
        <v>9</v>
      </c>
      <c r="D7928" s="110" t="s">
        <v>4049</v>
      </c>
      <c r="E7928" s="72" t="s">
        <v>4050</v>
      </c>
      <c r="F7928" s="73"/>
      <c r="G7928" s="111" t="s">
        <v>4051</v>
      </c>
    </row>
    <row r="7929" spans="1:7" ht="39" customHeight="1" x14ac:dyDescent="0.25">
      <c r="A7929" s="104" t="s">
        <v>4614</v>
      </c>
      <c r="B7929" s="65" t="s">
        <v>3771</v>
      </c>
      <c r="C7929" s="99" t="s">
        <v>9</v>
      </c>
      <c r="D7929" s="106" t="s">
        <v>412</v>
      </c>
      <c r="E7929" s="67" t="s">
        <v>413</v>
      </c>
      <c r="F7929" s="68"/>
      <c r="G7929" s="107" t="s">
        <v>414</v>
      </c>
    </row>
    <row r="7930" spans="1:7" ht="29.25" customHeight="1" x14ac:dyDescent="0.25">
      <c r="A7930" s="108" t="s">
        <v>4614</v>
      </c>
      <c r="B7930" s="70" t="s">
        <v>3771</v>
      </c>
      <c r="C7930" s="99" t="s">
        <v>9</v>
      </c>
      <c r="D7930" s="110" t="s">
        <v>3788</v>
      </c>
      <c r="E7930" s="72" t="s">
        <v>3789</v>
      </c>
      <c r="F7930" s="73"/>
      <c r="G7930" s="111" t="s">
        <v>3790</v>
      </c>
    </row>
    <row r="7931" spans="1:7" ht="48.75" customHeight="1" x14ac:dyDescent="0.25">
      <c r="A7931" s="104" t="s">
        <v>4614</v>
      </c>
      <c r="B7931" s="65" t="s">
        <v>3771</v>
      </c>
      <c r="C7931" s="99" t="s">
        <v>9</v>
      </c>
      <c r="D7931" s="106" t="s">
        <v>3980</v>
      </c>
      <c r="E7931" s="67" t="s">
        <v>3981</v>
      </c>
      <c r="F7931" s="68"/>
      <c r="G7931" s="107" t="s">
        <v>3982</v>
      </c>
    </row>
    <row r="7932" spans="1:7" ht="48.75" customHeight="1" x14ac:dyDescent="0.25">
      <c r="A7932" s="108" t="s">
        <v>4614</v>
      </c>
      <c r="B7932" s="70" t="s">
        <v>3771</v>
      </c>
      <c r="C7932" s="99" t="s">
        <v>9</v>
      </c>
      <c r="D7932" s="110" t="s">
        <v>1379</v>
      </c>
      <c r="E7932" s="72" t="s">
        <v>1380</v>
      </c>
      <c r="F7932" s="73"/>
      <c r="G7932" s="111" t="s">
        <v>1381</v>
      </c>
    </row>
    <row r="7933" spans="1:7" ht="19.5" customHeight="1" x14ac:dyDescent="0.25">
      <c r="A7933" s="104" t="s">
        <v>4614</v>
      </c>
      <c r="B7933" s="65" t="s">
        <v>3771</v>
      </c>
      <c r="C7933" s="99" t="s">
        <v>9</v>
      </c>
      <c r="D7933" s="106" t="s">
        <v>420</v>
      </c>
      <c r="E7933" s="67" t="s">
        <v>421</v>
      </c>
      <c r="F7933" s="68"/>
      <c r="G7933" s="107" t="s">
        <v>422</v>
      </c>
    </row>
    <row r="7934" spans="1:7" ht="48.75" customHeight="1" x14ac:dyDescent="0.25">
      <c r="A7934" s="108" t="s">
        <v>4614</v>
      </c>
      <c r="B7934" s="70" t="s">
        <v>3771</v>
      </c>
      <c r="C7934" s="99" t="s">
        <v>9</v>
      </c>
      <c r="D7934" s="110" t="s">
        <v>3983</v>
      </c>
      <c r="E7934" s="72" t="s">
        <v>3984</v>
      </c>
      <c r="F7934" s="73"/>
      <c r="G7934" s="111" t="s">
        <v>3985</v>
      </c>
    </row>
    <row r="7935" spans="1:7" ht="48.75" customHeight="1" x14ac:dyDescent="0.25">
      <c r="A7935" s="104" t="s">
        <v>4614</v>
      </c>
      <c r="B7935" s="65" t="s">
        <v>3771</v>
      </c>
      <c r="C7935" s="99" t="s">
        <v>9</v>
      </c>
      <c r="D7935" s="106" t="s">
        <v>429</v>
      </c>
      <c r="E7935" s="67" t="s">
        <v>430</v>
      </c>
      <c r="F7935" s="68"/>
      <c r="G7935" s="107" t="s">
        <v>431</v>
      </c>
    </row>
    <row r="7936" spans="1:7" ht="19.5" customHeight="1" x14ac:dyDescent="0.25">
      <c r="A7936" s="108" t="s">
        <v>4614</v>
      </c>
      <c r="B7936" s="70" t="s">
        <v>3771</v>
      </c>
      <c r="C7936" s="99" t="s">
        <v>9</v>
      </c>
      <c r="D7936" s="110" t="s">
        <v>4100</v>
      </c>
      <c r="E7936" s="72" t="s">
        <v>4101</v>
      </c>
      <c r="F7936" s="73" t="s">
        <v>4102</v>
      </c>
      <c r="G7936" s="111" t="s">
        <v>4103</v>
      </c>
    </row>
    <row r="7937" spans="1:7" ht="29.25" customHeight="1" x14ac:dyDescent="0.25">
      <c r="A7937" s="104" t="s">
        <v>4614</v>
      </c>
      <c r="B7937" s="65" t="s">
        <v>3771</v>
      </c>
      <c r="C7937" s="99" t="s">
        <v>9</v>
      </c>
      <c r="D7937" s="106" t="s">
        <v>3986</v>
      </c>
      <c r="E7937" s="67" t="s">
        <v>3987</v>
      </c>
      <c r="F7937" s="68"/>
      <c r="G7937" s="107" t="s">
        <v>3988</v>
      </c>
    </row>
    <row r="7938" spans="1:7" ht="58.5" customHeight="1" x14ac:dyDescent="0.25">
      <c r="A7938" s="108" t="s">
        <v>4614</v>
      </c>
      <c r="B7938" s="70" t="s">
        <v>3771</v>
      </c>
      <c r="C7938" s="99" t="s">
        <v>9</v>
      </c>
      <c r="D7938" s="110" t="s">
        <v>1391</v>
      </c>
      <c r="E7938" s="72" t="s">
        <v>1392</v>
      </c>
      <c r="F7938" s="73" t="s">
        <v>1393</v>
      </c>
      <c r="G7938" s="111" t="s">
        <v>1394</v>
      </c>
    </row>
    <row r="7939" spans="1:7" ht="27" x14ac:dyDescent="0.25">
      <c r="A7939" s="104" t="s">
        <v>4614</v>
      </c>
      <c r="B7939" s="65" t="s">
        <v>3771</v>
      </c>
      <c r="C7939" s="100" t="s">
        <v>16</v>
      </c>
      <c r="D7939" s="106" t="s">
        <v>1228</v>
      </c>
      <c r="E7939" s="67" t="s">
        <v>1229</v>
      </c>
      <c r="F7939" s="68"/>
      <c r="G7939" s="107"/>
    </row>
    <row r="7940" spans="1:7" ht="29.25" customHeight="1" x14ac:dyDescent="0.25">
      <c r="A7940" s="108" t="s">
        <v>4614</v>
      </c>
      <c r="B7940" s="70" t="s">
        <v>3771</v>
      </c>
      <c r="C7940" s="99" t="s">
        <v>9</v>
      </c>
      <c r="D7940" s="110" t="s">
        <v>312</v>
      </c>
      <c r="E7940" s="72" t="s">
        <v>313</v>
      </c>
      <c r="F7940" s="73"/>
      <c r="G7940" s="111" t="s">
        <v>314</v>
      </c>
    </row>
    <row r="7941" spans="1:7" ht="39" customHeight="1" x14ac:dyDescent="0.25">
      <c r="A7941" s="104" t="s">
        <v>4614</v>
      </c>
      <c r="B7941" s="65" t="s">
        <v>3771</v>
      </c>
      <c r="C7941" s="99" t="s">
        <v>9</v>
      </c>
      <c r="D7941" s="106" t="s">
        <v>1679</v>
      </c>
      <c r="E7941" s="67" t="s">
        <v>1680</v>
      </c>
      <c r="F7941" s="68"/>
      <c r="G7941" s="107" t="s">
        <v>1681</v>
      </c>
    </row>
    <row r="7942" spans="1:7" ht="19.5" customHeight="1" x14ac:dyDescent="0.25">
      <c r="A7942" s="108" t="s">
        <v>4614</v>
      </c>
      <c r="B7942" s="70" t="s">
        <v>3771</v>
      </c>
      <c r="C7942" s="99" t="s">
        <v>9</v>
      </c>
      <c r="D7942" s="110" t="s">
        <v>1230</v>
      </c>
      <c r="E7942" s="72" t="s">
        <v>1231</v>
      </c>
      <c r="F7942" s="73"/>
      <c r="G7942" s="111" t="s">
        <v>1232</v>
      </c>
    </row>
    <row r="7943" spans="1:7" ht="29.25" customHeight="1" x14ac:dyDescent="0.25">
      <c r="A7943" s="104" t="s">
        <v>4614</v>
      </c>
      <c r="B7943" s="65" t="s">
        <v>3771</v>
      </c>
      <c r="C7943" s="99" t="s">
        <v>9</v>
      </c>
      <c r="D7943" s="106" t="s">
        <v>563</v>
      </c>
      <c r="E7943" s="67" t="s">
        <v>564</v>
      </c>
      <c r="F7943" s="68"/>
      <c r="G7943" s="107" t="s">
        <v>565</v>
      </c>
    </row>
    <row r="7944" spans="1:7" ht="29.25" customHeight="1" x14ac:dyDescent="0.25">
      <c r="A7944" s="108" t="s">
        <v>4614</v>
      </c>
      <c r="B7944" s="70" t="s">
        <v>3771</v>
      </c>
      <c r="C7944" s="99" t="s">
        <v>9</v>
      </c>
      <c r="D7944" s="110" t="s">
        <v>681</v>
      </c>
      <c r="E7944" s="72" t="s">
        <v>682</v>
      </c>
      <c r="F7944" s="73"/>
      <c r="G7944" s="111" t="s">
        <v>683</v>
      </c>
    </row>
    <row r="7945" spans="1:7" ht="39" customHeight="1" x14ac:dyDescent="0.25">
      <c r="A7945" s="104" t="s">
        <v>4614</v>
      </c>
      <c r="B7945" s="65" t="s">
        <v>3771</v>
      </c>
      <c r="C7945" s="99" t="s">
        <v>9</v>
      </c>
      <c r="D7945" s="106" t="s">
        <v>576</v>
      </c>
      <c r="E7945" s="67" t="s">
        <v>577</v>
      </c>
      <c r="F7945" s="68"/>
      <c r="G7945" s="107" t="s">
        <v>578</v>
      </c>
    </row>
    <row r="7946" spans="1:7" ht="58.5" customHeight="1" x14ac:dyDescent="0.25">
      <c r="A7946" s="108" t="s">
        <v>4614</v>
      </c>
      <c r="B7946" s="70" t="s">
        <v>3771</v>
      </c>
      <c r="C7946" s="99" t="s">
        <v>9</v>
      </c>
      <c r="D7946" s="110" t="s">
        <v>579</v>
      </c>
      <c r="E7946" s="72" t="s">
        <v>580</v>
      </c>
      <c r="F7946" s="73"/>
      <c r="G7946" s="111" t="s">
        <v>581</v>
      </c>
    </row>
    <row r="7947" spans="1:7" ht="19.5" customHeight="1" x14ac:dyDescent="0.25">
      <c r="A7947" s="104" t="s">
        <v>4614</v>
      </c>
      <c r="B7947" s="65" t="s">
        <v>3771</v>
      </c>
      <c r="C7947" s="99" t="s">
        <v>9</v>
      </c>
      <c r="D7947" s="106" t="s">
        <v>126</v>
      </c>
      <c r="E7947" s="67" t="s">
        <v>127</v>
      </c>
      <c r="F7947" s="68" t="s">
        <v>124</v>
      </c>
      <c r="G7947" s="107" t="s">
        <v>128</v>
      </c>
    </row>
    <row r="7948" spans="1:7" ht="19.5" customHeight="1" x14ac:dyDescent="0.25">
      <c r="A7948" s="108" t="s">
        <v>4614</v>
      </c>
      <c r="B7948" s="70" t="s">
        <v>3771</v>
      </c>
      <c r="C7948" s="100" t="s">
        <v>16</v>
      </c>
      <c r="D7948" s="110" t="s">
        <v>827</v>
      </c>
      <c r="E7948" s="72" t="s">
        <v>828</v>
      </c>
      <c r="F7948" s="73"/>
      <c r="G7948" s="111"/>
    </row>
    <row r="7949" spans="1:7" ht="48.75" customHeight="1" x14ac:dyDescent="0.25">
      <c r="A7949" s="104" t="s">
        <v>4614</v>
      </c>
      <c r="B7949" s="65" t="s">
        <v>3771</v>
      </c>
      <c r="C7949" s="99" t="s">
        <v>9</v>
      </c>
      <c r="D7949" s="106" t="s">
        <v>832</v>
      </c>
      <c r="E7949" s="67" t="s">
        <v>833</v>
      </c>
      <c r="F7949" s="68"/>
      <c r="G7949" s="107" t="s">
        <v>834</v>
      </c>
    </row>
    <row r="7950" spans="1:7" ht="48.75" customHeight="1" x14ac:dyDescent="0.25">
      <c r="A7950" s="108" t="s">
        <v>4614</v>
      </c>
      <c r="B7950" s="70" t="s">
        <v>3771</v>
      </c>
      <c r="C7950" s="99" t="s">
        <v>9</v>
      </c>
      <c r="D7950" s="110" t="s">
        <v>624</v>
      </c>
      <c r="E7950" s="72" t="s">
        <v>625</v>
      </c>
      <c r="F7950" s="73"/>
      <c r="G7950" s="111" t="s">
        <v>626</v>
      </c>
    </row>
    <row r="7951" spans="1:7" ht="39" customHeight="1" x14ac:dyDescent="0.25">
      <c r="A7951" s="104" t="s">
        <v>4614</v>
      </c>
      <c r="B7951" s="65" t="s">
        <v>3771</v>
      </c>
      <c r="C7951" s="99" t="s">
        <v>9</v>
      </c>
      <c r="D7951" s="106" t="s">
        <v>690</v>
      </c>
      <c r="E7951" s="67" t="s">
        <v>691</v>
      </c>
      <c r="F7951" s="68"/>
      <c r="G7951" s="107" t="s">
        <v>692</v>
      </c>
    </row>
    <row r="7952" spans="1:7" ht="27" x14ac:dyDescent="0.25">
      <c r="A7952" s="108" t="s">
        <v>4614</v>
      </c>
      <c r="B7952" s="70" t="s">
        <v>3771</v>
      </c>
      <c r="C7952" s="99" t="s">
        <v>9</v>
      </c>
      <c r="D7952" s="110" t="s">
        <v>841</v>
      </c>
      <c r="E7952" s="72" t="s">
        <v>842</v>
      </c>
      <c r="F7952" s="73"/>
      <c r="G7952" s="111" t="s">
        <v>843</v>
      </c>
    </row>
    <row r="7953" spans="1:7" ht="39" customHeight="1" x14ac:dyDescent="0.25">
      <c r="A7953" s="104" t="s">
        <v>4614</v>
      </c>
      <c r="B7953" s="65" t="s">
        <v>3771</v>
      </c>
      <c r="C7953" s="99" t="s">
        <v>9</v>
      </c>
      <c r="D7953" s="106" t="s">
        <v>170</v>
      </c>
      <c r="E7953" s="67" t="s">
        <v>171</v>
      </c>
      <c r="F7953" s="68"/>
      <c r="G7953" s="107" t="s">
        <v>172</v>
      </c>
    </row>
    <row r="7954" spans="1:7" ht="48.75" customHeight="1" x14ac:dyDescent="0.25">
      <c r="A7954" s="108" t="s">
        <v>4614</v>
      </c>
      <c r="B7954" s="70" t="s">
        <v>3771</v>
      </c>
      <c r="C7954" s="99" t="s">
        <v>9</v>
      </c>
      <c r="D7954" s="110" t="s">
        <v>1774</v>
      </c>
      <c r="E7954" s="72" t="s">
        <v>1775</v>
      </c>
      <c r="F7954" s="73"/>
      <c r="G7954" s="111" t="s">
        <v>1776</v>
      </c>
    </row>
    <row r="7955" spans="1:7" ht="39" customHeight="1" x14ac:dyDescent="0.25">
      <c r="A7955" s="104" t="s">
        <v>4614</v>
      </c>
      <c r="B7955" s="65" t="s">
        <v>3771</v>
      </c>
      <c r="C7955" s="99" t="s">
        <v>9</v>
      </c>
      <c r="D7955" s="106" t="s">
        <v>1777</v>
      </c>
      <c r="E7955" s="67" t="s">
        <v>1778</v>
      </c>
      <c r="F7955" s="68"/>
      <c r="G7955" s="107" t="s">
        <v>1779</v>
      </c>
    </row>
    <row r="7956" spans="1:7" ht="58.5" customHeight="1" x14ac:dyDescent="0.25">
      <c r="A7956" s="108" t="s">
        <v>4614</v>
      </c>
      <c r="B7956" s="70" t="s">
        <v>3771</v>
      </c>
      <c r="C7956" s="99" t="s">
        <v>9</v>
      </c>
      <c r="D7956" s="110" t="s">
        <v>1780</v>
      </c>
      <c r="E7956" s="72" t="s">
        <v>1781</v>
      </c>
      <c r="F7956" s="73"/>
      <c r="G7956" s="111" t="s">
        <v>1782</v>
      </c>
    </row>
    <row r="7957" spans="1:7" ht="39" customHeight="1" x14ac:dyDescent="0.25">
      <c r="A7957" s="104" t="s">
        <v>4614</v>
      </c>
      <c r="B7957" s="65" t="s">
        <v>3771</v>
      </c>
      <c r="C7957" s="99" t="s">
        <v>9</v>
      </c>
      <c r="D7957" s="106" t="s">
        <v>4067</v>
      </c>
      <c r="E7957" s="67" t="s">
        <v>4068</v>
      </c>
      <c r="F7957" s="68" t="s">
        <v>4069</v>
      </c>
      <c r="G7957" s="107" t="s">
        <v>4070</v>
      </c>
    </row>
    <row r="7958" spans="1:7" ht="39" customHeight="1" x14ac:dyDescent="0.25">
      <c r="A7958" s="108" t="s">
        <v>4614</v>
      </c>
      <c r="B7958" s="70" t="s">
        <v>3771</v>
      </c>
      <c r="C7958" s="99" t="s">
        <v>9</v>
      </c>
      <c r="D7958" s="110" t="s">
        <v>3800</v>
      </c>
      <c r="E7958" s="72" t="s">
        <v>3801</v>
      </c>
      <c r="F7958" s="73"/>
      <c r="G7958" s="111" t="s">
        <v>3802</v>
      </c>
    </row>
    <row r="7959" spans="1:7" ht="19.5" customHeight="1" x14ac:dyDescent="0.25">
      <c r="A7959" s="104" t="s">
        <v>4614</v>
      </c>
      <c r="B7959" s="65" t="s">
        <v>3771</v>
      </c>
      <c r="C7959" s="99" t="s">
        <v>9</v>
      </c>
      <c r="D7959" s="106" t="s">
        <v>2039</v>
      </c>
      <c r="E7959" s="67" t="s">
        <v>2040</v>
      </c>
      <c r="F7959" s="68"/>
      <c r="G7959" s="107" t="s">
        <v>2041</v>
      </c>
    </row>
    <row r="7960" spans="1:7" ht="29.25" customHeight="1" x14ac:dyDescent="0.25">
      <c r="A7960" s="108" t="s">
        <v>4614</v>
      </c>
      <c r="B7960" s="70" t="s">
        <v>3771</v>
      </c>
      <c r="C7960" s="99" t="s">
        <v>9</v>
      </c>
      <c r="D7960" s="110" t="s">
        <v>4008</v>
      </c>
      <c r="E7960" s="72" t="s">
        <v>4009</v>
      </c>
      <c r="F7960" s="73"/>
      <c r="G7960" s="111" t="s">
        <v>4010</v>
      </c>
    </row>
    <row r="7961" spans="1:7" ht="48.75" customHeight="1" x14ac:dyDescent="0.25">
      <c r="A7961" s="104" t="s">
        <v>4614</v>
      </c>
      <c r="B7961" s="65" t="s">
        <v>3771</v>
      </c>
      <c r="C7961" s="99" t="s">
        <v>9</v>
      </c>
      <c r="D7961" s="106" t="s">
        <v>1450</v>
      </c>
      <c r="E7961" s="67" t="s">
        <v>1451</v>
      </c>
      <c r="F7961" s="68" t="s">
        <v>1452</v>
      </c>
      <c r="G7961" s="107" t="s">
        <v>1453</v>
      </c>
    </row>
    <row r="7962" spans="1:7" ht="58.5" customHeight="1" x14ac:dyDescent="0.25">
      <c r="A7962" s="108" t="s">
        <v>4614</v>
      </c>
      <c r="B7962" s="70" t="s">
        <v>3771</v>
      </c>
      <c r="C7962" s="99" t="s">
        <v>9</v>
      </c>
      <c r="D7962" s="110" t="s">
        <v>3803</v>
      </c>
      <c r="E7962" s="72" t="s">
        <v>3804</v>
      </c>
      <c r="F7962" s="73"/>
      <c r="G7962" s="111" t="s">
        <v>3805</v>
      </c>
    </row>
    <row r="7963" spans="1:7" ht="29.25" customHeight="1" x14ac:dyDescent="0.25">
      <c r="A7963" s="104" t="s">
        <v>4614</v>
      </c>
      <c r="B7963" s="65" t="s">
        <v>3771</v>
      </c>
      <c r="C7963" s="99" t="s">
        <v>9</v>
      </c>
      <c r="D7963" s="106" t="s">
        <v>1081</v>
      </c>
      <c r="E7963" s="67" t="s">
        <v>1082</v>
      </c>
      <c r="F7963" s="68"/>
      <c r="G7963" s="107" t="s">
        <v>1083</v>
      </c>
    </row>
    <row r="7964" spans="1:7" ht="19.5" customHeight="1" x14ac:dyDescent="0.25">
      <c r="A7964" s="108" t="s">
        <v>4614</v>
      </c>
      <c r="B7964" s="70" t="s">
        <v>3771</v>
      </c>
      <c r="C7964" s="99" t="s">
        <v>9</v>
      </c>
      <c r="D7964" s="110" t="s">
        <v>1243</v>
      </c>
      <c r="E7964" s="72" t="s">
        <v>1244</v>
      </c>
      <c r="F7964" s="73"/>
      <c r="G7964" s="111" t="s">
        <v>1245</v>
      </c>
    </row>
    <row r="7965" spans="1:7" ht="48.75" customHeight="1" x14ac:dyDescent="0.25">
      <c r="A7965" s="104" t="s">
        <v>4614</v>
      </c>
      <c r="B7965" s="65" t="s">
        <v>3771</v>
      </c>
      <c r="C7965" s="99" t="s">
        <v>9</v>
      </c>
      <c r="D7965" s="106" t="s">
        <v>1805</v>
      </c>
      <c r="E7965" s="67" t="s">
        <v>1806</v>
      </c>
      <c r="F7965" s="68"/>
      <c r="G7965" s="107" t="s">
        <v>1807</v>
      </c>
    </row>
    <row r="7966" spans="1:7" ht="29.25" customHeight="1" x14ac:dyDescent="0.25">
      <c r="A7966" s="108" t="s">
        <v>4614</v>
      </c>
      <c r="B7966" s="70" t="s">
        <v>3771</v>
      </c>
      <c r="C7966" s="99" t="s">
        <v>9</v>
      </c>
      <c r="D7966" s="110" t="s">
        <v>4267</v>
      </c>
      <c r="E7966" s="72" t="s">
        <v>4268</v>
      </c>
      <c r="F7966" s="73"/>
      <c r="G7966" s="111" t="s">
        <v>4269</v>
      </c>
    </row>
    <row r="7967" spans="1:7" ht="27" x14ac:dyDescent="0.25">
      <c r="A7967" s="104" t="s">
        <v>4614</v>
      </c>
      <c r="B7967" s="65" t="s">
        <v>3771</v>
      </c>
      <c r="C7967" s="99" t="s">
        <v>9</v>
      </c>
      <c r="D7967" s="106" t="s">
        <v>4096</v>
      </c>
      <c r="E7967" s="67" t="s">
        <v>4097</v>
      </c>
      <c r="F7967" s="68" t="s">
        <v>4098</v>
      </c>
      <c r="G7967" s="107" t="s">
        <v>4099</v>
      </c>
    </row>
    <row r="7968" spans="1:7" ht="48.75" customHeight="1" x14ac:dyDescent="0.25">
      <c r="A7968" s="108" t="s">
        <v>4614</v>
      </c>
      <c r="B7968" s="70" t="s">
        <v>3771</v>
      </c>
      <c r="C7968" s="99" t="s">
        <v>9</v>
      </c>
      <c r="D7968" s="110" t="s">
        <v>4564</v>
      </c>
      <c r="E7968" s="72" t="s">
        <v>4565</v>
      </c>
      <c r="F7968" s="73"/>
      <c r="G7968" s="111" t="s">
        <v>4566</v>
      </c>
    </row>
    <row r="7969" spans="1:7" ht="39" customHeight="1" x14ac:dyDescent="0.25">
      <c r="A7969" s="104" t="s">
        <v>4614</v>
      </c>
      <c r="B7969" s="65" t="s">
        <v>3771</v>
      </c>
      <c r="C7969" s="99" t="s">
        <v>9</v>
      </c>
      <c r="D7969" s="106" t="s">
        <v>591</v>
      </c>
      <c r="E7969" s="67" t="s">
        <v>592</v>
      </c>
      <c r="F7969" s="68"/>
      <c r="G7969" s="107" t="s">
        <v>593</v>
      </c>
    </row>
    <row r="7970" spans="1:7" ht="48.75" customHeight="1" x14ac:dyDescent="0.25">
      <c r="A7970" s="108" t="s">
        <v>4614</v>
      </c>
      <c r="B7970" s="70" t="s">
        <v>3771</v>
      </c>
      <c r="C7970" s="99" t="s">
        <v>9</v>
      </c>
      <c r="D7970" s="110" t="s">
        <v>4014</v>
      </c>
      <c r="E7970" s="72" t="s">
        <v>4015</v>
      </c>
      <c r="F7970" s="73"/>
      <c r="G7970" s="111" t="s">
        <v>4016</v>
      </c>
    </row>
    <row r="7971" spans="1:7" ht="39" customHeight="1" x14ac:dyDescent="0.25">
      <c r="A7971" s="104" t="s">
        <v>4614</v>
      </c>
      <c r="B7971" s="65" t="s">
        <v>3771</v>
      </c>
      <c r="C7971" s="99" t="s">
        <v>9</v>
      </c>
      <c r="D7971" s="106" t="s">
        <v>1786</v>
      </c>
      <c r="E7971" s="67" t="s">
        <v>1787</v>
      </c>
      <c r="F7971" s="68"/>
      <c r="G7971" s="107" t="s">
        <v>1788</v>
      </c>
    </row>
    <row r="7972" spans="1:7" ht="58.5" customHeight="1" x14ac:dyDescent="0.25">
      <c r="A7972" s="108" t="s">
        <v>4614</v>
      </c>
      <c r="B7972" s="70" t="s">
        <v>3771</v>
      </c>
      <c r="C7972" s="99" t="s">
        <v>9</v>
      </c>
      <c r="D7972" s="110" t="s">
        <v>1821</v>
      </c>
      <c r="E7972" s="72" t="s">
        <v>1822</v>
      </c>
      <c r="F7972" s="73" t="s">
        <v>1823</v>
      </c>
      <c r="G7972" s="111" t="s">
        <v>1824</v>
      </c>
    </row>
    <row r="7973" spans="1:7" ht="39" customHeight="1" x14ac:dyDescent="0.25">
      <c r="A7973" s="104" t="s">
        <v>4614</v>
      </c>
      <c r="B7973" s="65" t="s">
        <v>3771</v>
      </c>
      <c r="C7973" s="99" t="s">
        <v>9</v>
      </c>
      <c r="D7973" s="106" t="s">
        <v>1509</v>
      </c>
      <c r="E7973" s="67" t="s">
        <v>1510</v>
      </c>
      <c r="F7973" s="68"/>
      <c r="G7973" s="107" t="s">
        <v>1511</v>
      </c>
    </row>
    <row r="7974" spans="1:7" ht="48.75" customHeight="1" x14ac:dyDescent="0.25">
      <c r="A7974" s="108" t="s">
        <v>4614</v>
      </c>
      <c r="B7974" s="70" t="s">
        <v>3771</v>
      </c>
      <c r="C7974" s="99" t="s">
        <v>9</v>
      </c>
      <c r="D7974" s="110" t="s">
        <v>4017</v>
      </c>
      <c r="E7974" s="72" t="s">
        <v>4018</v>
      </c>
      <c r="F7974" s="73"/>
      <c r="G7974" s="111" t="s">
        <v>4019</v>
      </c>
    </row>
    <row r="7975" spans="1:7" ht="39" customHeight="1" x14ac:dyDescent="0.25">
      <c r="A7975" s="104" t="s">
        <v>4614</v>
      </c>
      <c r="B7975" s="65" t="s">
        <v>3771</v>
      </c>
      <c r="C7975" s="99" t="s">
        <v>9</v>
      </c>
      <c r="D7975" s="106" t="s">
        <v>1174</v>
      </c>
      <c r="E7975" s="67" t="s">
        <v>1175</v>
      </c>
      <c r="F7975" s="68"/>
      <c r="G7975" s="107" t="s">
        <v>1176</v>
      </c>
    </row>
    <row r="7976" spans="1:7" ht="48.75" customHeight="1" x14ac:dyDescent="0.25">
      <c r="A7976" s="108" t="s">
        <v>4614</v>
      </c>
      <c r="B7976" s="70" t="s">
        <v>3771</v>
      </c>
      <c r="C7976" s="99" t="s">
        <v>9</v>
      </c>
      <c r="D7976" s="110" t="s">
        <v>202</v>
      </c>
      <c r="E7976" s="72" t="s">
        <v>203</v>
      </c>
      <c r="F7976" s="73"/>
      <c r="G7976" s="111" t="s">
        <v>204</v>
      </c>
    </row>
    <row r="7977" spans="1:7" ht="29.25" customHeight="1" x14ac:dyDescent="0.25">
      <c r="A7977" s="104" t="s">
        <v>4614</v>
      </c>
      <c r="B7977" s="65" t="s">
        <v>3771</v>
      </c>
      <c r="C7977" s="99" t="s">
        <v>9</v>
      </c>
      <c r="D7977" s="106" t="s">
        <v>1185</v>
      </c>
      <c r="E7977" s="67" t="s">
        <v>1186</v>
      </c>
      <c r="F7977" s="68"/>
      <c r="G7977" s="107" t="s">
        <v>1187</v>
      </c>
    </row>
    <row r="7978" spans="1:7" ht="29.25" customHeight="1" x14ac:dyDescent="0.25">
      <c r="A7978" s="108" t="s">
        <v>4614</v>
      </c>
      <c r="B7978" s="70" t="s">
        <v>3771</v>
      </c>
      <c r="C7978" s="99" t="s">
        <v>9</v>
      </c>
      <c r="D7978" s="110" t="s">
        <v>1583</v>
      </c>
      <c r="E7978" s="72" t="s">
        <v>1584</v>
      </c>
      <c r="F7978" s="73"/>
      <c r="G7978" s="111" t="s">
        <v>1585</v>
      </c>
    </row>
    <row r="7979" spans="1:7" ht="48.75" customHeight="1" x14ac:dyDescent="0.25">
      <c r="A7979" s="104" t="s">
        <v>4614</v>
      </c>
      <c r="B7979" s="65" t="s">
        <v>3771</v>
      </c>
      <c r="C7979" s="99" t="s">
        <v>9</v>
      </c>
      <c r="D7979" s="106" t="s">
        <v>4615</v>
      </c>
      <c r="E7979" s="67" t="s">
        <v>4616</v>
      </c>
      <c r="F7979" s="68"/>
      <c r="G7979" s="107" t="s">
        <v>4617</v>
      </c>
    </row>
    <row r="7980" spans="1:7" ht="19.5" customHeight="1" x14ac:dyDescent="0.25">
      <c r="A7980" s="108" t="s">
        <v>4614</v>
      </c>
      <c r="B7980" s="70" t="s">
        <v>3771</v>
      </c>
      <c r="C7980" s="99" t="s">
        <v>9</v>
      </c>
      <c r="D7980" s="110" t="s">
        <v>1588</v>
      </c>
      <c r="E7980" s="72" t="s">
        <v>1589</v>
      </c>
      <c r="F7980" s="73"/>
      <c r="G7980" s="111" t="s">
        <v>1590</v>
      </c>
    </row>
    <row r="7981" spans="1:7" ht="29.25" customHeight="1" x14ac:dyDescent="0.25">
      <c r="A7981" s="104" t="s">
        <v>4614</v>
      </c>
      <c r="B7981" s="65" t="s">
        <v>3771</v>
      </c>
      <c r="C7981" s="99" t="s">
        <v>9</v>
      </c>
      <c r="D7981" s="106" t="s">
        <v>4034</v>
      </c>
      <c r="E7981" s="67" t="s">
        <v>4035</v>
      </c>
      <c r="F7981" s="68"/>
      <c r="G7981" s="107" t="s">
        <v>4036</v>
      </c>
    </row>
    <row r="7982" spans="1:7" ht="48.75" customHeight="1" x14ac:dyDescent="0.25">
      <c r="A7982" s="108" t="s">
        <v>4614</v>
      </c>
      <c r="B7982" s="70" t="s">
        <v>3771</v>
      </c>
      <c r="C7982" s="99" t="s">
        <v>9</v>
      </c>
      <c r="D7982" s="110" t="s">
        <v>4037</v>
      </c>
      <c r="E7982" s="72" t="s">
        <v>4038</v>
      </c>
      <c r="F7982" s="73"/>
      <c r="G7982" s="111" t="s">
        <v>4039</v>
      </c>
    </row>
    <row r="7983" spans="1:7" ht="29.25" customHeight="1" x14ac:dyDescent="0.25">
      <c r="A7983" s="104" t="s">
        <v>4614</v>
      </c>
      <c r="B7983" s="65" t="s">
        <v>3771</v>
      </c>
      <c r="C7983" s="99" t="s">
        <v>9</v>
      </c>
      <c r="D7983" s="106" t="s">
        <v>2075</v>
      </c>
      <c r="E7983" s="67" t="s">
        <v>2076</v>
      </c>
      <c r="F7983" s="68"/>
      <c r="G7983" s="107" t="s">
        <v>2077</v>
      </c>
    </row>
    <row r="7984" spans="1:7" ht="48.75" customHeight="1" x14ac:dyDescent="0.25">
      <c r="A7984" s="108" t="s">
        <v>4614</v>
      </c>
      <c r="B7984" s="70" t="s">
        <v>3771</v>
      </c>
      <c r="C7984" s="99" t="s">
        <v>9</v>
      </c>
      <c r="D7984" s="110" t="s">
        <v>877</v>
      </c>
      <c r="E7984" s="72" t="s">
        <v>878</v>
      </c>
      <c r="F7984" s="73"/>
      <c r="G7984" s="111" t="s">
        <v>879</v>
      </c>
    </row>
    <row r="7985" spans="1:7" ht="58.5" customHeight="1" x14ac:dyDescent="0.25">
      <c r="A7985" s="104" t="s">
        <v>4614</v>
      </c>
      <c r="B7985" s="65" t="s">
        <v>3771</v>
      </c>
      <c r="C7985" s="99" t="s">
        <v>9</v>
      </c>
      <c r="D7985" s="106" t="s">
        <v>4040</v>
      </c>
      <c r="E7985" s="67" t="s">
        <v>4041</v>
      </c>
      <c r="F7985" s="68"/>
      <c r="G7985" s="107" t="s">
        <v>4042</v>
      </c>
    </row>
    <row r="7986" spans="1:7" ht="19.5" customHeight="1" x14ac:dyDescent="0.25">
      <c r="A7986" s="108" t="s">
        <v>4614</v>
      </c>
      <c r="B7986" s="70" t="s">
        <v>3771</v>
      </c>
      <c r="C7986" s="99" t="s">
        <v>9</v>
      </c>
      <c r="D7986" s="110" t="s">
        <v>3972</v>
      </c>
      <c r="E7986" s="72" t="s">
        <v>3973</v>
      </c>
      <c r="F7986" s="73"/>
      <c r="G7986" s="111" t="s">
        <v>3974</v>
      </c>
    </row>
    <row r="7987" spans="1:7" ht="29.25" customHeight="1" x14ac:dyDescent="0.25">
      <c r="A7987" s="104" t="s">
        <v>4614</v>
      </c>
      <c r="B7987" s="65" t="s">
        <v>3771</v>
      </c>
      <c r="C7987" s="99" t="s">
        <v>9</v>
      </c>
      <c r="D7987" s="106" t="s">
        <v>1607</v>
      </c>
      <c r="E7987" s="67" t="s">
        <v>1608</v>
      </c>
      <c r="F7987" s="68"/>
      <c r="G7987" s="107" t="s">
        <v>1609</v>
      </c>
    </row>
    <row r="7988" spans="1:7" ht="19.5" customHeight="1" x14ac:dyDescent="0.25">
      <c r="A7988" s="108" t="s">
        <v>4614</v>
      </c>
      <c r="B7988" s="70" t="s">
        <v>3771</v>
      </c>
      <c r="C7988" s="99" t="s">
        <v>9</v>
      </c>
      <c r="D7988" s="110" t="s">
        <v>4283</v>
      </c>
      <c r="E7988" s="72" t="s">
        <v>4284</v>
      </c>
      <c r="F7988" s="73"/>
      <c r="G7988" s="111" t="s">
        <v>4285</v>
      </c>
    </row>
    <row r="7989" spans="1:7" ht="39" customHeight="1" x14ac:dyDescent="0.25">
      <c r="A7989" s="104" t="s">
        <v>4614</v>
      </c>
      <c r="B7989" s="65" t="s">
        <v>3771</v>
      </c>
      <c r="C7989" s="99" t="s">
        <v>9</v>
      </c>
      <c r="D7989" s="106" t="s">
        <v>1620</v>
      </c>
      <c r="E7989" s="67" t="s">
        <v>1621</v>
      </c>
      <c r="F7989" s="68"/>
      <c r="G7989" s="107" t="s">
        <v>1622</v>
      </c>
    </row>
    <row r="7990" spans="1:7" ht="48.75" customHeight="1" x14ac:dyDescent="0.25">
      <c r="A7990" s="108" t="s">
        <v>4614</v>
      </c>
      <c r="B7990" s="70" t="s">
        <v>3771</v>
      </c>
      <c r="C7990" s="99" t="s">
        <v>9</v>
      </c>
      <c r="D7990" s="110" t="s">
        <v>1312</v>
      </c>
      <c r="E7990" s="72" t="s">
        <v>1313</v>
      </c>
      <c r="F7990" s="73" t="s">
        <v>1314</v>
      </c>
      <c r="G7990" s="111" t="s">
        <v>1315</v>
      </c>
    </row>
    <row r="7991" spans="1:7" ht="22.5" x14ac:dyDescent="0.25">
      <c r="A7991" s="104" t="s">
        <v>4614</v>
      </c>
      <c r="B7991" s="65" t="s">
        <v>3771</v>
      </c>
      <c r="C7991" s="99" t="s">
        <v>9</v>
      </c>
      <c r="D7991" s="106" t="s">
        <v>92</v>
      </c>
      <c r="E7991" s="67" t="s">
        <v>93</v>
      </c>
      <c r="F7991" s="68"/>
      <c r="G7991" s="107" t="s">
        <v>94</v>
      </c>
    </row>
    <row r="7992" spans="1:7" ht="29.25" customHeight="1" x14ac:dyDescent="0.25">
      <c r="A7992" s="108" t="s">
        <v>4614</v>
      </c>
      <c r="B7992" s="70" t="s">
        <v>3771</v>
      </c>
      <c r="C7992" s="99" t="s">
        <v>9</v>
      </c>
      <c r="D7992" s="110" t="s">
        <v>188</v>
      </c>
      <c r="E7992" s="72" t="s">
        <v>189</v>
      </c>
      <c r="F7992" s="73"/>
      <c r="G7992" s="111" t="s">
        <v>94</v>
      </c>
    </row>
    <row r="7993" spans="1:7" ht="19.5" customHeight="1" x14ac:dyDescent="0.25">
      <c r="A7993" s="104" t="s">
        <v>4614</v>
      </c>
      <c r="B7993" s="65" t="s">
        <v>3771</v>
      </c>
      <c r="C7993" s="99" t="s">
        <v>9</v>
      </c>
      <c r="D7993" s="106" t="s">
        <v>4254</v>
      </c>
      <c r="E7993" s="67" t="s">
        <v>4255</v>
      </c>
      <c r="F7993" s="68"/>
      <c r="G7993" s="107" t="s">
        <v>4256</v>
      </c>
    </row>
    <row r="7994" spans="1:7" ht="39" customHeight="1" x14ac:dyDescent="0.25">
      <c r="A7994" s="108" t="s">
        <v>4614</v>
      </c>
      <c r="B7994" s="70" t="s">
        <v>3771</v>
      </c>
      <c r="C7994" s="99" t="s">
        <v>9</v>
      </c>
      <c r="D7994" s="110" t="s">
        <v>1643</v>
      </c>
      <c r="E7994" s="72" t="s">
        <v>1644</v>
      </c>
      <c r="F7994" s="73" t="s">
        <v>1645</v>
      </c>
      <c r="G7994" s="111" t="s">
        <v>1646</v>
      </c>
    </row>
    <row r="7995" spans="1:7" ht="19.5" customHeight="1" x14ac:dyDescent="0.25">
      <c r="A7995" s="104" t="s">
        <v>4614</v>
      </c>
      <c r="B7995" s="65" t="s">
        <v>3771</v>
      </c>
      <c r="C7995" s="100" t="s">
        <v>16</v>
      </c>
      <c r="D7995" s="106" t="s">
        <v>1653</v>
      </c>
      <c r="E7995" s="67" t="s">
        <v>1654</v>
      </c>
      <c r="F7995" s="68" t="s">
        <v>1655</v>
      </c>
      <c r="G7995" s="107"/>
    </row>
    <row r="7996" spans="1:7" ht="19.5" customHeight="1" x14ac:dyDescent="0.25">
      <c r="A7996" s="108" t="s">
        <v>4614</v>
      </c>
      <c r="B7996" s="70" t="s">
        <v>3771</v>
      </c>
      <c r="C7996" s="99" t="s">
        <v>9</v>
      </c>
      <c r="D7996" s="110" t="s">
        <v>1798</v>
      </c>
      <c r="E7996" s="72" t="s">
        <v>1799</v>
      </c>
      <c r="F7996" s="73"/>
      <c r="G7996" s="111" t="s">
        <v>1800</v>
      </c>
    </row>
    <row r="7997" spans="1:7" ht="29.25" customHeight="1" x14ac:dyDescent="0.25">
      <c r="A7997" s="104" t="s">
        <v>4614</v>
      </c>
      <c r="B7997" s="65" t="s">
        <v>3771</v>
      </c>
      <c r="C7997" s="99" t="s">
        <v>9</v>
      </c>
      <c r="D7997" s="106" t="s">
        <v>1319</v>
      </c>
      <c r="E7997" s="67" t="s">
        <v>1320</v>
      </c>
      <c r="F7997" s="68"/>
      <c r="G7997" s="107" t="s">
        <v>1321</v>
      </c>
    </row>
    <row r="7998" spans="1:7" ht="48.75" customHeight="1" x14ac:dyDescent="0.25">
      <c r="A7998" s="108" t="s">
        <v>4614</v>
      </c>
      <c r="B7998" s="70" t="s">
        <v>3848</v>
      </c>
      <c r="C7998" s="99" t="s">
        <v>9</v>
      </c>
      <c r="D7998" s="110" t="s">
        <v>105</v>
      </c>
      <c r="E7998" s="72" t="s">
        <v>106</v>
      </c>
      <c r="F7998" s="73" t="s">
        <v>107</v>
      </c>
      <c r="G7998" s="111" t="s">
        <v>108</v>
      </c>
    </row>
    <row r="7999" spans="1:7" ht="39" customHeight="1" x14ac:dyDescent="0.25">
      <c r="A7999" s="104" t="s">
        <v>4614</v>
      </c>
      <c r="B7999" s="65" t="s">
        <v>3848</v>
      </c>
      <c r="C7999" s="99" t="s">
        <v>9</v>
      </c>
      <c r="D7999" s="106" t="s">
        <v>29</v>
      </c>
      <c r="E7999" s="67" t="s">
        <v>30</v>
      </c>
      <c r="F7999" s="68" t="s">
        <v>31</v>
      </c>
      <c r="G7999" s="107" t="s">
        <v>32</v>
      </c>
    </row>
    <row r="8000" spans="1:7" ht="29.25" customHeight="1" x14ac:dyDescent="0.25">
      <c r="A8000" s="108" t="s">
        <v>4614</v>
      </c>
      <c r="B8000" s="70" t="s">
        <v>3848</v>
      </c>
      <c r="C8000" s="99" t="s">
        <v>9</v>
      </c>
      <c r="D8000" s="110" t="s">
        <v>4086</v>
      </c>
      <c r="E8000" s="72" t="s">
        <v>4087</v>
      </c>
      <c r="F8000" s="73" t="s">
        <v>4088</v>
      </c>
      <c r="G8000" s="111" t="s">
        <v>4089</v>
      </c>
    </row>
    <row r="8001" spans="1:7" ht="22.5" x14ac:dyDescent="0.25">
      <c r="A8001" s="104" t="s">
        <v>4614</v>
      </c>
      <c r="B8001" s="65" t="s">
        <v>3848</v>
      </c>
      <c r="C8001" s="99" t="s">
        <v>9</v>
      </c>
      <c r="D8001" s="106" t="s">
        <v>4104</v>
      </c>
      <c r="E8001" s="67" t="s">
        <v>4105</v>
      </c>
      <c r="F8001" s="68"/>
      <c r="G8001" s="107" t="s">
        <v>4106</v>
      </c>
    </row>
    <row r="8002" spans="1:7" ht="48.75" customHeight="1" x14ac:dyDescent="0.25">
      <c r="A8002" s="108" t="s">
        <v>4614</v>
      </c>
      <c r="B8002" s="70" t="s">
        <v>3848</v>
      </c>
      <c r="C8002" s="99" t="s">
        <v>9</v>
      </c>
      <c r="D8002" s="110" t="s">
        <v>832</v>
      </c>
      <c r="E8002" s="72" t="s">
        <v>833</v>
      </c>
      <c r="F8002" s="73"/>
      <c r="G8002" s="111" t="s">
        <v>834</v>
      </c>
    </row>
    <row r="8003" spans="1:7" ht="29.25" customHeight="1" x14ac:dyDescent="0.25">
      <c r="A8003" s="104" t="s">
        <v>4614</v>
      </c>
      <c r="B8003" s="65" t="s">
        <v>3848</v>
      </c>
      <c r="C8003" s="99" t="s">
        <v>9</v>
      </c>
      <c r="D8003" s="106" t="s">
        <v>1060</v>
      </c>
      <c r="E8003" s="67" t="s">
        <v>1061</v>
      </c>
      <c r="F8003" s="68"/>
      <c r="G8003" s="107" t="s">
        <v>1062</v>
      </c>
    </row>
    <row r="8004" spans="1:7" ht="58.5" customHeight="1" x14ac:dyDescent="0.25">
      <c r="A8004" s="108" t="s">
        <v>4614</v>
      </c>
      <c r="B8004" s="70" t="s">
        <v>3848</v>
      </c>
      <c r="C8004" s="99" t="s">
        <v>9</v>
      </c>
      <c r="D8004" s="110" t="s">
        <v>1780</v>
      </c>
      <c r="E8004" s="72" t="s">
        <v>1781</v>
      </c>
      <c r="F8004" s="73"/>
      <c r="G8004" s="111" t="s">
        <v>1782</v>
      </c>
    </row>
    <row r="8005" spans="1:7" ht="29.25" customHeight="1" x14ac:dyDescent="0.25">
      <c r="A8005" s="104" t="s">
        <v>4614</v>
      </c>
      <c r="B8005" s="65" t="s">
        <v>3848</v>
      </c>
      <c r="C8005" s="99" t="s">
        <v>9</v>
      </c>
      <c r="D8005" s="106" t="s">
        <v>1069</v>
      </c>
      <c r="E8005" s="67" t="s">
        <v>1070</v>
      </c>
      <c r="F8005" s="68"/>
      <c r="G8005" s="107" t="s">
        <v>1071</v>
      </c>
    </row>
    <row r="8006" spans="1:7" ht="58.5" customHeight="1" x14ac:dyDescent="0.25">
      <c r="A8006" s="108" t="s">
        <v>4614</v>
      </c>
      <c r="B8006" s="70" t="s">
        <v>3848</v>
      </c>
      <c r="C8006" s="99" t="s">
        <v>9</v>
      </c>
      <c r="D8006" s="110" t="s">
        <v>1075</v>
      </c>
      <c r="E8006" s="72" t="s">
        <v>1076</v>
      </c>
      <c r="F8006" s="73"/>
      <c r="G8006" s="111" t="s">
        <v>1077</v>
      </c>
    </row>
    <row r="8007" spans="1:7" ht="48.75" customHeight="1" x14ac:dyDescent="0.25">
      <c r="A8007" s="104" t="s">
        <v>4614</v>
      </c>
      <c r="B8007" s="65" t="s">
        <v>3848</v>
      </c>
      <c r="C8007" s="99" t="s">
        <v>9</v>
      </c>
      <c r="D8007" s="106" t="s">
        <v>1805</v>
      </c>
      <c r="E8007" s="67" t="s">
        <v>1806</v>
      </c>
      <c r="F8007" s="68"/>
      <c r="G8007" s="107" t="s">
        <v>1807</v>
      </c>
    </row>
    <row r="8008" spans="1:7" ht="39" customHeight="1" x14ac:dyDescent="0.25">
      <c r="A8008" s="108" t="s">
        <v>4614</v>
      </c>
      <c r="B8008" s="70" t="s">
        <v>3848</v>
      </c>
      <c r="C8008" s="99" t="s">
        <v>9</v>
      </c>
      <c r="D8008" s="110" t="s">
        <v>60</v>
      </c>
      <c r="E8008" s="72" t="s">
        <v>61</v>
      </c>
      <c r="F8008" s="73" t="s">
        <v>62</v>
      </c>
      <c r="G8008" s="111" t="s">
        <v>63</v>
      </c>
    </row>
    <row r="8009" spans="1:7" ht="48.75" customHeight="1" x14ac:dyDescent="0.25">
      <c r="A8009" s="104" t="s">
        <v>4614</v>
      </c>
      <c r="B8009" s="65" t="s">
        <v>3848</v>
      </c>
      <c r="C8009" s="99" t="s">
        <v>9</v>
      </c>
      <c r="D8009" s="106" t="s">
        <v>782</v>
      </c>
      <c r="E8009" s="67" t="s">
        <v>783</v>
      </c>
      <c r="F8009" s="68"/>
      <c r="G8009" s="107" t="s">
        <v>784</v>
      </c>
    </row>
    <row r="8010" spans="1:7" ht="19.5" customHeight="1" x14ac:dyDescent="0.25">
      <c r="A8010" s="108" t="s">
        <v>4614</v>
      </c>
      <c r="B8010" s="70" t="s">
        <v>3848</v>
      </c>
      <c r="C8010" s="99" t="s">
        <v>9</v>
      </c>
      <c r="D8010" s="110" t="s">
        <v>1098</v>
      </c>
      <c r="E8010" s="72" t="s">
        <v>1099</v>
      </c>
      <c r="F8010" s="73"/>
      <c r="G8010" s="111" t="s">
        <v>1100</v>
      </c>
    </row>
    <row r="8011" spans="1:7" ht="19.5" customHeight="1" x14ac:dyDescent="0.25">
      <c r="A8011" s="104" t="s">
        <v>4614</v>
      </c>
      <c r="B8011" s="65" t="s">
        <v>3848</v>
      </c>
      <c r="C8011" s="99" t="s">
        <v>9</v>
      </c>
      <c r="D8011" s="106" t="s">
        <v>644</v>
      </c>
      <c r="E8011" s="67" t="s">
        <v>645</v>
      </c>
      <c r="F8011" s="68" t="s">
        <v>646</v>
      </c>
      <c r="G8011" s="107" t="s">
        <v>647</v>
      </c>
    </row>
    <row r="8012" spans="1:7" ht="39" customHeight="1" x14ac:dyDescent="0.25">
      <c r="A8012" s="108" t="s">
        <v>4614</v>
      </c>
      <c r="B8012" s="70" t="s">
        <v>3848</v>
      </c>
      <c r="C8012" s="99" t="s">
        <v>9</v>
      </c>
      <c r="D8012" s="110" t="s">
        <v>591</v>
      </c>
      <c r="E8012" s="72" t="s">
        <v>592</v>
      </c>
      <c r="F8012" s="73"/>
      <c r="G8012" s="111" t="s">
        <v>593</v>
      </c>
    </row>
    <row r="8013" spans="1:7" ht="29.25" customHeight="1" x14ac:dyDescent="0.25">
      <c r="A8013" s="104" t="s">
        <v>4614</v>
      </c>
      <c r="B8013" s="65" t="s">
        <v>3848</v>
      </c>
      <c r="C8013" s="99" t="s">
        <v>9</v>
      </c>
      <c r="D8013" s="106" t="s">
        <v>1810</v>
      </c>
      <c r="E8013" s="67" t="s">
        <v>1811</v>
      </c>
      <c r="F8013" s="68"/>
      <c r="G8013" s="107" t="s">
        <v>1812</v>
      </c>
    </row>
    <row r="8014" spans="1:7" ht="39" customHeight="1" x14ac:dyDescent="0.25">
      <c r="A8014" s="108" t="s">
        <v>4614</v>
      </c>
      <c r="B8014" s="70" t="s">
        <v>3848</v>
      </c>
      <c r="C8014" s="99" t="s">
        <v>9</v>
      </c>
      <c r="D8014" s="110" t="s">
        <v>1786</v>
      </c>
      <c r="E8014" s="72" t="s">
        <v>1787</v>
      </c>
      <c r="F8014" s="73"/>
      <c r="G8014" s="111" t="s">
        <v>1788</v>
      </c>
    </row>
    <row r="8015" spans="1:7" ht="19.5" customHeight="1" x14ac:dyDescent="0.25">
      <c r="A8015" s="104" t="s">
        <v>4614</v>
      </c>
      <c r="B8015" s="65" t="s">
        <v>3848</v>
      </c>
      <c r="C8015" s="99" t="s">
        <v>9</v>
      </c>
      <c r="D8015" s="106" t="s">
        <v>1107</v>
      </c>
      <c r="E8015" s="67" t="s">
        <v>1108</v>
      </c>
      <c r="F8015" s="68"/>
      <c r="G8015" s="107" t="s">
        <v>1109</v>
      </c>
    </row>
    <row r="8016" spans="1:7" ht="29.25" customHeight="1" x14ac:dyDescent="0.25">
      <c r="A8016" s="108" t="s">
        <v>4614</v>
      </c>
      <c r="B8016" s="70" t="s">
        <v>3848</v>
      </c>
      <c r="C8016" s="99" t="s">
        <v>9</v>
      </c>
      <c r="D8016" s="110" t="s">
        <v>246</v>
      </c>
      <c r="E8016" s="72" t="s">
        <v>247</v>
      </c>
      <c r="F8016" s="73"/>
      <c r="G8016" s="111" t="s">
        <v>248</v>
      </c>
    </row>
    <row r="8017" spans="1:7" ht="29.25" customHeight="1" x14ac:dyDescent="0.25">
      <c r="A8017" s="104" t="s">
        <v>4614</v>
      </c>
      <c r="B8017" s="65" t="s">
        <v>3848</v>
      </c>
      <c r="C8017" s="99" t="s">
        <v>9</v>
      </c>
      <c r="D8017" s="106" t="s">
        <v>1110</v>
      </c>
      <c r="E8017" s="67" t="s">
        <v>1111</v>
      </c>
      <c r="F8017" s="68"/>
      <c r="G8017" s="107" t="s">
        <v>1112</v>
      </c>
    </row>
    <row r="8018" spans="1:7" ht="48.75" customHeight="1" x14ac:dyDescent="0.25">
      <c r="A8018" s="108" t="s">
        <v>4614</v>
      </c>
      <c r="B8018" s="70" t="s">
        <v>3848</v>
      </c>
      <c r="C8018" s="99" t="s">
        <v>9</v>
      </c>
      <c r="D8018" s="110" t="s">
        <v>1113</v>
      </c>
      <c r="E8018" s="72" t="s">
        <v>1114</v>
      </c>
      <c r="F8018" s="73"/>
      <c r="G8018" s="111" t="s">
        <v>1115</v>
      </c>
    </row>
    <row r="8019" spans="1:7" ht="48.75" customHeight="1" x14ac:dyDescent="0.25">
      <c r="A8019" s="104" t="s">
        <v>4614</v>
      </c>
      <c r="B8019" s="65" t="s">
        <v>3848</v>
      </c>
      <c r="C8019" s="99" t="s">
        <v>9</v>
      </c>
      <c r="D8019" s="106" t="s">
        <v>1762</v>
      </c>
      <c r="E8019" s="67" t="s">
        <v>1763</v>
      </c>
      <c r="F8019" s="68"/>
      <c r="G8019" s="107" t="s">
        <v>1764</v>
      </c>
    </row>
    <row r="8020" spans="1:7" ht="48.75" customHeight="1" x14ac:dyDescent="0.25">
      <c r="A8020" s="108" t="s">
        <v>4614</v>
      </c>
      <c r="B8020" s="70" t="s">
        <v>3848</v>
      </c>
      <c r="C8020" s="99" t="s">
        <v>9</v>
      </c>
      <c r="D8020" s="110" t="s">
        <v>1255</v>
      </c>
      <c r="E8020" s="72" t="s">
        <v>1256</v>
      </c>
      <c r="F8020" s="73"/>
      <c r="G8020" s="111" t="s">
        <v>1257</v>
      </c>
    </row>
    <row r="8021" spans="1:7" ht="27" x14ac:dyDescent="0.25">
      <c r="A8021" s="104" t="s">
        <v>4614</v>
      </c>
      <c r="B8021" s="65" t="s">
        <v>3848</v>
      </c>
      <c r="C8021" s="99" t="s">
        <v>9</v>
      </c>
      <c r="D8021" s="106" t="s">
        <v>1119</v>
      </c>
      <c r="E8021" s="67" t="s">
        <v>1120</v>
      </c>
      <c r="F8021" s="68"/>
      <c r="G8021" s="107" t="s">
        <v>1121</v>
      </c>
    </row>
    <row r="8022" spans="1:7" ht="19.5" customHeight="1" x14ac:dyDescent="0.25">
      <c r="A8022" s="108" t="s">
        <v>4614</v>
      </c>
      <c r="B8022" s="70" t="s">
        <v>3848</v>
      </c>
      <c r="C8022" s="99" t="s">
        <v>9</v>
      </c>
      <c r="D8022" s="110" t="s">
        <v>206</v>
      </c>
      <c r="E8022" s="72" t="s">
        <v>207</v>
      </c>
      <c r="F8022" s="73" t="s">
        <v>208</v>
      </c>
      <c r="G8022" s="111" t="s">
        <v>209</v>
      </c>
    </row>
    <row r="8023" spans="1:7" ht="29.25" customHeight="1" x14ac:dyDescent="0.25">
      <c r="A8023" s="104" t="s">
        <v>4614</v>
      </c>
      <c r="B8023" s="65" t="s">
        <v>3848</v>
      </c>
      <c r="C8023" s="99" t="s">
        <v>9</v>
      </c>
      <c r="D8023" s="106" t="s">
        <v>1122</v>
      </c>
      <c r="E8023" s="67" t="s">
        <v>1123</v>
      </c>
      <c r="F8023" s="68"/>
      <c r="G8023" s="107" t="s">
        <v>1124</v>
      </c>
    </row>
    <row r="8024" spans="1:7" ht="29.25" customHeight="1" x14ac:dyDescent="0.25">
      <c r="A8024" s="108" t="s">
        <v>4614</v>
      </c>
      <c r="B8024" s="70" t="s">
        <v>3848</v>
      </c>
      <c r="C8024" s="99" t="s">
        <v>9</v>
      </c>
      <c r="D8024" s="110" t="s">
        <v>1002</v>
      </c>
      <c r="E8024" s="72" t="s">
        <v>1003</v>
      </c>
      <c r="F8024" s="73"/>
      <c r="G8024" s="111" t="s">
        <v>1004</v>
      </c>
    </row>
    <row r="8025" spans="1:7" ht="48.75" customHeight="1" x14ac:dyDescent="0.25">
      <c r="A8025" s="104" t="s">
        <v>4614</v>
      </c>
      <c r="B8025" s="65" t="s">
        <v>3848</v>
      </c>
      <c r="C8025" s="99" t="s">
        <v>9</v>
      </c>
      <c r="D8025" s="106" t="s">
        <v>4222</v>
      </c>
      <c r="E8025" s="67" t="s">
        <v>4223</v>
      </c>
      <c r="F8025" s="68"/>
      <c r="G8025" s="107" t="s">
        <v>4224</v>
      </c>
    </row>
    <row r="8026" spans="1:7" ht="39" customHeight="1" x14ac:dyDescent="0.25">
      <c r="A8026" s="108" t="s">
        <v>4614</v>
      </c>
      <c r="B8026" s="70" t="s">
        <v>3848</v>
      </c>
      <c r="C8026" s="99" t="s">
        <v>9</v>
      </c>
      <c r="D8026" s="110" t="s">
        <v>1131</v>
      </c>
      <c r="E8026" s="72" t="s">
        <v>1132</v>
      </c>
      <c r="F8026" s="73"/>
      <c r="G8026" s="111" t="s">
        <v>1133</v>
      </c>
    </row>
    <row r="8027" spans="1:7" ht="58.5" customHeight="1" x14ac:dyDescent="0.25">
      <c r="A8027" s="104" t="s">
        <v>4614</v>
      </c>
      <c r="B8027" s="65" t="s">
        <v>3848</v>
      </c>
      <c r="C8027" s="99" t="s">
        <v>9</v>
      </c>
      <c r="D8027" s="106" t="s">
        <v>74</v>
      </c>
      <c r="E8027" s="67" t="s">
        <v>75</v>
      </c>
      <c r="F8027" s="68"/>
      <c r="G8027" s="107" t="s">
        <v>76</v>
      </c>
    </row>
    <row r="8028" spans="1:7" ht="39" customHeight="1" x14ac:dyDescent="0.25">
      <c r="A8028" s="108" t="s">
        <v>4614</v>
      </c>
      <c r="B8028" s="70" t="s">
        <v>3848</v>
      </c>
      <c r="C8028" s="99" t="s">
        <v>9</v>
      </c>
      <c r="D8028" s="110" t="s">
        <v>880</v>
      </c>
      <c r="E8028" s="72" t="s">
        <v>881</v>
      </c>
      <c r="F8028" s="73"/>
      <c r="G8028" s="111" t="s">
        <v>882</v>
      </c>
    </row>
    <row r="8029" spans="1:7" ht="19.5" customHeight="1" x14ac:dyDescent="0.25">
      <c r="A8029" s="104" t="s">
        <v>4614</v>
      </c>
      <c r="B8029" s="65" t="s">
        <v>3848</v>
      </c>
      <c r="C8029" s="99" t="s">
        <v>9</v>
      </c>
      <c r="D8029" s="106" t="s">
        <v>1150</v>
      </c>
      <c r="E8029" s="67" t="s">
        <v>1151</v>
      </c>
      <c r="F8029" s="68"/>
      <c r="G8029" s="107" t="s">
        <v>1152</v>
      </c>
    </row>
    <row r="8030" spans="1:7" ht="39" customHeight="1" x14ac:dyDescent="0.25">
      <c r="A8030" s="108" t="s">
        <v>4614</v>
      </c>
      <c r="B8030" s="70" t="s">
        <v>3848</v>
      </c>
      <c r="C8030" s="99" t="s">
        <v>9</v>
      </c>
      <c r="D8030" s="110" t="s">
        <v>89</v>
      </c>
      <c r="E8030" s="72" t="s">
        <v>90</v>
      </c>
      <c r="F8030" s="73"/>
      <c r="G8030" s="111" t="s">
        <v>91</v>
      </c>
    </row>
    <row r="8031" spans="1:7" ht="29.25" customHeight="1" x14ac:dyDescent="0.25">
      <c r="A8031" s="104" t="s">
        <v>4614</v>
      </c>
      <c r="B8031" s="65" t="s">
        <v>3848</v>
      </c>
      <c r="C8031" s="99" t="s">
        <v>9</v>
      </c>
      <c r="D8031" s="106" t="s">
        <v>594</v>
      </c>
      <c r="E8031" s="67" t="s">
        <v>595</v>
      </c>
      <c r="F8031" s="68" t="s">
        <v>596</v>
      </c>
      <c r="G8031" s="107" t="s">
        <v>597</v>
      </c>
    </row>
    <row r="8032" spans="1:7" ht="48.75" customHeight="1" x14ac:dyDescent="0.25">
      <c r="A8032" s="108" t="s">
        <v>4614</v>
      </c>
      <c r="B8032" s="70" t="s">
        <v>3848</v>
      </c>
      <c r="C8032" s="99" t="s">
        <v>9</v>
      </c>
      <c r="D8032" s="110" t="s">
        <v>1156</v>
      </c>
      <c r="E8032" s="72" t="s">
        <v>1157</v>
      </c>
      <c r="F8032" s="73"/>
      <c r="G8032" s="111" t="s">
        <v>1158</v>
      </c>
    </row>
    <row r="8033" spans="1:7" ht="48.75" customHeight="1" x14ac:dyDescent="0.25">
      <c r="A8033" s="104" t="s">
        <v>4614</v>
      </c>
      <c r="B8033" s="65" t="s">
        <v>3848</v>
      </c>
      <c r="C8033" s="99" t="s">
        <v>9</v>
      </c>
      <c r="D8033" s="106" t="s">
        <v>1312</v>
      </c>
      <c r="E8033" s="67" t="s">
        <v>1313</v>
      </c>
      <c r="F8033" s="68" t="s">
        <v>1314</v>
      </c>
      <c r="G8033" s="107" t="s">
        <v>1315</v>
      </c>
    </row>
    <row r="8034" spans="1:7" ht="29.25" customHeight="1" x14ac:dyDescent="0.25">
      <c r="A8034" s="108" t="s">
        <v>4614</v>
      </c>
      <c r="B8034" s="70" t="s">
        <v>3848</v>
      </c>
      <c r="C8034" s="99" t="s">
        <v>9</v>
      </c>
      <c r="D8034" s="110" t="s">
        <v>1162</v>
      </c>
      <c r="E8034" s="72" t="s">
        <v>1163</v>
      </c>
      <c r="F8034" s="73"/>
      <c r="G8034" s="111" t="s">
        <v>1164</v>
      </c>
    </row>
    <row r="8035" spans="1:7" ht="29.25" customHeight="1" x14ac:dyDescent="0.25">
      <c r="A8035" s="104" t="s">
        <v>4614</v>
      </c>
      <c r="B8035" s="65" t="s">
        <v>3848</v>
      </c>
      <c r="C8035" s="99" t="s">
        <v>9</v>
      </c>
      <c r="D8035" s="106" t="s">
        <v>101</v>
      </c>
      <c r="E8035" s="67" t="s">
        <v>102</v>
      </c>
      <c r="F8035" s="68"/>
      <c r="G8035" s="107" t="s">
        <v>103</v>
      </c>
    </row>
    <row r="8036" spans="1:7" ht="39" customHeight="1" x14ac:dyDescent="0.25">
      <c r="A8036" s="108" t="s">
        <v>4614</v>
      </c>
      <c r="B8036" s="70" t="s">
        <v>3848</v>
      </c>
      <c r="C8036" s="99" t="s">
        <v>9</v>
      </c>
      <c r="D8036" s="110" t="s">
        <v>1165</v>
      </c>
      <c r="E8036" s="72" t="s">
        <v>1166</v>
      </c>
      <c r="F8036" s="73"/>
      <c r="G8036" s="111" t="s">
        <v>1167</v>
      </c>
    </row>
    <row r="8037" spans="1:7" ht="48.75" customHeight="1" x14ac:dyDescent="0.25">
      <c r="A8037" s="104" t="s">
        <v>4614</v>
      </c>
      <c r="B8037" s="65" t="s">
        <v>3848</v>
      </c>
      <c r="C8037" s="99" t="s">
        <v>9</v>
      </c>
      <c r="D8037" s="106" t="s">
        <v>1168</v>
      </c>
      <c r="E8037" s="67" t="s">
        <v>1169</v>
      </c>
      <c r="F8037" s="68"/>
      <c r="G8037" s="107" t="s">
        <v>1170</v>
      </c>
    </row>
    <row r="8038" spans="1:7" ht="29.25" customHeight="1" x14ac:dyDescent="0.25">
      <c r="A8038" s="108" t="s">
        <v>4614</v>
      </c>
      <c r="B8038" s="70" t="s">
        <v>3917</v>
      </c>
      <c r="C8038" s="99" t="s">
        <v>9</v>
      </c>
      <c r="D8038" s="110" t="s">
        <v>1335</v>
      </c>
      <c r="E8038" s="72" t="s">
        <v>1336</v>
      </c>
      <c r="F8038" s="73"/>
      <c r="G8038" s="111" t="s">
        <v>1337</v>
      </c>
    </row>
    <row r="8039" spans="1:7" ht="29.25" customHeight="1" x14ac:dyDescent="0.25">
      <c r="A8039" s="104" t="s">
        <v>4614</v>
      </c>
      <c r="B8039" s="65" t="s">
        <v>3917</v>
      </c>
      <c r="C8039" s="99" t="s">
        <v>9</v>
      </c>
      <c r="D8039" s="106" t="s">
        <v>1219</v>
      </c>
      <c r="E8039" s="67" t="s">
        <v>1220</v>
      </c>
      <c r="F8039" s="68"/>
      <c r="G8039" s="107" t="s">
        <v>1221</v>
      </c>
    </row>
    <row r="8040" spans="1:7" ht="29.25" customHeight="1" x14ac:dyDescent="0.25">
      <c r="A8040" s="108" t="s">
        <v>4614</v>
      </c>
      <c r="B8040" s="70" t="s">
        <v>3917</v>
      </c>
      <c r="C8040" s="99" t="s">
        <v>9</v>
      </c>
      <c r="D8040" s="110" t="s">
        <v>4049</v>
      </c>
      <c r="E8040" s="72" t="s">
        <v>4050</v>
      </c>
      <c r="F8040" s="73"/>
      <c r="G8040" s="111" t="s">
        <v>4051</v>
      </c>
    </row>
    <row r="8041" spans="1:7" ht="19.5" customHeight="1" x14ac:dyDescent="0.25">
      <c r="A8041" s="104" t="s">
        <v>4614</v>
      </c>
      <c r="B8041" s="65" t="s">
        <v>3917</v>
      </c>
      <c r="C8041" s="99" t="s">
        <v>9</v>
      </c>
      <c r="D8041" s="106" t="s">
        <v>1385</v>
      </c>
      <c r="E8041" s="67" t="s">
        <v>1386</v>
      </c>
      <c r="F8041" s="68"/>
      <c r="G8041" s="107" t="s">
        <v>1387</v>
      </c>
    </row>
    <row r="8042" spans="1:7" ht="58.5" customHeight="1" x14ac:dyDescent="0.25">
      <c r="A8042" s="108" t="s">
        <v>4614</v>
      </c>
      <c r="B8042" s="70" t="s">
        <v>3917</v>
      </c>
      <c r="C8042" s="99" t="s">
        <v>9</v>
      </c>
      <c r="D8042" s="110" t="s">
        <v>1391</v>
      </c>
      <c r="E8042" s="72" t="s">
        <v>1392</v>
      </c>
      <c r="F8042" s="73" t="s">
        <v>1393</v>
      </c>
      <c r="G8042" s="111" t="s">
        <v>1394</v>
      </c>
    </row>
    <row r="8043" spans="1:7" ht="29.25" customHeight="1" x14ac:dyDescent="0.25">
      <c r="A8043" s="104" t="s">
        <v>4614</v>
      </c>
      <c r="B8043" s="65" t="s">
        <v>3917</v>
      </c>
      <c r="C8043" s="99" t="s">
        <v>9</v>
      </c>
      <c r="D8043" s="106" t="s">
        <v>681</v>
      </c>
      <c r="E8043" s="67" t="s">
        <v>682</v>
      </c>
      <c r="F8043" s="68"/>
      <c r="G8043" s="107" t="s">
        <v>683</v>
      </c>
    </row>
    <row r="8044" spans="1:7" ht="39" customHeight="1" x14ac:dyDescent="0.25">
      <c r="A8044" s="108" t="s">
        <v>4614</v>
      </c>
      <c r="B8044" s="70" t="s">
        <v>3917</v>
      </c>
      <c r="C8044" s="99" t="s">
        <v>9</v>
      </c>
      <c r="D8044" s="110" t="s">
        <v>576</v>
      </c>
      <c r="E8044" s="72" t="s">
        <v>577</v>
      </c>
      <c r="F8044" s="73"/>
      <c r="G8044" s="111" t="s">
        <v>578</v>
      </c>
    </row>
    <row r="8045" spans="1:7" ht="27" x14ac:dyDescent="0.25">
      <c r="A8045" s="104" t="s">
        <v>4614</v>
      </c>
      <c r="B8045" s="65" t="s">
        <v>3917</v>
      </c>
      <c r="C8045" s="99" t="s">
        <v>9</v>
      </c>
      <c r="D8045" s="106" t="s">
        <v>1425</v>
      </c>
      <c r="E8045" s="67" t="s">
        <v>1426</v>
      </c>
      <c r="F8045" s="68"/>
      <c r="G8045" s="107" t="s">
        <v>1427</v>
      </c>
    </row>
    <row r="8046" spans="1:7" ht="39" customHeight="1" x14ac:dyDescent="0.25">
      <c r="A8046" s="108" t="s">
        <v>4614</v>
      </c>
      <c r="B8046" s="70" t="s">
        <v>3917</v>
      </c>
      <c r="C8046" s="99" t="s">
        <v>9</v>
      </c>
      <c r="D8046" s="110" t="s">
        <v>170</v>
      </c>
      <c r="E8046" s="72" t="s">
        <v>171</v>
      </c>
      <c r="F8046" s="73"/>
      <c r="G8046" s="111" t="s">
        <v>172</v>
      </c>
    </row>
    <row r="8047" spans="1:7" ht="58.5" customHeight="1" x14ac:dyDescent="0.25">
      <c r="A8047" s="104" t="s">
        <v>4614</v>
      </c>
      <c r="B8047" s="65" t="s">
        <v>3917</v>
      </c>
      <c r="C8047" s="99" t="s">
        <v>9</v>
      </c>
      <c r="D8047" s="106" t="s">
        <v>1780</v>
      </c>
      <c r="E8047" s="67" t="s">
        <v>1781</v>
      </c>
      <c r="F8047" s="68"/>
      <c r="G8047" s="107" t="s">
        <v>1782</v>
      </c>
    </row>
    <row r="8048" spans="1:7" ht="29.25" customHeight="1" x14ac:dyDescent="0.25">
      <c r="A8048" s="108" t="s">
        <v>4614</v>
      </c>
      <c r="B8048" s="70" t="s">
        <v>3917</v>
      </c>
      <c r="C8048" s="99" t="s">
        <v>9</v>
      </c>
      <c r="D8048" s="110" t="s">
        <v>1444</v>
      </c>
      <c r="E8048" s="72" t="s">
        <v>1445</v>
      </c>
      <c r="F8048" s="73"/>
      <c r="G8048" s="111" t="s">
        <v>1446</v>
      </c>
    </row>
    <row r="8049" spans="1:7" ht="19.5" customHeight="1" x14ac:dyDescent="0.25">
      <c r="A8049" s="104" t="s">
        <v>4614</v>
      </c>
      <c r="B8049" s="65" t="s">
        <v>3917</v>
      </c>
      <c r="C8049" s="99" t="s">
        <v>9</v>
      </c>
      <c r="D8049" s="106" t="s">
        <v>1485</v>
      </c>
      <c r="E8049" s="67" t="s">
        <v>1486</v>
      </c>
      <c r="F8049" s="68"/>
      <c r="G8049" s="107" t="s">
        <v>1487</v>
      </c>
    </row>
    <row r="8050" spans="1:7" ht="48.75" customHeight="1" x14ac:dyDescent="0.25">
      <c r="A8050" s="108" t="s">
        <v>4614</v>
      </c>
      <c r="B8050" s="70" t="s">
        <v>3917</v>
      </c>
      <c r="C8050" s="99" t="s">
        <v>9</v>
      </c>
      <c r="D8050" s="110" t="s">
        <v>4564</v>
      </c>
      <c r="E8050" s="72" t="s">
        <v>4565</v>
      </c>
      <c r="F8050" s="73"/>
      <c r="G8050" s="111" t="s">
        <v>4566</v>
      </c>
    </row>
    <row r="8051" spans="1:7" ht="39" customHeight="1" x14ac:dyDescent="0.25">
      <c r="A8051" s="104" t="s">
        <v>4614</v>
      </c>
      <c r="B8051" s="65" t="s">
        <v>3917</v>
      </c>
      <c r="C8051" s="99" t="s">
        <v>9</v>
      </c>
      <c r="D8051" s="106" t="s">
        <v>1786</v>
      </c>
      <c r="E8051" s="67" t="s">
        <v>1787</v>
      </c>
      <c r="F8051" s="68"/>
      <c r="G8051" s="107" t="s">
        <v>1788</v>
      </c>
    </row>
    <row r="8052" spans="1:7" ht="19.5" customHeight="1" x14ac:dyDescent="0.25">
      <c r="A8052" s="108" t="s">
        <v>4614</v>
      </c>
      <c r="B8052" s="70" t="s">
        <v>3917</v>
      </c>
      <c r="C8052" s="99" t="s">
        <v>9</v>
      </c>
      <c r="D8052" s="110" t="s">
        <v>718</v>
      </c>
      <c r="E8052" s="72" t="s">
        <v>719</v>
      </c>
      <c r="F8052" s="73"/>
      <c r="G8052" s="111" t="s">
        <v>720</v>
      </c>
    </row>
    <row r="8053" spans="1:7" ht="39" customHeight="1" x14ac:dyDescent="0.25">
      <c r="A8053" s="104" t="s">
        <v>4614</v>
      </c>
      <c r="B8053" s="65" t="s">
        <v>3917</v>
      </c>
      <c r="C8053" s="99" t="s">
        <v>9</v>
      </c>
      <c r="D8053" s="106" t="s">
        <v>366</v>
      </c>
      <c r="E8053" s="67" t="s">
        <v>367</v>
      </c>
      <c r="F8053" s="68"/>
      <c r="G8053" s="107" t="s">
        <v>368</v>
      </c>
    </row>
    <row r="8054" spans="1:7" ht="19.5" customHeight="1" x14ac:dyDescent="0.25">
      <c r="A8054" s="108" t="s">
        <v>4614</v>
      </c>
      <c r="B8054" s="70" t="s">
        <v>3917</v>
      </c>
      <c r="C8054" s="99" t="s">
        <v>9</v>
      </c>
      <c r="D8054" s="110" t="s">
        <v>176</v>
      </c>
      <c r="E8054" s="72" t="s">
        <v>177</v>
      </c>
      <c r="F8054" s="73"/>
      <c r="G8054" s="111" t="s">
        <v>178</v>
      </c>
    </row>
    <row r="8055" spans="1:7" ht="39" customHeight="1" x14ac:dyDescent="0.25">
      <c r="A8055" s="104" t="s">
        <v>4614</v>
      </c>
      <c r="B8055" s="65" t="s">
        <v>3917</v>
      </c>
      <c r="C8055" s="99" t="s">
        <v>9</v>
      </c>
      <c r="D8055" s="106" t="s">
        <v>1509</v>
      </c>
      <c r="E8055" s="67" t="s">
        <v>1510</v>
      </c>
      <c r="F8055" s="68"/>
      <c r="G8055" s="107" t="s">
        <v>1511</v>
      </c>
    </row>
    <row r="8056" spans="1:7" ht="19.5" customHeight="1" x14ac:dyDescent="0.25">
      <c r="A8056" s="108" t="s">
        <v>4614</v>
      </c>
      <c r="B8056" s="70" t="s">
        <v>3917</v>
      </c>
      <c r="C8056" s="99" t="s">
        <v>9</v>
      </c>
      <c r="D8056" s="110" t="s">
        <v>2065</v>
      </c>
      <c r="E8056" s="72" t="s">
        <v>2066</v>
      </c>
      <c r="F8056" s="73" t="s">
        <v>2067</v>
      </c>
      <c r="G8056" s="111" t="s">
        <v>2068</v>
      </c>
    </row>
    <row r="8057" spans="1:7" ht="29.25" customHeight="1" x14ac:dyDescent="0.25">
      <c r="A8057" s="104" t="s">
        <v>4614</v>
      </c>
      <c r="B8057" s="65" t="s">
        <v>3917</v>
      </c>
      <c r="C8057" s="99" t="s">
        <v>9</v>
      </c>
      <c r="D8057" s="106" t="s">
        <v>1607</v>
      </c>
      <c r="E8057" s="67" t="s">
        <v>1608</v>
      </c>
      <c r="F8057" s="68"/>
      <c r="G8057" s="107" t="s">
        <v>1609</v>
      </c>
    </row>
    <row r="8058" spans="1:7" ht="19.5" customHeight="1" x14ac:dyDescent="0.25">
      <c r="A8058" s="108" t="s">
        <v>4614</v>
      </c>
      <c r="B8058" s="70" t="s">
        <v>3917</v>
      </c>
      <c r="C8058" s="99" t="s">
        <v>9</v>
      </c>
      <c r="D8058" s="110" t="s">
        <v>4254</v>
      </c>
      <c r="E8058" s="72" t="s">
        <v>4255</v>
      </c>
      <c r="F8058" s="73"/>
      <c r="G8058" s="111" t="s">
        <v>4256</v>
      </c>
    </row>
    <row r="8059" spans="1:7" ht="39" customHeight="1" x14ac:dyDescent="0.25">
      <c r="A8059" s="104" t="s">
        <v>4614</v>
      </c>
      <c r="B8059" s="65" t="s">
        <v>3917</v>
      </c>
      <c r="C8059" s="99" t="s">
        <v>9</v>
      </c>
      <c r="D8059" s="106" t="s">
        <v>1643</v>
      </c>
      <c r="E8059" s="67" t="s">
        <v>1644</v>
      </c>
      <c r="F8059" s="68" t="s">
        <v>1645</v>
      </c>
      <c r="G8059" s="107" t="s">
        <v>1646</v>
      </c>
    </row>
    <row r="8060" spans="1:7" ht="29.25" customHeight="1" x14ac:dyDescent="0.25">
      <c r="A8060" s="108" t="s">
        <v>4614</v>
      </c>
      <c r="B8060" s="70" t="s">
        <v>3944</v>
      </c>
      <c r="C8060" s="99" t="s">
        <v>9</v>
      </c>
      <c r="D8060" s="110" t="s">
        <v>1335</v>
      </c>
      <c r="E8060" s="72" t="s">
        <v>1336</v>
      </c>
      <c r="F8060" s="73"/>
      <c r="G8060" s="111" t="s">
        <v>1337</v>
      </c>
    </row>
    <row r="8061" spans="1:7" ht="39" customHeight="1" x14ac:dyDescent="0.25">
      <c r="A8061" s="104" t="s">
        <v>4614</v>
      </c>
      <c r="B8061" s="65" t="s">
        <v>3944</v>
      </c>
      <c r="C8061" s="99" t="s">
        <v>9</v>
      </c>
      <c r="D8061" s="106" t="s">
        <v>1852</v>
      </c>
      <c r="E8061" s="67" t="s">
        <v>1853</v>
      </c>
      <c r="F8061" s="68"/>
      <c r="G8061" s="107" t="s">
        <v>1854</v>
      </c>
    </row>
    <row r="8062" spans="1:7" ht="29.25" customHeight="1" x14ac:dyDescent="0.25">
      <c r="A8062" s="108" t="s">
        <v>4614</v>
      </c>
      <c r="B8062" s="70" t="s">
        <v>3944</v>
      </c>
      <c r="C8062" s="99" t="s">
        <v>9</v>
      </c>
      <c r="D8062" s="110" t="s">
        <v>4049</v>
      </c>
      <c r="E8062" s="72" t="s">
        <v>4050</v>
      </c>
      <c r="F8062" s="73"/>
      <c r="G8062" s="111" t="s">
        <v>4051</v>
      </c>
    </row>
    <row r="8063" spans="1:7" ht="19.5" customHeight="1" x14ac:dyDescent="0.25">
      <c r="A8063" s="104" t="s">
        <v>4614</v>
      </c>
      <c r="B8063" s="65" t="s">
        <v>3944</v>
      </c>
      <c r="C8063" s="99" t="s">
        <v>9</v>
      </c>
      <c r="D8063" s="106" t="s">
        <v>1385</v>
      </c>
      <c r="E8063" s="67" t="s">
        <v>1386</v>
      </c>
      <c r="F8063" s="68"/>
      <c r="G8063" s="107" t="s">
        <v>1387</v>
      </c>
    </row>
    <row r="8064" spans="1:7" ht="58.5" customHeight="1" x14ac:dyDescent="0.25">
      <c r="A8064" s="108" t="s">
        <v>4614</v>
      </c>
      <c r="B8064" s="70" t="s">
        <v>3944</v>
      </c>
      <c r="C8064" s="99" t="s">
        <v>9</v>
      </c>
      <c r="D8064" s="110" t="s">
        <v>1391</v>
      </c>
      <c r="E8064" s="72" t="s">
        <v>1392</v>
      </c>
      <c r="F8064" s="73" t="s">
        <v>1393</v>
      </c>
      <c r="G8064" s="111" t="s">
        <v>1394</v>
      </c>
    </row>
    <row r="8065" spans="1:7" ht="29.25" customHeight="1" x14ac:dyDescent="0.25">
      <c r="A8065" s="104" t="s">
        <v>4614</v>
      </c>
      <c r="B8065" s="65" t="s">
        <v>3944</v>
      </c>
      <c r="C8065" s="99" t="s">
        <v>9</v>
      </c>
      <c r="D8065" s="106" t="s">
        <v>681</v>
      </c>
      <c r="E8065" s="67" t="s">
        <v>682</v>
      </c>
      <c r="F8065" s="68"/>
      <c r="G8065" s="107" t="s">
        <v>683</v>
      </c>
    </row>
    <row r="8066" spans="1:7" ht="39" customHeight="1" x14ac:dyDescent="0.25">
      <c r="A8066" s="108" t="s">
        <v>4614</v>
      </c>
      <c r="B8066" s="70" t="s">
        <v>3944</v>
      </c>
      <c r="C8066" s="99" t="s">
        <v>9</v>
      </c>
      <c r="D8066" s="110" t="s">
        <v>576</v>
      </c>
      <c r="E8066" s="72" t="s">
        <v>577</v>
      </c>
      <c r="F8066" s="73"/>
      <c r="G8066" s="111" t="s">
        <v>578</v>
      </c>
    </row>
    <row r="8067" spans="1:7" ht="58.5" customHeight="1" x14ac:dyDescent="0.25">
      <c r="A8067" s="104" t="s">
        <v>4614</v>
      </c>
      <c r="B8067" s="65" t="s">
        <v>3944</v>
      </c>
      <c r="C8067" s="99" t="s">
        <v>9</v>
      </c>
      <c r="D8067" s="106" t="s">
        <v>579</v>
      </c>
      <c r="E8067" s="67" t="s">
        <v>580</v>
      </c>
      <c r="F8067" s="68"/>
      <c r="G8067" s="107" t="s">
        <v>581</v>
      </c>
    </row>
    <row r="8068" spans="1:7" ht="48.75" customHeight="1" x14ac:dyDescent="0.25">
      <c r="A8068" s="108" t="s">
        <v>4614</v>
      </c>
      <c r="B8068" s="70" t="s">
        <v>3944</v>
      </c>
      <c r="C8068" s="99" t="s">
        <v>9</v>
      </c>
      <c r="D8068" s="110" t="s">
        <v>832</v>
      </c>
      <c r="E8068" s="72" t="s">
        <v>833</v>
      </c>
      <c r="F8068" s="73"/>
      <c r="G8068" s="111" t="s">
        <v>834</v>
      </c>
    </row>
    <row r="8069" spans="1:7" ht="27" x14ac:dyDescent="0.25">
      <c r="A8069" s="104" t="s">
        <v>4614</v>
      </c>
      <c r="B8069" s="65" t="s">
        <v>3944</v>
      </c>
      <c r="C8069" s="99" t="s">
        <v>9</v>
      </c>
      <c r="D8069" s="106" t="s">
        <v>1425</v>
      </c>
      <c r="E8069" s="67" t="s">
        <v>1426</v>
      </c>
      <c r="F8069" s="68"/>
      <c r="G8069" s="107" t="s">
        <v>1427</v>
      </c>
    </row>
    <row r="8070" spans="1:7" ht="48.75" customHeight="1" x14ac:dyDescent="0.25">
      <c r="A8070" s="108" t="s">
        <v>4614</v>
      </c>
      <c r="B8070" s="70" t="s">
        <v>3944</v>
      </c>
      <c r="C8070" s="99" t="s">
        <v>9</v>
      </c>
      <c r="D8070" s="110" t="s">
        <v>1774</v>
      </c>
      <c r="E8070" s="72" t="s">
        <v>1775</v>
      </c>
      <c r="F8070" s="73"/>
      <c r="G8070" s="111" t="s">
        <v>1776</v>
      </c>
    </row>
    <row r="8071" spans="1:7" ht="58.5" customHeight="1" x14ac:dyDescent="0.25">
      <c r="A8071" s="104" t="s">
        <v>4614</v>
      </c>
      <c r="B8071" s="65" t="s">
        <v>3944</v>
      </c>
      <c r="C8071" s="99" t="s">
        <v>9</v>
      </c>
      <c r="D8071" s="106" t="s">
        <v>1780</v>
      </c>
      <c r="E8071" s="67" t="s">
        <v>1781</v>
      </c>
      <c r="F8071" s="68"/>
      <c r="G8071" s="107" t="s">
        <v>1782</v>
      </c>
    </row>
    <row r="8072" spans="1:7" ht="29.25" customHeight="1" x14ac:dyDescent="0.25">
      <c r="A8072" s="108" t="s">
        <v>4614</v>
      </c>
      <c r="B8072" s="70" t="s">
        <v>3944</v>
      </c>
      <c r="C8072" s="99" t="s">
        <v>9</v>
      </c>
      <c r="D8072" s="110" t="s">
        <v>1444</v>
      </c>
      <c r="E8072" s="72" t="s">
        <v>1445</v>
      </c>
      <c r="F8072" s="73"/>
      <c r="G8072" s="111" t="s">
        <v>1446</v>
      </c>
    </row>
    <row r="8073" spans="1:7" ht="29.25" customHeight="1" x14ac:dyDescent="0.25">
      <c r="A8073" s="104" t="s">
        <v>4614</v>
      </c>
      <c r="B8073" s="65" t="s">
        <v>3944</v>
      </c>
      <c r="C8073" s="99" t="s">
        <v>9</v>
      </c>
      <c r="D8073" s="106" t="s">
        <v>4008</v>
      </c>
      <c r="E8073" s="67" t="s">
        <v>4009</v>
      </c>
      <c r="F8073" s="68"/>
      <c r="G8073" s="107" t="s">
        <v>4010</v>
      </c>
    </row>
    <row r="8074" spans="1:7" ht="19.5" customHeight="1" x14ac:dyDescent="0.25">
      <c r="A8074" s="108" t="s">
        <v>4614</v>
      </c>
      <c r="B8074" s="70" t="s">
        <v>3944</v>
      </c>
      <c r="C8074" s="99" t="s">
        <v>9</v>
      </c>
      <c r="D8074" s="110" t="s">
        <v>1243</v>
      </c>
      <c r="E8074" s="72" t="s">
        <v>1244</v>
      </c>
      <c r="F8074" s="73"/>
      <c r="G8074" s="111" t="s">
        <v>1245</v>
      </c>
    </row>
    <row r="8075" spans="1:7" ht="19.5" customHeight="1" x14ac:dyDescent="0.25">
      <c r="A8075" s="104" t="s">
        <v>4614</v>
      </c>
      <c r="B8075" s="65" t="s">
        <v>3944</v>
      </c>
      <c r="C8075" s="99" t="s">
        <v>9</v>
      </c>
      <c r="D8075" s="106" t="s">
        <v>1485</v>
      </c>
      <c r="E8075" s="67" t="s">
        <v>1486</v>
      </c>
      <c r="F8075" s="68"/>
      <c r="G8075" s="107" t="s">
        <v>1487</v>
      </c>
    </row>
    <row r="8076" spans="1:7" ht="48.75" customHeight="1" x14ac:dyDescent="0.25">
      <c r="A8076" s="108" t="s">
        <v>4614</v>
      </c>
      <c r="B8076" s="70" t="s">
        <v>3944</v>
      </c>
      <c r="C8076" s="99" t="s">
        <v>9</v>
      </c>
      <c r="D8076" s="110" t="s">
        <v>4564</v>
      </c>
      <c r="E8076" s="72" t="s">
        <v>4565</v>
      </c>
      <c r="F8076" s="73"/>
      <c r="G8076" s="111" t="s">
        <v>4566</v>
      </c>
    </row>
    <row r="8077" spans="1:7" ht="39" customHeight="1" x14ac:dyDescent="0.25">
      <c r="A8077" s="104" t="s">
        <v>4614</v>
      </c>
      <c r="B8077" s="65" t="s">
        <v>3944</v>
      </c>
      <c r="C8077" s="99" t="s">
        <v>9</v>
      </c>
      <c r="D8077" s="106" t="s">
        <v>591</v>
      </c>
      <c r="E8077" s="67" t="s">
        <v>592</v>
      </c>
      <c r="F8077" s="68"/>
      <c r="G8077" s="107" t="s">
        <v>593</v>
      </c>
    </row>
    <row r="8078" spans="1:7" ht="48.75" customHeight="1" x14ac:dyDescent="0.25">
      <c r="A8078" s="108" t="s">
        <v>4614</v>
      </c>
      <c r="B8078" s="70" t="s">
        <v>3944</v>
      </c>
      <c r="C8078" s="99" t="s">
        <v>9</v>
      </c>
      <c r="D8078" s="110" t="s">
        <v>4014</v>
      </c>
      <c r="E8078" s="72" t="s">
        <v>4015</v>
      </c>
      <c r="F8078" s="73"/>
      <c r="G8078" s="111" t="s">
        <v>4016</v>
      </c>
    </row>
    <row r="8079" spans="1:7" ht="39" customHeight="1" x14ac:dyDescent="0.25">
      <c r="A8079" s="104" t="s">
        <v>4614</v>
      </c>
      <c r="B8079" s="65" t="s">
        <v>3944</v>
      </c>
      <c r="C8079" s="99" t="s">
        <v>9</v>
      </c>
      <c r="D8079" s="106" t="s">
        <v>1786</v>
      </c>
      <c r="E8079" s="67" t="s">
        <v>1787</v>
      </c>
      <c r="F8079" s="68"/>
      <c r="G8079" s="107" t="s">
        <v>1788</v>
      </c>
    </row>
    <row r="8080" spans="1:7" ht="19.5" customHeight="1" x14ac:dyDescent="0.25">
      <c r="A8080" s="108" t="s">
        <v>4614</v>
      </c>
      <c r="B8080" s="70" t="s">
        <v>3944</v>
      </c>
      <c r="C8080" s="99" t="s">
        <v>9</v>
      </c>
      <c r="D8080" s="110" t="s">
        <v>718</v>
      </c>
      <c r="E8080" s="72" t="s">
        <v>719</v>
      </c>
      <c r="F8080" s="73"/>
      <c r="G8080" s="111" t="s">
        <v>720</v>
      </c>
    </row>
    <row r="8081" spans="1:7" ht="39" customHeight="1" x14ac:dyDescent="0.25">
      <c r="A8081" s="104" t="s">
        <v>4614</v>
      </c>
      <c r="B8081" s="65" t="s">
        <v>3944</v>
      </c>
      <c r="C8081" s="99" t="s">
        <v>9</v>
      </c>
      <c r="D8081" s="106" t="s">
        <v>366</v>
      </c>
      <c r="E8081" s="67" t="s">
        <v>367</v>
      </c>
      <c r="F8081" s="68"/>
      <c r="G8081" s="107" t="s">
        <v>368</v>
      </c>
    </row>
    <row r="8082" spans="1:7" ht="19.5" customHeight="1" x14ac:dyDescent="0.25">
      <c r="A8082" s="108" t="s">
        <v>4614</v>
      </c>
      <c r="B8082" s="70" t="s">
        <v>3944</v>
      </c>
      <c r="C8082" s="99" t="s">
        <v>9</v>
      </c>
      <c r="D8082" s="110" t="s">
        <v>176</v>
      </c>
      <c r="E8082" s="72" t="s">
        <v>177</v>
      </c>
      <c r="F8082" s="73"/>
      <c r="G8082" s="111" t="s">
        <v>178</v>
      </c>
    </row>
    <row r="8083" spans="1:7" ht="39" customHeight="1" x14ac:dyDescent="0.25">
      <c r="A8083" s="104" t="s">
        <v>4614</v>
      </c>
      <c r="B8083" s="65" t="s">
        <v>3944</v>
      </c>
      <c r="C8083" s="99" t="s">
        <v>9</v>
      </c>
      <c r="D8083" s="106" t="s">
        <v>1509</v>
      </c>
      <c r="E8083" s="67" t="s">
        <v>1510</v>
      </c>
      <c r="F8083" s="68"/>
      <c r="G8083" s="107" t="s">
        <v>1511</v>
      </c>
    </row>
    <row r="8084" spans="1:7" ht="19.5" customHeight="1" x14ac:dyDescent="0.25">
      <c r="A8084" s="108" t="s">
        <v>4614</v>
      </c>
      <c r="B8084" s="70" t="s">
        <v>3944</v>
      </c>
      <c r="C8084" s="99" t="s">
        <v>9</v>
      </c>
      <c r="D8084" s="110" t="s">
        <v>2065</v>
      </c>
      <c r="E8084" s="72" t="s">
        <v>2066</v>
      </c>
      <c r="F8084" s="73" t="s">
        <v>2067</v>
      </c>
      <c r="G8084" s="111" t="s">
        <v>2068</v>
      </c>
    </row>
    <row r="8085" spans="1:7" ht="39" customHeight="1" x14ac:dyDescent="0.25">
      <c r="A8085" s="104" t="s">
        <v>4614</v>
      </c>
      <c r="B8085" s="65" t="s">
        <v>3944</v>
      </c>
      <c r="C8085" s="99" t="s">
        <v>9</v>
      </c>
      <c r="D8085" s="106" t="s">
        <v>880</v>
      </c>
      <c r="E8085" s="67" t="s">
        <v>881</v>
      </c>
      <c r="F8085" s="68"/>
      <c r="G8085" s="107" t="s">
        <v>882</v>
      </c>
    </row>
    <row r="8086" spans="1:7" ht="29.25" customHeight="1" x14ac:dyDescent="0.25">
      <c r="A8086" s="108" t="s">
        <v>4614</v>
      </c>
      <c r="B8086" s="70" t="s">
        <v>3944</v>
      </c>
      <c r="C8086" s="99" t="s">
        <v>9</v>
      </c>
      <c r="D8086" s="110" t="s">
        <v>1607</v>
      </c>
      <c r="E8086" s="72" t="s">
        <v>1608</v>
      </c>
      <c r="F8086" s="73"/>
      <c r="G8086" s="111" t="s">
        <v>1609</v>
      </c>
    </row>
    <row r="8087" spans="1:7" ht="39" customHeight="1" x14ac:dyDescent="0.25">
      <c r="A8087" s="104" t="s">
        <v>4614</v>
      </c>
      <c r="B8087" s="65" t="s">
        <v>3944</v>
      </c>
      <c r="C8087" s="99" t="s">
        <v>9</v>
      </c>
      <c r="D8087" s="106" t="s">
        <v>1620</v>
      </c>
      <c r="E8087" s="67" t="s">
        <v>1621</v>
      </c>
      <c r="F8087" s="68"/>
      <c r="G8087" s="107" t="s">
        <v>1622</v>
      </c>
    </row>
    <row r="8088" spans="1:7" ht="19.5" customHeight="1" x14ac:dyDescent="0.25">
      <c r="A8088" s="108" t="s">
        <v>4614</v>
      </c>
      <c r="B8088" s="70" t="s">
        <v>3944</v>
      </c>
      <c r="C8088" s="99" t="s">
        <v>9</v>
      </c>
      <c r="D8088" s="110" t="s">
        <v>4254</v>
      </c>
      <c r="E8088" s="72" t="s">
        <v>4255</v>
      </c>
      <c r="F8088" s="73"/>
      <c r="G8088" s="111" t="s">
        <v>4256</v>
      </c>
    </row>
    <row r="8089" spans="1:7" ht="39" customHeight="1" x14ac:dyDescent="0.25">
      <c r="A8089" s="104" t="s">
        <v>4614</v>
      </c>
      <c r="B8089" s="65" t="s">
        <v>3944</v>
      </c>
      <c r="C8089" s="99" t="s">
        <v>9</v>
      </c>
      <c r="D8089" s="106" t="s">
        <v>1643</v>
      </c>
      <c r="E8089" s="67" t="s">
        <v>1644</v>
      </c>
      <c r="F8089" s="68" t="s">
        <v>1645</v>
      </c>
      <c r="G8089" s="107" t="s">
        <v>1646</v>
      </c>
    </row>
    <row r="8090" spans="1:7" ht="39" customHeight="1" x14ac:dyDescent="0.25">
      <c r="A8090" s="108" t="s">
        <v>4614</v>
      </c>
      <c r="B8090" s="70" t="s">
        <v>3968</v>
      </c>
      <c r="C8090" s="99" t="s">
        <v>9</v>
      </c>
      <c r="D8090" s="110" t="s">
        <v>167</v>
      </c>
      <c r="E8090" s="72" t="s">
        <v>168</v>
      </c>
      <c r="F8090" s="73"/>
      <c r="G8090" s="111" t="s">
        <v>169</v>
      </c>
    </row>
    <row r="8091" spans="1:7" ht="29.25" customHeight="1" x14ac:dyDescent="0.25">
      <c r="A8091" s="104" t="s">
        <v>4614</v>
      </c>
      <c r="B8091" s="65" t="s">
        <v>3968</v>
      </c>
      <c r="C8091" s="99" t="s">
        <v>9</v>
      </c>
      <c r="D8091" s="106" t="s">
        <v>1335</v>
      </c>
      <c r="E8091" s="67" t="s">
        <v>1336</v>
      </c>
      <c r="F8091" s="68"/>
      <c r="G8091" s="107" t="s">
        <v>1337</v>
      </c>
    </row>
    <row r="8092" spans="1:7" ht="29.25" customHeight="1" x14ac:dyDescent="0.25">
      <c r="A8092" s="108" t="s">
        <v>4614</v>
      </c>
      <c r="B8092" s="70" t="s">
        <v>3968</v>
      </c>
      <c r="C8092" s="99" t="s">
        <v>9</v>
      </c>
      <c r="D8092" s="110" t="s">
        <v>1219</v>
      </c>
      <c r="E8092" s="72" t="s">
        <v>1220</v>
      </c>
      <c r="F8092" s="73"/>
      <c r="G8092" s="111" t="s">
        <v>1221</v>
      </c>
    </row>
    <row r="8093" spans="1:7" ht="19.5" customHeight="1" x14ac:dyDescent="0.25">
      <c r="A8093" s="104" t="s">
        <v>4614</v>
      </c>
      <c r="B8093" s="65" t="s">
        <v>3968</v>
      </c>
      <c r="C8093" s="99" t="s">
        <v>9</v>
      </c>
      <c r="D8093" s="106" t="s">
        <v>1673</v>
      </c>
      <c r="E8093" s="67" t="s">
        <v>1674</v>
      </c>
      <c r="F8093" s="68"/>
      <c r="G8093" s="107" t="s">
        <v>1675</v>
      </c>
    </row>
    <row r="8094" spans="1:7" ht="58.5" customHeight="1" x14ac:dyDescent="0.25">
      <c r="A8094" s="108" t="s">
        <v>4614</v>
      </c>
      <c r="B8094" s="70" t="s">
        <v>3968</v>
      </c>
      <c r="C8094" s="99" t="s">
        <v>9</v>
      </c>
      <c r="D8094" s="110" t="s">
        <v>1676</v>
      </c>
      <c r="E8094" s="72" t="s">
        <v>1677</v>
      </c>
      <c r="F8094" s="73"/>
      <c r="G8094" s="111" t="s">
        <v>1678</v>
      </c>
    </row>
    <row r="8095" spans="1:7" ht="39" customHeight="1" x14ac:dyDescent="0.25">
      <c r="A8095" s="104" t="s">
        <v>4614</v>
      </c>
      <c r="B8095" s="65" t="s">
        <v>3968</v>
      </c>
      <c r="C8095" s="99" t="s">
        <v>9</v>
      </c>
      <c r="D8095" s="106" t="s">
        <v>29</v>
      </c>
      <c r="E8095" s="67" t="s">
        <v>30</v>
      </c>
      <c r="F8095" s="68" t="s">
        <v>31</v>
      </c>
      <c r="G8095" s="107" t="s">
        <v>32</v>
      </c>
    </row>
    <row r="8096" spans="1:7" ht="22.5" x14ac:dyDescent="0.25">
      <c r="A8096" s="108" t="s">
        <v>4614</v>
      </c>
      <c r="B8096" s="70" t="s">
        <v>3968</v>
      </c>
      <c r="C8096" s="99" t="s">
        <v>9</v>
      </c>
      <c r="D8096" s="110" t="s">
        <v>1338</v>
      </c>
      <c r="E8096" s="72" t="s">
        <v>1339</v>
      </c>
      <c r="F8096" s="73" t="s">
        <v>1340</v>
      </c>
      <c r="G8096" s="111" t="s">
        <v>1341</v>
      </c>
    </row>
    <row r="8097" spans="1:7" ht="19.5" customHeight="1" x14ac:dyDescent="0.25">
      <c r="A8097" s="104" t="s">
        <v>4614</v>
      </c>
      <c r="B8097" s="65" t="s">
        <v>3968</v>
      </c>
      <c r="C8097" s="99" t="s">
        <v>9</v>
      </c>
      <c r="D8097" s="106" t="s">
        <v>4411</v>
      </c>
      <c r="E8097" s="67" t="s">
        <v>4412</v>
      </c>
      <c r="F8097" s="68"/>
      <c r="G8097" s="107" t="s">
        <v>4413</v>
      </c>
    </row>
    <row r="8098" spans="1:7" ht="29.25" customHeight="1" x14ac:dyDescent="0.25">
      <c r="A8098" s="108" t="s">
        <v>4614</v>
      </c>
      <c r="B8098" s="70" t="s">
        <v>3968</v>
      </c>
      <c r="C8098" s="99" t="s">
        <v>9</v>
      </c>
      <c r="D8098" s="110" t="s">
        <v>2033</v>
      </c>
      <c r="E8098" s="72" t="s">
        <v>2034</v>
      </c>
      <c r="F8098" s="73"/>
      <c r="G8098" s="111" t="s">
        <v>2035</v>
      </c>
    </row>
    <row r="8099" spans="1:7" ht="29.25" customHeight="1" x14ac:dyDescent="0.25">
      <c r="A8099" s="104" t="s">
        <v>4614</v>
      </c>
      <c r="B8099" s="65" t="s">
        <v>3968</v>
      </c>
      <c r="C8099" s="99" t="s">
        <v>9</v>
      </c>
      <c r="D8099" s="106" t="s">
        <v>4049</v>
      </c>
      <c r="E8099" s="67" t="s">
        <v>4050</v>
      </c>
      <c r="F8099" s="68"/>
      <c r="G8099" s="107" t="s">
        <v>4051</v>
      </c>
    </row>
    <row r="8100" spans="1:7" ht="19.5" customHeight="1" x14ac:dyDescent="0.25">
      <c r="A8100" s="108" t="s">
        <v>4614</v>
      </c>
      <c r="B8100" s="70" t="s">
        <v>3968</v>
      </c>
      <c r="C8100" s="99" t="s">
        <v>9</v>
      </c>
      <c r="D8100" s="110" t="s">
        <v>1861</v>
      </c>
      <c r="E8100" s="72" t="s">
        <v>1862</v>
      </c>
      <c r="F8100" s="73"/>
      <c r="G8100" s="111" t="s">
        <v>1863</v>
      </c>
    </row>
    <row r="8101" spans="1:7" ht="29.25" customHeight="1" x14ac:dyDescent="0.25">
      <c r="A8101" s="104" t="s">
        <v>4614</v>
      </c>
      <c r="B8101" s="65" t="s">
        <v>3968</v>
      </c>
      <c r="C8101" s="99" t="s">
        <v>9</v>
      </c>
      <c r="D8101" s="106" t="s">
        <v>1370</v>
      </c>
      <c r="E8101" s="67" t="s">
        <v>1371</v>
      </c>
      <c r="F8101" s="68"/>
      <c r="G8101" s="107" t="s">
        <v>1372</v>
      </c>
    </row>
    <row r="8102" spans="1:7" ht="48.75" customHeight="1" x14ac:dyDescent="0.25">
      <c r="A8102" s="108" t="s">
        <v>4614</v>
      </c>
      <c r="B8102" s="70" t="s">
        <v>3968</v>
      </c>
      <c r="C8102" s="99" t="s">
        <v>9</v>
      </c>
      <c r="D8102" s="110" t="s">
        <v>3983</v>
      </c>
      <c r="E8102" s="72" t="s">
        <v>3984</v>
      </c>
      <c r="F8102" s="73"/>
      <c r="G8102" s="111" t="s">
        <v>3985</v>
      </c>
    </row>
    <row r="8103" spans="1:7" ht="48.75" customHeight="1" x14ac:dyDescent="0.25">
      <c r="A8103" s="104" t="s">
        <v>4614</v>
      </c>
      <c r="B8103" s="65" t="s">
        <v>3968</v>
      </c>
      <c r="C8103" s="99" t="s">
        <v>9</v>
      </c>
      <c r="D8103" s="106" t="s">
        <v>429</v>
      </c>
      <c r="E8103" s="67" t="s">
        <v>430</v>
      </c>
      <c r="F8103" s="68"/>
      <c r="G8103" s="107" t="s">
        <v>431</v>
      </c>
    </row>
    <row r="8104" spans="1:7" ht="19.5" customHeight="1" x14ac:dyDescent="0.25">
      <c r="A8104" s="108" t="s">
        <v>4614</v>
      </c>
      <c r="B8104" s="70" t="s">
        <v>3968</v>
      </c>
      <c r="C8104" s="99" t="s">
        <v>9</v>
      </c>
      <c r="D8104" s="110" t="s">
        <v>4100</v>
      </c>
      <c r="E8104" s="72" t="s">
        <v>4101</v>
      </c>
      <c r="F8104" s="73" t="s">
        <v>4102</v>
      </c>
      <c r="G8104" s="111" t="s">
        <v>4103</v>
      </c>
    </row>
    <row r="8105" spans="1:7" ht="19.5" customHeight="1" x14ac:dyDescent="0.25">
      <c r="A8105" s="104" t="s">
        <v>4614</v>
      </c>
      <c r="B8105" s="65" t="s">
        <v>3968</v>
      </c>
      <c r="C8105" s="99" t="s">
        <v>9</v>
      </c>
      <c r="D8105" s="106" t="s">
        <v>1388</v>
      </c>
      <c r="E8105" s="67" t="s">
        <v>1389</v>
      </c>
      <c r="F8105" s="68"/>
      <c r="G8105" s="107" t="s">
        <v>1390</v>
      </c>
    </row>
    <row r="8106" spans="1:7" ht="58.5" customHeight="1" x14ac:dyDescent="0.25">
      <c r="A8106" s="108" t="s">
        <v>4614</v>
      </c>
      <c r="B8106" s="70" t="s">
        <v>3968</v>
      </c>
      <c r="C8106" s="99" t="s">
        <v>9</v>
      </c>
      <c r="D8106" s="110" t="s">
        <v>1391</v>
      </c>
      <c r="E8106" s="72" t="s">
        <v>1392</v>
      </c>
      <c r="F8106" s="73" t="s">
        <v>1393</v>
      </c>
      <c r="G8106" s="111" t="s">
        <v>1394</v>
      </c>
    </row>
    <row r="8107" spans="1:7" ht="48.75" customHeight="1" x14ac:dyDescent="0.25">
      <c r="A8107" s="104" t="s">
        <v>4614</v>
      </c>
      <c r="B8107" s="65" t="s">
        <v>3968</v>
      </c>
      <c r="C8107" s="99" t="s">
        <v>9</v>
      </c>
      <c r="D8107" s="106" t="s">
        <v>554</v>
      </c>
      <c r="E8107" s="67" t="s">
        <v>555</v>
      </c>
      <c r="F8107" s="68"/>
      <c r="G8107" s="107" t="s">
        <v>556</v>
      </c>
    </row>
    <row r="8108" spans="1:7" ht="29.25" customHeight="1" x14ac:dyDescent="0.25">
      <c r="A8108" s="108" t="s">
        <v>4614</v>
      </c>
      <c r="B8108" s="70" t="s">
        <v>3968</v>
      </c>
      <c r="C8108" s="99" t="s">
        <v>9</v>
      </c>
      <c r="D8108" s="110" t="s">
        <v>895</v>
      </c>
      <c r="E8108" s="72" t="s">
        <v>896</v>
      </c>
      <c r="F8108" s="73"/>
      <c r="G8108" s="111" t="s">
        <v>897</v>
      </c>
    </row>
    <row r="8109" spans="1:7" ht="29.25" customHeight="1" x14ac:dyDescent="0.25">
      <c r="A8109" s="104" t="s">
        <v>4614</v>
      </c>
      <c r="B8109" s="65" t="s">
        <v>3968</v>
      </c>
      <c r="C8109" s="99" t="s">
        <v>9</v>
      </c>
      <c r="D8109" s="106" t="s">
        <v>1404</v>
      </c>
      <c r="E8109" s="67" t="s">
        <v>1405</v>
      </c>
      <c r="F8109" s="68"/>
      <c r="G8109" s="107" t="s">
        <v>1406</v>
      </c>
    </row>
    <row r="8110" spans="1:7" ht="29.25" customHeight="1" x14ac:dyDescent="0.25">
      <c r="A8110" s="108" t="s">
        <v>4614</v>
      </c>
      <c r="B8110" s="70" t="s">
        <v>3968</v>
      </c>
      <c r="C8110" s="99" t="s">
        <v>9</v>
      </c>
      <c r="D8110" s="110" t="s">
        <v>4597</v>
      </c>
      <c r="E8110" s="72" t="s">
        <v>4598</v>
      </c>
      <c r="F8110" s="73" t="s">
        <v>4599</v>
      </c>
      <c r="G8110" s="111" t="s">
        <v>4600</v>
      </c>
    </row>
    <row r="8111" spans="1:7" ht="22.5" x14ac:dyDescent="0.25">
      <c r="A8111" s="104" t="s">
        <v>4614</v>
      </c>
      <c r="B8111" s="65" t="s">
        <v>3968</v>
      </c>
      <c r="C8111" s="99" t="s">
        <v>9</v>
      </c>
      <c r="D8111" s="106" t="s">
        <v>4104</v>
      </c>
      <c r="E8111" s="67" t="s">
        <v>4105</v>
      </c>
      <c r="F8111" s="68"/>
      <c r="G8111" s="107" t="s">
        <v>4106</v>
      </c>
    </row>
    <row r="8112" spans="1:7" ht="19.5" customHeight="1" x14ac:dyDescent="0.25">
      <c r="A8112" s="108" t="s">
        <v>4614</v>
      </c>
      <c r="B8112" s="70" t="s">
        <v>3968</v>
      </c>
      <c r="C8112" s="99" t="s">
        <v>9</v>
      </c>
      <c r="D8112" s="110" t="s">
        <v>1230</v>
      </c>
      <c r="E8112" s="72" t="s">
        <v>1231</v>
      </c>
      <c r="F8112" s="73"/>
      <c r="G8112" s="111" t="s">
        <v>1232</v>
      </c>
    </row>
    <row r="8113" spans="1:7" ht="27" x14ac:dyDescent="0.25">
      <c r="A8113" s="104" t="s">
        <v>4614</v>
      </c>
      <c r="B8113" s="65" t="s">
        <v>3968</v>
      </c>
      <c r="C8113" s="100" t="s">
        <v>16</v>
      </c>
      <c r="D8113" s="106" t="s">
        <v>1233</v>
      </c>
      <c r="E8113" s="67" t="s">
        <v>1234</v>
      </c>
      <c r="F8113" s="68"/>
      <c r="G8113" s="107"/>
    </row>
    <row r="8114" spans="1:7" ht="29.25" customHeight="1" x14ac:dyDescent="0.25">
      <c r="A8114" s="108" t="s">
        <v>4614</v>
      </c>
      <c r="B8114" s="70" t="s">
        <v>3968</v>
      </c>
      <c r="C8114" s="99" t="s">
        <v>9</v>
      </c>
      <c r="D8114" s="110" t="s">
        <v>681</v>
      </c>
      <c r="E8114" s="72" t="s">
        <v>682</v>
      </c>
      <c r="F8114" s="73"/>
      <c r="G8114" s="111" t="s">
        <v>683</v>
      </c>
    </row>
    <row r="8115" spans="1:7" ht="39" customHeight="1" x14ac:dyDescent="0.25">
      <c r="A8115" s="104" t="s">
        <v>4614</v>
      </c>
      <c r="B8115" s="65" t="s">
        <v>3968</v>
      </c>
      <c r="C8115" s="99" t="s">
        <v>9</v>
      </c>
      <c r="D8115" s="106" t="s">
        <v>576</v>
      </c>
      <c r="E8115" s="67" t="s">
        <v>577</v>
      </c>
      <c r="F8115" s="68"/>
      <c r="G8115" s="107" t="s">
        <v>578</v>
      </c>
    </row>
    <row r="8116" spans="1:7" ht="58.5" customHeight="1" x14ac:dyDescent="0.25">
      <c r="A8116" s="108" t="s">
        <v>4614</v>
      </c>
      <c r="B8116" s="70" t="s">
        <v>3968</v>
      </c>
      <c r="C8116" s="99" t="s">
        <v>9</v>
      </c>
      <c r="D8116" s="110" t="s">
        <v>687</v>
      </c>
      <c r="E8116" s="72" t="s">
        <v>688</v>
      </c>
      <c r="F8116" s="73"/>
      <c r="G8116" s="111" t="s">
        <v>689</v>
      </c>
    </row>
    <row r="8117" spans="1:7" ht="58.5" customHeight="1" x14ac:dyDescent="0.25">
      <c r="A8117" s="104" t="s">
        <v>4614</v>
      </c>
      <c r="B8117" s="65" t="s">
        <v>3968</v>
      </c>
      <c r="C8117" s="99" t="s">
        <v>9</v>
      </c>
      <c r="D8117" s="106" t="s">
        <v>579</v>
      </c>
      <c r="E8117" s="67" t="s">
        <v>580</v>
      </c>
      <c r="F8117" s="68"/>
      <c r="G8117" s="107" t="s">
        <v>581</v>
      </c>
    </row>
    <row r="8118" spans="1:7" ht="48.75" customHeight="1" x14ac:dyDescent="0.25">
      <c r="A8118" s="108" t="s">
        <v>4614</v>
      </c>
      <c r="B8118" s="70" t="s">
        <v>3968</v>
      </c>
      <c r="C8118" s="99" t="s">
        <v>9</v>
      </c>
      <c r="D8118" s="110" t="s">
        <v>832</v>
      </c>
      <c r="E8118" s="72" t="s">
        <v>833</v>
      </c>
      <c r="F8118" s="73"/>
      <c r="G8118" s="111" t="s">
        <v>834</v>
      </c>
    </row>
    <row r="8119" spans="1:7" ht="39" customHeight="1" x14ac:dyDescent="0.25">
      <c r="A8119" s="104" t="s">
        <v>4614</v>
      </c>
      <c r="B8119" s="65" t="s">
        <v>3968</v>
      </c>
      <c r="C8119" s="99" t="s">
        <v>9</v>
      </c>
      <c r="D8119" s="106" t="s">
        <v>690</v>
      </c>
      <c r="E8119" s="67" t="s">
        <v>691</v>
      </c>
      <c r="F8119" s="68"/>
      <c r="G8119" s="107" t="s">
        <v>692</v>
      </c>
    </row>
    <row r="8120" spans="1:7" ht="27" x14ac:dyDescent="0.25">
      <c r="A8120" s="108" t="s">
        <v>4614</v>
      </c>
      <c r="B8120" s="70" t="s">
        <v>3968</v>
      </c>
      <c r="C8120" s="99" t="s">
        <v>9</v>
      </c>
      <c r="D8120" s="110" t="s">
        <v>841</v>
      </c>
      <c r="E8120" s="72" t="s">
        <v>842</v>
      </c>
      <c r="F8120" s="73"/>
      <c r="G8120" s="111" t="s">
        <v>843</v>
      </c>
    </row>
    <row r="8121" spans="1:7" ht="58.5" customHeight="1" x14ac:dyDescent="0.25">
      <c r="A8121" s="104" t="s">
        <v>4614</v>
      </c>
      <c r="B8121" s="65" t="s">
        <v>3968</v>
      </c>
      <c r="C8121" s="99" t="s">
        <v>9</v>
      </c>
      <c r="D8121" s="106" t="s">
        <v>844</v>
      </c>
      <c r="E8121" s="67" t="s">
        <v>845</v>
      </c>
      <c r="F8121" s="68"/>
      <c r="G8121" s="107" t="s">
        <v>846</v>
      </c>
    </row>
    <row r="8122" spans="1:7" ht="39" customHeight="1" x14ac:dyDescent="0.25">
      <c r="A8122" s="108" t="s">
        <v>4614</v>
      </c>
      <c r="B8122" s="70" t="s">
        <v>3968</v>
      </c>
      <c r="C8122" s="99" t="s">
        <v>9</v>
      </c>
      <c r="D8122" s="110" t="s">
        <v>1957</v>
      </c>
      <c r="E8122" s="72" t="s">
        <v>1958</v>
      </c>
      <c r="F8122" s="73"/>
      <c r="G8122" s="111" t="s">
        <v>1959</v>
      </c>
    </row>
    <row r="8123" spans="1:7" ht="39" customHeight="1" x14ac:dyDescent="0.25">
      <c r="A8123" s="104" t="s">
        <v>4614</v>
      </c>
      <c r="B8123" s="65" t="s">
        <v>3968</v>
      </c>
      <c r="C8123" s="99" t="s">
        <v>9</v>
      </c>
      <c r="D8123" s="106" t="s">
        <v>170</v>
      </c>
      <c r="E8123" s="67" t="s">
        <v>171</v>
      </c>
      <c r="F8123" s="68"/>
      <c r="G8123" s="107" t="s">
        <v>172</v>
      </c>
    </row>
    <row r="8124" spans="1:7" ht="58.5" customHeight="1" x14ac:dyDescent="0.25">
      <c r="A8124" s="108" t="s">
        <v>4614</v>
      </c>
      <c r="B8124" s="70" t="s">
        <v>3968</v>
      </c>
      <c r="C8124" s="99" t="s">
        <v>9</v>
      </c>
      <c r="D8124" s="110" t="s">
        <v>1780</v>
      </c>
      <c r="E8124" s="72" t="s">
        <v>1781</v>
      </c>
      <c r="F8124" s="73"/>
      <c r="G8124" s="111" t="s">
        <v>1782</v>
      </c>
    </row>
    <row r="8125" spans="1:7" ht="19.5" customHeight="1" x14ac:dyDescent="0.25">
      <c r="A8125" s="104" t="s">
        <v>4614</v>
      </c>
      <c r="B8125" s="65" t="s">
        <v>3968</v>
      </c>
      <c r="C8125" s="99" t="s">
        <v>9</v>
      </c>
      <c r="D8125" s="106" t="s">
        <v>3992</v>
      </c>
      <c r="E8125" s="67" t="s">
        <v>3993</v>
      </c>
      <c r="F8125" s="68"/>
      <c r="G8125" s="107" t="s">
        <v>3994</v>
      </c>
    </row>
    <row r="8126" spans="1:7" ht="29.25" customHeight="1" x14ac:dyDescent="0.25">
      <c r="A8126" s="108" t="s">
        <v>4614</v>
      </c>
      <c r="B8126" s="70" t="s">
        <v>3968</v>
      </c>
      <c r="C8126" s="99" t="s">
        <v>9</v>
      </c>
      <c r="D8126" s="110" t="s">
        <v>4058</v>
      </c>
      <c r="E8126" s="72" t="s">
        <v>4059</v>
      </c>
      <c r="F8126" s="73"/>
      <c r="G8126" s="111" t="s">
        <v>4060</v>
      </c>
    </row>
    <row r="8127" spans="1:7" ht="29.25" customHeight="1" x14ac:dyDescent="0.25">
      <c r="A8127" s="104" t="s">
        <v>4614</v>
      </c>
      <c r="B8127" s="65" t="s">
        <v>3968</v>
      </c>
      <c r="C8127" s="99" t="s">
        <v>9</v>
      </c>
      <c r="D8127" s="106" t="s">
        <v>1444</v>
      </c>
      <c r="E8127" s="67" t="s">
        <v>1445</v>
      </c>
      <c r="F8127" s="68"/>
      <c r="G8127" s="107" t="s">
        <v>1446</v>
      </c>
    </row>
    <row r="8128" spans="1:7" ht="19.5" customHeight="1" x14ac:dyDescent="0.25">
      <c r="A8128" s="108" t="s">
        <v>4614</v>
      </c>
      <c r="B8128" s="70" t="s">
        <v>3968</v>
      </c>
      <c r="C8128" s="100" t="s">
        <v>16</v>
      </c>
      <c r="D8128" s="110" t="s">
        <v>3872</v>
      </c>
      <c r="E8128" s="72" t="s">
        <v>3873</v>
      </c>
      <c r="F8128" s="73" t="s">
        <v>3874</v>
      </c>
      <c r="G8128" s="111"/>
    </row>
    <row r="8129" spans="1:7" ht="19.5" customHeight="1" x14ac:dyDescent="0.25">
      <c r="A8129" s="104" t="s">
        <v>4614</v>
      </c>
      <c r="B8129" s="65" t="s">
        <v>3968</v>
      </c>
      <c r="C8129" s="99" t="s">
        <v>9</v>
      </c>
      <c r="D8129" s="106" t="s">
        <v>847</v>
      </c>
      <c r="E8129" s="67" t="s">
        <v>848</v>
      </c>
      <c r="F8129" s="68"/>
      <c r="G8129" s="107" t="s">
        <v>849</v>
      </c>
    </row>
    <row r="8130" spans="1:7" ht="48.75" customHeight="1" x14ac:dyDescent="0.25">
      <c r="A8130" s="108" t="s">
        <v>4614</v>
      </c>
      <c r="B8130" s="70" t="s">
        <v>3968</v>
      </c>
      <c r="C8130" s="99" t="s">
        <v>9</v>
      </c>
      <c r="D8130" s="110" t="s">
        <v>1450</v>
      </c>
      <c r="E8130" s="72" t="s">
        <v>1451</v>
      </c>
      <c r="F8130" s="73" t="s">
        <v>1452</v>
      </c>
      <c r="G8130" s="111" t="s">
        <v>1453</v>
      </c>
    </row>
    <row r="8131" spans="1:7" ht="39" customHeight="1" x14ac:dyDescent="0.25">
      <c r="A8131" s="104" t="s">
        <v>4614</v>
      </c>
      <c r="B8131" s="65" t="s">
        <v>3968</v>
      </c>
      <c r="C8131" s="99" t="s">
        <v>9</v>
      </c>
      <c r="D8131" s="106" t="s">
        <v>3878</v>
      </c>
      <c r="E8131" s="67" t="s">
        <v>3879</v>
      </c>
      <c r="F8131" s="68"/>
      <c r="G8131" s="107" t="s">
        <v>3880</v>
      </c>
    </row>
    <row r="8132" spans="1:7" ht="19.5" customHeight="1" x14ac:dyDescent="0.25">
      <c r="A8132" s="108" t="s">
        <v>4614</v>
      </c>
      <c r="B8132" s="70" t="s">
        <v>3968</v>
      </c>
      <c r="C8132" s="99" t="s">
        <v>9</v>
      </c>
      <c r="D8132" s="110" t="s">
        <v>1243</v>
      </c>
      <c r="E8132" s="72" t="s">
        <v>1244</v>
      </c>
      <c r="F8132" s="73"/>
      <c r="G8132" s="111" t="s">
        <v>1245</v>
      </c>
    </row>
    <row r="8133" spans="1:7" ht="19.5" customHeight="1" x14ac:dyDescent="0.25">
      <c r="A8133" s="104" t="s">
        <v>4614</v>
      </c>
      <c r="B8133" s="65" t="s">
        <v>3968</v>
      </c>
      <c r="C8133" s="99" t="s">
        <v>9</v>
      </c>
      <c r="D8133" s="106" t="s">
        <v>1457</v>
      </c>
      <c r="E8133" s="67" t="s">
        <v>1458</v>
      </c>
      <c r="F8133" s="68"/>
      <c r="G8133" s="107" t="s">
        <v>1459</v>
      </c>
    </row>
    <row r="8134" spans="1:7" ht="48.75" customHeight="1" x14ac:dyDescent="0.25">
      <c r="A8134" s="108" t="s">
        <v>4614</v>
      </c>
      <c r="B8134" s="70" t="s">
        <v>3968</v>
      </c>
      <c r="C8134" s="99" t="s">
        <v>9</v>
      </c>
      <c r="D8134" s="110" t="s">
        <v>1685</v>
      </c>
      <c r="E8134" s="72" t="s">
        <v>1686</v>
      </c>
      <c r="F8134" s="73"/>
      <c r="G8134" s="111" t="s">
        <v>1687</v>
      </c>
    </row>
    <row r="8135" spans="1:7" ht="48.75" customHeight="1" x14ac:dyDescent="0.25">
      <c r="A8135" s="104" t="s">
        <v>4614</v>
      </c>
      <c r="B8135" s="65" t="s">
        <v>3968</v>
      </c>
      <c r="C8135" s="99" t="s">
        <v>9</v>
      </c>
      <c r="D8135" s="106" t="s">
        <v>1805</v>
      </c>
      <c r="E8135" s="67" t="s">
        <v>1806</v>
      </c>
      <c r="F8135" s="68"/>
      <c r="G8135" s="107" t="s">
        <v>1807</v>
      </c>
    </row>
    <row r="8136" spans="1:7" ht="19.5" customHeight="1" x14ac:dyDescent="0.25">
      <c r="A8136" s="108" t="s">
        <v>4614</v>
      </c>
      <c r="B8136" s="70" t="s">
        <v>3968</v>
      </c>
      <c r="C8136" s="99" t="s">
        <v>9</v>
      </c>
      <c r="D8136" s="110" t="s">
        <v>1460</v>
      </c>
      <c r="E8136" s="72" t="s">
        <v>1461</v>
      </c>
      <c r="F8136" s="73"/>
      <c r="G8136" s="111" t="s">
        <v>1462</v>
      </c>
    </row>
    <row r="8137" spans="1:7" ht="29.25" customHeight="1" x14ac:dyDescent="0.25">
      <c r="A8137" s="104" t="s">
        <v>4614</v>
      </c>
      <c r="B8137" s="65" t="s">
        <v>3968</v>
      </c>
      <c r="C8137" s="99" t="s">
        <v>9</v>
      </c>
      <c r="D8137" s="106" t="s">
        <v>4267</v>
      </c>
      <c r="E8137" s="67" t="s">
        <v>4268</v>
      </c>
      <c r="F8137" s="68"/>
      <c r="G8137" s="107" t="s">
        <v>4269</v>
      </c>
    </row>
    <row r="8138" spans="1:7" ht="19.5" customHeight="1" x14ac:dyDescent="0.25">
      <c r="A8138" s="108" t="s">
        <v>4614</v>
      </c>
      <c r="B8138" s="70" t="s">
        <v>3968</v>
      </c>
      <c r="C8138" s="99" t="s">
        <v>9</v>
      </c>
      <c r="D8138" s="110" t="s">
        <v>4125</v>
      </c>
      <c r="E8138" s="72" t="s">
        <v>4126</v>
      </c>
      <c r="F8138" s="73"/>
      <c r="G8138" s="111" t="s">
        <v>4127</v>
      </c>
    </row>
    <row r="8139" spans="1:7" ht="19.5" customHeight="1" x14ac:dyDescent="0.25">
      <c r="A8139" s="104" t="s">
        <v>4614</v>
      </c>
      <c r="B8139" s="65" t="s">
        <v>3968</v>
      </c>
      <c r="C8139" s="99" t="s">
        <v>9</v>
      </c>
      <c r="D8139" s="106" t="s">
        <v>1485</v>
      </c>
      <c r="E8139" s="67" t="s">
        <v>1486</v>
      </c>
      <c r="F8139" s="68"/>
      <c r="G8139" s="107" t="s">
        <v>1487</v>
      </c>
    </row>
    <row r="8140" spans="1:7" ht="29.25" customHeight="1" x14ac:dyDescent="0.25">
      <c r="A8140" s="108" t="s">
        <v>4614</v>
      </c>
      <c r="B8140" s="70" t="s">
        <v>3968</v>
      </c>
      <c r="C8140" s="99" t="s">
        <v>9</v>
      </c>
      <c r="D8140" s="110" t="s">
        <v>1978</v>
      </c>
      <c r="E8140" s="72" t="s">
        <v>1979</v>
      </c>
      <c r="F8140" s="73"/>
      <c r="G8140" s="111" t="s">
        <v>1980</v>
      </c>
    </row>
    <row r="8141" spans="1:7" ht="19.5" customHeight="1" x14ac:dyDescent="0.25">
      <c r="A8141" s="104" t="s">
        <v>4614</v>
      </c>
      <c r="B8141" s="65" t="s">
        <v>3968</v>
      </c>
      <c r="C8141" s="99" t="s">
        <v>9</v>
      </c>
      <c r="D8141" s="106" t="s">
        <v>1500</v>
      </c>
      <c r="E8141" s="67" t="s">
        <v>1501</v>
      </c>
      <c r="F8141" s="68"/>
      <c r="G8141" s="107" t="s">
        <v>1502</v>
      </c>
    </row>
    <row r="8142" spans="1:7" ht="29.25" customHeight="1" x14ac:dyDescent="0.25">
      <c r="A8142" s="108" t="s">
        <v>4614</v>
      </c>
      <c r="B8142" s="70" t="s">
        <v>3968</v>
      </c>
      <c r="C8142" s="99" t="s">
        <v>9</v>
      </c>
      <c r="D8142" s="110" t="s">
        <v>4055</v>
      </c>
      <c r="E8142" s="72" t="s">
        <v>4056</v>
      </c>
      <c r="F8142" s="73"/>
      <c r="G8142" s="111" t="s">
        <v>4057</v>
      </c>
    </row>
    <row r="8143" spans="1:7" ht="39" customHeight="1" x14ac:dyDescent="0.25">
      <c r="A8143" s="104" t="s">
        <v>4614</v>
      </c>
      <c r="B8143" s="65" t="s">
        <v>3968</v>
      </c>
      <c r="C8143" s="99" t="s">
        <v>9</v>
      </c>
      <c r="D8143" s="106" t="s">
        <v>591</v>
      </c>
      <c r="E8143" s="67" t="s">
        <v>592</v>
      </c>
      <c r="F8143" s="68"/>
      <c r="G8143" s="107" t="s">
        <v>593</v>
      </c>
    </row>
    <row r="8144" spans="1:7" ht="48.75" customHeight="1" x14ac:dyDescent="0.25">
      <c r="A8144" s="108" t="s">
        <v>4614</v>
      </c>
      <c r="B8144" s="70" t="s">
        <v>3968</v>
      </c>
      <c r="C8144" s="99" t="s">
        <v>9</v>
      </c>
      <c r="D8144" s="110" t="s">
        <v>4014</v>
      </c>
      <c r="E8144" s="72" t="s">
        <v>4015</v>
      </c>
      <c r="F8144" s="73"/>
      <c r="G8144" s="111" t="s">
        <v>4016</v>
      </c>
    </row>
    <row r="8145" spans="1:7" ht="58.5" customHeight="1" x14ac:dyDescent="0.25">
      <c r="A8145" s="104" t="s">
        <v>4614</v>
      </c>
      <c r="B8145" s="65" t="s">
        <v>3968</v>
      </c>
      <c r="C8145" s="99" t="s">
        <v>9</v>
      </c>
      <c r="D8145" s="106" t="s">
        <v>868</v>
      </c>
      <c r="E8145" s="67" t="s">
        <v>869</v>
      </c>
      <c r="F8145" s="68"/>
      <c r="G8145" s="107" t="s">
        <v>870</v>
      </c>
    </row>
    <row r="8146" spans="1:7" ht="29.25" customHeight="1" x14ac:dyDescent="0.25">
      <c r="A8146" s="108" t="s">
        <v>4614</v>
      </c>
      <c r="B8146" s="70" t="s">
        <v>3968</v>
      </c>
      <c r="C8146" s="99" t="s">
        <v>9</v>
      </c>
      <c r="D8146" s="110" t="s">
        <v>1783</v>
      </c>
      <c r="E8146" s="72" t="s">
        <v>1784</v>
      </c>
      <c r="F8146" s="73"/>
      <c r="G8146" s="111" t="s">
        <v>1785</v>
      </c>
    </row>
    <row r="8147" spans="1:7" ht="39" customHeight="1" x14ac:dyDescent="0.25">
      <c r="A8147" s="104" t="s">
        <v>4614</v>
      </c>
      <c r="B8147" s="65" t="s">
        <v>3968</v>
      </c>
      <c r="C8147" s="99" t="s">
        <v>9</v>
      </c>
      <c r="D8147" s="106" t="s">
        <v>1786</v>
      </c>
      <c r="E8147" s="67" t="s">
        <v>1787</v>
      </c>
      <c r="F8147" s="68"/>
      <c r="G8147" s="107" t="s">
        <v>1788</v>
      </c>
    </row>
    <row r="8148" spans="1:7" ht="29.25" customHeight="1" x14ac:dyDescent="0.25">
      <c r="A8148" s="108" t="s">
        <v>4614</v>
      </c>
      <c r="B8148" s="70" t="s">
        <v>3968</v>
      </c>
      <c r="C8148" s="100" t="s">
        <v>16</v>
      </c>
      <c r="D8148" s="110" t="s">
        <v>1789</v>
      </c>
      <c r="E8148" s="72" t="s">
        <v>1790</v>
      </c>
      <c r="F8148" s="73"/>
      <c r="G8148" s="111"/>
    </row>
    <row r="8149" spans="1:7" ht="19.5" customHeight="1" x14ac:dyDescent="0.25">
      <c r="A8149" s="104" t="s">
        <v>4614</v>
      </c>
      <c r="B8149" s="65" t="s">
        <v>3968</v>
      </c>
      <c r="C8149" s="99" t="s">
        <v>9</v>
      </c>
      <c r="D8149" s="106" t="s">
        <v>718</v>
      </c>
      <c r="E8149" s="67" t="s">
        <v>719</v>
      </c>
      <c r="F8149" s="68"/>
      <c r="G8149" s="107" t="s">
        <v>720</v>
      </c>
    </row>
    <row r="8150" spans="1:7" ht="39" customHeight="1" x14ac:dyDescent="0.25">
      <c r="A8150" s="108" t="s">
        <v>4614</v>
      </c>
      <c r="B8150" s="70" t="s">
        <v>3968</v>
      </c>
      <c r="C8150" s="99" t="s">
        <v>9</v>
      </c>
      <c r="D8150" s="110" t="s">
        <v>1818</v>
      </c>
      <c r="E8150" s="72" t="s">
        <v>1819</v>
      </c>
      <c r="F8150" s="73"/>
      <c r="G8150" s="111" t="s">
        <v>1820</v>
      </c>
    </row>
    <row r="8151" spans="1:7" ht="19.5" customHeight="1" x14ac:dyDescent="0.25">
      <c r="A8151" s="104" t="s">
        <v>4614</v>
      </c>
      <c r="B8151" s="65" t="s">
        <v>3968</v>
      </c>
      <c r="C8151" s="100" t="s">
        <v>16</v>
      </c>
      <c r="D8151" s="106" t="s">
        <v>1795</v>
      </c>
      <c r="E8151" s="67" t="s">
        <v>1796</v>
      </c>
      <c r="F8151" s="68" t="s">
        <v>1797</v>
      </c>
      <c r="G8151" s="107"/>
    </row>
    <row r="8152" spans="1:7" ht="22.5" x14ac:dyDescent="0.25">
      <c r="A8152" s="108" t="s">
        <v>4614</v>
      </c>
      <c r="B8152" s="70" t="s">
        <v>3968</v>
      </c>
      <c r="C8152" s="99" t="s">
        <v>9</v>
      </c>
      <c r="D8152" s="110" t="s">
        <v>3883</v>
      </c>
      <c r="E8152" s="72" t="s">
        <v>3884</v>
      </c>
      <c r="F8152" s="73"/>
      <c r="G8152" s="111" t="s">
        <v>3885</v>
      </c>
    </row>
    <row r="8153" spans="1:7" ht="39" customHeight="1" x14ac:dyDescent="0.25">
      <c r="A8153" s="104" t="s">
        <v>4614</v>
      </c>
      <c r="B8153" s="65" t="s">
        <v>3968</v>
      </c>
      <c r="C8153" s="99" t="s">
        <v>9</v>
      </c>
      <c r="D8153" s="106" t="s">
        <v>4601</v>
      </c>
      <c r="E8153" s="67" t="s">
        <v>4602</v>
      </c>
      <c r="F8153" s="68" t="s">
        <v>4603</v>
      </c>
      <c r="G8153" s="107" t="s">
        <v>4604</v>
      </c>
    </row>
    <row r="8154" spans="1:7" ht="19.5" customHeight="1" x14ac:dyDescent="0.25">
      <c r="A8154" s="108" t="s">
        <v>4614</v>
      </c>
      <c r="B8154" s="70" t="s">
        <v>3968</v>
      </c>
      <c r="C8154" s="99" t="s">
        <v>9</v>
      </c>
      <c r="D8154" s="110" t="s">
        <v>724</v>
      </c>
      <c r="E8154" s="72" t="s">
        <v>725</v>
      </c>
      <c r="F8154" s="73"/>
      <c r="G8154" s="111" t="s">
        <v>726</v>
      </c>
    </row>
    <row r="8155" spans="1:7" ht="39" customHeight="1" x14ac:dyDescent="0.25">
      <c r="A8155" s="104" t="s">
        <v>4614</v>
      </c>
      <c r="B8155" s="65" t="s">
        <v>3968</v>
      </c>
      <c r="C8155" s="99" t="s">
        <v>9</v>
      </c>
      <c r="D8155" s="106" t="s">
        <v>366</v>
      </c>
      <c r="E8155" s="67" t="s">
        <v>367</v>
      </c>
      <c r="F8155" s="68"/>
      <c r="G8155" s="107" t="s">
        <v>368</v>
      </c>
    </row>
    <row r="8156" spans="1:7" ht="19.5" customHeight="1" x14ac:dyDescent="0.25">
      <c r="A8156" s="108" t="s">
        <v>4614</v>
      </c>
      <c r="B8156" s="70" t="s">
        <v>3968</v>
      </c>
      <c r="C8156" s="99" t="s">
        <v>9</v>
      </c>
      <c r="D8156" s="110" t="s">
        <v>1690</v>
      </c>
      <c r="E8156" s="72" t="s">
        <v>1691</v>
      </c>
      <c r="F8156" s="73"/>
      <c r="G8156" s="111" t="s">
        <v>1692</v>
      </c>
    </row>
    <row r="8157" spans="1:7" ht="39" customHeight="1" x14ac:dyDescent="0.25">
      <c r="A8157" s="104" t="s">
        <v>4614</v>
      </c>
      <c r="B8157" s="65" t="s">
        <v>3968</v>
      </c>
      <c r="C8157" s="99" t="s">
        <v>9</v>
      </c>
      <c r="D8157" s="106" t="s">
        <v>1509</v>
      </c>
      <c r="E8157" s="67" t="s">
        <v>1510</v>
      </c>
      <c r="F8157" s="68"/>
      <c r="G8157" s="107" t="s">
        <v>1511</v>
      </c>
    </row>
    <row r="8158" spans="1:7" ht="27" x14ac:dyDescent="0.25">
      <c r="A8158" s="108" t="s">
        <v>4614</v>
      </c>
      <c r="B8158" s="70" t="s">
        <v>3968</v>
      </c>
      <c r="C8158" s="99" t="s">
        <v>9</v>
      </c>
      <c r="D8158" s="110" t="s">
        <v>3812</v>
      </c>
      <c r="E8158" s="72" t="s">
        <v>3813</v>
      </c>
      <c r="F8158" s="73"/>
      <c r="G8158" s="111" t="s">
        <v>3814</v>
      </c>
    </row>
    <row r="8159" spans="1:7" ht="48.75" customHeight="1" x14ac:dyDescent="0.25">
      <c r="A8159" s="104" t="s">
        <v>4614</v>
      </c>
      <c r="B8159" s="65" t="s">
        <v>3968</v>
      </c>
      <c r="C8159" s="99" t="s">
        <v>9</v>
      </c>
      <c r="D8159" s="106" t="s">
        <v>4135</v>
      </c>
      <c r="E8159" s="67" t="s">
        <v>4136</v>
      </c>
      <c r="F8159" s="68"/>
      <c r="G8159" s="107" t="s">
        <v>4137</v>
      </c>
    </row>
    <row r="8160" spans="1:7" ht="19.5" customHeight="1" x14ac:dyDescent="0.25">
      <c r="A8160" s="108" t="s">
        <v>4614</v>
      </c>
      <c r="B8160" s="70" t="s">
        <v>3968</v>
      </c>
      <c r="C8160" s="99" t="s">
        <v>9</v>
      </c>
      <c r="D8160" s="110" t="s">
        <v>1518</v>
      </c>
      <c r="E8160" s="72" t="s">
        <v>1519</v>
      </c>
      <c r="F8160" s="73"/>
      <c r="G8160" s="111" t="s">
        <v>1520</v>
      </c>
    </row>
    <row r="8161" spans="1:7" ht="19.5" customHeight="1" x14ac:dyDescent="0.25">
      <c r="A8161" s="104" t="s">
        <v>4614</v>
      </c>
      <c r="B8161" s="65" t="s">
        <v>3968</v>
      </c>
      <c r="C8161" s="99" t="s">
        <v>9</v>
      </c>
      <c r="D8161" s="106" t="s">
        <v>1525</v>
      </c>
      <c r="E8161" s="67" t="s">
        <v>1461</v>
      </c>
      <c r="F8161" s="68"/>
      <c r="G8161" s="107" t="s">
        <v>1526</v>
      </c>
    </row>
    <row r="8162" spans="1:7" ht="27" x14ac:dyDescent="0.25">
      <c r="A8162" s="108" t="s">
        <v>4614</v>
      </c>
      <c r="B8162" s="70" t="s">
        <v>3968</v>
      </c>
      <c r="C8162" s="99" t="s">
        <v>9</v>
      </c>
      <c r="D8162" s="110" t="s">
        <v>1527</v>
      </c>
      <c r="E8162" s="72" t="s">
        <v>1528</v>
      </c>
      <c r="F8162" s="73" t="s">
        <v>1529</v>
      </c>
      <c r="G8162" s="111" t="s">
        <v>1530</v>
      </c>
    </row>
    <row r="8163" spans="1:7" ht="48.75" customHeight="1" x14ac:dyDescent="0.25">
      <c r="A8163" s="104" t="s">
        <v>4614</v>
      </c>
      <c r="B8163" s="65" t="s">
        <v>3968</v>
      </c>
      <c r="C8163" s="99" t="s">
        <v>9</v>
      </c>
      <c r="D8163" s="106" t="s">
        <v>202</v>
      </c>
      <c r="E8163" s="67" t="s">
        <v>203</v>
      </c>
      <c r="F8163" s="68"/>
      <c r="G8163" s="107" t="s">
        <v>204</v>
      </c>
    </row>
    <row r="8164" spans="1:7" ht="19.5" customHeight="1" x14ac:dyDescent="0.25">
      <c r="A8164" s="108" t="s">
        <v>4614</v>
      </c>
      <c r="B8164" s="70" t="s">
        <v>3968</v>
      </c>
      <c r="C8164" s="99" t="s">
        <v>9</v>
      </c>
      <c r="D8164" s="110" t="s">
        <v>1569</v>
      </c>
      <c r="E8164" s="72" t="s">
        <v>1461</v>
      </c>
      <c r="F8164" s="73"/>
      <c r="G8164" s="111" t="s">
        <v>1570</v>
      </c>
    </row>
    <row r="8165" spans="1:7" ht="29.25" customHeight="1" x14ac:dyDescent="0.25">
      <c r="A8165" s="104" t="s">
        <v>4614</v>
      </c>
      <c r="B8165" s="65" t="s">
        <v>3968</v>
      </c>
      <c r="C8165" s="99" t="s">
        <v>9</v>
      </c>
      <c r="D8165" s="106" t="s">
        <v>1571</v>
      </c>
      <c r="E8165" s="67" t="s">
        <v>1572</v>
      </c>
      <c r="F8165" s="68"/>
      <c r="G8165" s="107" t="s">
        <v>1573</v>
      </c>
    </row>
    <row r="8166" spans="1:7" ht="29.25" customHeight="1" x14ac:dyDescent="0.25">
      <c r="A8166" s="108" t="s">
        <v>4614</v>
      </c>
      <c r="B8166" s="70" t="s">
        <v>3968</v>
      </c>
      <c r="C8166" s="99" t="s">
        <v>9</v>
      </c>
      <c r="D8166" s="110" t="s">
        <v>1185</v>
      </c>
      <c r="E8166" s="72" t="s">
        <v>1186</v>
      </c>
      <c r="F8166" s="73"/>
      <c r="G8166" s="111" t="s">
        <v>1187</v>
      </c>
    </row>
    <row r="8167" spans="1:7" ht="19.5" customHeight="1" x14ac:dyDescent="0.25">
      <c r="A8167" s="104" t="s">
        <v>4614</v>
      </c>
      <c r="B8167" s="65" t="s">
        <v>3968</v>
      </c>
      <c r="C8167" s="99" t="s">
        <v>9</v>
      </c>
      <c r="D8167" s="106" t="s">
        <v>3890</v>
      </c>
      <c r="E8167" s="67" t="s">
        <v>3891</v>
      </c>
      <c r="F8167" s="68"/>
      <c r="G8167" s="107" t="s">
        <v>3892</v>
      </c>
    </row>
    <row r="8168" spans="1:7" ht="29.25" customHeight="1" x14ac:dyDescent="0.25">
      <c r="A8168" s="108" t="s">
        <v>4614</v>
      </c>
      <c r="B8168" s="70" t="s">
        <v>3968</v>
      </c>
      <c r="C8168" s="99" t="s">
        <v>9</v>
      </c>
      <c r="D8168" s="110" t="s">
        <v>1577</v>
      </c>
      <c r="E8168" s="72" t="s">
        <v>1578</v>
      </c>
      <c r="F8168" s="73"/>
      <c r="G8168" s="111" t="s">
        <v>1579</v>
      </c>
    </row>
    <row r="8169" spans="1:7" ht="19.5" customHeight="1" x14ac:dyDescent="0.25">
      <c r="A8169" s="104" t="s">
        <v>4614</v>
      </c>
      <c r="B8169" s="65" t="s">
        <v>3968</v>
      </c>
      <c r="C8169" s="99" t="s">
        <v>9</v>
      </c>
      <c r="D8169" s="106" t="s">
        <v>1137</v>
      </c>
      <c r="E8169" s="67" t="s">
        <v>1138</v>
      </c>
      <c r="F8169" s="68"/>
      <c r="G8169" s="107" t="s">
        <v>1139</v>
      </c>
    </row>
    <row r="8170" spans="1:7" ht="29.25" customHeight="1" x14ac:dyDescent="0.25">
      <c r="A8170" s="108" t="s">
        <v>4614</v>
      </c>
      <c r="B8170" s="70" t="s">
        <v>3968</v>
      </c>
      <c r="C8170" s="99" t="s">
        <v>9</v>
      </c>
      <c r="D8170" s="110" t="s">
        <v>1583</v>
      </c>
      <c r="E8170" s="72" t="s">
        <v>1584</v>
      </c>
      <c r="F8170" s="73"/>
      <c r="G8170" s="111" t="s">
        <v>1585</v>
      </c>
    </row>
    <row r="8171" spans="1:7" ht="48.75" customHeight="1" x14ac:dyDescent="0.25">
      <c r="A8171" s="104" t="s">
        <v>4614</v>
      </c>
      <c r="B8171" s="65" t="s">
        <v>3968</v>
      </c>
      <c r="C8171" s="99" t="s">
        <v>9</v>
      </c>
      <c r="D8171" s="106" t="s">
        <v>4141</v>
      </c>
      <c r="E8171" s="67" t="s">
        <v>4142</v>
      </c>
      <c r="F8171" s="68"/>
      <c r="G8171" s="107" t="s">
        <v>4143</v>
      </c>
    </row>
    <row r="8172" spans="1:7" ht="48.75" customHeight="1" x14ac:dyDescent="0.25">
      <c r="A8172" s="108" t="s">
        <v>4614</v>
      </c>
      <c r="B8172" s="70" t="s">
        <v>3968</v>
      </c>
      <c r="C8172" s="99" t="s">
        <v>9</v>
      </c>
      <c r="D8172" s="110" t="s">
        <v>4615</v>
      </c>
      <c r="E8172" s="72" t="s">
        <v>4616</v>
      </c>
      <c r="F8172" s="73"/>
      <c r="G8172" s="111" t="s">
        <v>4617</v>
      </c>
    </row>
    <row r="8173" spans="1:7" ht="19.5" customHeight="1" x14ac:dyDescent="0.25">
      <c r="A8173" s="104" t="s">
        <v>4614</v>
      </c>
      <c r="B8173" s="65" t="s">
        <v>3968</v>
      </c>
      <c r="C8173" s="99" t="s">
        <v>9</v>
      </c>
      <c r="D8173" s="106" t="s">
        <v>1588</v>
      </c>
      <c r="E8173" s="67" t="s">
        <v>1589</v>
      </c>
      <c r="F8173" s="68"/>
      <c r="G8173" s="107" t="s">
        <v>1590</v>
      </c>
    </row>
    <row r="8174" spans="1:7" ht="29.25" customHeight="1" x14ac:dyDescent="0.25">
      <c r="A8174" s="108" t="s">
        <v>4614</v>
      </c>
      <c r="B8174" s="70" t="s">
        <v>3968</v>
      </c>
      <c r="C8174" s="99" t="s">
        <v>9</v>
      </c>
      <c r="D8174" s="110" t="s">
        <v>4034</v>
      </c>
      <c r="E8174" s="72" t="s">
        <v>4035</v>
      </c>
      <c r="F8174" s="73"/>
      <c r="G8174" s="111" t="s">
        <v>4036</v>
      </c>
    </row>
    <row r="8175" spans="1:7" ht="29.25" customHeight="1" x14ac:dyDescent="0.25">
      <c r="A8175" s="104" t="s">
        <v>4614</v>
      </c>
      <c r="B8175" s="65" t="s">
        <v>3968</v>
      </c>
      <c r="C8175" s="99" t="s">
        <v>9</v>
      </c>
      <c r="D8175" s="106" t="s">
        <v>2075</v>
      </c>
      <c r="E8175" s="67" t="s">
        <v>2076</v>
      </c>
      <c r="F8175" s="68"/>
      <c r="G8175" s="107" t="s">
        <v>2077</v>
      </c>
    </row>
    <row r="8176" spans="1:7" ht="48.75" customHeight="1" x14ac:dyDescent="0.25">
      <c r="A8176" s="108" t="s">
        <v>4614</v>
      </c>
      <c r="B8176" s="70" t="s">
        <v>3968</v>
      </c>
      <c r="C8176" s="99" t="s">
        <v>9</v>
      </c>
      <c r="D8176" s="110" t="s">
        <v>877</v>
      </c>
      <c r="E8176" s="72" t="s">
        <v>878</v>
      </c>
      <c r="F8176" s="73"/>
      <c r="G8176" s="111" t="s">
        <v>879</v>
      </c>
    </row>
    <row r="8177" spans="1:7" ht="19.5" customHeight="1" x14ac:dyDescent="0.25">
      <c r="A8177" s="104" t="s">
        <v>4614</v>
      </c>
      <c r="B8177" s="65" t="s">
        <v>3968</v>
      </c>
      <c r="C8177" s="99" t="s">
        <v>9</v>
      </c>
      <c r="D8177" s="106" t="s">
        <v>1732</v>
      </c>
      <c r="E8177" s="67" t="s">
        <v>1733</v>
      </c>
      <c r="F8177" s="68"/>
      <c r="G8177" s="107" t="s">
        <v>1734</v>
      </c>
    </row>
    <row r="8178" spans="1:7" ht="39" customHeight="1" x14ac:dyDescent="0.25">
      <c r="A8178" s="108" t="s">
        <v>4614</v>
      </c>
      <c r="B8178" s="70" t="s">
        <v>3968</v>
      </c>
      <c r="C8178" s="99" t="s">
        <v>9</v>
      </c>
      <c r="D8178" s="110" t="s">
        <v>880</v>
      </c>
      <c r="E8178" s="72" t="s">
        <v>881</v>
      </c>
      <c r="F8178" s="73"/>
      <c r="G8178" s="111" t="s">
        <v>882</v>
      </c>
    </row>
    <row r="8179" spans="1:7" ht="29.25" customHeight="1" x14ac:dyDescent="0.25">
      <c r="A8179" s="104" t="s">
        <v>4614</v>
      </c>
      <c r="B8179" s="65" t="s">
        <v>3968</v>
      </c>
      <c r="C8179" s="99" t="s">
        <v>9</v>
      </c>
      <c r="D8179" s="106" t="s">
        <v>889</v>
      </c>
      <c r="E8179" s="67" t="s">
        <v>890</v>
      </c>
      <c r="F8179" s="68"/>
      <c r="G8179" s="107" t="s">
        <v>891</v>
      </c>
    </row>
    <row r="8180" spans="1:7" ht="22.5" x14ac:dyDescent="0.25">
      <c r="A8180" s="108" t="s">
        <v>4614</v>
      </c>
      <c r="B8180" s="70" t="s">
        <v>3968</v>
      </c>
      <c r="C8180" s="99" t="s">
        <v>9</v>
      </c>
      <c r="D8180" s="110" t="s">
        <v>4481</v>
      </c>
      <c r="E8180" s="72" t="s">
        <v>4482</v>
      </c>
      <c r="F8180" s="73" t="s">
        <v>4483</v>
      </c>
      <c r="G8180" s="111" t="s">
        <v>4484</v>
      </c>
    </row>
    <row r="8181" spans="1:7" ht="48.75" customHeight="1" x14ac:dyDescent="0.25">
      <c r="A8181" s="104" t="s">
        <v>4614</v>
      </c>
      <c r="B8181" s="65" t="s">
        <v>3968</v>
      </c>
      <c r="C8181" s="99" t="s">
        <v>9</v>
      </c>
      <c r="D8181" s="106" t="s">
        <v>1600</v>
      </c>
      <c r="E8181" s="67" t="s">
        <v>1601</v>
      </c>
      <c r="F8181" s="68"/>
      <c r="G8181" s="107" t="s">
        <v>1602</v>
      </c>
    </row>
    <row r="8182" spans="1:7" ht="29.25" customHeight="1" x14ac:dyDescent="0.25">
      <c r="A8182" s="108" t="s">
        <v>4614</v>
      </c>
      <c r="B8182" s="70" t="s">
        <v>3968</v>
      </c>
      <c r="C8182" s="99" t="s">
        <v>9</v>
      </c>
      <c r="D8182" s="110" t="s">
        <v>1607</v>
      </c>
      <c r="E8182" s="72" t="s">
        <v>1608</v>
      </c>
      <c r="F8182" s="73"/>
      <c r="G8182" s="111" t="s">
        <v>1609</v>
      </c>
    </row>
    <row r="8183" spans="1:7" ht="58.5" customHeight="1" x14ac:dyDescent="0.25">
      <c r="A8183" s="104" t="s">
        <v>4614</v>
      </c>
      <c r="B8183" s="65" t="s">
        <v>3968</v>
      </c>
      <c r="C8183" s="99" t="s">
        <v>9</v>
      </c>
      <c r="D8183" s="106" t="s">
        <v>4280</v>
      </c>
      <c r="E8183" s="67" t="s">
        <v>4281</v>
      </c>
      <c r="F8183" s="68"/>
      <c r="G8183" s="107" t="s">
        <v>4282</v>
      </c>
    </row>
    <row r="8184" spans="1:7" ht="29.25" customHeight="1" x14ac:dyDescent="0.25">
      <c r="A8184" s="108" t="s">
        <v>4614</v>
      </c>
      <c r="B8184" s="70" t="s">
        <v>3968</v>
      </c>
      <c r="C8184" s="99" t="s">
        <v>9</v>
      </c>
      <c r="D8184" s="110" t="s">
        <v>1264</v>
      </c>
      <c r="E8184" s="72" t="s">
        <v>1265</v>
      </c>
      <c r="F8184" s="73"/>
      <c r="G8184" s="111" t="s">
        <v>1266</v>
      </c>
    </row>
    <row r="8185" spans="1:7" ht="19.5" customHeight="1" x14ac:dyDescent="0.25">
      <c r="A8185" s="104" t="s">
        <v>4614</v>
      </c>
      <c r="B8185" s="65" t="s">
        <v>3968</v>
      </c>
      <c r="C8185" s="99" t="s">
        <v>9</v>
      </c>
      <c r="D8185" s="106" t="s">
        <v>4376</v>
      </c>
      <c r="E8185" s="67" t="s">
        <v>4377</v>
      </c>
      <c r="F8185" s="68"/>
      <c r="G8185" s="107" t="s">
        <v>4378</v>
      </c>
    </row>
    <row r="8186" spans="1:7" ht="19.5" customHeight="1" x14ac:dyDescent="0.25">
      <c r="A8186" s="108" t="s">
        <v>4614</v>
      </c>
      <c r="B8186" s="70" t="s">
        <v>3968</v>
      </c>
      <c r="C8186" s="99" t="s">
        <v>9</v>
      </c>
      <c r="D8186" s="110" t="s">
        <v>4283</v>
      </c>
      <c r="E8186" s="72" t="s">
        <v>4284</v>
      </c>
      <c r="F8186" s="73"/>
      <c r="G8186" s="111" t="s">
        <v>4285</v>
      </c>
    </row>
    <row r="8187" spans="1:7" ht="39" customHeight="1" x14ac:dyDescent="0.25">
      <c r="A8187" s="104" t="s">
        <v>4614</v>
      </c>
      <c r="B8187" s="65" t="s">
        <v>3968</v>
      </c>
      <c r="C8187" s="99" t="s">
        <v>9</v>
      </c>
      <c r="D8187" s="106" t="s">
        <v>1620</v>
      </c>
      <c r="E8187" s="67" t="s">
        <v>1621</v>
      </c>
      <c r="F8187" s="68"/>
      <c r="G8187" s="107" t="s">
        <v>1622</v>
      </c>
    </row>
    <row r="8188" spans="1:7" ht="29.25" customHeight="1" x14ac:dyDescent="0.25">
      <c r="A8188" s="108" t="s">
        <v>4614</v>
      </c>
      <c r="B8188" s="70" t="s">
        <v>3968</v>
      </c>
      <c r="C8188" s="99" t="s">
        <v>9</v>
      </c>
      <c r="D8188" s="110" t="s">
        <v>1623</v>
      </c>
      <c r="E8188" s="72" t="s">
        <v>1624</v>
      </c>
      <c r="F8188" s="73"/>
      <c r="G8188" s="111" t="s">
        <v>1625</v>
      </c>
    </row>
    <row r="8189" spans="1:7" ht="39" customHeight="1" x14ac:dyDescent="0.25">
      <c r="A8189" s="104" t="s">
        <v>4614</v>
      </c>
      <c r="B8189" s="65" t="s">
        <v>3968</v>
      </c>
      <c r="C8189" s="99" t="s">
        <v>9</v>
      </c>
      <c r="D8189" s="106" t="s">
        <v>1628</v>
      </c>
      <c r="E8189" s="67" t="s">
        <v>1629</v>
      </c>
      <c r="F8189" s="68"/>
      <c r="G8189" s="107" t="s">
        <v>1630</v>
      </c>
    </row>
    <row r="8190" spans="1:7" ht="48.75" customHeight="1" x14ac:dyDescent="0.25">
      <c r="A8190" s="108" t="s">
        <v>4614</v>
      </c>
      <c r="B8190" s="70" t="s">
        <v>3968</v>
      </c>
      <c r="C8190" s="99" t="s">
        <v>9</v>
      </c>
      <c r="D8190" s="110" t="s">
        <v>1312</v>
      </c>
      <c r="E8190" s="72" t="s">
        <v>1313</v>
      </c>
      <c r="F8190" s="73" t="s">
        <v>1314</v>
      </c>
      <c r="G8190" s="111" t="s">
        <v>1315</v>
      </c>
    </row>
    <row r="8191" spans="1:7" ht="29.25" customHeight="1" x14ac:dyDescent="0.25">
      <c r="A8191" s="104" t="s">
        <v>4614</v>
      </c>
      <c r="B8191" s="65" t="s">
        <v>3968</v>
      </c>
      <c r="C8191" s="99" t="s">
        <v>9</v>
      </c>
      <c r="D8191" s="106" t="s">
        <v>185</v>
      </c>
      <c r="E8191" s="67" t="s">
        <v>186</v>
      </c>
      <c r="F8191" s="68"/>
      <c r="G8191" s="107" t="s">
        <v>187</v>
      </c>
    </row>
    <row r="8192" spans="1:7" ht="19.5" customHeight="1" x14ac:dyDescent="0.25">
      <c r="A8192" s="108" t="s">
        <v>4614</v>
      </c>
      <c r="B8192" s="70" t="s">
        <v>3968</v>
      </c>
      <c r="C8192" s="100" t="s">
        <v>16</v>
      </c>
      <c r="D8192" s="110" t="s">
        <v>1653</v>
      </c>
      <c r="E8192" s="72" t="s">
        <v>1654</v>
      </c>
      <c r="F8192" s="73" t="s">
        <v>1655</v>
      </c>
      <c r="G8192" s="111"/>
    </row>
    <row r="8193" spans="1:7" ht="19.5" customHeight="1" x14ac:dyDescent="0.25">
      <c r="A8193" s="104" t="s">
        <v>4614</v>
      </c>
      <c r="B8193" s="65" t="s">
        <v>3968</v>
      </c>
      <c r="C8193" s="99" t="s">
        <v>9</v>
      </c>
      <c r="D8193" s="106" t="s">
        <v>1656</v>
      </c>
      <c r="E8193" s="67" t="s">
        <v>1657</v>
      </c>
      <c r="F8193" s="68"/>
      <c r="G8193" s="107" t="s">
        <v>1658</v>
      </c>
    </row>
    <row r="8194" spans="1:7" ht="19.5" customHeight="1" x14ac:dyDescent="0.25">
      <c r="A8194" s="108" t="s">
        <v>4614</v>
      </c>
      <c r="B8194" s="70" t="s">
        <v>3968</v>
      </c>
      <c r="C8194" s="99" t="s">
        <v>9</v>
      </c>
      <c r="D8194" s="110" t="s">
        <v>1798</v>
      </c>
      <c r="E8194" s="72" t="s">
        <v>1799</v>
      </c>
      <c r="F8194" s="73"/>
      <c r="G8194" s="111" t="s">
        <v>1800</v>
      </c>
    </row>
    <row r="8195" spans="1:7" ht="29.25" customHeight="1" x14ac:dyDescent="0.25">
      <c r="A8195" s="104" t="s">
        <v>4614</v>
      </c>
      <c r="B8195" s="65" t="s">
        <v>3968</v>
      </c>
      <c r="C8195" s="99" t="s">
        <v>9</v>
      </c>
      <c r="D8195" s="106" t="s">
        <v>4611</v>
      </c>
      <c r="E8195" s="67" t="s">
        <v>4612</v>
      </c>
      <c r="F8195" s="68"/>
      <c r="G8195" s="107" t="s">
        <v>4613</v>
      </c>
    </row>
    <row r="8196" spans="1:7" ht="39" customHeight="1" x14ac:dyDescent="0.25">
      <c r="A8196" s="108" t="s">
        <v>4614</v>
      </c>
      <c r="B8196" s="70" t="s">
        <v>3968</v>
      </c>
      <c r="C8196" s="99" t="s">
        <v>9</v>
      </c>
      <c r="D8196" s="110" t="s">
        <v>1659</v>
      </c>
      <c r="E8196" s="72" t="s">
        <v>1660</v>
      </c>
      <c r="F8196" s="73"/>
      <c r="G8196" s="111" t="s">
        <v>1661</v>
      </c>
    </row>
    <row r="8197" spans="1:7" ht="48.75" customHeight="1" x14ac:dyDescent="0.25">
      <c r="A8197" s="104" t="s">
        <v>4618</v>
      </c>
      <c r="B8197" s="65" t="s">
        <v>3771</v>
      </c>
      <c r="C8197" s="99" t="s">
        <v>9</v>
      </c>
      <c r="D8197" s="106" t="s">
        <v>1696</v>
      </c>
      <c r="E8197" s="67" t="s">
        <v>1697</v>
      </c>
      <c r="F8197" s="68"/>
      <c r="G8197" s="107" t="s">
        <v>1698</v>
      </c>
    </row>
    <row r="8198" spans="1:7" ht="19.5" customHeight="1" x14ac:dyDescent="0.25">
      <c r="A8198" s="108" t="s">
        <v>4618</v>
      </c>
      <c r="B8198" s="70" t="s">
        <v>3771</v>
      </c>
      <c r="C8198" s="99" t="s">
        <v>9</v>
      </c>
      <c r="D8198" s="110" t="s">
        <v>1209</v>
      </c>
      <c r="E8198" s="72" t="s">
        <v>1210</v>
      </c>
      <c r="F8198" s="73"/>
      <c r="G8198" s="111" t="s">
        <v>1211</v>
      </c>
    </row>
    <row r="8199" spans="1:7" ht="19.5" customHeight="1" x14ac:dyDescent="0.25">
      <c r="A8199" s="104" t="s">
        <v>4618</v>
      </c>
      <c r="B8199" s="65" t="s">
        <v>3771</v>
      </c>
      <c r="C8199" s="99" t="s">
        <v>9</v>
      </c>
      <c r="D8199" s="106" t="s">
        <v>4081</v>
      </c>
      <c r="E8199" s="67" t="s">
        <v>4082</v>
      </c>
      <c r="F8199" s="68"/>
      <c r="G8199" s="107" t="s">
        <v>4083</v>
      </c>
    </row>
    <row r="8200" spans="1:7" ht="54" x14ac:dyDescent="0.25">
      <c r="A8200" s="108" t="s">
        <v>4618</v>
      </c>
      <c r="B8200" s="70" t="s">
        <v>3771</v>
      </c>
      <c r="C8200" s="99" t="s">
        <v>9</v>
      </c>
      <c r="D8200" s="110" t="s">
        <v>3849</v>
      </c>
      <c r="E8200" s="72" t="s">
        <v>3850</v>
      </c>
      <c r="F8200" s="73" t="s">
        <v>3851</v>
      </c>
      <c r="G8200" s="111" t="s">
        <v>3852</v>
      </c>
    </row>
    <row r="8201" spans="1:7" ht="27" x14ac:dyDescent="0.25">
      <c r="A8201" s="104" t="s">
        <v>4618</v>
      </c>
      <c r="B8201" s="65" t="s">
        <v>3771</v>
      </c>
      <c r="C8201" s="99" t="s">
        <v>9</v>
      </c>
      <c r="D8201" s="106" t="s">
        <v>1345</v>
      </c>
      <c r="E8201" s="67" t="s">
        <v>1346</v>
      </c>
      <c r="F8201" s="68"/>
      <c r="G8201" s="107" t="s">
        <v>1347</v>
      </c>
    </row>
    <row r="8202" spans="1:7" ht="58.5" customHeight="1" x14ac:dyDescent="0.25">
      <c r="A8202" s="108" t="s">
        <v>4618</v>
      </c>
      <c r="B8202" s="70" t="s">
        <v>3771</v>
      </c>
      <c r="C8202" s="99" t="s">
        <v>9</v>
      </c>
      <c r="D8202" s="110" t="s">
        <v>289</v>
      </c>
      <c r="E8202" s="72" t="s">
        <v>290</v>
      </c>
      <c r="F8202" s="73"/>
      <c r="G8202" s="111" t="s">
        <v>291</v>
      </c>
    </row>
    <row r="8203" spans="1:7" ht="48.75" customHeight="1" x14ac:dyDescent="0.25">
      <c r="A8203" s="104" t="s">
        <v>4618</v>
      </c>
      <c r="B8203" s="65" t="s">
        <v>3771</v>
      </c>
      <c r="C8203" s="99" t="s">
        <v>9</v>
      </c>
      <c r="D8203" s="106" t="s">
        <v>295</v>
      </c>
      <c r="E8203" s="67" t="s">
        <v>296</v>
      </c>
      <c r="F8203" s="68" t="s">
        <v>297</v>
      </c>
      <c r="G8203" s="107" t="s">
        <v>298</v>
      </c>
    </row>
    <row r="8204" spans="1:7" ht="58.5" customHeight="1" x14ac:dyDescent="0.25">
      <c r="A8204" s="108" t="s">
        <v>4618</v>
      </c>
      <c r="B8204" s="70" t="s">
        <v>3771</v>
      </c>
      <c r="C8204" s="99" t="s">
        <v>9</v>
      </c>
      <c r="D8204" s="110" t="s">
        <v>423</v>
      </c>
      <c r="E8204" s="72" t="s">
        <v>424</v>
      </c>
      <c r="F8204" s="73"/>
      <c r="G8204" s="111" t="s">
        <v>425</v>
      </c>
    </row>
    <row r="8205" spans="1:7" ht="58.5" customHeight="1" x14ac:dyDescent="0.25">
      <c r="A8205" s="104" t="s">
        <v>4618</v>
      </c>
      <c r="B8205" s="65" t="s">
        <v>3771</v>
      </c>
      <c r="C8205" s="99" t="s">
        <v>9</v>
      </c>
      <c r="D8205" s="106" t="s">
        <v>299</v>
      </c>
      <c r="E8205" s="67" t="s">
        <v>300</v>
      </c>
      <c r="F8205" s="68"/>
      <c r="G8205" s="107" t="s">
        <v>301</v>
      </c>
    </row>
    <row r="8206" spans="1:7" ht="39" customHeight="1" x14ac:dyDescent="0.25">
      <c r="A8206" s="108" t="s">
        <v>4618</v>
      </c>
      <c r="B8206" s="70" t="s">
        <v>3771</v>
      </c>
      <c r="C8206" s="99" t="s">
        <v>9</v>
      </c>
      <c r="D8206" s="110" t="s">
        <v>4391</v>
      </c>
      <c r="E8206" s="72" t="s">
        <v>4392</v>
      </c>
      <c r="F8206" s="73"/>
      <c r="G8206" s="111" t="s">
        <v>4393</v>
      </c>
    </row>
    <row r="8207" spans="1:7" ht="48.75" customHeight="1" x14ac:dyDescent="0.25">
      <c r="A8207" s="104" t="s">
        <v>4618</v>
      </c>
      <c r="B8207" s="65" t="s">
        <v>3771</v>
      </c>
      <c r="C8207" s="99" t="s">
        <v>9</v>
      </c>
      <c r="D8207" s="106" t="s">
        <v>429</v>
      </c>
      <c r="E8207" s="67" t="s">
        <v>430</v>
      </c>
      <c r="F8207" s="68"/>
      <c r="G8207" s="107" t="s">
        <v>431</v>
      </c>
    </row>
    <row r="8208" spans="1:7" ht="58.5" customHeight="1" x14ac:dyDescent="0.25">
      <c r="A8208" s="108" t="s">
        <v>4618</v>
      </c>
      <c r="B8208" s="70" t="s">
        <v>3771</v>
      </c>
      <c r="C8208" s="99" t="s">
        <v>9</v>
      </c>
      <c r="D8208" s="110" t="s">
        <v>501</v>
      </c>
      <c r="E8208" s="72" t="s">
        <v>502</v>
      </c>
      <c r="F8208" s="73"/>
      <c r="G8208" s="111" t="s">
        <v>503</v>
      </c>
    </row>
    <row r="8209" spans="1:7" ht="29.25" customHeight="1" x14ac:dyDescent="0.25">
      <c r="A8209" s="104" t="s">
        <v>4618</v>
      </c>
      <c r="B8209" s="65" t="s">
        <v>3771</v>
      </c>
      <c r="C8209" s="99" t="s">
        <v>9</v>
      </c>
      <c r="D8209" s="106" t="s">
        <v>3986</v>
      </c>
      <c r="E8209" s="67" t="s">
        <v>3987</v>
      </c>
      <c r="F8209" s="68"/>
      <c r="G8209" s="107" t="s">
        <v>3988</v>
      </c>
    </row>
    <row r="8210" spans="1:7" ht="39" customHeight="1" x14ac:dyDescent="0.25">
      <c r="A8210" s="108" t="s">
        <v>4618</v>
      </c>
      <c r="B8210" s="70" t="s">
        <v>3771</v>
      </c>
      <c r="C8210" s="99" t="s">
        <v>9</v>
      </c>
      <c r="D8210" s="110" t="s">
        <v>520</v>
      </c>
      <c r="E8210" s="72" t="s">
        <v>521</v>
      </c>
      <c r="F8210" s="73"/>
      <c r="G8210" s="111" t="s">
        <v>522</v>
      </c>
    </row>
    <row r="8211" spans="1:7" ht="19.5" customHeight="1" x14ac:dyDescent="0.25">
      <c r="A8211" s="104" t="s">
        <v>4618</v>
      </c>
      <c r="B8211" s="65" t="s">
        <v>3771</v>
      </c>
      <c r="C8211" s="99" t="s">
        <v>9</v>
      </c>
      <c r="D8211" s="106" t="s">
        <v>435</v>
      </c>
      <c r="E8211" s="67" t="s">
        <v>436</v>
      </c>
      <c r="F8211" s="68"/>
      <c r="G8211" s="107" t="s">
        <v>437</v>
      </c>
    </row>
    <row r="8212" spans="1:7" ht="39" customHeight="1" x14ac:dyDescent="0.25">
      <c r="A8212" s="108" t="s">
        <v>4618</v>
      </c>
      <c r="B8212" s="70" t="s">
        <v>3771</v>
      </c>
      <c r="C8212" s="99" t="s">
        <v>9</v>
      </c>
      <c r="D8212" s="110" t="s">
        <v>526</v>
      </c>
      <c r="E8212" s="72" t="s">
        <v>527</v>
      </c>
      <c r="F8212" s="73"/>
      <c r="G8212" s="111" t="s">
        <v>528</v>
      </c>
    </row>
    <row r="8213" spans="1:7" ht="39" customHeight="1" x14ac:dyDescent="0.25">
      <c r="A8213" s="104" t="s">
        <v>4618</v>
      </c>
      <c r="B8213" s="65" t="s">
        <v>3771</v>
      </c>
      <c r="C8213" s="99" t="s">
        <v>9</v>
      </c>
      <c r="D8213" s="106" t="s">
        <v>529</v>
      </c>
      <c r="E8213" s="67" t="s">
        <v>530</v>
      </c>
      <c r="F8213" s="68"/>
      <c r="G8213" s="107" t="s">
        <v>531</v>
      </c>
    </row>
    <row r="8214" spans="1:7" ht="19.5" customHeight="1" x14ac:dyDescent="0.25">
      <c r="A8214" s="108" t="s">
        <v>4618</v>
      </c>
      <c r="B8214" s="70" t="s">
        <v>3771</v>
      </c>
      <c r="C8214" s="99" t="s">
        <v>9</v>
      </c>
      <c r="D8214" s="110" t="s">
        <v>1230</v>
      </c>
      <c r="E8214" s="72" t="s">
        <v>1231</v>
      </c>
      <c r="F8214" s="73"/>
      <c r="G8214" s="111" t="s">
        <v>1232</v>
      </c>
    </row>
    <row r="8215" spans="1:7" ht="48.75" customHeight="1" x14ac:dyDescent="0.25">
      <c r="A8215" s="104" t="s">
        <v>4618</v>
      </c>
      <c r="B8215" s="65" t="s">
        <v>3771</v>
      </c>
      <c r="C8215" s="99" t="s">
        <v>9</v>
      </c>
      <c r="D8215" s="106" t="s">
        <v>898</v>
      </c>
      <c r="E8215" s="67" t="s">
        <v>899</v>
      </c>
      <c r="F8215" s="68"/>
      <c r="G8215" s="107" t="s">
        <v>900</v>
      </c>
    </row>
    <row r="8216" spans="1:7" ht="58.5" customHeight="1" x14ac:dyDescent="0.25">
      <c r="A8216" s="108" t="s">
        <v>4618</v>
      </c>
      <c r="B8216" s="70" t="s">
        <v>3771</v>
      </c>
      <c r="C8216" s="99" t="s">
        <v>9</v>
      </c>
      <c r="D8216" s="110" t="s">
        <v>613</v>
      </c>
      <c r="E8216" s="72" t="s">
        <v>614</v>
      </c>
      <c r="F8216" s="73"/>
      <c r="G8216" s="111" t="s">
        <v>615</v>
      </c>
    </row>
    <row r="8217" spans="1:7" ht="39" customHeight="1" x14ac:dyDescent="0.25">
      <c r="A8217" s="104" t="s">
        <v>4618</v>
      </c>
      <c r="B8217" s="65" t="s">
        <v>3771</v>
      </c>
      <c r="C8217" s="99" t="s">
        <v>9</v>
      </c>
      <c r="D8217" s="106" t="s">
        <v>321</v>
      </c>
      <c r="E8217" s="67" t="s">
        <v>322</v>
      </c>
      <c r="F8217" s="68"/>
      <c r="G8217" s="107" t="s">
        <v>323</v>
      </c>
    </row>
    <row r="8218" spans="1:7" ht="48.75" customHeight="1" x14ac:dyDescent="0.25">
      <c r="A8218" s="108" t="s">
        <v>4618</v>
      </c>
      <c r="B8218" s="70" t="s">
        <v>3771</v>
      </c>
      <c r="C8218" s="99" t="s">
        <v>9</v>
      </c>
      <c r="D8218" s="110" t="s">
        <v>3989</v>
      </c>
      <c r="E8218" s="72" t="s">
        <v>3990</v>
      </c>
      <c r="F8218" s="73"/>
      <c r="G8218" s="111" t="s">
        <v>3991</v>
      </c>
    </row>
    <row r="8219" spans="1:7" ht="19.5" customHeight="1" x14ac:dyDescent="0.25">
      <c r="A8219" s="104" t="s">
        <v>4618</v>
      </c>
      <c r="B8219" s="65" t="s">
        <v>3771</v>
      </c>
      <c r="C8219" s="99" t="s">
        <v>9</v>
      </c>
      <c r="D8219" s="106" t="s">
        <v>237</v>
      </c>
      <c r="E8219" s="67" t="s">
        <v>238</v>
      </c>
      <c r="F8219" s="68"/>
      <c r="G8219" s="107" t="s">
        <v>239</v>
      </c>
    </row>
    <row r="8220" spans="1:7" ht="29.25" customHeight="1" x14ac:dyDescent="0.25">
      <c r="A8220" s="108" t="s">
        <v>4618</v>
      </c>
      <c r="B8220" s="70" t="s">
        <v>3771</v>
      </c>
      <c r="C8220" s="99" t="s">
        <v>9</v>
      </c>
      <c r="D8220" s="110" t="s">
        <v>240</v>
      </c>
      <c r="E8220" s="72" t="s">
        <v>241</v>
      </c>
      <c r="F8220" s="73"/>
      <c r="G8220" s="111" t="s">
        <v>242</v>
      </c>
    </row>
    <row r="8221" spans="1:7" ht="29.25" customHeight="1" x14ac:dyDescent="0.25">
      <c r="A8221" s="104" t="s">
        <v>4618</v>
      </c>
      <c r="B8221" s="65" t="s">
        <v>3771</v>
      </c>
      <c r="C8221" s="99" t="s">
        <v>9</v>
      </c>
      <c r="D8221" s="106" t="s">
        <v>3869</v>
      </c>
      <c r="E8221" s="67" t="s">
        <v>3870</v>
      </c>
      <c r="F8221" s="68"/>
      <c r="G8221" s="107" t="s">
        <v>3871</v>
      </c>
    </row>
    <row r="8222" spans="1:7" ht="39" customHeight="1" x14ac:dyDescent="0.25">
      <c r="A8222" s="108" t="s">
        <v>4618</v>
      </c>
      <c r="B8222" s="70" t="s">
        <v>3771</v>
      </c>
      <c r="C8222" s="99" t="s">
        <v>9</v>
      </c>
      <c r="D8222" s="110" t="s">
        <v>460</v>
      </c>
      <c r="E8222" s="72" t="s">
        <v>461</v>
      </c>
      <c r="F8222" s="73"/>
      <c r="G8222" s="111" t="s">
        <v>462</v>
      </c>
    </row>
    <row r="8223" spans="1:7" ht="48.75" customHeight="1" x14ac:dyDescent="0.25">
      <c r="A8223" s="104" t="s">
        <v>4618</v>
      </c>
      <c r="B8223" s="65" t="s">
        <v>3771</v>
      </c>
      <c r="C8223" s="99" t="s">
        <v>9</v>
      </c>
      <c r="D8223" s="106" t="s">
        <v>3945</v>
      </c>
      <c r="E8223" s="67" t="s">
        <v>3946</v>
      </c>
      <c r="F8223" s="68" t="s">
        <v>3947</v>
      </c>
      <c r="G8223" s="107" t="s">
        <v>3948</v>
      </c>
    </row>
    <row r="8224" spans="1:7" ht="19.5" customHeight="1" x14ac:dyDescent="0.25">
      <c r="A8224" s="108" t="s">
        <v>4618</v>
      </c>
      <c r="B8224" s="70" t="s">
        <v>3771</v>
      </c>
      <c r="C8224" s="99" t="s">
        <v>9</v>
      </c>
      <c r="D8224" s="110" t="s">
        <v>3992</v>
      </c>
      <c r="E8224" s="72" t="s">
        <v>3993</v>
      </c>
      <c r="F8224" s="73"/>
      <c r="G8224" s="111" t="s">
        <v>3994</v>
      </c>
    </row>
    <row r="8225" spans="1:7" ht="39" customHeight="1" x14ac:dyDescent="0.25">
      <c r="A8225" s="104" t="s">
        <v>4618</v>
      </c>
      <c r="B8225" s="65" t="s">
        <v>3771</v>
      </c>
      <c r="C8225" s="99" t="s">
        <v>9</v>
      </c>
      <c r="D8225" s="106" t="s">
        <v>3800</v>
      </c>
      <c r="E8225" s="67" t="s">
        <v>3801</v>
      </c>
      <c r="F8225" s="68"/>
      <c r="G8225" s="107" t="s">
        <v>3802</v>
      </c>
    </row>
    <row r="8226" spans="1:7" ht="39" customHeight="1" x14ac:dyDescent="0.25">
      <c r="A8226" s="108" t="s">
        <v>4618</v>
      </c>
      <c r="B8226" s="70" t="s">
        <v>3771</v>
      </c>
      <c r="C8226" s="99" t="s">
        <v>9</v>
      </c>
      <c r="D8226" s="110" t="s">
        <v>532</v>
      </c>
      <c r="E8226" s="72" t="s">
        <v>533</v>
      </c>
      <c r="F8226" s="73"/>
      <c r="G8226" s="111" t="s">
        <v>534</v>
      </c>
    </row>
    <row r="8227" spans="1:7" ht="19.5" customHeight="1" x14ac:dyDescent="0.25">
      <c r="A8227" s="104" t="s">
        <v>4618</v>
      </c>
      <c r="B8227" s="65" t="s">
        <v>3771</v>
      </c>
      <c r="C8227" s="99" t="s">
        <v>9</v>
      </c>
      <c r="D8227" s="106" t="s">
        <v>1712</v>
      </c>
      <c r="E8227" s="67" t="s">
        <v>1713</v>
      </c>
      <c r="F8227" s="68"/>
      <c r="G8227" s="107" t="s">
        <v>1714</v>
      </c>
    </row>
    <row r="8228" spans="1:7" ht="48.75" customHeight="1" x14ac:dyDescent="0.25">
      <c r="A8228" s="108" t="s">
        <v>4618</v>
      </c>
      <c r="B8228" s="70" t="s">
        <v>3771</v>
      </c>
      <c r="C8228" s="99" t="s">
        <v>9</v>
      </c>
      <c r="D8228" s="110" t="s">
        <v>1450</v>
      </c>
      <c r="E8228" s="72" t="s">
        <v>1451</v>
      </c>
      <c r="F8228" s="73" t="s">
        <v>1452</v>
      </c>
      <c r="G8228" s="111" t="s">
        <v>1453</v>
      </c>
    </row>
    <row r="8229" spans="1:7" ht="29.25" customHeight="1" x14ac:dyDescent="0.25">
      <c r="A8229" s="104" t="s">
        <v>4618</v>
      </c>
      <c r="B8229" s="65" t="s">
        <v>3771</v>
      </c>
      <c r="C8229" s="99" t="s">
        <v>9</v>
      </c>
      <c r="D8229" s="106" t="s">
        <v>1249</v>
      </c>
      <c r="E8229" s="67" t="s">
        <v>1250</v>
      </c>
      <c r="F8229" s="68"/>
      <c r="G8229" s="107" t="s">
        <v>1251</v>
      </c>
    </row>
    <row r="8230" spans="1:7" ht="29.25" customHeight="1" x14ac:dyDescent="0.25">
      <c r="A8230" s="108" t="s">
        <v>4618</v>
      </c>
      <c r="B8230" s="70" t="s">
        <v>3771</v>
      </c>
      <c r="C8230" s="99" t="s">
        <v>9</v>
      </c>
      <c r="D8230" s="110" t="s">
        <v>1491</v>
      </c>
      <c r="E8230" s="72" t="s">
        <v>1492</v>
      </c>
      <c r="F8230" s="73"/>
      <c r="G8230" s="111" t="s">
        <v>1493</v>
      </c>
    </row>
    <row r="8231" spans="1:7" ht="19.5" customHeight="1" x14ac:dyDescent="0.25">
      <c r="A8231" s="104" t="s">
        <v>4618</v>
      </c>
      <c r="B8231" s="65" t="s">
        <v>3771</v>
      </c>
      <c r="C8231" s="100" t="s">
        <v>16</v>
      </c>
      <c r="D8231" s="106" t="s">
        <v>1688</v>
      </c>
      <c r="E8231" s="67" t="s">
        <v>1689</v>
      </c>
      <c r="F8231" s="68"/>
      <c r="G8231" s="107"/>
    </row>
    <row r="8232" spans="1:7" ht="39" customHeight="1" x14ac:dyDescent="0.25">
      <c r="A8232" s="108" t="s">
        <v>4618</v>
      </c>
      <c r="B8232" s="70" t="s">
        <v>3771</v>
      </c>
      <c r="C8232" s="99" t="s">
        <v>9</v>
      </c>
      <c r="D8232" s="110" t="s">
        <v>4619</v>
      </c>
      <c r="E8232" s="72" t="s">
        <v>4620</v>
      </c>
      <c r="F8232" s="73" t="s">
        <v>4621</v>
      </c>
      <c r="G8232" s="111" t="s">
        <v>4622</v>
      </c>
    </row>
    <row r="8233" spans="1:7" ht="22.5" x14ac:dyDescent="0.25">
      <c r="A8233" s="104" t="s">
        <v>4618</v>
      </c>
      <c r="B8233" s="65" t="s">
        <v>3771</v>
      </c>
      <c r="C8233" s="99" t="s">
        <v>9</v>
      </c>
      <c r="D8233" s="106" t="s">
        <v>3883</v>
      </c>
      <c r="E8233" s="67" t="s">
        <v>3884</v>
      </c>
      <c r="F8233" s="68"/>
      <c r="G8233" s="107" t="s">
        <v>3885</v>
      </c>
    </row>
    <row r="8234" spans="1:7" ht="29.25" customHeight="1" x14ac:dyDescent="0.25">
      <c r="A8234" s="108" t="s">
        <v>4618</v>
      </c>
      <c r="B8234" s="70" t="s">
        <v>3771</v>
      </c>
      <c r="C8234" s="99" t="s">
        <v>9</v>
      </c>
      <c r="D8234" s="110" t="s">
        <v>3932</v>
      </c>
      <c r="E8234" s="72" t="s">
        <v>3933</v>
      </c>
      <c r="F8234" s="73"/>
      <c r="G8234" s="111" t="s">
        <v>3934</v>
      </c>
    </row>
    <row r="8235" spans="1:7" ht="29.25" customHeight="1" x14ac:dyDescent="0.25">
      <c r="A8235" s="104" t="s">
        <v>4618</v>
      </c>
      <c r="B8235" s="65" t="s">
        <v>3771</v>
      </c>
      <c r="C8235" s="99" t="s">
        <v>9</v>
      </c>
      <c r="D8235" s="106" t="s">
        <v>246</v>
      </c>
      <c r="E8235" s="67" t="s">
        <v>247</v>
      </c>
      <c r="F8235" s="68"/>
      <c r="G8235" s="107" t="s">
        <v>248</v>
      </c>
    </row>
    <row r="8236" spans="1:7" ht="87.75" customHeight="1" x14ac:dyDescent="0.25">
      <c r="A8236" s="108" t="s">
        <v>4618</v>
      </c>
      <c r="B8236" s="70" t="s">
        <v>3771</v>
      </c>
      <c r="C8236" s="99" t="s">
        <v>9</v>
      </c>
      <c r="D8236" s="110" t="s">
        <v>479</v>
      </c>
      <c r="E8236" s="72" t="s">
        <v>480</v>
      </c>
      <c r="F8236" s="73"/>
      <c r="G8236" s="111" t="s">
        <v>481</v>
      </c>
    </row>
    <row r="8237" spans="1:7" ht="19.5" customHeight="1" x14ac:dyDescent="0.25">
      <c r="A8237" s="104" t="s">
        <v>4618</v>
      </c>
      <c r="B8237" s="65" t="s">
        <v>3771</v>
      </c>
      <c r="C8237" s="99" t="s">
        <v>9</v>
      </c>
      <c r="D8237" s="106" t="s">
        <v>255</v>
      </c>
      <c r="E8237" s="67" t="s">
        <v>256</v>
      </c>
      <c r="F8237" s="68"/>
      <c r="G8237" s="107" t="s">
        <v>257</v>
      </c>
    </row>
    <row r="8238" spans="1:7" ht="19.5" customHeight="1" x14ac:dyDescent="0.25">
      <c r="A8238" s="108" t="s">
        <v>4618</v>
      </c>
      <c r="B8238" s="70" t="s">
        <v>3771</v>
      </c>
      <c r="C8238" s="99" t="s">
        <v>9</v>
      </c>
      <c r="D8238" s="110" t="s">
        <v>956</v>
      </c>
      <c r="E8238" s="72" t="s">
        <v>957</v>
      </c>
      <c r="F8238" s="73"/>
      <c r="G8238" s="111" t="s">
        <v>958</v>
      </c>
    </row>
    <row r="8239" spans="1:7" ht="22.5" x14ac:dyDescent="0.25">
      <c r="A8239" s="104" t="s">
        <v>4618</v>
      </c>
      <c r="B8239" s="65" t="s">
        <v>3771</v>
      </c>
      <c r="C8239" s="100" t="s">
        <v>16</v>
      </c>
      <c r="D8239" s="106" t="s">
        <v>974</v>
      </c>
      <c r="E8239" s="67" t="s">
        <v>975</v>
      </c>
      <c r="F8239" s="68"/>
      <c r="G8239" s="107"/>
    </row>
    <row r="8240" spans="1:7" ht="29.25" customHeight="1" x14ac:dyDescent="0.25">
      <c r="A8240" s="108" t="s">
        <v>4618</v>
      </c>
      <c r="B8240" s="70" t="s">
        <v>3771</v>
      </c>
      <c r="C8240" s="99" t="s">
        <v>9</v>
      </c>
      <c r="D8240" s="110" t="s">
        <v>4071</v>
      </c>
      <c r="E8240" s="72" t="s">
        <v>4072</v>
      </c>
      <c r="F8240" s="73"/>
      <c r="G8240" s="111" t="s">
        <v>4073</v>
      </c>
    </row>
    <row r="8241" spans="1:7" ht="39" customHeight="1" x14ac:dyDescent="0.25">
      <c r="A8241" s="104" t="s">
        <v>4618</v>
      </c>
      <c r="B8241" s="65" t="s">
        <v>3771</v>
      </c>
      <c r="C8241" s="99" t="s">
        <v>9</v>
      </c>
      <c r="D8241" s="106" t="s">
        <v>4074</v>
      </c>
      <c r="E8241" s="67" t="s">
        <v>4075</v>
      </c>
      <c r="F8241" s="68"/>
      <c r="G8241" s="107" t="s">
        <v>4076</v>
      </c>
    </row>
    <row r="8242" spans="1:7" ht="19.5" customHeight="1" x14ac:dyDescent="0.25">
      <c r="A8242" s="108" t="s">
        <v>4618</v>
      </c>
      <c r="B8242" s="70" t="s">
        <v>3771</v>
      </c>
      <c r="C8242" s="99" t="s">
        <v>9</v>
      </c>
      <c r="D8242" s="110" t="s">
        <v>4025</v>
      </c>
      <c r="E8242" s="72" t="s">
        <v>4026</v>
      </c>
      <c r="F8242" s="73"/>
      <c r="G8242" s="111" t="s">
        <v>4027</v>
      </c>
    </row>
    <row r="8243" spans="1:7" ht="29.25" customHeight="1" x14ac:dyDescent="0.25">
      <c r="A8243" s="104" t="s">
        <v>4618</v>
      </c>
      <c r="B8243" s="65" t="s">
        <v>3771</v>
      </c>
      <c r="C8243" s="99" t="s">
        <v>9</v>
      </c>
      <c r="D8243" s="106" t="s">
        <v>4028</v>
      </c>
      <c r="E8243" s="67" t="s">
        <v>4029</v>
      </c>
      <c r="F8243" s="68"/>
      <c r="G8243" s="107" t="s">
        <v>4030</v>
      </c>
    </row>
    <row r="8244" spans="1:7" ht="19.5" customHeight="1" x14ac:dyDescent="0.25">
      <c r="A8244" s="108" t="s">
        <v>4618</v>
      </c>
      <c r="B8244" s="70" t="s">
        <v>3771</v>
      </c>
      <c r="C8244" s="99" t="s">
        <v>9</v>
      </c>
      <c r="D8244" s="110" t="s">
        <v>373</v>
      </c>
      <c r="E8244" s="72" t="s">
        <v>374</v>
      </c>
      <c r="F8244" s="73"/>
      <c r="G8244" s="111" t="s">
        <v>375</v>
      </c>
    </row>
    <row r="8245" spans="1:7" ht="58.5" customHeight="1" x14ac:dyDescent="0.25">
      <c r="A8245" s="104" t="s">
        <v>4618</v>
      </c>
      <c r="B8245" s="65" t="s">
        <v>3771</v>
      </c>
      <c r="C8245" s="99" t="s">
        <v>9</v>
      </c>
      <c r="D8245" s="106" t="s">
        <v>542</v>
      </c>
      <c r="E8245" s="67" t="s">
        <v>543</v>
      </c>
      <c r="F8245" s="68"/>
      <c r="G8245" s="107" t="s">
        <v>257</v>
      </c>
    </row>
    <row r="8246" spans="1:7" ht="19.5" customHeight="1" x14ac:dyDescent="0.25">
      <c r="A8246" s="108" t="s">
        <v>4618</v>
      </c>
      <c r="B8246" s="70" t="s">
        <v>3771</v>
      </c>
      <c r="C8246" s="99" t="s">
        <v>9</v>
      </c>
      <c r="D8246" s="110" t="s">
        <v>3821</v>
      </c>
      <c r="E8246" s="72" t="s">
        <v>3822</v>
      </c>
      <c r="F8246" s="73"/>
      <c r="G8246" s="111" t="s">
        <v>257</v>
      </c>
    </row>
    <row r="8247" spans="1:7" ht="19.5" customHeight="1" x14ac:dyDescent="0.25">
      <c r="A8247" s="104" t="s">
        <v>4618</v>
      </c>
      <c r="B8247" s="65" t="s">
        <v>3771</v>
      </c>
      <c r="C8247" s="100" t="s">
        <v>16</v>
      </c>
      <c r="D8247" s="106" t="s">
        <v>1586</v>
      </c>
      <c r="E8247" s="67" t="s">
        <v>1587</v>
      </c>
      <c r="F8247" s="68"/>
      <c r="G8247" s="107"/>
    </row>
    <row r="8248" spans="1:7" ht="19.5" customHeight="1" x14ac:dyDescent="0.25">
      <c r="A8248" s="108" t="s">
        <v>4618</v>
      </c>
      <c r="B8248" s="70" t="s">
        <v>3771</v>
      </c>
      <c r="C8248" s="99" t="s">
        <v>9</v>
      </c>
      <c r="D8248" s="110" t="s">
        <v>1588</v>
      </c>
      <c r="E8248" s="72" t="s">
        <v>1589</v>
      </c>
      <c r="F8248" s="73"/>
      <c r="G8248" s="111" t="s">
        <v>1590</v>
      </c>
    </row>
    <row r="8249" spans="1:7" ht="22.5" x14ac:dyDescent="0.25">
      <c r="A8249" s="104" t="s">
        <v>4618</v>
      </c>
      <c r="B8249" s="65" t="s">
        <v>3771</v>
      </c>
      <c r="C8249" s="100" t="s">
        <v>16</v>
      </c>
      <c r="D8249" s="106" t="s">
        <v>4175</v>
      </c>
      <c r="E8249" s="67" t="s">
        <v>4176</v>
      </c>
      <c r="F8249" s="68"/>
      <c r="G8249" s="107"/>
    </row>
    <row r="8250" spans="1:7" ht="58.5" customHeight="1" x14ac:dyDescent="0.25">
      <c r="A8250" s="108" t="s">
        <v>4618</v>
      </c>
      <c r="B8250" s="70" t="s">
        <v>3771</v>
      </c>
      <c r="C8250" s="99" t="s">
        <v>9</v>
      </c>
      <c r="D8250" s="110" t="s">
        <v>1258</v>
      </c>
      <c r="E8250" s="72" t="s">
        <v>1259</v>
      </c>
      <c r="F8250" s="73"/>
      <c r="G8250" s="111" t="s">
        <v>1260</v>
      </c>
    </row>
    <row r="8251" spans="1:7" ht="29.25" customHeight="1" x14ac:dyDescent="0.25">
      <c r="A8251" s="104" t="s">
        <v>4618</v>
      </c>
      <c r="B8251" s="65" t="s">
        <v>3771</v>
      </c>
      <c r="C8251" s="99" t="s">
        <v>9</v>
      </c>
      <c r="D8251" s="106" t="s">
        <v>1147</v>
      </c>
      <c r="E8251" s="67" t="s">
        <v>1148</v>
      </c>
      <c r="F8251" s="68"/>
      <c r="G8251" s="107" t="s">
        <v>1149</v>
      </c>
    </row>
    <row r="8252" spans="1:7" ht="58.5" customHeight="1" x14ac:dyDescent="0.25">
      <c r="A8252" s="108" t="s">
        <v>4618</v>
      </c>
      <c r="B8252" s="70" t="s">
        <v>3771</v>
      </c>
      <c r="C8252" s="99" t="s">
        <v>9</v>
      </c>
      <c r="D8252" s="110" t="s">
        <v>336</v>
      </c>
      <c r="E8252" s="72" t="s">
        <v>337</v>
      </c>
      <c r="F8252" s="73"/>
      <c r="G8252" s="111" t="s">
        <v>338</v>
      </c>
    </row>
    <row r="8253" spans="1:7" ht="29.25" customHeight="1" x14ac:dyDescent="0.25">
      <c r="A8253" s="104" t="s">
        <v>4618</v>
      </c>
      <c r="B8253" s="65" t="s">
        <v>3771</v>
      </c>
      <c r="C8253" s="99" t="s">
        <v>9</v>
      </c>
      <c r="D8253" s="106" t="s">
        <v>4237</v>
      </c>
      <c r="E8253" s="67" t="s">
        <v>4059</v>
      </c>
      <c r="F8253" s="68"/>
      <c r="G8253" s="107" t="s">
        <v>4060</v>
      </c>
    </row>
    <row r="8254" spans="1:7" ht="39" customHeight="1" x14ac:dyDescent="0.25">
      <c r="A8254" s="108" t="s">
        <v>4618</v>
      </c>
      <c r="B8254" s="70" t="s">
        <v>3771</v>
      </c>
      <c r="C8254" s="99" t="s">
        <v>9</v>
      </c>
      <c r="D8254" s="110" t="s">
        <v>3839</v>
      </c>
      <c r="E8254" s="72" t="s">
        <v>3840</v>
      </c>
      <c r="F8254" s="73"/>
      <c r="G8254" s="111" t="s">
        <v>3841</v>
      </c>
    </row>
    <row r="8255" spans="1:7" ht="58.5" customHeight="1" x14ac:dyDescent="0.25">
      <c r="A8255" s="104" t="s">
        <v>4618</v>
      </c>
      <c r="B8255" s="65" t="s">
        <v>3771</v>
      </c>
      <c r="C8255" s="99" t="s">
        <v>9</v>
      </c>
      <c r="D8255" s="106" t="s">
        <v>1931</v>
      </c>
      <c r="E8255" s="67" t="s">
        <v>1932</v>
      </c>
      <c r="F8255" s="68"/>
      <c r="G8255" s="107" t="s">
        <v>1933</v>
      </c>
    </row>
    <row r="8256" spans="1:7" ht="29.25" customHeight="1" x14ac:dyDescent="0.25">
      <c r="A8256" s="108" t="s">
        <v>4618</v>
      </c>
      <c r="B8256" s="70" t="s">
        <v>3771</v>
      </c>
      <c r="C8256" s="99" t="s">
        <v>9</v>
      </c>
      <c r="D8256" s="110" t="s">
        <v>98</v>
      </c>
      <c r="E8256" s="72" t="s">
        <v>99</v>
      </c>
      <c r="F8256" s="73"/>
      <c r="G8256" s="111" t="s">
        <v>100</v>
      </c>
    </row>
    <row r="8257" spans="1:7" ht="19.5" customHeight="1" x14ac:dyDescent="0.25">
      <c r="A8257" s="104" t="s">
        <v>4618</v>
      </c>
      <c r="B8257" s="65" t="s">
        <v>3771</v>
      </c>
      <c r="C8257" s="100" t="s">
        <v>16</v>
      </c>
      <c r="D8257" s="106" t="s">
        <v>932</v>
      </c>
      <c r="E8257" s="67" t="s">
        <v>933</v>
      </c>
      <c r="F8257" s="68" t="s">
        <v>934</v>
      </c>
      <c r="G8257" s="107"/>
    </row>
    <row r="8258" spans="1:7" ht="27" x14ac:dyDescent="0.25">
      <c r="A8258" s="108" t="s">
        <v>4618</v>
      </c>
      <c r="B8258" s="70" t="s">
        <v>3771</v>
      </c>
      <c r="C8258" s="99" t="s">
        <v>9</v>
      </c>
      <c r="D8258" s="110" t="s">
        <v>3914</v>
      </c>
      <c r="E8258" s="72" t="s">
        <v>3915</v>
      </c>
      <c r="F8258" s="73"/>
      <c r="G8258" s="111" t="s">
        <v>3916</v>
      </c>
    </row>
    <row r="8259" spans="1:7" ht="39" customHeight="1" x14ac:dyDescent="0.25">
      <c r="A8259" s="104" t="s">
        <v>4618</v>
      </c>
      <c r="B8259" s="65" t="s">
        <v>3771</v>
      </c>
      <c r="C8259" s="99" t="s">
        <v>9</v>
      </c>
      <c r="D8259" s="106" t="s">
        <v>4185</v>
      </c>
      <c r="E8259" s="67" t="s">
        <v>4186</v>
      </c>
      <c r="F8259" s="68"/>
      <c r="G8259" s="107" t="s">
        <v>4187</v>
      </c>
    </row>
    <row r="8260" spans="1:7" ht="39" customHeight="1" x14ac:dyDescent="0.25">
      <c r="A8260" s="108" t="s">
        <v>4618</v>
      </c>
      <c r="B8260" s="70" t="s">
        <v>3771</v>
      </c>
      <c r="C8260" s="99" t="s">
        <v>9</v>
      </c>
      <c r="D8260" s="110" t="s">
        <v>1650</v>
      </c>
      <c r="E8260" s="72" t="s">
        <v>1651</v>
      </c>
      <c r="F8260" s="73"/>
      <c r="G8260" s="111" t="s">
        <v>1652</v>
      </c>
    </row>
    <row r="8261" spans="1:7" ht="19.5" customHeight="1" x14ac:dyDescent="0.25">
      <c r="A8261" s="104" t="s">
        <v>4618</v>
      </c>
      <c r="B8261" s="65" t="s">
        <v>3771</v>
      </c>
      <c r="C8261" s="100" t="s">
        <v>16</v>
      </c>
      <c r="D8261" s="106" t="s">
        <v>1653</v>
      </c>
      <c r="E8261" s="67" t="s">
        <v>1654</v>
      </c>
      <c r="F8261" s="68" t="s">
        <v>1655</v>
      </c>
      <c r="G8261" s="107"/>
    </row>
    <row r="8262" spans="1:7" ht="29.25" customHeight="1" x14ac:dyDescent="0.25">
      <c r="A8262" s="108" t="s">
        <v>4618</v>
      </c>
      <c r="B8262" s="70" t="s">
        <v>3848</v>
      </c>
      <c r="C8262" s="99" t="s">
        <v>9</v>
      </c>
      <c r="D8262" s="110" t="s">
        <v>944</v>
      </c>
      <c r="E8262" s="72" t="s">
        <v>945</v>
      </c>
      <c r="F8262" s="73"/>
      <c r="G8262" s="111" t="s">
        <v>946</v>
      </c>
    </row>
    <row r="8263" spans="1:7" ht="48.75" customHeight="1" x14ac:dyDescent="0.25">
      <c r="A8263" s="104" t="s">
        <v>4618</v>
      </c>
      <c r="B8263" s="65" t="s">
        <v>3848</v>
      </c>
      <c r="C8263" s="99" t="s">
        <v>9</v>
      </c>
      <c r="D8263" s="106" t="s">
        <v>339</v>
      </c>
      <c r="E8263" s="67" t="s">
        <v>340</v>
      </c>
      <c r="F8263" s="68"/>
      <c r="G8263" s="107" t="s">
        <v>341</v>
      </c>
    </row>
    <row r="8264" spans="1:7" ht="58.5" customHeight="1" x14ac:dyDescent="0.25">
      <c r="A8264" s="108" t="s">
        <v>4618</v>
      </c>
      <c r="B8264" s="70" t="s">
        <v>3848</v>
      </c>
      <c r="C8264" s="99" t="s">
        <v>9</v>
      </c>
      <c r="D8264" s="110" t="s">
        <v>1212</v>
      </c>
      <c r="E8264" s="72" t="s">
        <v>1213</v>
      </c>
      <c r="F8264" s="73"/>
      <c r="G8264" s="111" t="s">
        <v>1214</v>
      </c>
    </row>
    <row r="8265" spans="1:7" ht="19.5" customHeight="1" x14ac:dyDescent="0.25">
      <c r="A8265" s="104" t="s">
        <v>4618</v>
      </c>
      <c r="B8265" s="65" t="s">
        <v>3848</v>
      </c>
      <c r="C8265" s="99" t="s">
        <v>9</v>
      </c>
      <c r="D8265" s="106" t="s">
        <v>19</v>
      </c>
      <c r="E8265" s="67" t="s">
        <v>20</v>
      </c>
      <c r="F8265" s="68" t="s">
        <v>21</v>
      </c>
      <c r="G8265" s="107" t="s">
        <v>22</v>
      </c>
    </row>
    <row r="8266" spans="1:7" ht="19.5" customHeight="1" x14ac:dyDescent="0.25">
      <c r="A8266" s="108" t="s">
        <v>4618</v>
      </c>
      <c r="B8266" s="70" t="s">
        <v>3848</v>
      </c>
      <c r="C8266" s="99" t="s">
        <v>9</v>
      </c>
      <c r="D8266" s="110" t="s">
        <v>23</v>
      </c>
      <c r="E8266" s="72" t="s">
        <v>24</v>
      </c>
      <c r="F8266" s="73"/>
      <c r="G8266" s="111" t="s">
        <v>25</v>
      </c>
    </row>
    <row r="8267" spans="1:7" ht="29.25" customHeight="1" x14ac:dyDescent="0.25">
      <c r="A8267" s="104" t="s">
        <v>4618</v>
      </c>
      <c r="B8267" s="65" t="s">
        <v>3848</v>
      </c>
      <c r="C8267" s="100" t="s">
        <v>16</v>
      </c>
      <c r="D8267" s="106" t="s">
        <v>1756</v>
      </c>
      <c r="E8267" s="67" t="s">
        <v>1757</v>
      </c>
      <c r="F8267" s="68"/>
      <c r="G8267" s="107"/>
    </row>
    <row r="8268" spans="1:7" ht="19.5" customHeight="1" x14ac:dyDescent="0.25">
      <c r="A8268" s="108" t="s">
        <v>4618</v>
      </c>
      <c r="B8268" s="70" t="s">
        <v>3848</v>
      </c>
      <c r="C8268" s="99" t="s">
        <v>9</v>
      </c>
      <c r="D8268" s="110" t="s">
        <v>4537</v>
      </c>
      <c r="E8268" s="72" t="s">
        <v>4538</v>
      </c>
      <c r="F8268" s="73"/>
      <c r="G8268" s="111" t="s">
        <v>4539</v>
      </c>
    </row>
    <row r="8269" spans="1:7" ht="19.5" customHeight="1" x14ac:dyDescent="0.25">
      <c r="A8269" s="104" t="s">
        <v>4618</v>
      </c>
      <c r="B8269" s="65" t="s">
        <v>3848</v>
      </c>
      <c r="C8269" s="99" t="s">
        <v>9</v>
      </c>
      <c r="D8269" s="106" t="s">
        <v>4540</v>
      </c>
      <c r="E8269" s="67" t="s">
        <v>4541</v>
      </c>
      <c r="F8269" s="68"/>
      <c r="G8269" s="107" t="s">
        <v>4542</v>
      </c>
    </row>
    <row r="8270" spans="1:7" ht="58.5" customHeight="1" x14ac:dyDescent="0.25">
      <c r="A8270" s="108" t="s">
        <v>4618</v>
      </c>
      <c r="B8270" s="70" t="s">
        <v>3848</v>
      </c>
      <c r="C8270" s="99" t="s">
        <v>9</v>
      </c>
      <c r="D8270" s="110" t="s">
        <v>376</v>
      </c>
      <c r="E8270" s="72" t="s">
        <v>377</v>
      </c>
      <c r="F8270" s="73"/>
      <c r="G8270" s="111" t="s">
        <v>378</v>
      </c>
    </row>
    <row r="8271" spans="1:7" ht="48.75" customHeight="1" x14ac:dyDescent="0.25">
      <c r="A8271" s="104" t="s">
        <v>4618</v>
      </c>
      <c r="B8271" s="65" t="s">
        <v>3848</v>
      </c>
      <c r="C8271" s="99" t="s">
        <v>9</v>
      </c>
      <c r="D8271" s="106" t="s">
        <v>654</v>
      </c>
      <c r="E8271" s="67" t="s">
        <v>655</v>
      </c>
      <c r="F8271" s="68" t="s">
        <v>656</v>
      </c>
      <c r="G8271" s="107" t="s">
        <v>657</v>
      </c>
    </row>
    <row r="8272" spans="1:7" ht="29.25" customHeight="1" x14ac:dyDescent="0.25">
      <c r="A8272" s="108" t="s">
        <v>4618</v>
      </c>
      <c r="B8272" s="70" t="s">
        <v>3848</v>
      </c>
      <c r="C8272" s="99" t="s">
        <v>9</v>
      </c>
      <c r="D8272" s="110" t="s">
        <v>1753</v>
      </c>
      <c r="E8272" s="72" t="s">
        <v>1754</v>
      </c>
      <c r="F8272" s="73"/>
      <c r="G8272" s="111" t="s">
        <v>1755</v>
      </c>
    </row>
    <row r="8273" spans="1:7" ht="19.5" customHeight="1" x14ac:dyDescent="0.25">
      <c r="A8273" s="104" t="s">
        <v>4618</v>
      </c>
      <c r="B8273" s="65" t="s">
        <v>3848</v>
      </c>
      <c r="C8273" s="99" t="s">
        <v>9</v>
      </c>
      <c r="D8273" s="106" t="s">
        <v>1662</v>
      </c>
      <c r="E8273" s="67" t="s">
        <v>1663</v>
      </c>
      <c r="F8273" s="68"/>
      <c r="G8273" s="107" t="s">
        <v>1664</v>
      </c>
    </row>
    <row r="8274" spans="1:7" ht="19.5" customHeight="1" x14ac:dyDescent="0.25">
      <c r="A8274" s="108" t="s">
        <v>4618</v>
      </c>
      <c r="B8274" s="70" t="s">
        <v>3848</v>
      </c>
      <c r="C8274" s="99" t="s">
        <v>9</v>
      </c>
      <c r="D8274" s="110" t="s">
        <v>345</v>
      </c>
      <c r="E8274" s="72" t="s">
        <v>346</v>
      </c>
      <c r="F8274" s="73" t="s">
        <v>347</v>
      </c>
      <c r="G8274" s="111" t="s">
        <v>348</v>
      </c>
    </row>
    <row r="8275" spans="1:7" ht="48.75" customHeight="1" x14ac:dyDescent="0.25">
      <c r="A8275" s="104" t="s">
        <v>4618</v>
      </c>
      <c r="B8275" s="65" t="s">
        <v>3848</v>
      </c>
      <c r="C8275" s="99" t="s">
        <v>9</v>
      </c>
      <c r="D8275" s="106" t="s">
        <v>349</v>
      </c>
      <c r="E8275" s="67" t="s">
        <v>350</v>
      </c>
      <c r="F8275" s="68"/>
      <c r="G8275" s="107" t="s">
        <v>351</v>
      </c>
    </row>
    <row r="8276" spans="1:7" ht="19.5" customHeight="1" x14ac:dyDescent="0.25">
      <c r="A8276" s="108" t="s">
        <v>4618</v>
      </c>
      <c r="B8276" s="70" t="s">
        <v>3848</v>
      </c>
      <c r="C8276" s="99" t="s">
        <v>9</v>
      </c>
      <c r="D8276" s="110" t="s">
        <v>379</v>
      </c>
      <c r="E8276" s="72" t="s">
        <v>380</v>
      </c>
      <c r="F8276" s="73"/>
      <c r="G8276" s="111" t="s">
        <v>381</v>
      </c>
    </row>
    <row r="8277" spans="1:7" ht="19.5" customHeight="1" x14ac:dyDescent="0.25">
      <c r="A8277" s="104" t="s">
        <v>4618</v>
      </c>
      <c r="B8277" s="65" t="s">
        <v>3848</v>
      </c>
      <c r="C8277" s="99" t="s">
        <v>9</v>
      </c>
      <c r="D8277" s="106" t="s">
        <v>883</v>
      </c>
      <c r="E8277" s="67" t="s">
        <v>884</v>
      </c>
      <c r="F8277" s="68"/>
      <c r="G8277" s="107" t="s">
        <v>885</v>
      </c>
    </row>
    <row r="8278" spans="1:7" ht="29.25" customHeight="1" x14ac:dyDescent="0.25">
      <c r="A8278" s="108" t="s">
        <v>4618</v>
      </c>
      <c r="B8278" s="70" t="s">
        <v>3848</v>
      </c>
      <c r="C8278" s="99" t="s">
        <v>9</v>
      </c>
      <c r="D8278" s="110" t="s">
        <v>907</v>
      </c>
      <c r="E8278" s="72" t="s">
        <v>908</v>
      </c>
      <c r="F8278" s="73"/>
      <c r="G8278" s="111" t="s">
        <v>909</v>
      </c>
    </row>
    <row r="8279" spans="1:7" ht="29.25" customHeight="1" x14ac:dyDescent="0.25">
      <c r="A8279" s="104" t="s">
        <v>4618</v>
      </c>
      <c r="B8279" s="65" t="s">
        <v>3848</v>
      </c>
      <c r="C8279" s="99" t="s">
        <v>9</v>
      </c>
      <c r="D8279" s="106" t="s">
        <v>116</v>
      </c>
      <c r="E8279" s="67" t="s">
        <v>117</v>
      </c>
      <c r="F8279" s="68"/>
      <c r="G8279" s="107" t="s">
        <v>118</v>
      </c>
    </row>
    <row r="8280" spans="1:7" ht="29.25" customHeight="1" x14ac:dyDescent="0.25">
      <c r="A8280" s="108" t="s">
        <v>4618</v>
      </c>
      <c r="B8280" s="70" t="s">
        <v>3848</v>
      </c>
      <c r="C8280" s="99" t="s">
        <v>9</v>
      </c>
      <c r="D8280" s="110" t="s">
        <v>3918</v>
      </c>
      <c r="E8280" s="72" t="s">
        <v>3919</v>
      </c>
      <c r="F8280" s="73" t="s">
        <v>3920</v>
      </c>
      <c r="G8280" s="111" t="s">
        <v>3921</v>
      </c>
    </row>
    <row r="8281" spans="1:7" ht="39" customHeight="1" x14ac:dyDescent="0.25">
      <c r="A8281" s="104" t="s">
        <v>4618</v>
      </c>
      <c r="B8281" s="65" t="s">
        <v>3848</v>
      </c>
      <c r="C8281" s="99" t="s">
        <v>9</v>
      </c>
      <c r="D8281" s="106" t="s">
        <v>752</v>
      </c>
      <c r="E8281" s="67" t="s">
        <v>753</v>
      </c>
      <c r="F8281" s="68"/>
      <c r="G8281" s="107" t="s">
        <v>754</v>
      </c>
    </row>
    <row r="8282" spans="1:7" ht="19.5" customHeight="1" x14ac:dyDescent="0.25">
      <c r="A8282" s="108" t="s">
        <v>4618</v>
      </c>
      <c r="B8282" s="70" t="s">
        <v>3848</v>
      </c>
      <c r="C8282" s="99" t="s">
        <v>9</v>
      </c>
      <c r="D8282" s="110" t="s">
        <v>382</v>
      </c>
      <c r="E8282" s="72" t="s">
        <v>383</v>
      </c>
      <c r="F8282" s="73"/>
      <c r="G8282" s="111" t="s">
        <v>384</v>
      </c>
    </row>
    <row r="8283" spans="1:7" ht="19.5" customHeight="1" x14ac:dyDescent="0.25">
      <c r="A8283" s="104" t="s">
        <v>4618</v>
      </c>
      <c r="B8283" s="65" t="s">
        <v>3848</v>
      </c>
      <c r="C8283" s="99" t="s">
        <v>9</v>
      </c>
      <c r="D8283" s="106" t="s">
        <v>1026</v>
      </c>
      <c r="E8283" s="67" t="s">
        <v>1027</v>
      </c>
      <c r="F8283" s="68" t="s">
        <v>1028</v>
      </c>
      <c r="G8283" s="107" t="s">
        <v>1029</v>
      </c>
    </row>
    <row r="8284" spans="1:7" ht="19.5" customHeight="1" x14ac:dyDescent="0.25">
      <c r="A8284" s="108" t="s">
        <v>4618</v>
      </c>
      <c r="B8284" s="70" t="s">
        <v>3848</v>
      </c>
      <c r="C8284" s="99" t="s">
        <v>9</v>
      </c>
      <c r="D8284" s="110" t="s">
        <v>119</v>
      </c>
      <c r="E8284" s="72" t="s">
        <v>120</v>
      </c>
      <c r="F8284" s="73"/>
      <c r="G8284" s="111" t="s">
        <v>121</v>
      </c>
    </row>
    <row r="8285" spans="1:7" ht="58.5" customHeight="1" x14ac:dyDescent="0.25">
      <c r="A8285" s="104" t="s">
        <v>4618</v>
      </c>
      <c r="B8285" s="65" t="s">
        <v>3848</v>
      </c>
      <c r="C8285" s="99" t="s">
        <v>9</v>
      </c>
      <c r="D8285" s="106" t="s">
        <v>225</v>
      </c>
      <c r="E8285" s="67" t="s">
        <v>226</v>
      </c>
      <c r="F8285" s="68"/>
      <c r="G8285" s="107" t="s">
        <v>227</v>
      </c>
    </row>
    <row r="8286" spans="1:7" ht="19.5" customHeight="1" x14ac:dyDescent="0.25">
      <c r="A8286" s="108" t="s">
        <v>4618</v>
      </c>
      <c r="B8286" s="70" t="s">
        <v>3848</v>
      </c>
      <c r="C8286" s="99" t="s">
        <v>9</v>
      </c>
      <c r="D8286" s="110" t="s">
        <v>1033</v>
      </c>
      <c r="E8286" s="72" t="s">
        <v>1034</v>
      </c>
      <c r="F8286" s="73"/>
      <c r="G8286" s="111" t="s">
        <v>1035</v>
      </c>
    </row>
    <row r="8287" spans="1:7" ht="39" customHeight="1" x14ac:dyDescent="0.25">
      <c r="A8287" s="104" t="s">
        <v>4618</v>
      </c>
      <c r="B8287" s="65" t="s">
        <v>3848</v>
      </c>
      <c r="C8287" s="99" t="s">
        <v>9</v>
      </c>
      <c r="D8287" s="106" t="s">
        <v>557</v>
      </c>
      <c r="E8287" s="67" t="s">
        <v>558</v>
      </c>
      <c r="F8287" s="68"/>
      <c r="G8287" s="107" t="s">
        <v>559</v>
      </c>
    </row>
    <row r="8288" spans="1:7" ht="29.25" customHeight="1" x14ac:dyDescent="0.25">
      <c r="A8288" s="108" t="s">
        <v>4618</v>
      </c>
      <c r="B8288" s="70" t="s">
        <v>3848</v>
      </c>
      <c r="C8288" s="99" t="s">
        <v>9</v>
      </c>
      <c r="D8288" s="110" t="s">
        <v>755</v>
      </c>
      <c r="E8288" s="72" t="s">
        <v>756</v>
      </c>
      <c r="F8288" s="73"/>
      <c r="G8288" s="111" t="s">
        <v>757</v>
      </c>
    </row>
    <row r="8289" spans="1:7" ht="48.75" customHeight="1" x14ac:dyDescent="0.25">
      <c r="A8289" s="104" t="s">
        <v>4618</v>
      </c>
      <c r="B8289" s="65" t="s">
        <v>3848</v>
      </c>
      <c r="C8289" s="99" t="s">
        <v>9</v>
      </c>
      <c r="D8289" s="106" t="s">
        <v>228</v>
      </c>
      <c r="E8289" s="67" t="s">
        <v>229</v>
      </c>
      <c r="F8289" s="68"/>
      <c r="G8289" s="107" t="s">
        <v>230</v>
      </c>
    </row>
    <row r="8290" spans="1:7" ht="29.25" customHeight="1" x14ac:dyDescent="0.25">
      <c r="A8290" s="108" t="s">
        <v>4618</v>
      </c>
      <c r="B8290" s="70" t="s">
        <v>3848</v>
      </c>
      <c r="C8290" s="100" t="s">
        <v>16</v>
      </c>
      <c r="D8290" s="110" t="s">
        <v>1816</v>
      </c>
      <c r="E8290" s="72" t="s">
        <v>1817</v>
      </c>
      <c r="F8290" s="73"/>
      <c r="G8290" s="111"/>
    </row>
    <row r="8291" spans="1:7" ht="48.75" customHeight="1" x14ac:dyDescent="0.25">
      <c r="A8291" s="104" t="s">
        <v>4618</v>
      </c>
      <c r="B8291" s="65" t="s">
        <v>3848</v>
      </c>
      <c r="C8291" s="99" t="s">
        <v>9</v>
      </c>
      <c r="D8291" s="106" t="s">
        <v>1801</v>
      </c>
      <c r="E8291" s="67" t="s">
        <v>1802</v>
      </c>
      <c r="F8291" s="68" t="s">
        <v>1803</v>
      </c>
      <c r="G8291" s="107" t="s">
        <v>1804</v>
      </c>
    </row>
    <row r="8292" spans="1:7" ht="58.5" customHeight="1" x14ac:dyDescent="0.25">
      <c r="A8292" s="108" t="s">
        <v>4618</v>
      </c>
      <c r="B8292" s="70" t="s">
        <v>3848</v>
      </c>
      <c r="C8292" s="99" t="s">
        <v>9</v>
      </c>
      <c r="D8292" s="110" t="s">
        <v>1304</v>
      </c>
      <c r="E8292" s="72" t="s">
        <v>1305</v>
      </c>
      <c r="F8292" s="73"/>
      <c r="G8292" s="111" t="s">
        <v>1306</v>
      </c>
    </row>
    <row r="8293" spans="1:7" ht="48.75" customHeight="1" x14ac:dyDescent="0.25">
      <c r="A8293" s="104" t="s">
        <v>4618</v>
      </c>
      <c r="B8293" s="65" t="s">
        <v>3848</v>
      </c>
      <c r="C8293" s="99" t="s">
        <v>9</v>
      </c>
      <c r="D8293" s="106" t="s">
        <v>122</v>
      </c>
      <c r="E8293" s="67" t="s">
        <v>123</v>
      </c>
      <c r="F8293" s="68" t="s">
        <v>124</v>
      </c>
      <c r="G8293" s="107" t="s">
        <v>125</v>
      </c>
    </row>
    <row r="8294" spans="1:7" ht="19.5" customHeight="1" x14ac:dyDescent="0.25">
      <c r="A8294" s="108" t="s">
        <v>4618</v>
      </c>
      <c r="B8294" s="70" t="s">
        <v>3848</v>
      </c>
      <c r="C8294" s="99" t="s">
        <v>9</v>
      </c>
      <c r="D8294" s="110" t="s">
        <v>566</v>
      </c>
      <c r="E8294" s="72" t="s">
        <v>567</v>
      </c>
      <c r="F8294" s="73" t="s">
        <v>568</v>
      </c>
      <c r="G8294" s="111" t="s">
        <v>569</v>
      </c>
    </row>
    <row r="8295" spans="1:7" ht="29.25" customHeight="1" x14ac:dyDescent="0.25">
      <c r="A8295" s="104" t="s">
        <v>4618</v>
      </c>
      <c r="B8295" s="65" t="s">
        <v>3848</v>
      </c>
      <c r="C8295" s="99" t="s">
        <v>9</v>
      </c>
      <c r="D8295" s="106" t="s">
        <v>570</v>
      </c>
      <c r="E8295" s="67" t="s">
        <v>571</v>
      </c>
      <c r="F8295" s="68"/>
      <c r="G8295" s="107" t="s">
        <v>572</v>
      </c>
    </row>
    <row r="8296" spans="1:7" ht="22.5" x14ac:dyDescent="0.25">
      <c r="A8296" s="108" t="s">
        <v>4618</v>
      </c>
      <c r="B8296" s="70" t="s">
        <v>3848</v>
      </c>
      <c r="C8296" s="99" t="s">
        <v>9</v>
      </c>
      <c r="D8296" s="110" t="s">
        <v>352</v>
      </c>
      <c r="E8296" s="72" t="s">
        <v>353</v>
      </c>
      <c r="F8296" s="73"/>
      <c r="G8296" s="111" t="s">
        <v>354</v>
      </c>
    </row>
    <row r="8297" spans="1:7" ht="39" customHeight="1" x14ac:dyDescent="0.25">
      <c r="A8297" s="104" t="s">
        <v>4618</v>
      </c>
      <c r="B8297" s="65" t="s">
        <v>3848</v>
      </c>
      <c r="C8297" s="99" t="s">
        <v>9</v>
      </c>
      <c r="D8297" s="106" t="s">
        <v>510</v>
      </c>
      <c r="E8297" s="67" t="s">
        <v>511</v>
      </c>
      <c r="F8297" s="68"/>
      <c r="G8297" s="107" t="s">
        <v>512</v>
      </c>
    </row>
    <row r="8298" spans="1:7" ht="39" customHeight="1" x14ac:dyDescent="0.25">
      <c r="A8298" s="108" t="s">
        <v>4618</v>
      </c>
      <c r="B8298" s="70" t="s">
        <v>3848</v>
      </c>
      <c r="C8298" s="99" t="s">
        <v>9</v>
      </c>
      <c r="D8298" s="110" t="s">
        <v>821</v>
      </c>
      <c r="E8298" s="72" t="s">
        <v>822</v>
      </c>
      <c r="F8298" s="73"/>
      <c r="G8298" s="111" t="s">
        <v>823</v>
      </c>
    </row>
    <row r="8299" spans="1:7" ht="19.5" customHeight="1" x14ac:dyDescent="0.25">
      <c r="A8299" s="104" t="s">
        <v>4618</v>
      </c>
      <c r="B8299" s="65" t="s">
        <v>3848</v>
      </c>
      <c r="C8299" s="99" t="s">
        <v>9</v>
      </c>
      <c r="D8299" s="106" t="s">
        <v>4153</v>
      </c>
      <c r="E8299" s="67" t="s">
        <v>4154</v>
      </c>
      <c r="F8299" s="68"/>
      <c r="G8299" s="107" t="s">
        <v>4155</v>
      </c>
    </row>
    <row r="8300" spans="1:7" ht="19.5" customHeight="1" x14ac:dyDescent="0.25">
      <c r="A8300" s="108" t="s">
        <v>4618</v>
      </c>
      <c r="B8300" s="70" t="s">
        <v>3848</v>
      </c>
      <c r="C8300" s="99" t="s">
        <v>9</v>
      </c>
      <c r="D8300" s="110" t="s">
        <v>767</v>
      </c>
      <c r="E8300" s="72" t="s">
        <v>768</v>
      </c>
      <c r="F8300" s="73"/>
      <c r="G8300" s="111" t="s">
        <v>769</v>
      </c>
    </row>
    <row r="8301" spans="1:7" ht="58.5" customHeight="1" x14ac:dyDescent="0.25">
      <c r="A8301" s="104" t="s">
        <v>4618</v>
      </c>
      <c r="B8301" s="65" t="s">
        <v>3848</v>
      </c>
      <c r="C8301" s="99" t="s">
        <v>9</v>
      </c>
      <c r="D8301" s="106" t="s">
        <v>579</v>
      </c>
      <c r="E8301" s="67" t="s">
        <v>580</v>
      </c>
      <c r="F8301" s="68"/>
      <c r="G8301" s="107" t="s">
        <v>581</v>
      </c>
    </row>
    <row r="8302" spans="1:7" ht="19.5" customHeight="1" x14ac:dyDescent="0.25">
      <c r="A8302" s="108" t="s">
        <v>4618</v>
      </c>
      <c r="B8302" s="70" t="s">
        <v>3848</v>
      </c>
      <c r="C8302" s="99" t="s">
        <v>9</v>
      </c>
      <c r="D8302" s="110" t="s">
        <v>126</v>
      </c>
      <c r="E8302" s="72" t="s">
        <v>127</v>
      </c>
      <c r="F8302" s="73" t="s">
        <v>124</v>
      </c>
      <c r="G8302" s="111" t="s">
        <v>128</v>
      </c>
    </row>
    <row r="8303" spans="1:7" ht="29.25" customHeight="1" x14ac:dyDescent="0.25">
      <c r="A8303" s="104" t="s">
        <v>4618</v>
      </c>
      <c r="B8303" s="65" t="s">
        <v>3848</v>
      </c>
      <c r="C8303" s="99" t="s">
        <v>9</v>
      </c>
      <c r="D8303" s="106" t="s">
        <v>129</v>
      </c>
      <c r="E8303" s="67" t="s">
        <v>130</v>
      </c>
      <c r="F8303" s="68"/>
      <c r="G8303" s="107" t="s">
        <v>131</v>
      </c>
    </row>
    <row r="8304" spans="1:7" ht="19.5" customHeight="1" x14ac:dyDescent="0.25">
      <c r="A8304" s="108" t="s">
        <v>4618</v>
      </c>
      <c r="B8304" s="70" t="s">
        <v>3848</v>
      </c>
      <c r="C8304" s="99" t="s">
        <v>9</v>
      </c>
      <c r="D8304" s="110" t="s">
        <v>619</v>
      </c>
      <c r="E8304" s="72" t="s">
        <v>620</v>
      </c>
      <c r="F8304" s="73"/>
      <c r="G8304" s="111" t="s">
        <v>621</v>
      </c>
    </row>
    <row r="8305" spans="1:7" ht="48.75" customHeight="1" x14ac:dyDescent="0.25">
      <c r="A8305" s="104" t="s">
        <v>4618</v>
      </c>
      <c r="B8305" s="65" t="s">
        <v>3848</v>
      </c>
      <c r="C8305" s="99" t="s">
        <v>9</v>
      </c>
      <c r="D8305" s="106" t="s">
        <v>832</v>
      </c>
      <c r="E8305" s="67" t="s">
        <v>833</v>
      </c>
      <c r="F8305" s="68"/>
      <c r="G8305" s="107" t="s">
        <v>834</v>
      </c>
    </row>
    <row r="8306" spans="1:7" ht="19.5" customHeight="1" x14ac:dyDescent="0.25">
      <c r="A8306" s="108" t="s">
        <v>4618</v>
      </c>
      <c r="B8306" s="70" t="s">
        <v>3848</v>
      </c>
      <c r="C8306" s="99" t="s">
        <v>9</v>
      </c>
      <c r="D8306" s="110" t="s">
        <v>585</v>
      </c>
      <c r="E8306" s="72" t="s">
        <v>586</v>
      </c>
      <c r="F8306" s="73"/>
      <c r="G8306" s="111" t="s">
        <v>587</v>
      </c>
    </row>
    <row r="8307" spans="1:7" ht="39" customHeight="1" x14ac:dyDescent="0.25">
      <c r="A8307" s="104" t="s">
        <v>4618</v>
      </c>
      <c r="B8307" s="65" t="s">
        <v>3848</v>
      </c>
      <c r="C8307" s="99" t="s">
        <v>9</v>
      </c>
      <c r="D8307" s="106" t="s">
        <v>690</v>
      </c>
      <c r="E8307" s="67" t="s">
        <v>691</v>
      </c>
      <c r="F8307" s="68"/>
      <c r="G8307" s="107" t="s">
        <v>692</v>
      </c>
    </row>
    <row r="8308" spans="1:7" ht="48.75" customHeight="1" x14ac:dyDescent="0.25">
      <c r="A8308" s="108" t="s">
        <v>4618</v>
      </c>
      <c r="B8308" s="70" t="s">
        <v>3848</v>
      </c>
      <c r="C8308" s="99" t="s">
        <v>9</v>
      </c>
      <c r="D8308" s="110" t="s">
        <v>693</v>
      </c>
      <c r="E8308" s="72" t="s">
        <v>694</v>
      </c>
      <c r="F8308" s="73"/>
      <c r="G8308" s="111" t="s">
        <v>695</v>
      </c>
    </row>
    <row r="8309" spans="1:7" ht="19.5" customHeight="1" x14ac:dyDescent="0.25">
      <c r="A8309" s="104" t="s">
        <v>4618</v>
      </c>
      <c r="B8309" s="65" t="s">
        <v>3848</v>
      </c>
      <c r="C8309" s="99" t="s">
        <v>9</v>
      </c>
      <c r="D8309" s="106" t="s">
        <v>237</v>
      </c>
      <c r="E8309" s="67" t="s">
        <v>238</v>
      </c>
      <c r="F8309" s="68"/>
      <c r="G8309" s="107" t="s">
        <v>239</v>
      </c>
    </row>
    <row r="8310" spans="1:7" ht="33.75" x14ac:dyDescent="0.25">
      <c r="A8310" s="108" t="s">
        <v>4618</v>
      </c>
      <c r="B8310" s="70" t="s">
        <v>3848</v>
      </c>
      <c r="C8310" s="99" t="s">
        <v>9</v>
      </c>
      <c r="D8310" s="110" t="s">
        <v>385</v>
      </c>
      <c r="E8310" s="72" t="s">
        <v>386</v>
      </c>
      <c r="F8310" s="73"/>
      <c r="G8310" s="111" t="s">
        <v>387</v>
      </c>
    </row>
    <row r="8311" spans="1:7" ht="58.5" customHeight="1" x14ac:dyDescent="0.25">
      <c r="A8311" s="104" t="s">
        <v>4618</v>
      </c>
      <c r="B8311" s="65" t="s">
        <v>3848</v>
      </c>
      <c r="C8311" s="99" t="s">
        <v>9</v>
      </c>
      <c r="D8311" s="106" t="s">
        <v>355</v>
      </c>
      <c r="E8311" s="67" t="s">
        <v>356</v>
      </c>
      <c r="F8311" s="68"/>
      <c r="G8311" s="107" t="s">
        <v>357</v>
      </c>
    </row>
    <row r="8312" spans="1:7" ht="48.75" customHeight="1" x14ac:dyDescent="0.25">
      <c r="A8312" s="108" t="s">
        <v>4618</v>
      </c>
      <c r="B8312" s="70" t="s">
        <v>3848</v>
      </c>
      <c r="C8312" s="99" t="s">
        <v>9</v>
      </c>
      <c r="D8312" s="110" t="s">
        <v>1066</v>
      </c>
      <c r="E8312" s="72" t="s">
        <v>1067</v>
      </c>
      <c r="F8312" s="73"/>
      <c r="G8312" s="111" t="s">
        <v>1068</v>
      </c>
    </row>
    <row r="8313" spans="1:7" ht="58.5" customHeight="1" x14ac:dyDescent="0.25">
      <c r="A8313" s="104" t="s">
        <v>4618</v>
      </c>
      <c r="B8313" s="65" t="s">
        <v>3848</v>
      </c>
      <c r="C8313" s="99" t="s">
        <v>9</v>
      </c>
      <c r="D8313" s="106" t="s">
        <v>358</v>
      </c>
      <c r="E8313" s="67" t="s">
        <v>359</v>
      </c>
      <c r="F8313" s="68" t="s">
        <v>360</v>
      </c>
      <c r="G8313" s="107" t="s">
        <v>361</v>
      </c>
    </row>
    <row r="8314" spans="1:7" ht="48.75" customHeight="1" x14ac:dyDescent="0.25">
      <c r="A8314" s="108" t="s">
        <v>4618</v>
      </c>
      <c r="B8314" s="70" t="s">
        <v>3848</v>
      </c>
      <c r="C8314" s="99" t="s">
        <v>9</v>
      </c>
      <c r="D8314" s="110" t="s">
        <v>362</v>
      </c>
      <c r="E8314" s="72" t="s">
        <v>363</v>
      </c>
      <c r="F8314" s="73" t="s">
        <v>364</v>
      </c>
      <c r="G8314" s="111" t="s">
        <v>365</v>
      </c>
    </row>
    <row r="8315" spans="1:7" ht="29.25" customHeight="1" x14ac:dyDescent="0.25">
      <c r="A8315" s="104" t="s">
        <v>4618</v>
      </c>
      <c r="B8315" s="65" t="s">
        <v>3848</v>
      </c>
      <c r="C8315" s="99" t="s">
        <v>9</v>
      </c>
      <c r="D8315" s="106" t="s">
        <v>1665</v>
      </c>
      <c r="E8315" s="67" t="s">
        <v>1666</v>
      </c>
      <c r="F8315" s="68"/>
      <c r="G8315" s="107" t="s">
        <v>1667</v>
      </c>
    </row>
    <row r="8316" spans="1:7" ht="48.75" customHeight="1" x14ac:dyDescent="0.25">
      <c r="A8316" s="108" t="s">
        <v>4618</v>
      </c>
      <c r="B8316" s="70" t="s">
        <v>3848</v>
      </c>
      <c r="C8316" s="99" t="s">
        <v>9</v>
      </c>
      <c r="D8316" s="110" t="s">
        <v>1805</v>
      </c>
      <c r="E8316" s="72" t="s">
        <v>1806</v>
      </c>
      <c r="F8316" s="73"/>
      <c r="G8316" s="111" t="s">
        <v>1807</v>
      </c>
    </row>
    <row r="8317" spans="1:7" ht="29.25" customHeight="1" x14ac:dyDescent="0.25">
      <c r="A8317" s="104" t="s">
        <v>4618</v>
      </c>
      <c r="B8317" s="65" t="s">
        <v>3848</v>
      </c>
      <c r="C8317" s="99" t="s">
        <v>9</v>
      </c>
      <c r="D8317" s="106" t="s">
        <v>702</v>
      </c>
      <c r="E8317" s="67" t="s">
        <v>703</v>
      </c>
      <c r="F8317" s="68" t="s">
        <v>704</v>
      </c>
      <c r="G8317" s="107" t="s">
        <v>705</v>
      </c>
    </row>
    <row r="8318" spans="1:7" ht="39" customHeight="1" x14ac:dyDescent="0.25">
      <c r="A8318" s="108" t="s">
        <v>4618</v>
      </c>
      <c r="B8318" s="70" t="s">
        <v>3848</v>
      </c>
      <c r="C8318" s="99" t="s">
        <v>9</v>
      </c>
      <c r="D8318" s="110" t="s">
        <v>57</v>
      </c>
      <c r="E8318" s="72" t="s">
        <v>58</v>
      </c>
      <c r="F8318" s="73"/>
      <c r="G8318" s="111" t="s">
        <v>59</v>
      </c>
    </row>
    <row r="8319" spans="1:7" ht="29.25" customHeight="1" x14ac:dyDescent="0.25">
      <c r="A8319" s="104" t="s">
        <v>4618</v>
      </c>
      <c r="B8319" s="65" t="s">
        <v>3848</v>
      </c>
      <c r="C8319" s="99" t="s">
        <v>9</v>
      </c>
      <c r="D8319" s="106" t="s">
        <v>1869</v>
      </c>
      <c r="E8319" s="67" t="s">
        <v>1870</v>
      </c>
      <c r="F8319" s="68"/>
      <c r="G8319" s="107" t="s">
        <v>1871</v>
      </c>
    </row>
    <row r="8320" spans="1:7" ht="19.5" customHeight="1" x14ac:dyDescent="0.25">
      <c r="A8320" s="108" t="s">
        <v>4618</v>
      </c>
      <c r="B8320" s="70" t="s">
        <v>3848</v>
      </c>
      <c r="C8320" s="99" t="s">
        <v>9</v>
      </c>
      <c r="D8320" s="110" t="s">
        <v>904</v>
      </c>
      <c r="E8320" s="72" t="s">
        <v>905</v>
      </c>
      <c r="F8320" s="73"/>
      <c r="G8320" s="111" t="s">
        <v>906</v>
      </c>
    </row>
    <row r="8321" spans="1:7" ht="29.25" customHeight="1" x14ac:dyDescent="0.25">
      <c r="A8321" s="104" t="s">
        <v>4618</v>
      </c>
      <c r="B8321" s="65" t="s">
        <v>3848</v>
      </c>
      <c r="C8321" s="99" t="s">
        <v>9</v>
      </c>
      <c r="D8321" s="106" t="s">
        <v>706</v>
      </c>
      <c r="E8321" s="67" t="s">
        <v>707</v>
      </c>
      <c r="F8321" s="68"/>
      <c r="G8321" s="107" t="s">
        <v>708</v>
      </c>
    </row>
    <row r="8322" spans="1:7" ht="39" customHeight="1" x14ac:dyDescent="0.25">
      <c r="A8322" s="108" t="s">
        <v>4618</v>
      </c>
      <c r="B8322" s="70" t="s">
        <v>3848</v>
      </c>
      <c r="C8322" s="99" t="s">
        <v>9</v>
      </c>
      <c r="D8322" s="110" t="s">
        <v>1203</v>
      </c>
      <c r="E8322" s="72" t="s">
        <v>1204</v>
      </c>
      <c r="F8322" s="73"/>
      <c r="G8322" s="111" t="s">
        <v>1205</v>
      </c>
    </row>
    <row r="8323" spans="1:7" ht="39" customHeight="1" x14ac:dyDescent="0.25">
      <c r="A8323" s="104" t="s">
        <v>4618</v>
      </c>
      <c r="B8323" s="65" t="s">
        <v>3848</v>
      </c>
      <c r="C8323" s="99" t="s">
        <v>9</v>
      </c>
      <c r="D8323" s="106" t="s">
        <v>60</v>
      </c>
      <c r="E8323" s="67" t="s">
        <v>61</v>
      </c>
      <c r="F8323" s="68" t="s">
        <v>62</v>
      </c>
      <c r="G8323" s="107" t="s">
        <v>63</v>
      </c>
    </row>
    <row r="8324" spans="1:7" ht="19.5" customHeight="1" x14ac:dyDescent="0.25">
      <c r="A8324" s="108" t="s">
        <v>4618</v>
      </c>
      <c r="B8324" s="70" t="s">
        <v>3848</v>
      </c>
      <c r="C8324" s="99" t="s">
        <v>9</v>
      </c>
      <c r="D8324" s="110" t="s">
        <v>1096</v>
      </c>
      <c r="E8324" s="72" t="s">
        <v>1097</v>
      </c>
      <c r="F8324" s="73"/>
      <c r="G8324" s="111" t="s">
        <v>1035</v>
      </c>
    </row>
    <row r="8325" spans="1:7" ht="29.25" customHeight="1" x14ac:dyDescent="0.25">
      <c r="A8325" s="104" t="s">
        <v>4618</v>
      </c>
      <c r="B8325" s="65" t="s">
        <v>3848</v>
      </c>
      <c r="C8325" s="99" t="s">
        <v>9</v>
      </c>
      <c r="D8325" s="106" t="s">
        <v>1188</v>
      </c>
      <c r="E8325" s="67" t="s">
        <v>1189</v>
      </c>
      <c r="F8325" s="68"/>
      <c r="G8325" s="107" t="s">
        <v>1190</v>
      </c>
    </row>
    <row r="8326" spans="1:7" ht="58.5" customHeight="1" x14ac:dyDescent="0.25">
      <c r="A8326" s="108" t="s">
        <v>4618</v>
      </c>
      <c r="B8326" s="70" t="s">
        <v>3848</v>
      </c>
      <c r="C8326" s="99" t="s">
        <v>9</v>
      </c>
      <c r="D8326" s="110" t="s">
        <v>588</v>
      </c>
      <c r="E8326" s="72" t="s">
        <v>589</v>
      </c>
      <c r="F8326" s="73"/>
      <c r="G8326" s="111" t="s">
        <v>590</v>
      </c>
    </row>
    <row r="8327" spans="1:7" ht="29.25" customHeight="1" x14ac:dyDescent="0.25">
      <c r="A8327" s="104" t="s">
        <v>4618</v>
      </c>
      <c r="B8327" s="65" t="s">
        <v>3848</v>
      </c>
      <c r="C8327" s="99" t="s">
        <v>9</v>
      </c>
      <c r="D8327" s="106" t="s">
        <v>913</v>
      </c>
      <c r="E8327" s="67" t="s">
        <v>914</v>
      </c>
      <c r="F8327" s="68"/>
      <c r="G8327" s="107" t="s">
        <v>915</v>
      </c>
    </row>
    <row r="8328" spans="1:7" ht="19.5" customHeight="1" x14ac:dyDescent="0.25">
      <c r="A8328" s="108" t="s">
        <v>4618</v>
      </c>
      <c r="B8328" s="70" t="s">
        <v>3848</v>
      </c>
      <c r="C8328" s="99" t="s">
        <v>9</v>
      </c>
      <c r="D8328" s="110" t="s">
        <v>388</v>
      </c>
      <c r="E8328" s="72" t="s">
        <v>389</v>
      </c>
      <c r="F8328" s="73"/>
      <c r="G8328" s="111" t="s">
        <v>390</v>
      </c>
    </row>
    <row r="8329" spans="1:7" ht="29.25" customHeight="1" x14ac:dyDescent="0.25">
      <c r="A8329" s="104" t="s">
        <v>4618</v>
      </c>
      <c r="B8329" s="65" t="s">
        <v>3848</v>
      </c>
      <c r="C8329" s="99" t="s">
        <v>9</v>
      </c>
      <c r="D8329" s="106" t="s">
        <v>535</v>
      </c>
      <c r="E8329" s="67" t="s">
        <v>536</v>
      </c>
      <c r="F8329" s="68" t="s">
        <v>537</v>
      </c>
      <c r="G8329" s="107" t="s">
        <v>538</v>
      </c>
    </row>
    <row r="8330" spans="1:7" ht="19.5" customHeight="1" x14ac:dyDescent="0.25">
      <c r="A8330" s="108" t="s">
        <v>4618</v>
      </c>
      <c r="B8330" s="70" t="s">
        <v>3848</v>
      </c>
      <c r="C8330" s="100" t="s">
        <v>16</v>
      </c>
      <c r="D8330" s="110" t="s">
        <v>1307</v>
      </c>
      <c r="E8330" s="72" t="s">
        <v>1308</v>
      </c>
      <c r="F8330" s="73"/>
      <c r="G8330" s="111"/>
    </row>
    <row r="8331" spans="1:7" ht="39" customHeight="1" x14ac:dyDescent="0.25">
      <c r="A8331" s="104" t="s">
        <v>4618</v>
      </c>
      <c r="B8331" s="65" t="s">
        <v>3848</v>
      </c>
      <c r="C8331" s="99" t="s">
        <v>9</v>
      </c>
      <c r="D8331" s="106" t="s">
        <v>785</v>
      </c>
      <c r="E8331" s="67" t="s">
        <v>786</v>
      </c>
      <c r="F8331" s="68" t="s">
        <v>787</v>
      </c>
      <c r="G8331" s="107" t="s">
        <v>788</v>
      </c>
    </row>
    <row r="8332" spans="1:7" ht="39" customHeight="1" x14ac:dyDescent="0.25">
      <c r="A8332" s="108" t="s">
        <v>4618</v>
      </c>
      <c r="B8332" s="70" t="s">
        <v>3848</v>
      </c>
      <c r="C8332" s="99" t="s">
        <v>9</v>
      </c>
      <c r="D8332" s="110" t="s">
        <v>591</v>
      </c>
      <c r="E8332" s="72" t="s">
        <v>592</v>
      </c>
      <c r="F8332" s="73"/>
      <c r="G8332" s="111" t="s">
        <v>593</v>
      </c>
    </row>
    <row r="8333" spans="1:7" ht="39" customHeight="1" x14ac:dyDescent="0.25">
      <c r="A8333" s="104" t="s">
        <v>4618</v>
      </c>
      <c r="B8333" s="65" t="s">
        <v>3848</v>
      </c>
      <c r="C8333" s="99" t="s">
        <v>9</v>
      </c>
      <c r="D8333" s="106" t="s">
        <v>391</v>
      </c>
      <c r="E8333" s="67" t="s">
        <v>392</v>
      </c>
      <c r="F8333" s="68"/>
      <c r="G8333" s="107" t="s">
        <v>393</v>
      </c>
    </row>
    <row r="8334" spans="1:7" ht="19.5" customHeight="1" x14ac:dyDescent="0.25">
      <c r="A8334" s="108" t="s">
        <v>4618</v>
      </c>
      <c r="B8334" s="70" t="s">
        <v>3848</v>
      </c>
      <c r="C8334" s="99" t="s">
        <v>9</v>
      </c>
      <c r="D8334" s="110" t="s">
        <v>865</v>
      </c>
      <c r="E8334" s="72" t="s">
        <v>866</v>
      </c>
      <c r="F8334" s="73"/>
      <c r="G8334" s="111" t="s">
        <v>867</v>
      </c>
    </row>
    <row r="8335" spans="1:7" ht="39" customHeight="1" x14ac:dyDescent="0.25">
      <c r="A8335" s="104" t="s">
        <v>4618</v>
      </c>
      <c r="B8335" s="65" t="s">
        <v>3848</v>
      </c>
      <c r="C8335" s="99" t="s">
        <v>9</v>
      </c>
      <c r="D8335" s="106" t="s">
        <v>715</v>
      </c>
      <c r="E8335" s="67" t="s">
        <v>716</v>
      </c>
      <c r="F8335" s="68"/>
      <c r="G8335" s="107" t="s">
        <v>717</v>
      </c>
    </row>
    <row r="8336" spans="1:7" ht="48.75" customHeight="1" x14ac:dyDescent="0.25">
      <c r="A8336" s="108" t="s">
        <v>4618</v>
      </c>
      <c r="B8336" s="70" t="s">
        <v>3848</v>
      </c>
      <c r="C8336" s="99" t="s">
        <v>9</v>
      </c>
      <c r="D8336" s="110" t="s">
        <v>4014</v>
      </c>
      <c r="E8336" s="72" t="s">
        <v>4015</v>
      </c>
      <c r="F8336" s="73"/>
      <c r="G8336" s="111" t="s">
        <v>4016</v>
      </c>
    </row>
    <row r="8337" spans="1:7" ht="58.5" customHeight="1" x14ac:dyDescent="0.25">
      <c r="A8337" s="104" t="s">
        <v>4618</v>
      </c>
      <c r="B8337" s="65" t="s">
        <v>3848</v>
      </c>
      <c r="C8337" s="99" t="s">
        <v>9</v>
      </c>
      <c r="D8337" s="106" t="s">
        <v>1832</v>
      </c>
      <c r="E8337" s="67" t="s">
        <v>1833</v>
      </c>
      <c r="F8337" s="68"/>
      <c r="G8337" s="107" t="s">
        <v>1834</v>
      </c>
    </row>
    <row r="8338" spans="1:7" ht="58.5" customHeight="1" x14ac:dyDescent="0.25">
      <c r="A8338" s="108" t="s">
        <v>4618</v>
      </c>
      <c r="B8338" s="70" t="s">
        <v>3848</v>
      </c>
      <c r="C8338" s="99" t="s">
        <v>9</v>
      </c>
      <c r="D8338" s="110" t="s">
        <v>868</v>
      </c>
      <c r="E8338" s="72" t="s">
        <v>869</v>
      </c>
      <c r="F8338" s="73"/>
      <c r="G8338" s="111" t="s">
        <v>870</v>
      </c>
    </row>
    <row r="8339" spans="1:7" ht="39" customHeight="1" x14ac:dyDescent="0.25">
      <c r="A8339" s="104" t="s">
        <v>4618</v>
      </c>
      <c r="B8339" s="65" t="s">
        <v>3848</v>
      </c>
      <c r="C8339" s="99" t="s">
        <v>9</v>
      </c>
      <c r="D8339" s="106" t="s">
        <v>1786</v>
      </c>
      <c r="E8339" s="67" t="s">
        <v>1787</v>
      </c>
      <c r="F8339" s="68"/>
      <c r="G8339" s="107" t="s">
        <v>1788</v>
      </c>
    </row>
    <row r="8340" spans="1:7" ht="29.25" customHeight="1" x14ac:dyDescent="0.25">
      <c r="A8340" s="108" t="s">
        <v>4618</v>
      </c>
      <c r="B8340" s="70" t="s">
        <v>3848</v>
      </c>
      <c r="C8340" s="100" t="s">
        <v>16</v>
      </c>
      <c r="D8340" s="110" t="s">
        <v>1789</v>
      </c>
      <c r="E8340" s="72" t="s">
        <v>1790</v>
      </c>
      <c r="F8340" s="73"/>
      <c r="G8340" s="111"/>
    </row>
    <row r="8341" spans="1:7" ht="19.5" customHeight="1" x14ac:dyDescent="0.25">
      <c r="A8341" s="104" t="s">
        <v>4618</v>
      </c>
      <c r="B8341" s="65" t="s">
        <v>3848</v>
      </c>
      <c r="C8341" s="99" t="s">
        <v>9</v>
      </c>
      <c r="D8341" s="106" t="s">
        <v>718</v>
      </c>
      <c r="E8341" s="67" t="s">
        <v>719</v>
      </c>
      <c r="F8341" s="68"/>
      <c r="G8341" s="107" t="s">
        <v>720</v>
      </c>
    </row>
    <row r="8342" spans="1:7" ht="19.5" customHeight="1" x14ac:dyDescent="0.25">
      <c r="A8342" s="108" t="s">
        <v>4618</v>
      </c>
      <c r="B8342" s="70" t="s">
        <v>3848</v>
      </c>
      <c r="C8342" s="99" t="s">
        <v>9</v>
      </c>
      <c r="D8342" s="110" t="s">
        <v>394</v>
      </c>
      <c r="E8342" s="72" t="s">
        <v>395</v>
      </c>
      <c r="F8342" s="73"/>
      <c r="G8342" s="111" t="s">
        <v>396</v>
      </c>
    </row>
    <row r="8343" spans="1:7" ht="29.25" customHeight="1" x14ac:dyDescent="0.25">
      <c r="A8343" s="104" t="s">
        <v>4618</v>
      </c>
      <c r="B8343" s="65" t="s">
        <v>3848</v>
      </c>
      <c r="C8343" s="99" t="s">
        <v>9</v>
      </c>
      <c r="D8343" s="106" t="s">
        <v>1668</v>
      </c>
      <c r="E8343" s="67" t="s">
        <v>1669</v>
      </c>
      <c r="F8343" s="68"/>
      <c r="G8343" s="107" t="s">
        <v>1670</v>
      </c>
    </row>
    <row r="8344" spans="1:7" ht="19.5" customHeight="1" x14ac:dyDescent="0.25">
      <c r="A8344" s="108" t="s">
        <v>4618</v>
      </c>
      <c r="B8344" s="70" t="s">
        <v>3848</v>
      </c>
      <c r="C8344" s="100" t="s">
        <v>16</v>
      </c>
      <c r="D8344" s="110" t="s">
        <v>3881</v>
      </c>
      <c r="E8344" s="72" t="s">
        <v>3882</v>
      </c>
      <c r="F8344" s="73"/>
      <c r="G8344" s="111"/>
    </row>
    <row r="8345" spans="1:7" ht="19.5" customHeight="1" x14ac:dyDescent="0.25">
      <c r="A8345" s="104" t="s">
        <v>4618</v>
      </c>
      <c r="B8345" s="65" t="s">
        <v>3848</v>
      </c>
      <c r="C8345" s="99" t="s">
        <v>9</v>
      </c>
      <c r="D8345" s="106" t="s">
        <v>150</v>
      </c>
      <c r="E8345" s="67" t="s">
        <v>151</v>
      </c>
      <c r="F8345" s="68"/>
      <c r="G8345" s="107" t="s">
        <v>152</v>
      </c>
    </row>
    <row r="8346" spans="1:7" ht="19.5" customHeight="1" x14ac:dyDescent="0.25">
      <c r="A8346" s="108" t="s">
        <v>4618</v>
      </c>
      <c r="B8346" s="70" t="s">
        <v>3848</v>
      </c>
      <c r="C8346" s="99" t="s">
        <v>9</v>
      </c>
      <c r="D8346" s="110" t="s">
        <v>724</v>
      </c>
      <c r="E8346" s="72" t="s">
        <v>725</v>
      </c>
      <c r="F8346" s="73"/>
      <c r="G8346" s="111" t="s">
        <v>726</v>
      </c>
    </row>
    <row r="8347" spans="1:7" ht="19.5" customHeight="1" x14ac:dyDescent="0.25">
      <c r="A8347" s="104" t="s">
        <v>4618</v>
      </c>
      <c r="B8347" s="65" t="s">
        <v>3848</v>
      </c>
      <c r="C8347" s="99" t="s">
        <v>9</v>
      </c>
      <c r="D8347" s="106" t="s">
        <v>369</v>
      </c>
      <c r="E8347" s="67" t="s">
        <v>370</v>
      </c>
      <c r="F8347" s="68" t="s">
        <v>371</v>
      </c>
      <c r="G8347" s="107" t="s">
        <v>372</v>
      </c>
    </row>
    <row r="8348" spans="1:7" ht="19.5" customHeight="1" x14ac:dyDescent="0.25">
      <c r="A8348" s="108" t="s">
        <v>4618</v>
      </c>
      <c r="B8348" s="70" t="s">
        <v>3848</v>
      </c>
      <c r="C8348" s="100" t="s">
        <v>16</v>
      </c>
      <c r="D8348" s="110" t="s">
        <v>1671</v>
      </c>
      <c r="E8348" s="72" t="s">
        <v>1672</v>
      </c>
      <c r="F8348" s="73" t="s">
        <v>196</v>
      </c>
      <c r="G8348" s="111"/>
    </row>
    <row r="8349" spans="1:7" ht="48.75" customHeight="1" x14ac:dyDescent="0.25">
      <c r="A8349" s="104" t="s">
        <v>4618</v>
      </c>
      <c r="B8349" s="65" t="s">
        <v>3848</v>
      </c>
      <c r="C8349" s="99" t="s">
        <v>9</v>
      </c>
      <c r="D8349" s="106" t="s">
        <v>1762</v>
      </c>
      <c r="E8349" s="67" t="s">
        <v>1763</v>
      </c>
      <c r="F8349" s="68"/>
      <c r="G8349" s="107" t="s">
        <v>1764</v>
      </c>
    </row>
    <row r="8350" spans="1:7" ht="48.75" customHeight="1" x14ac:dyDescent="0.25">
      <c r="A8350" s="108" t="s">
        <v>4618</v>
      </c>
      <c r="B8350" s="70" t="s">
        <v>3848</v>
      </c>
      <c r="C8350" s="99" t="s">
        <v>9</v>
      </c>
      <c r="D8350" s="110" t="s">
        <v>249</v>
      </c>
      <c r="E8350" s="72" t="s">
        <v>250</v>
      </c>
      <c r="F8350" s="73"/>
      <c r="G8350" s="111" t="s">
        <v>251</v>
      </c>
    </row>
    <row r="8351" spans="1:7" ht="58.5" customHeight="1" x14ac:dyDescent="0.25">
      <c r="A8351" s="104" t="s">
        <v>4618</v>
      </c>
      <c r="B8351" s="65" t="s">
        <v>3848</v>
      </c>
      <c r="C8351" s="99" t="s">
        <v>9</v>
      </c>
      <c r="D8351" s="106" t="s">
        <v>727</v>
      </c>
      <c r="E8351" s="67" t="s">
        <v>728</v>
      </c>
      <c r="F8351" s="68"/>
      <c r="G8351" s="107" t="s">
        <v>729</v>
      </c>
    </row>
    <row r="8352" spans="1:7" ht="29.25" customHeight="1" x14ac:dyDescent="0.25">
      <c r="A8352" s="108" t="s">
        <v>4618</v>
      </c>
      <c r="B8352" s="70" t="s">
        <v>3848</v>
      </c>
      <c r="C8352" s="99" t="s">
        <v>9</v>
      </c>
      <c r="D8352" s="110" t="s">
        <v>919</v>
      </c>
      <c r="E8352" s="72" t="s">
        <v>920</v>
      </c>
      <c r="F8352" s="73" t="s">
        <v>921</v>
      </c>
      <c r="G8352" s="111" t="s">
        <v>922</v>
      </c>
    </row>
    <row r="8353" spans="1:7" ht="58.5" customHeight="1" x14ac:dyDescent="0.25">
      <c r="A8353" s="104" t="s">
        <v>4618</v>
      </c>
      <c r="B8353" s="65" t="s">
        <v>3848</v>
      </c>
      <c r="C8353" s="99" t="s">
        <v>9</v>
      </c>
      <c r="D8353" s="106" t="s">
        <v>2021</v>
      </c>
      <c r="E8353" s="67" t="s">
        <v>2022</v>
      </c>
      <c r="F8353" s="68"/>
      <c r="G8353" s="107" t="s">
        <v>2023</v>
      </c>
    </row>
    <row r="8354" spans="1:7" ht="39" customHeight="1" x14ac:dyDescent="0.25">
      <c r="A8354" s="108" t="s">
        <v>4618</v>
      </c>
      <c r="B8354" s="70" t="s">
        <v>3848</v>
      </c>
      <c r="C8354" s="99" t="s">
        <v>9</v>
      </c>
      <c r="D8354" s="110" t="s">
        <v>938</v>
      </c>
      <c r="E8354" s="72" t="s">
        <v>939</v>
      </c>
      <c r="F8354" s="73"/>
      <c r="G8354" s="111" t="s">
        <v>940</v>
      </c>
    </row>
    <row r="8355" spans="1:7" ht="29.25" customHeight="1" x14ac:dyDescent="0.25">
      <c r="A8355" s="104" t="s">
        <v>4618</v>
      </c>
      <c r="B8355" s="65" t="s">
        <v>3848</v>
      </c>
      <c r="C8355" s="99" t="s">
        <v>9</v>
      </c>
      <c r="D8355" s="106" t="s">
        <v>730</v>
      </c>
      <c r="E8355" s="67" t="s">
        <v>731</v>
      </c>
      <c r="F8355" s="68"/>
      <c r="G8355" s="107" t="s">
        <v>732</v>
      </c>
    </row>
    <row r="8356" spans="1:7" ht="29.25" customHeight="1" x14ac:dyDescent="0.25">
      <c r="A8356" s="108" t="s">
        <v>4618</v>
      </c>
      <c r="B8356" s="70" t="s">
        <v>3848</v>
      </c>
      <c r="C8356" s="99" t="s">
        <v>9</v>
      </c>
      <c r="D8356" s="110" t="s">
        <v>996</v>
      </c>
      <c r="E8356" s="72" t="s">
        <v>997</v>
      </c>
      <c r="F8356" s="73"/>
      <c r="G8356" s="111" t="s">
        <v>998</v>
      </c>
    </row>
    <row r="8357" spans="1:7" ht="39" customHeight="1" x14ac:dyDescent="0.25">
      <c r="A8357" s="104" t="s">
        <v>4618</v>
      </c>
      <c r="B8357" s="65" t="s">
        <v>3848</v>
      </c>
      <c r="C8357" s="99" t="s">
        <v>9</v>
      </c>
      <c r="D8357" s="106" t="s">
        <v>968</v>
      </c>
      <c r="E8357" s="67" t="s">
        <v>969</v>
      </c>
      <c r="F8357" s="68"/>
      <c r="G8357" s="107" t="s">
        <v>970</v>
      </c>
    </row>
    <row r="8358" spans="1:7" ht="48.75" customHeight="1" x14ac:dyDescent="0.25">
      <c r="A8358" s="108" t="s">
        <v>4618</v>
      </c>
      <c r="B8358" s="70" t="s">
        <v>3848</v>
      </c>
      <c r="C8358" s="99" t="s">
        <v>9</v>
      </c>
      <c r="D8358" s="110" t="s">
        <v>971</v>
      </c>
      <c r="E8358" s="72" t="s">
        <v>972</v>
      </c>
      <c r="F8358" s="73"/>
      <c r="G8358" s="111" t="s">
        <v>973</v>
      </c>
    </row>
    <row r="8359" spans="1:7" ht="48.75" customHeight="1" x14ac:dyDescent="0.25">
      <c r="A8359" s="104" t="s">
        <v>4618</v>
      </c>
      <c r="B8359" s="65" t="s">
        <v>3848</v>
      </c>
      <c r="C8359" s="99" t="s">
        <v>9</v>
      </c>
      <c r="D8359" s="106" t="s">
        <v>202</v>
      </c>
      <c r="E8359" s="67" t="s">
        <v>203</v>
      </c>
      <c r="F8359" s="68"/>
      <c r="G8359" s="107" t="s">
        <v>204</v>
      </c>
    </row>
    <row r="8360" spans="1:7" ht="22.5" x14ac:dyDescent="0.25">
      <c r="A8360" s="108" t="s">
        <v>4618</v>
      </c>
      <c r="B8360" s="70" t="s">
        <v>3848</v>
      </c>
      <c r="C8360" s="99" t="s">
        <v>9</v>
      </c>
      <c r="D8360" s="110" t="s">
        <v>210</v>
      </c>
      <c r="E8360" s="72" t="s">
        <v>211</v>
      </c>
      <c r="F8360" s="73"/>
      <c r="G8360" s="111" t="s">
        <v>212</v>
      </c>
    </row>
    <row r="8361" spans="1:7" ht="58.5" customHeight="1" x14ac:dyDescent="0.25">
      <c r="A8361" s="104" t="s">
        <v>4618</v>
      </c>
      <c r="B8361" s="65" t="s">
        <v>3848</v>
      </c>
      <c r="C8361" s="99" t="s">
        <v>9</v>
      </c>
      <c r="D8361" s="106" t="s">
        <v>4043</v>
      </c>
      <c r="E8361" s="67" t="s">
        <v>4044</v>
      </c>
      <c r="F8361" s="68"/>
      <c r="G8361" s="107" t="s">
        <v>4045</v>
      </c>
    </row>
    <row r="8362" spans="1:7" ht="19.5" customHeight="1" x14ac:dyDescent="0.25">
      <c r="A8362" s="108" t="s">
        <v>4618</v>
      </c>
      <c r="B8362" s="70" t="s">
        <v>3848</v>
      </c>
      <c r="C8362" s="99" t="s">
        <v>9</v>
      </c>
      <c r="D8362" s="110" t="s">
        <v>886</v>
      </c>
      <c r="E8362" s="72" t="s">
        <v>887</v>
      </c>
      <c r="F8362" s="73"/>
      <c r="G8362" s="111" t="s">
        <v>888</v>
      </c>
    </row>
    <row r="8363" spans="1:7" ht="39" customHeight="1" x14ac:dyDescent="0.25">
      <c r="A8363" s="104" t="s">
        <v>4618</v>
      </c>
      <c r="B8363" s="65" t="s">
        <v>3848</v>
      </c>
      <c r="C8363" s="99" t="s">
        <v>9</v>
      </c>
      <c r="D8363" s="106" t="s">
        <v>2000</v>
      </c>
      <c r="E8363" s="67" t="s">
        <v>2001</v>
      </c>
      <c r="F8363" s="68"/>
      <c r="G8363" s="107" t="s">
        <v>2002</v>
      </c>
    </row>
    <row r="8364" spans="1:7" ht="39" customHeight="1" x14ac:dyDescent="0.25">
      <c r="A8364" s="108" t="s">
        <v>4618</v>
      </c>
      <c r="B8364" s="70" t="s">
        <v>3848</v>
      </c>
      <c r="C8364" s="99" t="s">
        <v>9</v>
      </c>
      <c r="D8364" s="110" t="s">
        <v>513</v>
      </c>
      <c r="E8364" s="72" t="s">
        <v>514</v>
      </c>
      <c r="F8364" s="73"/>
      <c r="G8364" s="111" t="s">
        <v>515</v>
      </c>
    </row>
    <row r="8365" spans="1:7" ht="19.5" customHeight="1" x14ac:dyDescent="0.25">
      <c r="A8365" s="104" t="s">
        <v>4618</v>
      </c>
      <c r="B8365" s="65" t="s">
        <v>3848</v>
      </c>
      <c r="C8365" s="99" t="s">
        <v>9</v>
      </c>
      <c r="D8365" s="106" t="s">
        <v>2024</v>
      </c>
      <c r="E8365" s="67" t="s">
        <v>2025</v>
      </c>
      <c r="F8365" s="68"/>
      <c r="G8365" s="107" t="s">
        <v>2026</v>
      </c>
    </row>
    <row r="8366" spans="1:7" ht="19.5" customHeight="1" x14ac:dyDescent="0.25">
      <c r="A8366" s="108" t="s">
        <v>4618</v>
      </c>
      <c r="B8366" s="70" t="s">
        <v>3848</v>
      </c>
      <c r="C8366" s="99" t="s">
        <v>9</v>
      </c>
      <c r="D8366" s="110" t="s">
        <v>373</v>
      </c>
      <c r="E8366" s="72" t="s">
        <v>374</v>
      </c>
      <c r="F8366" s="73"/>
      <c r="G8366" s="111" t="s">
        <v>375</v>
      </c>
    </row>
    <row r="8367" spans="1:7" ht="29.25" customHeight="1" x14ac:dyDescent="0.25">
      <c r="A8367" s="104" t="s">
        <v>4618</v>
      </c>
      <c r="B8367" s="65" t="s">
        <v>3848</v>
      </c>
      <c r="C8367" s="99" t="s">
        <v>9</v>
      </c>
      <c r="D8367" s="106" t="s">
        <v>1134</v>
      </c>
      <c r="E8367" s="67" t="s">
        <v>1135</v>
      </c>
      <c r="F8367" s="68"/>
      <c r="G8367" s="107" t="s">
        <v>1136</v>
      </c>
    </row>
    <row r="8368" spans="1:7" ht="19.5" customHeight="1" x14ac:dyDescent="0.25">
      <c r="A8368" s="108" t="s">
        <v>4618</v>
      </c>
      <c r="B8368" s="70" t="s">
        <v>3848</v>
      </c>
      <c r="C8368" s="99" t="s">
        <v>9</v>
      </c>
      <c r="D8368" s="110" t="s">
        <v>1005</v>
      </c>
      <c r="E8368" s="72" t="s">
        <v>1006</v>
      </c>
      <c r="F8368" s="73"/>
      <c r="G8368" s="111" t="s">
        <v>1007</v>
      </c>
    </row>
    <row r="8369" spans="1:7" ht="58.5" customHeight="1" x14ac:dyDescent="0.25">
      <c r="A8369" s="104" t="s">
        <v>4618</v>
      </c>
      <c r="B8369" s="65" t="s">
        <v>3848</v>
      </c>
      <c r="C8369" s="99" t="s">
        <v>9</v>
      </c>
      <c r="D8369" s="106" t="s">
        <v>542</v>
      </c>
      <c r="E8369" s="67" t="s">
        <v>543</v>
      </c>
      <c r="F8369" s="68"/>
      <c r="G8369" s="107" t="s">
        <v>257</v>
      </c>
    </row>
    <row r="8370" spans="1:7" ht="19.5" customHeight="1" x14ac:dyDescent="0.25">
      <c r="A8370" s="108" t="s">
        <v>4618</v>
      </c>
      <c r="B8370" s="70" t="s">
        <v>3848</v>
      </c>
      <c r="C8370" s="99" t="s">
        <v>9</v>
      </c>
      <c r="D8370" s="110" t="s">
        <v>3821</v>
      </c>
      <c r="E8370" s="72" t="s">
        <v>3822</v>
      </c>
      <c r="F8370" s="73"/>
      <c r="G8370" s="111" t="s">
        <v>257</v>
      </c>
    </row>
    <row r="8371" spans="1:7" ht="39" customHeight="1" x14ac:dyDescent="0.25">
      <c r="A8371" s="104" t="s">
        <v>4618</v>
      </c>
      <c r="B8371" s="65" t="s">
        <v>3848</v>
      </c>
      <c r="C8371" s="99" t="s">
        <v>9</v>
      </c>
      <c r="D8371" s="106" t="s">
        <v>77</v>
      </c>
      <c r="E8371" s="67" t="s">
        <v>78</v>
      </c>
      <c r="F8371" s="68"/>
      <c r="G8371" s="107" t="s">
        <v>79</v>
      </c>
    </row>
    <row r="8372" spans="1:7" ht="27" x14ac:dyDescent="0.25">
      <c r="A8372" s="108" t="s">
        <v>4618</v>
      </c>
      <c r="B8372" s="70" t="s">
        <v>3848</v>
      </c>
      <c r="C8372" s="99" t="s">
        <v>9</v>
      </c>
      <c r="D8372" s="110" t="s">
        <v>1191</v>
      </c>
      <c r="E8372" s="72" t="s">
        <v>1192</v>
      </c>
      <c r="F8372" s="73"/>
      <c r="G8372" s="111" t="s">
        <v>1193</v>
      </c>
    </row>
    <row r="8373" spans="1:7" ht="29.25" customHeight="1" x14ac:dyDescent="0.25">
      <c r="A8373" s="104" t="s">
        <v>4618</v>
      </c>
      <c r="B8373" s="65" t="s">
        <v>3848</v>
      </c>
      <c r="C8373" s="99" t="s">
        <v>9</v>
      </c>
      <c r="D8373" s="106" t="s">
        <v>1194</v>
      </c>
      <c r="E8373" s="67" t="s">
        <v>1195</v>
      </c>
      <c r="F8373" s="68"/>
      <c r="G8373" s="107" t="s">
        <v>1196</v>
      </c>
    </row>
    <row r="8374" spans="1:7" ht="39" customHeight="1" x14ac:dyDescent="0.25">
      <c r="A8374" s="108" t="s">
        <v>4618</v>
      </c>
      <c r="B8374" s="70" t="s">
        <v>3848</v>
      </c>
      <c r="C8374" s="99" t="s">
        <v>9</v>
      </c>
      <c r="D8374" s="110" t="s">
        <v>2003</v>
      </c>
      <c r="E8374" s="72" t="s">
        <v>2004</v>
      </c>
      <c r="F8374" s="73"/>
      <c r="G8374" s="111" t="s">
        <v>2005</v>
      </c>
    </row>
    <row r="8375" spans="1:7" ht="22.5" x14ac:dyDescent="0.25">
      <c r="A8375" s="104" t="s">
        <v>4618</v>
      </c>
      <c r="B8375" s="65" t="s">
        <v>3848</v>
      </c>
      <c r="C8375" s="99" t="s">
        <v>9</v>
      </c>
      <c r="D8375" s="106" t="s">
        <v>1008</v>
      </c>
      <c r="E8375" s="67" t="s">
        <v>1009</v>
      </c>
      <c r="F8375" s="68"/>
      <c r="G8375" s="107" t="s">
        <v>1010</v>
      </c>
    </row>
    <row r="8376" spans="1:7" ht="39" customHeight="1" x14ac:dyDescent="0.25">
      <c r="A8376" s="108" t="s">
        <v>4618</v>
      </c>
      <c r="B8376" s="70" t="s">
        <v>3848</v>
      </c>
      <c r="C8376" s="99" t="s">
        <v>9</v>
      </c>
      <c r="D8376" s="110" t="s">
        <v>880</v>
      </c>
      <c r="E8376" s="72" t="s">
        <v>881</v>
      </c>
      <c r="F8376" s="73"/>
      <c r="G8376" s="111" t="s">
        <v>882</v>
      </c>
    </row>
    <row r="8377" spans="1:7" ht="39" customHeight="1" x14ac:dyDescent="0.25">
      <c r="A8377" s="104" t="s">
        <v>4618</v>
      </c>
      <c r="B8377" s="65" t="s">
        <v>3848</v>
      </c>
      <c r="C8377" s="99" t="s">
        <v>9</v>
      </c>
      <c r="D8377" s="106" t="s">
        <v>109</v>
      </c>
      <c r="E8377" s="67" t="s">
        <v>110</v>
      </c>
      <c r="F8377" s="68"/>
      <c r="G8377" s="107" t="s">
        <v>111</v>
      </c>
    </row>
    <row r="8378" spans="1:7" ht="19.5" customHeight="1" x14ac:dyDescent="0.25">
      <c r="A8378" s="108" t="s">
        <v>4618</v>
      </c>
      <c r="B8378" s="70" t="s">
        <v>3848</v>
      </c>
      <c r="C8378" s="99" t="s">
        <v>9</v>
      </c>
      <c r="D8378" s="110" t="s">
        <v>153</v>
      </c>
      <c r="E8378" s="72" t="s">
        <v>154</v>
      </c>
      <c r="F8378" s="73"/>
      <c r="G8378" s="111" t="s">
        <v>155</v>
      </c>
    </row>
    <row r="8379" spans="1:7" ht="19.5" customHeight="1" x14ac:dyDescent="0.25">
      <c r="A8379" s="104" t="s">
        <v>4618</v>
      </c>
      <c r="B8379" s="65" t="s">
        <v>3848</v>
      </c>
      <c r="C8379" s="99" t="s">
        <v>9</v>
      </c>
      <c r="D8379" s="106" t="s">
        <v>1261</v>
      </c>
      <c r="E8379" s="67" t="s">
        <v>1262</v>
      </c>
      <c r="F8379" s="68"/>
      <c r="G8379" s="107" t="s">
        <v>1263</v>
      </c>
    </row>
    <row r="8380" spans="1:7" ht="58.5" customHeight="1" x14ac:dyDescent="0.25">
      <c r="A8380" s="108" t="s">
        <v>4618</v>
      </c>
      <c r="B8380" s="70" t="s">
        <v>3848</v>
      </c>
      <c r="C8380" s="99" t="s">
        <v>9</v>
      </c>
      <c r="D8380" s="110" t="s">
        <v>745</v>
      </c>
      <c r="E8380" s="72" t="s">
        <v>746</v>
      </c>
      <c r="F8380" s="73"/>
      <c r="G8380" s="111" t="s">
        <v>747</v>
      </c>
    </row>
    <row r="8381" spans="1:7" ht="39" customHeight="1" x14ac:dyDescent="0.25">
      <c r="A8381" s="104" t="s">
        <v>4618</v>
      </c>
      <c r="B8381" s="65" t="s">
        <v>3848</v>
      </c>
      <c r="C8381" s="99" t="s">
        <v>9</v>
      </c>
      <c r="D8381" s="106" t="s">
        <v>89</v>
      </c>
      <c r="E8381" s="67" t="s">
        <v>90</v>
      </c>
      <c r="F8381" s="68"/>
      <c r="G8381" s="107" t="s">
        <v>91</v>
      </c>
    </row>
    <row r="8382" spans="1:7" ht="19.5" customHeight="1" x14ac:dyDescent="0.25">
      <c r="A8382" s="108" t="s">
        <v>4618</v>
      </c>
      <c r="B8382" s="70" t="s">
        <v>3848</v>
      </c>
      <c r="C8382" s="99" t="s">
        <v>9</v>
      </c>
      <c r="D8382" s="110" t="s">
        <v>798</v>
      </c>
      <c r="E8382" s="72" t="s">
        <v>799</v>
      </c>
      <c r="F8382" s="73"/>
      <c r="G8382" s="111" t="s">
        <v>800</v>
      </c>
    </row>
    <row r="8383" spans="1:7" ht="27" x14ac:dyDescent="0.25">
      <c r="A8383" s="104" t="s">
        <v>4618</v>
      </c>
      <c r="B8383" s="65" t="s">
        <v>3848</v>
      </c>
      <c r="C8383" s="99" t="s">
        <v>9</v>
      </c>
      <c r="D8383" s="106" t="s">
        <v>926</v>
      </c>
      <c r="E8383" s="67" t="s">
        <v>927</v>
      </c>
      <c r="F8383" s="68"/>
      <c r="G8383" s="107" t="s">
        <v>928</v>
      </c>
    </row>
    <row r="8384" spans="1:7" ht="19.5" customHeight="1" x14ac:dyDescent="0.25">
      <c r="A8384" s="108" t="s">
        <v>4618</v>
      </c>
      <c r="B8384" s="70" t="s">
        <v>3848</v>
      </c>
      <c r="C8384" s="99" t="s">
        <v>9</v>
      </c>
      <c r="D8384" s="110" t="s">
        <v>801</v>
      </c>
      <c r="E8384" s="72" t="s">
        <v>802</v>
      </c>
      <c r="F8384" s="73"/>
      <c r="G8384" s="111" t="s">
        <v>803</v>
      </c>
    </row>
    <row r="8385" spans="1:7" ht="19.5" customHeight="1" x14ac:dyDescent="0.25">
      <c r="A8385" s="104" t="s">
        <v>4618</v>
      </c>
      <c r="B8385" s="65" t="s">
        <v>3848</v>
      </c>
      <c r="C8385" s="99" t="s">
        <v>9</v>
      </c>
      <c r="D8385" s="106" t="s">
        <v>2006</v>
      </c>
      <c r="E8385" s="67" t="s">
        <v>2007</v>
      </c>
      <c r="F8385" s="68"/>
      <c r="G8385" s="107" t="s">
        <v>2008</v>
      </c>
    </row>
    <row r="8386" spans="1:7" ht="22.5" x14ac:dyDescent="0.25">
      <c r="A8386" s="108" t="s">
        <v>4618</v>
      </c>
      <c r="B8386" s="70" t="s">
        <v>3848</v>
      </c>
      <c r="C8386" s="99" t="s">
        <v>9</v>
      </c>
      <c r="D8386" s="110" t="s">
        <v>2009</v>
      </c>
      <c r="E8386" s="72" t="s">
        <v>2010</v>
      </c>
      <c r="F8386" s="73"/>
      <c r="G8386" s="111" t="s">
        <v>2011</v>
      </c>
    </row>
    <row r="8387" spans="1:7" ht="48.75" customHeight="1" x14ac:dyDescent="0.25">
      <c r="A8387" s="104" t="s">
        <v>4618</v>
      </c>
      <c r="B8387" s="65" t="s">
        <v>3848</v>
      </c>
      <c r="C8387" s="100" t="s">
        <v>16</v>
      </c>
      <c r="D8387" s="106" t="s">
        <v>217</v>
      </c>
      <c r="E8387" s="67" t="s">
        <v>218</v>
      </c>
      <c r="F8387" s="68"/>
      <c r="G8387" s="107"/>
    </row>
    <row r="8388" spans="1:7" ht="29.25" customHeight="1" x14ac:dyDescent="0.25">
      <c r="A8388" s="108" t="s">
        <v>4618</v>
      </c>
      <c r="B8388" s="70" t="s">
        <v>3848</v>
      </c>
      <c r="C8388" s="99" t="s">
        <v>9</v>
      </c>
      <c r="D8388" s="110" t="s">
        <v>2014</v>
      </c>
      <c r="E8388" s="72" t="s">
        <v>2015</v>
      </c>
      <c r="F8388" s="73"/>
      <c r="G8388" s="111" t="s">
        <v>2016</v>
      </c>
    </row>
    <row r="8389" spans="1:7" ht="39" customHeight="1" x14ac:dyDescent="0.25">
      <c r="A8389" s="104" t="s">
        <v>4618</v>
      </c>
      <c r="B8389" s="65" t="s">
        <v>3848</v>
      </c>
      <c r="C8389" s="99" t="s">
        <v>9</v>
      </c>
      <c r="D8389" s="106" t="s">
        <v>1153</v>
      </c>
      <c r="E8389" s="67" t="s">
        <v>1154</v>
      </c>
      <c r="F8389" s="68"/>
      <c r="G8389" s="107" t="s">
        <v>1155</v>
      </c>
    </row>
    <row r="8390" spans="1:7" ht="29.25" customHeight="1" x14ac:dyDescent="0.25">
      <c r="A8390" s="108" t="s">
        <v>4618</v>
      </c>
      <c r="B8390" s="70" t="s">
        <v>3848</v>
      </c>
      <c r="C8390" s="99" t="s">
        <v>9</v>
      </c>
      <c r="D8390" s="110" t="s">
        <v>2017</v>
      </c>
      <c r="E8390" s="72" t="s">
        <v>2018</v>
      </c>
      <c r="F8390" s="73" t="s">
        <v>2019</v>
      </c>
      <c r="G8390" s="111" t="s">
        <v>2020</v>
      </c>
    </row>
    <row r="8391" spans="1:7" ht="29.25" customHeight="1" x14ac:dyDescent="0.25">
      <c r="A8391" s="104" t="s">
        <v>4618</v>
      </c>
      <c r="B8391" s="65" t="s">
        <v>3848</v>
      </c>
      <c r="C8391" s="99" t="s">
        <v>9</v>
      </c>
      <c r="D8391" s="106" t="s">
        <v>594</v>
      </c>
      <c r="E8391" s="67" t="s">
        <v>595</v>
      </c>
      <c r="F8391" s="68" t="s">
        <v>596</v>
      </c>
      <c r="G8391" s="107" t="s">
        <v>597</v>
      </c>
    </row>
    <row r="8392" spans="1:7" ht="48.75" customHeight="1" x14ac:dyDescent="0.25">
      <c r="A8392" s="108" t="s">
        <v>4618</v>
      </c>
      <c r="B8392" s="70" t="s">
        <v>3848</v>
      </c>
      <c r="C8392" s="99" t="s">
        <v>9</v>
      </c>
      <c r="D8392" s="110" t="s">
        <v>1312</v>
      </c>
      <c r="E8392" s="72" t="s">
        <v>1313</v>
      </c>
      <c r="F8392" s="73" t="s">
        <v>1314</v>
      </c>
      <c r="G8392" s="111" t="s">
        <v>1315</v>
      </c>
    </row>
    <row r="8393" spans="1:7" ht="29.25" customHeight="1" x14ac:dyDescent="0.25">
      <c r="A8393" s="104" t="s">
        <v>4618</v>
      </c>
      <c r="B8393" s="65" t="s">
        <v>3848</v>
      </c>
      <c r="C8393" s="99" t="s">
        <v>9</v>
      </c>
      <c r="D8393" s="106" t="s">
        <v>1329</v>
      </c>
      <c r="E8393" s="67" t="s">
        <v>1330</v>
      </c>
      <c r="F8393" s="68"/>
      <c r="G8393" s="107" t="s">
        <v>1331</v>
      </c>
    </row>
    <row r="8394" spans="1:7" ht="29.25" customHeight="1" x14ac:dyDescent="0.25">
      <c r="A8394" s="108" t="s">
        <v>4618</v>
      </c>
      <c r="B8394" s="70" t="s">
        <v>3848</v>
      </c>
      <c r="C8394" s="99" t="s">
        <v>9</v>
      </c>
      <c r="D8394" s="110" t="s">
        <v>4623</v>
      </c>
      <c r="E8394" s="72" t="s">
        <v>4624</v>
      </c>
      <c r="F8394" s="73"/>
      <c r="G8394" s="111" t="s">
        <v>4625</v>
      </c>
    </row>
    <row r="8395" spans="1:7" ht="19.5" customHeight="1" x14ac:dyDescent="0.25">
      <c r="A8395" s="104" t="s">
        <v>4618</v>
      </c>
      <c r="B8395" s="65" t="s">
        <v>3848</v>
      </c>
      <c r="C8395" s="99" t="s">
        <v>9</v>
      </c>
      <c r="D8395" s="106" t="s">
        <v>194</v>
      </c>
      <c r="E8395" s="67" t="s">
        <v>195</v>
      </c>
      <c r="F8395" s="68" t="s">
        <v>196</v>
      </c>
      <c r="G8395" s="107" t="s">
        <v>197</v>
      </c>
    </row>
    <row r="8396" spans="1:7" ht="19.5" customHeight="1" x14ac:dyDescent="0.25">
      <c r="A8396" s="108" t="s">
        <v>4618</v>
      </c>
      <c r="B8396" s="70" t="s">
        <v>3848</v>
      </c>
      <c r="C8396" s="100" t="s">
        <v>16</v>
      </c>
      <c r="D8396" s="110" t="s">
        <v>1748</v>
      </c>
      <c r="E8396" s="72" t="s">
        <v>1749</v>
      </c>
      <c r="F8396" s="73"/>
      <c r="G8396" s="111"/>
    </row>
    <row r="8397" spans="1:7" ht="19.5" customHeight="1" x14ac:dyDescent="0.25">
      <c r="A8397" s="104" t="s">
        <v>4618</v>
      </c>
      <c r="B8397" s="65" t="s">
        <v>3848</v>
      </c>
      <c r="C8397" s="99" t="s">
        <v>9</v>
      </c>
      <c r="D8397" s="106" t="s">
        <v>265</v>
      </c>
      <c r="E8397" s="67" t="s">
        <v>266</v>
      </c>
      <c r="F8397" s="68"/>
      <c r="G8397" s="107" t="s">
        <v>267</v>
      </c>
    </row>
    <row r="8398" spans="1:7" ht="58.5" customHeight="1" x14ac:dyDescent="0.25">
      <c r="A8398" s="108" t="s">
        <v>4618</v>
      </c>
      <c r="B8398" s="70" t="s">
        <v>3848</v>
      </c>
      <c r="C8398" s="99" t="s">
        <v>9</v>
      </c>
      <c r="D8398" s="110" t="s">
        <v>1765</v>
      </c>
      <c r="E8398" s="72" t="s">
        <v>1766</v>
      </c>
      <c r="F8398" s="73" t="s">
        <v>196</v>
      </c>
      <c r="G8398" s="111" t="s">
        <v>1767</v>
      </c>
    </row>
    <row r="8399" spans="1:7" ht="48.75" customHeight="1" x14ac:dyDescent="0.25">
      <c r="A8399" s="104" t="s">
        <v>4618</v>
      </c>
      <c r="B8399" s="65" t="s">
        <v>3917</v>
      </c>
      <c r="C8399" s="99" t="s">
        <v>9</v>
      </c>
      <c r="D8399" s="106" t="s">
        <v>1696</v>
      </c>
      <c r="E8399" s="67" t="s">
        <v>1697</v>
      </c>
      <c r="F8399" s="68"/>
      <c r="G8399" s="107" t="s">
        <v>1698</v>
      </c>
    </row>
    <row r="8400" spans="1:7" ht="48.75" customHeight="1" x14ac:dyDescent="0.25">
      <c r="A8400" s="108" t="s">
        <v>4618</v>
      </c>
      <c r="B8400" s="70" t="s">
        <v>3917</v>
      </c>
      <c r="C8400" s="99" t="s">
        <v>9</v>
      </c>
      <c r="D8400" s="110" t="s">
        <v>13</v>
      </c>
      <c r="E8400" s="72" t="s">
        <v>14</v>
      </c>
      <c r="F8400" s="73"/>
      <c r="G8400" s="111" t="s">
        <v>15</v>
      </c>
    </row>
    <row r="8401" spans="1:7" ht="19.5" customHeight="1" x14ac:dyDescent="0.25">
      <c r="A8401" s="104" t="s">
        <v>4618</v>
      </c>
      <c r="B8401" s="65" t="s">
        <v>3917</v>
      </c>
      <c r="C8401" s="100" t="s">
        <v>16</v>
      </c>
      <c r="D8401" s="106" t="s">
        <v>281</v>
      </c>
      <c r="E8401" s="67" t="s">
        <v>282</v>
      </c>
      <c r="F8401" s="68"/>
      <c r="G8401" s="107"/>
    </row>
    <row r="8402" spans="1:7" ht="29.25" customHeight="1" x14ac:dyDescent="0.25">
      <c r="A8402" s="108" t="s">
        <v>4618</v>
      </c>
      <c r="B8402" s="70" t="s">
        <v>3917</v>
      </c>
      <c r="C8402" s="99" t="s">
        <v>9</v>
      </c>
      <c r="D8402" s="110" t="s">
        <v>283</v>
      </c>
      <c r="E8402" s="72" t="s">
        <v>284</v>
      </c>
      <c r="F8402" s="73"/>
      <c r="G8402" s="111" t="s">
        <v>285</v>
      </c>
    </row>
    <row r="8403" spans="1:7" ht="48.75" customHeight="1" x14ac:dyDescent="0.25">
      <c r="A8403" s="104" t="s">
        <v>4618</v>
      </c>
      <c r="B8403" s="65" t="s">
        <v>3917</v>
      </c>
      <c r="C8403" s="99" t="s">
        <v>9</v>
      </c>
      <c r="D8403" s="106" t="s">
        <v>604</v>
      </c>
      <c r="E8403" s="67" t="s">
        <v>605</v>
      </c>
      <c r="F8403" s="68"/>
      <c r="G8403" s="107" t="s">
        <v>606</v>
      </c>
    </row>
    <row r="8404" spans="1:7" ht="39" customHeight="1" x14ac:dyDescent="0.25">
      <c r="A8404" s="108" t="s">
        <v>4618</v>
      </c>
      <c r="B8404" s="70" t="s">
        <v>3917</v>
      </c>
      <c r="C8404" s="99" t="s">
        <v>9</v>
      </c>
      <c r="D8404" s="110" t="s">
        <v>1911</v>
      </c>
      <c r="E8404" s="72" t="s">
        <v>1912</v>
      </c>
      <c r="F8404" s="73" t="s">
        <v>1913</v>
      </c>
      <c r="G8404" s="111" t="s">
        <v>1914</v>
      </c>
    </row>
    <row r="8405" spans="1:7" ht="19.5" customHeight="1" x14ac:dyDescent="0.25">
      <c r="A8405" s="104" t="s">
        <v>4618</v>
      </c>
      <c r="B8405" s="65" t="s">
        <v>3917</v>
      </c>
      <c r="C8405" s="100" t="s">
        <v>16</v>
      </c>
      <c r="D8405" s="106" t="s">
        <v>4225</v>
      </c>
      <c r="E8405" s="67" t="s">
        <v>4226</v>
      </c>
      <c r="F8405" s="68" t="s">
        <v>4227</v>
      </c>
      <c r="G8405" s="107"/>
    </row>
    <row r="8406" spans="1:7" ht="58.5" customHeight="1" x14ac:dyDescent="0.25">
      <c r="A8406" s="108" t="s">
        <v>4618</v>
      </c>
      <c r="B8406" s="70" t="s">
        <v>3917</v>
      </c>
      <c r="C8406" s="99" t="s">
        <v>9</v>
      </c>
      <c r="D8406" s="110" t="s">
        <v>289</v>
      </c>
      <c r="E8406" s="72" t="s">
        <v>290</v>
      </c>
      <c r="F8406" s="73"/>
      <c r="G8406" s="111" t="s">
        <v>291</v>
      </c>
    </row>
    <row r="8407" spans="1:7" ht="58.5" customHeight="1" x14ac:dyDescent="0.25">
      <c r="A8407" s="104" t="s">
        <v>4618</v>
      </c>
      <c r="B8407" s="65" t="s">
        <v>3917</v>
      </c>
      <c r="C8407" s="99" t="s">
        <v>9</v>
      </c>
      <c r="D8407" s="106" t="s">
        <v>199</v>
      </c>
      <c r="E8407" s="67" t="s">
        <v>200</v>
      </c>
      <c r="F8407" s="68"/>
      <c r="G8407" s="107" t="s">
        <v>201</v>
      </c>
    </row>
    <row r="8408" spans="1:7" ht="48.75" customHeight="1" x14ac:dyDescent="0.25">
      <c r="A8408" s="108" t="s">
        <v>4618</v>
      </c>
      <c r="B8408" s="70" t="s">
        <v>3917</v>
      </c>
      <c r="C8408" s="99" t="s">
        <v>9</v>
      </c>
      <c r="D8408" s="110" t="s">
        <v>295</v>
      </c>
      <c r="E8408" s="72" t="s">
        <v>296</v>
      </c>
      <c r="F8408" s="73" t="s">
        <v>297</v>
      </c>
      <c r="G8408" s="111" t="s">
        <v>298</v>
      </c>
    </row>
    <row r="8409" spans="1:7" ht="58.5" customHeight="1" x14ac:dyDescent="0.25">
      <c r="A8409" s="104" t="s">
        <v>4618</v>
      </c>
      <c r="B8409" s="65" t="s">
        <v>3917</v>
      </c>
      <c r="C8409" s="99" t="s">
        <v>9</v>
      </c>
      <c r="D8409" s="106" t="s">
        <v>225</v>
      </c>
      <c r="E8409" s="67" t="s">
        <v>226</v>
      </c>
      <c r="F8409" s="68"/>
      <c r="G8409" s="107" t="s">
        <v>227</v>
      </c>
    </row>
    <row r="8410" spans="1:7" ht="39" customHeight="1" x14ac:dyDescent="0.25">
      <c r="A8410" s="108" t="s">
        <v>4618</v>
      </c>
      <c r="B8410" s="70" t="s">
        <v>3917</v>
      </c>
      <c r="C8410" s="99" t="s">
        <v>9</v>
      </c>
      <c r="D8410" s="110" t="s">
        <v>520</v>
      </c>
      <c r="E8410" s="72" t="s">
        <v>521</v>
      </c>
      <c r="F8410" s="73"/>
      <c r="G8410" s="111" t="s">
        <v>522</v>
      </c>
    </row>
    <row r="8411" spans="1:7" ht="39" customHeight="1" x14ac:dyDescent="0.25">
      <c r="A8411" s="104" t="s">
        <v>4618</v>
      </c>
      <c r="B8411" s="65" t="s">
        <v>3917</v>
      </c>
      <c r="C8411" s="99" t="s">
        <v>9</v>
      </c>
      <c r="D8411" s="106" t="s">
        <v>557</v>
      </c>
      <c r="E8411" s="67" t="s">
        <v>558</v>
      </c>
      <c r="F8411" s="68"/>
      <c r="G8411" s="107" t="s">
        <v>559</v>
      </c>
    </row>
    <row r="8412" spans="1:7" ht="27" x14ac:dyDescent="0.25">
      <c r="A8412" s="108" t="s">
        <v>4618</v>
      </c>
      <c r="B8412" s="70" t="s">
        <v>3917</v>
      </c>
      <c r="C8412" s="99" t="s">
        <v>9</v>
      </c>
      <c r="D8412" s="110" t="s">
        <v>315</v>
      </c>
      <c r="E8412" s="72" t="s">
        <v>316</v>
      </c>
      <c r="F8412" s="73"/>
      <c r="G8412" s="111" t="s">
        <v>317</v>
      </c>
    </row>
    <row r="8413" spans="1:7" ht="48.75" customHeight="1" x14ac:dyDescent="0.25">
      <c r="A8413" s="104" t="s">
        <v>4618</v>
      </c>
      <c r="B8413" s="65" t="s">
        <v>3917</v>
      </c>
      <c r="C8413" s="99" t="s">
        <v>9</v>
      </c>
      <c r="D8413" s="106" t="s">
        <v>228</v>
      </c>
      <c r="E8413" s="67" t="s">
        <v>229</v>
      </c>
      <c r="F8413" s="68"/>
      <c r="G8413" s="107" t="s">
        <v>230</v>
      </c>
    </row>
    <row r="8414" spans="1:7" ht="19.5" customHeight="1" x14ac:dyDescent="0.25">
      <c r="A8414" s="108" t="s">
        <v>4618</v>
      </c>
      <c r="B8414" s="70" t="s">
        <v>3917</v>
      </c>
      <c r="C8414" s="100" t="s">
        <v>16</v>
      </c>
      <c r="D8414" s="110" t="s">
        <v>1867</v>
      </c>
      <c r="E8414" s="72" t="s">
        <v>1868</v>
      </c>
      <c r="F8414" s="73"/>
      <c r="G8414" s="111"/>
    </row>
    <row r="8415" spans="1:7" ht="58.5" customHeight="1" x14ac:dyDescent="0.25">
      <c r="A8415" s="104" t="s">
        <v>4618</v>
      </c>
      <c r="B8415" s="65" t="s">
        <v>3917</v>
      </c>
      <c r="C8415" s="99" t="s">
        <v>9</v>
      </c>
      <c r="D8415" s="106" t="s">
        <v>318</v>
      </c>
      <c r="E8415" s="67" t="s">
        <v>319</v>
      </c>
      <c r="F8415" s="68"/>
      <c r="G8415" s="107" t="s">
        <v>320</v>
      </c>
    </row>
    <row r="8416" spans="1:7" ht="29.25" customHeight="1" x14ac:dyDescent="0.25">
      <c r="A8416" s="108" t="s">
        <v>4618</v>
      </c>
      <c r="B8416" s="70" t="s">
        <v>3917</v>
      </c>
      <c r="C8416" s="99" t="s">
        <v>9</v>
      </c>
      <c r="D8416" s="110" t="s">
        <v>231</v>
      </c>
      <c r="E8416" s="72" t="s">
        <v>232</v>
      </c>
      <c r="F8416" s="73"/>
      <c r="G8416" s="111" t="s">
        <v>233</v>
      </c>
    </row>
    <row r="8417" spans="1:7" ht="29.25" customHeight="1" x14ac:dyDescent="0.25">
      <c r="A8417" s="104" t="s">
        <v>4618</v>
      </c>
      <c r="B8417" s="65" t="s">
        <v>3917</v>
      </c>
      <c r="C8417" s="99" t="s">
        <v>9</v>
      </c>
      <c r="D8417" s="106" t="s">
        <v>1200</v>
      </c>
      <c r="E8417" s="67" t="s">
        <v>1201</v>
      </c>
      <c r="F8417" s="68"/>
      <c r="G8417" s="107" t="s">
        <v>1202</v>
      </c>
    </row>
    <row r="8418" spans="1:7" ht="19.5" customHeight="1" x14ac:dyDescent="0.25">
      <c r="A8418" s="108" t="s">
        <v>4618</v>
      </c>
      <c r="B8418" s="70" t="s">
        <v>3917</v>
      </c>
      <c r="C8418" s="99" t="s">
        <v>9</v>
      </c>
      <c r="D8418" s="110" t="s">
        <v>4153</v>
      </c>
      <c r="E8418" s="72" t="s">
        <v>4154</v>
      </c>
      <c r="F8418" s="73"/>
      <c r="G8418" s="111" t="s">
        <v>4155</v>
      </c>
    </row>
    <row r="8419" spans="1:7" ht="39" customHeight="1" x14ac:dyDescent="0.25">
      <c r="A8419" s="104" t="s">
        <v>4618</v>
      </c>
      <c r="B8419" s="65" t="s">
        <v>3917</v>
      </c>
      <c r="C8419" s="99" t="s">
        <v>9</v>
      </c>
      <c r="D8419" s="106" t="s">
        <v>616</v>
      </c>
      <c r="E8419" s="67" t="s">
        <v>617</v>
      </c>
      <c r="F8419" s="68"/>
      <c r="G8419" s="107" t="s">
        <v>618</v>
      </c>
    </row>
    <row r="8420" spans="1:7" ht="19.5" customHeight="1" x14ac:dyDescent="0.25">
      <c r="A8420" s="108" t="s">
        <v>4618</v>
      </c>
      <c r="B8420" s="70" t="s">
        <v>3917</v>
      </c>
      <c r="C8420" s="99" t="s">
        <v>9</v>
      </c>
      <c r="D8420" s="110" t="s">
        <v>619</v>
      </c>
      <c r="E8420" s="72" t="s">
        <v>620</v>
      </c>
      <c r="F8420" s="73"/>
      <c r="G8420" s="111" t="s">
        <v>621</v>
      </c>
    </row>
    <row r="8421" spans="1:7" ht="29.25" customHeight="1" x14ac:dyDescent="0.25">
      <c r="A8421" s="104" t="s">
        <v>4618</v>
      </c>
      <c r="B8421" s="65" t="s">
        <v>3917</v>
      </c>
      <c r="C8421" s="100" t="s">
        <v>16</v>
      </c>
      <c r="D8421" s="106" t="s">
        <v>622</v>
      </c>
      <c r="E8421" s="67" t="s">
        <v>623</v>
      </c>
      <c r="F8421" s="68"/>
      <c r="G8421" s="107"/>
    </row>
    <row r="8422" spans="1:7" ht="19.5" customHeight="1" x14ac:dyDescent="0.25">
      <c r="A8422" s="108" t="s">
        <v>4618</v>
      </c>
      <c r="B8422" s="70" t="s">
        <v>3917</v>
      </c>
      <c r="C8422" s="99" t="s">
        <v>9</v>
      </c>
      <c r="D8422" s="110" t="s">
        <v>454</v>
      </c>
      <c r="E8422" s="72" t="s">
        <v>455</v>
      </c>
      <c r="F8422" s="73"/>
      <c r="G8422" s="111" t="s">
        <v>456</v>
      </c>
    </row>
    <row r="8423" spans="1:7" ht="39" customHeight="1" x14ac:dyDescent="0.25">
      <c r="A8423" s="104" t="s">
        <v>4618</v>
      </c>
      <c r="B8423" s="65" t="s">
        <v>3917</v>
      </c>
      <c r="C8423" s="99" t="s">
        <v>9</v>
      </c>
      <c r="D8423" s="106" t="s">
        <v>321</v>
      </c>
      <c r="E8423" s="67" t="s">
        <v>322</v>
      </c>
      <c r="F8423" s="68"/>
      <c r="G8423" s="107" t="s">
        <v>323</v>
      </c>
    </row>
    <row r="8424" spans="1:7" ht="19.5" customHeight="1" x14ac:dyDescent="0.25">
      <c r="A8424" s="108" t="s">
        <v>4618</v>
      </c>
      <c r="B8424" s="70" t="s">
        <v>3917</v>
      </c>
      <c r="C8424" s="99" t="s">
        <v>9</v>
      </c>
      <c r="D8424" s="110" t="s">
        <v>1960</v>
      </c>
      <c r="E8424" s="72" t="s">
        <v>1961</v>
      </c>
      <c r="F8424" s="73" t="s">
        <v>1962</v>
      </c>
      <c r="G8424" s="111" t="s">
        <v>1963</v>
      </c>
    </row>
    <row r="8425" spans="1:7" ht="29.25" customHeight="1" x14ac:dyDescent="0.25">
      <c r="A8425" s="104" t="s">
        <v>4618</v>
      </c>
      <c r="B8425" s="65" t="s">
        <v>3917</v>
      </c>
      <c r="C8425" s="99" t="s">
        <v>9</v>
      </c>
      <c r="D8425" s="106" t="s">
        <v>234</v>
      </c>
      <c r="E8425" s="67" t="s">
        <v>235</v>
      </c>
      <c r="F8425" s="68"/>
      <c r="G8425" s="107" t="s">
        <v>236</v>
      </c>
    </row>
    <row r="8426" spans="1:7" ht="19.5" customHeight="1" x14ac:dyDescent="0.25">
      <c r="A8426" s="108" t="s">
        <v>4618</v>
      </c>
      <c r="B8426" s="70" t="s">
        <v>3917</v>
      </c>
      <c r="C8426" s="99" t="s">
        <v>9</v>
      </c>
      <c r="D8426" s="110" t="s">
        <v>237</v>
      </c>
      <c r="E8426" s="72" t="s">
        <v>238</v>
      </c>
      <c r="F8426" s="73"/>
      <c r="G8426" s="111" t="s">
        <v>239</v>
      </c>
    </row>
    <row r="8427" spans="1:7" ht="29.25" customHeight="1" x14ac:dyDescent="0.25">
      <c r="A8427" s="104" t="s">
        <v>4618</v>
      </c>
      <c r="B8427" s="65" t="s">
        <v>3917</v>
      </c>
      <c r="C8427" s="99" t="s">
        <v>9</v>
      </c>
      <c r="D8427" s="106" t="s">
        <v>240</v>
      </c>
      <c r="E8427" s="67" t="s">
        <v>241</v>
      </c>
      <c r="F8427" s="68"/>
      <c r="G8427" s="107" t="s">
        <v>242</v>
      </c>
    </row>
    <row r="8428" spans="1:7" ht="39" customHeight="1" x14ac:dyDescent="0.25">
      <c r="A8428" s="108" t="s">
        <v>4618</v>
      </c>
      <c r="B8428" s="70" t="s">
        <v>3917</v>
      </c>
      <c r="C8428" s="99" t="s">
        <v>9</v>
      </c>
      <c r="D8428" s="110" t="s">
        <v>460</v>
      </c>
      <c r="E8428" s="72" t="s">
        <v>461</v>
      </c>
      <c r="F8428" s="73"/>
      <c r="G8428" s="111" t="s">
        <v>462</v>
      </c>
    </row>
    <row r="8429" spans="1:7" ht="48.75" customHeight="1" x14ac:dyDescent="0.25">
      <c r="A8429" s="104" t="s">
        <v>4618</v>
      </c>
      <c r="B8429" s="65" t="s">
        <v>3917</v>
      </c>
      <c r="C8429" s="99" t="s">
        <v>9</v>
      </c>
      <c r="D8429" s="106" t="s">
        <v>4228</v>
      </c>
      <c r="E8429" s="67" t="s">
        <v>4229</v>
      </c>
      <c r="F8429" s="68"/>
      <c r="G8429" s="107" t="s">
        <v>4230</v>
      </c>
    </row>
    <row r="8430" spans="1:7" ht="29.25" customHeight="1" x14ac:dyDescent="0.25">
      <c r="A8430" s="108" t="s">
        <v>4618</v>
      </c>
      <c r="B8430" s="70" t="s">
        <v>3917</v>
      </c>
      <c r="C8430" s="99" t="s">
        <v>9</v>
      </c>
      <c r="D8430" s="110" t="s">
        <v>4058</v>
      </c>
      <c r="E8430" s="72" t="s">
        <v>4059</v>
      </c>
      <c r="F8430" s="73"/>
      <c r="G8430" s="111" t="s">
        <v>4060</v>
      </c>
    </row>
    <row r="8431" spans="1:7" ht="39" customHeight="1" x14ac:dyDescent="0.25">
      <c r="A8431" s="104" t="s">
        <v>4618</v>
      </c>
      <c r="B8431" s="65" t="s">
        <v>3917</v>
      </c>
      <c r="C8431" s="99" t="s">
        <v>9</v>
      </c>
      <c r="D8431" s="106" t="s">
        <v>3998</v>
      </c>
      <c r="E8431" s="67" t="s">
        <v>3999</v>
      </c>
      <c r="F8431" s="68" t="s">
        <v>4000</v>
      </c>
      <c r="G8431" s="107" t="s">
        <v>4001</v>
      </c>
    </row>
    <row r="8432" spans="1:7" ht="29.25" customHeight="1" x14ac:dyDescent="0.25">
      <c r="A8432" s="108" t="s">
        <v>4618</v>
      </c>
      <c r="B8432" s="70" t="s">
        <v>3917</v>
      </c>
      <c r="C8432" s="99" t="s">
        <v>9</v>
      </c>
      <c r="D8432" s="110" t="s">
        <v>4231</v>
      </c>
      <c r="E8432" s="72" t="s">
        <v>4232</v>
      </c>
      <c r="F8432" s="73"/>
      <c r="G8432" s="111" t="s">
        <v>4233</v>
      </c>
    </row>
    <row r="8433" spans="1:7" ht="48.75" customHeight="1" x14ac:dyDescent="0.25">
      <c r="A8433" s="104" t="s">
        <v>4618</v>
      </c>
      <c r="B8433" s="65" t="s">
        <v>3917</v>
      </c>
      <c r="C8433" s="99" t="s">
        <v>9</v>
      </c>
      <c r="D8433" s="106" t="s">
        <v>362</v>
      </c>
      <c r="E8433" s="67" t="s">
        <v>363</v>
      </c>
      <c r="F8433" s="68" t="s">
        <v>364</v>
      </c>
      <c r="G8433" s="107" t="s">
        <v>365</v>
      </c>
    </row>
    <row r="8434" spans="1:7" ht="29.25" customHeight="1" x14ac:dyDescent="0.25">
      <c r="A8434" s="108" t="s">
        <v>4618</v>
      </c>
      <c r="B8434" s="70" t="s">
        <v>3917</v>
      </c>
      <c r="C8434" s="99" t="s">
        <v>9</v>
      </c>
      <c r="D8434" s="110" t="s">
        <v>2113</v>
      </c>
      <c r="E8434" s="72" t="s">
        <v>2114</v>
      </c>
      <c r="F8434" s="73"/>
      <c r="G8434" s="111" t="s">
        <v>2115</v>
      </c>
    </row>
    <row r="8435" spans="1:7" ht="48.75" customHeight="1" x14ac:dyDescent="0.25">
      <c r="A8435" s="104" t="s">
        <v>4618</v>
      </c>
      <c r="B8435" s="65" t="s">
        <v>3917</v>
      </c>
      <c r="C8435" s="99" t="s">
        <v>9</v>
      </c>
      <c r="D8435" s="106" t="s">
        <v>2045</v>
      </c>
      <c r="E8435" s="67" t="s">
        <v>2046</v>
      </c>
      <c r="F8435" s="68"/>
      <c r="G8435" s="107" t="s">
        <v>2047</v>
      </c>
    </row>
    <row r="8436" spans="1:7" ht="22.5" x14ac:dyDescent="0.25">
      <c r="A8436" s="108" t="s">
        <v>4618</v>
      </c>
      <c r="B8436" s="70" t="s">
        <v>3917</v>
      </c>
      <c r="C8436" s="100" t="s">
        <v>16</v>
      </c>
      <c r="D8436" s="110" t="s">
        <v>1917</v>
      </c>
      <c r="E8436" s="72" t="s">
        <v>1918</v>
      </c>
      <c r="F8436" s="73"/>
      <c r="G8436" s="111"/>
    </row>
    <row r="8437" spans="1:7" ht="19.5" customHeight="1" x14ac:dyDescent="0.25">
      <c r="A8437" s="104" t="s">
        <v>4618</v>
      </c>
      <c r="B8437" s="65" t="s">
        <v>3917</v>
      </c>
      <c r="C8437" s="99" t="s">
        <v>9</v>
      </c>
      <c r="D8437" s="106" t="s">
        <v>1476</v>
      </c>
      <c r="E8437" s="67" t="s">
        <v>1477</v>
      </c>
      <c r="F8437" s="68"/>
      <c r="G8437" s="107" t="s">
        <v>1478</v>
      </c>
    </row>
    <row r="8438" spans="1:7" ht="48.75" customHeight="1" x14ac:dyDescent="0.25">
      <c r="A8438" s="108" t="s">
        <v>4618</v>
      </c>
      <c r="B8438" s="70" t="s">
        <v>3917</v>
      </c>
      <c r="C8438" s="99" t="s">
        <v>9</v>
      </c>
      <c r="D8438" s="110" t="s">
        <v>4159</v>
      </c>
      <c r="E8438" s="72" t="s">
        <v>4160</v>
      </c>
      <c r="F8438" s="73"/>
      <c r="G8438" s="111" t="s">
        <v>4161</v>
      </c>
    </row>
    <row r="8439" spans="1:7" ht="58.5" customHeight="1" x14ac:dyDescent="0.25">
      <c r="A8439" s="104" t="s">
        <v>4618</v>
      </c>
      <c r="B8439" s="65" t="s">
        <v>3917</v>
      </c>
      <c r="C8439" s="99" t="s">
        <v>9</v>
      </c>
      <c r="D8439" s="106" t="s">
        <v>950</v>
      </c>
      <c r="E8439" s="67" t="s">
        <v>951</v>
      </c>
      <c r="F8439" s="68"/>
      <c r="G8439" s="107" t="s">
        <v>952</v>
      </c>
    </row>
    <row r="8440" spans="1:7" ht="48.75" customHeight="1" x14ac:dyDescent="0.25">
      <c r="A8440" s="108" t="s">
        <v>4618</v>
      </c>
      <c r="B8440" s="70" t="s">
        <v>3917</v>
      </c>
      <c r="C8440" s="99" t="s">
        <v>9</v>
      </c>
      <c r="D8440" s="110" t="s">
        <v>2051</v>
      </c>
      <c r="E8440" s="72" t="s">
        <v>2052</v>
      </c>
      <c r="F8440" s="73"/>
      <c r="G8440" s="111" t="s">
        <v>2053</v>
      </c>
    </row>
    <row r="8441" spans="1:7" ht="29.25" customHeight="1" x14ac:dyDescent="0.25">
      <c r="A8441" s="104" t="s">
        <v>4618</v>
      </c>
      <c r="B8441" s="65" t="s">
        <v>3917</v>
      </c>
      <c r="C8441" s="99" t="s">
        <v>9</v>
      </c>
      <c r="D8441" s="106" t="s">
        <v>4216</v>
      </c>
      <c r="E8441" s="67" t="s">
        <v>4217</v>
      </c>
      <c r="F8441" s="68"/>
      <c r="G8441" s="107" t="s">
        <v>4218</v>
      </c>
    </row>
    <row r="8442" spans="1:7" ht="48.75" customHeight="1" x14ac:dyDescent="0.25">
      <c r="A8442" s="108" t="s">
        <v>4618</v>
      </c>
      <c r="B8442" s="70" t="s">
        <v>3917</v>
      </c>
      <c r="C8442" s="99" t="s">
        <v>9</v>
      </c>
      <c r="D8442" s="110" t="s">
        <v>249</v>
      </c>
      <c r="E8442" s="72" t="s">
        <v>250</v>
      </c>
      <c r="F8442" s="73"/>
      <c r="G8442" s="111" t="s">
        <v>251</v>
      </c>
    </row>
    <row r="8443" spans="1:7" ht="48.75" customHeight="1" x14ac:dyDescent="0.25">
      <c r="A8443" s="104" t="s">
        <v>4618</v>
      </c>
      <c r="B8443" s="65" t="s">
        <v>3917</v>
      </c>
      <c r="C8443" s="99" t="s">
        <v>9</v>
      </c>
      <c r="D8443" s="106" t="s">
        <v>467</v>
      </c>
      <c r="E8443" s="67" t="s">
        <v>468</v>
      </c>
      <c r="F8443" s="68"/>
      <c r="G8443" s="107" t="s">
        <v>469</v>
      </c>
    </row>
    <row r="8444" spans="1:7" ht="19.5" customHeight="1" x14ac:dyDescent="0.25">
      <c r="A8444" s="108" t="s">
        <v>4618</v>
      </c>
      <c r="B8444" s="70" t="s">
        <v>3917</v>
      </c>
      <c r="C8444" s="99" t="s">
        <v>9</v>
      </c>
      <c r="D8444" s="110" t="s">
        <v>255</v>
      </c>
      <c r="E8444" s="72" t="s">
        <v>256</v>
      </c>
      <c r="F8444" s="73"/>
      <c r="G8444" s="111" t="s">
        <v>257</v>
      </c>
    </row>
    <row r="8445" spans="1:7" ht="29.25" customHeight="1" x14ac:dyDescent="0.25">
      <c r="A8445" s="104" t="s">
        <v>4618</v>
      </c>
      <c r="B8445" s="65" t="s">
        <v>3917</v>
      </c>
      <c r="C8445" s="99" t="s">
        <v>9</v>
      </c>
      <c r="D8445" s="106" t="s">
        <v>539</v>
      </c>
      <c r="E8445" s="67" t="s">
        <v>540</v>
      </c>
      <c r="F8445" s="68"/>
      <c r="G8445" s="107" t="s">
        <v>541</v>
      </c>
    </row>
    <row r="8446" spans="1:7" ht="19.5" customHeight="1" x14ac:dyDescent="0.25">
      <c r="A8446" s="108" t="s">
        <v>4618</v>
      </c>
      <c r="B8446" s="70" t="s">
        <v>3917</v>
      </c>
      <c r="C8446" s="99" t="s">
        <v>9</v>
      </c>
      <c r="D8446" s="110" t="s">
        <v>976</v>
      </c>
      <c r="E8446" s="72" t="s">
        <v>977</v>
      </c>
      <c r="F8446" s="73"/>
      <c r="G8446" s="111" t="s">
        <v>978</v>
      </c>
    </row>
    <row r="8447" spans="1:7" ht="39" customHeight="1" x14ac:dyDescent="0.25">
      <c r="A8447" s="104" t="s">
        <v>4618</v>
      </c>
      <c r="B8447" s="65" t="s">
        <v>3917</v>
      </c>
      <c r="C8447" s="99" t="s">
        <v>9</v>
      </c>
      <c r="D8447" s="106" t="s">
        <v>1546</v>
      </c>
      <c r="E8447" s="67" t="s">
        <v>1547</v>
      </c>
      <c r="F8447" s="68"/>
      <c r="G8447" s="107" t="s">
        <v>1548</v>
      </c>
    </row>
    <row r="8448" spans="1:7" ht="19.5" customHeight="1" x14ac:dyDescent="0.25">
      <c r="A8448" s="108" t="s">
        <v>4618</v>
      </c>
      <c r="B8448" s="70" t="s">
        <v>3917</v>
      </c>
      <c r="C8448" s="99" t="s">
        <v>9</v>
      </c>
      <c r="D8448" s="110" t="s">
        <v>373</v>
      </c>
      <c r="E8448" s="72" t="s">
        <v>374</v>
      </c>
      <c r="F8448" s="73"/>
      <c r="G8448" s="111" t="s">
        <v>375</v>
      </c>
    </row>
    <row r="8449" spans="1:7" ht="58.5" customHeight="1" x14ac:dyDescent="0.25">
      <c r="A8449" s="104" t="s">
        <v>4618</v>
      </c>
      <c r="B8449" s="65" t="s">
        <v>3917</v>
      </c>
      <c r="C8449" s="99" t="s">
        <v>9</v>
      </c>
      <c r="D8449" s="106" t="s">
        <v>542</v>
      </c>
      <c r="E8449" s="67" t="s">
        <v>543</v>
      </c>
      <c r="F8449" s="68"/>
      <c r="G8449" s="107" t="s">
        <v>257</v>
      </c>
    </row>
    <row r="8450" spans="1:7" ht="19.5" customHeight="1" x14ac:dyDescent="0.25">
      <c r="A8450" s="108" t="s">
        <v>4618</v>
      </c>
      <c r="B8450" s="70" t="s">
        <v>3917</v>
      </c>
      <c r="C8450" s="99" t="s">
        <v>9</v>
      </c>
      <c r="D8450" s="110" t="s">
        <v>3821</v>
      </c>
      <c r="E8450" s="72" t="s">
        <v>3822</v>
      </c>
      <c r="F8450" s="73"/>
      <c r="G8450" s="111" t="s">
        <v>257</v>
      </c>
    </row>
    <row r="8451" spans="1:7" ht="39" customHeight="1" x14ac:dyDescent="0.25">
      <c r="A8451" s="104" t="s">
        <v>4618</v>
      </c>
      <c r="B8451" s="65" t="s">
        <v>3917</v>
      </c>
      <c r="C8451" s="99" t="s">
        <v>9</v>
      </c>
      <c r="D8451" s="106" t="s">
        <v>1919</v>
      </c>
      <c r="E8451" s="67" t="s">
        <v>1920</v>
      </c>
      <c r="F8451" s="68"/>
      <c r="G8451" s="107" t="s">
        <v>1921</v>
      </c>
    </row>
    <row r="8452" spans="1:7" ht="29.25" customHeight="1" x14ac:dyDescent="0.25">
      <c r="A8452" s="108" t="s">
        <v>4618</v>
      </c>
      <c r="B8452" s="70" t="s">
        <v>3917</v>
      </c>
      <c r="C8452" s="99" t="s">
        <v>9</v>
      </c>
      <c r="D8452" s="110" t="s">
        <v>1993</v>
      </c>
      <c r="E8452" s="72" t="s">
        <v>1994</v>
      </c>
      <c r="F8452" s="73"/>
      <c r="G8452" s="111" t="s">
        <v>1995</v>
      </c>
    </row>
    <row r="8453" spans="1:7" ht="39" customHeight="1" x14ac:dyDescent="0.25">
      <c r="A8453" s="104" t="s">
        <v>4618</v>
      </c>
      <c r="B8453" s="65" t="s">
        <v>3917</v>
      </c>
      <c r="C8453" s="99" t="s">
        <v>9</v>
      </c>
      <c r="D8453" s="106" t="s">
        <v>4238</v>
      </c>
      <c r="E8453" s="67" t="s">
        <v>4239</v>
      </c>
      <c r="F8453" s="68"/>
      <c r="G8453" s="107" t="s">
        <v>4240</v>
      </c>
    </row>
    <row r="8454" spans="1:7" ht="19.5" customHeight="1" x14ac:dyDescent="0.25">
      <c r="A8454" s="108" t="s">
        <v>4618</v>
      </c>
      <c r="B8454" s="70" t="s">
        <v>3944</v>
      </c>
      <c r="C8454" s="100" t="s">
        <v>16</v>
      </c>
      <c r="D8454" s="110" t="s">
        <v>281</v>
      </c>
      <c r="E8454" s="72" t="s">
        <v>282</v>
      </c>
      <c r="F8454" s="73"/>
      <c r="G8454" s="111"/>
    </row>
    <row r="8455" spans="1:7" ht="29.25" customHeight="1" x14ac:dyDescent="0.25">
      <c r="A8455" s="104" t="s">
        <v>4618</v>
      </c>
      <c r="B8455" s="65" t="s">
        <v>3944</v>
      </c>
      <c r="C8455" s="99" t="s">
        <v>9</v>
      </c>
      <c r="D8455" s="106" t="s">
        <v>1704</v>
      </c>
      <c r="E8455" s="67" t="s">
        <v>1705</v>
      </c>
      <c r="F8455" s="68"/>
      <c r="G8455" s="107" t="s">
        <v>1706</v>
      </c>
    </row>
    <row r="8456" spans="1:7" ht="29.25" customHeight="1" x14ac:dyDescent="0.25">
      <c r="A8456" s="108" t="s">
        <v>4618</v>
      </c>
      <c r="B8456" s="70" t="s">
        <v>3944</v>
      </c>
      <c r="C8456" s="99" t="s">
        <v>9</v>
      </c>
      <c r="D8456" s="110" t="s">
        <v>283</v>
      </c>
      <c r="E8456" s="72" t="s">
        <v>284</v>
      </c>
      <c r="F8456" s="73"/>
      <c r="G8456" s="111" t="s">
        <v>285</v>
      </c>
    </row>
    <row r="8457" spans="1:7" ht="48.75" customHeight="1" x14ac:dyDescent="0.25">
      <c r="A8457" s="104" t="s">
        <v>4618</v>
      </c>
      <c r="B8457" s="65" t="s">
        <v>3944</v>
      </c>
      <c r="C8457" s="99" t="s">
        <v>9</v>
      </c>
      <c r="D8457" s="106" t="s">
        <v>4248</v>
      </c>
      <c r="E8457" s="67" t="s">
        <v>4249</v>
      </c>
      <c r="F8457" s="68"/>
      <c r="G8457" s="107" t="s">
        <v>4250</v>
      </c>
    </row>
    <row r="8458" spans="1:7" ht="58.5" customHeight="1" x14ac:dyDescent="0.25">
      <c r="A8458" s="108" t="s">
        <v>4618</v>
      </c>
      <c r="B8458" s="70" t="s">
        <v>3944</v>
      </c>
      <c r="C8458" s="99" t="s">
        <v>9</v>
      </c>
      <c r="D8458" s="110" t="s">
        <v>289</v>
      </c>
      <c r="E8458" s="72" t="s">
        <v>290</v>
      </c>
      <c r="F8458" s="73"/>
      <c r="G8458" s="111" t="s">
        <v>291</v>
      </c>
    </row>
    <row r="8459" spans="1:7" ht="48.75" customHeight="1" x14ac:dyDescent="0.25">
      <c r="A8459" s="104" t="s">
        <v>4618</v>
      </c>
      <c r="B8459" s="65" t="s">
        <v>3944</v>
      </c>
      <c r="C8459" s="99" t="s">
        <v>9</v>
      </c>
      <c r="D8459" s="106" t="s">
        <v>295</v>
      </c>
      <c r="E8459" s="67" t="s">
        <v>296</v>
      </c>
      <c r="F8459" s="68" t="s">
        <v>297</v>
      </c>
      <c r="G8459" s="107" t="s">
        <v>298</v>
      </c>
    </row>
    <row r="8460" spans="1:7" ht="48.75" customHeight="1" x14ac:dyDescent="0.25">
      <c r="A8460" s="108" t="s">
        <v>4618</v>
      </c>
      <c r="B8460" s="70" t="s">
        <v>3944</v>
      </c>
      <c r="C8460" s="99" t="s">
        <v>9</v>
      </c>
      <c r="D8460" s="110" t="s">
        <v>498</v>
      </c>
      <c r="E8460" s="72" t="s">
        <v>499</v>
      </c>
      <c r="F8460" s="73"/>
      <c r="G8460" s="111" t="s">
        <v>500</v>
      </c>
    </row>
    <row r="8461" spans="1:7" ht="58.5" customHeight="1" x14ac:dyDescent="0.25">
      <c r="A8461" s="104" t="s">
        <v>4618</v>
      </c>
      <c r="B8461" s="65" t="s">
        <v>3944</v>
      </c>
      <c r="C8461" s="99" t="s">
        <v>9</v>
      </c>
      <c r="D8461" s="106" t="s">
        <v>501</v>
      </c>
      <c r="E8461" s="67" t="s">
        <v>502</v>
      </c>
      <c r="F8461" s="68"/>
      <c r="G8461" s="107" t="s">
        <v>503</v>
      </c>
    </row>
    <row r="8462" spans="1:7" ht="29.25" customHeight="1" x14ac:dyDescent="0.25">
      <c r="A8462" s="108" t="s">
        <v>4618</v>
      </c>
      <c r="B8462" s="70" t="s">
        <v>3944</v>
      </c>
      <c r="C8462" s="99" t="s">
        <v>9</v>
      </c>
      <c r="D8462" s="110" t="s">
        <v>1884</v>
      </c>
      <c r="E8462" s="72" t="s">
        <v>1885</v>
      </c>
      <c r="F8462" s="73"/>
      <c r="G8462" s="111" t="s">
        <v>1886</v>
      </c>
    </row>
    <row r="8463" spans="1:7" ht="19.5" customHeight="1" x14ac:dyDescent="0.25">
      <c r="A8463" s="104" t="s">
        <v>4618</v>
      </c>
      <c r="B8463" s="65" t="s">
        <v>3944</v>
      </c>
      <c r="C8463" s="99" t="s">
        <v>9</v>
      </c>
      <c r="D8463" s="106" t="s">
        <v>523</v>
      </c>
      <c r="E8463" s="67" t="s">
        <v>524</v>
      </c>
      <c r="F8463" s="68"/>
      <c r="G8463" s="107" t="s">
        <v>525</v>
      </c>
    </row>
    <row r="8464" spans="1:7" ht="22.5" x14ac:dyDescent="0.25">
      <c r="A8464" s="108" t="s">
        <v>4618</v>
      </c>
      <c r="B8464" s="70" t="s">
        <v>3944</v>
      </c>
      <c r="C8464" s="100" t="s">
        <v>16</v>
      </c>
      <c r="D8464" s="110" t="s">
        <v>1915</v>
      </c>
      <c r="E8464" s="72" t="s">
        <v>1916</v>
      </c>
      <c r="F8464" s="73"/>
      <c r="G8464" s="111"/>
    </row>
    <row r="8465" spans="1:7" ht="19.5" customHeight="1" x14ac:dyDescent="0.25">
      <c r="A8465" s="104" t="s">
        <v>4618</v>
      </c>
      <c r="B8465" s="65" t="s">
        <v>3944</v>
      </c>
      <c r="C8465" s="99" t="s">
        <v>9</v>
      </c>
      <c r="D8465" s="106" t="s">
        <v>2104</v>
      </c>
      <c r="E8465" s="67" t="s">
        <v>2105</v>
      </c>
      <c r="F8465" s="68"/>
      <c r="G8465" s="107" t="s">
        <v>2106</v>
      </c>
    </row>
    <row r="8466" spans="1:7" ht="27" x14ac:dyDescent="0.25">
      <c r="A8466" s="108" t="s">
        <v>4618</v>
      </c>
      <c r="B8466" s="70" t="s">
        <v>3944</v>
      </c>
      <c r="C8466" s="99" t="s">
        <v>9</v>
      </c>
      <c r="D8466" s="110" t="s">
        <v>315</v>
      </c>
      <c r="E8466" s="72" t="s">
        <v>316</v>
      </c>
      <c r="F8466" s="73"/>
      <c r="G8466" s="111" t="s">
        <v>317</v>
      </c>
    </row>
    <row r="8467" spans="1:7" ht="29.25" customHeight="1" x14ac:dyDescent="0.25">
      <c r="A8467" s="104" t="s">
        <v>4618</v>
      </c>
      <c r="B8467" s="65" t="s">
        <v>3944</v>
      </c>
      <c r="C8467" s="99" t="s">
        <v>9</v>
      </c>
      <c r="D8467" s="106" t="s">
        <v>438</v>
      </c>
      <c r="E8467" s="67" t="s">
        <v>439</v>
      </c>
      <c r="F8467" s="68"/>
      <c r="G8467" s="107" t="s">
        <v>440</v>
      </c>
    </row>
    <row r="8468" spans="1:7" ht="58.5" customHeight="1" x14ac:dyDescent="0.25">
      <c r="A8468" s="108" t="s">
        <v>4618</v>
      </c>
      <c r="B8468" s="70" t="s">
        <v>3944</v>
      </c>
      <c r="C8468" s="99" t="s">
        <v>9</v>
      </c>
      <c r="D8468" s="110" t="s">
        <v>318</v>
      </c>
      <c r="E8468" s="72" t="s">
        <v>319</v>
      </c>
      <c r="F8468" s="73"/>
      <c r="G8468" s="111" t="s">
        <v>320</v>
      </c>
    </row>
    <row r="8469" spans="1:7" ht="29.25" customHeight="1" x14ac:dyDescent="0.25">
      <c r="A8469" s="104" t="s">
        <v>4618</v>
      </c>
      <c r="B8469" s="65" t="s">
        <v>3944</v>
      </c>
      <c r="C8469" s="99" t="s">
        <v>9</v>
      </c>
      <c r="D8469" s="106" t="s">
        <v>1200</v>
      </c>
      <c r="E8469" s="67" t="s">
        <v>1201</v>
      </c>
      <c r="F8469" s="68"/>
      <c r="G8469" s="107" t="s">
        <v>1202</v>
      </c>
    </row>
    <row r="8470" spans="1:7" ht="19.5" customHeight="1" x14ac:dyDescent="0.25">
      <c r="A8470" s="108" t="s">
        <v>4618</v>
      </c>
      <c r="B8470" s="70" t="s">
        <v>3944</v>
      </c>
      <c r="C8470" s="99" t="s">
        <v>9</v>
      </c>
      <c r="D8470" s="110" t="s">
        <v>2036</v>
      </c>
      <c r="E8470" s="72" t="s">
        <v>2037</v>
      </c>
      <c r="F8470" s="73"/>
      <c r="G8470" s="111" t="s">
        <v>2038</v>
      </c>
    </row>
    <row r="8471" spans="1:7" ht="29.25" customHeight="1" x14ac:dyDescent="0.25">
      <c r="A8471" s="104" t="s">
        <v>4618</v>
      </c>
      <c r="B8471" s="65" t="s">
        <v>3944</v>
      </c>
      <c r="C8471" s="99" t="s">
        <v>9</v>
      </c>
      <c r="D8471" s="106" t="s">
        <v>1887</v>
      </c>
      <c r="E8471" s="67" t="s">
        <v>1888</v>
      </c>
      <c r="F8471" s="68" t="s">
        <v>1889</v>
      </c>
      <c r="G8471" s="107" t="s">
        <v>1890</v>
      </c>
    </row>
    <row r="8472" spans="1:7" ht="39" customHeight="1" x14ac:dyDescent="0.25">
      <c r="A8472" s="108" t="s">
        <v>4618</v>
      </c>
      <c r="B8472" s="70" t="s">
        <v>3944</v>
      </c>
      <c r="C8472" s="99" t="s">
        <v>9</v>
      </c>
      <c r="D8472" s="110" t="s">
        <v>321</v>
      </c>
      <c r="E8472" s="72" t="s">
        <v>322</v>
      </c>
      <c r="F8472" s="73"/>
      <c r="G8472" s="111" t="s">
        <v>323</v>
      </c>
    </row>
    <row r="8473" spans="1:7" ht="29.25" customHeight="1" x14ac:dyDescent="0.25">
      <c r="A8473" s="104" t="s">
        <v>4618</v>
      </c>
      <c r="B8473" s="65" t="s">
        <v>3944</v>
      </c>
      <c r="C8473" s="99" t="s">
        <v>9</v>
      </c>
      <c r="D8473" s="106" t="s">
        <v>234</v>
      </c>
      <c r="E8473" s="67" t="s">
        <v>235</v>
      </c>
      <c r="F8473" s="68"/>
      <c r="G8473" s="107" t="s">
        <v>236</v>
      </c>
    </row>
    <row r="8474" spans="1:7" ht="39" customHeight="1" x14ac:dyDescent="0.25">
      <c r="A8474" s="108" t="s">
        <v>4618</v>
      </c>
      <c r="B8474" s="70" t="s">
        <v>3944</v>
      </c>
      <c r="C8474" s="99" t="s">
        <v>9</v>
      </c>
      <c r="D8474" s="110" t="s">
        <v>460</v>
      </c>
      <c r="E8474" s="72" t="s">
        <v>461</v>
      </c>
      <c r="F8474" s="73"/>
      <c r="G8474" s="111" t="s">
        <v>462</v>
      </c>
    </row>
    <row r="8475" spans="1:7" ht="58.5" customHeight="1" x14ac:dyDescent="0.25">
      <c r="A8475" s="104" t="s">
        <v>4618</v>
      </c>
      <c r="B8475" s="65" t="s">
        <v>3944</v>
      </c>
      <c r="C8475" s="99" t="s">
        <v>9</v>
      </c>
      <c r="D8475" s="106" t="s">
        <v>355</v>
      </c>
      <c r="E8475" s="67" t="s">
        <v>356</v>
      </c>
      <c r="F8475" s="68"/>
      <c r="G8475" s="107" t="s">
        <v>357</v>
      </c>
    </row>
    <row r="8476" spans="1:7" ht="39" customHeight="1" x14ac:dyDescent="0.25">
      <c r="A8476" s="108" t="s">
        <v>4618</v>
      </c>
      <c r="B8476" s="70" t="s">
        <v>3944</v>
      </c>
      <c r="C8476" s="99" t="s">
        <v>9</v>
      </c>
      <c r="D8476" s="110" t="s">
        <v>3998</v>
      </c>
      <c r="E8476" s="72" t="s">
        <v>3999</v>
      </c>
      <c r="F8476" s="73" t="s">
        <v>4000</v>
      </c>
      <c r="G8476" s="111" t="s">
        <v>4001</v>
      </c>
    </row>
    <row r="8477" spans="1:7" ht="48.75" customHeight="1" x14ac:dyDescent="0.25">
      <c r="A8477" s="104" t="s">
        <v>4618</v>
      </c>
      <c r="B8477" s="65" t="s">
        <v>3944</v>
      </c>
      <c r="C8477" s="99" t="s">
        <v>9</v>
      </c>
      <c r="D8477" s="106" t="s">
        <v>362</v>
      </c>
      <c r="E8477" s="67" t="s">
        <v>363</v>
      </c>
      <c r="F8477" s="68" t="s">
        <v>364</v>
      </c>
      <c r="G8477" s="107" t="s">
        <v>365</v>
      </c>
    </row>
    <row r="8478" spans="1:7" ht="48.75" customHeight="1" x14ac:dyDescent="0.25">
      <c r="A8478" s="108" t="s">
        <v>4618</v>
      </c>
      <c r="B8478" s="70" t="s">
        <v>3944</v>
      </c>
      <c r="C8478" s="99" t="s">
        <v>9</v>
      </c>
      <c r="D8478" s="110" t="s">
        <v>1715</v>
      </c>
      <c r="E8478" s="72" t="s">
        <v>1716</v>
      </c>
      <c r="F8478" s="73" t="s">
        <v>1474</v>
      </c>
      <c r="G8478" s="111" t="s">
        <v>1717</v>
      </c>
    </row>
    <row r="8479" spans="1:7" ht="58.5" customHeight="1" x14ac:dyDescent="0.25">
      <c r="A8479" s="104" t="s">
        <v>4618</v>
      </c>
      <c r="B8479" s="65" t="s">
        <v>3944</v>
      </c>
      <c r="C8479" s="99" t="s">
        <v>9</v>
      </c>
      <c r="D8479" s="106" t="s">
        <v>3803</v>
      </c>
      <c r="E8479" s="67" t="s">
        <v>3804</v>
      </c>
      <c r="F8479" s="68"/>
      <c r="G8479" s="107" t="s">
        <v>3805</v>
      </c>
    </row>
    <row r="8480" spans="1:7" ht="29.25" customHeight="1" x14ac:dyDescent="0.25">
      <c r="A8480" s="108" t="s">
        <v>4618</v>
      </c>
      <c r="B8480" s="70" t="s">
        <v>3944</v>
      </c>
      <c r="C8480" s="99" t="s">
        <v>9</v>
      </c>
      <c r="D8480" s="110" t="s">
        <v>2113</v>
      </c>
      <c r="E8480" s="72" t="s">
        <v>2114</v>
      </c>
      <c r="F8480" s="73"/>
      <c r="G8480" s="111" t="s">
        <v>2115</v>
      </c>
    </row>
    <row r="8481" spans="1:7" ht="48.75" customHeight="1" x14ac:dyDescent="0.25">
      <c r="A8481" s="104" t="s">
        <v>4618</v>
      </c>
      <c r="B8481" s="65" t="s">
        <v>3944</v>
      </c>
      <c r="C8481" s="99" t="s">
        <v>9</v>
      </c>
      <c r="D8481" s="106" t="s">
        <v>2045</v>
      </c>
      <c r="E8481" s="67" t="s">
        <v>2046</v>
      </c>
      <c r="F8481" s="68"/>
      <c r="G8481" s="107" t="s">
        <v>2047</v>
      </c>
    </row>
    <row r="8482" spans="1:7" ht="22.5" x14ac:dyDescent="0.25">
      <c r="A8482" s="108" t="s">
        <v>4618</v>
      </c>
      <c r="B8482" s="70" t="s">
        <v>3944</v>
      </c>
      <c r="C8482" s="100" t="s">
        <v>16</v>
      </c>
      <c r="D8482" s="110" t="s">
        <v>1917</v>
      </c>
      <c r="E8482" s="72" t="s">
        <v>1918</v>
      </c>
      <c r="F8482" s="73"/>
      <c r="G8482" s="111"/>
    </row>
    <row r="8483" spans="1:7" ht="29.25" customHeight="1" x14ac:dyDescent="0.25">
      <c r="A8483" s="104" t="s">
        <v>4618</v>
      </c>
      <c r="B8483" s="65" t="s">
        <v>3944</v>
      </c>
      <c r="C8483" s="99" t="s">
        <v>9</v>
      </c>
      <c r="D8483" s="106" t="s">
        <v>913</v>
      </c>
      <c r="E8483" s="67" t="s">
        <v>914</v>
      </c>
      <c r="F8483" s="68"/>
      <c r="G8483" s="107" t="s">
        <v>915</v>
      </c>
    </row>
    <row r="8484" spans="1:7" ht="29.25" customHeight="1" x14ac:dyDescent="0.25">
      <c r="A8484" s="108" t="s">
        <v>4618</v>
      </c>
      <c r="B8484" s="70" t="s">
        <v>3944</v>
      </c>
      <c r="C8484" s="99" t="s">
        <v>9</v>
      </c>
      <c r="D8484" s="110" t="s">
        <v>1718</v>
      </c>
      <c r="E8484" s="72" t="s">
        <v>1719</v>
      </c>
      <c r="F8484" s="73"/>
      <c r="G8484" s="111" t="s">
        <v>1720</v>
      </c>
    </row>
    <row r="8485" spans="1:7" ht="29.25" customHeight="1" x14ac:dyDescent="0.25">
      <c r="A8485" s="104" t="s">
        <v>4618</v>
      </c>
      <c r="B8485" s="65" t="s">
        <v>3944</v>
      </c>
      <c r="C8485" s="99" t="s">
        <v>9</v>
      </c>
      <c r="D8485" s="106" t="s">
        <v>1835</v>
      </c>
      <c r="E8485" s="67" t="s">
        <v>1836</v>
      </c>
      <c r="F8485" s="68"/>
      <c r="G8485" s="107" t="s">
        <v>1837</v>
      </c>
    </row>
    <row r="8486" spans="1:7" ht="48.75" customHeight="1" x14ac:dyDescent="0.25">
      <c r="A8486" s="108" t="s">
        <v>4618</v>
      </c>
      <c r="B8486" s="70" t="s">
        <v>3944</v>
      </c>
      <c r="C8486" s="99" t="s">
        <v>9</v>
      </c>
      <c r="D8486" s="110" t="s">
        <v>1838</v>
      </c>
      <c r="E8486" s="72" t="s">
        <v>1839</v>
      </c>
      <c r="F8486" s="73"/>
      <c r="G8486" s="111" t="s">
        <v>1837</v>
      </c>
    </row>
    <row r="8487" spans="1:7" ht="39" customHeight="1" x14ac:dyDescent="0.25">
      <c r="A8487" s="104" t="s">
        <v>4618</v>
      </c>
      <c r="B8487" s="65" t="s">
        <v>3944</v>
      </c>
      <c r="C8487" s="99" t="s">
        <v>9</v>
      </c>
      <c r="D8487" s="106" t="s">
        <v>1981</v>
      </c>
      <c r="E8487" s="67" t="s">
        <v>1982</v>
      </c>
      <c r="F8487" s="68"/>
      <c r="G8487" s="107" t="s">
        <v>1983</v>
      </c>
    </row>
    <row r="8488" spans="1:7" ht="39" customHeight="1" x14ac:dyDescent="0.25">
      <c r="A8488" s="108" t="s">
        <v>4618</v>
      </c>
      <c r="B8488" s="70" t="s">
        <v>3944</v>
      </c>
      <c r="C8488" s="99" t="s">
        <v>9</v>
      </c>
      <c r="D8488" s="110" t="s">
        <v>366</v>
      </c>
      <c r="E8488" s="72" t="s">
        <v>367</v>
      </c>
      <c r="F8488" s="73"/>
      <c r="G8488" s="111" t="s">
        <v>368</v>
      </c>
    </row>
    <row r="8489" spans="1:7" ht="29.25" customHeight="1" x14ac:dyDescent="0.25">
      <c r="A8489" s="104" t="s">
        <v>4618</v>
      </c>
      <c r="B8489" s="65" t="s">
        <v>3944</v>
      </c>
      <c r="C8489" s="99" t="s">
        <v>9</v>
      </c>
      <c r="D8489" s="106" t="s">
        <v>4216</v>
      </c>
      <c r="E8489" s="67" t="s">
        <v>4217</v>
      </c>
      <c r="F8489" s="68"/>
      <c r="G8489" s="107" t="s">
        <v>4218</v>
      </c>
    </row>
    <row r="8490" spans="1:7" ht="48.75" customHeight="1" x14ac:dyDescent="0.25">
      <c r="A8490" s="108" t="s">
        <v>4618</v>
      </c>
      <c r="B8490" s="70" t="s">
        <v>3944</v>
      </c>
      <c r="C8490" s="99" t="s">
        <v>9</v>
      </c>
      <c r="D8490" s="110" t="s">
        <v>249</v>
      </c>
      <c r="E8490" s="72" t="s">
        <v>250</v>
      </c>
      <c r="F8490" s="73"/>
      <c r="G8490" s="111" t="s">
        <v>251</v>
      </c>
    </row>
    <row r="8491" spans="1:7" ht="48.75" customHeight="1" x14ac:dyDescent="0.25">
      <c r="A8491" s="104" t="s">
        <v>4618</v>
      </c>
      <c r="B8491" s="65" t="s">
        <v>3944</v>
      </c>
      <c r="C8491" s="99" t="s">
        <v>9</v>
      </c>
      <c r="D8491" s="106" t="s">
        <v>467</v>
      </c>
      <c r="E8491" s="67" t="s">
        <v>468</v>
      </c>
      <c r="F8491" s="68"/>
      <c r="G8491" s="107" t="s">
        <v>469</v>
      </c>
    </row>
    <row r="8492" spans="1:7" ht="19.5" customHeight="1" x14ac:dyDescent="0.25">
      <c r="A8492" s="108" t="s">
        <v>4618</v>
      </c>
      <c r="B8492" s="70" t="s">
        <v>3944</v>
      </c>
      <c r="C8492" s="99" t="s">
        <v>9</v>
      </c>
      <c r="D8492" s="110" t="s">
        <v>255</v>
      </c>
      <c r="E8492" s="72" t="s">
        <v>256</v>
      </c>
      <c r="F8492" s="73"/>
      <c r="G8492" s="111" t="s">
        <v>257</v>
      </c>
    </row>
    <row r="8493" spans="1:7" ht="29.25" customHeight="1" x14ac:dyDescent="0.25">
      <c r="A8493" s="104" t="s">
        <v>4618</v>
      </c>
      <c r="B8493" s="65" t="s">
        <v>3944</v>
      </c>
      <c r="C8493" s="99" t="s">
        <v>9</v>
      </c>
      <c r="D8493" s="106" t="s">
        <v>539</v>
      </c>
      <c r="E8493" s="67" t="s">
        <v>540</v>
      </c>
      <c r="F8493" s="68"/>
      <c r="G8493" s="107" t="s">
        <v>541</v>
      </c>
    </row>
    <row r="8494" spans="1:7" ht="58.5" customHeight="1" x14ac:dyDescent="0.25">
      <c r="A8494" s="108" t="s">
        <v>4618</v>
      </c>
      <c r="B8494" s="70" t="s">
        <v>3944</v>
      </c>
      <c r="C8494" s="99" t="s">
        <v>9</v>
      </c>
      <c r="D8494" s="110" t="s">
        <v>542</v>
      </c>
      <c r="E8494" s="72" t="s">
        <v>543</v>
      </c>
      <c r="F8494" s="73"/>
      <c r="G8494" s="111" t="s">
        <v>257</v>
      </c>
    </row>
    <row r="8495" spans="1:7" ht="19.5" customHeight="1" x14ac:dyDescent="0.25">
      <c r="A8495" s="104" t="s">
        <v>4618</v>
      </c>
      <c r="B8495" s="65" t="s">
        <v>3944</v>
      </c>
      <c r="C8495" s="99" t="s">
        <v>9</v>
      </c>
      <c r="D8495" s="106" t="s">
        <v>3821</v>
      </c>
      <c r="E8495" s="67" t="s">
        <v>3822</v>
      </c>
      <c r="F8495" s="68"/>
      <c r="G8495" s="107" t="s">
        <v>257</v>
      </c>
    </row>
    <row r="8496" spans="1:7" ht="48.75" customHeight="1" x14ac:dyDescent="0.25">
      <c r="A8496" s="108" t="s">
        <v>4618</v>
      </c>
      <c r="B8496" s="70" t="s">
        <v>3944</v>
      </c>
      <c r="C8496" s="99" t="s">
        <v>9</v>
      </c>
      <c r="D8496" s="110" t="s">
        <v>482</v>
      </c>
      <c r="E8496" s="72" t="s">
        <v>483</v>
      </c>
      <c r="F8496" s="73"/>
      <c r="G8496" s="111" t="s">
        <v>484</v>
      </c>
    </row>
    <row r="8497" spans="1:7" ht="19.5" customHeight="1" x14ac:dyDescent="0.25">
      <c r="A8497" s="104" t="s">
        <v>4618</v>
      </c>
      <c r="B8497" s="65" t="s">
        <v>3944</v>
      </c>
      <c r="C8497" s="99" t="s">
        <v>9</v>
      </c>
      <c r="D8497" s="106" t="s">
        <v>3972</v>
      </c>
      <c r="E8497" s="67" t="s">
        <v>3973</v>
      </c>
      <c r="F8497" s="68"/>
      <c r="G8497" s="107" t="s">
        <v>3974</v>
      </c>
    </row>
    <row r="8498" spans="1:7" ht="39" customHeight="1" x14ac:dyDescent="0.25">
      <c r="A8498" s="108" t="s">
        <v>4618</v>
      </c>
      <c r="B8498" s="70" t="s">
        <v>3944</v>
      </c>
      <c r="C8498" s="99" t="s">
        <v>9</v>
      </c>
      <c r="D8498" s="110" t="s">
        <v>544</v>
      </c>
      <c r="E8498" s="72" t="s">
        <v>545</v>
      </c>
      <c r="F8498" s="73"/>
      <c r="G8498" s="111" t="s">
        <v>546</v>
      </c>
    </row>
    <row r="8499" spans="1:7" ht="19.5" customHeight="1" x14ac:dyDescent="0.25">
      <c r="A8499" s="104" t="s">
        <v>4618</v>
      </c>
      <c r="B8499" s="65" t="s">
        <v>3944</v>
      </c>
      <c r="C8499" s="99" t="s">
        <v>9</v>
      </c>
      <c r="D8499" s="106" t="s">
        <v>801</v>
      </c>
      <c r="E8499" s="67" t="s">
        <v>802</v>
      </c>
      <c r="F8499" s="68"/>
      <c r="G8499" s="107" t="s">
        <v>803</v>
      </c>
    </row>
    <row r="8500" spans="1:7" ht="29.25" customHeight="1" x14ac:dyDescent="0.25">
      <c r="A8500" s="108" t="s">
        <v>4618</v>
      </c>
      <c r="B8500" s="70" t="s">
        <v>3944</v>
      </c>
      <c r="C8500" s="99" t="s">
        <v>9</v>
      </c>
      <c r="D8500" s="110" t="s">
        <v>4314</v>
      </c>
      <c r="E8500" s="72" t="s">
        <v>4315</v>
      </c>
      <c r="F8500" s="73"/>
      <c r="G8500" s="111" t="s">
        <v>4316</v>
      </c>
    </row>
    <row r="8501" spans="1:7" ht="39" customHeight="1" x14ac:dyDescent="0.25">
      <c r="A8501" s="104" t="s">
        <v>4618</v>
      </c>
      <c r="B8501" s="65" t="s">
        <v>3968</v>
      </c>
      <c r="C8501" s="99" t="s">
        <v>9</v>
      </c>
      <c r="D8501" s="106" t="s">
        <v>268</v>
      </c>
      <c r="E8501" s="67" t="s">
        <v>269</v>
      </c>
      <c r="F8501" s="68"/>
      <c r="G8501" s="107" t="s">
        <v>270</v>
      </c>
    </row>
    <row r="8502" spans="1:7" ht="58.5" customHeight="1" x14ac:dyDescent="0.25">
      <c r="A8502" s="108" t="s">
        <v>4618</v>
      </c>
      <c r="B8502" s="70" t="s">
        <v>3968</v>
      </c>
      <c r="C8502" s="99" t="s">
        <v>9</v>
      </c>
      <c r="D8502" s="110" t="s">
        <v>289</v>
      </c>
      <c r="E8502" s="72" t="s">
        <v>290</v>
      </c>
      <c r="F8502" s="73"/>
      <c r="G8502" s="111" t="s">
        <v>291</v>
      </c>
    </row>
    <row r="8503" spans="1:7" ht="39" customHeight="1" x14ac:dyDescent="0.25">
      <c r="A8503" s="104" t="s">
        <v>4618</v>
      </c>
      <c r="B8503" s="65" t="s">
        <v>3968</v>
      </c>
      <c r="C8503" s="99" t="s">
        <v>9</v>
      </c>
      <c r="D8503" s="106" t="s">
        <v>607</v>
      </c>
      <c r="E8503" s="67" t="s">
        <v>608</v>
      </c>
      <c r="F8503" s="68"/>
      <c r="G8503" s="107" t="s">
        <v>609</v>
      </c>
    </row>
    <row r="8504" spans="1:7" ht="39" customHeight="1" x14ac:dyDescent="0.25">
      <c r="A8504" s="108" t="s">
        <v>4618</v>
      </c>
      <c r="B8504" s="70" t="s">
        <v>3968</v>
      </c>
      <c r="C8504" s="99" t="s">
        <v>9</v>
      </c>
      <c r="D8504" s="110" t="s">
        <v>292</v>
      </c>
      <c r="E8504" s="72" t="s">
        <v>293</v>
      </c>
      <c r="F8504" s="73"/>
      <c r="G8504" s="111" t="s">
        <v>294</v>
      </c>
    </row>
    <row r="8505" spans="1:7" ht="48.75" customHeight="1" x14ac:dyDescent="0.25">
      <c r="A8505" s="104" t="s">
        <v>4618</v>
      </c>
      <c r="B8505" s="65" t="s">
        <v>3968</v>
      </c>
      <c r="C8505" s="99" t="s">
        <v>9</v>
      </c>
      <c r="D8505" s="106" t="s">
        <v>295</v>
      </c>
      <c r="E8505" s="67" t="s">
        <v>296</v>
      </c>
      <c r="F8505" s="68" t="s">
        <v>297</v>
      </c>
      <c r="G8505" s="107" t="s">
        <v>298</v>
      </c>
    </row>
    <row r="8506" spans="1:7" ht="58.5" customHeight="1" x14ac:dyDescent="0.25">
      <c r="A8506" s="108" t="s">
        <v>4618</v>
      </c>
      <c r="B8506" s="70" t="s">
        <v>3968</v>
      </c>
      <c r="C8506" s="99" t="s">
        <v>9</v>
      </c>
      <c r="D8506" s="110" t="s">
        <v>423</v>
      </c>
      <c r="E8506" s="72" t="s">
        <v>424</v>
      </c>
      <c r="F8506" s="73"/>
      <c r="G8506" s="111" t="s">
        <v>425</v>
      </c>
    </row>
    <row r="8507" spans="1:7" ht="58.5" customHeight="1" x14ac:dyDescent="0.25">
      <c r="A8507" s="104" t="s">
        <v>4618</v>
      </c>
      <c r="B8507" s="65" t="s">
        <v>3968</v>
      </c>
      <c r="C8507" s="99" t="s">
        <v>9</v>
      </c>
      <c r="D8507" s="106" t="s">
        <v>299</v>
      </c>
      <c r="E8507" s="67" t="s">
        <v>300</v>
      </c>
      <c r="F8507" s="68"/>
      <c r="G8507" s="107" t="s">
        <v>301</v>
      </c>
    </row>
    <row r="8508" spans="1:7" ht="39" customHeight="1" x14ac:dyDescent="0.25">
      <c r="A8508" s="108" t="s">
        <v>4618</v>
      </c>
      <c r="B8508" s="70" t="s">
        <v>3968</v>
      </c>
      <c r="C8508" s="99" t="s">
        <v>9</v>
      </c>
      <c r="D8508" s="110" t="s">
        <v>305</v>
      </c>
      <c r="E8508" s="72" t="s">
        <v>306</v>
      </c>
      <c r="F8508" s="73" t="s">
        <v>307</v>
      </c>
      <c r="G8508" s="111" t="s">
        <v>308</v>
      </c>
    </row>
    <row r="8509" spans="1:7" ht="39" customHeight="1" x14ac:dyDescent="0.25">
      <c r="A8509" s="104" t="s">
        <v>4618</v>
      </c>
      <c r="B8509" s="65" t="s">
        <v>3968</v>
      </c>
      <c r="C8509" s="99" t="s">
        <v>9</v>
      </c>
      <c r="D8509" s="106" t="s">
        <v>4391</v>
      </c>
      <c r="E8509" s="67" t="s">
        <v>4392</v>
      </c>
      <c r="F8509" s="68"/>
      <c r="G8509" s="107" t="s">
        <v>4393</v>
      </c>
    </row>
    <row r="8510" spans="1:7" ht="48.75" customHeight="1" x14ac:dyDescent="0.25">
      <c r="A8510" s="108" t="s">
        <v>4618</v>
      </c>
      <c r="B8510" s="70" t="s">
        <v>3968</v>
      </c>
      <c r="C8510" s="99" t="s">
        <v>9</v>
      </c>
      <c r="D8510" s="110" t="s">
        <v>429</v>
      </c>
      <c r="E8510" s="72" t="s">
        <v>430</v>
      </c>
      <c r="F8510" s="73"/>
      <c r="G8510" s="111" t="s">
        <v>431</v>
      </c>
    </row>
    <row r="8511" spans="1:7" ht="58.5" customHeight="1" x14ac:dyDescent="0.25">
      <c r="A8511" s="104" t="s">
        <v>4618</v>
      </c>
      <c r="B8511" s="65" t="s">
        <v>3968</v>
      </c>
      <c r="C8511" s="99" t="s">
        <v>9</v>
      </c>
      <c r="D8511" s="106" t="s">
        <v>501</v>
      </c>
      <c r="E8511" s="67" t="s">
        <v>502</v>
      </c>
      <c r="F8511" s="68"/>
      <c r="G8511" s="107" t="s">
        <v>503</v>
      </c>
    </row>
    <row r="8512" spans="1:7" ht="29.25" customHeight="1" x14ac:dyDescent="0.25">
      <c r="A8512" s="108" t="s">
        <v>4618</v>
      </c>
      <c r="B8512" s="70" t="s">
        <v>3968</v>
      </c>
      <c r="C8512" s="99" t="s">
        <v>9</v>
      </c>
      <c r="D8512" s="110" t="s">
        <v>3986</v>
      </c>
      <c r="E8512" s="72" t="s">
        <v>3987</v>
      </c>
      <c r="F8512" s="73"/>
      <c r="G8512" s="111" t="s">
        <v>3988</v>
      </c>
    </row>
    <row r="8513" spans="1:7" ht="22.5" x14ac:dyDescent="0.25">
      <c r="A8513" s="104" t="s">
        <v>4618</v>
      </c>
      <c r="B8513" s="65" t="s">
        <v>3968</v>
      </c>
      <c r="C8513" s="100" t="s">
        <v>16</v>
      </c>
      <c r="D8513" s="106" t="s">
        <v>1915</v>
      </c>
      <c r="E8513" s="67" t="s">
        <v>1916</v>
      </c>
      <c r="F8513" s="68"/>
      <c r="G8513" s="107"/>
    </row>
    <row r="8514" spans="1:7" ht="19.5" customHeight="1" x14ac:dyDescent="0.25">
      <c r="A8514" s="108" t="s">
        <v>4618</v>
      </c>
      <c r="B8514" s="70" t="s">
        <v>3968</v>
      </c>
      <c r="C8514" s="99" t="s">
        <v>9</v>
      </c>
      <c r="D8514" s="110" t="s">
        <v>435</v>
      </c>
      <c r="E8514" s="72" t="s">
        <v>436</v>
      </c>
      <c r="F8514" s="73"/>
      <c r="G8514" s="111" t="s">
        <v>437</v>
      </c>
    </row>
    <row r="8515" spans="1:7" ht="19.5" customHeight="1" x14ac:dyDescent="0.25">
      <c r="A8515" s="104" t="s">
        <v>4618</v>
      </c>
      <c r="B8515" s="65" t="s">
        <v>3968</v>
      </c>
      <c r="C8515" s="99" t="s">
        <v>9</v>
      </c>
      <c r="D8515" s="106" t="s">
        <v>2104</v>
      </c>
      <c r="E8515" s="67" t="s">
        <v>2105</v>
      </c>
      <c r="F8515" s="68"/>
      <c r="G8515" s="107" t="s">
        <v>2106</v>
      </c>
    </row>
    <row r="8516" spans="1:7" ht="39" customHeight="1" x14ac:dyDescent="0.25">
      <c r="A8516" s="108" t="s">
        <v>4618</v>
      </c>
      <c r="B8516" s="70" t="s">
        <v>3968</v>
      </c>
      <c r="C8516" s="99" t="s">
        <v>9</v>
      </c>
      <c r="D8516" s="110" t="s">
        <v>526</v>
      </c>
      <c r="E8516" s="72" t="s">
        <v>527</v>
      </c>
      <c r="F8516" s="73"/>
      <c r="G8516" s="111" t="s">
        <v>528</v>
      </c>
    </row>
    <row r="8517" spans="1:7" ht="39" customHeight="1" x14ac:dyDescent="0.25">
      <c r="A8517" s="104" t="s">
        <v>4618</v>
      </c>
      <c r="B8517" s="65" t="s">
        <v>3968</v>
      </c>
      <c r="C8517" s="99" t="s">
        <v>9</v>
      </c>
      <c r="D8517" s="106" t="s">
        <v>529</v>
      </c>
      <c r="E8517" s="67" t="s">
        <v>530</v>
      </c>
      <c r="F8517" s="68"/>
      <c r="G8517" s="107" t="s">
        <v>531</v>
      </c>
    </row>
    <row r="8518" spans="1:7" ht="48.75" customHeight="1" x14ac:dyDescent="0.25">
      <c r="A8518" s="108" t="s">
        <v>4618</v>
      </c>
      <c r="B8518" s="70" t="s">
        <v>3968</v>
      </c>
      <c r="C8518" s="99" t="s">
        <v>9</v>
      </c>
      <c r="D8518" s="110" t="s">
        <v>4264</v>
      </c>
      <c r="E8518" s="72" t="s">
        <v>4265</v>
      </c>
      <c r="F8518" s="73"/>
      <c r="G8518" s="111" t="s">
        <v>4266</v>
      </c>
    </row>
    <row r="8519" spans="1:7" ht="58.5" customHeight="1" x14ac:dyDescent="0.25">
      <c r="A8519" s="104" t="s">
        <v>4618</v>
      </c>
      <c r="B8519" s="65" t="s">
        <v>3968</v>
      </c>
      <c r="C8519" s="99" t="s">
        <v>9</v>
      </c>
      <c r="D8519" s="106" t="s">
        <v>613</v>
      </c>
      <c r="E8519" s="67" t="s">
        <v>614</v>
      </c>
      <c r="F8519" s="68"/>
      <c r="G8519" s="107" t="s">
        <v>615</v>
      </c>
    </row>
    <row r="8520" spans="1:7" ht="39" customHeight="1" x14ac:dyDescent="0.25">
      <c r="A8520" s="108" t="s">
        <v>4618</v>
      </c>
      <c r="B8520" s="70" t="s">
        <v>3968</v>
      </c>
      <c r="C8520" s="99" t="s">
        <v>9</v>
      </c>
      <c r="D8520" s="110" t="s">
        <v>616</v>
      </c>
      <c r="E8520" s="72" t="s">
        <v>617</v>
      </c>
      <c r="F8520" s="73"/>
      <c r="G8520" s="111" t="s">
        <v>618</v>
      </c>
    </row>
    <row r="8521" spans="1:7" ht="48.75" customHeight="1" x14ac:dyDescent="0.25">
      <c r="A8521" s="104" t="s">
        <v>4618</v>
      </c>
      <c r="B8521" s="65" t="s">
        <v>3968</v>
      </c>
      <c r="C8521" s="99" t="s">
        <v>9</v>
      </c>
      <c r="D8521" s="106" t="s">
        <v>624</v>
      </c>
      <c r="E8521" s="67" t="s">
        <v>625</v>
      </c>
      <c r="F8521" s="68"/>
      <c r="G8521" s="107" t="s">
        <v>626</v>
      </c>
    </row>
    <row r="8522" spans="1:7" ht="48.75" customHeight="1" x14ac:dyDescent="0.25">
      <c r="A8522" s="108" t="s">
        <v>4618</v>
      </c>
      <c r="B8522" s="70" t="s">
        <v>3968</v>
      </c>
      <c r="C8522" s="99" t="s">
        <v>9</v>
      </c>
      <c r="D8522" s="110" t="s">
        <v>627</v>
      </c>
      <c r="E8522" s="72" t="s">
        <v>628</v>
      </c>
      <c r="F8522" s="73"/>
      <c r="G8522" s="111" t="s">
        <v>615</v>
      </c>
    </row>
    <row r="8523" spans="1:7" ht="19.5" customHeight="1" x14ac:dyDescent="0.25">
      <c r="A8523" s="104" t="s">
        <v>4618</v>
      </c>
      <c r="B8523" s="65" t="s">
        <v>3968</v>
      </c>
      <c r="C8523" s="100" t="s">
        <v>16</v>
      </c>
      <c r="D8523" s="106" t="s">
        <v>633</v>
      </c>
      <c r="E8523" s="67" t="s">
        <v>634</v>
      </c>
      <c r="F8523" s="68"/>
      <c r="G8523" s="107"/>
    </row>
    <row r="8524" spans="1:7" ht="29.25" customHeight="1" x14ac:dyDescent="0.25">
      <c r="A8524" s="108" t="s">
        <v>4618</v>
      </c>
      <c r="B8524" s="70" t="s">
        <v>3968</v>
      </c>
      <c r="C8524" s="99" t="s">
        <v>9</v>
      </c>
      <c r="D8524" s="110" t="s">
        <v>1887</v>
      </c>
      <c r="E8524" s="72" t="s">
        <v>1888</v>
      </c>
      <c r="F8524" s="73" t="s">
        <v>1889</v>
      </c>
      <c r="G8524" s="111" t="s">
        <v>1890</v>
      </c>
    </row>
    <row r="8525" spans="1:7" ht="39" customHeight="1" x14ac:dyDescent="0.25">
      <c r="A8525" s="104" t="s">
        <v>4618</v>
      </c>
      <c r="B8525" s="65" t="s">
        <v>3968</v>
      </c>
      <c r="C8525" s="99" t="s">
        <v>9</v>
      </c>
      <c r="D8525" s="106" t="s">
        <v>321</v>
      </c>
      <c r="E8525" s="67" t="s">
        <v>322</v>
      </c>
      <c r="F8525" s="68"/>
      <c r="G8525" s="107" t="s">
        <v>323</v>
      </c>
    </row>
    <row r="8526" spans="1:7" ht="39" customHeight="1" x14ac:dyDescent="0.25">
      <c r="A8526" s="108" t="s">
        <v>4618</v>
      </c>
      <c r="B8526" s="70" t="s">
        <v>3968</v>
      </c>
      <c r="C8526" s="99" t="s">
        <v>9</v>
      </c>
      <c r="D8526" s="110" t="s">
        <v>1957</v>
      </c>
      <c r="E8526" s="72" t="s">
        <v>1958</v>
      </c>
      <c r="F8526" s="73"/>
      <c r="G8526" s="111" t="s">
        <v>1959</v>
      </c>
    </row>
    <row r="8527" spans="1:7" ht="48.75" customHeight="1" x14ac:dyDescent="0.25">
      <c r="A8527" s="104" t="s">
        <v>4618</v>
      </c>
      <c r="B8527" s="65" t="s">
        <v>3968</v>
      </c>
      <c r="C8527" s="99" t="s">
        <v>9</v>
      </c>
      <c r="D8527" s="106" t="s">
        <v>641</v>
      </c>
      <c r="E8527" s="67" t="s">
        <v>642</v>
      </c>
      <c r="F8527" s="68"/>
      <c r="G8527" s="107" t="s">
        <v>643</v>
      </c>
    </row>
    <row r="8528" spans="1:7" ht="19.5" customHeight="1" x14ac:dyDescent="0.25">
      <c r="A8528" s="108" t="s">
        <v>4618</v>
      </c>
      <c r="B8528" s="70" t="s">
        <v>3968</v>
      </c>
      <c r="C8528" s="99" t="s">
        <v>9</v>
      </c>
      <c r="D8528" s="110" t="s">
        <v>1960</v>
      </c>
      <c r="E8528" s="72" t="s">
        <v>1961</v>
      </c>
      <c r="F8528" s="73" t="s">
        <v>1962</v>
      </c>
      <c r="G8528" s="111" t="s">
        <v>1963</v>
      </c>
    </row>
    <row r="8529" spans="1:7" ht="39" customHeight="1" x14ac:dyDescent="0.25">
      <c r="A8529" s="104" t="s">
        <v>4618</v>
      </c>
      <c r="B8529" s="65" t="s">
        <v>3968</v>
      </c>
      <c r="C8529" s="99" t="s">
        <v>9</v>
      </c>
      <c r="D8529" s="106" t="s">
        <v>170</v>
      </c>
      <c r="E8529" s="67" t="s">
        <v>171</v>
      </c>
      <c r="F8529" s="68"/>
      <c r="G8529" s="107" t="s">
        <v>172</v>
      </c>
    </row>
    <row r="8530" spans="1:7" ht="39" customHeight="1" x14ac:dyDescent="0.25">
      <c r="A8530" s="108" t="s">
        <v>4618</v>
      </c>
      <c r="B8530" s="70" t="s">
        <v>3968</v>
      </c>
      <c r="C8530" s="99" t="s">
        <v>9</v>
      </c>
      <c r="D8530" s="110" t="s">
        <v>460</v>
      </c>
      <c r="E8530" s="72" t="s">
        <v>461</v>
      </c>
      <c r="F8530" s="73"/>
      <c r="G8530" s="111" t="s">
        <v>462</v>
      </c>
    </row>
    <row r="8531" spans="1:7" ht="39" customHeight="1" x14ac:dyDescent="0.25">
      <c r="A8531" s="104" t="s">
        <v>4618</v>
      </c>
      <c r="B8531" s="65" t="s">
        <v>3968</v>
      </c>
      <c r="C8531" s="99" t="s">
        <v>9</v>
      </c>
      <c r="D8531" s="106" t="s">
        <v>1777</v>
      </c>
      <c r="E8531" s="67" t="s">
        <v>1778</v>
      </c>
      <c r="F8531" s="68"/>
      <c r="G8531" s="107" t="s">
        <v>1779</v>
      </c>
    </row>
    <row r="8532" spans="1:7" ht="58.5" customHeight="1" x14ac:dyDescent="0.25">
      <c r="A8532" s="108" t="s">
        <v>4618</v>
      </c>
      <c r="B8532" s="70" t="s">
        <v>3968</v>
      </c>
      <c r="C8532" s="99" t="s">
        <v>9</v>
      </c>
      <c r="D8532" s="110" t="s">
        <v>1780</v>
      </c>
      <c r="E8532" s="72" t="s">
        <v>1781</v>
      </c>
      <c r="F8532" s="73"/>
      <c r="G8532" s="111" t="s">
        <v>1782</v>
      </c>
    </row>
    <row r="8533" spans="1:7" ht="19.5" customHeight="1" x14ac:dyDescent="0.25">
      <c r="A8533" s="104" t="s">
        <v>4618</v>
      </c>
      <c r="B8533" s="65" t="s">
        <v>3968</v>
      </c>
      <c r="C8533" s="99" t="s">
        <v>9</v>
      </c>
      <c r="D8533" s="106" t="s">
        <v>3992</v>
      </c>
      <c r="E8533" s="67" t="s">
        <v>3993</v>
      </c>
      <c r="F8533" s="68"/>
      <c r="G8533" s="107" t="s">
        <v>3994</v>
      </c>
    </row>
    <row r="8534" spans="1:7" ht="48.75" customHeight="1" x14ac:dyDescent="0.25">
      <c r="A8534" s="108" t="s">
        <v>4618</v>
      </c>
      <c r="B8534" s="70" t="s">
        <v>3968</v>
      </c>
      <c r="C8534" s="99" t="s">
        <v>9</v>
      </c>
      <c r="D8534" s="110" t="s">
        <v>3949</v>
      </c>
      <c r="E8534" s="72" t="s">
        <v>3950</v>
      </c>
      <c r="F8534" s="73" t="s">
        <v>3951</v>
      </c>
      <c r="G8534" s="111" t="s">
        <v>3952</v>
      </c>
    </row>
    <row r="8535" spans="1:7" ht="39" customHeight="1" x14ac:dyDescent="0.25">
      <c r="A8535" s="104" t="s">
        <v>4618</v>
      </c>
      <c r="B8535" s="65" t="s">
        <v>3968</v>
      </c>
      <c r="C8535" s="99" t="s">
        <v>9</v>
      </c>
      <c r="D8535" s="106" t="s">
        <v>532</v>
      </c>
      <c r="E8535" s="67" t="s">
        <v>533</v>
      </c>
      <c r="F8535" s="68"/>
      <c r="G8535" s="107" t="s">
        <v>534</v>
      </c>
    </row>
    <row r="8536" spans="1:7" ht="58.5" customHeight="1" x14ac:dyDescent="0.25">
      <c r="A8536" s="108" t="s">
        <v>4618</v>
      </c>
      <c r="B8536" s="70" t="s">
        <v>3968</v>
      </c>
      <c r="C8536" s="99" t="s">
        <v>9</v>
      </c>
      <c r="D8536" s="110" t="s">
        <v>3803</v>
      </c>
      <c r="E8536" s="72" t="s">
        <v>3804</v>
      </c>
      <c r="F8536" s="73"/>
      <c r="G8536" s="111" t="s">
        <v>3805</v>
      </c>
    </row>
    <row r="8537" spans="1:7" ht="29.25" customHeight="1" x14ac:dyDescent="0.25">
      <c r="A8537" s="104" t="s">
        <v>4618</v>
      </c>
      <c r="B8537" s="65" t="s">
        <v>3968</v>
      </c>
      <c r="C8537" s="99" t="s">
        <v>9</v>
      </c>
      <c r="D8537" s="106" t="s">
        <v>2113</v>
      </c>
      <c r="E8537" s="67" t="s">
        <v>2114</v>
      </c>
      <c r="F8537" s="68"/>
      <c r="G8537" s="107" t="s">
        <v>2115</v>
      </c>
    </row>
    <row r="8538" spans="1:7" ht="39" customHeight="1" x14ac:dyDescent="0.25">
      <c r="A8538" s="108" t="s">
        <v>4618</v>
      </c>
      <c r="B8538" s="70" t="s">
        <v>3968</v>
      </c>
      <c r="C8538" s="99" t="s">
        <v>9</v>
      </c>
      <c r="D8538" s="110" t="s">
        <v>1975</v>
      </c>
      <c r="E8538" s="72" t="s">
        <v>1976</v>
      </c>
      <c r="F8538" s="73"/>
      <c r="G8538" s="111" t="s">
        <v>1977</v>
      </c>
    </row>
    <row r="8539" spans="1:7" ht="29.25" customHeight="1" x14ac:dyDescent="0.25">
      <c r="A8539" s="104" t="s">
        <v>4618</v>
      </c>
      <c r="B8539" s="65" t="s">
        <v>3968</v>
      </c>
      <c r="C8539" s="99" t="s">
        <v>9</v>
      </c>
      <c r="D8539" s="106" t="s">
        <v>3956</v>
      </c>
      <c r="E8539" s="67" t="s">
        <v>3957</v>
      </c>
      <c r="F8539" s="68"/>
      <c r="G8539" s="107" t="s">
        <v>3958</v>
      </c>
    </row>
    <row r="8540" spans="1:7" ht="29.25" customHeight="1" x14ac:dyDescent="0.25">
      <c r="A8540" s="108" t="s">
        <v>4618</v>
      </c>
      <c r="B8540" s="70" t="s">
        <v>3968</v>
      </c>
      <c r="C8540" s="99" t="s">
        <v>9</v>
      </c>
      <c r="D8540" s="110" t="s">
        <v>1835</v>
      </c>
      <c r="E8540" s="72" t="s">
        <v>1836</v>
      </c>
      <c r="F8540" s="73"/>
      <c r="G8540" s="111" t="s">
        <v>1837</v>
      </c>
    </row>
    <row r="8541" spans="1:7" ht="48.75" customHeight="1" x14ac:dyDescent="0.25">
      <c r="A8541" s="104" t="s">
        <v>4618</v>
      </c>
      <c r="B8541" s="65" t="s">
        <v>3968</v>
      </c>
      <c r="C8541" s="99" t="s">
        <v>9</v>
      </c>
      <c r="D8541" s="106" t="s">
        <v>1838</v>
      </c>
      <c r="E8541" s="67" t="s">
        <v>1839</v>
      </c>
      <c r="F8541" s="68"/>
      <c r="G8541" s="107" t="s">
        <v>1837</v>
      </c>
    </row>
    <row r="8542" spans="1:7" ht="58.5" customHeight="1" x14ac:dyDescent="0.25">
      <c r="A8542" s="108" t="s">
        <v>4618</v>
      </c>
      <c r="B8542" s="70" t="s">
        <v>3968</v>
      </c>
      <c r="C8542" s="99" t="s">
        <v>9</v>
      </c>
      <c r="D8542" s="110" t="s">
        <v>1821</v>
      </c>
      <c r="E8542" s="72" t="s">
        <v>1822</v>
      </c>
      <c r="F8542" s="73" t="s">
        <v>1823</v>
      </c>
      <c r="G8542" s="111" t="s">
        <v>1824</v>
      </c>
    </row>
    <row r="8543" spans="1:7" ht="39" customHeight="1" x14ac:dyDescent="0.25">
      <c r="A8543" s="104" t="s">
        <v>4618</v>
      </c>
      <c r="B8543" s="65" t="s">
        <v>3968</v>
      </c>
      <c r="C8543" s="99" t="s">
        <v>9</v>
      </c>
      <c r="D8543" s="106" t="s">
        <v>366</v>
      </c>
      <c r="E8543" s="67" t="s">
        <v>367</v>
      </c>
      <c r="F8543" s="68"/>
      <c r="G8543" s="107" t="s">
        <v>368</v>
      </c>
    </row>
    <row r="8544" spans="1:7" ht="48.75" customHeight="1" x14ac:dyDescent="0.25">
      <c r="A8544" s="108" t="s">
        <v>4618</v>
      </c>
      <c r="B8544" s="70" t="s">
        <v>3968</v>
      </c>
      <c r="C8544" s="99" t="s">
        <v>9</v>
      </c>
      <c r="D8544" s="110" t="s">
        <v>249</v>
      </c>
      <c r="E8544" s="72" t="s">
        <v>250</v>
      </c>
      <c r="F8544" s="73"/>
      <c r="G8544" s="111" t="s">
        <v>251</v>
      </c>
    </row>
    <row r="8545" spans="1:7" ht="48.75" customHeight="1" x14ac:dyDescent="0.25">
      <c r="A8545" s="104" t="s">
        <v>4618</v>
      </c>
      <c r="B8545" s="65" t="s">
        <v>3968</v>
      </c>
      <c r="C8545" s="99" t="s">
        <v>9</v>
      </c>
      <c r="D8545" s="106" t="s">
        <v>467</v>
      </c>
      <c r="E8545" s="67" t="s">
        <v>468</v>
      </c>
      <c r="F8545" s="68"/>
      <c r="G8545" s="107" t="s">
        <v>469</v>
      </c>
    </row>
    <row r="8546" spans="1:7" ht="48.75" customHeight="1" x14ac:dyDescent="0.25">
      <c r="A8546" s="108" t="s">
        <v>4618</v>
      </c>
      <c r="B8546" s="70" t="s">
        <v>3968</v>
      </c>
      <c r="C8546" s="99" t="s">
        <v>9</v>
      </c>
      <c r="D8546" s="110" t="s">
        <v>4135</v>
      </c>
      <c r="E8546" s="72" t="s">
        <v>4136</v>
      </c>
      <c r="F8546" s="73"/>
      <c r="G8546" s="111" t="s">
        <v>4137</v>
      </c>
    </row>
    <row r="8547" spans="1:7" ht="19.5" customHeight="1" x14ac:dyDescent="0.25">
      <c r="A8547" s="104" t="s">
        <v>4618</v>
      </c>
      <c r="B8547" s="65" t="s">
        <v>3968</v>
      </c>
      <c r="C8547" s="99" t="s">
        <v>9</v>
      </c>
      <c r="D8547" s="106" t="s">
        <v>255</v>
      </c>
      <c r="E8547" s="67" t="s">
        <v>256</v>
      </c>
      <c r="F8547" s="68"/>
      <c r="G8547" s="107" t="s">
        <v>257</v>
      </c>
    </row>
    <row r="8548" spans="1:7" ht="29.25" customHeight="1" x14ac:dyDescent="0.25">
      <c r="A8548" s="108" t="s">
        <v>4618</v>
      </c>
      <c r="B8548" s="70" t="s">
        <v>3968</v>
      </c>
      <c r="C8548" s="99" t="s">
        <v>9</v>
      </c>
      <c r="D8548" s="110" t="s">
        <v>539</v>
      </c>
      <c r="E8548" s="72" t="s">
        <v>540</v>
      </c>
      <c r="F8548" s="73"/>
      <c r="G8548" s="111" t="s">
        <v>541</v>
      </c>
    </row>
    <row r="8549" spans="1:7" ht="19.5" customHeight="1" x14ac:dyDescent="0.25">
      <c r="A8549" s="104" t="s">
        <v>4618</v>
      </c>
      <c r="B8549" s="65" t="s">
        <v>3968</v>
      </c>
      <c r="C8549" s="99" t="s">
        <v>9</v>
      </c>
      <c r="D8549" s="106" t="s">
        <v>976</v>
      </c>
      <c r="E8549" s="67" t="s">
        <v>977</v>
      </c>
      <c r="F8549" s="68"/>
      <c r="G8549" s="107" t="s">
        <v>978</v>
      </c>
    </row>
    <row r="8550" spans="1:7" ht="39" customHeight="1" x14ac:dyDescent="0.25">
      <c r="A8550" s="108" t="s">
        <v>4618</v>
      </c>
      <c r="B8550" s="70" t="s">
        <v>3968</v>
      </c>
      <c r="C8550" s="99" t="s">
        <v>9</v>
      </c>
      <c r="D8550" s="110" t="s">
        <v>4074</v>
      </c>
      <c r="E8550" s="72" t="s">
        <v>4075</v>
      </c>
      <c r="F8550" s="73"/>
      <c r="G8550" s="111" t="s">
        <v>4076</v>
      </c>
    </row>
    <row r="8551" spans="1:7" ht="19.5" customHeight="1" x14ac:dyDescent="0.25">
      <c r="A8551" s="104" t="s">
        <v>4618</v>
      </c>
      <c r="B8551" s="65" t="s">
        <v>3968</v>
      </c>
      <c r="C8551" s="99" t="s">
        <v>9</v>
      </c>
      <c r="D8551" s="106" t="s">
        <v>4025</v>
      </c>
      <c r="E8551" s="67" t="s">
        <v>4026</v>
      </c>
      <c r="F8551" s="68"/>
      <c r="G8551" s="107" t="s">
        <v>4027</v>
      </c>
    </row>
    <row r="8552" spans="1:7" ht="29.25" customHeight="1" x14ac:dyDescent="0.25">
      <c r="A8552" s="108" t="s">
        <v>4618</v>
      </c>
      <c r="B8552" s="70" t="s">
        <v>3968</v>
      </c>
      <c r="C8552" s="99" t="s">
        <v>9</v>
      </c>
      <c r="D8552" s="110" t="s">
        <v>4028</v>
      </c>
      <c r="E8552" s="72" t="s">
        <v>4029</v>
      </c>
      <c r="F8552" s="73"/>
      <c r="G8552" s="111" t="s">
        <v>4030</v>
      </c>
    </row>
    <row r="8553" spans="1:7" ht="19.5" customHeight="1" x14ac:dyDescent="0.25">
      <c r="A8553" s="104" t="s">
        <v>4618</v>
      </c>
      <c r="B8553" s="65" t="s">
        <v>3968</v>
      </c>
      <c r="C8553" s="99" t="s">
        <v>9</v>
      </c>
      <c r="D8553" s="106" t="s">
        <v>373</v>
      </c>
      <c r="E8553" s="67" t="s">
        <v>374</v>
      </c>
      <c r="F8553" s="68"/>
      <c r="G8553" s="107" t="s">
        <v>375</v>
      </c>
    </row>
    <row r="8554" spans="1:7" ht="58.5" customHeight="1" x14ac:dyDescent="0.25">
      <c r="A8554" s="108" t="s">
        <v>4618</v>
      </c>
      <c r="B8554" s="70" t="s">
        <v>3968</v>
      </c>
      <c r="C8554" s="99" t="s">
        <v>9</v>
      </c>
      <c r="D8554" s="110" t="s">
        <v>542</v>
      </c>
      <c r="E8554" s="72" t="s">
        <v>543</v>
      </c>
      <c r="F8554" s="73"/>
      <c r="G8554" s="111" t="s">
        <v>257</v>
      </c>
    </row>
    <row r="8555" spans="1:7" ht="19.5" customHeight="1" x14ac:dyDescent="0.25">
      <c r="A8555" s="104" t="s">
        <v>4618</v>
      </c>
      <c r="B8555" s="65" t="s">
        <v>3968</v>
      </c>
      <c r="C8555" s="99" t="s">
        <v>9</v>
      </c>
      <c r="D8555" s="106" t="s">
        <v>3821</v>
      </c>
      <c r="E8555" s="67" t="s">
        <v>3822</v>
      </c>
      <c r="F8555" s="68"/>
      <c r="G8555" s="107" t="s">
        <v>257</v>
      </c>
    </row>
    <row r="8556" spans="1:7" ht="29.25" customHeight="1" x14ac:dyDescent="0.25">
      <c r="A8556" s="108" t="s">
        <v>4618</v>
      </c>
      <c r="B8556" s="70" t="s">
        <v>3968</v>
      </c>
      <c r="C8556" s="99" t="s">
        <v>9</v>
      </c>
      <c r="D8556" s="110" t="s">
        <v>979</v>
      </c>
      <c r="E8556" s="72" t="s">
        <v>980</v>
      </c>
      <c r="F8556" s="73"/>
      <c r="G8556" s="111" t="s">
        <v>981</v>
      </c>
    </row>
    <row r="8557" spans="1:7" ht="29.25" customHeight="1" x14ac:dyDescent="0.25">
      <c r="A8557" s="104" t="s">
        <v>4618</v>
      </c>
      <c r="B8557" s="65" t="s">
        <v>3968</v>
      </c>
      <c r="C8557" s="99" t="s">
        <v>9</v>
      </c>
      <c r="D8557" s="106" t="s">
        <v>4034</v>
      </c>
      <c r="E8557" s="67" t="s">
        <v>4035</v>
      </c>
      <c r="F8557" s="68"/>
      <c r="G8557" s="107" t="s">
        <v>4036</v>
      </c>
    </row>
    <row r="8558" spans="1:7" ht="58.5" customHeight="1" x14ac:dyDescent="0.25">
      <c r="A8558" s="108" t="s">
        <v>4618</v>
      </c>
      <c r="B8558" s="70" t="s">
        <v>3968</v>
      </c>
      <c r="C8558" s="99" t="s">
        <v>9</v>
      </c>
      <c r="D8558" s="110" t="s">
        <v>4040</v>
      </c>
      <c r="E8558" s="72" t="s">
        <v>4041</v>
      </c>
      <c r="F8558" s="73"/>
      <c r="G8558" s="111" t="s">
        <v>4042</v>
      </c>
    </row>
    <row r="8559" spans="1:7" ht="19.5" customHeight="1" x14ac:dyDescent="0.25">
      <c r="A8559" s="104" t="s">
        <v>4618</v>
      </c>
      <c r="B8559" s="65" t="s">
        <v>3968</v>
      </c>
      <c r="C8559" s="99" t="s">
        <v>9</v>
      </c>
      <c r="D8559" s="106" t="s">
        <v>3972</v>
      </c>
      <c r="E8559" s="67" t="s">
        <v>3973</v>
      </c>
      <c r="F8559" s="68"/>
      <c r="G8559" s="107" t="s">
        <v>3974</v>
      </c>
    </row>
    <row r="8560" spans="1:7" ht="48.75" customHeight="1" x14ac:dyDescent="0.25">
      <c r="A8560" s="108" t="s">
        <v>4618</v>
      </c>
      <c r="B8560" s="70" t="s">
        <v>3968</v>
      </c>
      <c r="C8560" s="99" t="s">
        <v>9</v>
      </c>
      <c r="D8560" s="110" t="s">
        <v>4077</v>
      </c>
      <c r="E8560" s="72" t="s">
        <v>4078</v>
      </c>
      <c r="F8560" s="73"/>
      <c r="G8560" s="111" t="s">
        <v>4079</v>
      </c>
    </row>
    <row r="8561" spans="1:7" ht="29.25" customHeight="1" x14ac:dyDescent="0.25">
      <c r="A8561" s="104" t="s">
        <v>4626</v>
      </c>
      <c r="B8561" s="65" t="s">
        <v>3771</v>
      </c>
      <c r="C8561" s="99" t="s">
        <v>9</v>
      </c>
      <c r="D8561" s="106" t="s">
        <v>271</v>
      </c>
      <c r="E8561" s="67" t="s">
        <v>272</v>
      </c>
      <c r="F8561" s="68"/>
      <c r="G8561" s="107" t="s">
        <v>273</v>
      </c>
    </row>
    <row r="8562" spans="1:7" ht="27" x14ac:dyDescent="0.25">
      <c r="A8562" s="108" t="s">
        <v>4626</v>
      </c>
      <c r="B8562" s="70" t="s">
        <v>3771</v>
      </c>
      <c r="C8562" s="99" t="s">
        <v>9</v>
      </c>
      <c r="D8562" s="110" t="s">
        <v>3772</v>
      </c>
      <c r="E8562" s="72" t="s">
        <v>3773</v>
      </c>
      <c r="F8562" s="73"/>
      <c r="G8562" s="111" t="s">
        <v>3774</v>
      </c>
    </row>
    <row r="8563" spans="1:7" ht="29.25" customHeight="1" x14ac:dyDescent="0.25">
      <c r="A8563" s="104" t="s">
        <v>4626</v>
      </c>
      <c r="B8563" s="65" t="s">
        <v>3771</v>
      </c>
      <c r="C8563" s="99" t="s">
        <v>9</v>
      </c>
      <c r="D8563" s="106" t="s">
        <v>274</v>
      </c>
      <c r="E8563" s="67" t="s">
        <v>275</v>
      </c>
      <c r="F8563" s="68"/>
      <c r="G8563" s="107" t="s">
        <v>276</v>
      </c>
    </row>
    <row r="8564" spans="1:7" ht="39" customHeight="1" x14ac:dyDescent="0.25">
      <c r="A8564" s="108" t="s">
        <v>4626</v>
      </c>
      <c r="B8564" s="70" t="s">
        <v>3771</v>
      </c>
      <c r="C8564" s="99" t="s">
        <v>9</v>
      </c>
      <c r="D8564" s="110" t="s">
        <v>1882</v>
      </c>
      <c r="E8564" s="72" t="s">
        <v>1883</v>
      </c>
      <c r="F8564" s="73"/>
      <c r="G8564" s="111" t="s">
        <v>1881</v>
      </c>
    </row>
    <row r="8565" spans="1:7" ht="39" customHeight="1" x14ac:dyDescent="0.25">
      <c r="A8565" s="104" t="s">
        <v>4626</v>
      </c>
      <c r="B8565" s="65" t="s">
        <v>3771</v>
      </c>
      <c r="C8565" s="99" t="s">
        <v>9</v>
      </c>
      <c r="D8565" s="106" t="s">
        <v>4391</v>
      </c>
      <c r="E8565" s="67" t="s">
        <v>4392</v>
      </c>
      <c r="F8565" s="68"/>
      <c r="G8565" s="107" t="s">
        <v>4393</v>
      </c>
    </row>
    <row r="8566" spans="1:7" ht="58.5" customHeight="1" x14ac:dyDescent="0.25">
      <c r="A8566" s="108" t="s">
        <v>4626</v>
      </c>
      <c r="B8566" s="70" t="s">
        <v>3771</v>
      </c>
      <c r="C8566" s="99" t="s">
        <v>9</v>
      </c>
      <c r="D8566" s="110" t="s">
        <v>501</v>
      </c>
      <c r="E8566" s="72" t="s">
        <v>502</v>
      </c>
      <c r="F8566" s="73"/>
      <c r="G8566" s="111" t="s">
        <v>503</v>
      </c>
    </row>
    <row r="8567" spans="1:7" ht="27" x14ac:dyDescent="0.25">
      <c r="A8567" s="104" t="s">
        <v>4626</v>
      </c>
      <c r="B8567" s="65" t="s">
        <v>3771</v>
      </c>
      <c r="C8567" s="100" t="s">
        <v>16</v>
      </c>
      <c r="D8567" s="106" t="s">
        <v>1228</v>
      </c>
      <c r="E8567" s="67" t="s">
        <v>1229</v>
      </c>
      <c r="F8567" s="68"/>
      <c r="G8567" s="107"/>
    </row>
    <row r="8568" spans="1:7" ht="19.5" customHeight="1" x14ac:dyDescent="0.25">
      <c r="A8568" s="108" t="s">
        <v>4626</v>
      </c>
      <c r="B8568" s="70" t="s">
        <v>3771</v>
      </c>
      <c r="C8568" s="99" t="s">
        <v>9</v>
      </c>
      <c r="D8568" s="110" t="s">
        <v>2104</v>
      </c>
      <c r="E8568" s="72" t="s">
        <v>2105</v>
      </c>
      <c r="F8568" s="73"/>
      <c r="G8568" s="111" t="s">
        <v>2106</v>
      </c>
    </row>
    <row r="8569" spans="1:7" ht="48.75" customHeight="1" x14ac:dyDescent="0.25">
      <c r="A8569" s="104" t="s">
        <v>4626</v>
      </c>
      <c r="B8569" s="65" t="s">
        <v>3771</v>
      </c>
      <c r="C8569" s="99" t="s">
        <v>9</v>
      </c>
      <c r="D8569" s="106" t="s">
        <v>4627</v>
      </c>
      <c r="E8569" s="67" t="s">
        <v>4628</v>
      </c>
      <c r="F8569" s="68"/>
      <c r="G8569" s="107" t="s">
        <v>4629</v>
      </c>
    </row>
    <row r="8570" spans="1:7" ht="58.5" customHeight="1" x14ac:dyDescent="0.25">
      <c r="A8570" s="108" t="s">
        <v>4626</v>
      </c>
      <c r="B8570" s="70" t="s">
        <v>3771</v>
      </c>
      <c r="C8570" s="99" t="s">
        <v>9</v>
      </c>
      <c r="D8570" s="110" t="s">
        <v>613</v>
      </c>
      <c r="E8570" s="72" t="s">
        <v>614</v>
      </c>
      <c r="F8570" s="73"/>
      <c r="G8570" s="111" t="s">
        <v>615</v>
      </c>
    </row>
    <row r="8571" spans="1:7" ht="19.5" customHeight="1" x14ac:dyDescent="0.25">
      <c r="A8571" s="104" t="s">
        <v>4626</v>
      </c>
      <c r="B8571" s="65" t="s">
        <v>3771</v>
      </c>
      <c r="C8571" s="100" t="s">
        <v>16</v>
      </c>
      <c r="D8571" s="106" t="s">
        <v>633</v>
      </c>
      <c r="E8571" s="67" t="s">
        <v>634</v>
      </c>
      <c r="F8571" s="68"/>
      <c r="G8571" s="107"/>
    </row>
    <row r="8572" spans="1:7" ht="39" customHeight="1" x14ac:dyDescent="0.25">
      <c r="A8572" s="108" t="s">
        <v>4626</v>
      </c>
      <c r="B8572" s="70" t="s">
        <v>3771</v>
      </c>
      <c r="C8572" s="99" t="s">
        <v>9</v>
      </c>
      <c r="D8572" s="110" t="s">
        <v>1057</v>
      </c>
      <c r="E8572" s="72" t="s">
        <v>1058</v>
      </c>
      <c r="F8572" s="73"/>
      <c r="G8572" s="111" t="s">
        <v>1059</v>
      </c>
    </row>
    <row r="8573" spans="1:7" ht="27" x14ac:dyDescent="0.25">
      <c r="A8573" s="104" t="s">
        <v>4626</v>
      </c>
      <c r="B8573" s="65" t="s">
        <v>3771</v>
      </c>
      <c r="C8573" s="99" t="s">
        <v>9</v>
      </c>
      <c r="D8573" s="106" t="s">
        <v>3797</v>
      </c>
      <c r="E8573" s="67" t="s">
        <v>3798</v>
      </c>
      <c r="F8573" s="68"/>
      <c r="G8573" s="107" t="s">
        <v>3799</v>
      </c>
    </row>
    <row r="8574" spans="1:7" ht="39" customHeight="1" x14ac:dyDescent="0.25">
      <c r="A8574" s="108" t="s">
        <v>4626</v>
      </c>
      <c r="B8574" s="70" t="s">
        <v>3771</v>
      </c>
      <c r="C8574" s="99" t="s">
        <v>9</v>
      </c>
      <c r="D8574" s="110" t="s">
        <v>532</v>
      </c>
      <c r="E8574" s="72" t="s">
        <v>533</v>
      </c>
      <c r="F8574" s="73"/>
      <c r="G8574" s="111" t="s">
        <v>534</v>
      </c>
    </row>
    <row r="8575" spans="1:7" ht="58.5" customHeight="1" x14ac:dyDescent="0.25">
      <c r="A8575" s="104" t="s">
        <v>4626</v>
      </c>
      <c r="B8575" s="65" t="s">
        <v>3771</v>
      </c>
      <c r="C8575" s="99" t="s">
        <v>9</v>
      </c>
      <c r="D8575" s="106" t="s">
        <v>3803</v>
      </c>
      <c r="E8575" s="67" t="s">
        <v>3804</v>
      </c>
      <c r="F8575" s="68"/>
      <c r="G8575" s="107" t="s">
        <v>3805</v>
      </c>
    </row>
    <row r="8576" spans="1:7" ht="58.5" customHeight="1" x14ac:dyDescent="0.25">
      <c r="A8576" s="108" t="s">
        <v>4626</v>
      </c>
      <c r="B8576" s="70" t="s">
        <v>3771</v>
      </c>
      <c r="C8576" s="99" t="s">
        <v>9</v>
      </c>
      <c r="D8576" s="110" t="s">
        <v>4332</v>
      </c>
      <c r="E8576" s="72" t="s">
        <v>4333</v>
      </c>
      <c r="F8576" s="73"/>
      <c r="G8576" s="111" t="s">
        <v>4334</v>
      </c>
    </row>
    <row r="8577" spans="1:7" ht="39" customHeight="1" x14ac:dyDescent="0.25">
      <c r="A8577" s="104" t="s">
        <v>4626</v>
      </c>
      <c r="B8577" s="65" t="s">
        <v>3771</v>
      </c>
      <c r="C8577" s="99" t="s">
        <v>9</v>
      </c>
      <c r="D8577" s="106" t="s">
        <v>4380</v>
      </c>
      <c r="E8577" s="67" t="s">
        <v>4381</v>
      </c>
      <c r="F8577" s="68" t="s">
        <v>4382</v>
      </c>
      <c r="G8577" s="107" t="s">
        <v>4383</v>
      </c>
    </row>
    <row r="8578" spans="1:7" ht="19.5" customHeight="1" x14ac:dyDescent="0.25">
      <c r="A8578" s="108" t="s">
        <v>4626</v>
      </c>
      <c r="B8578" s="70" t="s">
        <v>3771</v>
      </c>
      <c r="C8578" s="99" t="s">
        <v>9</v>
      </c>
      <c r="D8578" s="110" t="s">
        <v>2116</v>
      </c>
      <c r="E8578" s="72" t="s">
        <v>2117</v>
      </c>
      <c r="F8578" s="73"/>
      <c r="G8578" s="111" t="s">
        <v>2118</v>
      </c>
    </row>
    <row r="8579" spans="1:7" ht="29.25" customHeight="1" x14ac:dyDescent="0.25">
      <c r="A8579" s="104" t="s">
        <v>4626</v>
      </c>
      <c r="B8579" s="65" t="s">
        <v>3771</v>
      </c>
      <c r="C8579" s="99" t="s">
        <v>9</v>
      </c>
      <c r="D8579" s="106" t="s">
        <v>1978</v>
      </c>
      <c r="E8579" s="67" t="s">
        <v>1979</v>
      </c>
      <c r="F8579" s="68"/>
      <c r="G8579" s="107" t="s">
        <v>1980</v>
      </c>
    </row>
    <row r="8580" spans="1:7" ht="19.5" customHeight="1" x14ac:dyDescent="0.25">
      <c r="A8580" s="108" t="s">
        <v>4626</v>
      </c>
      <c r="B8580" s="70" t="s">
        <v>3771</v>
      </c>
      <c r="C8580" s="99" t="s">
        <v>9</v>
      </c>
      <c r="D8580" s="110" t="s">
        <v>4321</v>
      </c>
      <c r="E8580" s="72" t="s">
        <v>4322</v>
      </c>
      <c r="F8580" s="73"/>
      <c r="G8580" s="111" t="s">
        <v>4323</v>
      </c>
    </row>
    <row r="8581" spans="1:7" ht="29.25" customHeight="1" x14ac:dyDescent="0.25">
      <c r="A8581" s="104" t="s">
        <v>4626</v>
      </c>
      <c r="B8581" s="65" t="s">
        <v>3771</v>
      </c>
      <c r="C8581" s="99" t="s">
        <v>9</v>
      </c>
      <c r="D8581" s="106" t="s">
        <v>3806</v>
      </c>
      <c r="E8581" s="67" t="s">
        <v>3807</v>
      </c>
      <c r="F8581" s="68"/>
      <c r="G8581" s="107" t="s">
        <v>3808</v>
      </c>
    </row>
    <row r="8582" spans="1:7" ht="48.75" customHeight="1" x14ac:dyDescent="0.25">
      <c r="A8582" s="108" t="s">
        <v>4626</v>
      </c>
      <c r="B8582" s="70" t="s">
        <v>3771</v>
      </c>
      <c r="C8582" s="99" t="s">
        <v>9</v>
      </c>
      <c r="D8582" s="110" t="s">
        <v>4017</v>
      </c>
      <c r="E8582" s="72" t="s">
        <v>4018</v>
      </c>
      <c r="F8582" s="73"/>
      <c r="G8582" s="111" t="s">
        <v>4019</v>
      </c>
    </row>
    <row r="8583" spans="1:7" ht="19.5" customHeight="1" x14ac:dyDescent="0.25">
      <c r="A8583" s="104" t="s">
        <v>4626</v>
      </c>
      <c r="B8583" s="65" t="s">
        <v>3771</v>
      </c>
      <c r="C8583" s="99" t="s">
        <v>9</v>
      </c>
      <c r="D8583" s="106" t="s">
        <v>3809</v>
      </c>
      <c r="E8583" s="67" t="s">
        <v>3810</v>
      </c>
      <c r="F8583" s="68"/>
      <c r="G8583" s="107" t="s">
        <v>3811</v>
      </c>
    </row>
    <row r="8584" spans="1:7" ht="48.75" customHeight="1" x14ac:dyDescent="0.25">
      <c r="A8584" s="108" t="s">
        <v>4626</v>
      </c>
      <c r="B8584" s="70" t="s">
        <v>3771</v>
      </c>
      <c r="C8584" s="99" t="s">
        <v>9</v>
      </c>
      <c r="D8584" s="110" t="s">
        <v>4135</v>
      </c>
      <c r="E8584" s="72" t="s">
        <v>4136</v>
      </c>
      <c r="F8584" s="73"/>
      <c r="G8584" s="111" t="s">
        <v>4137</v>
      </c>
    </row>
    <row r="8585" spans="1:7" ht="19.5" customHeight="1" x14ac:dyDescent="0.25">
      <c r="A8585" s="104" t="s">
        <v>4626</v>
      </c>
      <c r="B8585" s="65" t="s">
        <v>3771</v>
      </c>
      <c r="C8585" s="99" t="s">
        <v>9</v>
      </c>
      <c r="D8585" s="106" t="s">
        <v>255</v>
      </c>
      <c r="E8585" s="67" t="s">
        <v>256</v>
      </c>
      <c r="F8585" s="68"/>
      <c r="G8585" s="107" t="s">
        <v>257</v>
      </c>
    </row>
    <row r="8586" spans="1:7" ht="19.5" customHeight="1" x14ac:dyDescent="0.25">
      <c r="A8586" s="108" t="s">
        <v>4626</v>
      </c>
      <c r="B8586" s="70" t="s">
        <v>3771</v>
      </c>
      <c r="C8586" s="100" t="s">
        <v>16</v>
      </c>
      <c r="D8586" s="110" t="s">
        <v>4020</v>
      </c>
      <c r="E8586" s="72" t="s">
        <v>4021</v>
      </c>
      <c r="F8586" s="73"/>
      <c r="G8586" s="111"/>
    </row>
    <row r="8587" spans="1:7" ht="19.5" customHeight="1" x14ac:dyDescent="0.25">
      <c r="A8587" s="104" t="s">
        <v>4626</v>
      </c>
      <c r="B8587" s="65" t="s">
        <v>3771</v>
      </c>
      <c r="C8587" s="99" t="s">
        <v>9</v>
      </c>
      <c r="D8587" s="106" t="s">
        <v>3935</v>
      </c>
      <c r="E8587" s="67" t="s">
        <v>3936</v>
      </c>
      <c r="F8587" s="68"/>
      <c r="G8587" s="107" t="s">
        <v>3937</v>
      </c>
    </row>
    <row r="8588" spans="1:7" ht="48.75" customHeight="1" x14ac:dyDescent="0.25">
      <c r="A8588" s="108" t="s">
        <v>4626</v>
      </c>
      <c r="B8588" s="70" t="s">
        <v>3771</v>
      </c>
      <c r="C8588" s="99" t="s">
        <v>9</v>
      </c>
      <c r="D8588" s="110" t="s">
        <v>4338</v>
      </c>
      <c r="E8588" s="72" t="s">
        <v>4339</v>
      </c>
      <c r="F8588" s="73" t="s">
        <v>4340</v>
      </c>
      <c r="G8588" s="111" t="s">
        <v>4341</v>
      </c>
    </row>
    <row r="8589" spans="1:7" ht="29.25" customHeight="1" x14ac:dyDescent="0.25">
      <c r="A8589" s="104" t="s">
        <v>4626</v>
      </c>
      <c r="B8589" s="65" t="s">
        <v>3771</v>
      </c>
      <c r="C8589" s="99" t="s">
        <v>9</v>
      </c>
      <c r="D8589" s="106" t="s">
        <v>4630</v>
      </c>
      <c r="E8589" s="67" t="s">
        <v>4631</v>
      </c>
      <c r="F8589" s="68"/>
      <c r="G8589" s="107" t="s">
        <v>4632</v>
      </c>
    </row>
    <row r="8590" spans="1:7" ht="19.5" customHeight="1" x14ac:dyDescent="0.25">
      <c r="A8590" s="108" t="s">
        <v>4626</v>
      </c>
      <c r="B8590" s="70" t="s">
        <v>3771</v>
      </c>
      <c r="C8590" s="99" t="s">
        <v>9</v>
      </c>
      <c r="D8590" s="110" t="s">
        <v>4633</v>
      </c>
      <c r="E8590" s="72" t="s">
        <v>4634</v>
      </c>
      <c r="F8590" s="73"/>
      <c r="G8590" s="111" t="s">
        <v>4635</v>
      </c>
    </row>
    <row r="8591" spans="1:7" ht="29.25" customHeight="1" x14ac:dyDescent="0.25">
      <c r="A8591" s="104" t="s">
        <v>4626</v>
      </c>
      <c r="B8591" s="65" t="s">
        <v>3771</v>
      </c>
      <c r="C8591" s="99" t="s">
        <v>9</v>
      </c>
      <c r="D8591" s="106" t="s">
        <v>2027</v>
      </c>
      <c r="E8591" s="67" t="s">
        <v>2028</v>
      </c>
      <c r="F8591" s="68"/>
      <c r="G8591" s="107" t="s">
        <v>2029</v>
      </c>
    </row>
    <row r="8592" spans="1:7" ht="39" customHeight="1" x14ac:dyDescent="0.25">
      <c r="A8592" s="108" t="s">
        <v>4626</v>
      </c>
      <c r="B8592" s="70" t="s">
        <v>3771</v>
      </c>
      <c r="C8592" s="99" t="s">
        <v>9</v>
      </c>
      <c r="D8592" s="110" t="s">
        <v>3823</v>
      </c>
      <c r="E8592" s="72" t="s">
        <v>3824</v>
      </c>
      <c r="F8592" s="73" t="s">
        <v>3825</v>
      </c>
      <c r="G8592" s="111" t="s">
        <v>3826</v>
      </c>
    </row>
    <row r="8593" spans="1:7" ht="48.75" customHeight="1" x14ac:dyDescent="0.25">
      <c r="A8593" s="104" t="s">
        <v>4626</v>
      </c>
      <c r="B8593" s="65" t="s">
        <v>3771</v>
      </c>
      <c r="C8593" s="99" t="s">
        <v>9</v>
      </c>
      <c r="D8593" s="106" t="s">
        <v>1296</v>
      </c>
      <c r="E8593" s="67" t="s">
        <v>1297</v>
      </c>
      <c r="F8593" s="68" t="s">
        <v>1298</v>
      </c>
      <c r="G8593" s="107" t="s">
        <v>1299</v>
      </c>
    </row>
    <row r="8594" spans="1:7" ht="48.75" customHeight="1" x14ac:dyDescent="0.25">
      <c r="A8594" s="108" t="s">
        <v>4626</v>
      </c>
      <c r="B8594" s="70" t="s">
        <v>3771</v>
      </c>
      <c r="C8594" s="99" t="s">
        <v>9</v>
      </c>
      <c r="D8594" s="110" t="s">
        <v>4031</v>
      </c>
      <c r="E8594" s="72" t="s">
        <v>4032</v>
      </c>
      <c r="F8594" s="73"/>
      <c r="G8594" s="111" t="s">
        <v>4033</v>
      </c>
    </row>
    <row r="8595" spans="1:7" ht="48.75" customHeight="1" x14ac:dyDescent="0.25">
      <c r="A8595" s="104" t="s">
        <v>4626</v>
      </c>
      <c r="B8595" s="65" t="s">
        <v>3771</v>
      </c>
      <c r="C8595" s="99" t="s">
        <v>9</v>
      </c>
      <c r="D8595" s="106" t="s">
        <v>4037</v>
      </c>
      <c r="E8595" s="67" t="s">
        <v>4038</v>
      </c>
      <c r="F8595" s="68"/>
      <c r="G8595" s="107" t="s">
        <v>4039</v>
      </c>
    </row>
    <row r="8596" spans="1:7" ht="19.5" customHeight="1" x14ac:dyDescent="0.25">
      <c r="A8596" s="108" t="s">
        <v>4626</v>
      </c>
      <c r="B8596" s="70" t="s">
        <v>3771</v>
      </c>
      <c r="C8596" s="99" t="s">
        <v>9</v>
      </c>
      <c r="D8596" s="110" t="s">
        <v>1591</v>
      </c>
      <c r="E8596" s="72" t="s">
        <v>1592</v>
      </c>
      <c r="F8596" s="73" t="s">
        <v>1298</v>
      </c>
      <c r="G8596" s="111" t="s">
        <v>1593</v>
      </c>
    </row>
    <row r="8597" spans="1:7" ht="29.25" customHeight="1" x14ac:dyDescent="0.25">
      <c r="A8597" s="104" t="s">
        <v>4626</v>
      </c>
      <c r="B8597" s="65" t="s">
        <v>3771</v>
      </c>
      <c r="C8597" s="99" t="s">
        <v>9</v>
      </c>
      <c r="D8597" s="106" t="s">
        <v>1147</v>
      </c>
      <c r="E8597" s="67" t="s">
        <v>1148</v>
      </c>
      <c r="F8597" s="68"/>
      <c r="G8597" s="107" t="s">
        <v>1149</v>
      </c>
    </row>
    <row r="8598" spans="1:7" ht="39" customHeight="1" x14ac:dyDescent="0.25">
      <c r="A8598" s="108" t="s">
        <v>4626</v>
      </c>
      <c r="B8598" s="70" t="s">
        <v>3771</v>
      </c>
      <c r="C8598" s="99" t="s">
        <v>9</v>
      </c>
      <c r="D8598" s="110" t="s">
        <v>544</v>
      </c>
      <c r="E8598" s="72" t="s">
        <v>545</v>
      </c>
      <c r="F8598" s="73"/>
      <c r="G8598" s="111" t="s">
        <v>546</v>
      </c>
    </row>
    <row r="8599" spans="1:7" ht="58.5" customHeight="1" x14ac:dyDescent="0.25">
      <c r="A8599" s="104" t="s">
        <v>4626</v>
      </c>
      <c r="B8599" s="65" t="s">
        <v>3771</v>
      </c>
      <c r="C8599" s="99" t="s">
        <v>9</v>
      </c>
      <c r="D8599" s="106" t="s">
        <v>336</v>
      </c>
      <c r="E8599" s="67" t="s">
        <v>337</v>
      </c>
      <c r="F8599" s="68"/>
      <c r="G8599" s="107" t="s">
        <v>338</v>
      </c>
    </row>
    <row r="8600" spans="1:7" ht="22.5" x14ac:dyDescent="0.25">
      <c r="A8600" s="108" t="s">
        <v>4626</v>
      </c>
      <c r="B8600" s="70" t="s">
        <v>3771</v>
      </c>
      <c r="C8600" s="99" t="s">
        <v>9</v>
      </c>
      <c r="D8600" s="110" t="s">
        <v>3827</v>
      </c>
      <c r="E8600" s="72" t="s">
        <v>3828</v>
      </c>
      <c r="F8600" s="73"/>
      <c r="G8600" s="111" t="s">
        <v>3829</v>
      </c>
    </row>
    <row r="8601" spans="1:7" ht="39" customHeight="1" x14ac:dyDescent="0.25">
      <c r="A8601" s="104" t="s">
        <v>4626</v>
      </c>
      <c r="B8601" s="65" t="s">
        <v>3771</v>
      </c>
      <c r="C8601" s="99" t="s">
        <v>9</v>
      </c>
      <c r="D8601" s="106" t="s">
        <v>3839</v>
      </c>
      <c r="E8601" s="67" t="s">
        <v>3840</v>
      </c>
      <c r="F8601" s="68"/>
      <c r="G8601" s="107" t="s">
        <v>3841</v>
      </c>
    </row>
    <row r="8602" spans="1:7" ht="19.5" customHeight="1" x14ac:dyDescent="0.25">
      <c r="A8602" s="108" t="s">
        <v>4626</v>
      </c>
      <c r="B8602" s="70" t="s">
        <v>3771</v>
      </c>
      <c r="C8602" s="99" t="s">
        <v>9</v>
      </c>
      <c r="D8602" s="110" t="s">
        <v>3908</v>
      </c>
      <c r="E8602" s="72" t="s">
        <v>3909</v>
      </c>
      <c r="F8602" s="73"/>
      <c r="G8602" s="111" t="s">
        <v>3910</v>
      </c>
    </row>
    <row r="8603" spans="1:7" ht="29.25" customHeight="1" x14ac:dyDescent="0.25">
      <c r="A8603" s="104" t="s">
        <v>4626</v>
      </c>
      <c r="B8603" s="65" t="s">
        <v>3771</v>
      </c>
      <c r="C8603" s="99" t="s">
        <v>9</v>
      </c>
      <c r="D8603" s="106" t="s">
        <v>4064</v>
      </c>
      <c r="E8603" s="67" t="s">
        <v>4065</v>
      </c>
      <c r="F8603" s="68"/>
      <c r="G8603" s="107" t="s">
        <v>4066</v>
      </c>
    </row>
    <row r="8604" spans="1:7" ht="29.25" customHeight="1" x14ac:dyDescent="0.25">
      <c r="A8604" s="108" t="s">
        <v>4626</v>
      </c>
      <c r="B8604" s="70" t="s">
        <v>3771</v>
      </c>
      <c r="C8604" s="99" t="s">
        <v>9</v>
      </c>
      <c r="D8604" s="110" t="s">
        <v>3845</v>
      </c>
      <c r="E8604" s="72" t="s">
        <v>3846</v>
      </c>
      <c r="F8604" s="73"/>
      <c r="G8604" s="111" t="s">
        <v>3847</v>
      </c>
    </row>
    <row r="8605" spans="1:7" ht="19.5" customHeight="1" x14ac:dyDescent="0.25">
      <c r="A8605" s="104" t="s">
        <v>4626</v>
      </c>
      <c r="B8605" s="65" t="s">
        <v>3771</v>
      </c>
      <c r="C8605" s="100" t="s">
        <v>16</v>
      </c>
      <c r="D8605" s="106" t="s">
        <v>2096</v>
      </c>
      <c r="E8605" s="67" t="s">
        <v>2097</v>
      </c>
      <c r="F8605" s="68"/>
      <c r="G8605" s="107"/>
    </row>
    <row r="8606" spans="1:7" ht="19.5" customHeight="1" x14ac:dyDescent="0.25">
      <c r="A8606" s="108" t="s">
        <v>4626</v>
      </c>
      <c r="B8606" s="70" t="s">
        <v>3848</v>
      </c>
      <c r="C8606" s="99" t="s">
        <v>9</v>
      </c>
      <c r="D8606" s="110" t="s">
        <v>19</v>
      </c>
      <c r="E8606" s="72" t="s">
        <v>20</v>
      </c>
      <c r="F8606" s="73" t="s">
        <v>21</v>
      </c>
      <c r="G8606" s="111" t="s">
        <v>22</v>
      </c>
    </row>
    <row r="8607" spans="1:7" ht="19.5" customHeight="1" x14ac:dyDescent="0.25">
      <c r="A8607" s="104" t="s">
        <v>4626</v>
      </c>
      <c r="B8607" s="65" t="s">
        <v>3848</v>
      </c>
      <c r="C8607" s="99" t="s">
        <v>9</v>
      </c>
      <c r="D8607" s="106" t="s">
        <v>345</v>
      </c>
      <c r="E8607" s="67" t="s">
        <v>346</v>
      </c>
      <c r="F8607" s="68" t="s">
        <v>347</v>
      </c>
      <c r="G8607" s="107" t="s">
        <v>348</v>
      </c>
    </row>
    <row r="8608" spans="1:7" ht="29.25" customHeight="1" x14ac:dyDescent="0.25">
      <c r="A8608" s="108" t="s">
        <v>4626</v>
      </c>
      <c r="B8608" s="70" t="s">
        <v>3848</v>
      </c>
      <c r="C8608" s="99" t="s">
        <v>9</v>
      </c>
      <c r="D8608" s="110" t="s">
        <v>116</v>
      </c>
      <c r="E8608" s="72" t="s">
        <v>117</v>
      </c>
      <c r="F8608" s="73"/>
      <c r="G8608" s="111" t="s">
        <v>118</v>
      </c>
    </row>
    <row r="8609" spans="1:7" ht="22.5" x14ac:dyDescent="0.25">
      <c r="A8609" s="104" t="s">
        <v>4626</v>
      </c>
      <c r="B8609" s="65" t="s">
        <v>3848</v>
      </c>
      <c r="C8609" s="99" t="s">
        <v>9</v>
      </c>
      <c r="D8609" s="106" t="s">
        <v>352</v>
      </c>
      <c r="E8609" s="67" t="s">
        <v>353</v>
      </c>
      <c r="F8609" s="68"/>
      <c r="G8609" s="107" t="s">
        <v>354</v>
      </c>
    </row>
    <row r="8610" spans="1:7" ht="19.5" customHeight="1" x14ac:dyDescent="0.25">
      <c r="A8610" s="108" t="s">
        <v>4626</v>
      </c>
      <c r="B8610" s="70" t="s">
        <v>3848</v>
      </c>
      <c r="C8610" s="99" t="s">
        <v>9</v>
      </c>
      <c r="D8610" s="110" t="s">
        <v>699</v>
      </c>
      <c r="E8610" s="72" t="s">
        <v>700</v>
      </c>
      <c r="F8610" s="73"/>
      <c r="G8610" s="111" t="s">
        <v>701</v>
      </c>
    </row>
    <row r="8611" spans="1:7" ht="19.5" customHeight="1" x14ac:dyDescent="0.25">
      <c r="A8611" s="104" t="s">
        <v>4626</v>
      </c>
      <c r="B8611" s="65" t="s">
        <v>3848</v>
      </c>
      <c r="C8611" s="100" t="s">
        <v>16</v>
      </c>
      <c r="D8611" s="106" t="s">
        <v>3881</v>
      </c>
      <c r="E8611" s="67" t="s">
        <v>3882</v>
      </c>
      <c r="F8611" s="68"/>
      <c r="G8611" s="107"/>
    </row>
    <row r="8612" spans="1:7" ht="39" customHeight="1" x14ac:dyDescent="0.25">
      <c r="A8612" s="108" t="s">
        <v>4626</v>
      </c>
      <c r="B8612" s="70" t="s">
        <v>3848</v>
      </c>
      <c r="C8612" s="99" t="s">
        <v>9</v>
      </c>
      <c r="D8612" s="110" t="s">
        <v>366</v>
      </c>
      <c r="E8612" s="72" t="s">
        <v>367</v>
      </c>
      <c r="F8612" s="73"/>
      <c r="G8612" s="111" t="s">
        <v>368</v>
      </c>
    </row>
    <row r="8613" spans="1:7" ht="19.5" customHeight="1" x14ac:dyDescent="0.25">
      <c r="A8613" s="104" t="s">
        <v>4626</v>
      </c>
      <c r="B8613" s="65" t="s">
        <v>3848</v>
      </c>
      <c r="C8613" s="99" t="s">
        <v>9</v>
      </c>
      <c r="D8613" s="106" t="s">
        <v>965</v>
      </c>
      <c r="E8613" s="67" t="s">
        <v>966</v>
      </c>
      <c r="F8613" s="68"/>
      <c r="G8613" s="107" t="s">
        <v>967</v>
      </c>
    </row>
    <row r="8614" spans="1:7" ht="19.5" customHeight="1" x14ac:dyDescent="0.25">
      <c r="A8614" s="108" t="s">
        <v>4626</v>
      </c>
      <c r="B8614" s="70" t="s">
        <v>3848</v>
      </c>
      <c r="C8614" s="100" t="s">
        <v>16</v>
      </c>
      <c r="D8614" s="110" t="s">
        <v>4020</v>
      </c>
      <c r="E8614" s="72" t="s">
        <v>4021</v>
      </c>
      <c r="F8614" s="73"/>
      <c r="G8614" s="111"/>
    </row>
    <row r="8615" spans="1:7" ht="19.5" customHeight="1" x14ac:dyDescent="0.25">
      <c r="A8615" s="104" t="s">
        <v>4626</v>
      </c>
      <c r="B8615" s="65" t="s">
        <v>3848</v>
      </c>
      <c r="C8615" s="99" t="s">
        <v>9</v>
      </c>
      <c r="D8615" s="106" t="s">
        <v>4633</v>
      </c>
      <c r="E8615" s="67" t="s">
        <v>4634</v>
      </c>
      <c r="F8615" s="68"/>
      <c r="G8615" s="107" t="s">
        <v>4635</v>
      </c>
    </row>
    <row r="8616" spans="1:7" ht="39" customHeight="1" x14ac:dyDescent="0.25">
      <c r="A8616" s="108" t="s">
        <v>4626</v>
      </c>
      <c r="B8616" s="70" t="s">
        <v>3848</v>
      </c>
      <c r="C8616" s="99" t="s">
        <v>9</v>
      </c>
      <c r="D8616" s="110" t="s">
        <v>4286</v>
      </c>
      <c r="E8616" s="72" t="s">
        <v>4287</v>
      </c>
      <c r="F8616" s="73"/>
      <c r="G8616" s="111" t="s">
        <v>4288</v>
      </c>
    </row>
    <row r="8617" spans="1:7" ht="58.5" customHeight="1" x14ac:dyDescent="0.25">
      <c r="A8617" s="104" t="s">
        <v>4626</v>
      </c>
      <c r="B8617" s="65" t="s">
        <v>3848</v>
      </c>
      <c r="C8617" s="99" t="s">
        <v>9</v>
      </c>
      <c r="D8617" s="106" t="s">
        <v>745</v>
      </c>
      <c r="E8617" s="67" t="s">
        <v>746</v>
      </c>
      <c r="F8617" s="68"/>
      <c r="G8617" s="107" t="s">
        <v>747</v>
      </c>
    </row>
    <row r="8618" spans="1:7" ht="27" x14ac:dyDescent="0.25">
      <c r="A8618" s="108" t="s">
        <v>4626</v>
      </c>
      <c r="B8618" s="70" t="s">
        <v>3848</v>
      </c>
      <c r="C8618" s="99" t="s">
        <v>9</v>
      </c>
      <c r="D8618" s="110" t="s">
        <v>926</v>
      </c>
      <c r="E8618" s="72" t="s">
        <v>927</v>
      </c>
      <c r="F8618" s="73"/>
      <c r="G8618" s="111" t="s">
        <v>928</v>
      </c>
    </row>
    <row r="8619" spans="1:7" ht="29.25" customHeight="1" x14ac:dyDescent="0.25">
      <c r="A8619" s="104" t="s">
        <v>4626</v>
      </c>
      <c r="B8619" s="65" t="s">
        <v>3848</v>
      </c>
      <c r="C8619" s="99" t="s">
        <v>9</v>
      </c>
      <c r="D8619" s="106" t="s">
        <v>3845</v>
      </c>
      <c r="E8619" s="67" t="s">
        <v>3846</v>
      </c>
      <c r="F8619" s="68"/>
      <c r="G8619" s="107" t="s">
        <v>3847</v>
      </c>
    </row>
    <row r="8620" spans="1:7" ht="29.25" customHeight="1" x14ac:dyDescent="0.25">
      <c r="A8620" s="108" t="s">
        <v>4626</v>
      </c>
      <c r="B8620" s="70" t="s">
        <v>3917</v>
      </c>
      <c r="C8620" s="99" t="s">
        <v>9</v>
      </c>
      <c r="D8620" s="110" t="s">
        <v>271</v>
      </c>
      <c r="E8620" s="72" t="s">
        <v>272</v>
      </c>
      <c r="F8620" s="73"/>
      <c r="G8620" s="111" t="s">
        <v>273</v>
      </c>
    </row>
    <row r="8621" spans="1:7" ht="27" x14ac:dyDescent="0.25">
      <c r="A8621" s="104" t="s">
        <v>4626</v>
      </c>
      <c r="B8621" s="65" t="s">
        <v>3917</v>
      </c>
      <c r="C8621" s="99" t="s">
        <v>9</v>
      </c>
      <c r="D8621" s="106" t="s">
        <v>3772</v>
      </c>
      <c r="E8621" s="67" t="s">
        <v>3773</v>
      </c>
      <c r="F8621" s="68"/>
      <c r="G8621" s="107" t="s">
        <v>3774</v>
      </c>
    </row>
    <row r="8622" spans="1:7" ht="39" customHeight="1" x14ac:dyDescent="0.25">
      <c r="A8622" s="108" t="s">
        <v>4626</v>
      </c>
      <c r="B8622" s="70" t="s">
        <v>3917</v>
      </c>
      <c r="C8622" s="99" t="s">
        <v>9</v>
      </c>
      <c r="D8622" s="110" t="s">
        <v>3778</v>
      </c>
      <c r="E8622" s="72" t="s">
        <v>3779</v>
      </c>
      <c r="F8622" s="73" t="s">
        <v>3780</v>
      </c>
      <c r="G8622" s="111" t="s">
        <v>3781</v>
      </c>
    </row>
    <row r="8623" spans="1:7" ht="29.25" customHeight="1" x14ac:dyDescent="0.25">
      <c r="A8623" s="104" t="s">
        <v>4626</v>
      </c>
      <c r="B8623" s="65" t="s">
        <v>3917</v>
      </c>
      <c r="C8623" s="99" t="s">
        <v>9</v>
      </c>
      <c r="D8623" s="106" t="s">
        <v>1222</v>
      </c>
      <c r="E8623" s="67" t="s">
        <v>1223</v>
      </c>
      <c r="F8623" s="68"/>
      <c r="G8623" s="107" t="s">
        <v>1224</v>
      </c>
    </row>
    <row r="8624" spans="1:7" ht="48.75" customHeight="1" x14ac:dyDescent="0.25">
      <c r="A8624" s="108" t="s">
        <v>4626</v>
      </c>
      <c r="B8624" s="70" t="s">
        <v>3917</v>
      </c>
      <c r="C8624" s="99" t="s">
        <v>9</v>
      </c>
      <c r="D8624" s="110" t="s">
        <v>36</v>
      </c>
      <c r="E8624" s="72" t="s">
        <v>37</v>
      </c>
      <c r="F8624" s="73"/>
      <c r="G8624" s="111" t="s">
        <v>38</v>
      </c>
    </row>
    <row r="8625" spans="1:7" ht="19.5" customHeight="1" x14ac:dyDescent="0.25">
      <c r="A8625" s="104" t="s">
        <v>4626</v>
      </c>
      <c r="B8625" s="65" t="s">
        <v>3917</v>
      </c>
      <c r="C8625" s="99" t="s">
        <v>9</v>
      </c>
      <c r="D8625" s="106" t="s">
        <v>523</v>
      </c>
      <c r="E8625" s="67" t="s">
        <v>524</v>
      </c>
      <c r="F8625" s="68"/>
      <c r="G8625" s="107" t="s">
        <v>525</v>
      </c>
    </row>
    <row r="8626" spans="1:7" ht="19.5" customHeight="1" x14ac:dyDescent="0.25">
      <c r="A8626" s="108" t="s">
        <v>4626</v>
      </c>
      <c r="B8626" s="70" t="s">
        <v>3917</v>
      </c>
      <c r="C8626" s="99" t="s">
        <v>9</v>
      </c>
      <c r="D8626" s="110" t="s">
        <v>2104</v>
      </c>
      <c r="E8626" s="72" t="s">
        <v>2105</v>
      </c>
      <c r="F8626" s="73"/>
      <c r="G8626" s="111" t="s">
        <v>2106</v>
      </c>
    </row>
    <row r="8627" spans="1:7" ht="48.75" customHeight="1" x14ac:dyDescent="0.25">
      <c r="A8627" s="104" t="s">
        <v>4626</v>
      </c>
      <c r="B8627" s="65" t="s">
        <v>3917</v>
      </c>
      <c r="C8627" s="99" t="s">
        <v>9</v>
      </c>
      <c r="D8627" s="106" t="s">
        <v>3922</v>
      </c>
      <c r="E8627" s="67" t="s">
        <v>3923</v>
      </c>
      <c r="F8627" s="68"/>
      <c r="G8627" s="107" t="s">
        <v>3924</v>
      </c>
    </row>
    <row r="8628" spans="1:7" ht="39" customHeight="1" x14ac:dyDescent="0.25">
      <c r="A8628" s="108" t="s">
        <v>4626</v>
      </c>
      <c r="B8628" s="70" t="s">
        <v>3917</v>
      </c>
      <c r="C8628" s="99" t="s">
        <v>9</v>
      </c>
      <c r="D8628" s="110" t="s">
        <v>529</v>
      </c>
      <c r="E8628" s="72" t="s">
        <v>530</v>
      </c>
      <c r="F8628" s="73"/>
      <c r="G8628" s="111" t="s">
        <v>531</v>
      </c>
    </row>
    <row r="8629" spans="1:7" ht="48.75" customHeight="1" x14ac:dyDescent="0.25">
      <c r="A8629" s="104" t="s">
        <v>4626</v>
      </c>
      <c r="B8629" s="65" t="s">
        <v>3917</v>
      </c>
      <c r="C8629" s="99" t="s">
        <v>9</v>
      </c>
      <c r="D8629" s="106" t="s">
        <v>1774</v>
      </c>
      <c r="E8629" s="67" t="s">
        <v>1775</v>
      </c>
      <c r="F8629" s="68"/>
      <c r="G8629" s="107" t="s">
        <v>1776</v>
      </c>
    </row>
    <row r="8630" spans="1:7" ht="48.75" customHeight="1" x14ac:dyDescent="0.25">
      <c r="A8630" s="108" t="s">
        <v>4626</v>
      </c>
      <c r="B8630" s="70" t="s">
        <v>3917</v>
      </c>
      <c r="C8630" s="99" t="s">
        <v>9</v>
      </c>
      <c r="D8630" s="110" t="s">
        <v>3945</v>
      </c>
      <c r="E8630" s="72" t="s">
        <v>3946</v>
      </c>
      <c r="F8630" s="73" t="s">
        <v>3947</v>
      </c>
      <c r="G8630" s="111" t="s">
        <v>3948</v>
      </c>
    </row>
    <row r="8631" spans="1:7" ht="27" x14ac:dyDescent="0.25">
      <c r="A8631" s="104" t="s">
        <v>4626</v>
      </c>
      <c r="B8631" s="65" t="s">
        <v>3917</v>
      </c>
      <c r="C8631" s="99" t="s">
        <v>9</v>
      </c>
      <c r="D8631" s="106" t="s">
        <v>3797</v>
      </c>
      <c r="E8631" s="67" t="s">
        <v>3798</v>
      </c>
      <c r="F8631" s="68"/>
      <c r="G8631" s="107" t="s">
        <v>3799</v>
      </c>
    </row>
    <row r="8632" spans="1:7" ht="39" customHeight="1" x14ac:dyDescent="0.25">
      <c r="A8632" s="108" t="s">
        <v>4626</v>
      </c>
      <c r="B8632" s="70" t="s">
        <v>3917</v>
      </c>
      <c r="C8632" s="99" t="s">
        <v>9</v>
      </c>
      <c r="D8632" s="110" t="s">
        <v>532</v>
      </c>
      <c r="E8632" s="72" t="s">
        <v>533</v>
      </c>
      <c r="F8632" s="73"/>
      <c r="G8632" s="111" t="s">
        <v>534</v>
      </c>
    </row>
    <row r="8633" spans="1:7" ht="48.75" customHeight="1" x14ac:dyDescent="0.25">
      <c r="A8633" s="104" t="s">
        <v>4626</v>
      </c>
      <c r="B8633" s="65" t="s">
        <v>3917</v>
      </c>
      <c r="C8633" s="99" t="s">
        <v>9</v>
      </c>
      <c r="D8633" s="106" t="s">
        <v>327</v>
      </c>
      <c r="E8633" s="67" t="s">
        <v>328</v>
      </c>
      <c r="F8633" s="68"/>
      <c r="G8633" s="107" t="s">
        <v>329</v>
      </c>
    </row>
    <row r="8634" spans="1:7" ht="29.25" customHeight="1" x14ac:dyDescent="0.25">
      <c r="A8634" s="108" t="s">
        <v>4626</v>
      </c>
      <c r="B8634" s="70" t="s">
        <v>3917</v>
      </c>
      <c r="C8634" s="99" t="s">
        <v>9</v>
      </c>
      <c r="D8634" s="110" t="s">
        <v>1869</v>
      </c>
      <c r="E8634" s="72" t="s">
        <v>1870</v>
      </c>
      <c r="F8634" s="73"/>
      <c r="G8634" s="111" t="s">
        <v>1871</v>
      </c>
    </row>
    <row r="8635" spans="1:7" ht="29.25" customHeight="1" x14ac:dyDescent="0.25">
      <c r="A8635" s="104" t="s">
        <v>4626</v>
      </c>
      <c r="B8635" s="65" t="s">
        <v>3917</v>
      </c>
      <c r="C8635" s="99" t="s">
        <v>9</v>
      </c>
      <c r="D8635" s="106" t="s">
        <v>1978</v>
      </c>
      <c r="E8635" s="67" t="s">
        <v>1979</v>
      </c>
      <c r="F8635" s="68"/>
      <c r="G8635" s="107" t="s">
        <v>1980</v>
      </c>
    </row>
    <row r="8636" spans="1:7" ht="39" customHeight="1" x14ac:dyDescent="0.25">
      <c r="A8636" s="108" t="s">
        <v>4626</v>
      </c>
      <c r="B8636" s="70" t="s">
        <v>3917</v>
      </c>
      <c r="C8636" s="99" t="s">
        <v>9</v>
      </c>
      <c r="D8636" s="110" t="s">
        <v>1786</v>
      </c>
      <c r="E8636" s="72" t="s">
        <v>1787</v>
      </c>
      <c r="F8636" s="73"/>
      <c r="G8636" s="111" t="s">
        <v>1788</v>
      </c>
    </row>
    <row r="8637" spans="1:7" ht="29.25" customHeight="1" x14ac:dyDescent="0.25">
      <c r="A8637" s="104" t="s">
        <v>4626</v>
      </c>
      <c r="B8637" s="65" t="s">
        <v>3917</v>
      </c>
      <c r="C8637" s="99" t="s">
        <v>9</v>
      </c>
      <c r="D8637" s="106" t="s">
        <v>3806</v>
      </c>
      <c r="E8637" s="67" t="s">
        <v>3807</v>
      </c>
      <c r="F8637" s="68"/>
      <c r="G8637" s="107" t="s">
        <v>3808</v>
      </c>
    </row>
    <row r="8638" spans="1:7" ht="39" customHeight="1" x14ac:dyDescent="0.25">
      <c r="A8638" s="108" t="s">
        <v>4626</v>
      </c>
      <c r="B8638" s="70" t="s">
        <v>3917</v>
      </c>
      <c r="C8638" s="99" t="s">
        <v>9</v>
      </c>
      <c r="D8638" s="110" t="s">
        <v>366</v>
      </c>
      <c r="E8638" s="72" t="s">
        <v>367</v>
      </c>
      <c r="F8638" s="73"/>
      <c r="G8638" s="111" t="s">
        <v>368</v>
      </c>
    </row>
    <row r="8639" spans="1:7" ht="29.25" customHeight="1" x14ac:dyDescent="0.25">
      <c r="A8639" s="104" t="s">
        <v>4626</v>
      </c>
      <c r="B8639" s="65" t="s">
        <v>3917</v>
      </c>
      <c r="C8639" s="99" t="s">
        <v>9</v>
      </c>
      <c r="D8639" s="106" t="s">
        <v>3932</v>
      </c>
      <c r="E8639" s="67" t="s">
        <v>3933</v>
      </c>
      <c r="F8639" s="68"/>
      <c r="G8639" s="107" t="s">
        <v>3934</v>
      </c>
    </row>
    <row r="8640" spans="1:7" ht="19.5" customHeight="1" x14ac:dyDescent="0.25">
      <c r="A8640" s="108" t="s">
        <v>4626</v>
      </c>
      <c r="B8640" s="70" t="s">
        <v>3917</v>
      </c>
      <c r="C8640" s="99" t="s">
        <v>9</v>
      </c>
      <c r="D8640" s="110" t="s">
        <v>3886</v>
      </c>
      <c r="E8640" s="72" t="s">
        <v>3887</v>
      </c>
      <c r="F8640" s="73" t="s">
        <v>3888</v>
      </c>
      <c r="G8640" s="111" t="s">
        <v>3889</v>
      </c>
    </row>
    <row r="8641" spans="1:7" ht="19.5" customHeight="1" x14ac:dyDescent="0.25">
      <c r="A8641" s="104" t="s">
        <v>4626</v>
      </c>
      <c r="B8641" s="65" t="s">
        <v>3917</v>
      </c>
      <c r="C8641" s="99" t="s">
        <v>9</v>
      </c>
      <c r="D8641" s="106" t="s">
        <v>3809</v>
      </c>
      <c r="E8641" s="67" t="s">
        <v>3810</v>
      </c>
      <c r="F8641" s="68"/>
      <c r="G8641" s="107" t="s">
        <v>3811</v>
      </c>
    </row>
    <row r="8642" spans="1:7" ht="19.5" customHeight="1" x14ac:dyDescent="0.25">
      <c r="A8642" s="108" t="s">
        <v>4626</v>
      </c>
      <c r="B8642" s="70" t="s">
        <v>3917</v>
      </c>
      <c r="C8642" s="100" t="s">
        <v>16</v>
      </c>
      <c r="D8642" s="110" t="s">
        <v>4020</v>
      </c>
      <c r="E8642" s="72" t="s">
        <v>4021</v>
      </c>
      <c r="F8642" s="73"/>
      <c r="G8642" s="111"/>
    </row>
    <row r="8643" spans="1:7" ht="19.5" customHeight="1" x14ac:dyDescent="0.25">
      <c r="A8643" s="104" t="s">
        <v>4626</v>
      </c>
      <c r="B8643" s="65" t="s">
        <v>3917</v>
      </c>
      <c r="C8643" s="99" t="s">
        <v>9</v>
      </c>
      <c r="D8643" s="106" t="s">
        <v>3818</v>
      </c>
      <c r="E8643" s="67" t="s">
        <v>3819</v>
      </c>
      <c r="F8643" s="68"/>
      <c r="G8643" s="107" t="s">
        <v>3820</v>
      </c>
    </row>
    <row r="8644" spans="1:7" ht="29.25" customHeight="1" x14ac:dyDescent="0.25">
      <c r="A8644" s="108" t="s">
        <v>4626</v>
      </c>
      <c r="B8644" s="70" t="s">
        <v>3917</v>
      </c>
      <c r="C8644" s="99" t="s">
        <v>9</v>
      </c>
      <c r="D8644" s="110" t="s">
        <v>4630</v>
      </c>
      <c r="E8644" s="72" t="s">
        <v>4631</v>
      </c>
      <c r="F8644" s="73"/>
      <c r="G8644" s="111" t="s">
        <v>4632</v>
      </c>
    </row>
    <row r="8645" spans="1:7" ht="19.5" customHeight="1" x14ac:dyDescent="0.25">
      <c r="A8645" s="104" t="s">
        <v>4626</v>
      </c>
      <c r="B8645" s="65" t="s">
        <v>3917</v>
      </c>
      <c r="C8645" s="99" t="s">
        <v>9</v>
      </c>
      <c r="D8645" s="106" t="s">
        <v>4633</v>
      </c>
      <c r="E8645" s="67" t="s">
        <v>4634</v>
      </c>
      <c r="F8645" s="68"/>
      <c r="G8645" s="107" t="s">
        <v>4635</v>
      </c>
    </row>
    <row r="8646" spans="1:7" ht="39" customHeight="1" x14ac:dyDescent="0.25">
      <c r="A8646" s="108" t="s">
        <v>4626</v>
      </c>
      <c r="B8646" s="70" t="s">
        <v>3917</v>
      </c>
      <c r="C8646" s="99" t="s">
        <v>9</v>
      </c>
      <c r="D8646" s="110" t="s">
        <v>3823</v>
      </c>
      <c r="E8646" s="72" t="s">
        <v>3824</v>
      </c>
      <c r="F8646" s="73" t="s">
        <v>3825</v>
      </c>
      <c r="G8646" s="111" t="s">
        <v>3826</v>
      </c>
    </row>
    <row r="8647" spans="1:7" ht="29.25" customHeight="1" x14ac:dyDescent="0.25">
      <c r="A8647" s="104" t="s">
        <v>4626</v>
      </c>
      <c r="B8647" s="65" t="s">
        <v>3917</v>
      </c>
      <c r="C8647" s="99" t="s">
        <v>9</v>
      </c>
      <c r="D8647" s="106" t="s">
        <v>1147</v>
      </c>
      <c r="E8647" s="67" t="s">
        <v>1148</v>
      </c>
      <c r="F8647" s="68"/>
      <c r="G8647" s="107" t="s">
        <v>1149</v>
      </c>
    </row>
    <row r="8648" spans="1:7" ht="39" customHeight="1" x14ac:dyDescent="0.25">
      <c r="A8648" s="108" t="s">
        <v>4626</v>
      </c>
      <c r="B8648" s="70" t="s">
        <v>3917</v>
      </c>
      <c r="C8648" s="99" t="s">
        <v>9</v>
      </c>
      <c r="D8648" s="110" t="s">
        <v>544</v>
      </c>
      <c r="E8648" s="72" t="s">
        <v>545</v>
      </c>
      <c r="F8648" s="73"/>
      <c r="G8648" s="111" t="s">
        <v>546</v>
      </c>
    </row>
    <row r="8649" spans="1:7" ht="58.5" customHeight="1" x14ac:dyDescent="0.25">
      <c r="A8649" s="104" t="s">
        <v>4626</v>
      </c>
      <c r="B8649" s="65" t="s">
        <v>3917</v>
      </c>
      <c r="C8649" s="99" t="s">
        <v>9</v>
      </c>
      <c r="D8649" s="106" t="s">
        <v>336</v>
      </c>
      <c r="E8649" s="67" t="s">
        <v>337</v>
      </c>
      <c r="F8649" s="68"/>
      <c r="G8649" s="107" t="s">
        <v>338</v>
      </c>
    </row>
    <row r="8650" spans="1:7" ht="22.5" x14ac:dyDescent="0.25">
      <c r="A8650" s="108" t="s">
        <v>4626</v>
      </c>
      <c r="B8650" s="70" t="s">
        <v>3917</v>
      </c>
      <c r="C8650" s="99" t="s">
        <v>9</v>
      </c>
      <c r="D8650" s="110" t="s">
        <v>3827</v>
      </c>
      <c r="E8650" s="72" t="s">
        <v>3828</v>
      </c>
      <c r="F8650" s="73"/>
      <c r="G8650" s="111" t="s">
        <v>3829</v>
      </c>
    </row>
    <row r="8651" spans="1:7" ht="58.5" customHeight="1" x14ac:dyDescent="0.25">
      <c r="A8651" s="104" t="s">
        <v>4626</v>
      </c>
      <c r="B8651" s="65" t="s">
        <v>3917</v>
      </c>
      <c r="C8651" s="99" t="s">
        <v>9</v>
      </c>
      <c r="D8651" s="106" t="s">
        <v>4373</v>
      </c>
      <c r="E8651" s="67" t="s">
        <v>4374</v>
      </c>
      <c r="F8651" s="68"/>
      <c r="G8651" s="107" t="s">
        <v>4375</v>
      </c>
    </row>
    <row r="8652" spans="1:7" ht="29.25" customHeight="1" x14ac:dyDescent="0.25">
      <c r="A8652" s="108" t="s">
        <v>4626</v>
      </c>
      <c r="B8652" s="70" t="s">
        <v>3917</v>
      </c>
      <c r="C8652" s="99" t="s">
        <v>9</v>
      </c>
      <c r="D8652" s="110" t="s">
        <v>3836</v>
      </c>
      <c r="E8652" s="72" t="s">
        <v>3837</v>
      </c>
      <c r="F8652" s="73"/>
      <c r="G8652" s="111" t="s">
        <v>3838</v>
      </c>
    </row>
    <row r="8653" spans="1:7" ht="39" customHeight="1" x14ac:dyDescent="0.25">
      <c r="A8653" s="104" t="s">
        <v>4626</v>
      </c>
      <c r="B8653" s="65" t="s">
        <v>3917</v>
      </c>
      <c r="C8653" s="99" t="s">
        <v>9</v>
      </c>
      <c r="D8653" s="106" t="s">
        <v>3839</v>
      </c>
      <c r="E8653" s="67" t="s">
        <v>3840</v>
      </c>
      <c r="F8653" s="68"/>
      <c r="G8653" s="107" t="s">
        <v>3841</v>
      </c>
    </row>
    <row r="8654" spans="1:7" ht="19.5" customHeight="1" x14ac:dyDescent="0.25">
      <c r="A8654" s="108" t="s">
        <v>4626</v>
      </c>
      <c r="B8654" s="70" t="s">
        <v>3917</v>
      </c>
      <c r="C8654" s="99" t="s">
        <v>9</v>
      </c>
      <c r="D8654" s="110" t="s">
        <v>3908</v>
      </c>
      <c r="E8654" s="72" t="s">
        <v>3909</v>
      </c>
      <c r="F8654" s="73"/>
      <c r="G8654" s="111" t="s">
        <v>3910</v>
      </c>
    </row>
    <row r="8655" spans="1:7" ht="19.5" customHeight="1" x14ac:dyDescent="0.25">
      <c r="A8655" s="104" t="s">
        <v>4626</v>
      </c>
      <c r="B8655" s="65" t="s">
        <v>3917</v>
      </c>
      <c r="C8655" s="99" t="s">
        <v>9</v>
      </c>
      <c r="D8655" s="106" t="s">
        <v>1274</v>
      </c>
      <c r="E8655" s="67" t="s">
        <v>1275</v>
      </c>
      <c r="F8655" s="68"/>
      <c r="G8655" s="107" t="s">
        <v>1276</v>
      </c>
    </row>
    <row r="8656" spans="1:7" ht="29.25" customHeight="1" x14ac:dyDescent="0.25">
      <c r="A8656" s="108" t="s">
        <v>4626</v>
      </c>
      <c r="B8656" s="70" t="s">
        <v>3944</v>
      </c>
      <c r="C8656" s="99" t="s">
        <v>9</v>
      </c>
      <c r="D8656" s="110" t="s">
        <v>271</v>
      </c>
      <c r="E8656" s="72" t="s">
        <v>272</v>
      </c>
      <c r="F8656" s="73"/>
      <c r="G8656" s="111" t="s">
        <v>273</v>
      </c>
    </row>
    <row r="8657" spans="1:7" ht="27" x14ac:dyDescent="0.25">
      <c r="A8657" s="104" t="s">
        <v>4626</v>
      </c>
      <c r="B8657" s="65" t="s">
        <v>3944</v>
      </c>
      <c r="C8657" s="99" t="s">
        <v>9</v>
      </c>
      <c r="D8657" s="106" t="s">
        <v>3772</v>
      </c>
      <c r="E8657" s="67" t="s">
        <v>3773</v>
      </c>
      <c r="F8657" s="68"/>
      <c r="G8657" s="107" t="s">
        <v>3774</v>
      </c>
    </row>
    <row r="8658" spans="1:7" ht="48.75" customHeight="1" x14ac:dyDescent="0.25">
      <c r="A8658" s="108" t="s">
        <v>4626</v>
      </c>
      <c r="B8658" s="70" t="s">
        <v>3944</v>
      </c>
      <c r="C8658" s="99" t="s">
        <v>9</v>
      </c>
      <c r="D8658" s="110" t="s">
        <v>277</v>
      </c>
      <c r="E8658" s="72" t="s">
        <v>278</v>
      </c>
      <c r="F8658" s="73" t="s">
        <v>279</v>
      </c>
      <c r="G8658" s="111" t="s">
        <v>280</v>
      </c>
    </row>
    <row r="8659" spans="1:7" ht="39" customHeight="1" x14ac:dyDescent="0.25">
      <c r="A8659" s="104" t="s">
        <v>4626</v>
      </c>
      <c r="B8659" s="65" t="s">
        <v>3944</v>
      </c>
      <c r="C8659" s="99" t="s">
        <v>9</v>
      </c>
      <c r="D8659" s="106" t="s">
        <v>3778</v>
      </c>
      <c r="E8659" s="67" t="s">
        <v>3779</v>
      </c>
      <c r="F8659" s="68" t="s">
        <v>3780</v>
      </c>
      <c r="G8659" s="107" t="s">
        <v>3781</v>
      </c>
    </row>
    <row r="8660" spans="1:7" ht="48.75" customHeight="1" x14ac:dyDescent="0.25">
      <c r="A8660" s="108" t="s">
        <v>4626</v>
      </c>
      <c r="B8660" s="70" t="s">
        <v>3944</v>
      </c>
      <c r="C8660" s="99" t="s">
        <v>9</v>
      </c>
      <c r="D8660" s="110" t="s">
        <v>4330</v>
      </c>
      <c r="E8660" s="72" t="s">
        <v>4331</v>
      </c>
      <c r="F8660" s="73"/>
      <c r="G8660" s="111" t="s">
        <v>4048</v>
      </c>
    </row>
    <row r="8661" spans="1:7" ht="29.25" customHeight="1" x14ac:dyDescent="0.25">
      <c r="A8661" s="104" t="s">
        <v>4626</v>
      </c>
      <c r="B8661" s="65" t="s">
        <v>3944</v>
      </c>
      <c r="C8661" s="99" t="s">
        <v>9</v>
      </c>
      <c r="D8661" s="106" t="s">
        <v>4086</v>
      </c>
      <c r="E8661" s="67" t="s">
        <v>4087</v>
      </c>
      <c r="F8661" s="68" t="s">
        <v>4088</v>
      </c>
      <c r="G8661" s="107" t="s">
        <v>4089</v>
      </c>
    </row>
    <row r="8662" spans="1:7" ht="29.25" customHeight="1" x14ac:dyDescent="0.25">
      <c r="A8662" s="108" t="s">
        <v>4626</v>
      </c>
      <c r="B8662" s="70" t="s">
        <v>3944</v>
      </c>
      <c r="C8662" s="99" t="s">
        <v>9</v>
      </c>
      <c r="D8662" s="110" t="s">
        <v>1222</v>
      </c>
      <c r="E8662" s="72" t="s">
        <v>1223</v>
      </c>
      <c r="F8662" s="73"/>
      <c r="G8662" s="111" t="s">
        <v>1224</v>
      </c>
    </row>
    <row r="8663" spans="1:7" ht="48.75" customHeight="1" x14ac:dyDescent="0.25">
      <c r="A8663" s="104" t="s">
        <v>4626</v>
      </c>
      <c r="B8663" s="65" t="s">
        <v>3944</v>
      </c>
      <c r="C8663" s="99" t="s">
        <v>9</v>
      </c>
      <c r="D8663" s="106" t="s">
        <v>36</v>
      </c>
      <c r="E8663" s="67" t="s">
        <v>37</v>
      </c>
      <c r="F8663" s="68"/>
      <c r="G8663" s="107" t="s">
        <v>38</v>
      </c>
    </row>
    <row r="8664" spans="1:7" ht="39" customHeight="1" x14ac:dyDescent="0.25">
      <c r="A8664" s="108" t="s">
        <v>4626</v>
      </c>
      <c r="B8664" s="70" t="s">
        <v>3944</v>
      </c>
      <c r="C8664" s="99" t="s">
        <v>9</v>
      </c>
      <c r="D8664" s="110" t="s">
        <v>305</v>
      </c>
      <c r="E8664" s="72" t="s">
        <v>306</v>
      </c>
      <c r="F8664" s="73" t="s">
        <v>307</v>
      </c>
      <c r="G8664" s="111" t="s">
        <v>308</v>
      </c>
    </row>
    <row r="8665" spans="1:7" ht="19.5" customHeight="1" x14ac:dyDescent="0.25">
      <c r="A8665" s="104" t="s">
        <v>4626</v>
      </c>
      <c r="B8665" s="65" t="s">
        <v>3944</v>
      </c>
      <c r="C8665" s="99" t="s">
        <v>9</v>
      </c>
      <c r="D8665" s="106" t="s">
        <v>2104</v>
      </c>
      <c r="E8665" s="67" t="s">
        <v>2105</v>
      </c>
      <c r="F8665" s="68"/>
      <c r="G8665" s="107" t="s">
        <v>2106</v>
      </c>
    </row>
    <row r="8666" spans="1:7" ht="22.5" x14ac:dyDescent="0.25">
      <c r="A8666" s="108" t="s">
        <v>4626</v>
      </c>
      <c r="B8666" s="70" t="s">
        <v>3944</v>
      </c>
      <c r="C8666" s="99" t="s">
        <v>9</v>
      </c>
      <c r="D8666" s="110" t="s">
        <v>4104</v>
      </c>
      <c r="E8666" s="72" t="s">
        <v>4105</v>
      </c>
      <c r="F8666" s="73"/>
      <c r="G8666" s="111" t="s">
        <v>4106</v>
      </c>
    </row>
    <row r="8667" spans="1:7" ht="19.5" customHeight="1" x14ac:dyDescent="0.25">
      <c r="A8667" s="104" t="s">
        <v>4626</v>
      </c>
      <c r="B8667" s="65" t="s">
        <v>3944</v>
      </c>
      <c r="C8667" s="99" t="s">
        <v>9</v>
      </c>
      <c r="D8667" s="106" t="s">
        <v>4351</v>
      </c>
      <c r="E8667" s="67" t="s">
        <v>4352</v>
      </c>
      <c r="F8667" s="68"/>
      <c r="G8667" s="107" t="s">
        <v>4353</v>
      </c>
    </row>
    <row r="8668" spans="1:7" ht="39" customHeight="1" x14ac:dyDescent="0.25">
      <c r="A8668" s="108" t="s">
        <v>4626</v>
      </c>
      <c r="B8668" s="70" t="s">
        <v>3944</v>
      </c>
      <c r="C8668" s="99" t="s">
        <v>9</v>
      </c>
      <c r="D8668" s="110" t="s">
        <v>460</v>
      </c>
      <c r="E8668" s="72" t="s">
        <v>461</v>
      </c>
      <c r="F8668" s="73"/>
      <c r="G8668" s="111" t="s">
        <v>462</v>
      </c>
    </row>
    <row r="8669" spans="1:7" ht="48.75" customHeight="1" x14ac:dyDescent="0.25">
      <c r="A8669" s="104" t="s">
        <v>4626</v>
      </c>
      <c r="B8669" s="65" t="s">
        <v>3944</v>
      </c>
      <c r="C8669" s="99" t="s">
        <v>9</v>
      </c>
      <c r="D8669" s="106" t="s">
        <v>1774</v>
      </c>
      <c r="E8669" s="67" t="s">
        <v>1775</v>
      </c>
      <c r="F8669" s="68"/>
      <c r="G8669" s="107" t="s">
        <v>1776</v>
      </c>
    </row>
    <row r="8670" spans="1:7" ht="48.75" customHeight="1" x14ac:dyDescent="0.25">
      <c r="A8670" s="108" t="s">
        <v>4626</v>
      </c>
      <c r="B8670" s="70" t="s">
        <v>3944</v>
      </c>
      <c r="C8670" s="99" t="s">
        <v>9</v>
      </c>
      <c r="D8670" s="110" t="s">
        <v>3945</v>
      </c>
      <c r="E8670" s="72" t="s">
        <v>3946</v>
      </c>
      <c r="F8670" s="73" t="s">
        <v>3947</v>
      </c>
      <c r="G8670" s="111" t="s">
        <v>3948</v>
      </c>
    </row>
    <row r="8671" spans="1:7" ht="27" x14ac:dyDescent="0.25">
      <c r="A8671" s="104" t="s">
        <v>4626</v>
      </c>
      <c r="B8671" s="65" t="s">
        <v>3944</v>
      </c>
      <c r="C8671" s="99" t="s">
        <v>9</v>
      </c>
      <c r="D8671" s="106" t="s">
        <v>3797</v>
      </c>
      <c r="E8671" s="67" t="s">
        <v>3798</v>
      </c>
      <c r="F8671" s="68"/>
      <c r="G8671" s="107" t="s">
        <v>3799</v>
      </c>
    </row>
    <row r="8672" spans="1:7" ht="39" customHeight="1" x14ac:dyDescent="0.25">
      <c r="A8672" s="108" t="s">
        <v>4626</v>
      </c>
      <c r="B8672" s="70" t="s">
        <v>3944</v>
      </c>
      <c r="C8672" s="99" t="s">
        <v>9</v>
      </c>
      <c r="D8672" s="110" t="s">
        <v>532</v>
      </c>
      <c r="E8672" s="72" t="s">
        <v>533</v>
      </c>
      <c r="F8672" s="73"/>
      <c r="G8672" s="111" t="s">
        <v>534</v>
      </c>
    </row>
    <row r="8673" spans="1:7" ht="48.75" customHeight="1" x14ac:dyDescent="0.25">
      <c r="A8673" s="104" t="s">
        <v>4626</v>
      </c>
      <c r="B8673" s="65" t="s">
        <v>3944</v>
      </c>
      <c r="C8673" s="99" t="s">
        <v>9</v>
      </c>
      <c r="D8673" s="106" t="s">
        <v>327</v>
      </c>
      <c r="E8673" s="67" t="s">
        <v>328</v>
      </c>
      <c r="F8673" s="68"/>
      <c r="G8673" s="107" t="s">
        <v>329</v>
      </c>
    </row>
    <row r="8674" spans="1:7" ht="29.25" customHeight="1" x14ac:dyDescent="0.25">
      <c r="A8674" s="108" t="s">
        <v>4626</v>
      </c>
      <c r="B8674" s="70" t="s">
        <v>3944</v>
      </c>
      <c r="C8674" s="99" t="s">
        <v>9</v>
      </c>
      <c r="D8674" s="110" t="s">
        <v>1869</v>
      </c>
      <c r="E8674" s="72" t="s">
        <v>1870</v>
      </c>
      <c r="F8674" s="73"/>
      <c r="G8674" s="111" t="s">
        <v>1871</v>
      </c>
    </row>
    <row r="8675" spans="1:7" ht="48.75" customHeight="1" x14ac:dyDescent="0.25">
      <c r="A8675" s="104" t="s">
        <v>4626</v>
      </c>
      <c r="B8675" s="65" t="s">
        <v>3944</v>
      </c>
      <c r="C8675" s="99" t="s">
        <v>9</v>
      </c>
      <c r="D8675" s="106" t="s">
        <v>4159</v>
      </c>
      <c r="E8675" s="67" t="s">
        <v>4160</v>
      </c>
      <c r="F8675" s="68"/>
      <c r="G8675" s="107" t="s">
        <v>4161</v>
      </c>
    </row>
    <row r="8676" spans="1:7" ht="29.25" customHeight="1" x14ac:dyDescent="0.25">
      <c r="A8676" s="108" t="s">
        <v>4626</v>
      </c>
      <c r="B8676" s="70" t="s">
        <v>3944</v>
      </c>
      <c r="C8676" s="99" t="s">
        <v>9</v>
      </c>
      <c r="D8676" s="110" t="s">
        <v>1978</v>
      </c>
      <c r="E8676" s="72" t="s">
        <v>1979</v>
      </c>
      <c r="F8676" s="73"/>
      <c r="G8676" s="111" t="s">
        <v>1980</v>
      </c>
    </row>
    <row r="8677" spans="1:7" ht="48.75" customHeight="1" x14ac:dyDescent="0.25">
      <c r="A8677" s="104" t="s">
        <v>4626</v>
      </c>
      <c r="B8677" s="65" t="s">
        <v>3944</v>
      </c>
      <c r="C8677" s="99" t="s">
        <v>9</v>
      </c>
      <c r="D8677" s="106" t="s">
        <v>2051</v>
      </c>
      <c r="E8677" s="67" t="s">
        <v>2052</v>
      </c>
      <c r="F8677" s="68"/>
      <c r="G8677" s="107" t="s">
        <v>2053</v>
      </c>
    </row>
    <row r="8678" spans="1:7" ht="19.5" customHeight="1" x14ac:dyDescent="0.25">
      <c r="A8678" s="108" t="s">
        <v>4626</v>
      </c>
      <c r="B8678" s="70" t="s">
        <v>3944</v>
      </c>
      <c r="C8678" s="99" t="s">
        <v>9</v>
      </c>
      <c r="D8678" s="110" t="s">
        <v>3959</v>
      </c>
      <c r="E8678" s="72" t="s">
        <v>3960</v>
      </c>
      <c r="F8678" s="73"/>
      <c r="G8678" s="111" t="s">
        <v>3961</v>
      </c>
    </row>
    <row r="8679" spans="1:7" ht="39" customHeight="1" x14ac:dyDescent="0.25">
      <c r="A8679" s="104" t="s">
        <v>4626</v>
      </c>
      <c r="B8679" s="65" t="s">
        <v>3944</v>
      </c>
      <c r="C8679" s="99" t="s">
        <v>9</v>
      </c>
      <c r="D8679" s="106" t="s">
        <v>1786</v>
      </c>
      <c r="E8679" s="67" t="s">
        <v>1787</v>
      </c>
      <c r="F8679" s="68"/>
      <c r="G8679" s="107" t="s">
        <v>1788</v>
      </c>
    </row>
    <row r="8680" spans="1:7" ht="29.25" customHeight="1" x14ac:dyDescent="0.25">
      <c r="A8680" s="108" t="s">
        <v>4626</v>
      </c>
      <c r="B8680" s="70" t="s">
        <v>3944</v>
      </c>
      <c r="C8680" s="99" t="s">
        <v>9</v>
      </c>
      <c r="D8680" s="110" t="s">
        <v>3806</v>
      </c>
      <c r="E8680" s="72" t="s">
        <v>3807</v>
      </c>
      <c r="F8680" s="73"/>
      <c r="G8680" s="111" t="s">
        <v>3808</v>
      </c>
    </row>
    <row r="8681" spans="1:7" ht="39" customHeight="1" x14ac:dyDescent="0.25">
      <c r="A8681" s="104" t="s">
        <v>4626</v>
      </c>
      <c r="B8681" s="65" t="s">
        <v>3944</v>
      </c>
      <c r="C8681" s="99" t="s">
        <v>9</v>
      </c>
      <c r="D8681" s="106" t="s">
        <v>366</v>
      </c>
      <c r="E8681" s="67" t="s">
        <v>367</v>
      </c>
      <c r="F8681" s="68"/>
      <c r="G8681" s="107" t="s">
        <v>368</v>
      </c>
    </row>
    <row r="8682" spans="1:7" ht="29.25" customHeight="1" x14ac:dyDescent="0.25">
      <c r="A8682" s="108" t="s">
        <v>4626</v>
      </c>
      <c r="B8682" s="70" t="s">
        <v>3944</v>
      </c>
      <c r="C8682" s="99" t="s">
        <v>9</v>
      </c>
      <c r="D8682" s="110" t="s">
        <v>3932</v>
      </c>
      <c r="E8682" s="72" t="s">
        <v>3933</v>
      </c>
      <c r="F8682" s="73"/>
      <c r="G8682" s="111" t="s">
        <v>3934</v>
      </c>
    </row>
    <row r="8683" spans="1:7" ht="19.5" customHeight="1" x14ac:dyDescent="0.25">
      <c r="A8683" s="104" t="s">
        <v>4626</v>
      </c>
      <c r="B8683" s="65" t="s">
        <v>3944</v>
      </c>
      <c r="C8683" s="99" t="s">
        <v>9</v>
      </c>
      <c r="D8683" s="106" t="s">
        <v>4194</v>
      </c>
      <c r="E8683" s="67" t="s">
        <v>4195</v>
      </c>
      <c r="F8683" s="68"/>
      <c r="G8683" s="107" t="s">
        <v>4196</v>
      </c>
    </row>
    <row r="8684" spans="1:7" ht="19.5" customHeight="1" x14ac:dyDescent="0.25">
      <c r="A8684" s="108" t="s">
        <v>4626</v>
      </c>
      <c r="B8684" s="70" t="s">
        <v>3944</v>
      </c>
      <c r="C8684" s="99" t="s">
        <v>9</v>
      </c>
      <c r="D8684" s="110" t="s">
        <v>3886</v>
      </c>
      <c r="E8684" s="72" t="s">
        <v>3887</v>
      </c>
      <c r="F8684" s="73" t="s">
        <v>3888</v>
      </c>
      <c r="G8684" s="111" t="s">
        <v>3889</v>
      </c>
    </row>
    <row r="8685" spans="1:7" ht="19.5" customHeight="1" x14ac:dyDescent="0.25">
      <c r="A8685" s="104" t="s">
        <v>4626</v>
      </c>
      <c r="B8685" s="65" t="s">
        <v>3944</v>
      </c>
      <c r="C8685" s="99" t="s">
        <v>9</v>
      </c>
      <c r="D8685" s="106" t="s">
        <v>3809</v>
      </c>
      <c r="E8685" s="67" t="s">
        <v>3810</v>
      </c>
      <c r="F8685" s="68"/>
      <c r="G8685" s="107" t="s">
        <v>3811</v>
      </c>
    </row>
    <row r="8686" spans="1:7" ht="58.5" customHeight="1" x14ac:dyDescent="0.25">
      <c r="A8686" s="108" t="s">
        <v>4626</v>
      </c>
      <c r="B8686" s="70" t="s">
        <v>3944</v>
      </c>
      <c r="C8686" s="99" t="s">
        <v>9</v>
      </c>
      <c r="D8686" s="110" t="s">
        <v>1512</v>
      </c>
      <c r="E8686" s="72" t="s">
        <v>1513</v>
      </c>
      <c r="F8686" s="73" t="s">
        <v>1298</v>
      </c>
      <c r="G8686" s="111" t="s">
        <v>1514</v>
      </c>
    </row>
    <row r="8687" spans="1:7" ht="19.5" customHeight="1" x14ac:dyDescent="0.25">
      <c r="A8687" s="104" t="s">
        <v>4626</v>
      </c>
      <c r="B8687" s="65" t="s">
        <v>3944</v>
      </c>
      <c r="C8687" s="99" t="s">
        <v>9</v>
      </c>
      <c r="D8687" s="106" t="s">
        <v>3818</v>
      </c>
      <c r="E8687" s="67" t="s">
        <v>3819</v>
      </c>
      <c r="F8687" s="68"/>
      <c r="G8687" s="107" t="s">
        <v>3820</v>
      </c>
    </row>
    <row r="8688" spans="1:7" ht="29.25" customHeight="1" x14ac:dyDescent="0.25">
      <c r="A8688" s="108" t="s">
        <v>4626</v>
      </c>
      <c r="B8688" s="70" t="s">
        <v>3944</v>
      </c>
      <c r="C8688" s="99" t="s">
        <v>9</v>
      </c>
      <c r="D8688" s="110" t="s">
        <v>4630</v>
      </c>
      <c r="E8688" s="72" t="s">
        <v>4631</v>
      </c>
      <c r="F8688" s="73"/>
      <c r="G8688" s="111" t="s">
        <v>4632</v>
      </c>
    </row>
    <row r="8689" spans="1:7" ht="19.5" customHeight="1" x14ac:dyDescent="0.25">
      <c r="A8689" s="104" t="s">
        <v>4626</v>
      </c>
      <c r="B8689" s="65" t="s">
        <v>3944</v>
      </c>
      <c r="C8689" s="99" t="s">
        <v>9</v>
      </c>
      <c r="D8689" s="106" t="s">
        <v>4633</v>
      </c>
      <c r="E8689" s="67" t="s">
        <v>4634</v>
      </c>
      <c r="F8689" s="68"/>
      <c r="G8689" s="107" t="s">
        <v>4635</v>
      </c>
    </row>
    <row r="8690" spans="1:7" ht="39" customHeight="1" x14ac:dyDescent="0.25">
      <c r="A8690" s="108" t="s">
        <v>4626</v>
      </c>
      <c r="B8690" s="70" t="s">
        <v>3944</v>
      </c>
      <c r="C8690" s="99" t="s">
        <v>9</v>
      </c>
      <c r="D8690" s="110" t="s">
        <v>3823</v>
      </c>
      <c r="E8690" s="72" t="s">
        <v>3824</v>
      </c>
      <c r="F8690" s="73" t="s">
        <v>3825</v>
      </c>
      <c r="G8690" s="111" t="s">
        <v>3826</v>
      </c>
    </row>
    <row r="8691" spans="1:7" ht="48.75" customHeight="1" x14ac:dyDescent="0.25">
      <c r="A8691" s="104" t="s">
        <v>4626</v>
      </c>
      <c r="B8691" s="65" t="s">
        <v>3944</v>
      </c>
      <c r="C8691" s="99" t="s">
        <v>9</v>
      </c>
      <c r="D8691" s="106" t="s">
        <v>1296</v>
      </c>
      <c r="E8691" s="67" t="s">
        <v>1297</v>
      </c>
      <c r="F8691" s="68" t="s">
        <v>1298</v>
      </c>
      <c r="G8691" s="107" t="s">
        <v>1299</v>
      </c>
    </row>
    <row r="8692" spans="1:7" ht="19.5" customHeight="1" x14ac:dyDescent="0.25">
      <c r="A8692" s="108" t="s">
        <v>4626</v>
      </c>
      <c r="B8692" s="70" t="s">
        <v>3944</v>
      </c>
      <c r="C8692" s="99" t="s">
        <v>9</v>
      </c>
      <c r="D8692" s="110" t="s">
        <v>1591</v>
      </c>
      <c r="E8692" s="72" t="s">
        <v>1592</v>
      </c>
      <c r="F8692" s="73" t="s">
        <v>1298</v>
      </c>
      <c r="G8692" s="111" t="s">
        <v>1593</v>
      </c>
    </row>
    <row r="8693" spans="1:7" ht="39" customHeight="1" x14ac:dyDescent="0.25">
      <c r="A8693" s="104" t="s">
        <v>4626</v>
      </c>
      <c r="B8693" s="65" t="s">
        <v>3944</v>
      </c>
      <c r="C8693" s="99" t="s">
        <v>9</v>
      </c>
      <c r="D8693" s="106" t="s">
        <v>544</v>
      </c>
      <c r="E8693" s="67" t="s">
        <v>545</v>
      </c>
      <c r="F8693" s="68"/>
      <c r="G8693" s="107" t="s">
        <v>546</v>
      </c>
    </row>
    <row r="8694" spans="1:7" ht="58.5" customHeight="1" x14ac:dyDescent="0.25">
      <c r="A8694" s="108" t="s">
        <v>4626</v>
      </c>
      <c r="B8694" s="70" t="s">
        <v>3944</v>
      </c>
      <c r="C8694" s="99" t="s">
        <v>9</v>
      </c>
      <c r="D8694" s="110" t="s">
        <v>336</v>
      </c>
      <c r="E8694" s="72" t="s">
        <v>337</v>
      </c>
      <c r="F8694" s="73"/>
      <c r="G8694" s="111" t="s">
        <v>338</v>
      </c>
    </row>
    <row r="8695" spans="1:7" ht="22.5" x14ac:dyDescent="0.25">
      <c r="A8695" s="104" t="s">
        <v>4626</v>
      </c>
      <c r="B8695" s="65" t="s">
        <v>3944</v>
      </c>
      <c r="C8695" s="99" t="s">
        <v>9</v>
      </c>
      <c r="D8695" s="106" t="s">
        <v>3827</v>
      </c>
      <c r="E8695" s="67" t="s">
        <v>3828</v>
      </c>
      <c r="F8695" s="68"/>
      <c r="G8695" s="107" t="s">
        <v>3829</v>
      </c>
    </row>
    <row r="8696" spans="1:7" ht="58.5" customHeight="1" x14ac:dyDescent="0.25">
      <c r="A8696" s="108" t="s">
        <v>4626</v>
      </c>
      <c r="B8696" s="70" t="s">
        <v>3944</v>
      </c>
      <c r="C8696" s="99" t="s">
        <v>9</v>
      </c>
      <c r="D8696" s="110" t="s">
        <v>4373</v>
      </c>
      <c r="E8696" s="72" t="s">
        <v>4374</v>
      </c>
      <c r="F8696" s="73"/>
      <c r="G8696" s="111" t="s">
        <v>4375</v>
      </c>
    </row>
    <row r="8697" spans="1:7" ht="39" customHeight="1" x14ac:dyDescent="0.25">
      <c r="A8697" s="104" t="s">
        <v>4626</v>
      </c>
      <c r="B8697" s="65" t="s">
        <v>3944</v>
      </c>
      <c r="C8697" s="99" t="s">
        <v>9</v>
      </c>
      <c r="D8697" s="106" t="s">
        <v>4342</v>
      </c>
      <c r="E8697" s="67" t="s">
        <v>4343</v>
      </c>
      <c r="F8697" s="68"/>
      <c r="G8697" s="107" t="s">
        <v>4344</v>
      </c>
    </row>
    <row r="8698" spans="1:7" ht="39" customHeight="1" x14ac:dyDescent="0.25">
      <c r="A8698" s="108" t="s">
        <v>4626</v>
      </c>
      <c r="B8698" s="70" t="s">
        <v>3944</v>
      </c>
      <c r="C8698" s="99" t="s">
        <v>9</v>
      </c>
      <c r="D8698" s="110" t="s">
        <v>3839</v>
      </c>
      <c r="E8698" s="72" t="s">
        <v>3840</v>
      </c>
      <c r="F8698" s="73"/>
      <c r="G8698" s="111" t="s">
        <v>3841</v>
      </c>
    </row>
    <row r="8699" spans="1:7" ht="19.5" customHeight="1" x14ac:dyDescent="0.25">
      <c r="A8699" s="104" t="s">
        <v>4626</v>
      </c>
      <c r="B8699" s="65" t="s">
        <v>3944</v>
      </c>
      <c r="C8699" s="99" t="s">
        <v>9</v>
      </c>
      <c r="D8699" s="106" t="s">
        <v>3908</v>
      </c>
      <c r="E8699" s="67" t="s">
        <v>3909</v>
      </c>
      <c r="F8699" s="68"/>
      <c r="G8699" s="107" t="s">
        <v>3910</v>
      </c>
    </row>
    <row r="8700" spans="1:7" ht="19.5" customHeight="1" x14ac:dyDescent="0.25">
      <c r="A8700" s="108" t="s">
        <v>4626</v>
      </c>
      <c r="B8700" s="70" t="s">
        <v>3944</v>
      </c>
      <c r="C8700" s="99" t="s">
        <v>9</v>
      </c>
      <c r="D8700" s="110" t="s">
        <v>1274</v>
      </c>
      <c r="E8700" s="72" t="s">
        <v>1275</v>
      </c>
      <c r="F8700" s="73"/>
      <c r="G8700" s="111" t="s">
        <v>1276</v>
      </c>
    </row>
    <row r="8701" spans="1:7" ht="29.25" customHeight="1" x14ac:dyDescent="0.25">
      <c r="A8701" s="104" t="s">
        <v>4626</v>
      </c>
      <c r="B8701" s="65" t="s">
        <v>3944</v>
      </c>
      <c r="C8701" s="99" t="s">
        <v>9</v>
      </c>
      <c r="D8701" s="106" t="s">
        <v>4064</v>
      </c>
      <c r="E8701" s="67" t="s">
        <v>4065</v>
      </c>
      <c r="F8701" s="68"/>
      <c r="G8701" s="107" t="s">
        <v>4066</v>
      </c>
    </row>
    <row r="8702" spans="1:7" ht="58.5" customHeight="1" x14ac:dyDescent="0.25">
      <c r="A8702" s="108" t="s">
        <v>4626</v>
      </c>
      <c r="B8702" s="70" t="s">
        <v>3944</v>
      </c>
      <c r="C8702" s="99" t="s">
        <v>9</v>
      </c>
      <c r="D8702" s="110" t="s">
        <v>492</v>
      </c>
      <c r="E8702" s="72" t="s">
        <v>493</v>
      </c>
      <c r="F8702" s="73"/>
      <c r="G8702" s="111" t="s">
        <v>494</v>
      </c>
    </row>
    <row r="8703" spans="1:7" ht="48.75" customHeight="1" x14ac:dyDescent="0.25">
      <c r="A8703" s="104" t="s">
        <v>4626</v>
      </c>
      <c r="B8703" s="65" t="s">
        <v>3968</v>
      </c>
      <c r="C8703" s="99" t="s">
        <v>9</v>
      </c>
      <c r="D8703" s="106" t="s">
        <v>1696</v>
      </c>
      <c r="E8703" s="67" t="s">
        <v>1697</v>
      </c>
      <c r="F8703" s="68"/>
      <c r="G8703" s="107" t="s">
        <v>1698</v>
      </c>
    </row>
    <row r="8704" spans="1:7" ht="48.75" customHeight="1" x14ac:dyDescent="0.25">
      <c r="A8704" s="108" t="s">
        <v>4626</v>
      </c>
      <c r="B8704" s="70" t="s">
        <v>3968</v>
      </c>
      <c r="C8704" s="99" t="s">
        <v>9</v>
      </c>
      <c r="D8704" s="110" t="s">
        <v>277</v>
      </c>
      <c r="E8704" s="72" t="s">
        <v>278</v>
      </c>
      <c r="F8704" s="73" t="s">
        <v>279</v>
      </c>
      <c r="G8704" s="111" t="s">
        <v>280</v>
      </c>
    </row>
    <row r="8705" spans="1:7" ht="39" customHeight="1" x14ac:dyDescent="0.25">
      <c r="A8705" s="104" t="s">
        <v>4626</v>
      </c>
      <c r="B8705" s="65" t="s">
        <v>3968</v>
      </c>
      <c r="C8705" s="99" t="s">
        <v>9</v>
      </c>
      <c r="D8705" s="106" t="s">
        <v>3778</v>
      </c>
      <c r="E8705" s="67" t="s">
        <v>3779</v>
      </c>
      <c r="F8705" s="68" t="s">
        <v>3780</v>
      </c>
      <c r="G8705" s="107" t="s">
        <v>3781</v>
      </c>
    </row>
    <row r="8706" spans="1:7" ht="29.25" customHeight="1" x14ac:dyDescent="0.25">
      <c r="A8706" s="108" t="s">
        <v>4626</v>
      </c>
      <c r="B8706" s="70" t="s">
        <v>3968</v>
      </c>
      <c r="C8706" s="99" t="s">
        <v>9</v>
      </c>
      <c r="D8706" s="110" t="s">
        <v>4148</v>
      </c>
      <c r="E8706" s="72" t="s">
        <v>4149</v>
      </c>
      <c r="F8706" s="73"/>
      <c r="G8706" s="111" t="s">
        <v>4150</v>
      </c>
    </row>
    <row r="8707" spans="1:7" ht="58.5" customHeight="1" x14ac:dyDescent="0.25">
      <c r="A8707" s="104" t="s">
        <v>4626</v>
      </c>
      <c r="B8707" s="65" t="s">
        <v>3968</v>
      </c>
      <c r="C8707" s="99" t="s">
        <v>9</v>
      </c>
      <c r="D8707" s="106" t="s">
        <v>598</v>
      </c>
      <c r="E8707" s="67" t="s">
        <v>599</v>
      </c>
      <c r="F8707" s="68"/>
      <c r="G8707" s="107" t="s">
        <v>600</v>
      </c>
    </row>
    <row r="8708" spans="1:7" ht="29.25" customHeight="1" x14ac:dyDescent="0.25">
      <c r="A8708" s="108" t="s">
        <v>4626</v>
      </c>
      <c r="B8708" s="70" t="s">
        <v>3968</v>
      </c>
      <c r="C8708" s="99" t="s">
        <v>9</v>
      </c>
      <c r="D8708" s="110" t="s">
        <v>4086</v>
      </c>
      <c r="E8708" s="72" t="s">
        <v>4087</v>
      </c>
      <c r="F8708" s="73" t="s">
        <v>4088</v>
      </c>
      <c r="G8708" s="111" t="s">
        <v>4089</v>
      </c>
    </row>
    <row r="8709" spans="1:7" ht="58.5" customHeight="1" x14ac:dyDescent="0.25">
      <c r="A8709" s="104" t="s">
        <v>4626</v>
      </c>
      <c r="B8709" s="65" t="s">
        <v>3968</v>
      </c>
      <c r="C8709" s="99" t="s">
        <v>9</v>
      </c>
      <c r="D8709" s="106" t="s">
        <v>1849</v>
      </c>
      <c r="E8709" s="67" t="s">
        <v>1850</v>
      </c>
      <c r="F8709" s="68"/>
      <c r="G8709" s="107" t="s">
        <v>1851</v>
      </c>
    </row>
    <row r="8710" spans="1:7" ht="48.75" customHeight="1" x14ac:dyDescent="0.25">
      <c r="A8710" s="108" t="s">
        <v>4626</v>
      </c>
      <c r="B8710" s="70" t="s">
        <v>3968</v>
      </c>
      <c r="C8710" s="99" t="s">
        <v>9</v>
      </c>
      <c r="D8710" s="110" t="s">
        <v>1875</v>
      </c>
      <c r="E8710" s="72" t="s">
        <v>1876</v>
      </c>
      <c r="F8710" s="73" t="s">
        <v>1877</v>
      </c>
      <c r="G8710" s="111" t="s">
        <v>1878</v>
      </c>
    </row>
    <row r="8711" spans="1:7" ht="19.5" customHeight="1" x14ac:dyDescent="0.25">
      <c r="A8711" s="104" t="s">
        <v>4626</v>
      </c>
      <c r="B8711" s="65" t="s">
        <v>3968</v>
      </c>
      <c r="C8711" s="99" t="s">
        <v>9</v>
      </c>
      <c r="D8711" s="106" t="s">
        <v>3785</v>
      </c>
      <c r="E8711" s="67" t="s">
        <v>3786</v>
      </c>
      <c r="F8711" s="68"/>
      <c r="G8711" s="107" t="s">
        <v>3787</v>
      </c>
    </row>
    <row r="8712" spans="1:7" ht="29.25" customHeight="1" x14ac:dyDescent="0.25">
      <c r="A8712" s="108" t="s">
        <v>4626</v>
      </c>
      <c r="B8712" s="70" t="s">
        <v>3968</v>
      </c>
      <c r="C8712" s="99" t="s">
        <v>9</v>
      </c>
      <c r="D8712" s="110" t="s">
        <v>1222</v>
      </c>
      <c r="E8712" s="72" t="s">
        <v>1223</v>
      </c>
      <c r="F8712" s="73"/>
      <c r="G8712" s="111" t="s">
        <v>1224</v>
      </c>
    </row>
    <row r="8713" spans="1:7" ht="48.75" customHeight="1" x14ac:dyDescent="0.25">
      <c r="A8713" s="104" t="s">
        <v>4626</v>
      </c>
      <c r="B8713" s="65" t="s">
        <v>3968</v>
      </c>
      <c r="C8713" s="99" t="s">
        <v>9</v>
      </c>
      <c r="D8713" s="106" t="s">
        <v>3853</v>
      </c>
      <c r="E8713" s="67" t="s">
        <v>3854</v>
      </c>
      <c r="F8713" s="68"/>
      <c r="G8713" s="107" t="s">
        <v>3855</v>
      </c>
    </row>
    <row r="8714" spans="1:7" ht="58.5" customHeight="1" x14ac:dyDescent="0.25">
      <c r="A8714" s="108" t="s">
        <v>4626</v>
      </c>
      <c r="B8714" s="70" t="s">
        <v>3968</v>
      </c>
      <c r="C8714" s="99" t="s">
        <v>9</v>
      </c>
      <c r="D8714" s="110" t="s">
        <v>1943</v>
      </c>
      <c r="E8714" s="72" t="s">
        <v>1944</v>
      </c>
      <c r="F8714" s="73"/>
      <c r="G8714" s="111" t="s">
        <v>1945</v>
      </c>
    </row>
    <row r="8715" spans="1:7" ht="48.75" customHeight="1" x14ac:dyDescent="0.25">
      <c r="A8715" s="104" t="s">
        <v>4626</v>
      </c>
      <c r="B8715" s="65" t="s">
        <v>3968</v>
      </c>
      <c r="C8715" s="99" t="s">
        <v>9</v>
      </c>
      <c r="D8715" s="106" t="s">
        <v>1946</v>
      </c>
      <c r="E8715" s="67" t="s">
        <v>1947</v>
      </c>
      <c r="F8715" s="68"/>
      <c r="G8715" s="107" t="s">
        <v>1948</v>
      </c>
    </row>
    <row r="8716" spans="1:7" ht="48.75" customHeight="1" x14ac:dyDescent="0.25">
      <c r="A8716" s="108" t="s">
        <v>4626</v>
      </c>
      <c r="B8716" s="70" t="s">
        <v>3968</v>
      </c>
      <c r="C8716" s="99" t="s">
        <v>9</v>
      </c>
      <c r="D8716" s="110" t="s">
        <v>1949</v>
      </c>
      <c r="E8716" s="72" t="s">
        <v>1950</v>
      </c>
      <c r="F8716" s="73"/>
      <c r="G8716" s="111" t="s">
        <v>1951</v>
      </c>
    </row>
    <row r="8717" spans="1:7" ht="29.25" customHeight="1" x14ac:dyDescent="0.25">
      <c r="A8717" s="104" t="s">
        <v>4626</v>
      </c>
      <c r="B8717" s="65" t="s">
        <v>3968</v>
      </c>
      <c r="C8717" s="99" t="s">
        <v>9</v>
      </c>
      <c r="D8717" s="106" t="s">
        <v>1370</v>
      </c>
      <c r="E8717" s="67" t="s">
        <v>1371</v>
      </c>
      <c r="F8717" s="68"/>
      <c r="G8717" s="107" t="s">
        <v>1372</v>
      </c>
    </row>
    <row r="8718" spans="1:7" ht="39" customHeight="1" x14ac:dyDescent="0.25">
      <c r="A8718" s="108" t="s">
        <v>4626</v>
      </c>
      <c r="B8718" s="70" t="s">
        <v>3968</v>
      </c>
      <c r="C8718" s="99" t="s">
        <v>9</v>
      </c>
      <c r="D8718" s="110" t="s">
        <v>607</v>
      </c>
      <c r="E8718" s="72" t="s">
        <v>608</v>
      </c>
      <c r="F8718" s="73"/>
      <c r="G8718" s="111" t="s">
        <v>609</v>
      </c>
    </row>
    <row r="8719" spans="1:7" ht="58.5" customHeight="1" x14ac:dyDescent="0.25">
      <c r="A8719" s="104" t="s">
        <v>4626</v>
      </c>
      <c r="B8719" s="65" t="s">
        <v>3968</v>
      </c>
      <c r="C8719" s="99" t="s">
        <v>9</v>
      </c>
      <c r="D8719" s="106" t="s">
        <v>299</v>
      </c>
      <c r="E8719" s="67" t="s">
        <v>300</v>
      </c>
      <c r="F8719" s="68"/>
      <c r="G8719" s="107" t="s">
        <v>301</v>
      </c>
    </row>
    <row r="8720" spans="1:7" ht="19.5" customHeight="1" x14ac:dyDescent="0.25">
      <c r="A8720" s="108" t="s">
        <v>4626</v>
      </c>
      <c r="B8720" s="70" t="s">
        <v>3968</v>
      </c>
      <c r="C8720" s="99" t="s">
        <v>9</v>
      </c>
      <c r="D8720" s="110" t="s">
        <v>302</v>
      </c>
      <c r="E8720" s="72" t="s">
        <v>303</v>
      </c>
      <c r="F8720" s="73"/>
      <c r="G8720" s="111" t="s">
        <v>304</v>
      </c>
    </row>
    <row r="8721" spans="1:7" ht="39" customHeight="1" x14ac:dyDescent="0.25">
      <c r="A8721" s="104" t="s">
        <v>4626</v>
      </c>
      <c r="B8721" s="65" t="s">
        <v>3968</v>
      </c>
      <c r="C8721" s="99" t="s">
        <v>9</v>
      </c>
      <c r="D8721" s="106" t="s">
        <v>305</v>
      </c>
      <c r="E8721" s="67" t="s">
        <v>306</v>
      </c>
      <c r="F8721" s="68" t="s">
        <v>307</v>
      </c>
      <c r="G8721" s="107" t="s">
        <v>308</v>
      </c>
    </row>
    <row r="8722" spans="1:7" ht="39" customHeight="1" x14ac:dyDescent="0.25">
      <c r="A8722" s="108" t="s">
        <v>4626</v>
      </c>
      <c r="B8722" s="70" t="s">
        <v>3968</v>
      </c>
      <c r="C8722" s="99" t="s">
        <v>9</v>
      </c>
      <c r="D8722" s="110" t="s">
        <v>4391</v>
      </c>
      <c r="E8722" s="72" t="s">
        <v>4392</v>
      </c>
      <c r="F8722" s="73"/>
      <c r="G8722" s="111" t="s">
        <v>4393</v>
      </c>
    </row>
    <row r="8723" spans="1:7" ht="58.5" customHeight="1" x14ac:dyDescent="0.25">
      <c r="A8723" s="104" t="s">
        <v>4626</v>
      </c>
      <c r="B8723" s="65" t="s">
        <v>3968</v>
      </c>
      <c r="C8723" s="99" t="s">
        <v>9</v>
      </c>
      <c r="D8723" s="106" t="s">
        <v>501</v>
      </c>
      <c r="E8723" s="67" t="s">
        <v>502</v>
      </c>
      <c r="F8723" s="68"/>
      <c r="G8723" s="107" t="s">
        <v>503</v>
      </c>
    </row>
    <row r="8724" spans="1:7" ht="29.25" customHeight="1" x14ac:dyDescent="0.25">
      <c r="A8724" s="108" t="s">
        <v>4626</v>
      </c>
      <c r="B8724" s="70" t="s">
        <v>3968</v>
      </c>
      <c r="C8724" s="99" t="s">
        <v>9</v>
      </c>
      <c r="D8724" s="110" t="s">
        <v>3986</v>
      </c>
      <c r="E8724" s="72" t="s">
        <v>3987</v>
      </c>
      <c r="F8724" s="73"/>
      <c r="G8724" s="111" t="s">
        <v>3988</v>
      </c>
    </row>
    <row r="8725" spans="1:7" ht="19.5" customHeight="1" x14ac:dyDescent="0.25">
      <c r="A8725" s="104" t="s">
        <v>4626</v>
      </c>
      <c r="B8725" s="65" t="s">
        <v>3968</v>
      </c>
      <c r="C8725" s="99" t="s">
        <v>9</v>
      </c>
      <c r="D8725" s="106" t="s">
        <v>2104</v>
      </c>
      <c r="E8725" s="67" t="s">
        <v>2105</v>
      </c>
      <c r="F8725" s="68"/>
      <c r="G8725" s="107" t="s">
        <v>2106</v>
      </c>
    </row>
    <row r="8726" spans="1:7" ht="19.5" customHeight="1" x14ac:dyDescent="0.25">
      <c r="A8726" s="108" t="s">
        <v>4626</v>
      </c>
      <c r="B8726" s="70" t="s">
        <v>3968</v>
      </c>
      <c r="C8726" s="99" t="s">
        <v>9</v>
      </c>
      <c r="D8726" s="110" t="s">
        <v>441</v>
      </c>
      <c r="E8726" s="72" t="s">
        <v>442</v>
      </c>
      <c r="F8726" s="73" t="s">
        <v>443</v>
      </c>
      <c r="G8726" s="111" t="s">
        <v>444</v>
      </c>
    </row>
    <row r="8727" spans="1:7" ht="22.5" x14ac:dyDescent="0.25">
      <c r="A8727" s="104" t="s">
        <v>4626</v>
      </c>
      <c r="B8727" s="65" t="s">
        <v>3968</v>
      </c>
      <c r="C8727" s="99" t="s">
        <v>9</v>
      </c>
      <c r="D8727" s="106" t="s">
        <v>445</v>
      </c>
      <c r="E8727" s="67" t="s">
        <v>446</v>
      </c>
      <c r="F8727" s="68"/>
      <c r="G8727" s="107" t="s">
        <v>447</v>
      </c>
    </row>
    <row r="8728" spans="1:7" ht="48.75" customHeight="1" x14ac:dyDescent="0.25">
      <c r="A8728" s="108" t="s">
        <v>4626</v>
      </c>
      <c r="B8728" s="70" t="s">
        <v>3968</v>
      </c>
      <c r="C8728" s="99" t="s">
        <v>9</v>
      </c>
      <c r="D8728" s="110" t="s">
        <v>4627</v>
      </c>
      <c r="E8728" s="72" t="s">
        <v>4628</v>
      </c>
      <c r="F8728" s="73"/>
      <c r="G8728" s="111" t="s">
        <v>4629</v>
      </c>
    </row>
    <row r="8729" spans="1:7" ht="29.25" customHeight="1" x14ac:dyDescent="0.25">
      <c r="A8729" s="104" t="s">
        <v>4626</v>
      </c>
      <c r="B8729" s="65" t="s">
        <v>3968</v>
      </c>
      <c r="C8729" s="99" t="s">
        <v>9</v>
      </c>
      <c r="D8729" s="106" t="s">
        <v>4318</v>
      </c>
      <c r="E8729" s="67" t="s">
        <v>4319</v>
      </c>
      <c r="F8729" s="68"/>
      <c r="G8729" s="107" t="s">
        <v>4320</v>
      </c>
    </row>
    <row r="8730" spans="1:7" ht="29.25" customHeight="1" x14ac:dyDescent="0.25">
      <c r="A8730" s="108" t="s">
        <v>4626</v>
      </c>
      <c r="B8730" s="70" t="s">
        <v>3968</v>
      </c>
      <c r="C8730" s="99" t="s">
        <v>9</v>
      </c>
      <c r="D8730" s="110" t="s">
        <v>1286</v>
      </c>
      <c r="E8730" s="72" t="s">
        <v>1287</v>
      </c>
      <c r="F8730" s="73" t="s">
        <v>1288</v>
      </c>
      <c r="G8730" s="111" t="s">
        <v>1289</v>
      </c>
    </row>
    <row r="8731" spans="1:7" ht="29.25" customHeight="1" x14ac:dyDescent="0.25">
      <c r="A8731" s="104" t="s">
        <v>4626</v>
      </c>
      <c r="B8731" s="65" t="s">
        <v>3968</v>
      </c>
      <c r="C8731" s="99" t="s">
        <v>9</v>
      </c>
      <c r="D8731" s="106" t="s">
        <v>3863</v>
      </c>
      <c r="E8731" s="67" t="s">
        <v>3864</v>
      </c>
      <c r="F8731" s="68"/>
      <c r="G8731" s="107" t="s">
        <v>3865</v>
      </c>
    </row>
    <row r="8732" spans="1:7" ht="58.5" customHeight="1" x14ac:dyDescent="0.25">
      <c r="A8732" s="108" t="s">
        <v>4626</v>
      </c>
      <c r="B8732" s="70" t="s">
        <v>3968</v>
      </c>
      <c r="C8732" s="99" t="s">
        <v>9</v>
      </c>
      <c r="D8732" s="110" t="s">
        <v>613</v>
      </c>
      <c r="E8732" s="72" t="s">
        <v>614</v>
      </c>
      <c r="F8732" s="73"/>
      <c r="G8732" s="111" t="s">
        <v>615</v>
      </c>
    </row>
    <row r="8733" spans="1:7" ht="48.75" customHeight="1" x14ac:dyDescent="0.25">
      <c r="A8733" s="104" t="s">
        <v>4626</v>
      </c>
      <c r="B8733" s="65" t="s">
        <v>3968</v>
      </c>
      <c r="C8733" s="99" t="s">
        <v>9</v>
      </c>
      <c r="D8733" s="106" t="s">
        <v>627</v>
      </c>
      <c r="E8733" s="67" t="s">
        <v>628</v>
      </c>
      <c r="F8733" s="68"/>
      <c r="G8733" s="107" t="s">
        <v>615</v>
      </c>
    </row>
    <row r="8734" spans="1:7" ht="19.5" customHeight="1" x14ac:dyDescent="0.25">
      <c r="A8734" s="108" t="s">
        <v>4626</v>
      </c>
      <c r="B8734" s="70" t="s">
        <v>3968</v>
      </c>
      <c r="C8734" s="100" t="s">
        <v>16</v>
      </c>
      <c r="D8734" s="110" t="s">
        <v>633</v>
      </c>
      <c r="E8734" s="72" t="s">
        <v>634</v>
      </c>
      <c r="F8734" s="73"/>
      <c r="G8734" s="111"/>
    </row>
    <row r="8735" spans="1:7" ht="27" x14ac:dyDescent="0.25">
      <c r="A8735" s="104" t="s">
        <v>4626</v>
      </c>
      <c r="B8735" s="65" t="s">
        <v>3968</v>
      </c>
      <c r="C8735" s="99" t="s">
        <v>9</v>
      </c>
      <c r="D8735" s="106" t="s">
        <v>841</v>
      </c>
      <c r="E8735" s="67" t="s">
        <v>842</v>
      </c>
      <c r="F8735" s="68"/>
      <c r="G8735" s="107" t="s">
        <v>843</v>
      </c>
    </row>
    <row r="8736" spans="1:7" ht="48.75" customHeight="1" x14ac:dyDescent="0.25">
      <c r="A8736" s="108" t="s">
        <v>4626</v>
      </c>
      <c r="B8736" s="70" t="s">
        <v>3968</v>
      </c>
      <c r="C8736" s="99" t="s">
        <v>9</v>
      </c>
      <c r="D8736" s="110" t="s">
        <v>641</v>
      </c>
      <c r="E8736" s="72" t="s">
        <v>642</v>
      </c>
      <c r="F8736" s="73"/>
      <c r="G8736" s="111" t="s">
        <v>643</v>
      </c>
    </row>
    <row r="8737" spans="1:7" ht="39" customHeight="1" x14ac:dyDescent="0.25">
      <c r="A8737" s="104" t="s">
        <v>4626</v>
      </c>
      <c r="B8737" s="65" t="s">
        <v>3968</v>
      </c>
      <c r="C8737" s="99" t="s">
        <v>9</v>
      </c>
      <c r="D8737" s="106" t="s">
        <v>1057</v>
      </c>
      <c r="E8737" s="67" t="s">
        <v>1058</v>
      </c>
      <c r="F8737" s="68"/>
      <c r="G8737" s="107" t="s">
        <v>1059</v>
      </c>
    </row>
    <row r="8738" spans="1:7" ht="39" customHeight="1" x14ac:dyDescent="0.25">
      <c r="A8738" s="108" t="s">
        <v>4626</v>
      </c>
      <c r="B8738" s="70" t="s">
        <v>3968</v>
      </c>
      <c r="C8738" s="99" t="s">
        <v>9</v>
      </c>
      <c r="D8738" s="110" t="s">
        <v>460</v>
      </c>
      <c r="E8738" s="72" t="s">
        <v>461</v>
      </c>
      <c r="F8738" s="73"/>
      <c r="G8738" s="111" t="s">
        <v>462</v>
      </c>
    </row>
    <row r="8739" spans="1:7" ht="48.75" customHeight="1" x14ac:dyDescent="0.25">
      <c r="A8739" s="104" t="s">
        <v>4626</v>
      </c>
      <c r="B8739" s="65" t="s">
        <v>3968</v>
      </c>
      <c r="C8739" s="99" t="s">
        <v>9</v>
      </c>
      <c r="D8739" s="106" t="s">
        <v>1774</v>
      </c>
      <c r="E8739" s="67" t="s">
        <v>1775</v>
      </c>
      <c r="F8739" s="68"/>
      <c r="G8739" s="107" t="s">
        <v>1776</v>
      </c>
    </row>
    <row r="8740" spans="1:7" ht="58.5" customHeight="1" x14ac:dyDescent="0.25">
      <c r="A8740" s="108" t="s">
        <v>4626</v>
      </c>
      <c r="B8740" s="70" t="s">
        <v>3968</v>
      </c>
      <c r="C8740" s="99" t="s">
        <v>9</v>
      </c>
      <c r="D8740" s="110" t="s">
        <v>1780</v>
      </c>
      <c r="E8740" s="72" t="s">
        <v>1781</v>
      </c>
      <c r="F8740" s="73"/>
      <c r="G8740" s="111" t="s">
        <v>1782</v>
      </c>
    </row>
    <row r="8741" spans="1:7" ht="48.75" customHeight="1" x14ac:dyDescent="0.25">
      <c r="A8741" s="104" t="s">
        <v>4626</v>
      </c>
      <c r="B8741" s="65" t="s">
        <v>3968</v>
      </c>
      <c r="C8741" s="99" t="s">
        <v>9</v>
      </c>
      <c r="D8741" s="106" t="s">
        <v>3945</v>
      </c>
      <c r="E8741" s="67" t="s">
        <v>3946</v>
      </c>
      <c r="F8741" s="68" t="s">
        <v>3947</v>
      </c>
      <c r="G8741" s="107" t="s">
        <v>3948</v>
      </c>
    </row>
    <row r="8742" spans="1:7" ht="19.5" customHeight="1" x14ac:dyDescent="0.25">
      <c r="A8742" s="108" t="s">
        <v>4626</v>
      </c>
      <c r="B8742" s="70" t="s">
        <v>3968</v>
      </c>
      <c r="C8742" s="99" t="s">
        <v>9</v>
      </c>
      <c r="D8742" s="110" t="s">
        <v>4636</v>
      </c>
      <c r="E8742" s="72" t="s">
        <v>4637</v>
      </c>
      <c r="F8742" s="73"/>
      <c r="G8742" s="111" t="s">
        <v>4638</v>
      </c>
    </row>
    <row r="8743" spans="1:7" ht="27" x14ac:dyDescent="0.25">
      <c r="A8743" s="104" t="s">
        <v>4626</v>
      </c>
      <c r="B8743" s="65" t="s">
        <v>3968</v>
      </c>
      <c r="C8743" s="99" t="s">
        <v>9</v>
      </c>
      <c r="D8743" s="106" t="s">
        <v>3797</v>
      </c>
      <c r="E8743" s="67" t="s">
        <v>3798</v>
      </c>
      <c r="F8743" s="68"/>
      <c r="G8743" s="107" t="s">
        <v>3799</v>
      </c>
    </row>
    <row r="8744" spans="1:7" ht="39" customHeight="1" x14ac:dyDescent="0.25">
      <c r="A8744" s="108" t="s">
        <v>4626</v>
      </c>
      <c r="B8744" s="70" t="s">
        <v>3968</v>
      </c>
      <c r="C8744" s="99" t="s">
        <v>9</v>
      </c>
      <c r="D8744" s="110" t="s">
        <v>4401</v>
      </c>
      <c r="E8744" s="72" t="s">
        <v>4402</v>
      </c>
      <c r="F8744" s="73"/>
      <c r="G8744" s="111" t="s">
        <v>4403</v>
      </c>
    </row>
    <row r="8745" spans="1:7" ht="39" customHeight="1" x14ac:dyDescent="0.25">
      <c r="A8745" s="104" t="s">
        <v>4626</v>
      </c>
      <c r="B8745" s="65" t="s">
        <v>3968</v>
      </c>
      <c r="C8745" s="99" t="s">
        <v>9</v>
      </c>
      <c r="D8745" s="106" t="s">
        <v>532</v>
      </c>
      <c r="E8745" s="67" t="s">
        <v>533</v>
      </c>
      <c r="F8745" s="68"/>
      <c r="G8745" s="107" t="s">
        <v>534</v>
      </c>
    </row>
    <row r="8746" spans="1:7" ht="19.5" customHeight="1" x14ac:dyDescent="0.25">
      <c r="A8746" s="108" t="s">
        <v>4626</v>
      </c>
      <c r="B8746" s="70" t="s">
        <v>3968</v>
      </c>
      <c r="C8746" s="99" t="s">
        <v>9</v>
      </c>
      <c r="D8746" s="110" t="s">
        <v>3875</v>
      </c>
      <c r="E8746" s="72" t="s">
        <v>3876</v>
      </c>
      <c r="F8746" s="73"/>
      <c r="G8746" s="111" t="s">
        <v>3877</v>
      </c>
    </row>
    <row r="8747" spans="1:7" ht="58.5" customHeight="1" x14ac:dyDescent="0.25">
      <c r="A8747" s="104" t="s">
        <v>4626</v>
      </c>
      <c r="B8747" s="65" t="s">
        <v>3968</v>
      </c>
      <c r="C8747" s="99" t="s">
        <v>9</v>
      </c>
      <c r="D8747" s="106" t="s">
        <v>3803</v>
      </c>
      <c r="E8747" s="67" t="s">
        <v>3804</v>
      </c>
      <c r="F8747" s="68"/>
      <c r="G8747" s="107" t="s">
        <v>3805</v>
      </c>
    </row>
    <row r="8748" spans="1:7" ht="48.75" customHeight="1" x14ac:dyDescent="0.25">
      <c r="A8748" s="108" t="s">
        <v>4626</v>
      </c>
      <c r="B8748" s="70" t="s">
        <v>3968</v>
      </c>
      <c r="C8748" s="99" t="s">
        <v>9</v>
      </c>
      <c r="D8748" s="110" t="s">
        <v>327</v>
      </c>
      <c r="E8748" s="72" t="s">
        <v>328</v>
      </c>
      <c r="F8748" s="73"/>
      <c r="G8748" s="111" t="s">
        <v>329</v>
      </c>
    </row>
    <row r="8749" spans="1:7" ht="58.5" customHeight="1" x14ac:dyDescent="0.25">
      <c r="A8749" s="104" t="s">
        <v>4626</v>
      </c>
      <c r="B8749" s="65" t="s">
        <v>3968</v>
      </c>
      <c r="C8749" s="99" t="s">
        <v>9</v>
      </c>
      <c r="D8749" s="106" t="s">
        <v>4332</v>
      </c>
      <c r="E8749" s="67" t="s">
        <v>4333</v>
      </c>
      <c r="F8749" s="68"/>
      <c r="G8749" s="107" t="s">
        <v>4334</v>
      </c>
    </row>
    <row r="8750" spans="1:7" ht="48.75" customHeight="1" x14ac:dyDescent="0.25">
      <c r="A8750" s="108" t="s">
        <v>4626</v>
      </c>
      <c r="B8750" s="70" t="s">
        <v>3968</v>
      </c>
      <c r="C8750" s="99" t="s">
        <v>9</v>
      </c>
      <c r="D8750" s="110" t="s">
        <v>4639</v>
      </c>
      <c r="E8750" s="72" t="s">
        <v>4640</v>
      </c>
      <c r="F8750" s="73"/>
      <c r="G8750" s="111" t="s">
        <v>4641</v>
      </c>
    </row>
    <row r="8751" spans="1:7" ht="39" customHeight="1" x14ac:dyDescent="0.25">
      <c r="A8751" s="104" t="s">
        <v>4626</v>
      </c>
      <c r="B8751" s="65" t="s">
        <v>3968</v>
      </c>
      <c r="C8751" s="99" t="s">
        <v>9</v>
      </c>
      <c r="D8751" s="106" t="s">
        <v>4380</v>
      </c>
      <c r="E8751" s="67" t="s">
        <v>4381</v>
      </c>
      <c r="F8751" s="68" t="s">
        <v>4382</v>
      </c>
      <c r="G8751" s="107" t="s">
        <v>4383</v>
      </c>
    </row>
    <row r="8752" spans="1:7" ht="19.5" customHeight="1" x14ac:dyDescent="0.25">
      <c r="A8752" s="108" t="s">
        <v>4626</v>
      </c>
      <c r="B8752" s="70" t="s">
        <v>3968</v>
      </c>
      <c r="C8752" s="99" t="s">
        <v>9</v>
      </c>
      <c r="D8752" s="110" t="s">
        <v>2116</v>
      </c>
      <c r="E8752" s="72" t="s">
        <v>2117</v>
      </c>
      <c r="F8752" s="73"/>
      <c r="G8752" s="111" t="s">
        <v>2118</v>
      </c>
    </row>
    <row r="8753" spans="1:7" ht="48.75" customHeight="1" x14ac:dyDescent="0.25">
      <c r="A8753" s="104" t="s">
        <v>4626</v>
      </c>
      <c r="B8753" s="65" t="s">
        <v>3968</v>
      </c>
      <c r="C8753" s="99" t="s">
        <v>9</v>
      </c>
      <c r="D8753" s="106" t="s">
        <v>1972</v>
      </c>
      <c r="E8753" s="67" t="s">
        <v>1973</v>
      </c>
      <c r="F8753" s="68"/>
      <c r="G8753" s="107" t="s">
        <v>1974</v>
      </c>
    </row>
    <row r="8754" spans="1:7" ht="39" customHeight="1" x14ac:dyDescent="0.25">
      <c r="A8754" s="108" t="s">
        <v>4626</v>
      </c>
      <c r="B8754" s="70" t="s">
        <v>3968</v>
      </c>
      <c r="C8754" s="99" t="s">
        <v>9</v>
      </c>
      <c r="D8754" s="110" t="s">
        <v>3925</v>
      </c>
      <c r="E8754" s="72" t="s">
        <v>3926</v>
      </c>
      <c r="F8754" s="73" t="s">
        <v>3927</v>
      </c>
      <c r="G8754" s="111" t="s">
        <v>3928</v>
      </c>
    </row>
    <row r="8755" spans="1:7" ht="48.75" customHeight="1" x14ac:dyDescent="0.25">
      <c r="A8755" s="104" t="s">
        <v>4626</v>
      </c>
      <c r="B8755" s="65" t="s">
        <v>3968</v>
      </c>
      <c r="C8755" s="99" t="s">
        <v>9</v>
      </c>
      <c r="D8755" s="106" t="s">
        <v>4159</v>
      </c>
      <c r="E8755" s="67" t="s">
        <v>4160</v>
      </c>
      <c r="F8755" s="68"/>
      <c r="G8755" s="107" t="s">
        <v>4161</v>
      </c>
    </row>
    <row r="8756" spans="1:7" ht="48.75" customHeight="1" x14ac:dyDescent="0.25">
      <c r="A8756" s="108" t="s">
        <v>4626</v>
      </c>
      <c r="B8756" s="70" t="s">
        <v>3968</v>
      </c>
      <c r="C8756" s="99" t="s">
        <v>9</v>
      </c>
      <c r="D8756" s="110" t="s">
        <v>4061</v>
      </c>
      <c r="E8756" s="72" t="s">
        <v>4062</v>
      </c>
      <c r="F8756" s="73"/>
      <c r="G8756" s="111" t="s">
        <v>4063</v>
      </c>
    </row>
    <row r="8757" spans="1:7" ht="29.25" customHeight="1" x14ac:dyDescent="0.25">
      <c r="A8757" s="104" t="s">
        <v>4626</v>
      </c>
      <c r="B8757" s="65" t="s">
        <v>3968</v>
      </c>
      <c r="C8757" s="99" t="s">
        <v>9</v>
      </c>
      <c r="D8757" s="106" t="s">
        <v>1978</v>
      </c>
      <c r="E8757" s="67" t="s">
        <v>1979</v>
      </c>
      <c r="F8757" s="68"/>
      <c r="G8757" s="107" t="s">
        <v>1980</v>
      </c>
    </row>
    <row r="8758" spans="1:7" ht="39" customHeight="1" x14ac:dyDescent="0.25">
      <c r="A8758" s="108" t="s">
        <v>4626</v>
      </c>
      <c r="B8758" s="70" t="s">
        <v>3968</v>
      </c>
      <c r="C8758" s="99" t="s">
        <v>9</v>
      </c>
      <c r="D8758" s="110" t="s">
        <v>3969</v>
      </c>
      <c r="E8758" s="72" t="s">
        <v>3970</v>
      </c>
      <c r="F8758" s="73"/>
      <c r="G8758" s="111" t="s">
        <v>3971</v>
      </c>
    </row>
    <row r="8759" spans="1:7" ht="19.5" customHeight="1" x14ac:dyDescent="0.25">
      <c r="A8759" s="104" t="s">
        <v>4626</v>
      </c>
      <c r="B8759" s="65" t="s">
        <v>3968</v>
      </c>
      <c r="C8759" s="99" t="s">
        <v>9</v>
      </c>
      <c r="D8759" s="106" t="s">
        <v>4321</v>
      </c>
      <c r="E8759" s="67" t="s">
        <v>4322</v>
      </c>
      <c r="F8759" s="68"/>
      <c r="G8759" s="107" t="s">
        <v>4323</v>
      </c>
    </row>
    <row r="8760" spans="1:7" ht="29.25" customHeight="1" x14ac:dyDescent="0.25">
      <c r="A8760" s="108" t="s">
        <v>4626</v>
      </c>
      <c r="B8760" s="70" t="s">
        <v>3968</v>
      </c>
      <c r="C8760" s="99" t="s">
        <v>9</v>
      </c>
      <c r="D8760" s="110" t="s">
        <v>4642</v>
      </c>
      <c r="E8760" s="72" t="s">
        <v>4643</v>
      </c>
      <c r="F8760" s="73"/>
      <c r="G8760" s="111" t="s">
        <v>4644</v>
      </c>
    </row>
    <row r="8761" spans="1:7" ht="39" customHeight="1" x14ac:dyDescent="0.25">
      <c r="A8761" s="104" t="s">
        <v>4626</v>
      </c>
      <c r="B8761" s="65" t="s">
        <v>3968</v>
      </c>
      <c r="C8761" s="99" t="s">
        <v>9</v>
      </c>
      <c r="D8761" s="106" t="s">
        <v>463</v>
      </c>
      <c r="E8761" s="67" t="s">
        <v>464</v>
      </c>
      <c r="F8761" s="68" t="s">
        <v>465</v>
      </c>
      <c r="G8761" s="107" t="s">
        <v>466</v>
      </c>
    </row>
    <row r="8762" spans="1:7" ht="39" customHeight="1" x14ac:dyDescent="0.25">
      <c r="A8762" s="108" t="s">
        <v>4626</v>
      </c>
      <c r="B8762" s="70" t="s">
        <v>3968</v>
      </c>
      <c r="C8762" s="99" t="s">
        <v>9</v>
      </c>
      <c r="D8762" s="110" t="s">
        <v>1813</v>
      </c>
      <c r="E8762" s="72" t="s">
        <v>1814</v>
      </c>
      <c r="F8762" s="73"/>
      <c r="G8762" s="111" t="s">
        <v>1815</v>
      </c>
    </row>
    <row r="8763" spans="1:7" ht="29.25" customHeight="1" x14ac:dyDescent="0.25">
      <c r="A8763" s="104" t="s">
        <v>4626</v>
      </c>
      <c r="B8763" s="65" t="s">
        <v>3968</v>
      </c>
      <c r="C8763" s="99" t="s">
        <v>9</v>
      </c>
      <c r="D8763" s="106" t="s">
        <v>1783</v>
      </c>
      <c r="E8763" s="67" t="s">
        <v>1784</v>
      </c>
      <c r="F8763" s="68"/>
      <c r="G8763" s="107" t="s">
        <v>1785</v>
      </c>
    </row>
    <row r="8764" spans="1:7" ht="39" customHeight="1" x14ac:dyDescent="0.25">
      <c r="A8764" s="108" t="s">
        <v>4626</v>
      </c>
      <c r="B8764" s="70" t="s">
        <v>3968</v>
      </c>
      <c r="C8764" s="99" t="s">
        <v>9</v>
      </c>
      <c r="D8764" s="110" t="s">
        <v>1786</v>
      </c>
      <c r="E8764" s="72" t="s">
        <v>1787</v>
      </c>
      <c r="F8764" s="73"/>
      <c r="G8764" s="111" t="s">
        <v>1788</v>
      </c>
    </row>
    <row r="8765" spans="1:7" ht="58.5" customHeight="1" x14ac:dyDescent="0.25">
      <c r="A8765" s="104" t="s">
        <v>4626</v>
      </c>
      <c r="B8765" s="65" t="s">
        <v>3968</v>
      </c>
      <c r="C8765" s="99" t="s">
        <v>9</v>
      </c>
      <c r="D8765" s="106" t="s">
        <v>4365</v>
      </c>
      <c r="E8765" s="67" t="s">
        <v>4366</v>
      </c>
      <c r="F8765" s="68"/>
      <c r="G8765" s="107" t="s">
        <v>4367</v>
      </c>
    </row>
    <row r="8766" spans="1:7" ht="39" customHeight="1" x14ac:dyDescent="0.25">
      <c r="A8766" s="108" t="s">
        <v>4626</v>
      </c>
      <c r="B8766" s="70" t="s">
        <v>3968</v>
      </c>
      <c r="C8766" s="99" t="s">
        <v>9</v>
      </c>
      <c r="D8766" s="110" t="s">
        <v>366</v>
      </c>
      <c r="E8766" s="72" t="s">
        <v>367</v>
      </c>
      <c r="F8766" s="73"/>
      <c r="G8766" s="111" t="s">
        <v>368</v>
      </c>
    </row>
    <row r="8767" spans="1:7" ht="29.25" customHeight="1" x14ac:dyDescent="0.25">
      <c r="A8767" s="104" t="s">
        <v>4626</v>
      </c>
      <c r="B8767" s="65" t="s">
        <v>3968</v>
      </c>
      <c r="C8767" s="99" t="s">
        <v>9</v>
      </c>
      <c r="D8767" s="106" t="s">
        <v>3932</v>
      </c>
      <c r="E8767" s="67" t="s">
        <v>3933</v>
      </c>
      <c r="F8767" s="68"/>
      <c r="G8767" s="107" t="s">
        <v>3934</v>
      </c>
    </row>
    <row r="8768" spans="1:7" ht="22.5" x14ac:dyDescent="0.25">
      <c r="A8768" s="108" t="s">
        <v>4626</v>
      </c>
      <c r="B8768" s="70" t="s">
        <v>3968</v>
      </c>
      <c r="C8768" s="99" t="s">
        <v>9</v>
      </c>
      <c r="D8768" s="110" t="s">
        <v>4605</v>
      </c>
      <c r="E8768" s="72" t="s">
        <v>4606</v>
      </c>
      <c r="F8768" s="73"/>
      <c r="G8768" s="111" t="s">
        <v>4607</v>
      </c>
    </row>
    <row r="8769" spans="1:7" ht="19.5" customHeight="1" x14ac:dyDescent="0.25">
      <c r="A8769" s="104" t="s">
        <v>4626</v>
      </c>
      <c r="B8769" s="65" t="s">
        <v>3968</v>
      </c>
      <c r="C8769" s="99" t="s">
        <v>9</v>
      </c>
      <c r="D8769" s="106" t="s">
        <v>4194</v>
      </c>
      <c r="E8769" s="67" t="s">
        <v>4195</v>
      </c>
      <c r="F8769" s="68"/>
      <c r="G8769" s="107" t="s">
        <v>4196</v>
      </c>
    </row>
    <row r="8770" spans="1:7" ht="48.75" customHeight="1" x14ac:dyDescent="0.25">
      <c r="A8770" s="108" t="s">
        <v>4626</v>
      </c>
      <c r="B8770" s="70" t="s">
        <v>3968</v>
      </c>
      <c r="C8770" s="99" t="s">
        <v>9</v>
      </c>
      <c r="D8770" s="110" t="s">
        <v>4017</v>
      </c>
      <c r="E8770" s="72" t="s">
        <v>4018</v>
      </c>
      <c r="F8770" s="73"/>
      <c r="G8770" s="111" t="s">
        <v>4019</v>
      </c>
    </row>
    <row r="8771" spans="1:7" ht="19.5" customHeight="1" x14ac:dyDescent="0.25">
      <c r="A8771" s="104" t="s">
        <v>4626</v>
      </c>
      <c r="B8771" s="65" t="s">
        <v>3968</v>
      </c>
      <c r="C8771" s="99" t="s">
        <v>9</v>
      </c>
      <c r="D8771" s="106" t="s">
        <v>3886</v>
      </c>
      <c r="E8771" s="67" t="s">
        <v>3887</v>
      </c>
      <c r="F8771" s="68" t="s">
        <v>3888</v>
      </c>
      <c r="G8771" s="107" t="s">
        <v>3889</v>
      </c>
    </row>
    <row r="8772" spans="1:7" ht="29.25" customHeight="1" x14ac:dyDescent="0.25">
      <c r="A8772" s="108" t="s">
        <v>4626</v>
      </c>
      <c r="B8772" s="70" t="s">
        <v>3968</v>
      </c>
      <c r="C8772" s="99" t="s">
        <v>9</v>
      </c>
      <c r="D8772" s="110" t="s">
        <v>1984</v>
      </c>
      <c r="E8772" s="72" t="s">
        <v>1985</v>
      </c>
      <c r="F8772" s="73"/>
      <c r="G8772" s="111" t="s">
        <v>1986</v>
      </c>
    </row>
    <row r="8773" spans="1:7" ht="58.5" customHeight="1" x14ac:dyDescent="0.25">
      <c r="A8773" s="104" t="s">
        <v>4626</v>
      </c>
      <c r="B8773" s="65" t="s">
        <v>3968</v>
      </c>
      <c r="C8773" s="99" t="s">
        <v>9</v>
      </c>
      <c r="D8773" s="106" t="s">
        <v>1512</v>
      </c>
      <c r="E8773" s="67" t="s">
        <v>1513</v>
      </c>
      <c r="F8773" s="68" t="s">
        <v>1298</v>
      </c>
      <c r="G8773" s="107" t="s">
        <v>1514</v>
      </c>
    </row>
    <row r="8774" spans="1:7" ht="48.75" customHeight="1" x14ac:dyDescent="0.25">
      <c r="A8774" s="108" t="s">
        <v>4626</v>
      </c>
      <c r="B8774" s="70" t="s">
        <v>3968</v>
      </c>
      <c r="C8774" s="99" t="s">
        <v>9</v>
      </c>
      <c r="D8774" s="110" t="s">
        <v>4135</v>
      </c>
      <c r="E8774" s="72" t="s">
        <v>4136</v>
      </c>
      <c r="F8774" s="73"/>
      <c r="G8774" s="111" t="s">
        <v>4137</v>
      </c>
    </row>
    <row r="8775" spans="1:7" ht="19.5" customHeight="1" x14ac:dyDescent="0.25">
      <c r="A8775" s="104" t="s">
        <v>4626</v>
      </c>
      <c r="B8775" s="65" t="s">
        <v>3968</v>
      </c>
      <c r="C8775" s="99" t="s">
        <v>9</v>
      </c>
      <c r="D8775" s="106" t="s">
        <v>255</v>
      </c>
      <c r="E8775" s="67" t="s">
        <v>256</v>
      </c>
      <c r="F8775" s="68"/>
      <c r="G8775" s="107" t="s">
        <v>257</v>
      </c>
    </row>
    <row r="8776" spans="1:7" ht="19.5" customHeight="1" x14ac:dyDescent="0.25">
      <c r="A8776" s="108" t="s">
        <v>4626</v>
      </c>
      <c r="B8776" s="70" t="s">
        <v>3968</v>
      </c>
      <c r="C8776" s="99" t="s">
        <v>9</v>
      </c>
      <c r="D8776" s="110" t="s">
        <v>1518</v>
      </c>
      <c r="E8776" s="72" t="s">
        <v>1519</v>
      </c>
      <c r="F8776" s="73"/>
      <c r="G8776" s="111" t="s">
        <v>1520</v>
      </c>
    </row>
    <row r="8777" spans="1:7" ht="39" customHeight="1" x14ac:dyDescent="0.25">
      <c r="A8777" s="104" t="s">
        <v>4626</v>
      </c>
      <c r="B8777" s="65" t="s">
        <v>3968</v>
      </c>
      <c r="C8777" s="99" t="s">
        <v>9</v>
      </c>
      <c r="D8777" s="106" t="s">
        <v>4335</v>
      </c>
      <c r="E8777" s="67" t="s">
        <v>4336</v>
      </c>
      <c r="F8777" s="68"/>
      <c r="G8777" s="107" t="s">
        <v>4337</v>
      </c>
    </row>
    <row r="8778" spans="1:7" ht="19.5" customHeight="1" x14ac:dyDescent="0.25">
      <c r="A8778" s="108" t="s">
        <v>4626</v>
      </c>
      <c r="B8778" s="70" t="s">
        <v>3968</v>
      </c>
      <c r="C8778" s="100" t="s">
        <v>16</v>
      </c>
      <c r="D8778" s="110" t="s">
        <v>4020</v>
      </c>
      <c r="E8778" s="72" t="s">
        <v>4021</v>
      </c>
      <c r="F8778" s="73"/>
      <c r="G8778" s="111"/>
    </row>
    <row r="8779" spans="1:7" ht="19.5" customHeight="1" x14ac:dyDescent="0.25">
      <c r="A8779" s="104" t="s">
        <v>4626</v>
      </c>
      <c r="B8779" s="65" t="s">
        <v>3968</v>
      </c>
      <c r="C8779" s="99" t="s">
        <v>9</v>
      </c>
      <c r="D8779" s="106" t="s">
        <v>3935</v>
      </c>
      <c r="E8779" s="67" t="s">
        <v>3936</v>
      </c>
      <c r="F8779" s="68"/>
      <c r="G8779" s="107" t="s">
        <v>3937</v>
      </c>
    </row>
    <row r="8780" spans="1:7" ht="39" customHeight="1" x14ac:dyDescent="0.25">
      <c r="A8780" s="108" t="s">
        <v>4626</v>
      </c>
      <c r="B8780" s="70" t="s">
        <v>3968</v>
      </c>
      <c r="C8780" s="99" t="s">
        <v>9</v>
      </c>
      <c r="D8780" s="110" t="s">
        <v>4074</v>
      </c>
      <c r="E8780" s="72" t="s">
        <v>4075</v>
      </c>
      <c r="F8780" s="73"/>
      <c r="G8780" s="111" t="s">
        <v>4076</v>
      </c>
    </row>
    <row r="8781" spans="1:7" ht="48.75" customHeight="1" x14ac:dyDescent="0.25">
      <c r="A8781" s="104" t="s">
        <v>4626</v>
      </c>
      <c r="B8781" s="65" t="s">
        <v>3968</v>
      </c>
      <c r="C8781" s="99" t="s">
        <v>9</v>
      </c>
      <c r="D8781" s="106" t="s">
        <v>4338</v>
      </c>
      <c r="E8781" s="67" t="s">
        <v>4339</v>
      </c>
      <c r="F8781" s="68" t="s">
        <v>4340</v>
      </c>
      <c r="G8781" s="107" t="s">
        <v>4341</v>
      </c>
    </row>
    <row r="8782" spans="1:7" ht="48.75" customHeight="1" x14ac:dyDescent="0.25">
      <c r="A8782" s="108" t="s">
        <v>4626</v>
      </c>
      <c r="B8782" s="70" t="s">
        <v>3968</v>
      </c>
      <c r="C8782" s="99" t="s">
        <v>9</v>
      </c>
      <c r="D8782" s="110" t="s">
        <v>1987</v>
      </c>
      <c r="E8782" s="72" t="s">
        <v>1988</v>
      </c>
      <c r="F8782" s="73"/>
      <c r="G8782" s="111" t="s">
        <v>1989</v>
      </c>
    </row>
    <row r="8783" spans="1:7" ht="29.25" customHeight="1" x14ac:dyDescent="0.25">
      <c r="A8783" s="104" t="s">
        <v>4626</v>
      </c>
      <c r="B8783" s="65" t="s">
        <v>3968</v>
      </c>
      <c r="C8783" s="99" t="s">
        <v>9</v>
      </c>
      <c r="D8783" s="106" t="s">
        <v>4630</v>
      </c>
      <c r="E8783" s="67" t="s">
        <v>4631</v>
      </c>
      <c r="F8783" s="68"/>
      <c r="G8783" s="107" t="s">
        <v>4632</v>
      </c>
    </row>
    <row r="8784" spans="1:7" ht="19.5" customHeight="1" x14ac:dyDescent="0.25">
      <c r="A8784" s="108" t="s">
        <v>4626</v>
      </c>
      <c r="B8784" s="70" t="s">
        <v>3968</v>
      </c>
      <c r="C8784" s="99" t="s">
        <v>9</v>
      </c>
      <c r="D8784" s="110" t="s">
        <v>4633</v>
      </c>
      <c r="E8784" s="72" t="s">
        <v>4634</v>
      </c>
      <c r="F8784" s="73"/>
      <c r="G8784" s="111" t="s">
        <v>4635</v>
      </c>
    </row>
    <row r="8785" spans="1:7" ht="29.25" customHeight="1" x14ac:dyDescent="0.25">
      <c r="A8785" s="104" t="s">
        <v>4626</v>
      </c>
      <c r="B8785" s="65" t="s">
        <v>3968</v>
      </c>
      <c r="C8785" s="99" t="s">
        <v>9</v>
      </c>
      <c r="D8785" s="106" t="s">
        <v>2027</v>
      </c>
      <c r="E8785" s="67" t="s">
        <v>2028</v>
      </c>
      <c r="F8785" s="68"/>
      <c r="G8785" s="107" t="s">
        <v>2029</v>
      </c>
    </row>
    <row r="8786" spans="1:7" ht="48.75" customHeight="1" x14ac:dyDescent="0.25">
      <c r="A8786" s="108" t="s">
        <v>4626</v>
      </c>
      <c r="B8786" s="70" t="s">
        <v>3968</v>
      </c>
      <c r="C8786" s="99" t="s">
        <v>9</v>
      </c>
      <c r="D8786" s="110" t="s">
        <v>1296</v>
      </c>
      <c r="E8786" s="72" t="s">
        <v>1297</v>
      </c>
      <c r="F8786" s="73" t="s">
        <v>1298</v>
      </c>
      <c r="G8786" s="111" t="s">
        <v>1299</v>
      </c>
    </row>
    <row r="8787" spans="1:7" ht="29.25" customHeight="1" x14ac:dyDescent="0.25">
      <c r="A8787" s="104" t="s">
        <v>4626</v>
      </c>
      <c r="B8787" s="65" t="s">
        <v>3968</v>
      </c>
      <c r="C8787" s="99" t="s">
        <v>9</v>
      </c>
      <c r="D8787" s="106" t="s">
        <v>2075</v>
      </c>
      <c r="E8787" s="67" t="s">
        <v>2076</v>
      </c>
      <c r="F8787" s="68"/>
      <c r="G8787" s="107" t="s">
        <v>2077</v>
      </c>
    </row>
    <row r="8788" spans="1:7" ht="48.75" customHeight="1" x14ac:dyDescent="0.25">
      <c r="A8788" s="108" t="s">
        <v>4626</v>
      </c>
      <c r="B8788" s="70" t="s">
        <v>3968</v>
      </c>
      <c r="C8788" s="99" t="s">
        <v>9</v>
      </c>
      <c r="D8788" s="110" t="s">
        <v>877</v>
      </c>
      <c r="E8788" s="72" t="s">
        <v>878</v>
      </c>
      <c r="F8788" s="73"/>
      <c r="G8788" s="111" t="s">
        <v>879</v>
      </c>
    </row>
    <row r="8789" spans="1:7" ht="19.5" customHeight="1" x14ac:dyDescent="0.25">
      <c r="A8789" s="104" t="s">
        <v>4626</v>
      </c>
      <c r="B8789" s="65" t="s">
        <v>3968</v>
      </c>
      <c r="C8789" s="99" t="s">
        <v>9</v>
      </c>
      <c r="D8789" s="106" t="s">
        <v>1591</v>
      </c>
      <c r="E8789" s="67" t="s">
        <v>1592</v>
      </c>
      <c r="F8789" s="68" t="s">
        <v>1298</v>
      </c>
      <c r="G8789" s="107" t="s">
        <v>1593</v>
      </c>
    </row>
    <row r="8790" spans="1:7" ht="19.5" customHeight="1" x14ac:dyDescent="0.25">
      <c r="A8790" s="108" t="s">
        <v>4626</v>
      </c>
      <c r="B8790" s="70" t="s">
        <v>3968</v>
      </c>
      <c r="C8790" s="99" t="s">
        <v>9</v>
      </c>
      <c r="D8790" s="110" t="s">
        <v>739</v>
      </c>
      <c r="E8790" s="72" t="s">
        <v>740</v>
      </c>
      <c r="F8790" s="73"/>
      <c r="G8790" s="111" t="s">
        <v>741</v>
      </c>
    </row>
    <row r="8791" spans="1:7" ht="19.5" customHeight="1" x14ac:dyDescent="0.25">
      <c r="A8791" s="104" t="s">
        <v>4626</v>
      </c>
      <c r="B8791" s="65" t="s">
        <v>3968</v>
      </c>
      <c r="C8791" s="99" t="s">
        <v>9</v>
      </c>
      <c r="D8791" s="106" t="s">
        <v>3972</v>
      </c>
      <c r="E8791" s="67" t="s">
        <v>3973</v>
      </c>
      <c r="F8791" s="68"/>
      <c r="G8791" s="107" t="s">
        <v>3974</v>
      </c>
    </row>
    <row r="8792" spans="1:7" ht="39" customHeight="1" x14ac:dyDescent="0.25">
      <c r="A8792" s="108" t="s">
        <v>4626</v>
      </c>
      <c r="B8792" s="70" t="s">
        <v>3968</v>
      </c>
      <c r="C8792" s="99" t="s">
        <v>9</v>
      </c>
      <c r="D8792" s="110" t="s">
        <v>544</v>
      </c>
      <c r="E8792" s="72" t="s">
        <v>545</v>
      </c>
      <c r="F8792" s="73"/>
      <c r="G8792" s="111" t="s">
        <v>546</v>
      </c>
    </row>
    <row r="8793" spans="1:7" ht="58.5" customHeight="1" x14ac:dyDescent="0.25">
      <c r="A8793" s="104" t="s">
        <v>4626</v>
      </c>
      <c r="B8793" s="65" t="s">
        <v>3968</v>
      </c>
      <c r="C8793" s="99" t="s">
        <v>9</v>
      </c>
      <c r="D8793" s="106" t="s">
        <v>336</v>
      </c>
      <c r="E8793" s="67" t="s">
        <v>337</v>
      </c>
      <c r="F8793" s="68"/>
      <c r="G8793" s="107" t="s">
        <v>338</v>
      </c>
    </row>
    <row r="8794" spans="1:7" ht="29.25" customHeight="1" x14ac:dyDescent="0.25">
      <c r="A8794" s="108" t="s">
        <v>4626</v>
      </c>
      <c r="B8794" s="70" t="s">
        <v>3968</v>
      </c>
      <c r="C8794" s="99" t="s">
        <v>9</v>
      </c>
      <c r="D8794" s="110" t="s">
        <v>3836</v>
      </c>
      <c r="E8794" s="72" t="s">
        <v>3837</v>
      </c>
      <c r="F8794" s="73"/>
      <c r="G8794" s="111" t="s">
        <v>3838</v>
      </c>
    </row>
    <row r="8795" spans="1:7" ht="39" customHeight="1" x14ac:dyDescent="0.25">
      <c r="A8795" s="104" t="s">
        <v>4626</v>
      </c>
      <c r="B8795" s="65" t="s">
        <v>3968</v>
      </c>
      <c r="C8795" s="99" t="s">
        <v>9</v>
      </c>
      <c r="D8795" s="106" t="s">
        <v>3839</v>
      </c>
      <c r="E8795" s="67" t="s">
        <v>3840</v>
      </c>
      <c r="F8795" s="68"/>
      <c r="G8795" s="107" t="s">
        <v>3841</v>
      </c>
    </row>
    <row r="8796" spans="1:7" ht="19.5" customHeight="1" x14ac:dyDescent="0.25">
      <c r="A8796" s="108" t="s">
        <v>4626</v>
      </c>
      <c r="B8796" s="70" t="s">
        <v>3968</v>
      </c>
      <c r="C8796" s="99" t="s">
        <v>9</v>
      </c>
      <c r="D8796" s="110" t="s">
        <v>3908</v>
      </c>
      <c r="E8796" s="72" t="s">
        <v>3909</v>
      </c>
      <c r="F8796" s="73"/>
      <c r="G8796" s="111" t="s">
        <v>3910</v>
      </c>
    </row>
    <row r="8797" spans="1:7" ht="29.25" customHeight="1" x14ac:dyDescent="0.25">
      <c r="A8797" s="104" t="s">
        <v>4626</v>
      </c>
      <c r="B8797" s="65" t="s">
        <v>3968</v>
      </c>
      <c r="C8797" s="99" t="s">
        <v>9</v>
      </c>
      <c r="D8797" s="106" t="s">
        <v>594</v>
      </c>
      <c r="E8797" s="67" t="s">
        <v>595</v>
      </c>
      <c r="F8797" s="68" t="s">
        <v>596</v>
      </c>
      <c r="G8797" s="107" t="s">
        <v>597</v>
      </c>
    </row>
    <row r="8798" spans="1:7" ht="48.75" customHeight="1" x14ac:dyDescent="0.25">
      <c r="A8798" s="108" t="s">
        <v>4626</v>
      </c>
      <c r="B8798" s="70" t="s">
        <v>3968</v>
      </c>
      <c r="C8798" s="99" t="s">
        <v>9</v>
      </c>
      <c r="D8798" s="110" t="s">
        <v>3911</v>
      </c>
      <c r="E8798" s="72" t="s">
        <v>3912</v>
      </c>
      <c r="F8798" s="73"/>
      <c r="G8798" s="111" t="s">
        <v>3913</v>
      </c>
    </row>
    <row r="8799" spans="1:7" ht="48.75" customHeight="1" x14ac:dyDescent="0.25">
      <c r="A8799" s="104" t="s">
        <v>4626</v>
      </c>
      <c r="B8799" s="65" t="s">
        <v>3968</v>
      </c>
      <c r="C8799" s="99" t="s">
        <v>9</v>
      </c>
      <c r="D8799" s="106" t="s">
        <v>3842</v>
      </c>
      <c r="E8799" s="67" t="s">
        <v>3843</v>
      </c>
      <c r="F8799" s="68"/>
      <c r="G8799" s="107" t="s">
        <v>3844</v>
      </c>
    </row>
    <row r="8800" spans="1:7" ht="48.75" customHeight="1" x14ac:dyDescent="0.25">
      <c r="A8800" s="108" t="s">
        <v>4626</v>
      </c>
      <c r="B8800" s="70" t="s">
        <v>3968</v>
      </c>
      <c r="C8800" s="99" t="s">
        <v>9</v>
      </c>
      <c r="D8800" s="110" t="s">
        <v>4077</v>
      </c>
      <c r="E8800" s="72" t="s">
        <v>4078</v>
      </c>
      <c r="F8800" s="73"/>
      <c r="G8800" s="111" t="s">
        <v>4079</v>
      </c>
    </row>
    <row r="8801" spans="1:7" ht="29.25" customHeight="1" x14ac:dyDescent="0.25">
      <c r="A8801" s="104" t="s">
        <v>4626</v>
      </c>
      <c r="B8801" s="65" t="s">
        <v>3968</v>
      </c>
      <c r="C8801" s="99" t="s">
        <v>9</v>
      </c>
      <c r="D8801" s="106" t="s">
        <v>4064</v>
      </c>
      <c r="E8801" s="67" t="s">
        <v>4065</v>
      </c>
      <c r="F8801" s="68"/>
      <c r="G8801" s="107" t="s">
        <v>4066</v>
      </c>
    </row>
    <row r="8802" spans="1:7" ht="19.5" customHeight="1" x14ac:dyDescent="0.25">
      <c r="A8802" s="108" t="s">
        <v>4626</v>
      </c>
      <c r="B8802" s="70" t="s">
        <v>3968</v>
      </c>
      <c r="C8802" s="100" t="s">
        <v>16</v>
      </c>
      <c r="D8802" s="110" t="s">
        <v>932</v>
      </c>
      <c r="E8802" s="72" t="s">
        <v>933</v>
      </c>
      <c r="F8802" s="73" t="s">
        <v>934</v>
      </c>
      <c r="G8802" s="111"/>
    </row>
    <row r="8803" spans="1:7" ht="19.5" customHeight="1" x14ac:dyDescent="0.25">
      <c r="A8803" s="104" t="s">
        <v>4626</v>
      </c>
      <c r="B8803" s="65" t="s">
        <v>3968</v>
      </c>
      <c r="C8803" s="100" t="s">
        <v>16</v>
      </c>
      <c r="D8803" s="106" t="s">
        <v>2096</v>
      </c>
      <c r="E8803" s="67" t="s">
        <v>2097</v>
      </c>
      <c r="F8803" s="68"/>
      <c r="G8803" s="107"/>
    </row>
    <row r="8804" spans="1:7" ht="29.25" customHeight="1" x14ac:dyDescent="0.25">
      <c r="A8804" s="108" t="s">
        <v>4645</v>
      </c>
      <c r="B8804" s="70" t="s">
        <v>3771</v>
      </c>
      <c r="C8804" s="99" t="s">
        <v>9</v>
      </c>
      <c r="D8804" s="110" t="s">
        <v>944</v>
      </c>
      <c r="E8804" s="72" t="s">
        <v>945</v>
      </c>
      <c r="F8804" s="73"/>
      <c r="G8804" s="111" t="s">
        <v>946</v>
      </c>
    </row>
    <row r="8805" spans="1:7" ht="29.25" customHeight="1" x14ac:dyDescent="0.25">
      <c r="A8805" s="104" t="s">
        <v>4645</v>
      </c>
      <c r="B8805" s="65" t="s">
        <v>3771</v>
      </c>
      <c r="C8805" s="99" t="s">
        <v>9</v>
      </c>
      <c r="D8805" s="106" t="s">
        <v>271</v>
      </c>
      <c r="E8805" s="67" t="s">
        <v>272</v>
      </c>
      <c r="F8805" s="68"/>
      <c r="G8805" s="107" t="s">
        <v>273</v>
      </c>
    </row>
    <row r="8806" spans="1:7" ht="27" x14ac:dyDescent="0.25">
      <c r="A8806" s="108" t="s">
        <v>4645</v>
      </c>
      <c r="B8806" s="70" t="s">
        <v>3771</v>
      </c>
      <c r="C8806" s="99" t="s">
        <v>9</v>
      </c>
      <c r="D8806" s="110" t="s">
        <v>3772</v>
      </c>
      <c r="E8806" s="72" t="s">
        <v>3773</v>
      </c>
      <c r="F8806" s="73"/>
      <c r="G8806" s="111" t="s">
        <v>3774</v>
      </c>
    </row>
    <row r="8807" spans="1:7" ht="68.25" customHeight="1" x14ac:dyDescent="0.25">
      <c r="A8807" s="104" t="s">
        <v>4645</v>
      </c>
      <c r="B8807" s="65" t="s">
        <v>3771</v>
      </c>
      <c r="C8807" s="99" t="s">
        <v>9</v>
      </c>
      <c r="D8807" s="106" t="s">
        <v>3775</v>
      </c>
      <c r="E8807" s="67" t="s">
        <v>3776</v>
      </c>
      <c r="F8807" s="68"/>
      <c r="G8807" s="107" t="s">
        <v>3777</v>
      </c>
    </row>
    <row r="8808" spans="1:7" ht="29.25" customHeight="1" x14ac:dyDescent="0.25">
      <c r="A8808" s="108" t="s">
        <v>4645</v>
      </c>
      <c r="B8808" s="70" t="s">
        <v>3771</v>
      </c>
      <c r="C8808" s="99" t="s">
        <v>9</v>
      </c>
      <c r="D8808" s="110" t="s">
        <v>274</v>
      </c>
      <c r="E8808" s="72" t="s">
        <v>275</v>
      </c>
      <c r="F8808" s="73"/>
      <c r="G8808" s="111" t="s">
        <v>276</v>
      </c>
    </row>
    <row r="8809" spans="1:7" ht="48.75" customHeight="1" x14ac:dyDescent="0.25">
      <c r="A8809" s="104" t="s">
        <v>4645</v>
      </c>
      <c r="B8809" s="65" t="s">
        <v>3771</v>
      </c>
      <c r="C8809" s="99" t="s">
        <v>9</v>
      </c>
      <c r="D8809" s="106" t="s">
        <v>277</v>
      </c>
      <c r="E8809" s="67" t="s">
        <v>278</v>
      </c>
      <c r="F8809" s="68" t="s">
        <v>279</v>
      </c>
      <c r="G8809" s="107" t="s">
        <v>280</v>
      </c>
    </row>
    <row r="8810" spans="1:7" ht="19.5" customHeight="1" x14ac:dyDescent="0.25">
      <c r="A8810" s="108" t="s">
        <v>4645</v>
      </c>
      <c r="B8810" s="70" t="s">
        <v>3771</v>
      </c>
      <c r="C8810" s="100" t="s">
        <v>16</v>
      </c>
      <c r="D8810" s="110" t="s">
        <v>281</v>
      </c>
      <c r="E8810" s="72" t="s">
        <v>282</v>
      </c>
      <c r="F8810" s="73"/>
      <c r="G8810" s="111"/>
    </row>
    <row r="8811" spans="1:7" ht="29.25" customHeight="1" x14ac:dyDescent="0.25">
      <c r="A8811" s="104" t="s">
        <v>4645</v>
      </c>
      <c r="B8811" s="65" t="s">
        <v>3771</v>
      </c>
      <c r="C8811" s="99" t="s">
        <v>9</v>
      </c>
      <c r="D8811" s="106" t="s">
        <v>283</v>
      </c>
      <c r="E8811" s="67" t="s">
        <v>284</v>
      </c>
      <c r="F8811" s="68"/>
      <c r="G8811" s="107" t="s">
        <v>285</v>
      </c>
    </row>
    <row r="8812" spans="1:7" ht="29.25" customHeight="1" x14ac:dyDescent="0.25">
      <c r="A8812" s="108" t="s">
        <v>4645</v>
      </c>
      <c r="B8812" s="70" t="s">
        <v>3771</v>
      </c>
      <c r="C8812" s="99" t="s">
        <v>9</v>
      </c>
      <c r="D8812" s="110" t="s">
        <v>1364</v>
      </c>
      <c r="E8812" s="72" t="s">
        <v>1365</v>
      </c>
      <c r="F8812" s="73"/>
      <c r="G8812" s="111" t="s">
        <v>1366</v>
      </c>
    </row>
    <row r="8813" spans="1:7" ht="48.75" customHeight="1" x14ac:dyDescent="0.25">
      <c r="A8813" s="104" t="s">
        <v>4645</v>
      </c>
      <c r="B8813" s="65" t="s">
        <v>3771</v>
      </c>
      <c r="C8813" s="99" t="s">
        <v>9</v>
      </c>
      <c r="D8813" s="106" t="s">
        <v>3980</v>
      </c>
      <c r="E8813" s="67" t="s">
        <v>3981</v>
      </c>
      <c r="F8813" s="68"/>
      <c r="G8813" s="107" t="s">
        <v>3982</v>
      </c>
    </row>
    <row r="8814" spans="1:7" ht="39" customHeight="1" x14ac:dyDescent="0.25">
      <c r="A8814" s="108" t="s">
        <v>4645</v>
      </c>
      <c r="B8814" s="70" t="s">
        <v>3771</v>
      </c>
      <c r="C8814" s="99" t="s">
        <v>9</v>
      </c>
      <c r="D8814" s="110" t="s">
        <v>1376</v>
      </c>
      <c r="E8814" s="72" t="s">
        <v>1377</v>
      </c>
      <c r="F8814" s="73"/>
      <c r="G8814" s="111" t="s">
        <v>1378</v>
      </c>
    </row>
    <row r="8815" spans="1:7" ht="58.5" customHeight="1" x14ac:dyDescent="0.25">
      <c r="A8815" s="104" t="s">
        <v>4645</v>
      </c>
      <c r="B8815" s="65" t="s">
        <v>3771</v>
      </c>
      <c r="C8815" s="99" t="s">
        <v>9</v>
      </c>
      <c r="D8815" s="106" t="s">
        <v>423</v>
      </c>
      <c r="E8815" s="67" t="s">
        <v>424</v>
      </c>
      <c r="F8815" s="68"/>
      <c r="G8815" s="107" t="s">
        <v>425</v>
      </c>
    </row>
    <row r="8816" spans="1:7" ht="39" customHeight="1" x14ac:dyDescent="0.25">
      <c r="A8816" s="108" t="s">
        <v>4645</v>
      </c>
      <c r="B8816" s="70" t="s">
        <v>3771</v>
      </c>
      <c r="C8816" s="99" t="s">
        <v>9</v>
      </c>
      <c r="D8816" s="110" t="s">
        <v>426</v>
      </c>
      <c r="E8816" s="72" t="s">
        <v>427</v>
      </c>
      <c r="F8816" s="73"/>
      <c r="G8816" s="111" t="s">
        <v>428</v>
      </c>
    </row>
    <row r="8817" spans="1:7" ht="58.5" customHeight="1" x14ac:dyDescent="0.25">
      <c r="A8817" s="104" t="s">
        <v>4645</v>
      </c>
      <c r="B8817" s="65" t="s">
        <v>3771</v>
      </c>
      <c r="C8817" s="99" t="s">
        <v>9</v>
      </c>
      <c r="D8817" s="106" t="s">
        <v>225</v>
      </c>
      <c r="E8817" s="67" t="s">
        <v>226</v>
      </c>
      <c r="F8817" s="68"/>
      <c r="G8817" s="107" t="s">
        <v>227</v>
      </c>
    </row>
    <row r="8818" spans="1:7" ht="58.5" customHeight="1" x14ac:dyDescent="0.25">
      <c r="A8818" s="108" t="s">
        <v>4645</v>
      </c>
      <c r="B8818" s="70" t="s">
        <v>3771</v>
      </c>
      <c r="C8818" s="99" t="s">
        <v>9</v>
      </c>
      <c r="D8818" s="110" t="s">
        <v>1391</v>
      </c>
      <c r="E8818" s="72" t="s">
        <v>1392</v>
      </c>
      <c r="F8818" s="73" t="s">
        <v>1393</v>
      </c>
      <c r="G8818" s="111" t="s">
        <v>1394</v>
      </c>
    </row>
    <row r="8819" spans="1:7" ht="39" customHeight="1" x14ac:dyDescent="0.25">
      <c r="A8819" s="104" t="s">
        <v>4645</v>
      </c>
      <c r="B8819" s="65" t="s">
        <v>3771</v>
      </c>
      <c r="C8819" s="99" t="s">
        <v>9</v>
      </c>
      <c r="D8819" s="106" t="s">
        <v>526</v>
      </c>
      <c r="E8819" s="67" t="s">
        <v>527</v>
      </c>
      <c r="F8819" s="68"/>
      <c r="G8819" s="107" t="s">
        <v>528</v>
      </c>
    </row>
    <row r="8820" spans="1:7" ht="29.25" customHeight="1" x14ac:dyDescent="0.25">
      <c r="A8820" s="108" t="s">
        <v>4645</v>
      </c>
      <c r="B8820" s="70" t="s">
        <v>3771</v>
      </c>
      <c r="C8820" s="99" t="s">
        <v>9</v>
      </c>
      <c r="D8820" s="110" t="s">
        <v>1407</v>
      </c>
      <c r="E8820" s="72" t="s">
        <v>1408</v>
      </c>
      <c r="F8820" s="73"/>
      <c r="G8820" s="111" t="s">
        <v>1409</v>
      </c>
    </row>
    <row r="8821" spans="1:7" ht="27" x14ac:dyDescent="0.25">
      <c r="A8821" s="104" t="s">
        <v>4645</v>
      </c>
      <c r="B8821" s="65" t="s">
        <v>3771</v>
      </c>
      <c r="C8821" s="99" t="s">
        <v>9</v>
      </c>
      <c r="D8821" s="106" t="s">
        <v>315</v>
      </c>
      <c r="E8821" s="67" t="s">
        <v>316</v>
      </c>
      <c r="F8821" s="68"/>
      <c r="G8821" s="107" t="s">
        <v>317</v>
      </c>
    </row>
    <row r="8822" spans="1:7" ht="48.75" customHeight="1" x14ac:dyDescent="0.25">
      <c r="A8822" s="108" t="s">
        <v>4645</v>
      </c>
      <c r="B8822" s="70" t="s">
        <v>3771</v>
      </c>
      <c r="C8822" s="99" t="s">
        <v>9</v>
      </c>
      <c r="D8822" s="110" t="s">
        <v>228</v>
      </c>
      <c r="E8822" s="72" t="s">
        <v>229</v>
      </c>
      <c r="F8822" s="73"/>
      <c r="G8822" s="111" t="s">
        <v>230</v>
      </c>
    </row>
    <row r="8823" spans="1:7" ht="22.5" x14ac:dyDescent="0.25">
      <c r="A8823" s="104" t="s">
        <v>4645</v>
      </c>
      <c r="B8823" s="65" t="s">
        <v>3771</v>
      </c>
      <c r="C8823" s="99" t="s">
        <v>9</v>
      </c>
      <c r="D8823" s="106" t="s">
        <v>4104</v>
      </c>
      <c r="E8823" s="67" t="s">
        <v>4105</v>
      </c>
      <c r="F8823" s="68"/>
      <c r="G8823" s="107" t="s">
        <v>4106</v>
      </c>
    </row>
    <row r="8824" spans="1:7" ht="19.5" customHeight="1" x14ac:dyDescent="0.25">
      <c r="A8824" s="108" t="s">
        <v>4645</v>
      </c>
      <c r="B8824" s="70" t="s">
        <v>3771</v>
      </c>
      <c r="C8824" s="99" t="s">
        <v>9</v>
      </c>
      <c r="D8824" s="110" t="s">
        <v>441</v>
      </c>
      <c r="E8824" s="72" t="s">
        <v>442</v>
      </c>
      <c r="F8824" s="73" t="s">
        <v>443</v>
      </c>
      <c r="G8824" s="111" t="s">
        <v>444</v>
      </c>
    </row>
    <row r="8825" spans="1:7" ht="58.5" customHeight="1" x14ac:dyDescent="0.25">
      <c r="A8825" s="104" t="s">
        <v>4645</v>
      </c>
      <c r="B8825" s="65" t="s">
        <v>3771</v>
      </c>
      <c r="C8825" s="99" t="s">
        <v>9</v>
      </c>
      <c r="D8825" s="106" t="s">
        <v>318</v>
      </c>
      <c r="E8825" s="67" t="s">
        <v>319</v>
      </c>
      <c r="F8825" s="68"/>
      <c r="G8825" s="107" t="s">
        <v>320</v>
      </c>
    </row>
    <row r="8826" spans="1:7" ht="22.5" x14ac:dyDescent="0.25">
      <c r="A8826" s="108" t="s">
        <v>4645</v>
      </c>
      <c r="B8826" s="70" t="s">
        <v>3771</v>
      </c>
      <c r="C8826" s="99" t="s">
        <v>9</v>
      </c>
      <c r="D8826" s="110" t="s">
        <v>3794</v>
      </c>
      <c r="E8826" s="72" t="s">
        <v>3795</v>
      </c>
      <c r="F8826" s="73"/>
      <c r="G8826" s="111" t="s">
        <v>3796</v>
      </c>
    </row>
    <row r="8827" spans="1:7" ht="48.75" customHeight="1" x14ac:dyDescent="0.25">
      <c r="A8827" s="104" t="s">
        <v>4645</v>
      </c>
      <c r="B8827" s="65" t="s">
        <v>3771</v>
      </c>
      <c r="C8827" s="99" t="s">
        <v>9</v>
      </c>
      <c r="D8827" s="106" t="s">
        <v>122</v>
      </c>
      <c r="E8827" s="67" t="s">
        <v>123</v>
      </c>
      <c r="F8827" s="68" t="s">
        <v>124</v>
      </c>
      <c r="G8827" s="107" t="s">
        <v>125</v>
      </c>
    </row>
    <row r="8828" spans="1:7" ht="48.75" customHeight="1" x14ac:dyDescent="0.25">
      <c r="A8828" s="108" t="s">
        <v>4645</v>
      </c>
      <c r="B8828" s="70" t="s">
        <v>3771</v>
      </c>
      <c r="C8828" s="99" t="s">
        <v>9</v>
      </c>
      <c r="D8828" s="110" t="s">
        <v>832</v>
      </c>
      <c r="E8828" s="72" t="s">
        <v>833</v>
      </c>
      <c r="F8828" s="73"/>
      <c r="G8828" s="111" t="s">
        <v>834</v>
      </c>
    </row>
    <row r="8829" spans="1:7" ht="19.5" customHeight="1" x14ac:dyDescent="0.25">
      <c r="A8829" s="104" t="s">
        <v>4645</v>
      </c>
      <c r="B8829" s="65" t="s">
        <v>3771</v>
      </c>
      <c r="C8829" s="99" t="s">
        <v>9</v>
      </c>
      <c r="D8829" s="106" t="s">
        <v>835</v>
      </c>
      <c r="E8829" s="67" t="s">
        <v>836</v>
      </c>
      <c r="F8829" s="68"/>
      <c r="G8829" s="107" t="s">
        <v>837</v>
      </c>
    </row>
    <row r="8830" spans="1:7" ht="39" customHeight="1" x14ac:dyDescent="0.25">
      <c r="A8830" s="108" t="s">
        <v>4645</v>
      </c>
      <c r="B8830" s="70" t="s">
        <v>3771</v>
      </c>
      <c r="C8830" s="99" t="s">
        <v>9</v>
      </c>
      <c r="D8830" s="110" t="s">
        <v>321</v>
      </c>
      <c r="E8830" s="72" t="s">
        <v>322</v>
      </c>
      <c r="F8830" s="73"/>
      <c r="G8830" s="111" t="s">
        <v>323</v>
      </c>
    </row>
    <row r="8831" spans="1:7" ht="29.25" customHeight="1" x14ac:dyDescent="0.25">
      <c r="A8831" s="104" t="s">
        <v>4645</v>
      </c>
      <c r="B8831" s="65" t="s">
        <v>3771</v>
      </c>
      <c r="C8831" s="99" t="s">
        <v>9</v>
      </c>
      <c r="D8831" s="106" t="s">
        <v>234</v>
      </c>
      <c r="E8831" s="67" t="s">
        <v>235</v>
      </c>
      <c r="F8831" s="68"/>
      <c r="G8831" s="107" t="s">
        <v>236</v>
      </c>
    </row>
    <row r="8832" spans="1:7" ht="39" customHeight="1" x14ac:dyDescent="0.25">
      <c r="A8832" s="108" t="s">
        <v>4645</v>
      </c>
      <c r="B8832" s="70" t="s">
        <v>3771</v>
      </c>
      <c r="C8832" s="99" t="s">
        <v>9</v>
      </c>
      <c r="D8832" s="110" t="s">
        <v>460</v>
      </c>
      <c r="E8832" s="72" t="s">
        <v>461</v>
      </c>
      <c r="F8832" s="73"/>
      <c r="G8832" s="111" t="s">
        <v>462</v>
      </c>
    </row>
    <row r="8833" spans="1:7" ht="48.75" customHeight="1" x14ac:dyDescent="0.25">
      <c r="A8833" s="104" t="s">
        <v>4645</v>
      </c>
      <c r="B8833" s="65" t="s">
        <v>3771</v>
      </c>
      <c r="C8833" s="99" t="s">
        <v>9</v>
      </c>
      <c r="D8833" s="106" t="s">
        <v>3945</v>
      </c>
      <c r="E8833" s="67" t="s">
        <v>3946</v>
      </c>
      <c r="F8833" s="68" t="s">
        <v>3947</v>
      </c>
      <c r="G8833" s="107" t="s">
        <v>3948</v>
      </c>
    </row>
    <row r="8834" spans="1:7" ht="29.25" customHeight="1" x14ac:dyDescent="0.25">
      <c r="A8834" s="108" t="s">
        <v>4645</v>
      </c>
      <c r="B8834" s="70" t="s">
        <v>3771</v>
      </c>
      <c r="C8834" s="99" t="s">
        <v>9</v>
      </c>
      <c r="D8834" s="110" t="s">
        <v>4231</v>
      </c>
      <c r="E8834" s="72" t="s">
        <v>4232</v>
      </c>
      <c r="F8834" s="73"/>
      <c r="G8834" s="111" t="s">
        <v>4233</v>
      </c>
    </row>
    <row r="8835" spans="1:7" ht="58.5" customHeight="1" x14ac:dyDescent="0.25">
      <c r="A8835" s="104" t="s">
        <v>4645</v>
      </c>
      <c r="B8835" s="65" t="s">
        <v>3771</v>
      </c>
      <c r="C8835" s="99" t="s">
        <v>9</v>
      </c>
      <c r="D8835" s="106" t="s">
        <v>4005</v>
      </c>
      <c r="E8835" s="67" t="s">
        <v>4006</v>
      </c>
      <c r="F8835" s="68"/>
      <c r="G8835" s="107" t="s">
        <v>4007</v>
      </c>
    </row>
    <row r="8836" spans="1:7" ht="48.75" customHeight="1" x14ac:dyDescent="0.25">
      <c r="A8836" s="108" t="s">
        <v>4645</v>
      </c>
      <c r="B8836" s="70" t="s">
        <v>3771</v>
      </c>
      <c r="C8836" s="99" t="s">
        <v>9</v>
      </c>
      <c r="D8836" s="110" t="s">
        <v>327</v>
      </c>
      <c r="E8836" s="72" t="s">
        <v>328</v>
      </c>
      <c r="F8836" s="73"/>
      <c r="G8836" s="111" t="s">
        <v>329</v>
      </c>
    </row>
    <row r="8837" spans="1:7" ht="48.75" customHeight="1" x14ac:dyDescent="0.25">
      <c r="A8837" s="104" t="s">
        <v>4645</v>
      </c>
      <c r="B8837" s="65" t="s">
        <v>3771</v>
      </c>
      <c r="C8837" s="99" t="s">
        <v>9</v>
      </c>
      <c r="D8837" s="106" t="s">
        <v>1805</v>
      </c>
      <c r="E8837" s="67" t="s">
        <v>1806</v>
      </c>
      <c r="F8837" s="68"/>
      <c r="G8837" s="107" t="s">
        <v>1807</v>
      </c>
    </row>
    <row r="8838" spans="1:7" ht="19.5" customHeight="1" x14ac:dyDescent="0.25">
      <c r="A8838" s="108" t="s">
        <v>4645</v>
      </c>
      <c r="B8838" s="70" t="s">
        <v>3771</v>
      </c>
      <c r="C8838" s="99" t="s">
        <v>9</v>
      </c>
      <c r="D8838" s="110" t="s">
        <v>4168</v>
      </c>
      <c r="E8838" s="72" t="s">
        <v>4169</v>
      </c>
      <c r="F8838" s="73" t="s">
        <v>4170</v>
      </c>
      <c r="G8838" s="111" t="s">
        <v>4171</v>
      </c>
    </row>
    <row r="8839" spans="1:7" ht="48.75" customHeight="1" x14ac:dyDescent="0.25">
      <c r="A8839" s="104" t="s">
        <v>4645</v>
      </c>
      <c r="B8839" s="65" t="s">
        <v>3771</v>
      </c>
      <c r="C8839" s="99" t="s">
        <v>9</v>
      </c>
      <c r="D8839" s="106" t="s">
        <v>4014</v>
      </c>
      <c r="E8839" s="67" t="s">
        <v>4015</v>
      </c>
      <c r="F8839" s="68"/>
      <c r="G8839" s="107" t="s">
        <v>4016</v>
      </c>
    </row>
    <row r="8840" spans="1:7" ht="39" customHeight="1" x14ac:dyDescent="0.25">
      <c r="A8840" s="108" t="s">
        <v>4645</v>
      </c>
      <c r="B8840" s="70" t="s">
        <v>3771</v>
      </c>
      <c r="C8840" s="99" t="s">
        <v>9</v>
      </c>
      <c r="D8840" s="110" t="s">
        <v>1786</v>
      </c>
      <c r="E8840" s="72" t="s">
        <v>1787</v>
      </c>
      <c r="F8840" s="73"/>
      <c r="G8840" s="111" t="s">
        <v>1788</v>
      </c>
    </row>
    <row r="8841" spans="1:7" ht="87.75" customHeight="1" x14ac:dyDescent="0.25">
      <c r="A8841" s="104" t="s">
        <v>4645</v>
      </c>
      <c r="B8841" s="65" t="s">
        <v>3771</v>
      </c>
      <c r="C8841" s="99" t="s">
        <v>9</v>
      </c>
      <c r="D8841" s="106" t="s">
        <v>479</v>
      </c>
      <c r="E8841" s="67" t="s">
        <v>480</v>
      </c>
      <c r="F8841" s="68"/>
      <c r="G8841" s="107" t="s">
        <v>481</v>
      </c>
    </row>
    <row r="8842" spans="1:7" ht="19.5" customHeight="1" x14ac:dyDescent="0.25">
      <c r="A8842" s="108" t="s">
        <v>4645</v>
      </c>
      <c r="B8842" s="70" t="s">
        <v>3771</v>
      </c>
      <c r="C8842" s="99" t="s">
        <v>9</v>
      </c>
      <c r="D8842" s="110" t="s">
        <v>255</v>
      </c>
      <c r="E8842" s="72" t="s">
        <v>256</v>
      </c>
      <c r="F8842" s="73"/>
      <c r="G8842" s="111" t="s">
        <v>257</v>
      </c>
    </row>
    <row r="8843" spans="1:7" ht="29.25" customHeight="1" x14ac:dyDescent="0.25">
      <c r="A8843" s="104" t="s">
        <v>4645</v>
      </c>
      <c r="B8843" s="65" t="s">
        <v>3771</v>
      </c>
      <c r="C8843" s="99" t="s">
        <v>9</v>
      </c>
      <c r="D8843" s="106" t="s">
        <v>539</v>
      </c>
      <c r="E8843" s="67" t="s">
        <v>540</v>
      </c>
      <c r="F8843" s="68"/>
      <c r="G8843" s="107" t="s">
        <v>541</v>
      </c>
    </row>
    <row r="8844" spans="1:7" ht="39" customHeight="1" x14ac:dyDescent="0.25">
      <c r="A8844" s="108" t="s">
        <v>4645</v>
      </c>
      <c r="B8844" s="70" t="s">
        <v>3771</v>
      </c>
      <c r="C8844" s="99" t="s">
        <v>9</v>
      </c>
      <c r="D8844" s="110" t="s">
        <v>1180</v>
      </c>
      <c r="E8844" s="72" t="s">
        <v>1181</v>
      </c>
      <c r="F8844" s="73"/>
      <c r="G8844" s="111" t="s">
        <v>1182</v>
      </c>
    </row>
    <row r="8845" spans="1:7" ht="19.5" customHeight="1" x14ac:dyDescent="0.25">
      <c r="A8845" s="104" t="s">
        <v>4645</v>
      </c>
      <c r="B8845" s="65" t="s">
        <v>3771</v>
      </c>
      <c r="C8845" s="99" t="s">
        <v>9</v>
      </c>
      <c r="D8845" s="106" t="s">
        <v>3818</v>
      </c>
      <c r="E8845" s="67" t="s">
        <v>3819</v>
      </c>
      <c r="F8845" s="68"/>
      <c r="G8845" s="107" t="s">
        <v>3820</v>
      </c>
    </row>
    <row r="8846" spans="1:7" ht="58.5" customHeight="1" x14ac:dyDescent="0.25">
      <c r="A8846" s="108" t="s">
        <v>4645</v>
      </c>
      <c r="B8846" s="70" t="s">
        <v>3771</v>
      </c>
      <c r="C8846" s="99" t="s">
        <v>9</v>
      </c>
      <c r="D8846" s="110" t="s">
        <v>542</v>
      </c>
      <c r="E8846" s="72" t="s">
        <v>543</v>
      </c>
      <c r="F8846" s="73"/>
      <c r="G8846" s="111" t="s">
        <v>257</v>
      </c>
    </row>
    <row r="8847" spans="1:7" ht="29.25" customHeight="1" x14ac:dyDescent="0.25">
      <c r="A8847" s="104" t="s">
        <v>4645</v>
      </c>
      <c r="B8847" s="65" t="s">
        <v>3771</v>
      </c>
      <c r="C8847" s="99" t="s">
        <v>9</v>
      </c>
      <c r="D8847" s="106" t="s">
        <v>1580</v>
      </c>
      <c r="E8847" s="67" t="s">
        <v>1581</v>
      </c>
      <c r="F8847" s="68"/>
      <c r="G8847" s="107" t="s">
        <v>1582</v>
      </c>
    </row>
    <row r="8848" spans="1:7" ht="22.5" x14ac:dyDescent="0.25">
      <c r="A8848" s="108" t="s">
        <v>4645</v>
      </c>
      <c r="B8848" s="70" t="s">
        <v>3771</v>
      </c>
      <c r="C8848" s="99" t="s">
        <v>9</v>
      </c>
      <c r="D8848" s="110" t="s">
        <v>1008</v>
      </c>
      <c r="E8848" s="72" t="s">
        <v>1009</v>
      </c>
      <c r="F8848" s="73"/>
      <c r="G8848" s="111" t="s">
        <v>1010</v>
      </c>
    </row>
    <row r="8849" spans="1:7" ht="58.5" customHeight="1" x14ac:dyDescent="0.25">
      <c r="A8849" s="104" t="s">
        <v>4645</v>
      </c>
      <c r="B8849" s="65" t="s">
        <v>3771</v>
      </c>
      <c r="C8849" s="99" t="s">
        <v>9</v>
      </c>
      <c r="D8849" s="106" t="s">
        <v>336</v>
      </c>
      <c r="E8849" s="67" t="s">
        <v>337</v>
      </c>
      <c r="F8849" s="68"/>
      <c r="G8849" s="107" t="s">
        <v>338</v>
      </c>
    </row>
    <row r="8850" spans="1:7" ht="29.25" customHeight="1" x14ac:dyDescent="0.25">
      <c r="A8850" s="108" t="s">
        <v>4645</v>
      </c>
      <c r="B8850" s="70" t="s">
        <v>3771</v>
      </c>
      <c r="C8850" s="99" t="s">
        <v>9</v>
      </c>
      <c r="D8850" s="110" t="s">
        <v>1993</v>
      </c>
      <c r="E8850" s="72" t="s">
        <v>1994</v>
      </c>
      <c r="F8850" s="73"/>
      <c r="G8850" s="111" t="s">
        <v>1995</v>
      </c>
    </row>
    <row r="8851" spans="1:7" ht="48.75" customHeight="1" x14ac:dyDescent="0.25">
      <c r="A8851" s="104" t="s">
        <v>4645</v>
      </c>
      <c r="B8851" s="65" t="s">
        <v>3771</v>
      </c>
      <c r="C8851" s="99" t="s">
        <v>9</v>
      </c>
      <c r="D8851" s="106" t="s">
        <v>3833</v>
      </c>
      <c r="E8851" s="67" t="s">
        <v>3834</v>
      </c>
      <c r="F8851" s="68"/>
      <c r="G8851" s="107" t="s">
        <v>3835</v>
      </c>
    </row>
    <row r="8852" spans="1:7" ht="58.5" customHeight="1" x14ac:dyDescent="0.25">
      <c r="A8852" s="108" t="s">
        <v>4645</v>
      </c>
      <c r="B8852" s="70" t="s">
        <v>3771</v>
      </c>
      <c r="C8852" s="99" t="s">
        <v>9</v>
      </c>
      <c r="D8852" s="110" t="s">
        <v>982</v>
      </c>
      <c r="E8852" s="72" t="s">
        <v>983</v>
      </c>
      <c r="F8852" s="73"/>
      <c r="G8852" s="111" t="s">
        <v>984</v>
      </c>
    </row>
    <row r="8853" spans="1:7" ht="19.5" customHeight="1" x14ac:dyDescent="0.25">
      <c r="A8853" s="104" t="s">
        <v>4645</v>
      </c>
      <c r="B8853" s="65" t="s">
        <v>3771</v>
      </c>
      <c r="C8853" s="99" t="s">
        <v>9</v>
      </c>
      <c r="D8853" s="106" t="s">
        <v>801</v>
      </c>
      <c r="E8853" s="67" t="s">
        <v>802</v>
      </c>
      <c r="F8853" s="68"/>
      <c r="G8853" s="107" t="s">
        <v>803</v>
      </c>
    </row>
    <row r="8854" spans="1:7" ht="48.75" customHeight="1" x14ac:dyDescent="0.25">
      <c r="A8854" s="108" t="s">
        <v>4645</v>
      </c>
      <c r="B8854" s="70" t="s">
        <v>3771</v>
      </c>
      <c r="C8854" s="99" t="s">
        <v>9</v>
      </c>
      <c r="D8854" s="110" t="s">
        <v>2084</v>
      </c>
      <c r="E8854" s="72" t="s">
        <v>2085</v>
      </c>
      <c r="F8854" s="73"/>
      <c r="G8854" s="111" t="s">
        <v>2086</v>
      </c>
    </row>
    <row r="8855" spans="1:7" ht="19.5" customHeight="1" x14ac:dyDescent="0.25">
      <c r="A8855" s="104" t="s">
        <v>4645</v>
      </c>
      <c r="B8855" s="65" t="s">
        <v>3848</v>
      </c>
      <c r="C8855" s="99" t="s">
        <v>9</v>
      </c>
      <c r="D8855" s="106" t="s">
        <v>699</v>
      </c>
      <c r="E8855" s="67" t="s">
        <v>700</v>
      </c>
      <c r="F8855" s="68"/>
      <c r="G8855" s="107" t="s">
        <v>701</v>
      </c>
    </row>
    <row r="8856" spans="1:7" ht="48.75" customHeight="1" x14ac:dyDescent="0.25">
      <c r="A8856" s="108" t="s">
        <v>4645</v>
      </c>
      <c r="B8856" s="70" t="s">
        <v>3848</v>
      </c>
      <c r="C8856" s="99" t="s">
        <v>9</v>
      </c>
      <c r="D8856" s="110" t="s">
        <v>1063</v>
      </c>
      <c r="E8856" s="72" t="s">
        <v>1064</v>
      </c>
      <c r="F8856" s="73"/>
      <c r="G8856" s="111" t="s">
        <v>1065</v>
      </c>
    </row>
    <row r="8857" spans="1:7" ht="39" customHeight="1" x14ac:dyDescent="0.25">
      <c r="A8857" s="104" t="s">
        <v>4645</v>
      </c>
      <c r="B8857" s="65" t="s">
        <v>3848</v>
      </c>
      <c r="C8857" s="99" t="s">
        <v>9</v>
      </c>
      <c r="D8857" s="106" t="s">
        <v>57</v>
      </c>
      <c r="E8857" s="67" t="s">
        <v>58</v>
      </c>
      <c r="F8857" s="68"/>
      <c r="G8857" s="107" t="s">
        <v>59</v>
      </c>
    </row>
    <row r="8858" spans="1:7" ht="19.5" customHeight="1" x14ac:dyDescent="0.25">
      <c r="A8858" s="108" t="s">
        <v>4645</v>
      </c>
      <c r="B8858" s="70" t="s">
        <v>3848</v>
      </c>
      <c r="C8858" s="99" t="s">
        <v>9</v>
      </c>
      <c r="D8858" s="110" t="s">
        <v>1101</v>
      </c>
      <c r="E8858" s="72" t="s">
        <v>1102</v>
      </c>
      <c r="F8858" s="73"/>
      <c r="G8858" s="111" t="s">
        <v>1103</v>
      </c>
    </row>
    <row r="8859" spans="1:7" ht="48.75" customHeight="1" x14ac:dyDescent="0.25">
      <c r="A8859" s="104" t="s">
        <v>4645</v>
      </c>
      <c r="B8859" s="65" t="s">
        <v>3848</v>
      </c>
      <c r="C8859" s="99" t="s">
        <v>9</v>
      </c>
      <c r="D8859" s="106" t="s">
        <v>971</v>
      </c>
      <c r="E8859" s="67" t="s">
        <v>972</v>
      </c>
      <c r="F8859" s="68"/>
      <c r="G8859" s="107" t="s">
        <v>973</v>
      </c>
    </row>
    <row r="8860" spans="1:7" ht="58.5" customHeight="1" x14ac:dyDescent="0.25">
      <c r="A8860" s="108" t="s">
        <v>4645</v>
      </c>
      <c r="B8860" s="70" t="s">
        <v>3848</v>
      </c>
      <c r="C8860" s="99" t="s">
        <v>9</v>
      </c>
      <c r="D8860" s="110" t="s">
        <v>74</v>
      </c>
      <c r="E8860" s="72" t="s">
        <v>75</v>
      </c>
      <c r="F8860" s="73"/>
      <c r="G8860" s="111" t="s">
        <v>76</v>
      </c>
    </row>
    <row r="8861" spans="1:7" ht="27" x14ac:dyDescent="0.25">
      <c r="A8861" s="104" t="s">
        <v>4645</v>
      </c>
      <c r="B8861" s="65" t="s">
        <v>3917</v>
      </c>
      <c r="C8861" s="99" t="s">
        <v>9</v>
      </c>
      <c r="D8861" s="106" t="s">
        <v>3772</v>
      </c>
      <c r="E8861" s="67" t="s">
        <v>3773</v>
      </c>
      <c r="F8861" s="68"/>
      <c r="G8861" s="107" t="s">
        <v>3774</v>
      </c>
    </row>
    <row r="8862" spans="1:7" ht="68.25" customHeight="1" x14ac:dyDescent="0.25">
      <c r="A8862" s="108" t="s">
        <v>4645</v>
      </c>
      <c r="B8862" s="70" t="s">
        <v>3917</v>
      </c>
      <c r="C8862" s="99" t="s">
        <v>9</v>
      </c>
      <c r="D8862" s="110" t="s">
        <v>3775</v>
      </c>
      <c r="E8862" s="72" t="s">
        <v>3776</v>
      </c>
      <c r="F8862" s="73"/>
      <c r="G8862" s="111" t="s">
        <v>3777</v>
      </c>
    </row>
    <row r="8863" spans="1:7" ht="48.75" customHeight="1" x14ac:dyDescent="0.25">
      <c r="A8863" s="104" t="s">
        <v>4645</v>
      </c>
      <c r="B8863" s="65" t="s">
        <v>3917</v>
      </c>
      <c r="C8863" s="99" t="s">
        <v>9</v>
      </c>
      <c r="D8863" s="106" t="s">
        <v>277</v>
      </c>
      <c r="E8863" s="67" t="s">
        <v>278</v>
      </c>
      <c r="F8863" s="68" t="s">
        <v>279</v>
      </c>
      <c r="G8863" s="107" t="s">
        <v>280</v>
      </c>
    </row>
    <row r="8864" spans="1:7" ht="48.75" customHeight="1" x14ac:dyDescent="0.25">
      <c r="A8864" s="108" t="s">
        <v>4645</v>
      </c>
      <c r="B8864" s="70" t="s">
        <v>3917</v>
      </c>
      <c r="C8864" s="99" t="s">
        <v>9</v>
      </c>
      <c r="D8864" s="110" t="s">
        <v>36</v>
      </c>
      <c r="E8864" s="72" t="s">
        <v>37</v>
      </c>
      <c r="F8864" s="73"/>
      <c r="G8864" s="111" t="s">
        <v>38</v>
      </c>
    </row>
    <row r="8865" spans="1:7" ht="39" customHeight="1" x14ac:dyDescent="0.25">
      <c r="A8865" s="104" t="s">
        <v>4645</v>
      </c>
      <c r="B8865" s="65" t="s">
        <v>3917</v>
      </c>
      <c r="C8865" s="99" t="s">
        <v>9</v>
      </c>
      <c r="D8865" s="106" t="s">
        <v>426</v>
      </c>
      <c r="E8865" s="67" t="s">
        <v>427</v>
      </c>
      <c r="F8865" s="68"/>
      <c r="G8865" s="107" t="s">
        <v>428</v>
      </c>
    </row>
    <row r="8866" spans="1:7" ht="39" customHeight="1" x14ac:dyDescent="0.25">
      <c r="A8866" s="108" t="s">
        <v>4645</v>
      </c>
      <c r="B8866" s="70" t="s">
        <v>3917</v>
      </c>
      <c r="C8866" s="99" t="s">
        <v>9</v>
      </c>
      <c r="D8866" s="110" t="s">
        <v>526</v>
      </c>
      <c r="E8866" s="72" t="s">
        <v>527</v>
      </c>
      <c r="F8866" s="73"/>
      <c r="G8866" s="111" t="s">
        <v>528</v>
      </c>
    </row>
    <row r="8867" spans="1:7" ht="29.25" customHeight="1" x14ac:dyDescent="0.25">
      <c r="A8867" s="104" t="s">
        <v>4645</v>
      </c>
      <c r="B8867" s="65" t="s">
        <v>3917</v>
      </c>
      <c r="C8867" s="99" t="s">
        <v>9</v>
      </c>
      <c r="D8867" s="106" t="s">
        <v>1407</v>
      </c>
      <c r="E8867" s="67" t="s">
        <v>1408</v>
      </c>
      <c r="F8867" s="68"/>
      <c r="G8867" s="107" t="s">
        <v>1409</v>
      </c>
    </row>
    <row r="8868" spans="1:7" ht="29.25" customHeight="1" x14ac:dyDescent="0.25">
      <c r="A8868" s="108" t="s">
        <v>4645</v>
      </c>
      <c r="B8868" s="70" t="s">
        <v>3917</v>
      </c>
      <c r="C8868" s="99" t="s">
        <v>9</v>
      </c>
      <c r="D8868" s="110" t="s">
        <v>563</v>
      </c>
      <c r="E8868" s="72" t="s">
        <v>564</v>
      </c>
      <c r="F8868" s="73"/>
      <c r="G8868" s="111" t="s">
        <v>565</v>
      </c>
    </row>
    <row r="8869" spans="1:7" ht="19.5" customHeight="1" x14ac:dyDescent="0.25">
      <c r="A8869" s="104" t="s">
        <v>4645</v>
      </c>
      <c r="B8869" s="65" t="s">
        <v>3917</v>
      </c>
      <c r="C8869" s="99" t="s">
        <v>9</v>
      </c>
      <c r="D8869" s="106" t="s">
        <v>835</v>
      </c>
      <c r="E8869" s="67" t="s">
        <v>836</v>
      </c>
      <c r="F8869" s="68"/>
      <c r="G8869" s="107" t="s">
        <v>837</v>
      </c>
    </row>
    <row r="8870" spans="1:7" ht="39" customHeight="1" x14ac:dyDescent="0.25">
      <c r="A8870" s="108" t="s">
        <v>4645</v>
      </c>
      <c r="B8870" s="70" t="s">
        <v>3917</v>
      </c>
      <c r="C8870" s="99" t="s">
        <v>9</v>
      </c>
      <c r="D8870" s="110" t="s">
        <v>321</v>
      </c>
      <c r="E8870" s="72" t="s">
        <v>322</v>
      </c>
      <c r="F8870" s="73"/>
      <c r="G8870" s="111" t="s">
        <v>323</v>
      </c>
    </row>
    <row r="8871" spans="1:7" ht="39" customHeight="1" x14ac:dyDescent="0.25">
      <c r="A8871" s="104" t="s">
        <v>4645</v>
      </c>
      <c r="B8871" s="65" t="s">
        <v>3917</v>
      </c>
      <c r="C8871" s="99" t="s">
        <v>9</v>
      </c>
      <c r="D8871" s="106" t="s">
        <v>460</v>
      </c>
      <c r="E8871" s="67" t="s">
        <v>461</v>
      </c>
      <c r="F8871" s="68"/>
      <c r="G8871" s="107" t="s">
        <v>462</v>
      </c>
    </row>
    <row r="8872" spans="1:7" ht="48.75" customHeight="1" x14ac:dyDescent="0.25">
      <c r="A8872" s="108" t="s">
        <v>4645</v>
      </c>
      <c r="B8872" s="70" t="s">
        <v>3917</v>
      </c>
      <c r="C8872" s="99" t="s">
        <v>9</v>
      </c>
      <c r="D8872" s="110" t="s">
        <v>3945</v>
      </c>
      <c r="E8872" s="72" t="s">
        <v>3946</v>
      </c>
      <c r="F8872" s="73" t="s">
        <v>3947</v>
      </c>
      <c r="G8872" s="111" t="s">
        <v>3948</v>
      </c>
    </row>
    <row r="8873" spans="1:7" ht="39" customHeight="1" x14ac:dyDescent="0.25">
      <c r="A8873" s="104" t="s">
        <v>4645</v>
      </c>
      <c r="B8873" s="65" t="s">
        <v>3917</v>
      </c>
      <c r="C8873" s="99" t="s">
        <v>9</v>
      </c>
      <c r="D8873" s="106" t="s">
        <v>3998</v>
      </c>
      <c r="E8873" s="67" t="s">
        <v>3999</v>
      </c>
      <c r="F8873" s="68" t="s">
        <v>4000</v>
      </c>
      <c r="G8873" s="107" t="s">
        <v>4001</v>
      </c>
    </row>
    <row r="8874" spans="1:7" ht="39" customHeight="1" x14ac:dyDescent="0.25">
      <c r="A8874" s="108" t="s">
        <v>4645</v>
      </c>
      <c r="B8874" s="70" t="s">
        <v>3917</v>
      </c>
      <c r="C8874" s="99" t="s">
        <v>9</v>
      </c>
      <c r="D8874" s="110" t="s">
        <v>532</v>
      </c>
      <c r="E8874" s="72" t="s">
        <v>533</v>
      </c>
      <c r="F8874" s="73"/>
      <c r="G8874" s="111" t="s">
        <v>534</v>
      </c>
    </row>
    <row r="8875" spans="1:7" ht="48.75" customHeight="1" x14ac:dyDescent="0.25">
      <c r="A8875" s="104" t="s">
        <v>4645</v>
      </c>
      <c r="B8875" s="65" t="s">
        <v>3917</v>
      </c>
      <c r="C8875" s="99" t="s">
        <v>9</v>
      </c>
      <c r="D8875" s="106" t="s">
        <v>327</v>
      </c>
      <c r="E8875" s="67" t="s">
        <v>328</v>
      </c>
      <c r="F8875" s="68"/>
      <c r="G8875" s="107" t="s">
        <v>329</v>
      </c>
    </row>
    <row r="8876" spans="1:7" ht="39" customHeight="1" x14ac:dyDescent="0.25">
      <c r="A8876" s="108" t="s">
        <v>4645</v>
      </c>
      <c r="B8876" s="70" t="s">
        <v>3917</v>
      </c>
      <c r="C8876" s="99" t="s">
        <v>9</v>
      </c>
      <c r="D8876" s="110" t="s">
        <v>4011</v>
      </c>
      <c r="E8876" s="72" t="s">
        <v>4012</v>
      </c>
      <c r="F8876" s="73"/>
      <c r="G8876" s="111" t="s">
        <v>4013</v>
      </c>
    </row>
    <row r="8877" spans="1:7" ht="29.25" customHeight="1" x14ac:dyDescent="0.25">
      <c r="A8877" s="104" t="s">
        <v>4645</v>
      </c>
      <c r="B8877" s="65" t="s">
        <v>3917</v>
      </c>
      <c r="C8877" s="99" t="s">
        <v>9</v>
      </c>
      <c r="D8877" s="106" t="s">
        <v>3806</v>
      </c>
      <c r="E8877" s="67" t="s">
        <v>3807</v>
      </c>
      <c r="F8877" s="68"/>
      <c r="G8877" s="107" t="s">
        <v>3808</v>
      </c>
    </row>
    <row r="8878" spans="1:7" ht="48.75" customHeight="1" x14ac:dyDescent="0.25">
      <c r="A8878" s="108" t="s">
        <v>4645</v>
      </c>
      <c r="B8878" s="70" t="s">
        <v>3917</v>
      </c>
      <c r="C8878" s="99" t="s">
        <v>9</v>
      </c>
      <c r="D8878" s="110" t="s">
        <v>3929</v>
      </c>
      <c r="E8878" s="72" t="s">
        <v>3930</v>
      </c>
      <c r="F8878" s="73"/>
      <c r="G8878" s="111" t="s">
        <v>3931</v>
      </c>
    </row>
    <row r="8879" spans="1:7" ht="19.5" customHeight="1" x14ac:dyDescent="0.25">
      <c r="A8879" s="104" t="s">
        <v>4645</v>
      </c>
      <c r="B8879" s="65" t="s">
        <v>3917</v>
      </c>
      <c r="C8879" s="99" t="s">
        <v>9</v>
      </c>
      <c r="D8879" s="106" t="s">
        <v>4194</v>
      </c>
      <c r="E8879" s="67" t="s">
        <v>4195</v>
      </c>
      <c r="F8879" s="68"/>
      <c r="G8879" s="107" t="s">
        <v>4196</v>
      </c>
    </row>
    <row r="8880" spans="1:7" ht="39" customHeight="1" x14ac:dyDescent="0.25">
      <c r="A8880" s="108" t="s">
        <v>4645</v>
      </c>
      <c r="B8880" s="70" t="s">
        <v>3917</v>
      </c>
      <c r="C8880" s="99" t="s">
        <v>9</v>
      </c>
      <c r="D8880" s="110" t="s">
        <v>4251</v>
      </c>
      <c r="E8880" s="72" t="s">
        <v>4252</v>
      </c>
      <c r="F8880" s="73"/>
      <c r="G8880" s="111" t="s">
        <v>4253</v>
      </c>
    </row>
    <row r="8881" spans="1:7" ht="29.25" customHeight="1" x14ac:dyDescent="0.25">
      <c r="A8881" s="104" t="s">
        <v>4645</v>
      </c>
      <c r="B8881" s="65" t="s">
        <v>3917</v>
      </c>
      <c r="C8881" s="99" t="s">
        <v>9</v>
      </c>
      <c r="D8881" s="106" t="s">
        <v>539</v>
      </c>
      <c r="E8881" s="67" t="s">
        <v>540</v>
      </c>
      <c r="F8881" s="68"/>
      <c r="G8881" s="107" t="s">
        <v>541</v>
      </c>
    </row>
    <row r="8882" spans="1:7" ht="29.25" customHeight="1" x14ac:dyDescent="0.25">
      <c r="A8882" s="108" t="s">
        <v>4645</v>
      </c>
      <c r="B8882" s="70" t="s">
        <v>3917</v>
      </c>
      <c r="C8882" s="99" t="s">
        <v>9</v>
      </c>
      <c r="D8882" s="110" t="s">
        <v>3815</v>
      </c>
      <c r="E8882" s="72" t="s">
        <v>3816</v>
      </c>
      <c r="F8882" s="73"/>
      <c r="G8882" s="111" t="s">
        <v>3817</v>
      </c>
    </row>
    <row r="8883" spans="1:7" ht="48.75" customHeight="1" x14ac:dyDescent="0.25">
      <c r="A8883" s="104" t="s">
        <v>4645</v>
      </c>
      <c r="B8883" s="65" t="s">
        <v>3917</v>
      </c>
      <c r="C8883" s="99" t="s">
        <v>9</v>
      </c>
      <c r="D8883" s="106" t="s">
        <v>4197</v>
      </c>
      <c r="E8883" s="67" t="s">
        <v>4198</v>
      </c>
      <c r="F8883" s="68"/>
      <c r="G8883" s="107" t="s">
        <v>4199</v>
      </c>
    </row>
    <row r="8884" spans="1:7" ht="58.5" customHeight="1" x14ac:dyDescent="0.25">
      <c r="A8884" s="108" t="s">
        <v>4645</v>
      </c>
      <c r="B8884" s="70" t="s">
        <v>3917</v>
      </c>
      <c r="C8884" s="99" t="s">
        <v>9</v>
      </c>
      <c r="D8884" s="110" t="s">
        <v>542</v>
      </c>
      <c r="E8884" s="72" t="s">
        <v>543</v>
      </c>
      <c r="F8884" s="73"/>
      <c r="G8884" s="111" t="s">
        <v>257</v>
      </c>
    </row>
    <row r="8885" spans="1:7" ht="19.5" customHeight="1" x14ac:dyDescent="0.25">
      <c r="A8885" s="104" t="s">
        <v>4645</v>
      </c>
      <c r="B8885" s="65" t="s">
        <v>3917</v>
      </c>
      <c r="C8885" s="99" t="s">
        <v>9</v>
      </c>
      <c r="D8885" s="106" t="s">
        <v>3821</v>
      </c>
      <c r="E8885" s="67" t="s">
        <v>3822</v>
      </c>
      <c r="F8885" s="68"/>
      <c r="G8885" s="107" t="s">
        <v>257</v>
      </c>
    </row>
    <row r="8886" spans="1:7" ht="39" customHeight="1" x14ac:dyDescent="0.25">
      <c r="A8886" s="108" t="s">
        <v>4645</v>
      </c>
      <c r="B8886" s="70" t="s">
        <v>3917</v>
      </c>
      <c r="C8886" s="99" t="s">
        <v>9</v>
      </c>
      <c r="D8886" s="110" t="s">
        <v>3823</v>
      </c>
      <c r="E8886" s="72" t="s">
        <v>3824</v>
      </c>
      <c r="F8886" s="73" t="s">
        <v>3825</v>
      </c>
      <c r="G8886" s="111" t="s">
        <v>3826</v>
      </c>
    </row>
    <row r="8887" spans="1:7" ht="39" customHeight="1" x14ac:dyDescent="0.25">
      <c r="A8887" s="104" t="s">
        <v>4645</v>
      </c>
      <c r="B8887" s="65" t="s">
        <v>3917</v>
      </c>
      <c r="C8887" s="99" t="s">
        <v>9</v>
      </c>
      <c r="D8887" s="106" t="s">
        <v>2072</v>
      </c>
      <c r="E8887" s="67" t="s">
        <v>2073</v>
      </c>
      <c r="F8887" s="68"/>
      <c r="G8887" s="107" t="s">
        <v>2074</v>
      </c>
    </row>
    <row r="8888" spans="1:7" ht="39" customHeight="1" x14ac:dyDescent="0.25">
      <c r="A8888" s="108" t="s">
        <v>4645</v>
      </c>
      <c r="B8888" s="70" t="s">
        <v>3917</v>
      </c>
      <c r="C8888" s="99" t="s">
        <v>9</v>
      </c>
      <c r="D8888" s="110" t="s">
        <v>544</v>
      </c>
      <c r="E8888" s="72" t="s">
        <v>545</v>
      </c>
      <c r="F8888" s="73"/>
      <c r="G8888" s="111" t="s">
        <v>546</v>
      </c>
    </row>
    <row r="8889" spans="1:7" ht="58.5" customHeight="1" x14ac:dyDescent="0.25">
      <c r="A8889" s="104" t="s">
        <v>4645</v>
      </c>
      <c r="B8889" s="65" t="s">
        <v>3917</v>
      </c>
      <c r="C8889" s="99" t="s">
        <v>9</v>
      </c>
      <c r="D8889" s="106" t="s">
        <v>336</v>
      </c>
      <c r="E8889" s="67" t="s">
        <v>337</v>
      </c>
      <c r="F8889" s="68"/>
      <c r="G8889" s="107" t="s">
        <v>338</v>
      </c>
    </row>
    <row r="8890" spans="1:7" ht="22.5" x14ac:dyDescent="0.25">
      <c r="A8890" s="108" t="s">
        <v>4645</v>
      </c>
      <c r="B8890" s="70" t="s">
        <v>3917</v>
      </c>
      <c r="C8890" s="99" t="s">
        <v>9</v>
      </c>
      <c r="D8890" s="110" t="s">
        <v>3827</v>
      </c>
      <c r="E8890" s="72" t="s">
        <v>3828</v>
      </c>
      <c r="F8890" s="73"/>
      <c r="G8890" s="111" t="s">
        <v>3829</v>
      </c>
    </row>
    <row r="8891" spans="1:7" ht="29.25" customHeight="1" x14ac:dyDescent="0.25">
      <c r="A8891" s="104" t="s">
        <v>4645</v>
      </c>
      <c r="B8891" s="65" t="s">
        <v>3917</v>
      </c>
      <c r="C8891" s="99" t="s">
        <v>9</v>
      </c>
      <c r="D8891" s="106" t="s">
        <v>3845</v>
      </c>
      <c r="E8891" s="67" t="s">
        <v>3846</v>
      </c>
      <c r="F8891" s="68"/>
      <c r="G8891" s="107" t="s">
        <v>3847</v>
      </c>
    </row>
    <row r="8892" spans="1:7" ht="48.75" customHeight="1" x14ac:dyDescent="0.25">
      <c r="A8892" s="108" t="s">
        <v>4645</v>
      </c>
      <c r="B8892" s="70" t="s">
        <v>3944</v>
      </c>
      <c r="C8892" s="99" t="s">
        <v>9</v>
      </c>
      <c r="D8892" s="110" t="s">
        <v>13</v>
      </c>
      <c r="E8892" s="72" t="s">
        <v>14</v>
      </c>
      <c r="F8892" s="73"/>
      <c r="G8892" s="111" t="s">
        <v>15</v>
      </c>
    </row>
    <row r="8893" spans="1:7" ht="27" x14ac:dyDescent="0.25">
      <c r="A8893" s="104" t="s">
        <v>4645</v>
      </c>
      <c r="B8893" s="65" t="s">
        <v>3944</v>
      </c>
      <c r="C8893" s="99" t="s">
        <v>9</v>
      </c>
      <c r="D8893" s="106" t="s">
        <v>3772</v>
      </c>
      <c r="E8893" s="67" t="s">
        <v>3773</v>
      </c>
      <c r="F8893" s="68"/>
      <c r="G8893" s="107" t="s">
        <v>3774</v>
      </c>
    </row>
    <row r="8894" spans="1:7" ht="68.25" customHeight="1" x14ac:dyDescent="0.25">
      <c r="A8894" s="108" t="s">
        <v>4645</v>
      </c>
      <c r="B8894" s="70" t="s">
        <v>3944</v>
      </c>
      <c r="C8894" s="99" t="s">
        <v>9</v>
      </c>
      <c r="D8894" s="110" t="s">
        <v>3775</v>
      </c>
      <c r="E8894" s="72" t="s">
        <v>3776</v>
      </c>
      <c r="F8894" s="73"/>
      <c r="G8894" s="111" t="s">
        <v>3777</v>
      </c>
    </row>
    <row r="8895" spans="1:7" ht="48.75" customHeight="1" x14ac:dyDescent="0.25">
      <c r="A8895" s="104" t="s">
        <v>4645</v>
      </c>
      <c r="B8895" s="65" t="s">
        <v>3944</v>
      </c>
      <c r="C8895" s="99" t="s">
        <v>9</v>
      </c>
      <c r="D8895" s="106" t="s">
        <v>277</v>
      </c>
      <c r="E8895" s="67" t="s">
        <v>278</v>
      </c>
      <c r="F8895" s="68" t="s">
        <v>279</v>
      </c>
      <c r="G8895" s="107" t="s">
        <v>280</v>
      </c>
    </row>
    <row r="8896" spans="1:7" ht="19.5" customHeight="1" x14ac:dyDescent="0.25">
      <c r="A8896" s="108" t="s">
        <v>4645</v>
      </c>
      <c r="B8896" s="70" t="s">
        <v>3944</v>
      </c>
      <c r="C8896" s="100" t="s">
        <v>16</v>
      </c>
      <c r="D8896" s="110" t="s">
        <v>4225</v>
      </c>
      <c r="E8896" s="72" t="s">
        <v>4226</v>
      </c>
      <c r="F8896" s="73" t="s">
        <v>4227</v>
      </c>
      <c r="G8896" s="111"/>
    </row>
    <row r="8897" spans="1:7" ht="58.5" customHeight="1" x14ac:dyDescent="0.25">
      <c r="A8897" s="104" t="s">
        <v>4645</v>
      </c>
      <c r="B8897" s="65" t="s">
        <v>3944</v>
      </c>
      <c r="C8897" s="99" t="s">
        <v>9</v>
      </c>
      <c r="D8897" s="106" t="s">
        <v>199</v>
      </c>
      <c r="E8897" s="67" t="s">
        <v>200</v>
      </c>
      <c r="F8897" s="68"/>
      <c r="G8897" s="107" t="s">
        <v>201</v>
      </c>
    </row>
    <row r="8898" spans="1:7" ht="48.75" customHeight="1" x14ac:dyDescent="0.25">
      <c r="A8898" s="108" t="s">
        <v>4645</v>
      </c>
      <c r="B8898" s="70" t="s">
        <v>3944</v>
      </c>
      <c r="C8898" s="99" t="s">
        <v>9</v>
      </c>
      <c r="D8898" s="110" t="s">
        <v>36</v>
      </c>
      <c r="E8898" s="72" t="s">
        <v>37</v>
      </c>
      <c r="F8898" s="73"/>
      <c r="G8898" s="111" t="s">
        <v>38</v>
      </c>
    </row>
    <row r="8899" spans="1:7" ht="39" customHeight="1" x14ac:dyDescent="0.25">
      <c r="A8899" s="104" t="s">
        <v>4645</v>
      </c>
      <c r="B8899" s="65" t="s">
        <v>3944</v>
      </c>
      <c r="C8899" s="99" t="s">
        <v>9</v>
      </c>
      <c r="D8899" s="106" t="s">
        <v>426</v>
      </c>
      <c r="E8899" s="67" t="s">
        <v>427</v>
      </c>
      <c r="F8899" s="68"/>
      <c r="G8899" s="107" t="s">
        <v>428</v>
      </c>
    </row>
    <row r="8900" spans="1:7" ht="19.5" customHeight="1" x14ac:dyDescent="0.25">
      <c r="A8900" s="108" t="s">
        <v>4645</v>
      </c>
      <c r="B8900" s="70" t="s">
        <v>3944</v>
      </c>
      <c r="C8900" s="99" t="s">
        <v>9</v>
      </c>
      <c r="D8900" s="110" t="s">
        <v>435</v>
      </c>
      <c r="E8900" s="72" t="s">
        <v>436</v>
      </c>
      <c r="F8900" s="73"/>
      <c r="G8900" s="111" t="s">
        <v>437</v>
      </c>
    </row>
    <row r="8901" spans="1:7" ht="39" customHeight="1" x14ac:dyDescent="0.25">
      <c r="A8901" s="104" t="s">
        <v>4645</v>
      </c>
      <c r="B8901" s="65" t="s">
        <v>3944</v>
      </c>
      <c r="C8901" s="99" t="s">
        <v>9</v>
      </c>
      <c r="D8901" s="106" t="s">
        <v>526</v>
      </c>
      <c r="E8901" s="67" t="s">
        <v>527</v>
      </c>
      <c r="F8901" s="68"/>
      <c r="G8901" s="107" t="s">
        <v>528</v>
      </c>
    </row>
    <row r="8902" spans="1:7" ht="29.25" customHeight="1" x14ac:dyDescent="0.25">
      <c r="A8902" s="108" t="s">
        <v>4645</v>
      </c>
      <c r="B8902" s="70" t="s">
        <v>3944</v>
      </c>
      <c r="C8902" s="99" t="s">
        <v>9</v>
      </c>
      <c r="D8902" s="110" t="s">
        <v>1407</v>
      </c>
      <c r="E8902" s="72" t="s">
        <v>1408</v>
      </c>
      <c r="F8902" s="73"/>
      <c r="G8902" s="111" t="s">
        <v>1409</v>
      </c>
    </row>
    <row r="8903" spans="1:7" ht="19.5" customHeight="1" x14ac:dyDescent="0.25">
      <c r="A8903" s="104" t="s">
        <v>4645</v>
      </c>
      <c r="B8903" s="65" t="s">
        <v>3944</v>
      </c>
      <c r="C8903" s="99" t="s">
        <v>9</v>
      </c>
      <c r="D8903" s="106" t="s">
        <v>2036</v>
      </c>
      <c r="E8903" s="67" t="s">
        <v>2037</v>
      </c>
      <c r="F8903" s="68"/>
      <c r="G8903" s="107" t="s">
        <v>2038</v>
      </c>
    </row>
    <row r="8904" spans="1:7" ht="48.75" customHeight="1" x14ac:dyDescent="0.25">
      <c r="A8904" s="108" t="s">
        <v>4645</v>
      </c>
      <c r="B8904" s="70" t="s">
        <v>3944</v>
      </c>
      <c r="C8904" s="99" t="s">
        <v>9</v>
      </c>
      <c r="D8904" s="110" t="s">
        <v>829</v>
      </c>
      <c r="E8904" s="72" t="s">
        <v>830</v>
      </c>
      <c r="F8904" s="73"/>
      <c r="G8904" s="111" t="s">
        <v>831</v>
      </c>
    </row>
    <row r="8905" spans="1:7" ht="48.75" customHeight="1" x14ac:dyDescent="0.25">
      <c r="A8905" s="104" t="s">
        <v>4645</v>
      </c>
      <c r="B8905" s="65" t="s">
        <v>3944</v>
      </c>
      <c r="C8905" s="99" t="s">
        <v>9</v>
      </c>
      <c r="D8905" s="106" t="s">
        <v>832</v>
      </c>
      <c r="E8905" s="67" t="s">
        <v>833</v>
      </c>
      <c r="F8905" s="68"/>
      <c r="G8905" s="107" t="s">
        <v>834</v>
      </c>
    </row>
    <row r="8906" spans="1:7" ht="19.5" customHeight="1" x14ac:dyDescent="0.25">
      <c r="A8906" s="108" t="s">
        <v>4645</v>
      </c>
      <c r="B8906" s="70" t="s">
        <v>3944</v>
      </c>
      <c r="C8906" s="99" t="s">
        <v>9</v>
      </c>
      <c r="D8906" s="110" t="s">
        <v>835</v>
      </c>
      <c r="E8906" s="72" t="s">
        <v>836</v>
      </c>
      <c r="F8906" s="73"/>
      <c r="G8906" s="111" t="s">
        <v>837</v>
      </c>
    </row>
    <row r="8907" spans="1:7" ht="39" customHeight="1" x14ac:dyDescent="0.25">
      <c r="A8907" s="104" t="s">
        <v>4645</v>
      </c>
      <c r="B8907" s="65" t="s">
        <v>3944</v>
      </c>
      <c r="C8907" s="99" t="s">
        <v>9</v>
      </c>
      <c r="D8907" s="106" t="s">
        <v>321</v>
      </c>
      <c r="E8907" s="67" t="s">
        <v>322</v>
      </c>
      <c r="F8907" s="68"/>
      <c r="G8907" s="107" t="s">
        <v>323</v>
      </c>
    </row>
    <row r="8908" spans="1:7" ht="19.5" customHeight="1" x14ac:dyDescent="0.25">
      <c r="A8908" s="108" t="s">
        <v>4645</v>
      </c>
      <c r="B8908" s="70" t="s">
        <v>3944</v>
      </c>
      <c r="C8908" s="99" t="s">
        <v>9</v>
      </c>
      <c r="D8908" s="110" t="s">
        <v>1960</v>
      </c>
      <c r="E8908" s="72" t="s">
        <v>1961</v>
      </c>
      <c r="F8908" s="73" t="s">
        <v>1962</v>
      </c>
      <c r="G8908" s="111" t="s">
        <v>1963</v>
      </c>
    </row>
    <row r="8909" spans="1:7" ht="39" customHeight="1" x14ac:dyDescent="0.25">
      <c r="A8909" s="104" t="s">
        <v>4645</v>
      </c>
      <c r="B8909" s="65" t="s">
        <v>3944</v>
      </c>
      <c r="C8909" s="99" t="s">
        <v>9</v>
      </c>
      <c r="D8909" s="106" t="s">
        <v>460</v>
      </c>
      <c r="E8909" s="67" t="s">
        <v>461</v>
      </c>
      <c r="F8909" s="68"/>
      <c r="G8909" s="107" t="s">
        <v>462</v>
      </c>
    </row>
    <row r="8910" spans="1:7" ht="48.75" customHeight="1" x14ac:dyDescent="0.25">
      <c r="A8910" s="108" t="s">
        <v>4645</v>
      </c>
      <c r="B8910" s="70" t="s">
        <v>3944</v>
      </c>
      <c r="C8910" s="99" t="s">
        <v>9</v>
      </c>
      <c r="D8910" s="110" t="s">
        <v>3945</v>
      </c>
      <c r="E8910" s="72" t="s">
        <v>3946</v>
      </c>
      <c r="F8910" s="73" t="s">
        <v>3947</v>
      </c>
      <c r="G8910" s="111" t="s">
        <v>3948</v>
      </c>
    </row>
    <row r="8911" spans="1:7" ht="48.75" customHeight="1" x14ac:dyDescent="0.25">
      <c r="A8911" s="104" t="s">
        <v>4645</v>
      </c>
      <c r="B8911" s="65" t="s">
        <v>3944</v>
      </c>
      <c r="C8911" s="99" t="s">
        <v>9</v>
      </c>
      <c r="D8911" s="106" t="s">
        <v>4228</v>
      </c>
      <c r="E8911" s="67" t="s">
        <v>4229</v>
      </c>
      <c r="F8911" s="68"/>
      <c r="G8911" s="107" t="s">
        <v>4230</v>
      </c>
    </row>
    <row r="8912" spans="1:7" ht="19.5" customHeight="1" x14ac:dyDescent="0.25">
      <c r="A8912" s="108" t="s">
        <v>4645</v>
      </c>
      <c r="B8912" s="70" t="s">
        <v>3944</v>
      </c>
      <c r="C8912" s="99" t="s">
        <v>9</v>
      </c>
      <c r="D8912" s="110" t="s">
        <v>3992</v>
      </c>
      <c r="E8912" s="72" t="s">
        <v>3993</v>
      </c>
      <c r="F8912" s="73"/>
      <c r="G8912" s="111" t="s">
        <v>3994</v>
      </c>
    </row>
    <row r="8913" spans="1:7" ht="39" customHeight="1" x14ac:dyDescent="0.25">
      <c r="A8913" s="104" t="s">
        <v>4645</v>
      </c>
      <c r="B8913" s="65" t="s">
        <v>3944</v>
      </c>
      <c r="C8913" s="99" t="s">
        <v>9</v>
      </c>
      <c r="D8913" s="106" t="s">
        <v>3998</v>
      </c>
      <c r="E8913" s="67" t="s">
        <v>3999</v>
      </c>
      <c r="F8913" s="68" t="s">
        <v>4000</v>
      </c>
      <c r="G8913" s="107" t="s">
        <v>4001</v>
      </c>
    </row>
    <row r="8914" spans="1:7" ht="39" customHeight="1" x14ac:dyDescent="0.25">
      <c r="A8914" s="108" t="s">
        <v>4645</v>
      </c>
      <c r="B8914" s="70" t="s">
        <v>3944</v>
      </c>
      <c r="C8914" s="99" t="s">
        <v>9</v>
      </c>
      <c r="D8914" s="110" t="s">
        <v>532</v>
      </c>
      <c r="E8914" s="72" t="s">
        <v>533</v>
      </c>
      <c r="F8914" s="73"/>
      <c r="G8914" s="111" t="s">
        <v>534</v>
      </c>
    </row>
    <row r="8915" spans="1:7" ht="48.75" customHeight="1" x14ac:dyDescent="0.25">
      <c r="A8915" s="104" t="s">
        <v>4645</v>
      </c>
      <c r="B8915" s="65" t="s">
        <v>3944</v>
      </c>
      <c r="C8915" s="99" t="s">
        <v>9</v>
      </c>
      <c r="D8915" s="106" t="s">
        <v>327</v>
      </c>
      <c r="E8915" s="67" t="s">
        <v>328</v>
      </c>
      <c r="F8915" s="68"/>
      <c r="G8915" s="107" t="s">
        <v>329</v>
      </c>
    </row>
    <row r="8916" spans="1:7" ht="19.5" customHeight="1" x14ac:dyDescent="0.25">
      <c r="A8916" s="108" t="s">
        <v>4645</v>
      </c>
      <c r="B8916" s="70" t="s">
        <v>3944</v>
      </c>
      <c r="C8916" s="99" t="s">
        <v>9</v>
      </c>
      <c r="D8916" s="110" t="s">
        <v>1476</v>
      </c>
      <c r="E8916" s="72" t="s">
        <v>1477</v>
      </c>
      <c r="F8916" s="73"/>
      <c r="G8916" s="111" t="s">
        <v>1478</v>
      </c>
    </row>
    <row r="8917" spans="1:7" ht="48.75" customHeight="1" x14ac:dyDescent="0.25">
      <c r="A8917" s="104" t="s">
        <v>4645</v>
      </c>
      <c r="B8917" s="65" t="s">
        <v>3944</v>
      </c>
      <c r="C8917" s="99" t="s">
        <v>9</v>
      </c>
      <c r="D8917" s="106" t="s">
        <v>3953</v>
      </c>
      <c r="E8917" s="67" t="s">
        <v>3954</v>
      </c>
      <c r="F8917" s="68"/>
      <c r="G8917" s="107" t="s">
        <v>3955</v>
      </c>
    </row>
    <row r="8918" spans="1:7" ht="39" customHeight="1" x14ac:dyDescent="0.25">
      <c r="A8918" s="108" t="s">
        <v>4645</v>
      </c>
      <c r="B8918" s="70" t="s">
        <v>3944</v>
      </c>
      <c r="C8918" s="99" t="s">
        <v>9</v>
      </c>
      <c r="D8918" s="110" t="s">
        <v>330</v>
      </c>
      <c r="E8918" s="72" t="s">
        <v>331</v>
      </c>
      <c r="F8918" s="73"/>
      <c r="G8918" s="111" t="s">
        <v>332</v>
      </c>
    </row>
    <row r="8919" spans="1:7" ht="19.5" customHeight="1" x14ac:dyDescent="0.25">
      <c r="A8919" s="104" t="s">
        <v>4645</v>
      </c>
      <c r="B8919" s="65" t="s">
        <v>3944</v>
      </c>
      <c r="C8919" s="99" t="s">
        <v>9</v>
      </c>
      <c r="D8919" s="106" t="s">
        <v>853</v>
      </c>
      <c r="E8919" s="67" t="s">
        <v>854</v>
      </c>
      <c r="F8919" s="68"/>
      <c r="G8919" s="107" t="s">
        <v>855</v>
      </c>
    </row>
    <row r="8920" spans="1:7" ht="39" customHeight="1" x14ac:dyDescent="0.25">
      <c r="A8920" s="108" t="s">
        <v>4645</v>
      </c>
      <c r="B8920" s="70" t="s">
        <v>3944</v>
      </c>
      <c r="C8920" s="99" t="s">
        <v>9</v>
      </c>
      <c r="D8920" s="110" t="s">
        <v>4011</v>
      </c>
      <c r="E8920" s="72" t="s">
        <v>4012</v>
      </c>
      <c r="F8920" s="73"/>
      <c r="G8920" s="111" t="s">
        <v>4013</v>
      </c>
    </row>
    <row r="8921" spans="1:7" ht="19.5" customHeight="1" x14ac:dyDescent="0.25">
      <c r="A8921" s="104" t="s">
        <v>4645</v>
      </c>
      <c r="B8921" s="65" t="s">
        <v>3944</v>
      </c>
      <c r="C8921" s="99" t="s">
        <v>9</v>
      </c>
      <c r="D8921" s="106" t="s">
        <v>3959</v>
      </c>
      <c r="E8921" s="67" t="s">
        <v>3960</v>
      </c>
      <c r="F8921" s="68"/>
      <c r="G8921" s="107" t="s">
        <v>3961</v>
      </c>
    </row>
    <row r="8922" spans="1:7" ht="29.25" customHeight="1" x14ac:dyDescent="0.25">
      <c r="A8922" s="108" t="s">
        <v>4645</v>
      </c>
      <c r="B8922" s="70" t="s">
        <v>3944</v>
      </c>
      <c r="C8922" s="99" t="s">
        <v>9</v>
      </c>
      <c r="D8922" s="110" t="s">
        <v>3962</v>
      </c>
      <c r="E8922" s="72" t="s">
        <v>3963</v>
      </c>
      <c r="F8922" s="73"/>
      <c r="G8922" s="111" t="s">
        <v>3964</v>
      </c>
    </row>
    <row r="8923" spans="1:7" ht="29.25" customHeight="1" x14ac:dyDescent="0.25">
      <c r="A8923" s="104" t="s">
        <v>4645</v>
      </c>
      <c r="B8923" s="65" t="s">
        <v>3944</v>
      </c>
      <c r="C8923" s="99" t="s">
        <v>9</v>
      </c>
      <c r="D8923" s="106" t="s">
        <v>3806</v>
      </c>
      <c r="E8923" s="67" t="s">
        <v>3807</v>
      </c>
      <c r="F8923" s="68"/>
      <c r="G8923" s="107" t="s">
        <v>3808</v>
      </c>
    </row>
    <row r="8924" spans="1:7" ht="48.75" customHeight="1" x14ac:dyDescent="0.25">
      <c r="A8924" s="108" t="s">
        <v>4645</v>
      </c>
      <c r="B8924" s="70" t="s">
        <v>3944</v>
      </c>
      <c r="C8924" s="99" t="s">
        <v>9</v>
      </c>
      <c r="D8924" s="110" t="s">
        <v>3929</v>
      </c>
      <c r="E8924" s="72" t="s">
        <v>3930</v>
      </c>
      <c r="F8924" s="73"/>
      <c r="G8924" s="111" t="s">
        <v>3931</v>
      </c>
    </row>
    <row r="8925" spans="1:7" ht="19.5" customHeight="1" x14ac:dyDescent="0.25">
      <c r="A8925" s="104" t="s">
        <v>4645</v>
      </c>
      <c r="B8925" s="65" t="s">
        <v>3944</v>
      </c>
      <c r="C8925" s="99" t="s">
        <v>9</v>
      </c>
      <c r="D8925" s="106" t="s">
        <v>4194</v>
      </c>
      <c r="E8925" s="67" t="s">
        <v>4195</v>
      </c>
      <c r="F8925" s="68"/>
      <c r="G8925" s="107" t="s">
        <v>4196</v>
      </c>
    </row>
    <row r="8926" spans="1:7" ht="39" customHeight="1" x14ac:dyDescent="0.25">
      <c r="A8926" s="108" t="s">
        <v>4645</v>
      </c>
      <c r="B8926" s="70" t="s">
        <v>3944</v>
      </c>
      <c r="C8926" s="99" t="s">
        <v>9</v>
      </c>
      <c r="D8926" s="110" t="s">
        <v>473</v>
      </c>
      <c r="E8926" s="72" t="s">
        <v>474</v>
      </c>
      <c r="F8926" s="73"/>
      <c r="G8926" s="111" t="s">
        <v>475</v>
      </c>
    </row>
    <row r="8927" spans="1:7" ht="87.75" customHeight="1" x14ac:dyDescent="0.25">
      <c r="A8927" s="104" t="s">
        <v>4645</v>
      </c>
      <c r="B8927" s="65" t="s">
        <v>3944</v>
      </c>
      <c r="C8927" s="99" t="s">
        <v>9</v>
      </c>
      <c r="D8927" s="106" t="s">
        <v>479</v>
      </c>
      <c r="E8927" s="67" t="s">
        <v>480</v>
      </c>
      <c r="F8927" s="68"/>
      <c r="G8927" s="107" t="s">
        <v>481</v>
      </c>
    </row>
    <row r="8928" spans="1:7" ht="39" customHeight="1" x14ac:dyDescent="0.25">
      <c r="A8928" s="108" t="s">
        <v>4645</v>
      </c>
      <c r="B8928" s="70" t="s">
        <v>3944</v>
      </c>
      <c r="C8928" s="99" t="s">
        <v>9</v>
      </c>
      <c r="D8928" s="110" t="s">
        <v>4251</v>
      </c>
      <c r="E8928" s="72" t="s">
        <v>4252</v>
      </c>
      <c r="F8928" s="73"/>
      <c r="G8928" s="111" t="s">
        <v>4253</v>
      </c>
    </row>
    <row r="8929" spans="1:7" ht="58.5" customHeight="1" x14ac:dyDescent="0.25">
      <c r="A8929" s="104" t="s">
        <v>4645</v>
      </c>
      <c r="B8929" s="65" t="s">
        <v>3944</v>
      </c>
      <c r="C8929" s="99" t="s">
        <v>9</v>
      </c>
      <c r="D8929" s="106" t="s">
        <v>4257</v>
      </c>
      <c r="E8929" s="67" t="s">
        <v>4258</v>
      </c>
      <c r="F8929" s="68"/>
      <c r="G8929" s="107" t="s">
        <v>4259</v>
      </c>
    </row>
    <row r="8930" spans="1:7" ht="29.25" customHeight="1" x14ac:dyDescent="0.25">
      <c r="A8930" s="108" t="s">
        <v>4645</v>
      </c>
      <c r="B8930" s="70" t="s">
        <v>3944</v>
      </c>
      <c r="C8930" s="99" t="s">
        <v>9</v>
      </c>
      <c r="D8930" s="110" t="s">
        <v>539</v>
      </c>
      <c r="E8930" s="72" t="s">
        <v>540</v>
      </c>
      <c r="F8930" s="73"/>
      <c r="G8930" s="111" t="s">
        <v>541</v>
      </c>
    </row>
    <row r="8931" spans="1:7" ht="39" customHeight="1" x14ac:dyDescent="0.25">
      <c r="A8931" s="104" t="s">
        <v>4645</v>
      </c>
      <c r="B8931" s="65" t="s">
        <v>3944</v>
      </c>
      <c r="C8931" s="99" t="s">
        <v>9</v>
      </c>
      <c r="D8931" s="106" t="s">
        <v>1180</v>
      </c>
      <c r="E8931" s="67" t="s">
        <v>1181</v>
      </c>
      <c r="F8931" s="68"/>
      <c r="G8931" s="107" t="s">
        <v>1182</v>
      </c>
    </row>
    <row r="8932" spans="1:7" ht="29.25" customHeight="1" x14ac:dyDescent="0.25">
      <c r="A8932" s="108" t="s">
        <v>4645</v>
      </c>
      <c r="B8932" s="70" t="s">
        <v>3944</v>
      </c>
      <c r="C8932" s="99" t="s">
        <v>9</v>
      </c>
      <c r="D8932" s="110" t="s">
        <v>3815</v>
      </c>
      <c r="E8932" s="72" t="s">
        <v>3816</v>
      </c>
      <c r="F8932" s="73"/>
      <c r="G8932" s="111" t="s">
        <v>3817</v>
      </c>
    </row>
    <row r="8933" spans="1:7" ht="58.5" customHeight="1" x14ac:dyDescent="0.25">
      <c r="A8933" s="104" t="s">
        <v>4645</v>
      </c>
      <c r="B8933" s="65" t="s">
        <v>3944</v>
      </c>
      <c r="C8933" s="99" t="s">
        <v>9</v>
      </c>
      <c r="D8933" s="106" t="s">
        <v>542</v>
      </c>
      <c r="E8933" s="67" t="s">
        <v>543</v>
      </c>
      <c r="F8933" s="68"/>
      <c r="G8933" s="107" t="s">
        <v>257</v>
      </c>
    </row>
    <row r="8934" spans="1:7" ht="19.5" customHeight="1" x14ac:dyDescent="0.25">
      <c r="A8934" s="108" t="s">
        <v>4645</v>
      </c>
      <c r="B8934" s="70" t="s">
        <v>3944</v>
      </c>
      <c r="C8934" s="99" t="s">
        <v>9</v>
      </c>
      <c r="D8934" s="110" t="s">
        <v>3821</v>
      </c>
      <c r="E8934" s="72" t="s">
        <v>3822</v>
      </c>
      <c r="F8934" s="73"/>
      <c r="G8934" s="111" t="s">
        <v>257</v>
      </c>
    </row>
    <row r="8935" spans="1:7" ht="39" customHeight="1" x14ac:dyDescent="0.25">
      <c r="A8935" s="104" t="s">
        <v>4645</v>
      </c>
      <c r="B8935" s="65" t="s">
        <v>3944</v>
      </c>
      <c r="C8935" s="99" t="s">
        <v>9</v>
      </c>
      <c r="D8935" s="106" t="s">
        <v>3823</v>
      </c>
      <c r="E8935" s="67" t="s">
        <v>3824</v>
      </c>
      <c r="F8935" s="68" t="s">
        <v>3825</v>
      </c>
      <c r="G8935" s="107" t="s">
        <v>3826</v>
      </c>
    </row>
    <row r="8936" spans="1:7" ht="48.75" customHeight="1" x14ac:dyDescent="0.25">
      <c r="A8936" s="108" t="s">
        <v>4645</v>
      </c>
      <c r="B8936" s="70" t="s">
        <v>3944</v>
      </c>
      <c r="C8936" s="99" t="s">
        <v>9</v>
      </c>
      <c r="D8936" s="110" t="s">
        <v>482</v>
      </c>
      <c r="E8936" s="72" t="s">
        <v>483</v>
      </c>
      <c r="F8936" s="73"/>
      <c r="G8936" s="111" t="s">
        <v>484</v>
      </c>
    </row>
    <row r="8937" spans="1:7" ht="48.75" customHeight="1" x14ac:dyDescent="0.25">
      <c r="A8937" s="104" t="s">
        <v>4645</v>
      </c>
      <c r="B8937" s="65" t="s">
        <v>3944</v>
      </c>
      <c r="C8937" s="99" t="s">
        <v>9</v>
      </c>
      <c r="D8937" s="106" t="s">
        <v>4031</v>
      </c>
      <c r="E8937" s="67" t="s">
        <v>4032</v>
      </c>
      <c r="F8937" s="68"/>
      <c r="G8937" s="107" t="s">
        <v>4033</v>
      </c>
    </row>
    <row r="8938" spans="1:7" ht="39" customHeight="1" x14ac:dyDescent="0.25">
      <c r="A8938" s="108" t="s">
        <v>4645</v>
      </c>
      <c r="B8938" s="70" t="s">
        <v>3944</v>
      </c>
      <c r="C8938" s="99" t="s">
        <v>9</v>
      </c>
      <c r="D8938" s="110" t="s">
        <v>2072</v>
      </c>
      <c r="E8938" s="72" t="s">
        <v>2073</v>
      </c>
      <c r="F8938" s="73"/>
      <c r="G8938" s="111" t="s">
        <v>2074</v>
      </c>
    </row>
    <row r="8939" spans="1:7" ht="39" customHeight="1" x14ac:dyDescent="0.25">
      <c r="A8939" s="104" t="s">
        <v>4645</v>
      </c>
      <c r="B8939" s="65" t="s">
        <v>3944</v>
      </c>
      <c r="C8939" s="99" t="s">
        <v>9</v>
      </c>
      <c r="D8939" s="106" t="s">
        <v>544</v>
      </c>
      <c r="E8939" s="67" t="s">
        <v>545</v>
      </c>
      <c r="F8939" s="68"/>
      <c r="G8939" s="107" t="s">
        <v>546</v>
      </c>
    </row>
    <row r="8940" spans="1:7" ht="58.5" customHeight="1" x14ac:dyDescent="0.25">
      <c r="A8940" s="108" t="s">
        <v>4645</v>
      </c>
      <c r="B8940" s="70" t="s">
        <v>3944</v>
      </c>
      <c r="C8940" s="99" t="s">
        <v>9</v>
      </c>
      <c r="D8940" s="110" t="s">
        <v>336</v>
      </c>
      <c r="E8940" s="72" t="s">
        <v>337</v>
      </c>
      <c r="F8940" s="73"/>
      <c r="G8940" s="111" t="s">
        <v>338</v>
      </c>
    </row>
    <row r="8941" spans="1:7" ht="39" customHeight="1" x14ac:dyDescent="0.25">
      <c r="A8941" s="104" t="s">
        <v>4645</v>
      </c>
      <c r="B8941" s="65" t="s">
        <v>3944</v>
      </c>
      <c r="C8941" s="99" t="s">
        <v>9</v>
      </c>
      <c r="D8941" s="106" t="s">
        <v>3938</v>
      </c>
      <c r="E8941" s="67" t="s">
        <v>3939</v>
      </c>
      <c r="F8941" s="68"/>
      <c r="G8941" s="107" t="s">
        <v>3940</v>
      </c>
    </row>
    <row r="8942" spans="1:7" ht="22.5" x14ac:dyDescent="0.25">
      <c r="A8942" s="108" t="s">
        <v>4645</v>
      </c>
      <c r="B8942" s="70" t="s">
        <v>3944</v>
      </c>
      <c r="C8942" s="99" t="s">
        <v>9</v>
      </c>
      <c r="D8942" s="110" t="s">
        <v>3827</v>
      </c>
      <c r="E8942" s="72" t="s">
        <v>3828</v>
      </c>
      <c r="F8942" s="73"/>
      <c r="G8942" s="111" t="s">
        <v>3829</v>
      </c>
    </row>
    <row r="8943" spans="1:7" ht="48.75" customHeight="1" x14ac:dyDescent="0.25">
      <c r="A8943" s="104" t="s">
        <v>4645</v>
      </c>
      <c r="B8943" s="65" t="s">
        <v>3944</v>
      </c>
      <c r="C8943" s="99" t="s">
        <v>9</v>
      </c>
      <c r="D8943" s="106" t="s">
        <v>3833</v>
      </c>
      <c r="E8943" s="67" t="s">
        <v>3834</v>
      </c>
      <c r="F8943" s="68"/>
      <c r="G8943" s="107" t="s">
        <v>3835</v>
      </c>
    </row>
    <row r="8944" spans="1:7" ht="48.75" customHeight="1" x14ac:dyDescent="0.25">
      <c r="A8944" s="108" t="s">
        <v>4645</v>
      </c>
      <c r="B8944" s="70" t="s">
        <v>3944</v>
      </c>
      <c r="C8944" s="99" t="s">
        <v>9</v>
      </c>
      <c r="D8944" s="110" t="s">
        <v>4200</v>
      </c>
      <c r="E8944" s="72" t="s">
        <v>4201</v>
      </c>
      <c r="F8944" s="73"/>
      <c r="G8944" s="111" t="s">
        <v>4202</v>
      </c>
    </row>
    <row r="8945" spans="1:7" ht="29.25" customHeight="1" x14ac:dyDescent="0.25">
      <c r="A8945" s="104" t="s">
        <v>4645</v>
      </c>
      <c r="B8945" s="65" t="s">
        <v>3944</v>
      </c>
      <c r="C8945" s="99" t="s">
        <v>9</v>
      </c>
      <c r="D8945" s="106" t="s">
        <v>3845</v>
      </c>
      <c r="E8945" s="67" t="s">
        <v>3846</v>
      </c>
      <c r="F8945" s="68"/>
      <c r="G8945" s="107" t="s">
        <v>3847</v>
      </c>
    </row>
    <row r="8946" spans="1:7" ht="48.75" customHeight="1" x14ac:dyDescent="0.25">
      <c r="A8946" s="108" t="s">
        <v>4645</v>
      </c>
      <c r="B8946" s="70" t="s">
        <v>3968</v>
      </c>
      <c r="C8946" s="99" t="s">
        <v>9</v>
      </c>
      <c r="D8946" s="110" t="s">
        <v>277</v>
      </c>
      <c r="E8946" s="72" t="s">
        <v>278</v>
      </c>
      <c r="F8946" s="73" t="s">
        <v>279</v>
      </c>
      <c r="G8946" s="111" t="s">
        <v>280</v>
      </c>
    </row>
    <row r="8947" spans="1:7" ht="58.5" customHeight="1" x14ac:dyDescent="0.25">
      <c r="A8947" s="104" t="s">
        <v>4645</v>
      </c>
      <c r="B8947" s="65" t="s">
        <v>3968</v>
      </c>
      <c r="C8947" s="99" t="s">
        <v>9</v>
      </c>
      <c r="D8947" s="106" t="s">
        <v>423</v>
      </c>
      <c r="E8947" s="67" t="s">
        <v>424</v>
      </c>
      <c r="F8947" s="68"/>
      <c r="G8947" s="107" t="s">
        <v>425</v>
      </c>
    </row>
    <row r="8948" spans="1:7" ht="39" customHeight="1" x14ac:dyDescent="0.25">
      <c r="A8948" s="108" t="s">
        <v>4645</v>
      </c>
      <c r="B8948" s="70" t="s">
        <v>3968</v>
      </c>
      <c r="C8948" s="99" t="s">
        <v>9</v>
      </c>
      <c r="D8948" s="110" t="s">
        <v>526</v>
      </c>
      <c r="E8948" s="72" t="s">
        <v>527</v>
      </c>
      <c r="F8948" s="73"/>
      <c r="G8948" s="111" t="s">
        <v>528</v>
      </c>
    </row>
    <row r="8949" spans="1:7" ht="29.25" customHeight="1" x14ac:dyDescent="0.25">
      <c r="A8949" s="104" t="s">
        <v>4645</v>
      </c>
      <c r="B8949" s="65" t="s">
        <v>3968</v>
      </c>
      <c r="C8949" s="99" t="s">
        <v>9</v>
      </c>
      <c r="D8949" s="106" t="s">
        <v>1407</v>
      </c>
      <c r="E8949" s="67" t="s">
        <v>1408</v>
      </c>
      <c r="F8949" s="68"/>
      <c r="G8949" s="107" t="s">
        <v>1409</v>
      </c>
    </row>
    <row r="8950" spans="1:7" ht="58.5" customHeight="1" x14ac:dyDescent="0.25">
      <c r="A8950" s="108" t="s">
        <v>4645</v>
      </c>
      <c r="B8950" s="70" t="s">
        <v>3968</v>
      </c>
      <c r="C8950" s="99" t="s">
        <v>9</v>
      </c>
      <c r="D8950" s="110" t="s">
        <v>318</v>
      </c>
      <c r="E8950" s="72" t="s">
        <v>319</v>
      </c>
      <c r="F8950" s="73"/>
      <c r="G8950" s="111" t="s">
        <v>320</v>
      </c>
    </row>
    <row r="8951" spans="1:7" ht="48.75" customHeight="1" x14ac:dyDescent="0.25">
      <c r="A8951" s="104" t="s">
        <v>4645</v>
      </c>
      <c r="B8951" s="65" t="s">
        <v>3968</v>
      </c>
      <c r="C8951" s="99" t="s">
        <v>9</v>
      </c>
      <c r="D8951" s="106" t="s">
        <v>832</v>
      </c>
      <c r="E8951" s="67" t="s">
        <v>833</v>
      </c>
      <c r="F8951" s="68"/>
      <c r="G8951" s="107" t="s">
        <v>834</v>
      </c>
    </row>
    <row r="8952" spans="1:7" ht="19.5" customHeight="1" x14ac:dyDescent="0.25">
      <c r="A8952" s="108" t="s">
        <v>4645</v>
      </c>
      <c r="B8952" s="70" t="s">
        <v>3968</v>
      </c>
      <c r="C8952" s="99" t="s">
        <v>9</v>
      </c>
      <c r="D8952" s="110" t="s">
        <v>835</v>
      </c>
      <c r="E8952" s="72" t="s">
        <v>836</v>
      </c>
      <c r="F8952" s="73"/>
      <c r="G8952" s="111" t="s">
        <v>837</v>
      </c>
    </row>
    <row r="8953" spans="1:7" ht="39" customHeight="1" x14ac:dyDescent="0.25">
      <c r="A8953" s="104" t="s">
        <v>4645</v>
      </c>
      <c r="B8953" s="65" t="s">
        <v>3968</v>
      </c>
      <c r="C8953" s="99" t="s">
        <v>9</v>
      </c>
      <c r="D8953" s="106" t="s">
        <v>321</v>
      </c>
      <c r="E8953" s="67" t="s">
        <v>322</v>
      </c>
      <c r="F8953" s="68"/>
      <c r="G8953" s="107" t="s">
        <v>323</v>
      </c>
    </row>
    <row r="8954" spans="1:7" ht="39" customHeight="1" x14ac:dyDescent="0.25">
      <c r="A8954" s="108" t="s">
        <v>4645</v>
      </c>
      <c r="B8954" s="70" t="s">
        <v>3968</v>
      </c>
      <c r="C8954" s="99" t="s">
        <v>9</v>
      </c>
      <c r="D8954" s="110" t="s">
        <v>460</v>
      </c>
      <c r="E8954" s="72" t="s">
        <v>461</v>
      </c>
      <c r="F8954" s="73"/>
      <c r="G8954" s="111" t="s">
        <v>462</v>
      </c>
    </row>
    <row r="8955" spans="1:7" ht="48.75" customHeight="1" x14ac:dyDescent="0.25">
      <c r="A8955" s="104" t="s">
        <v>4645</v>
      </c>
      <c r="B8955" s="65" t="s">
        <v>3968</v>
      </c>
      <c r="C8955" s="99" t="s">
        <v>9</v>
      </c>
      <c r="D8955" s="106" t="s">
        <v>3945</v>
      </c>
      <c r="E8955" s="67" t="s">
        <v>3946</v>
      </c>
      <c r="F8955" s="68" t="s">
        <v>3947</v>
      </c>
      <c r="G8955" s="107" t="s">
        <v>3948</v>
      </c>
    </row>
    <row r="8956" spans="1:7" ht="39" customHeight="1" x14ac:dyDescent="0.25">
      <c r="A8956" s="108" t="s">
        <v>4645</v>
      </c>
      <c r="B8956" s="70" t="s">
        <v>3968</v>
      </c>
      <c r="C8956" s="99" t="s">
        <v>9</v>
      </c>
      <c r="D8956" s="110" t="s">
        <v>3998</v>
      </c>
      <c r="E8956" s="72" t="s">
        <v>3999</v>
      </c>
      <c r="F8956" s="73" t="s">
        <v>4000</v>
      </c>
      <c r="G8956" s="111" t="s">
        <v>4001</v>
      </c>
    </row>
    <row r="8957" spans="1:7" ht="39" customHeight="1" x14ac:dyDescent="0.25">
      <c r="A8957" s="104" t="s">
        <v>4645</v>
      </c>
      <c r="B8957" s="65" t="s">
        <v>3968</v>
      </c>
      <c r="C8957" s="99" t="s">
        <v>9</v>
      </c>
      <c r="D8957" s="106" t="s">
        <v>532</v>
      </c>
      <c r="E8957" s="67" t="s">
        <v>533</v>
      </c>
      <c r="F8957" s="68"/>
      <c r="G8957" s="107" t="s">
        <v>534</v>
      </c>
    </row>
    <row r="8958" spans="1:7" ht="58.5" customHeight="1" x14ac:dyDescent="0.25">
      <c r="A8958" s="108" t="s">
        <v>4645</v>
      </c>
      <c r="B8958" s="70" t="s">
        <v>3968</v>
      </c>
      <c r="C8958" s="99" t="s">
        <v>9</v>
      </c>
      <c r="D8958" s="110" t="s">
        <v>4005</v>
      </c>
      <c r="E8958" s="72" t="s">
        <v>4006</v>
      </c>
      <c r="F8958" s="73"/>
      <c r="G8958" s="111" t="s">
        <v>4007</v>
      </c>
    </row>
    <row r="8959" spans="1:7" ht="48.75" customHeight="1" x14ac:dyDescent="0.25">
      <c r="A8959" s="104" t="s">
        <v>4645</v>
      </c>
      <c r="B8959" s="65" t="s">
        <v>3968</v>
      </c>
      <c r="C8959" s="99" t="s">
        <v>9</v>
      </c>
      <c r="D8959" s="106" t="s">
        <v>327</v>
      </c>
      <c r="E8959" s="67" t="s">
        <v>328</v>
      </c>
      <c r="F8959" s="68"/>
      <c r="G8959" s="107" t="s">
        <v>329</v>
      </c>
    </row>
    <row r="8960" spans="1:7" ht="39" customHeight="1" x14ac:dyDescent="0.25">
      <c r="A8960" s="108" t="s">
        <v>4645</v>
      </c>
      <c r="B8960" s="70" t="s">
        <v>3968</v>
      </c>
      <c r="C8960" s="99" t="s">
        <v>9</v>
      </c>
      <c r="D8960" s="110" t="s">
        <v>330</v>
      </c>
      <c r="E8960" s="72" t="s">
        <v>331</v>
      </c>
      <c r="F8960" s="73"/>
      <c r="G8960" s="111" t="s">
        <v>332</v>
      </c>
    </row>
    <row r="8961" spans="1:7" ht="29.25" customHeight="1" x14ac:dyDescent="0.25">
      <c r="A8961" s="104" t="s">
        <v>4645</v>
      </c>
      <c r="B8961" s="65" t="s">
        <v>3968</v>
      </c>
      <c r="C8961" s="99" t="s">
        <v>9</v>
      </c>
      <c r="D8961" s="106" t="s">
        <v>3962</v>
      </c>
      <c r="E8961" s="67" t="s">
        <v>3963</v>
      </c>
      <c r="F8961" s="68"/>
      <c r="G8961" s="107" t="s">
        <v>3964</v>
      </c>
    </row>
    <row r="8962" spans="1:7" ht="19.5" customHeight="1" x14ac:dyDescent="0.25">
      <c r="A8962" s="108" t="s">
        <v>4645</v>
      </c>
      <c r="B8962" s="70" t="s">
        <v>3968</v>
      </c>
      <c r="C8962" s="99" t="s">
        <v>9</v>
      </c>
      <c r="D8962" s="110" t="s">
        <v>4194</v>
      </c>
      <c r="E8962" s="72" t="s">
        <v>4195</v>
      </c>
      <c r="F8962" s="73"/>
      <c r="G8962" s="111" t="s">
        <v>4196</v>
      </c>
    </row>
    <row r="8963" spans="1:7" ht="29.25" customHeight="1" x14ac:dyDescent="0.25">
      <c r="A8963" s="104" t="s">
        <v>4645</v>
      </c>
      <c r="B8963" s="65" t="s">
        <v>3968</v>
      </c>
      <c r="C8963" s="99" t="s">
        <v>9</v>
      </c>
      <c r="D8963" s="106" t="s">
        <v>539</v>
      </c>
      <c r="E8963" s="67" t="s">
        <v>540</v>
      </c>
      <c r="F8963" s="68"/>
      <c r="G8963" s="107" t="s">
        <v>541</v>
      </c>
    </row>
    <row r="8964" spans="1:7" ht="39" customHeight="1" x14ac:dyDescent="0.25">
      <c r="A8964" s="108" t="s">
        <v>4645</v>
      </c>
      <c r="B8964" s="70" t="s">
        <v>3968</v>
      </c>
      <c r="C8964" s="99" t="s">
        <v>9</v>
      </c>
      <c r="D8964" s="110" t="s">
        <v>1180</v>
      </c>
      <c r="E8964" s="72" t="s">
        <v>1181</v>
      </c>
      <c r="F8964" s="73"/>
      <c r="G8964" s="111" t="s">
        <v>1182</v>
      </c>
    </row>
    <row r="8965" spans="1:7" ht="58.5" customHeight="1" x14ac:dyDescent="0.25">
      <c r="A8965" s="104" t="s">
        <v>4645</v>
      </c>
      <c r="B8965" s="65" t="s">
        <v>3968</v>
      </c>
      <c r="C8965" s="99" t="s">
        <v>9</v>
      </c>
      <c r="D8965" s="106" t="s">
        <v>542</v>
      </c>
      <c r="E8965" s="67" t="s">
        <v>543</v>
      </c>
      <c r="F8965" s="68"/>
      <c r="G8965" s="107" t="s">
        <v>257</v>
      </c>
    </row>
    <row r="8966" spans="1:7" ht="19.5" customHeight="1" x14ac:dyDescent="0.25">
      <c r="A8966" s="108" t="s">
        <v>4645</v>
      </c>
      <c r="B8966" s="70" t="s">
        <v>3968</v>
      </c>
      <c r="C8966" s="99" t="s">
        <v>9</v>
      </c>
      <c r="D8966" s="110" t="s">
        <v>3821</v>
      </c>
      <c r="E8966" s="72" t="s">
        <v>3822</v>
      </c>
      <c r="F8966" s="73"/>
      <c r="G8966" s="111" t="s">
        <v>257</v>
      </c>
    </row>
    <row r="8967" spans="1:7" ht="39" customHeight="1" x14ac:dyDescent="0.25">
      <c r="A8967" s="104" t="s">
        <v>4645</v>
      </c>
      <c r="B8967" s="65" t="s">
        <v>3968</v>
      </c>
      <c r="C8967" s="99" t="s">
        <v>9</v>
      </c>
      <c r="D8967" s="106" t="s">
        <v>544</v>
      </c>
      <c r="E8967" s="67" t="s">
        <v>545</v>
      </c>
      <c r="F8967" s="68"/>
      <c r="G8967" s="107" t="s">
        <v>546</v>
      </c>
    </row>
    <row r="8968" spans="1:7" ht="58.5" customHeight="1" x14ac:dyDescent="0.25">
      <c r="A8968" s="108" t="s">
        <v>4645</v>
      </c>
      <c r="B8968" s="70" t="s">
        <v>3968</v>
      </c>
      <c r="C8968" s="99" t="s">
        <v>9</v>
      </c>
      <c r="D8968" s="110" t="s">
        <v>336</v>
      </c>
      <c r="E8968" s="72" t="s">
        <v>337</v>
      </c>
      <c r="F8968" s="73"/>
      <c r="G8968" s="111" t="s">
        <v>338</v>
      </c>
    </row>
    <row r="8969" spans="1:7" ht="29.25" customHeight="1" x14ac:dyDescent="0.25">
      <c r="A8969" s="104" t="s">
        <v>4645</v>
      </c>
      <c r="B8969" s="65" t="s">
        <v>3968</v>
      </c>
      <c r="C8969" s="99" t="s">
        <v>9</v>
      </c>
      <c r="D8969" s="106" t="s">
        <v>1993</v>
      </c>
      <c r="E8969" s="67" t="s">
        <v>1994</v>
      </c>
      <c r="F8969" s="68"/>
      <c r="G8969" s="107" t="s">
        <v>1995</v>
      </c>
    </row>
    <row r="8970" spans="1:7" ht="48.75" customHeight="1" x14ac:dyDescent="0.25">
      <c r="A8970" s="108" t="s">
        <v>4645</v>
      </c>
      <c r="B8970" s="70" t="s">
        <v>3968</v>
      </c>
      <c r="C8970" s="99" t="s">
        <v>9</v>
      </c>
      <c r="D8970" s="110" t="s">
        <v>3833</v>
      </c>
      <c r="E8970" s="72" t="s">
        <v>3834</v>
      </c>
      <c r="F8970" s="73"/>
      <c r="G8970" s="111" t="s">
        <v>3835</v>
      </c>
    </row>
    <row r="8971" spans="1:7" ht="58.5" customHeight="1" x14ac:dyDescent="0.25">
      <c r="A8971" s="104" t="s">
        <v>4645</v>
      </c>
      <c r="B8971" s="65" t="s">
        <v>3968</v>
      </c>
      <c r="C8971" s="99" t="s">
        <v>9</v>
      </c>
      <c r="D8971" s="106" t="s">
        <v>982</v>
      </c>
      <c r="E8971" s="67" t="s">
        <v>983</v>
      </c>
      <c r="F8971" s="68"/>
      <c r="G8971" s="107" t="s">
        <v>984</v>
      </c>
    </row>
    <row r="8972" spans="1:7" ht="48.75" customHeight="1" x14ac:dyDescent="0.25">
      <c r="A8972" s="108" t="s">
        <v>4645</v>
      </c>
      <c r="B8972" s="70" t="s">
        <v>3968</v>
      </c>
      <c r="C8972" s="99" t="s">
        <v>9</v>
      </c>
      <c r="D8972" s="110" t="s">
        <v>4200</v>
      </c>
      <c r="E8972" s="72" t="s">
        <v>4201</v>
      </c>
      <c r="F8972" s="73"/>
      <c r="G8972" s="111" t="s">
        <v>4202</v>
      </c>
    </row>
    <row r="8973" spans="1:7" ht="48.75" customHeight="1" x14ac:dyDescent="0.25">
      <c r="A8973" s="104" t="s">
        <v>4646</v>
      </c>
      <c r="B8973" s="65" t="s">
        <v>3771</v>
      </c>
      <c r="C8973" s="99" t="s">
        <v>9</v>
      </c>
      <c r="D8973" s="106" t="s">
        <v>1696</v>
      </c>
      <c r="E8973" s="67" t="s">
        <v>1697</v>
      </c>
      <c r="F8973" s="68"/>
      <c r="G8973" s="107" t="s">
        <v>1698</v>
      </c>
    </row>
    <row r="8974" spans="1:7" ht="19.5" customHeight="1" x14ac:dyDescent="0.25">
      <c r="A8974" s="108" t="s">
        <v>4646</v>
      </c>
      <c r="B8974" s="70" t="s">
        <v>3771</v>
      </c>
      <c r="C8974" s="99" t="s">
        <v>9</v>
      </c>
      <c r="D8974" s="110" t="s">
        <v>1209</v>
      </c>
      <c r="E8974" s="72" t="s">
        <v>1210</v>
      </c>
      <c r="F8974" s="73"/>
      <c r="G8974" s="111" t="s">
        <v>1211</v>
      </c>
    </row>
    <row r="8975" spans="1:7" ht="29.25" customHeight="1" x14ac:dyDescent="0.25">
      <c r="A8975" s="104" t="s">
        <v>4646</v>
      </c>
      <c r="B8975" s="65" t="s">
        <v>3771</v>
      </c>
      <c r="C8975" s="99" t="s">
        <v>9</v>
      </c>
      <c r="D8975" s="106" t="s">
        <v>944</v>
      </c>
      <c r="E8975" s="67" t="s">
        <v>945</v>
      </c>
      <c r="F8975" s="68"/>
      <c r="G8975" s="107" t="s">
        <v>946</v>
      </c>
    </row>
    <row r="8976" spans="1:7" ht="27" x14ac:dyDescent="0.25">
      <c r="A8976" s="108" t="s">
        <v>4646</v>
      </c>
      <c r="B8976" s="70" t="s">
        <v>3771</v>
      </c>
      <c r="C8976" s="99" t="s">
        <v>9</v>
      </c>
      <c r="D8976" s="110" t="s">
        <v>3772</v>
      </c>
      <c r="E8976" s="72" t="s">
        <v>3773</v>
      </c>
      <c r="F8976" s="73"/>
      <c r="G8976" s="111" t="s">
        <v>3774</v>
      </c>
    </row>
    <row r="8977" spans="1:7" ht="68.25" customHeight="1" x14ac:dyDescent="0.25">
      <c r="A8977" s="104" t="s">
        <v>4646</v>
      </c>
      <c r="B8977" s="65" t="s">
        <v>3771</v>
      </c>
      <c r="C8977" s="99" t="s">
        <v>9</v>
      </c>
      <c r="D8977" s="106" t="s">
        <v>3775</v>
      </c>
      <c r="E8977" s="67" t="s">
        <v>3776</v>
      </c>
      <c r="F8977" s="68"/>
      <c r="G8977" s="107" t="s">
        <v>3777</v>
      </c>
    </row>
    <row r="8978" spans="1:7" ht="29.25" customHeight="1" x14ac:dyDescent="0.25">
      <c r="A8978" s="108" t="s">
        <v>4646</v>
      </c>
      <c r="B8978" s="70" t="s">
        <v>3771</v>
      </c>
      <c r="C8978" s="99" t="s">
        <v>9</v>
      </c>
      <c r="D8978" s="110" t="s">
        <v>274</v>
      </c>
      <c r="E8978" s="72" t="s">
        <v>275</v>
      </c>
      <c r="F8978" s="73"/>
      <c r="G8978" s="111" t="s">
        <v>276</v>
      </c>
    </row>
    <row r="8979" spans="1:7" ht="29.25" customHeight="1" x14ac:dyDescent="0.25">
      <c r="A8979" s="104" t="s">
        <v>4646</v>
      </c>
      <c r="B8979" s="65" t="s">
        <v>3771</v>
      </c>
      <c r="C8979" s="99" t="s">
        <v>9</v>
      </c>
      <c r="D8979" s="106" t="s">
        <v>1335</v>
      </c>
      <c r="E8979" s="67" t="s">
        <v>1336</v>
      </c>
      <c r="F8979" s="68"/>
      <c r="G8979" s="107" t="s">
        <v>1337</v>
      </c>
    </row>
    <row r="8980" spans="1:7" ht="19.5" customHeight="1" x14ac:dyDescent="0.25">
      <c r="A8980" s="108" t="s">
        <v>4646</v>
      </c>
      <c r="B8980" s="70" t="s">
        <v>3771</v>
      </c>
      <c r="C8980" s="99" t="s">
        <v>9</v>
      </c>
      <c r="D8980" s="110" t="s">
        <v>4081</v>
      </c>
      <c r="E8980" s="72" t="s">
        <v>4082</v>
      </c>
      <c r="F8980" s="73"/>
      <c r="G8980" s="111" t="s">
        <v>4083</v>
      </c>
    </row>
    <row r="8981" spans="1:7" ht="19.5" customHeight="1" x14ac:dyDescent="0.25">
      <c r="A8981" s="104" t="s">
        <v>4646</v>
      </c>
      <c r="B8981" s="65" t="s">
        <v>3771</v>
      </c>
      <c r="C8981" s="100" t="s">
        <v>16</v>
      </c>
      <c r="D8981" s="106" t="s">
        <v>281</v>
      </c>
      <c r="E8981" s="67" t="s">
        <v>282</v>
      </c>
      <c r="F8981" s="68"/>
      <c r="G8981" s="107"/>
    </row>
    <row r="8982" spans="1:7" ht="29.25" customHeight="1" x14ac:dyDescent="0.25">
      <c r="A8982" s="108" t="s">
        <v>4646</v>
      </c>
      <c r="B8982" s="70" t="s">
        <v>3771</v>
      </c>
      <c r="C8982" s="99" t="s">
        <v>9</v>
      </c>
      <c r="D8982" s="110" t="s">
        <v>283</v>
      </c>
      <c r="E8982" s="72" t="s">
        <v>284</v>
      </c>
      <c r="F8982" s="73"/>
      <c r="G8982" s="111" t="s">
        <v>285</v>
      </c>
    </row>
    <row r="8983" spans="1:7" ht="68.25" customHeight="1" x14ac:dyDescent="0.25">
      <c r="A8983" s="104" t="s">
        <v>4646</v>
      </c>
      <c r="B8983" s="65" t="s">
        <v>3771</v>
      </c>
      <c r="C8983" s="99" t="s">
        <v>9</v>
      </c>
      <c r="D8983" s="106" t="s">
        <v>3976</v>
      </c>
      <c r="E8983" s="67" t="s">
        <v>3977</v>
      </c>
      <c r="F8983" s="68" t="s">
        <v>3978</v>
      </c>
      <c r="G8983" s="107" t="s">
        <v>3979</v>
      </c>
    </row>
    <row r="8984" spans="1:7" ht="19.5" customHeight="1" x14ac:dyDescent="0.25">
      <c r="A8984" s="108" t="s">
        <v>4646</v>
      </c>
      <c r="B8984" s="70" t="s">
        <v>3771</v>
      </c>
      <c r="C8984" s="99" t="s">
        <v>9</v>
      </c>
      <c r="D8984" s="110" t="s">
        <v>1858</v>
      </c>
      <c r="E8984" s="72" t="s">
        <v>1859</v>
      </c>
      <c r="F8984" s="73"/>
      <c r="G8984" s="111" t="s">
        <v>1860</v>
      </c>
    </row>
    <row r="8985" spans="1:7" ht="48.75" customHeight="1" x14ac:dyDescent="0.25">
      <c r="A8985" s="104" t="s">
        <v>4646</v>
      </c>
      <c r="B8985" s="65" t="s">
        <v>3771</v>
      </c>
      <c r="C8985" s="99" t="s">
        <v>9</v>
      </c>
      <c r="D8985" s="106" t="s">
        <v>2030</v>
      </c>
      <c r="E8985" s="67" t="s">
        <v>2031</v>
      </c>
      <c r="F8985" s="68"/>
      <c r="G8985" s="107" t="s">
        <v>2032</v>
      </c>
    </row>
    <row r="8986" spans="1:7" ht="29.25" customHeight="1" x14ac:dyDescent="0.25">
      <c r="A8986" s="108" t="s">
        <v>4646</v>
      </c>
      <c r="B8986" s="70" t="s">
        <v>3771</v>
      </c>
      <c r="C8986" s="99" t="s">
        <v>9</v>
      </c>
      <c r="D8986" s="110" t="s">
        <v>1364</v>
      </c>
      <c r="E8986" s="72" t="s">
        <v>1365</v>
      </c>
      <c r="F8986" s="73"/>
      <c r="G8986" s="111" t="s">
        <v>1366</v>
      </c>
    </row>
    <row r="8987" spans="1:7" ht="29.25" customHeight="1" x14ac:dyDescent="0.25">
      <c r="A8987" s="104" t="s">
        <v>4646</v>
      </c>
      <c r="B8987" s="65" t="s">
        <v>3771</v>
      </c>
      <c r="C8987" s="99" t="s">
        <v>9</v>
      </c>
      <c r="D8987" s="106" t="s">
        <v>3788</v>
      </c>
      <c r="E8987" s="67" t="s">
        <v>3789</v>
      </c>
      <c r="F8987" s="68"/>
      <c r="G8987" s="107" t="s">
        <v>3790</v>
      </c>
    </row>
    <row r="8988" spans="1:7" ht="29.25" customHeight="1" x14ac:dyDescent="0.25">
      <c r="A8988" s="108" t="s">
        <v>4646</v>
      </c>
      <c r="B8988" s="70" t="s">
        <v>3771</v>
      </c>
      <c r="C8988" s="99" t="s">
        <v>9</v>
      </c>
      <c r="D8988" s="110" t="s">
        <v>1222</v>
      </c>
      <c r="E8988" s="72" t="s">
        <v>1223</v>
      </c>
      <c r="F8988" s="73"/>
      <c r="G8988" s="111" t="s">
        <v>1224</v>
      </c>
    </row>
    <row r="8989" spans="1:7" ht="58.5" customHeight="1" x14ac:dyDescent="0.25">
      <c r="A8989" s="104" t="s">
        <v>4646</v>
      </c>
      <c r="B8989" s="65" t="s">
        <v>3771</v>
      </c>
      <c r="C8989" s="99" t="s">
        <v>9</v>
      </c>
      <c r="D8989" s="106" t="s">
        <v>289</v>
      </c>
      <c r="E8989" s="67" t="s">
        <v>290</v>
      </c>
      <c r="F8989" s="68"/>
      <c r="G8989" s="107" t="s">
        <v>291</v>
      </c>
    </row>
    <row r="8990" spans="1:7" ht="48.75" customHeight="1" x14ac:dyDescent="0.25">
      <c r="A8990" s="108" t="s">
        <v>4646</v>
      </c>
      <c r="B8990" s="70" t="s">
        <v>3771</v>
      </c>
      <c r="C8990" s="99" t="s">
        <v>9</v>
      </c>
      <c r="D8990" s="110" t="s">
        <v>3980</v>
      </c>
      <c r="E8990" s="72" t="s">
        <v>3981</v>
      </c>
      <c r="F8990" s="73"/>
      <c r="G8990" s="111" t="s">
        <v>3982</v>
      </c>
    </row>
    <row r="8991" spans="1:7" ht="39" customHeight="1" x14ac:dyDescent="0.25">
      <c r="A8991" s="104" t="s">
        <v>4646</v>
      </c>
      <c r="B8991" s="65" t="s">
        <v>3771</v>
      </c>
      <c r="C8991" s="99" t="s">
        <v>9</v>
      </c>
      <c r="D8991" s="106" t="s">
        <v>1376</v>
      </c>
      <c r="E8991" s="67" t="s">
        <v>1377</v>
      </c>
      <c r="F8991" s="68"/>
      <c r="G8991" s="107" t="s">
        <v>1378</v>
      </c>
    </row>
    <row r="8992" spans="1:7" ht="48.75" customHeight="1" x14ac:dyDescent="0.25">
      <c r="A8992" s="108" t="s">
        <v>4646</v>
      </c>
      <c r="B8992" s="70" t="s">
        <v>3771</v>
      </c>
      <c r="C8992" s="99" t="s">
        <v>9</v>
      </c>
      <c r="D8992" s="110" t="s">
        <v>1379</v>
      </c>
      <c r="E8992" s="72" t="s">
        <v>1380</v>
      </c>
      <c r="F8992" s="73"/>
      <c r="G8992" s="111" t="s">
        <v>1381</v>
      </c>
    </row>
    <row r="8993" spans="1:7" ht="58.5" customHeight="1" x14ac:dyDescent="0.25">
      <c r="A8993" s="104" t="s">
        <v>4646</v>
      </c>
      <c r="B8993" s="65" t="s">
        <v>3771</v>
      </c>
      <c r="C8993" s="99" t="s">
        <v>9</v>
      </c>
      <c r="D8993" s="106" t="s">
        <v>423</v>
      </c>
      <c r="E8993" s="67" t="s">
        <v>424</v>
      </c>
      <c r="F8993" s="68"/>
      <c r="G8993" s="107" t="s">
        <v>425</v>
      </c>
    </row>
    <row r="8994" spans="1:7" ht="19.5" customHeight="1" x14ac:dyDescent="0.25">
      <c r="A8994" s="108" t="s">
        <v>4646</v>
      </c>
      <c r="B8994" s="70" t="s">
        <v>3771</v>
      </c>
      <c r="C8994" s="99" t="s">
        <v>9</v>
      </c>
      <c r="D8994" s="110" t="s">
        <v>4100</v>
      </c>
      <c r="E8994" s="72" t="s">
        <v>4101</v>
      </c>
      <c r="F8994" s="73" t="s">
        <v>4102</v>
      </c>
      <c r="G8994" s="111" t="s">
        <v>4103</v>
      </c>
    </row>
    <row r="8995" spans="1:7" ht="58.5" customHeight="1" x14ac:dyDescent="0.25">
      <c r="A8995" s="104" t="s">
        <v>4646</v>
      </c>
      <c r="B8995" s="65" t="s">
        <v>3771</v>
      </c>
      <c r="C8995" s="99" t="s">
        <v>9</v>
      </c>
      <c r="D8995" s="106" t="s">
        <v>225</v>
      </c>
      <c r="E8995" s="67" t="s">
        <v>226</v>
      </c>
      <c r="F8995" s="68"/>
      <c r="G8995" s="107" t="s">
        <v>227</v>
      </c>
    </row>
    <row r="8996" spans="1:7" ht="39" customHeight="1" x14ac:dyDescent="0.25">
      <c r="A8996" s="108" t="s">
        <v>4646</v>
      </c>
      <c r="B8996" s="70" t="s">
        <v>3771</v>
      </c>
      <c r="C8996" s="99" t="s">
        <v>9</v>
      </c>
      <c r="D8996" s="110" t="s">
        <v>520</v>
      </c>
      <c r="E8996" s="72" t="s">
        <v>521</v>
      </c>
      <c r="F8996" s="73"/>
      <c r="G8996" s="111" t="s">
        <v>522</v>
      </c>
    </row>
    <row r="8997" spans="1:7" ht="58.5" customHeight="1" x14ac:dyDescent="0.25">
      <c r="A8997" s="104" t="s">
        <v>4646</v>
      </c>
      <c r="B8997" s="65" t="s">
        <v>3771</v>
      </c>
      <c r="C8997" s="99" t="s">
        <v>9</v>
      </c>
      <c r="D8997" s="106" t="s">
        <v>1391</v>
      </c>
      <c r="E8997" s="67" t="s">
        <v>1392</v>
      </c>
      <c r="F8997" s="68" t="s">
        <v>1393</v>
      </c>
      <c r="G8997" s="107" t="s">
        <v>1394</v>
      </c>
    </row>
    <row r="8998" spans="1:7" ht="29.25" customHeight="1" x14ac:dyDescent="0.25">
      <c r="A8998" s="108" t="s">
        <v>4646</v>
      </c>
      <c r="B8998" s="70" t="s">
        <v>3771</v>
      </c>
      <c r="C8998" s="99" t="s">
        <v>9</v>
      </c>
      <c r="D8998" s="110" t="s">
        <v>895</v>
      </c>
      <c r="E8998" s="72" t="s">
        <v>896</v>
      </c>
      <c r="F8998" s="73"/>
      <c r="G8998" s="111" t="s">
        <v>897</v>
      </c>
    </row>
    <row r="8999" spans="1:7" ht="48.75" customHeight="1" x14ac:dyDescent="0.25">
      <c r="A8999" s="104" t="s">
        <v>4646</v>
      </c>
      <c r="B8999" s="65" t="s">
        <v>3771</v>
      </c>
      <c r="C8999" s="99" t="s">
        <v>9</v>
      </c>
      <c r="D8999" s="106" t="s">
        <v>3791</v>
      </c>
      <c r="E8999" s="67" t="s">
        <v>3792</v>
      </c>
      <c r="F8999" s="68"/>
      <c r="G8999" s="107" t="s">
        <v>3793</v>
      </c>
    </row>
    <row r="9000" spans="1:7" ht="29.25" customHeight="1" x14ac:dyDescent="0.25">
      <c r="A9000" s="108" t="s">
        <v>4646</v>
      </c>
      <c r="B9000" s="70" t="s">
        <v>3771</v>
      </c>
      <c r="C9000" s="99" t="s">
        <v>9</v>
      </c>
      <c r="D9000" s="110" t="s">
        <v>1407</v>
      </c>
      <c r="E9000" s="72" t="s">
        <v>1408</v>
      </c>
      <c r="F9000" s="73"/>
      <c r="G9000" s="111" t="s">
        <v>1409</v>
      </c>
    </row>
    <row r="9001" spans="1:7" ht="27" x14ac:dyDescent="0.25">
      <c r="A9001" s="104" t="s">
        <v>4646</v>
      </c>
      <c r="B9001" s="65" t="s">
        <v>3771</v>
      </c>
      <c r="C9001" s="99" t="s">
        <v>9</v>
      </c>
      <c r="D9001" s="106" t="s">
        <v>315</v>
      </c>
      <c r="E9001" s="67" t="s">
        <v>316</v>
      </c>
      <c r="F9001" s="68"/>
      <c r="G9001" s="107" t="s">
        <v>317</v>
      </c>
    </row>
    <row r="9002" spans="1:7" ht="48.75" customHeight="1" x14ac:dyDescent="0.25">
      <c r="A9002" s="108" t="s">
        <v>4646</v>
      </c>
      <c r="B9002" s="70" t="s">
        <v>3771</v>
      </c>
      <c r="C9002" s="99" t="s">
        <v>9</v>
      </c>
      <c r="D9002" s="110" t="s">
        <v>228</v>
      </c>
      <c r="E9002" s="72" t="s">
        <v>229</v>
      </c>
      <c r="F9002" s="73"/>
      <c r="G9002" s="111" t="s">
        <v>230</v>
      </c>
    </row>
    <row r="9003" spans="1:7" ht="19.5" customHeight="1" x14ac:dyDescent="0.25">
      <c r="A9003" s="104" t="s">
        <v>4646</v>
      </c>
      <c r="B9003" s="65" t="s">
        <v>3771</v>
      </c>
      <c r="C9003" s="100" t="s">
        <v>16</v>
      </c>
      <c r="D9003" s="106" t="s">
        <v>1867</v>
      </c>
      <c r="E9003" s="67" t="s">
        <v>1868</v>
      </c>
      <c r="F9003" s="68"/>
      <c r="G9003" s="107"/>
    </row>
    <row r="9004" spans="1:7" ht="58.5" customHeight="1" x14ac:dyDescent="0.25">
      <c r="A9004" s="108" t="s">
        <v>4646</v>
      </c>
      <c r="B9004" s="70" t="s">
        <v>3771</v>
      </c>
      <c r="C9004" s="99" t="s">
        <v>9</v>
      </c>
      <c r="D9004" s="110" t="s">
        <v>318</v>
      </c>
      <c r="E9004" s="72" t="s">
        <v>319</v>
      </c>
      <c r="F9004" s="73"/>
      <c r="G9004" s="111" t="s">
        <v>320</v>
      </c>
    </row>
    <row r="9005" spans="1:7" ht="29.25" customHeight="1" x14ac:dyDescent="0.25">
      <c r="A9005" s="104" t="s">
        <v>4646</v>
      </c>
      <c r="B9005" s="65" t="s">
        <v>3771</v>
      </c>
      <c r="C9005" s="99" t="s">
        <v>9</v>
      </c>
      <c r="D9005" s="106" t="s">
        <v>231</v>
      </c>
      <c r="E9005" s="67" t="s">
        <v>232</v>
      </c>
      <c r="F9005" s="68"/>
      <c r="G9005" s="107" t="s">
        <v>233</v>
      </c>
    </row>
    <row r="9006" spans="1:7" ht="22.5" x14ac:dyDescent="0.25">
      <c r="A9006" s="108" t="s">
        <v>4646</v>
      </c>
      <c r="B9006" s="70" t="s">
        <v>3771</v>
      </c>
      <c r="C9006" s="99" t="s">
        <v>9</v>
      </c>
      <c r="D9006" s="110" t="s">
        <v>3794</v>
      </c>
      <c r="E9006" s="72" t="s">
        <v>3795</v>
      </c>
      <c r="F9006" s="73"/>
      <c r="G9006" s="111" t="s">
        <v>3796</v>
      </c>
    </row>
    <row r="9007" spans="1:7" ht="39" customHeight="1" x14ac:dyDescent="0.25">
      <c r="A9007" s="104" t="s">
        <v>4646</v>
      </c>
      <c r="B9007" s="65" t="s">
        <v>3771</v>
      </c>
      <c r="C9007" s="99" t="s">
        <v>9</v>
      </c>
      <c r="D9007" s="106" t="s">
        <v>1679</v>
      </c>
      <c r="E9007" s="67" t="s">
        <v>1680</v>
      </c>
      <c r="F9007" s="68"/>
      <c r="G9007" s="107" t="s">
        <v>1681</v>
      </c>
    </row>
    <row r="9008" spans="1:7" ht="19.5" customHeight="1" x14ac:dyDescent="0.25">
      <c r="A9008" s="108" t="s">
        <v>4646</v>
      </c>
      <c r="B9008" s="70" t="s">
        <v>3771</v>
      </c>
      <c r="C9008" s="99" t="s">
        <v>9</v>
      </c>
      <c r="D9008" s="110" t="s">
        <v>1230</v>
      </c>
      <c r="E9008" s="72" t="s">
        <v>1231</v>
      </c>
      <c r="F9008" s="73"/>
      <c r="G9008" s="111" t="s">
        <v>1232</v>
      </c>
    </row>
    <row r="9009" spans="1:7" ht="29.25" customHeight="1" x14ac:dyDescent="0.25">
      <c r="A9009" s="104" t="s">
        <v>4646</v>
      </c>
      <c r="B9009" s="65" t="s">
        <v>3771</v>
      </c>
      <c r="C9009" s="99" t="s">
        <v>9</v>
      </c>
      <c r="D9009" s="106" t="s">
        <v>563</v>
      </c>
      <c r="E9009" s="67" t="s">
        <v>564</v>
      </c>
      <c r="F9009" s="68"/>
      <c r="G9009" s="107" t="s">
        <v>565</v>
      </c>
    </row>
    <row r="9010" spans="1:7" ht="29.25" customHeight="1" x14ac:dyDescent="0.25">
      <c r="A9010" s="108" t="s">
        <v>4646</v>
      </c>
      <c r="B9010" s="70" t="s">
        <v>3771</v>
      </c>
      <c r="C9010" s="99" t="s">
        <v>9</v>
      </c>
      <c r="D9010" s="110" t="s">
        <v>681</v>
      </c>
      <c r="E9010" s="72" t="s">
        <v>682</v>
      </c>
      <c r="F9010" s="73"/>
      <c r="G9010" s="111" t="s">
        <v>683</v>
      </c>
    </row>
    <row r="9011" spans="1:7" ht="19.5" customHeight="1" x14ac:dyDescent="0.25">
      <c r="A9011" s="104" t="s">
        <v>4646</v>
      </c>
      <c r="B9011" s="65" t="s">
        <v>3771</v>
      </c>
      <c r="C9011" s="99" t="s">
        <v>9</v>
      </c>
      <c r="D9011" s="106" t="s">
        <v>4153</v>
      </c>
      <c r="E9011" s="67" t="s">
        <v>4154</v>
      </c>
      <c r="F9011" s="68"/>
      <c r="G9011" s="107" t="s">
        <v>4155</v>
      </c>
    </row>
    <row r="9012" spans="1:7" ht="58.5" customHeight="1" x14ac:dyDescent="0.25">
      <c r="A9012" s="108" t="s">
        <v>4646</v>
      </c>
      <c r="B9012" s="70" t="s">
        <v>3771</v>
      </c>
      <c r="C9012" s="99" t="s">
        <v>9</v>
      </c>
      <c r="D9012" s="110" t="s">
        <v>579</v>
      </c>
      <c r="E9012" s="72" t="s">
        <v>580</v>
      </c>
      <c r="F9012" s="73"/>
      <c r="G9012" s="111" t="s">
        <v>581</v>
      </c>
    </row>
    <row r="9013" spans="1:7" ht="19.5" customHeight="1" x14ac:dyDescent="0.25">
      <c r="A9013" s="104" t="s">
        <v>4646</v>
      </c>
      <c r="B9013" s="65" t="s">
        <v>3771</v>
      </c>
      <c r="C9013" s="99" t="s">
        <v>9</v>
      </c>
      <c r="D9013" s="106" t="s">
        <v>126</v>
      </c>
      <c r="E9013" s="67" t="s">
        <v>127</v>
      </c>
      <c r="F9013" s="68" t="s">
        <v>124</v>
      </c>
      <c r="G9013" s="107" t="s">
        <v>128</v>
      </c>
    </row>
    <row r="9014" spans="1:7" ht="39" customHeight="1" x14ac:dyDescent="0.25">
      <c r="A9014" s="108" t="s">
        <v>4646</v>
      </c>
      <c r="B9014" s="70" t="s">
        <v>3771</v>
      </c>
      <c r="C9014" s="99" t="s">
        <v>9</v>
      </c>
      <c r="D9014" s="110" t="s">
        <v>4156</v>
      </c>
      <c r="E9014" s="72" t="s">
        <v>4157</v>
      </c>
      <c r="F9014" s="73"/>
      <c r="G9014" s="111" t="s">
        <v>4158</v>
      </c>
    </row>
    <row r="9015" spans="1:7" ht="29.25" customHeight="1" x14ac:dyDescent="0.25">
      <c r="A9015" s="104" t="s">
        <v>4646</v>
      </c>
      <c r="B9015" s="65" t="s">
        <v>3771</v>
      </c>
      <c r="C9015" s="100" t="s">
        <v>16</v>
      </c>
      <c r="D9015" s="106" t="s">
        <v>622</v>
      </c>
      <c r="E9015" s="67" t="s">
        <v>623</v>
      </c>
      <c r="F9015" s="68"/>
      <c r="G9015" s="107"/>
    </row>
    <row r="9016" spans="1:7" ht="48.75" customHeight="1" x14ac:dyDescent="0.25">
      <c r="A9016" s="108" t="s">
        <v>4646</v>
      </c>
      <c r="B9016" s="70" t="s">
        <v>3771</v>
      </c>
      <c r="C9016" s="99" t="s">
        <v>9</v>
      </c>
      <c r="D9016" s="110" t="s">
        <v>832</v>
      </c>
      <c r="E9016" s="72" t="s">
        <v>833</v>
      </c>
      <c r="F9016" s="73"/>
      <c r="G9016" s="111" t="s">
        <v>834</v>
      </c>
    </row>
    <row r="9017" spans="1:7" ht="19.5" customHeight="1" x14ac:dyDescent="0.25">
      <c r="A9017" s="104" t="s">
        <v>4646</v>
      </c>
      <c r="B9017" s="65" t="s">
        <v>3771</v>
      </c>
      <c r="C9017" s="99" t="s">
        <v>9</v>
      </c>
      <c r="D9017" s="106" t="s">
        <v>835</v>
      </c>
      <c r="E9017" s="67" t="s">
        <v>836</v>
      </c>
      <c r="F9017" s="68"/>
      <c r="G9017" s="107" t="s">
        <v>837</v>
      </c>
    </row>
    <row r="9018" spans="1:7" ht="19.5" customHeight="1" x14ac:dyDescent="0.25">
      <c r="A9018" s="108" t="s">
        <v>4646</v>
      </c>
      <c r="B9018" s="70" t="s">
        <v>3771</v>
      </c>
      <c r="C9018" s="99" t="s">
        <v>9</v>
      </c>
      <c r="D9018" s="110" t="s">
        <v>585</v>
      </c>
      <c r="E9018" s="72" t="s">
        <v>586</v>
      </c>
      <c r="F9018" s="73"/>
      <c r="G9018" s="111" t="s">
        <v>587</v>
      </c>
    </row>
    <row r="9019" spans="1:7" ht="27" x14ac:dyDescent="0.25">
      <c r="A9019" s="104" t="s">
        <v>4646</v>
      </c>
      <c r="B9019" s="65" t="s">
        <v>3771</v>
      </c>
      <c r="C9019" s="99" t="s">
        <v>9</v>
      </c>
      <c r="D9019" s="106" t="s">
        <v>841</v>
      </c>
      <c r="E9019" s="67" t="s">
        <v>842</v>
      </c>
      <c r="F9019" s="68"/>
      <c r="G9019" s="107" t="s">
        <v>843</v>
      </c>
    </row>
    <row r="9020" spans="1:7" ht="39" customHeight="1" x14ac:dyDescent="0.25">
      <c r="A9020" s="108" t="s">
        <v>4646</v>
      </c>
      <c r="B9020" s="70" t="s">
        <v>3771</v>
      </c>
      <c r="C9020" s="99" t="s">
        <v>9</v>
      </c>
      <c r="D9020" s="110" t="s">
        <v>321</v>
      </c>
      <c r="E9020" s="72" t="s">
        <v>322</v>
      </c>
      <c r="F9020" s="73"/>
      <c r="G9020" s="111" t="s">
        <v>323</v>
      </c>
    </row>
    <row r="9021" spans="1:7" ht="48.75" customHeight="1" x14ac:dyDescent="0.25">
      <c r="A9021" s="104" t="s">
        <v>4646</v>
      </c>
      <c r="B9021" s="65" t="s">
        <v>3771</v>
      </c>
      <c r="C9021" s="99" t="s">
        <v>9</v>
      </c>
      <c r="D9021" s="106" t="s">
        <v>3989</v>
      </c>
      <c r="E9021" s="67" t="s">
        <v>3990</v>
      </c>
      <c r="F9021" s="68"/>
      <c r="G9021" s="107" t="s">
        <v>3991</v>
      </c>
    </row>
    <row r="9022" spans="1:7" ht="19.5" customHeight="1" x14ac:dyDescent="0.25">
      <c r="A9022" s="108" t="s">
        <v>4646</v>
      </c>
      <c r="B9022" s="70" t="s">
        <v>3771</v>
      </c>
      <c r="C9022" s="99" t="s">
        <v>9</v>
      </c>
      <c r="D9022" s="110" t="s">
        <v>237</v>
      </c>
      <c r="E9022" s="72" t="s">
        <v>238</v>
      </c>
      <c r="F9022" s="73"/>
      <c r="G9022" s="111" t="s">
        <v>239</v>
      </c>
    </row>
    <row r="9023" spans="1:7" ht="29.25" customHeight="1" x14ac:dyDescent="0.25">
      <c r="A9023" s="104" t="s">
        <v>4646</v>
      </c>
      <c r="B9023" s="65" t="s">
        <v>3771</v>
      </c>
      <c r="C9023" s="99" t="s">
        <v>9</v>
      </c>
      <c r="D9023" s="106" t="s">
        <v>240</v>
      </c>
      <c r="E9023" s="67" t="s">
        <v>241</v>
      </c>
      <c r="F9023" s="68"/>
      <c r="G9023" s="107" t="s">
        <v>242</v>
      </c>
    </row>
    <row r="9024" spans="1:7" ht="39" customHeight="1" x14ac:dyDescent="0.25">
      <c r="A9024" s="108" t="s">
        <v>4646</v>
      </c>
      <c r="B9024" s="70" t="s">
        <v>3771</v>
      </c>
      <c r="C9024" s="99" t="s">
        <v>9</v>
      </c>
      <c r="D9024" s="110" t="s">
        <v>1434</v>
      </c>
      <c r="E9024" s="72" t="s">
        <v>1435</v>
      </c>
      <c r="F9024" s="73"/>
      <c r="G9024" s="111" t="s">
        <v>1436</v>
      </c>
    </row>
    <row r="9025" spans="1:7" ht="39" customHeight="1" x14ac:dyDescent="0.25">
      <c r="A9025" s="104" t="s">
        <v>4646</v>
      </c>
      <c r="B9025" s="65" t="s">
        <v>3771</v>
      </c>
      <c r="C9025" s="99" t="s">
        <v>9</v>
      </c>
      <c r="D9025" s="106" t="s">
        <v>460</v>
      </c>
      <c r="E9025" s="67" t="s">
        <v>461</v>
      </c>
      <c r="F9025" s="68"/>
      <c r="G9025" s="107" t="s">
        <v>462</v>
      </c>
    </row>
    <row r="9026" spans="1:7" ht="39" customHeight="1" x14ac:dyDescent="0.25">
      <c r="A9026" s="108" t="s">
        <v>4646</v>
      </c>
      <c r="B9026" s="70" t="s">
        <v>3771</v>
      </c>
      <c r="C9026" s="99" t="s">
        <v>9</v>
      </c>
      <c r="D9026" s="110" t="s">
        <v>1777</v>
      </c>
      <c r="E9026" s="72" t="s">
        <v>1778</v>
      </c>
      <c r="F9026" s="73"/>
      <c r="G9026" s="111" t="s">
        <v>1779</v>
      </c>
    </row>
    <row r="9027" spans="1:7" ht="58.5" customHeight="1" x14ac:dyDescent="0.25">
      <c r="A9027" s="104" t="s">
        <v>4646</v>
      </c>
      <c r="B9027" s="65" t="s">
        <v>3771</v>
      </c>
      <c r="C9027" s="99" t="s">
        <v>9</v>
      </c>
      <c r="D9027" s="106" t="s">
        <v>1780</v>
      </c>
      <c r="E9027" s="67" t="s">
        <v>1781</v>
      </c>
      <c r="F9027" s="68"/>
      <c r="G9027" s="107" t="s">
        <v>1782</v>
      </c>
    </row>
    <row r="9028" spans="1:7" ht="48.75" customHeight="1" x14ac:dyDescent="0.25">
      <c r="A9028" s="108" t="s">
        <v>4646</v>
      </c>
      <c r="B9028" s="70" t="s">
        <v>3771</v>
      </c>
      <c r="C9028" s="99" t="s">
        <v>9</v>
      </c>
      <c r="D9028" s="110" t="s">
        <v>3945</v>
      </c>
      <c r="E9028" s="72" t="s">
        <v>3946</v>
      </c>
      <c r="F9028" s="73" t="s">
        <v>3947</v>
      </c>
      <c r="G9028" s="111" t="s">
        <v>3948</v>
      </c>
    </row>
    <row r="9029" spans="1:7" ht="29.25" customHeight="1" x14ac:dyDescent="0.25">
      <c r="A9029" s="104" t="s">
        <v>4646</v>
      </c>
      <c r="B9029" s="65" t="s">
        <v>3771</v>
      </c>
      <c r="C9029" s="99" t="s">
        <v>9</v>
      </c>
      <c r="D9029" s="106" t="s">
        <v>4058</v>
      </c>
      <c r="E9029" s="67" t="s">
        <v>4059</v>
      </c>
      <c r="F9029" s="68"/>
      <c r="G9029" s="107" t="s">
        <v>4060</v>
      </c>
    </row>
    <row r="9030" spans="1:7" ht="58.5" customHeight="1" x14ac:dyDescent="0.25">
      <c r="A9030" s="108" t="s">
        <v>4646</v>
      </c>
      <c r="B9030" s="70" t="s">
        <v>3771</v>
      </c>
      <c r="C9030" s="99" t="s">
        <v>9</v>
      </c>
      <c r="D9030" s="110" t="s">
        <v>4084</v>
      </c>
      <c r="E9030" s="72" t="s">
        <v>4085</v>
      </c>
      <c r="F9030" s="73"/>
      <c r="G9030" s="111" t="s">
        <v>3885</v>
      </c>
    </row>
    <row r="9031" spans="1:7" ht="39" customHeight="1" x14ac:dyDescent="0.25">
      <c r="A9031" s="104" t="s">
        <v>4646</v>
      </c>
      <c r="B9031" s="65" t="s">
        <v>3771</v>
      </c>
      <c r="C9031" s="99" t="s">
        <v>9</v>
      </c>
      <c r="D9031" s="106" t="s">
        <v>3998</v>
      </c>
      <c r="E9031" s="67" t="s">
        <v>3999</v>
      </c>
      <c r="F9031" s="68" t="s">
        <v>4000</v>
      </c>
      <c r="G9031" s="107" t="s">
        <v>4001</v>
      </c>
    </row>
    <row r="9032" spans="1:7" ht="19.5" customHeight="1" x14ac:dyDescent="0.25">
      <c r="A9032" s="108" t="s">
        <v>4646</v>
      </c>
      <c r="B9032" s="70" t="s">
        <v>3771</v>
      </c>
      <c r="C9032" s="99" t="s">
        <v>9</v>
      </c>
      <c r="D9032" s="110" t="s">
        <v>2039</v>
      </c>
      <c r="E9032" s="72" t="s">
        <v>2040</v>
      </c>
      <c r="F9032" s="73"/>
      <c r="G9032" s="111" t="s">
        <v>2041</v>
      </c>
    </row>
    <row r="9033" spans="1:7" ht="19.5" customHeight="1" x14ac:dyDescent="0.25">
      <c r="A9033" s="104" t="s">
        <v>4646</v>
      </c>
      <c r="B9033" s="65" t="s">
        <v>3771</v>
      </c>
      <c r="C9033" s="99" t="s">
        <v>9</v>
      </c>
      <c r="D9033" s="106" t="s">
        <v>4242</v>
      </c>
      <c r="E9033" s="67" t="s">
        <v>4243</v>
      </c>
      <c r="F9033" s="68" t="s">
        <v>4244</v>
      </c>
      <c r="G9033" s="107" t="s">
        <v>4245</v>
      </c>
    </row>
    <row r="9034" spans="1:7" ht="19.5" customHeight="1" x14ac:dyDescent="0.25">
      <c r="A9034" s="108" t="s">
        <v>4646</v>
      </c>
      <c r="B9034" s="70" t="s">
        <v>3771</v>
      </c>
      <c r="C9034" s="99" t="s">
        <v>9</v>
      </c>
      <c r="D9034" s="110" t="s">
        <v>1712</v>
      </c>
      <c r="E9034" s="72" t="s">
        <v>1713</v>
      </c>
      <c r="F9034" s="73"/>
      <c r="G9034" s="111" t="s">
        <v>1714</v>
      </c>
    </row>
    <row r="9035" spans="1:7" ht="58.5" customHeight="1" x14ac:dyDescent="0.25">
      <c r="A9035" s="104" t="s">
        <v>4646</v>
      </c>
      <c r="B9035" s="65" t="s">
        <v>3771</v>
      </c>
      <c r="C9035" s="99" t="s">
        <v>9</v>
      </c>
      <c r="D9035" s="106" t="s">
        <v>4005</v>
      </c>
      <c r="E9035" s="67" t="s">
        <v>4006</v>
      </c>
      <c r="F9035" s="68"/>
      <c r="G9035" s="107" t="s">
        <v>4007</v>
      </c>
    </row>
    <row r="9036" spans="1:7" ht="48.75" customHeight="1" x14ac:dyDescent="0.25">
      <c r="A9036" s="108" t="s">
        <v>4646</v>
      </c>
      <c r="B9036" s="70" t="s">
        <v>3771</v>
      </c>
      <c r="C9036" s="99" t="s">
        <v>9</v>
      </c>
      <c r="D9036" s="110" t="s">
        <v>327</v>
      </c>
      <c r="E9036" s="72" t="s">
        <v>328</v>
      </c>
      <c r="F9036" s="73"/>
      <c r="G9036" s="111" t="s">
        <v>329</v>
      </c>
    </row>
    <row r="9037" spans="1:7" ht="29.25" customHeight="1" x14ac:dyDescent="0.25">
      <c r="A9037" s="104" t="s">
        <v>4646</v>
      </c>
      <c r="B9037" s="65" t="s">
        <v>3771</v>
      </c>
      <c r="C9037" s="99" t="s">
        <v>9</v>
      </c>
      <c r="D9037" s="106" t="s">
        <v>1081</v>
      </c>
      <c r="E9037" s="67" t="s">
        <v>1082</v>
      </c>
      <c r="F9037" s="68"/>
      <c r="G9037" s="107" t="s">
        <v>1083</v>
      </c>
    </row>
    <row r="9038" spans="1:7" ht="48.75" customHeight="1" x14ac:dyDescent="0.25">
      <c r="A9038" s="108" t="s">
        <v>4646</v>
      </c>
      <c r="B9038" s="70" t="s">
        <v>3771</v>
      </c>
      <c r="C9038" s="99" t="s">
        <v>9</v>
      </c>
      <c r="D9038" s="110" t="s">
        <v>1805</v>
      </c>
      <c r="E9038" s="72" t="s">
        <v>1806</v>
      </c>
      <c r="F9038" s="73"/>
      <c r="G9038" s="111" t="s">
        <v>1807</v>
      </c>
    </row>
    <row r="9039" spans="1:7" ht="22.5" x14ac:dyDescent="0.25">
      <c r="A9039" s="104" t="s">
        <v>4646</v>
      </c>
      <c r="B9039" s="65" t="s">
        <v>3771</v>
      </c>
      <c r="C9039" s="100" t="s">
        <v>16</v>
      </c>
      <c r="D9039" s="106" t="s">
        <v>1917</v>
      </c>
      <c r="E9039" s="67" t="s">
        <v>1918</v>
      </c>
      <c r="F9039" s="68"/>
      <c r="G9039" s="107"/>
    </row>
    <row r="9040" spans="1:7" ht="29.25" customHeight="1" x14ac:dyDescent="0.25">
      <c r="A9040" s="108" t="s">
        <v>4646</v>
      </c>
      <c r="B9040" s="70" t="s">
        <v>3771</v>
      </c>
      <c r="C9040" s="99" t="s">
        <v>9</v>
      </c>
      <c r="D9040" s="110" t="s">
        <v>4267</v>
      </c>
      <c r="E9040" s="72" t="s">
        <v>4268</v>
      </c>
      <c r="F9040" s="73"/>
      <c r="G9040" s="111" t="s">
        <v>4269</v>
      </c>
    </row>
    <row r="9041" spans="1:7" ht="27" x14ac:dyDescent="0.25">
      <c r="A9041" s="104" t="s">
        <v>4646</v>
      </c>
      <c r="B9041" s="65" t="s">
        <v>3771</v>
      </c>
      <c r="C9041" s="99" t="s">
        <v>9</v>
      </c>
      <c r="D9041" s="106" t="s">
        <v>4096</v>
      </c>
      <c r="E9041" s="67" t="s">
        <v>4097</v>
      </c>
      <c r="F9041" s="68" t="s">
        <v>4098</v>
      </c>
      <c r="G9041" s="107" t="s">
        <v>4099</v>
      </c>
    </row>
    <row r="9042" spans="1:7" ht="48.75" customHeight="1" x14ac:dyDescent="0.25">
      <c r="A9042" s="108" t="s">
        <v>4646</v>
      </c>
      <c r="B9042" s="70" t="s">
        <v>3771</v>
      </c>
      <c r="C9042" s="99" t="s">
        <v>9</v>
      </c>
      <c r="D9042" s="110" t="s">
        <v>4159</v>
      </c>
      <c r="E9042" s="72" t="s">
        <v>4160</v>
      </c>
      <c r="F9042" s="73"/>
      <c r="G9042" s="111" t="s">
        <v>4161</v>
      </c>
    </row>
    <row r="9043" spans="1:7" ht="29.25" customHeight="1" x14ac:dyDescent="0.25">
      <c r="A9043" s="104" t="s">
        <v>4646</v>
      </c>
      <c r="B9043" s="65" t="s">
        <v>3771</v>
      </c>
      <c r="C9043" s="99" t="s">
        <v>9</v>
      </c>
      <c r="D9043" s="106" t="s">
        <v>3956</v>
      </c>
      <c r="E9043" s="67" t="s">
        <v>3957</v>
      </c>
      <c r="F9043" s="68"/>
      <c r="G9043" s="107" t="s">
        <v>3958</v>
      </c>
    </row>
    <row r="9044" spans="1:7" ht="29.25" customHeight="1" x14ac:dyDescent="0.25">
      <c r="A9044" s="108" t="s">
        <v>4646</v>
      </c>
      <c r="B9044" s="70" t="s">
        <v>3771</v>
      </c>
      <c r="C9044" s="99" t="s">
        <v>9</v>
      </c>
      <c r="D9044" s="110" t="s">
        <v>4165</v>
      </c>
      <c r="E9044" s="72" t="s">
        <v>4166</v>
      </c>
      <c r="F9044" s="73"/>
      <c r="G9044" s="111" t="s">
        <v>4167</v>
      </c>
    </row>
    <row r="9045" spans="1:7" ht="48.75" customHeight="1" x14ac:dyDescent="0.25">
      <c r="A9045" s="104" t="s">
        <v>4646</v>
      </c>
      <c r="B9045" s="65" t="s">
        <v>3771</v>
      </c>
      <c r="C9045" s="99" t="s">
        <v>9</v>
      </c>
      <c r="D9045" s="106" t="s">
        <v>1479</v>
      </c>
      <c r="E9045" s="67" t="s">
        <v>1480</v>
      </c>
      <c r="F9045" s="68"/>
      <c r="G9045" s="107" t="s">
        <v>1481</v>
      </c>
    </row>
    <row r="9046" spans="1:7" ht="19.5" customHeight="1" x14ac:dyDescent="0.25">
      <c r="A9046" s="108" t="s">
        <v>4646</v>
      </c>
      <c r="B9046" s="70" t="s">
        <v>3771</v>
      </c>
      <c r="C9046" s="99" t="s">
        <v>9</v>
      </c>
      <c r="D9046" s="110" t="s">
        <v>1485</v>
      </c>
      <c r="E9046" s="72" t="s">
        <v>1486</v>
      </c>
      <c r="F9046" s="73"/>
      <c r="G9046" s="111" t="s">
        <v>1487</v>
      </c>
    </row>
    <row r="9047" spans="1:7" ht="48.75" customHeight="1" x14ac:dyDescent="0.25">
      <c r="A9047" s="104" t="s">
        <v>4646</v>
      </c>
      <c r="B9047" s="65" t="s">
        <v>3771</v>
      </c>
      <c r="C9047" s="99" t="s">
        <v>9</v>
      </c>
      <c r="D9047" s="106" t="s">
        <v>1488</v>
      </c>
      <c r="E9047" s="67" t="s">
        <v>1489</v>
      </c>
      <c r="F9047" s="68"/>
      <c r="G9047" s="107" t="s">
        <v>1490</v>
      </c>
    </row>
    <row r="9048" spans="1:7" ht="29.25" customHeight="1" x14ac:dyDescent="0.25">
      <c r="A9048" s="108" t="s">
        <v>4646</v>
      </c>
      <c r="B9048" s="70" t="s">
        <v>3771</v>
      </c>
      <c r="C9048" s="99" t="s">
        <v>9</v>
      </c>
      <c r="D9048" s="110" t="s">
        <v>1491</v>
      </c>
      <c r="E9048" s="72" t="s">
        <v>1492</v>
      </c>
      <c r="F9048" s="73"/>
      <c r="G9048" s="111" t="s">
        <v>1493</v>
      </c>
    </row>
    <row r="9049" spans="1:7" ht="19.5" customHeight="1" x14ac:dyDescent="0.25">
      <c r="A9049" s="104" t="s">
        <v>4646</v>
      </c>
      <c r="B9049" s="65" t="s">
        <v>3771</v>
      </c>
      <c r="C9049" s="100" t="s">
        <v>16</v>
      </c>
      <c r="D9049" s="106" t="s">
        <v>1688</v>
      </c>
      <c r="E9049" s="67" t="s">
        <v>1689</v>
      </c>
      <c r="F9049" s="68"/>
      <c r="G9049" s="107"/>
    </row>
    <row r="9050" spans="1:7" ht="39" customHeight="1" x14ac:dyDescent="0.25">
      <c r="A9050" s="108" t="s">
        <v>4646</v>
      </c>
      <c r="B9050" s="70" t="s">
        <v>3771</v>
      </c>
      <c r="C9050" s="99" t="s">
        <v>9</v>
      </c>
      <c r="D9050" s="110" t="s">
        <v>4011</v>
      </c>
      <c r="E9050" s="72" t="s">
        <v>4012</v>
      </c>
      <c r="F9050" s="73"/>
      <c r="G9050" s="111" t="s">
        <v>4013</v>
      </c>
    </row>
    <row r="9051" spans="1:7" ht="19.5" customHeight="1" x14ac:dyDescent="0.25">
      <c r="A9051" s="104" t="s">
        <v>4646</v>
      </c>
      <c r="B9051" s="65" t="s">
        <v>3771</v>
      </c>
      <c r="C9051" s="99" t="s">
        <v>9</v>
      </c>
      <c r="D9051" s="106" t="s">
        <v>388</v>
      </c>
      <c r="E9051" s="67" t="s">
        <v>389</v>
      </c>
      <c r="F9051" s="68"/>
      <c r="G9051" s="107" t="s">
        <v>390</v>
      </c>
    </row>
    <row r="9052" spans="1:7" ht="58.5" customHeight="1" x14ac:dyDescent="0.25">
      <c r="A9052" s="108" t="s">
        <v>4646</v>
      </c>
      <c r="B9052" s="70" t="s">
        <v>3771</v>
      </c>
      <c r="C9052" s="99" t="s">
        <v>9</v>
      </c>
      <c r="D9052" s="110" t="s">
        <v>950</v>
      </c>
      <c r="E9052" s="72" t="s">
        <v>951</v>
      </c>
      <c r="F9052" s="73"/>
      <c r="G9052" s="111" t="s">
        <v>952</v>
      </c>
    </row>
    <row r="9053" spans="1:7" ht="29.25" customHeight="1" x14ac:dyDescent="0.25">
      <c r="A9053" s="104" t="s">
        <v>4646</v>
      </c>
      <c r="B9053" s="65" t="s">
        <v>3771</v>
      </c>
      <c r="C9053" s="99" t="s">
        <v>9</v>
      </c>
      <c r="D9053" s="106" t="s">
        <v>535</v>
      </c>
      <c r="E9053" s="67" t="s">
        <v>536</v>
      </c>
      <c r="F9053" s="68" t="s">
        <v>537</v>
      </c>
      <c r="G9053" s="107" t="s">
        <v>538</v>
      </c>
    </row>
    <row r="9054" spans="1:7" ht="19.5" customHeight="1" x14ac:dyDescent="0.25">
      <c r="A9054" s="108" t="s">
        <v>4646</v>
      </c>
      <c r="B9054" s="70" t="s">
        <v>3771</v>
      </c>
      <c r="C9054" s="99" t="s">
        <v>9</v>
      </c>
      <c r="D9054" s="110" t="s">
        <v>4168</v>
      </c>
      <c r="E9054" s="72" t="s">
        <v>4169</v>
      </c>
      <c r="F9054" s="73" t="s">
        <v>4170</v>
      </c>
      <c r="G9054" s="111" t="s">
        <v>4171</v>
      </c>
    </row>
    <row r="9055" spans="1:7" ht="29.25" customHeight="1" x14ac:dyDescent="0.25">
      <c r="A9055" s="104" t="s">
        <v>4646</v>
      </c>
      <c r="B9055" s="65" t="s">
        <v>3771</v>
      </c>
      <c r="C9055" s="99" t="s">
        <v>9</v>
      </c>
      <c r="D9055" s="106" t="s">
        <v>3962</v>
      </c>
      <c r="E9055" s="67" t="s">
        <v>3963</v>
      </c>
      <c r="F9055" s="68"/>
      <c r="G9055" s="107" t="s">
        <v>3964</v>
      </c>
    </row>
    <row r="9056" spans="1:7" ht="39" customHeight="1" x14ac:dyDescent="0.25">
      <c r="A9056" s="108" t="s">
        <v>4646</v>
      </c>
      <c r="B9056" s="70" t="s">
        <v>3771</v>
      </c>
      <c r="C9056" s="99" t="s">
        <v>9</v>
      </c>
      <c r="D9056" s="110" t="s">
        <v>591</v>
      </c>
      <c r="E9056" s="72" t="s">
        <v>592</v>
      </c>
      <c r="F9056" s="73"/>
      <c r="G9056" s="111" t="s">
        <v>593</v>
      </c>
    </row>
    <row r="9057" spans="1:7" ht="39" customHeight="1" x14ac:dyDescent="0.25">
      <c r="A9057" s="104" t="s">
        <v>4646</v>
      </c>
      <c r="B9057" s="65" t="s">
        <v>3771</v>
      </c>
      <c r="C9057" s="99" t="s">
        <v>9</v>
      </c>
      <c r="D9057" s="106" t="s">
        <v>463</v>
      </c>
      <c r="E9057" s="67" t="s">
        <v>464</v>
      </c>
      <c r="F9057" s="68" t="s">
        <v>465</v>
      </c>
      <c r="G9057" s="107" t="s">
        <v>466</v>
      </c>
    </row>
    <row r="9058" spans="1:7" ht="48.75" customHeight="1" x14ac:dyDescent="0.25">
      <c r="A9058" s="108" t="s">
        <v>4646</v>
      </c>
      <c r="B9058" s="70" t="s">
        <v>3771</v>
      </c>
      <c r="C9058" s="99" t="s">
        <v>9</v>
      </c>
      <c r="D9058" s="110" t="s">
        <v>4014</v>
      </c>
      <c r="E9058" s="72" t="s">
        <v>4015</v>
      </c>
      <c r="F9058" s="73"/>
      <c r="G9058" s="111" t="s">
        <v>4016</v>
      </c>
    </row>
    <row r="9059" spans="1:7" ht="39" customHeight="1" x14ac:dyDescent="0.25">
      <c r="A9059" s="104" t="s">
        <v>4646</v>
      </c>
      <c r="B9059" s="65" t="s">
        <v>3771</v>
      </c>
      <c r="C9059" s="99" t="s">
        <v>9</v>
      </c>
      <c r="D9059" s="106" t="s">
        <v>1786</v>
      </c>
      <c r="E9059" s="67" t="s">
        <v>1787</v>
      </c>
      <c r="F9059" s="68"/>
      <c r="G9059" s="107" t="s">
        <v>1788</v>
      </c>
    </row>
    <row r="9060" spans="1:7" ht="39" customHeight="1" x14ac:dyDescent="0.25">
      <c r="A9060" s="108" t="s">
        <v>4646</v>
      </c>
      <c r="B9060" s="70" t="s">
        <v>3771</v>
      </c>
      <c r="C9060" s="99" t="s">
        <v>9</v>
      </c>
      <c r="D9060" s="110" t="s">
        <v>1981</v>
      </c>
      <c r="E9060" s="72" t="s">
        <v>1982</v>
      </c>
      <c r="F9060" s="73"/>
      <c r="G9060" s="111" t="s">
        <v>1983</v>
      </c>
    </row>
    <row r="9061" spans="1:7" ht="29.25" customHeight="1" x14ac:dyDescent="0.25">
      <c r="A9061" s="104" t="s">
        <v>4646</v>
      </c>
      <c r="B9061" s="65" t="s">
        <v>3771</v>
      </c>
      <c r="C9061" s="99" t="s">
        <v>9</v>
      </c>
      <c r="D9061" s="106" t="s">
        <v>246</v>
      </c>
      <c r="E9061" s="67" t="s">
        <v>247</v>
      </c>
      <c r="F9061" s="68"/>
      <c r="G9061" s="107" t="s">
        <v>248</v>
      </c>
    </row>
    <row r="9062" spans="1:7" ht="19.5" customHeight="1" x14ac:dyDescent="0.25">
      <c r="A9062" s="108" t="s">
        <v>4646</v>
      </c>
      <c r="B9062" s="70" t="s">
        <v>3771</v>
      </c>
      <c r="C9062" s="99" t="s">
        <v>9</v>
      </c>
      <c r="D9062" s="110" t="s">
        <v>3809</v>
      </c>
      <c r="E9062" s="72" t="s">
        <v>3810</v>
      </c>
      <c r="F9062" s="73"/>
      <c r="G9062" s="111" t="s">
        <v>3811</v>
      </c>
    </row>
    <row r="9063" spans="1:7" ht="27" x14ac:dyDescent="0.25">
      <c r="A9063" s="104" t="s">
        <v>4646</v>
      </c>
      <c r="B9063" s="65" t="s">
        <v>3771</v>
      </c>
      <c r="C9063" s="99" t="s">
        <v>9</v>
      </c>
      <c r="D9063" s="106" t="s">
        <v>3812</v>
      </c>
      <c r="E9063" s="67" t="s">
        <v>3813</v>
      </c>
      <c r="F9063" s="68"/>
      <c r="G9063" s="107" t="s">
        <v>3814</v>
      </c>
    </row>
    <row r="9064" spans="1:7" ht="48.75" customHeight="1" x14ac:dyDescent="0.25">
      <c r="A9064" s="108" t="s">
        <v>4646</v>
      </c>
      <c r="B9064" s="70" t="s">
        <v>3771</v>
      </c>
      <c r="C9064" s="99" t="s">
        <v>9</v>
      </c>
      <c r="D9064" s="110" t="s">
        <v>249</v>
      </c>
      <c r="E9064" s="72" t="s">
        <v>250</v>
      </c>
      <c r="F9064" s="73"/>
      <c r="G9064" s="111" t="s">
        <v>251</v>
      </c>
    </row>
    <row r="9065" spans="1:7" ht="19.5" customHeight="1" x14ac:dyDescent="0.25">
      <c r="A9065" s="104" t="s">
        <v>4646</v>
      </c>
      <c r="B9065" s="65" t="s">
        <v>3771</v>
      </c>
      <c r="C9065" s="99" t="s">
        <v>9</v>
      </c>
      <c r="D9065" s="106" t="s">
        <v>252</v>
      </c>
      <c r="E9065" s="67" t="s">
        <v>253</v>
      </c>
      <c r="F9065" s="68"/>
      <c r="G9065" s="107" t="s">
        <v>254</v>
      </c>
    </row>
    <row r="9066" spans="1:7" ht="39" customHeight="1" x14ac:dyDescent="0.25">
      <c r="A9066" s="108" t="s">
        <v>4646</v>
      </c>
      <c r="B9066" s="70" t="s">
        <v>3771</v>
      </c>
      <c r="C9066" s="99" t="s">
        <v>9</v>
      </c>
      <c r="D9066" s="110" t="s">
        <v>1174</v>
      </c>
      <c r="E9066" s="72" t="s">
        <v>1175</v>
      </c>
      <c r="F9066" s="73"/>
      <c r="G9066" s="111" t="s">
        <v>1176</v>
      </c>
    </row>
    <row r="9067" spans="1:7" ht="87.75" customHeight="1" x14ac:dyDescent="0.25">
      <c r="A9067" s="104" t="s">
        <v>4646</v>
      </c>
      <c r="B9067" s="65" t="s">
        <v>3771</v>
      </c>
      <c r="C9067" s="99" t="s">
        <v>9</v>
      </c>
      <c r="D9067" s="106" t="s">
        <v>479</v>
      </c>
      <c r="E9067" s="67" t="s">
        <v>480</v>
      </c>
      <c r="F9067" s="68"/>
      <c r="G9067" s="107" t="s">
        <v>481</v>
      </c>
    </row>
    <row r="9068" spans="1:7" ht="19.5" customHeight="1" x14ac:dyDescent="0.25">
      <c r="A9068" s="108" t="s">
        <v>4646</v>
      </c>
      <c r="B9068" s="70" t="s">
        <v>3771</v>
      </c>
      <c r="C9068" s="99" t="s">
        <v>9</v>
      </c>
      <c r="D9068" s="110" t="s">
        <v>255</v>
      </c>
      <c r="E9068" s="72" t="s">
        <v>256</v>
      </c>
      <c r="F9068" s="73"/>
      <c r="G9068" s="111" t="s">
        <v>257</v>
      </c>
    </row>
    <row r="9069" spans="1:7" ht="19.5" customHeight="1" x14ac:dyDescent="0.25">
      <c r="A9069" s="104" t="s">
        <v>4646</v>
      </c>
      <c r="B9069" s="65" t="s">
        <v>3771</v>
      </c>
      <c r="C9069" s="99" t="s">
        <v>9</v>
      </c>
      <c r="D9069" s="106" t="s">
        <v>4172</v>
      </c>
      <c r="E9069" s="67" t="s">
        <v>4173</v>
      </c>
      <c r="F9069" s="68"/>
      <c r="G9069" s="107" t="s">
        <v>4174</v>
      </c>
    </row>
    <row r="9070" spans="1:7" ht="29.25" customHeight="1" x14ac:dyDescent="0.25">
      <c r="A9070" s="108" t="s">
        <v>4646</v>
      </c>
      <c r="B9070" s="70" t="s">
        <v>3771</v>
      </c>
      <c r="C9070" s="99" t="s">
        <v>9</v>
      </c>
      <c r="D9070" s="110" t="s">
        <v>539</v>
      </c>
      <c r="E9070" s="72" t="s">
        <v>540</v>
      </c>
      <c r="F9070" s="73"/>
      <c r="G9070" s="111" t="s">
        <v>541</v>
      </c>
    </row>
    <row r="9071" spans="1:7" ht="19.5" customHeight="1" x14ac:dyDescent="0.25">
      <c r="A9071" s="104" t="s">
        <v>4646</v>
      </c>
      <c r="B9071" s="65" t="s">
        <v>3771</v>
      </c>
      <c r="C9071" s="99" t="s">
        <v>9</v>
      </c>
      <c r="D9071" s="106" t="s">
        <v>956</v>
      </c>
      <c r="E9071" s="67" t="s">
        <v>957</v>
      </c>
      <c r="F9071" s="68"/>
      <c r="G9071" s="107" t="s">
        <v>958</v>
      </c>
    </row>
    <row r="9072" spans="1:7" ht="48.75" customHeight="1" x14ac:dyDescent="0.25">
      <c r="A9072" s="108" t="s">
        <v>4646</v>
      </c>
      <c r="B9072" s="70" t="s">
        <v>3771</v>
      </c>
      <c r="C9072" s="99" t="s">
        <v>9</v>
      </c>
      <c r="D9072" s="110" t="s">
        <v>962</v>
      </c>
      <c r="E9072" s="72" t="s">
        <v>963</v>
      </c>
      <c r="F9072" s="73"/>
      <c r="G9072" s="111" t="s">
        <v>964</v>
      </c>
    </row>
    <row r="9073" spans="1:7" ht="39" customHeight="1" x14ac:dyDescent="0.25">
      <c r="A9073" s="104" t="s">
        <v>4646</v>
      </c>
      <c r="B9073" s="65" t="s">
        <v>3771</v>
      </c>
      <c r="C9073" s="99" t="s">
        <v>9</v>
      </c>
      <c r="D9073" s="106" t="s">
        <v>1180</v>
      </c>
      <c r="E9073" s="67" t="s">
        <v>1181</v>
      </c>
      <c r="F9073" s="68"/>
      <c r="G9073" s="107" t="s">
        <v>1182</v>
      </c>
    </row>
    <row r="9074" spans="1:7" ht="58.5" customHeight="1" x14ac:dyDescent="0.25">
      <c r="A9074" s="108" t="s">
        <v>4646</v>
      </c>
      <c r="B9074" s="70" t="s">
        <v>3771</v>
      </c>
      <c r="C9074" s="99" t="s">
        <v>9</v>
      </c>
      <c r="D9074" s="110" t="s">
        <v>4043</v>
      </c>
      <c r="E9074" s="72" t="s">
        <v>4044</v>
      </c>
      <c r="F9074" s="73"/>
      <c r="G9074" s="111" t="s">
        <v>4045</v>
      </c>
    </row>
    <row r="9075" spans="1:7" ht="19.5" customHeight="1" x14ac:dyDescent="0.25">
      <c r="A9075" s="104" t="s">
        <v>4646</v>
      </c>
      <c r="B9075" s="65" t="s">
        <v>3771</v>
      </c>
      <c r="C9075" s="99" t="s">
        <v>9</v>
      </c>
      <c r="D9075" s="106" t="s">
        <v>3818</v>
      </c>
      <c r="E9075" s="67" t="s">
        <v>3819</v>
      </c>
      <c r="F9075" s="68"/>
      <c r="G9075" s="107" t="s">
        <v>3820</v>
      </c>
    </row>
    <row r="9076" spans="1:7" ht="39" customHeight="1" x14ac:dyDescent="0.25">
      <c r="A9076" s="108" t="s">
        <v>4646</v>
      </c>
      <c r="B9076" s="70" t="s">
        <v>3771</v>
      </c>
      <c r="C9076" s="99" t="s">
        <v>9</v>
      </c>
      <c r="D9076" s="110" t="s">
        <v>1546</v>
      </c>
      <c r="E9076" s="72" t="s">
        <v>1547</v>
      </c>
      <c r="F9076" s="73"/>
      <c r="G9076" s="111" t="s">
        <v>1548</v>
      </c>
    </row>
    <row r="9077" spans="1:7" ht="19.5" customHeight="1" x14ac:dyDescent="0.25">
      <c r="A9077" s="104" t="s">
        <v>4646</v>
      </c>
      <c r="B9077" s="65" t="s">
        <v>3771</v>
      </c>
      <c r="C9077" s="99" t="s">
        <v>9</v>
      </c>
      <c r="D9077" s="106" t="s">
        <v>1549</v>
      </c>
      <c r="E9077" s="67" t="s">
        <v>1550</v>
      </c>
      <c r="F9077" s="68" t="s">
        <v>1145</v>
      </c>
      <c r="G9077" s="107" t="s">
        <v>1551</v>
      </c>
    </row>
    <row r="9078" spans="1:7" ht="27" x14ac:dyDescent="0.25">
      <c r="A9078" s="108" t="s">
        <v>4646</v>
      </c>
      <c r="B9078" s="70" t="s">
        <v>3771</v>
      </c>
      <c r="C9078" s="99" t="s">
        <v>9</v>
      </c>
      <c r="D9078" s="110" t="s">
        <v>1566</v>
      </c>
      <c r="E9078" s="72" t="s">
        <v>1567</v>
      </c>
      <c r="F9078" s="73"/>
      <c r="G9078" s="111" t="s">
        <v>1568</v>
      </c>
    </row>
    <row r="9079" spans="1:7" ht="29.25" customHeight="1" x14ac:dyDescent="0.25">
      <c r="A9079" s="104" t="s">
        <v>4646</v>
      </c>
      <c r="B9079" s="65" t="s">
        <v>3771</v>
      </c>
      <c r="C9079" s="99" t="s">
        <v>9</v>
      </c>
      <c r="D9079" s="106" t="s">
        <v>1990</v>
      </c>
      <c r="E9079" s="67" t="s">
        <v>1991</v>
      </c>
      <c r="F9079" s="68"/>
      <c r="G9079" s="107" t="s">
        <v>1992</v>
      </c>
    </row>
    <row r="9080" spans="1:7" ht="39" customHeight="1" x14ac:dyDescent="0.25">
      <c r="A9080" s="108" t="s">
        <v>4646</v>
      </c>
      <c r="B9080" s="70" t="s">
        <v>3771</v>
      </c>
      <c r="C9080" s="99" t="s">
        <v>9</v>
      </c>
      <c r="D9080" s="110" t="s">
        <v>513</v>
      </c>
      <c r="E9080" s="72" t="s">
        <v>514</v>
      </c>
      <c r="F9080" s="73"/>
      <c r="G9080" s="111" t="s">
        <v>515</v>
      </c>
    </row>
    <row r="9081" spans="1:7" ht="19.5" customHeight="1" x14ac:dyDescent="0.25">
      <c r="A9081" s="104" t="s">
        <v>4646</v>
      </c>
      <c r="B9081" s="65" t="s">
        <v>3771</v>
      </c>
      <c r="C9081" s="99" t="s">
        <v>9</v>
      </c>
      <c r="D9081" s="106" t="s">
        <v>2024</v>
      </c>
      <c r="E9081" s="67" t="s">
        <v>2025</v>
      </c>
      <c r="F9081" s="68"/>
      <c r="G9081" s="107" t="s">
        <v>2026</v>
      </c>
    </row>
    <row r="9082" spans="1:7" ht="19.5" customHeight="1" x14ac:dyDescent="0.25">
      <c r="A9082" s="108" t="s">
        <v>4646</v>
      </c>
      <c r="B9082" s="70" t="s">
        <v>3771</v>
      </c>
      <c r="C9082" s="99" t="s">
        <v>9</v>
      </c>
      <c r="D9082" s="110" t="s">
        <v>373</v>
      </c>
      <c r="E9082" s="72" t="s">
        <v>374</v>
      </c>
      <c r="F9082" s="73"/>
      <c r="G9082" s="111" t="s">
        <v>375</v>
      </c>
    </row>
    <row r="9083" spans="1:7" ht="19.5" customHeight="1" x14ac:dyDescent="0.25">
      <c r="A9083" s="104" t="s">
        <v>4646</v>
      </c>
      <c r="B9083" s="65" t="s">
        <v>3771</v>
      </c>
      <c r="C9083" s="99" t="s">
        <v>9</v>
      </c>
      <c r="D9083" s="106" t="s">
        <v>2065</v>
      </c>
      <c r="E9083" s="67" t="s">
        <v>2066</v>
      </c>
      <c r="F9083" s="68" t="s">
        <v>2067</v>
      </c>
      <c r="G9083" s="107" t="s">
        <v>2068</v>
      </c>
    </row>
    <row r="9084" spans="1:7" ht="58.5" customHeight="1" x14ac:dyDescent="0.25">
      <c r="A9084" s="108" t="s">
        <v>4646</v>
      </c>
      <c r="B9084" s="70" t="s">
        <v>3771</v>
      </c>
      <c r="C9084" s="99" t="s">
        <v>9</v>
      </c>
      <c r="D9084" s="110" t="s">
        <v>542</v>
      </c>
      <c r="E9084" s="72" t="s">
        <v>543</v>
      </c>
      <c r="F9084" s="73"/>
      <c r="G9084" s="111" t="s">
        <v>257</v>
      </c>
    </row>
    <row r="9085" spans="1:7" ht="19.5" customHeight="1" x14ac:dyDescent="0.25">
      <c r="A9085" s="104" t="s">
        <v>4646</v>
      </c>
      <c r="B9085" s="65" t="s">
        <v>3771</v>
      </c>
      <c r="C9085" s="99" t="s">
        <v>9</v>
      </c>
      <c r="D9085" s="106" t="s">
        <v>3821</v>
      </c>
      <c r="E9085" s="67" t="s">
        <v>3822</v>
      </c>
      <c r="F9085" s="68"/>
      <c r="G9085" s="107" t="s">
        <v>257</v>
      </c>
    </row>
    <row r="9086" spans="1:7" ht="39" customHeight="1" x14ac:dyDescent="0.25">
      <c r="A9086" s="108" t="s">
        <v>4646</v>
      </c>
      <c r="B9086" s="70" t="s">
        <v>3771</v>
      </c>
      <c r="C9086" s="99" t="s">
        <v>9</v>
      </c>
      <c r="D9086" s="110" t="s">
        <v>77</v>
      </c>
      <c r="E9086" s="72" t="s">
        <v>78</v>
      </c>
      <c r="F9086" s="73"/>
      <c r="G9086" s="111" t="s">
        <v>79</v>
      </c>
    </row>
    <row r="9087" spans="1:7" ht="29.25" customHeight="1" x14ac:dyDescent="0.25">
      <c r="A9087" s="104" t="s">
        <v>4646</v>
      </c>
      <c r="B9087" s="65" t="s">
        <v>3771</v>
      </c>
      <c r="C9087" s="99" t="s">
        <v>9</v>
      </c>
      <c r="D9087" s="106" t="s">
        <v>1580</v>
      </c>
      <c r="E9087" s="67" t="s">
        <v>1581</v>
      </c>
      <c r="F9087" s="68"/>
      <c r="G9087" s="107" t="s">
        <v>1582</v>
      </c>
    </row>
    <row r="9088" spans="1:7" ht="19.5" customHeight="1" x14ac:dyDescent="0.25">
      <c r="A9088" s="108" t="s">
        <v>4646</v>
      </c>
      <c r="B9088" s="70" t="s">
        <v>3771</v>
      </c>
      <c r="C9088" s="99" t="s">
        <v>9</v>
      </c>
      <c r="D9088" s="110" t="s">
        <v>1588</v>
      </c>
      <c r="E9088" s="72" t="s">
        <v>1589</v>
      </c>
      <c r="F9088" s="73"/>
      <c r="G9088" s="111" t="s">
        <v>1590</v>
      </c>
    </row>
    <row r="9089" spans="1:7" ht="48.75" customHeight="1" x14ac:dyDescent="0.25">
      <c r="A9089" s="104" t="s">
        <v>4646</v>
      </c>
      <c r="B9089" s="65" t="s">
        <v>3771</v>
      </c>
      <c r="C9089" s="99" t="s">
        <v>9</v>
      </c>
      <c r="D9089" s="106" t="s">
        <v>4031</v>
      </c>
      <c r="E9089" s="67" t="s">
        <v>4032</v>
      </c>
      <c r="F9089" s="68"/>
      <c r="G9089" s="107" t="s">
        <v>4033</v>
      </c>
    </row>
    <row r="9090" spans="1:7" ht="48.75" customHeight="1" x14ac:dyDescent="0.25">
      <c r="A9090" s="108" t="s">
        <v>4646</v>
      </c>
      <c r="B9090" s="70" t="s">
        <v>3771</v>
      </c>
      <c r="C9090" s="99" t="s">
        <v>9</v>
      </c>
      <c r="D9090" s="110" t="s">
        <v>4037</v>
      </c>
      <c r="E9090" s="72" t="s">
        <v>4038</v>
      </c>
      <c r="F9090" s="73"/>
      <c r="G9090" s="111" t="s">
        <v>4039</v>
      </c>
    </row>
    <row r="9091" spans="1:7" ht="48.75" customHeight="1" x14ac:dyDescent="0.25">
      <c r="A9091" s="104" t="s">
        <v>4646</v>
      </c>
      <c r="B9091" s="65" t="s">
        <v>3771</v>
      </c>
      <c r="C9091" s="99" t="s">
        <v>9</v>
      </c>
      <c r="D9091" s="106" t="s">
        <v>261</v>
      </c>
      <c r="E9091" s="67" t="s">
        <v>262</v>
      </c>
      <c r="F9091" s="68" t="s">
        <v>263</v>
      </c>
      <c r="G9091" s="107" t="s">
        <v>264</v>
      </c>
    </row>
    <row r="9092" spans="1:7" ht="58.5" customHeight="1" x14ac:dyDescent="0.25">
      <c r="A9092" s="108" t="s">
        <v>4646</v>
      </c>
      <c r="B9092" s="70" t="s">
        <v>3771</v>
      </c>
      <c r="C9092" s="99" t="s">
        <v>9</v>
      </c>
      <c r="D9092" s="110" t="s">
        <v>1258</v>
      </c>
      <c r="E9092" s="72" t="s">
        <v>1259</v>
      </c>
      <c r="F9092" s="73"/>
      <c r="G9092" s="111" t="s">
        <v>1260</v>
      </c>
    </row>
    <row r="9093" spans="1:7" ht="29.25" customHeight="1" x14ac:dyDescent="0.25">
      <c r="A9093" s="104" t="s">
        <v>4646</v>
      </c>
      <c r="B9093" s="65" t="s">
        <v>3771</v>
      </c>
      <c r="C9093" s="99" t="s">
        <v>9</v>
      </c>
      <c r="D9093" s="106" t="s">
        <v>1147</v>
      </c>
      <c r="E9093" s="67" t="s">
        <v>1148</v>
      </c>
      <c r="F9093" s="68"/>
      <c r="G9093" s="107" t="s">
        <v>1149</v>
      </c>
    </row>
    <row r="9094" spans="1:7" ht="39" customHeight="1" x14ac:dyDescent="0.25">
      <c r="A9094" s="108" t="s">
        <v>4646</v>
      </c>
      <c r="B9094" s="70" t="s">
        <v>3771</v>
      </c>
      <c r="C9094" s="99" t="s">
        <v>9</v>
      </c>
      <c r="D9094" s="110" t="s">
        <v>880</v>
      </c>
      <c r="E9094" s="72" t="s">
        <v>881</v>
      </c>
      <c r="F9094" s="73"/>
      <c r="G9094" s="111" t="s">
        <v>882</v>
      </c>
    </row>
    <row r="9095" spans="1:7" ht="39" customHeight="1" x14ac:dyDescent="0.25">
      <c r="A9095" s="104" t="s">
        <v>4646</v>
      </c>
      <c r="B9095" s="65" t="s">
        <v>3771</v>
      </c>
      <c r="C9095" s="99" t="s">
        <v>9</v>
      </c>
      <c r="D9095" s="106" t="s">
        <v>544</v>
      </c>
      <c r="E9095" s="67" t="s">
        <v>545</v>
      </c>
      <c r="F9095" s="68"/>
      <c r="G9095" s="107" t="s">
        <v>546</v>
      </c>
    </row>
    <row r="9096" spans="1:7" ht="39" customHeight="1" x14ac:dyDescent="0.25">
      <c r="A9096" s="108" t="s">
        <v>4646</v>
      </c>
      <c r="B9096" s="70" t="s">
        <v>3771</v>
      </c>
      <c r="C9096" s="99" t="s">
        <v>9</v>
      </c>
      <c r="D9096" s="110" t="s">
        <v>109</v>
      </c>
      <c r="E9096" s="72" t="s">
        <v>110</v>
      </c>
      <c r="F9096" s="73"/>
      <c r="G9096" s="111" t="s">
        <v>111</v>
      </c>
    </row>
    <row r="9097" spans="1:7" ht="58.5" customHeight="1" x14ac:dyDescent="0.25">
      <c r="A9097" s="104" t="s">
        <v>4646</v>
      </c>
      <c r="B9097" s="65" t="s">
        <v>3771</v>
      </c>
      <c r="C9097" s="99" t="s">
        <v>9</v>
      </c>
      <c r="D9097" s="106" t="s">
        <v>336</v>
      </c>
      <c r="E9097" s="67" t="s">
        <v>337</v>
      </c>
      <c r="F9097" s="68"/>
      <c r="G9097" s="107" t="s">
        <v>338</v>
      </c>
    </row>
    <row r="9098" spans="1:7" ht="29.25" customHeight="1" x14ac:dyDescent="0.25">
      <c r="A9098" s="108" t="s">
        <v>4646</v>
      </c>
      <c r="B9098" s="70" t="s">
        <v>3771</v>
      </c>
      <c r="C9098" s="99" t="s">
        <v>9</v>
      </c>
      <c r="D9098" s="110" t="s">
        <v>4179</v>
      </c>
      <c r="E9098" s="72" t="s">
        <v>4180</v>
      </c>
      <c r="F9098" s="73"/>
      <c r="G9098" s="111" t="s">
        <v>4181</v>
      </c>
    </row>
    <row r="9099" spans="1:7" ht="29.25" customHeight="1" x14ac:dyDescent="0.25">
      <c r="A9099" s="104" t="s">
        <v>4646</v>
      </c>
      <c r="B9099" s="65" t="s">
        <v>3771</v>
      </c>
      <c r="C9099" s="99" t="s">
        <v>9</v>
      </c>
      <c r="D9099" s="106" t="s">
        <v>4182</v>
      </c>
      <c r="E9099" s="67" t="s">
        <v>4183</v>
      </c>
      <c r="F9099" s="68"/>
      <c r="G9099" s="107" t="s">
        <v>4184</v>
      </c>
    </row>
    <row r="9100" spans="1:7" ht="29.25" customHeight="1" x14ac:dyDescent="0.25">
      <c r="A9100" s="108" t="s">
        <v>4646</v>
      </c>
      <c r="B9100" s="70" t="s">
        <v>3771</v>
      </c>
      <c r="C9100" s="99" t="s">
        <v>9</v>
      </c>
      <c r="D9100" s="110" t="s">
        <v>1993</v>
      </c>
      <c r="E9100" s="72" t="s">
        <v>1994</v>
      </c>
      <c r="F9100" s="73"/>
      <c r="G9100" s="111" t="s">
        <v>1995</v>
      </c>
    </row>
    <row r="9101" spans="1:7" ht="29.25" customHeight="1" x14ac:dyDescent="0.25">
      <c r="A9101" s="104" t="s">
        <v>4646</v>
      </c>
      <c r="B9101" s="65" t="s">
        <v>3771</v>
      </c>
      <c r="C9101" s="99" t="s">
        <v>9</v>
      </c>
      <c r="D9101" s="106" t="s">
        <v>1607</v>
      </c>
      <c r="E9101" s="67" t="s">
        <v>1608</v>
      </c>
      <c r="F9101" s="68"/>
      <c r="G9101" s="107" t="s">
        <v>1609</v>
      </c>
    </row>
    <row r="9102" spans="1:7" ht="39" customHeight="1" x14ac:dyDescent="0.25">
      <c r="A9102" s="108" t="s">
        <v>4646</v>
      </c>
      <c r="B9102" s="70" t="s">
        <v>3771</v>
      </c>
      <c r="C9102" s="99" t="s">
        <v>9</v>
      </c>
      <c r="D9102" s="110" t="s">
        <v>3830</v>
      </c>
      <c r="E9102" s="72" t="s">
        <v>3831</v>
      </c>
      <c r="F9102" s="73"/>
      <c r="G9102" s="111" t="s">
        <v>3832</v>
      </c>
    </row>
    <row r="9103" spans="1:7" ht="58.5" customHeight="1" x14ac:dyDescent="0.25">
      <c r="A9103" s="104" t="s">
        <v>4646</v>
      </c>
      <c r="B9103" s="65" t="s">
        <v>3771</v>
      </c>
      <c r="C9103" s="99" t="s">
        <v>9</v>
      </c>
      <c r="D9103" s="106" t="s">
        <v>982</v>
      </c>
      <c r="E9103" s="67" t="s">
        <v>983</v>
      </c>
      <c r="F9103" s="68"/>
      <c r="G9103" s="107" t="s">
        <v>984</v>
      </c>
    </row>
    <row r="9104" spans="1:7" ht="29.25" customHeight="1" x14ac:dyDescent="0.25">
      <c r="A9104" s="108" t="s">
        <v>4646</v>
      </c>
      <c r="B9104" s="70" t="s">
        <v>3771</v>
      </c>
      <c r="C9104" s="99" t="s">
        <v>9</v>
      </c>
      <c r="D9104" s="110" t="s">
        <v>488</v>
      </c>
      <c r="E9104" s="72" t="s">
        <v>489</v>
      </c>
      <c r="F9104" s="73" t="s">
        <v>490</v>
      </c>
      <c r="G9104" s="111" t="s">
        <v>491</v>
      </c>
    </row>
    <row r="9105" spans="1:7" ht="39" customHeight="1" x14ac:dyDescent="0.25">
      <c r="A9105" s="104" t="s">
        <v>4646</v>
      </c>
      <c r="B9105" s="65" t="s">
        <v>3771</v>
      </c>
      <c r="C9105" s="99" t="s">
        <v>9</v>
      </c>
      <c r="D9105" s="106" t="s">
        <v>3839</v>
      </c>
      <c r="E9105" s="67" t="s">
        <v>3840</v>
      </c>
      <c r="F9105" s="68"/>
      <c r="G9105" s="107" t="s">
        <v>3841</v>
      </c>
    </row>
    <row r="9106" spans="1:7" ht="58.5" customHeight="1" x14ac:dyDescent="0.25">
      <c r="A9106" s="108" t="s">
        <v>4646</v>
      </c>
      <c r="B9106" s="70" t="s">
        <v>3771</v>
      </c>
      <c r="C9106" s="99" t="s">
        <v>9</v>
      </c>
      <c r="D9106" s="110" t="s">
        <v>3941</v>
      </c>
      <c r="E9106" s="72" t="s">
        <v>3942</v>
      </c>
      <c r="F9106" s="73"/>
      <c r="G9106" s="111" t="s">
        <v>3943</v>
      </c>
    </row>
    <row r="9107" spans="1:7" ht="39" customHeight="1" x14ac:dyDescent="0.25">
      <c r="A9107" s="104" t="s">
        <v>4646</v>
      </c>
      <c r="B9107" s="65" t="s">
        <v>3771</v>
      </c>
      <c r="C9107" s="99" t="s">
        <v>9</v>
      </c>
      <c r="D9107" s="106" t="s">
        <v>1996</v>
      </c>
      <c r="E9107" s="67" t="s">
        <v>1997</v>
      </c>
      <c r="F9107" s="68"/>
      <c r="G9107" s="107" t="s">
        <v>1998</v>
      </c>
    </row>
    <row r="9108" spans="1:7" ht="48.75" customHeight="1" x14ac:dyDescent="0.25">
      <c r="A9108" s="108" t="s">
        <v>4646</v>
      </c>
      <c r="B9108" s="70" t="s">
        <v>3771</v>
      </c>
      <c r="C9108" s="99" t="s">
        <v>9</v>
      </c>
      <c r="D9108" s="110" t="s">
        <v>2084</v>
      </c>
      <c r="E9108" s="72" t="s">
        <v>2085</v>
      </c>
      <c r="F9108" s="73"/>
      <c r="G9108" s="111" t="s">
        <v>2086</v>
      </c>
    </row>
    <row r="9109" spans="1:7" ht="39" customHeight="1" x14ac:dyDescent="0.25">
      <c r="A9109" s="104" t="s">
        <v>4646</v>
      </c>
      <c r="B9109" s="65" t="s">
        <v>3771</v>
      </c>
      <c r="C9109" s="99" t="s">
        <v>9</v>
      </c>
      <c r="D9109" s="106" t="s">
        <v>1620</v>
      </c>
      <c r="E9109" s="67" t="s">
        <v>1621</v>
      </c>
      <c r="F9109" s="68"/>
      <c r="G9109" s="107" t="s">
        <v>1622</v>
      </c>
    </row>
    <row r="9110" spans="1:7" ht="19.5" customHeight="1" x14ac:dyDescent="0.25">
      <c r="A9110" s="108" t="s">
        <v>4646</v>
      </c>
      <c r="B9110" s="70" t="s">
        <v>3771</v>
      </c>
      <c r="C9110" s="99" t="s">
        <v>9</v>
      </c>
      <c r="D9110" s="110" t="s">
        <v>1309</v>
      </c>
      <c r="E9110" s="72" t="s">
        <v>1310</v>
      </c>
      <c r="F9110" s="73"/>
      <c r="G9110" s="111" t="s">
        <v>1311</v>
      </c>
    </row>
    <row r="9111" spans="1:7" ht="48.75" customHeight="1" x14ac:dyDescent="0.25">
      <c r="A9111" s="104" t="s">
        <v>4646</v>
      </c>
      <c r="B9111" s="65" t="s">
        <v>3771</v>
      </c>
      <c r="C9111" s="99" t="s">
        <v>9</v>
      </c>
      <c r="D9111" s="106" t="s">
        <v>1312</v>
      </c>
      <c r="E9111" s="67" t="s">
        <v>1313</v>
      </c>
      <c r="F9111" s="68" t="s">
        <v>1314</v>
      </c>
      <c r="G9111" s="107" t="s">
        <v>1315</v>
      </c>
    </row>
    <row r="9112" spans="1:7" ht="29.25" customHeight="1" x14ac:dyDescent="0.25">
      <c r="A9112" s="108" t="s">
        <v>4646</v>
      </c>
      <c r="B9112" s="70" t="s">
        <v>3771</v>
      </c>
      <c r="C9112" s="99" t="s">
        <v>9</v>
      </c>
      <c r="D9112" s="110" t="s">
        <v>1270</v>
      </c>
      <c r="E9112" s="72" t="s">
        <v>1271</v>
      </c>
      <c r="F9112" s="73" t="s">
        <v>1272</v>
      </c>
      <c r="G9112" s="111" t="s">
        <v>1273</v>
      </c>
    </row>
    <row r="9113" spans="1:7" ht="48.75" customHeight="1" x14ac:dyDescent="0.25">
      <c r="A9113" s="104" t="s">
        <v>4646</v>
      </c>
      <c r="B9113" s="65" t="s">
        <v>3771</v>
      </c>
      <c r="C9113" s="99" t="s">
        <v>9</v>
      </c>
      <c r="D9113" s="106" t="s">
        <v>3842</v>
      </c>
      <c r="E9113" s="67" t="s">
        <v>3843</v>
      </c>
      <c r="F9113" s="68"/>
      <c r="G9113" s="107" t="s">
        <v>3844</v>
      </c>
    </row>
    <row r="9114" spans="1:7" ht="19.5" customHeight="1" x14ac:dyDescent="0.25">
      <c r="A9114" s="108" t="s">
        <v>4646</v>
      </c>
      <c r="B9114" s="70" t="s">
        <v>3771</v>
      </c>
      <c r="C9114" s="99" t="s">
        <v>9</v>
      </c>
      <c r="D9114" s="110" t="s">
        <v>4254</v>
      </c>
      <c r="E9114" s="72" t="s">
        <v>4255</v>
      </c>
      <c r="F9114" s="73"/>
      <c r="G9114" s="111" t="s">
        <v>4256</v>
      </c>
    </row>
    <row r="9115" spans="1:7" ht="29.25" customHeight="1" x14ac:dyDescent="0.25">
      <c r="A9115" s="104" t="s">
        <v>4646</v>
      </c>
      <c r="B9115" s="65" t="s">
        <v>3771</v>
      </c>
      <c r="C9115" s="99" t="s">
        <v>9</v>
      </c>
      <c r="D9115" s="106" t="s">
        <v>98</v>
      </c>
      <c r="E9115" s="67" t="s">
        <v>99</v>
      </c>
      <c r="F9115" s="68"/>
      <c r="G9115" s="107" t="s">
        <v>100</v>
      </c>
    </row>
    <row r="9116" spans="1:7" ht="39" customHeight="1" x14ac:dyDescent="0.25">
      <c r="A9116" s="108" t="s">
        <v>4646</v>
      </c>
      <c r="B9116" s="70" t="s">
        <v>3771</v>
      </c>
      <c r="C9116" s="99" t="s">
        <v>9</v>
      </c>
      <c r="D9116" s="110" t="s">
        <v>4185</v>
      </c>
      <c r="E9116" s="72" t="s">
        <v>4186</v>
      </c>
      <c r="F9116" s="73"/>
      <c r="G9116" s="111" t="s">
        <v>4187</v>
      </c>
    </row>
    <row r="9117" spans="1:7" ht="22.5" x14ac:dyDescent="0.25">
      <c r="A9117" s="104" t="s">
        <v>4646</v>
      </c>
      <c r="B9117" s="65" t="s">
        <v>3771</v>
      </c>
      <c r="C9117" s="99" t="s">
        <v>9</v>
      </c>
      <c r="D9117" s="106" t="s">
        <v>1280</v>
      </c>
      <c r="E9117" s="67" t="s">
        <v>1281</v>
      </c>
      <c r="F9117" s="68"/>
      <c r="G9117" s="107" t="s">
        <v>1282</v>
      </c>
    </row>
    <row r="9118" spans="1:7" ht="29.25" customHeight="1" x14ac:dyDescent="0.25">
      <c r="A9118" s="108" t="s">
        <v>4646</v>
      </c>
      <c r="B9118" s="70" t="s">
        <v>3771</v>
      </c>
      <c r="C9118" s="99" t="s">
        <v>9</v>
      </c>
      <c r="D9118" s="110" t="s">
        <v>1319</v>
      </c>
      <c r="E9118" s="72" t="s">
        <v>1320</v>
      </c>
      <c r="F9118" s="73"/>
      <c r="G9118" s="111" t="s">
        <v>1321</v>
      </c>
    </row>
    <row r="9119" spans="1:7" ht="29.25" customHeight="1" x14ac:dyDescent="0.25">
      <c r="A9119" s="104" t="s">
        <v>4646</v>
      </c>
      <c r="B9119" s="65" t="s">
        <v>3771</v>
      </c>
      <c r="C9119" s="99" t="s">
        <v>9</v>
      </c>
      <c r="D9119" s="106" t="s">
        <v>3845</v>
      </c>
      <c r="E9119" s="67" t="s">
        <v>3846</v>
      </c>
      <c r="F9119" s="68"/>
      <c r="G9119" s="107" t="s">
        <v>3847</v>
      </c>
    </row>
    <row r="9120" spans="1:7" ht="39" customHeight="1" x14ac:dyDescent="0.25">
      <c r="A9120" s="108" t="s">
        <v>4646</v>
      </c>
      <c r="B9120" s="70" t="s">
        <v>3848</v>
      </c>
      <c r="C9120" s="99" t="s">
        <v>9</v>
      </c>
      <c r="D9120" s="110" t="s">
        <v>10</v>
      </c>
      <c r="E9120" s="72" t="s">
        <v>11</v>
      </c>
      <c r="F9120" s="73"/>
      <c r="G9120" s="111" t="s">
        <v>12</v>
      </c>
    </row>
    <row r="9121" spans="1:7" ht="19.5" customHeight="1" x14ac:dyDescent="0.25">
      <c r="A9121" s="104" t="s">
        <v>4646</v>
      </c>
      <c r="B9121" s="65" t="s">
        <v>3848</v>
      </c>
      <c r="C9121" s="99" t="s">
        <v>9</v>
      </c>
      <c r="D9121" s="106" t="s">
        <v>19</v>
      </c>
      <c r="E9121" s="67" t="s">
        <v>20</v>
      </c>
      <c r="F9121" s="68" t="s">
        <v>21</v>
      </c>
      <c r="G9121" s="107" t="s">
        <v>22</v>
      </c>
    </row>
    <row r="9122" spans="1:7" ht="48.75" customHeight="1" x14ac:dyDescent="0.25">
      <c r="A9122" s="108" t="s">
        <v>4646</v>
      </c>
      <c r="B9122" s="70" t="s">
        <v>3848</v>
      </c>
      <c r="C9122" s="99" t="s">
        <v>9</v>
      </c>
      <c r="D9122" s="110" t="s">
        <v>26</v>
      </c>
      <c r="E9122" s="72" t="s">
        <v>27</v>
      </c>
      <c r="F9122" s="73"/>
      <c r="G9122" s="111" t="s">
        <v>28</v>
      </c>
    </row>
    <row r="9123" spans="1:7" ht="48.75" customHeight="1" x14ac:dyDescent="0.25">
      <c r="A9123" s="104" t="s">
        <v>4646</v>
      </c>
      <c r="B9123" s="65" t="s">
        <v>3848</v>
      </c>
      <c r="C9123" s="99" t="s">
        <v>9</v>
      </c>
      <c r="D9123" s="106" t="s">
        <v>1020</v>
      </c>
      <c r="E9123" s="67" t="s">
        <v>1021</v>
      </c>
      <c r="F9123" s="68"/>
      <c r="G9123" s="107" t="s">
        <v>1022</v>
      </c>
    </row>
    <row r="9124" spans="1:7" ht="19.5" customHeight="1" x14ac:dyDescent="0.25">
      <c r="A9124" s="108" t="s">
        <v>4646</v>
      </c>
      <c r="B9124" s="70" t="s">
        <v>3848</v>
      </c>
      <c r="C9124" s="99" t="s">
        <v>9</v>
      </c>
      <c r="D9124" s="110" t="s">
        <v>3860</v>
      </c>
      <c r="E9124" s="72" t="s">
        <v>3861</v>
      </c>
      <c r="F9124" s="73"/>
      <c r="G9124" s="111" t="s">
        <v>3862</v>
      </c>
    </row>
    <row r="9125" spans="1:7" ht="58.5" customHeight="1" x14ac:dyDescent="0.25">
      <c r="A9125" s="104" t="s">
        <v>4646</v>
      </c>
      <c r="B9125" s="65" t="s">
        <v>3848</v>
      </c>
      <c r="C9125" s="99" t="s">
        <v>9</v>
      </c>
      <c r="D9125" s="106" t="s">
        <v>671</v>
      </c>
      <c r="E9125" s="67" t="s">
        <v>672</v>
      </c>
      <c r="F9125" s="68" t="s">
        <v>673</v>
      </c>
      <c r="G9125" s="107" t="s">
        <v>674</v>
      </c>
    </row>
    <row r="9126" spans="1:7" ht="58.5" customHeight="1" x14ac:dyDescent="0.25">
      <c r="A9126" s="108" t="s">
        <v>4646</v>
      </c>
      <c r="B9126" s="70" t="s">
        <v>3848</v>
      </c>
      <c r="C9126" s="99" t="s">
        <v>9</v>
      </c>
      <c r="D9126" s="110" t="s">
        <v>675</v>
      </c>
      <c r="E9126" s="72" t="s">
        <v>676</v>
      </c>
      <c r="F9126" s="73"/>
      <c r="G9126" s="111" t="s">
        <v>677</v>
      </c>
    </row>
    <row r="9127" spans="1:7" ht="29.25" customHeight="1" x14ac:dyDescent="0.25">
      <c r="A9127" s="104" t="s">
        <v>4646</v>
      </c>
      <c r="B9127" s="65" t="s">
        <v>3848</v>
      </c>
      <c r="C9127" s="99" t="s">
        <v>9</v>
      </c>
      <c r="D9127" s="106" t="s">
        <v>3863</v>
      </c>
      <c r="E9127" s="67" t="s">
        <v>3864</v>
      </c>
      <c r="F9127" s="68"/>
      <c r="G9127" s="107" t="s">
        <v>3865</v>
      </c>
    </row>
    <row r="9128" spans="1:7" ht="58.5" customHeight="1" x14ac:dyDescent="0.25">
      <c r="A9128" s="108" t="s">
        <v>4646</v>
      </c>
      <c r="B9128" s="70" t="s">
        <v>3848</v>
      </c>
      <c r="C9128" s="99" t="s">
        <v>9</v>
      </c>
      <c r="D9128" s="110" t="s">
        <v>573</v>
      </c>
      <c r="E9128" s="72" t="s">
        <v>574</v>
      </c>
      <c r="F9128" s="73"/>
      <c r="G9128" s="111" t="s">
        <v>575</v>
      </c>
    </row>
    <row r="9129" spans="1:7" ht="58.5" customHeight="1" x14ac:dyDescent="0.25">
      <c r="A9129" s="104" t="s">
        <v>4646</v>
      </c>
      <c r="B9129" s="65" t="s">
        <v>3848</v>
      </c>
      <c r="C9129" s="99" t="s">
        <v>9</v>
      </c>
      <c r="D9129" s="106" t="s">
        <v>761</v>
      </c>
      <c r="E9129" s="67" t="s">
        <v>762</v>
      </c>
      <c r="F9129" s="68"/>
      <c r="G9129" s="107" t="s">
        <v>763</v>
      </c>
    </row>
    <row r="9130" spans="1:7" ht="39" customHeight="1" x14ac:dyDescent="0.25">
      <c r="A9130" s="108" t="s">
        <v>4646</v>
      </c>
      <c r="B9130" s="70" t="s">
        <v>3848</v>
      </c>
      <c r="C9130" s="99" t="s">
        <v>9</v>
      </c>
      <c r="D9130" s="110" t="s">
        <v>764</v>
      </c>
      <c r="E9130" s="72" t="s">
        <v>765</v>
      </c>
      <c r="F9130" s="73"/>
      <c r="G9130" s="111" t="s">
        <v>766</v>
      </c>
    </row>
    <row r="9131" spans="1:7" ht="29.25" customHeight="1" x14ac:dyDescent="0.25">
      <c r="A9131" s="104" t="s">
        <v>4646</v>
      </c>
      <c r="B9131" s="65" t="s">
        <v>3848</v>
      </c>
      <c r="C9131" s="99" t="s">
        <v>9</v>
      </c>
      <c r="D9131" s="106" t="s">
        <v>1887</v>
      </c>
      <c r="E9131" s="67" t="s">
        <v>1888</v>
      </c>
      <c r="F9131" s="68" t="s">
        <v>1889</v>
      </c>
      <c r="G9131" s="107" t="s">
        <v>1890</v>
      </c>
    </row>
    <row r="9132" spans="1:7" ht="39" customHeight="1" x14ac:dyDescent="0.25">
      <c r="A9132" s="108" t="s">
        <v>4646</v>
      </c>
      <c r="B9132" s="70" t="s">
        <v>3848</v>
      </c>
      <c r="C9132" s="99" t="s">
        <v>9</v>
      </c>
      <c r="D9132" s="110" t="s">
        <v>1057</v>
      </c>
      <c r="E9132" s="72" t="s">
        <v>1058</v>
      </c>
      <c r="F9132" s="73"/>
      <c r="G9132" s="111" t="s">
        <v>1059</v>
      </c>
    </row>
    <row r="9133" spans="1:7" ht="19.5" customHeight="1" x14ac:dyDescent="0.25">
      <c r="A9133" s="104" t="s">
        <v>4646</v>
      </c>
      <c r="B9133" s="65" t="s">
        <v>3848</v>
      </c>
      <c r="C9133" s="99" t="s">
        <v>9</v>
      </c>
      <c r="D9133" s="106" t="s">
        <v>699</v>
      </c>
      <c r="E9133" s="67" t="s">
        <v>700</v>
      </c>
      <c r="F9133" s="68"/>
      <c r="G9133" s="107" t="s">
        <v>701</v>
      </c>
    </row>
    <row r="9134" spans="1:7" ht="48.75" customHeight="1" x14ac:dyDescent="0.25">
      <c r="A9134" s="108" t="s">
        <v>4646</v>
      </c>
      <c r="B9134" s="70" t="s">
        <v>3848</v>
      </c>
      <c r="C9134" s="99" t="s">
        <v>9</v>
      </c>
      <c r="D9134" s="110" t="s">
        <v>1063</v>
      </c>
      <c r="E9134" s="72" t="s">
        <v>1064</v>
      </c>
      <c r="F9134" s="73"/>
      <c r="G9134" s="111" t="s">
        <v>1065</v>
      </c>
    </row>
    <row r="9135" spans="1:7" ht="19.5" customHeight="1" x14ac:dyDescent="0.25">
      <c r="A9135" s="104" t="s">
        <v>4646</v>
      </c>
      <c r="B9135" s="65" t="s">
        <v>3848</v>
      </c>
      <c r="C9135" s="99" t="s">
        <v>9</v>
      </c>
      <c r="D9135" s="106" t="s">
        <v>770</v>
      </c>
      <c r="E9135" s="67" t="s">
        <v>771</v>
      </c>
      <c r="F9135" s="68" t="s">
        <v>772</v>
      </c>
      <c r="G9135" s="107" t="s">
        <v>773</v>
      </c>
    </row>
    <row r="9136" spans="1:7" ht="39" customHeight="1" x14ac:dyDescent="0.25">
      <c r="A9136" s="108" t="s">
        <v>4646</v>
      </c>
      <c r="B9136" s="70" t="s">
        <v>3848</v>
      </c>
      <c r="C9136" s="99" t="s">
        <v>9</v>
      </c>
      <c r="D9136" s="110" t="s">
        <v>57</v>
      </c>
      <c r="E9136" s="72" t="s">
        <v>58</v>
      </c>
      <c r="F9136" s="73"/>
      <c r="G9136" s="111" t="s">
        <v>59</v>
      </c>
    </row>
    <row r="9137" spans="1:7" ht="58.5" customHeight="1" x14ac:dyDescent="0.25">
      <c r="A9137" s="104" t="s">
        <v>4646</v>
      </c>
      <c r="B9137" s="65" t="s">
        <v>3848</v>
      </c>
      <c r="C9137" s="99" t="s">
        <v>9</v>
      </c>
      <c r="D9137" s="106" t="s">
        <v>709</v>
      </c>
      <c r="E9137" s="67" t="s">
        <v>710</v>
      </c>
      <c r="F9137" s="68"/>
      <c r="G9137" s="107" t="s">
        <v>711</v>
      </c>
    </row>
    <row r="9138" spans="1:7" ht="48.75" customHeight="1" x14ac:dyDescent="0.25">
      <c r="A9138" s="108" t="s">
        <v>4646</v>
      </c>
      <c r="B9138" s="70" t="s">
        <v>3848</v>
      </c>
      <c r="C9138" s="99" t="s">
        <v>9</v>
      </c>
      <c r="D9138" s="110" t="s">
        <v>782</v>
      </c>
      <c r="E9138" s="72" t="s">
        <v>783</v>
      </c>
      <c r="F9138" s="73"/>
      <c r="G9138" s="111" t="s">
        <v>784</v>
      </c>
    </row>
    <row r="9139" spans="1:7" ht="19.5" customHeight="1" x14ac:dyDescent="0.25">
      <c r="A9139" s="104" t="s">
        <v>4646</v>
      </c>
      <c r="B9139" s="65" t="s">
        <v>3848</v>
      </c>
      <c r="C9139" s="99" t="s">
        <v>9</v>
      </c>
      <c r="D9139" s="106" t="s">
        <v>1101</v>
      </c>
      <c r="E9139" s="67" t="s">
        <v>1102</v>
      </c>
      <c r="F9139" s="68"/>
      <c r="G9139" s="107" t="s">
        <v>1103</v>
      </c>
    </row>
    <row r="9140" spans="1:7" ht="19.5" customHeight="1" x14ac:dyDescent="0.25">
      <c r="A9140" s="108" t="s">
        <v>4646</v>
      </c>
      <c r="B9140" s="70" t="s">
        <v>3848</v>
      </c>
      <c r="C9140" s="99" t="s">
        <v>9</v>
      </c>
      <c r="D9140" s="110" t="s">
        <v>792</v>
      </c>
      <c r="E9140" s="72" t="s">
        <v>793</v>
      </c>
      <c r="F9140" s="73"/>
      <c r="G9140" s="111" t="s">
        <v>794</v>
      </c>
    </row>
    <row r="9141" spans="1:7" ht="48.75" customHeight="1" x14ac:dyDescent="0.25">
      <c r="A9141" s="104" t="s">
        <v>4646</v>
      </c>
      <c r="B9141" s="65" t="s">
        <v>3848</v>
      </c>
      <c r="C9141" s="99" t="s">
        <v>9</v>
      </c>
      <c r="D9141" s="106" t="s">
        <v>4222</v>
      </c>
      <c r="E9141" s="67" t="s">
        <v>4223</v>
      </c>
      <c r="F9141" s="68"/>
      <c r="G9141" s="107" t="s">
        <v>4224</v>
      </c>
    </row>
    <row r="9142" spans="1:7" ht="39" customHeight="1" x14ac:dyDescent="0.25">
      <c r="A9142" s="108" t="s">
        <v>4646</v>
      </c>
      <c r="B9142" s="70" t="s">
        <v>3848</v>
      </c>
      <c r="C9142" s="99" t="s">
        <v>9</v>
      </c>
      <c r="D9142" s="110" t="s">
        <v>1131</v>
      </c>
      <c r="E9142" s="72" t="s">
        <v>1132</v>
      </c>
      <c r="F9142" s="73"/>
      <c r="G9142" s="111" t="s">
        <v>1133</v>
      </c>
    </row>
    <row r="9143" spans="1:7" ht="19.5" customHeight="1" x14ac:dyDescent="0.25">
      <c r="A9143" s="104" t="s">
        <v>4646</v>
      </c>
      <c r="B9143" s="65" t="s">
        <v>3848</v>
      </c>
      <c r="C9143" s="99" t="s">
        <v>9</v>
      </c>
      <c r="D9143" s="106" t="s">
        <v>3893</v>
      </c>
      <c r="E9143" s="67" t="s">
        <v>3894</v>
      </c>
      <c r="F9143" s="68"/>
      <c r="G9143" s="107" t="s">
        <v>3895</v>
      </c>
    </row>
    <row r="9144" spans="1:7" ht="48.75" customHeight="1" x14ac:dyDescent="0.25">
      <c r="A9144" s="108" t="s">
        <v>4646</v>
      </c>
      <c r="B9144" s="70" t="s">
        <v>3848</v>
      </c>
      <c r="C9144" s="99" t="s">
        <v>9</v>
      </c>
      <c r="D9144" s="110" t="s">
        <v>83</v>
      </c>
      <c r="E9144" s="72" t="s">
        <v>84</v>
      </c>
      <c r="F9144" s="73"/>
      <c r="G9144" s="111" t="s">
        <v>85</v>
      </c>
    </row>
    <row r="9145" spans="1:7" ht="29.25" customHeight="1" x14ac:dyDescent="0.25">
      <c r="A9145" s="104" t="s">
        <v>4646</v>
      </c>
      <c r="B9145" s="65" t="s">
        <v>3848</v>
      </c>
      <c r="C9145" s="99" t="s">
        <v>9</v>
      </c>
      <c r="D9145" s="106" t="s">
        <v>1194</v>
      </c>
      <c r="E9145" s="67" t="s">
        <v>1195</v>
      </c>
      <c r="F9145" s="68"/>
      <c r="G9145" s="107" t="s">
        <v>1196</v>
      </c>
    </row>
    <row r="9146" spans="1:7" ht="29.25" customHeight="1" x14ac:dyDescent="0.25">
      <c r="A9146" s="108" t="s">
        <v>4646</v>
      </c>
      <c r="B9146" s="70" t="s">
        <v>3848</v>
      </c>
      <c r="C9146" s="99" t="s">
        <v>9</v>
      </c>
      <c r="D9146" s="110" t="s">
        <v>1140</v>
      </c>
      <c r="E9146" s="72" t="s">
        <v>1141</v>
      </c>
      <c r="F9146" s="73"/>
      <c r="G9146" s="111" t="s">
        <v>1142</v>
      </c>
    </row>
    <row r="9147" spans="1:7" ht="19.5" customHeight="1" x14ac:dyDescent="0.25">
      <c r="A9147" s="104" t="s">
        <v>4646</v>
      </c>
      <c r="B9147" s="65" t="s">
        <v>3848</v>
      </c>
      <c r="C9147" s="99" t="s">
        <v>9</v>
      </c>
      <c r="D9147" s="106" t="s">
        <v>1150</v>
      </c>
      <c r="E9147" s="67" t="s">
        <v>1151</v>
      </c>
      <c r="F9147" s="68"/>
      <c r="G9147" s="107" t="s">
        <v>1152</v>
      </c>
    </row>
    <row r="9148" spans="1:7" ht="19.5" customHeight="1" x14ac:dyDescent="0.25">
      <c r="A9148" s="108" t="s">
        <v>4646</v>
      </c>
      <c r="B9148" s="70" t="s">
        <v>3848</v>
      </c>
      <c r="C9148" s="99" t="s">
        <v>9</v>
      </c>
      <c r="D9148" s="110" t="s">
        <v>3899</v>
      </c>
      <c r="E9148" s="72" t="s">
        <v>3900</v>
      </c>
      <c r="F9148" s="73"/>
      <c r="G9148" s="111" t="s">
        <v>3901</v>
      </c>
    </row>
    <row r="9149" spans="1:7" ht="48.75" customHeight="1" x14ac:dyDescent="0.25">
      <c r="A9149" s="104" t="s">
        <v>4646</v>
      </c>
      <c r="B9149" s="65" t="s">
        <v>3848</v>
      </c>
      <c r="C9149" s="99" t="s">
        <v>9</v>
      </c>
      <c r="D9149" s="106" t="s">
        <v>1206</v>
      </c>
      <c r="E9149" s="67" t="s">
        <v>1207</v>
      </c>
      <c r="F9149" s="68"/>
      <c r="G9149" s="107" t="s">
        <v>1208</v>
      </c>
    </row>
    <row r="9150" spans="1:7" ht="39" customHeight="1" x14ac:dyDescent="0.25">
      <c r="A9150" s="108" t="s">
        <v>4646</v>
      </c>
      <c r="B9150" s="70" t="s">
        <v>3848</v>
      </c>
      <c r="C9150" s="99" t="s">
        <v>9</v>
      </c>
      <c r="D9150" s="110" t="s">
        <v>892</v>
      </c>
      <c r="E9150" s="72" t="s">
        <v>893</v>
      </c>
      <c r="F9150" s="73"/>
      <c r="G9150" s="111" t="s">
        <v>894</v>
      </c>
    </row>
    <row r="9151" spans="1:7" ht="39" customHeight="1" x14ac:dyDescent="0.25">
      <c r="A9151" s="104" t="s">
        <v>4646</v>
      </c>
      <c r="B9151" s="65" t="s">
        <v>3848</v>
      </c>
      <c r="C9151" s="99" t="s">
        <v>9</v>
      </c>
      <c r="D9151" s="106" t="s">
        <v>89</v>
      </c>
      <c r="E9151" s="67" t="s">
        <v>90</v>
      </c>
      <c r="F9151" s="68"/>
      <c r="G9151" s="107" t="s">
        <v>91</v>
      </c>
    </row>
    <row r="9152" spans="1:7" ht="19.5" customHeight="1" x14ac:dyDescent="0.25">
      <c r="A9152" s="108" t="s">
        <v>4646</v>
      </c>
      <c r="B9152" s="70" t="s">
        <v>3848</v>
      </c>
      <c r="C9152" s="99" t="s">
        <v>9</v>
      </c>
      <c r="D9152" s="110" t="s">
        <v>801</v>
      </c>
      <c r="E9152" s="72" t="s">
        <v>802</v>
      </c>
      <c r="F9152" s="73"/>
      <c r="G9152" s="111" t="s">
        <v>803</v>
      </c>
    </row>
    <row r="9153" spans="1:7" ht="48.75" customHeight="1" x14ac:dyDescent="0.25">
      <c r="A9153" s="104" t="s">
        <v>4646</v>
      </c>
      <c r="B9153" s="65" t="s">
        <v>3848</v>
      </c>
      <c r="C9153" s="100" t="s">
        <v>16</v>
      </c>
      <c r="D9153" s="106" t="s">
        <v>217</v>
      </c>
      <c r="E9153" s="67" t="s">
        <v>218</v>
      </c>
      <c r="F9153" s="68"/>
      <c r="G9153" s="107"/>
    </row>
    <row r="9154" spans="1:7" ht="29.25" customHeight="1" x14ac:dyDescent="0.25">
      <c r="A9154" s="108" t="s">
        <v>4646</v>
      </c>
      <c r="B9154" s="70" t="s">
        <v>3917</v>
      </c>
      <c r="C9154" s="99" t="s">
        <v>9</v>
      </c>
      <c r="D9154" s="110" t="s">
        <v>271</v>
      </c>
      <c r="E9154" s="72" t="s">
        <v>272</v>
      </c>
      <c r="F9154" s="73"/>
      <c r="G9154" s="111" t="s">
        <v>273</v>
      </c>
    </row>
    <row r="9155" spans="1:7" ht="27" x14ac:dyDescent="0.25">
      <c r="A9155" s="104" t="s">
        <v>4646</v>
      </c>
      <c r="B9155" s="65" t="s">
        <v>3917</v>
      </c>
      <c r="C9155" s="99" t="s">
        <v>9</v>
      </c>
      <c r="D9155" s="106" t="s">
        <v>3772</v>
      </c>
      <c r="E9155" s="67" t="s">
        <v>3773</v>
      </c>
      <c r="F9155" s="68"/>
      <c r="G9155" s="107" t="s">
        <v>3774</v>
      </c>
    </row>
    <row r="9156" spans="1:7" ht="68.25" customHeight="1" x14ac:dyDescent="0.25">
      <c r="A9156" s="108" t="s">
        <v>4646</v>
      </c>
      <c r="B9156" s="70" t="s">
        <v>3917</v>
      </c>
      <c r="C9156" s="99" t="s">
        <v>9</v>
      </c>
      <c r="D9156" s="110" t="s">
        <v>3775</v>
      </c>
      <c r="E9156" s="72" t="s">
        <v>3776</v>
      </c>
      <c r="F9156" s="73"/>
      <c r="G9156" s="111" t="s">
        <v>3777</v>
      </c>
    </row>
    <row r="9157" spans="1:7" ht="48.75" customHeight="1" x14ac:dyDescent="0.25">
      <c r="A9157" s="104" t="s">
        <v>4646</v>
      </c>
      <c r="B9157" s="65" t="s">
        <v>3917</v>
      </c>
      <c r="C9157" s="99" t="s">
        <v>9</v>
      </c>
      <c r="D9157" s="106" t="s">
        <v>277</v>
      </c>
      <c r="E9157" s="67" t="s">
        <v>278</v>
      </c>
      <c r="F9157" s="68" t="s">
        <v>279</v>
      </c>
      <c r="G9157" s="107" t="s">
        <v>280</v>
      </c>
    </row>
    <row r="9158" spans="1:7" ht="29.25" customHeight="1" x14ac:dyDescent="0.25">
      <c r="A9158" s="108" t="s">
        <v>4646</v>
      </c>
      <c r="B9158" s="70" t="s">
        <v>3917</v>
      </c>
      <c r="C9158" s="99" t="s">
        <v>9</v>
      </c>
      <c r="D9158" s="110" t="s">
        <v>1222</v>
      </c>
      <c r="E9158" s="72" t="s">
        <v>1223</v>
      </c>
      <c r="F9158" s="73"/>
      <c r="G9158" s="111" t="s">
        <v>1224</v>
      </c>
    </row>
    <row r="9159" spans="1:7" ht="58.5" customHeight="1" x14ac:dyDescent="0.25">
      <c r="A9159" s="104" t="s">
        <v>4646</v>
      </c>
      <c r="B9159" s="65" t="s">
        <v>3917</v>
      </c>
      <c r="C9159" s="99" t="s">
        <v>9</v>
      </c>
      <c r="D9159" s="106" t="s">
        <v>289</v>
      </c>
      <c r="E9159" s="67" t="s">
        <v>290</v>
      </c>
      <c r="F9159" s="68"/>
      <c r="G9159" s="107" t="s">
        <v>291</v>
      </c>
    </row>
    <row r="9160" spans="1:7" ht="48.75" customHeight="1" x14ac:dyDescent="0.25">
      <c r="A9160" s="108" t="s">
        <v>4646</v>
      </c>
      <c r="B9160" s="70" t="s">
        <v>3917</v>
      </c>
      <c r="C9160" s="99" t="s">
        <v>9</v>
      </c>
      <c r="D9160" s="110" t="s">
        <v>36</v>
      </c>
      <c r="E9160" s="72" t="s">
        <v>37</v>
      </c>
      <c r="F9160" s="73"/>
      <c r="G9160" s="111" t="s">
        <v>38</v>
      </c>
    </row>
    <row r="9161" spans="1:7" ht="19.5" customHeight="1" x14ac:dyDescent="0.25">
      <c r="A9161" s="104" t="s">
        <v>4646</v>
      </c>
      <c r="B9161" s="65" t="s">
        <v>3917</v>
      </c>
      <c r="C9161" s="99" t="s">
        <v>9</v>
      </c>
      <c r="D9161" s="106" t="s">
        <v>4398</v>
      </c>
      <c r="E9161" s="67" t="s">
        <v>4399</v>
      </c>
      <c r="F9161" s="68"/>
      <c r="G9161" s="107" t="s">
        <v>4400</v>
      </c>
    </row>
    <row r="9162" spans="1:7" ht="58.5" customHeight="1" x14ac:dyDescent="0.25">
      <c r="A9162" s="108" t="s">
        <v>4646</v>
      </c>
      <c r="B9162" s="70" t="s">
        <v>3917</v>
      </c>
      <c r="C9162" s="99" t="s">
        <v>9</v>
      </c>
      <c r="D9162" s="110" t="s">
        <v>225</v>
      </c>
      <c r="E9162" s="72" t="s">
        <v>226</v>
      </c>
      <c r="F9162" s="73"/>
      <c r="G9162" s="111" t="s">
        <v>227</v>
      </c>
    </row>
    <row r="9163" spans="1:7" ht="19.5" customHeight="1" x14ac:dyDescent="0.25">
      <c r="A9163" s="104" t="s">
        <v>4646</v>
      </c>
      <c r="B9163" s="65" t="s">
        <v>3917</v>
      </c>
      <c r="C9163" s="99" t="s">
        <v>9</v>
      </c>
      <c r="D9163" s="106" t="s">
        <v>523</v>
      </c>
      <c r="E9163" s="67" t="s">
        <v>524</v>
      </c>
      <c r="F9163" s="68"/>
      <c r="G9163" s="107" t="s">
        <v>525</v>
      </c>
    </row>
    <row r="9164" spans="1:7" ht="39" customHeight="1" x14ac:dyDescent="0.25">
      <c r="A9164" s="108" t="s">
        <v>4646</v>
      </c>
      <c r="B9164" s="70" t="s">
        <v>3917</v>
      </c>
      <c r="C9164" s="99" t="s">
        <v>9</v>
      </c>
      <c r="D9164" s="110" t="s">
        <v>661</v>
      </c>
      <c r="E9164" s="72" t="s">
        <v>662</v>
      </c>
      <c r="F9164" s="73" t="s">
        <v>663</v>
      </c>
      <c r="G9164" s="111" t="s">
        <v>664</v>
      </c>
    </row>
    <row r="9165" spans="1:7" ht="39" customHeight="1" x14ac:dyDescent="0.25">
      <c r="A9165" s="104" t="s">
        <v>4646</v>
      </c>
      <c r="B9165" s="65" t="s">
        <v>3917</v>
      </c>
      <c r="C9165" s="99" t="s">
        <v>9</v>
      </c>
      <c r="D9165" s="106" t="s">
        <v>557</v>
      </c>
      <c r="E9165" s="67" t="s">
        <v>558</v>
      </c>
      <c r="F9165" s="68"/>
      <c r="G9165" s="107" t="s">
        <v>559</v>
      </c>
    </row>
    <row r="9166" spans="1:7" ht="39" customHeight="1" x14ac:dyDescent="0.25">
      <c r="A9166" s="108" t="s">
        <v>4646</v>
      </c>
      <c r="B9166" s="70" t="s">
        <v>3917</v>
      </c>
      <c r="C9166" s="99" t="s">
        <v>9</v>
      </c>
      <c r="D9166" s="110" t="s">
        <v>526</v>
      </c>
      <c r="E9166" s="72" t="s">
        <v>527</v>
      </c>
      <c r="F9166" s="73"/>
      <c r="G9166" s="111" t="s">
        <v>528</v>
      </c>
    </row>
    <row r="9167" spans="1:7" ht="39" customHeight="1" x14ac:dyDescent="0.25">
      <c r="A9167" s="104" t="s">
        <v>4646</v>
      </c>
      <c r="B9167" s="65" t="s">
        <v>3917</v>
      </c>
      <c r="C9167" s="99" t="s">
        <v>9</v>
      </c>
      <c r="D9167" s="106" t="s">
        <v>529</v>
      </c>
      <c r="E9167" s="67" t="s">
        <v>530</v>
      </c>
      <c r="F9167" s="68"/>
      <c r="G9167" s="107" t="s">
        <v>531</v>
      </c>
    </row>
    <row r="9168" spans="1:7" ht="29.25" customHeight="1" x14ac:dyDescent="0.25">
      <c r="A9168" s="108" t="s">
        <v>4646</v>
      </c>
      <c r="B9168" s="70" t="s">
        <v>3917</v>
      </c>
      <c r="C9168" s="99" t="s">
        <v>9</v>
      </c>
      <c r="D9168" s="110" t="s">
        <v>231</v>
      </c>
      <c r="E9168" s="72" t="s">
        <v>232</v>
      </c>
      <c r="F9168" s="73"/>
      <c r="G9168" s="111" t="s">
        <v>233</v>
      </c>
    </row>
    <row r="9169" spans="1:7" ht="22.5" x14ac:dyDescent="0.25">
      <c r="A9169" s="104" t="s">
        <v>4646</v>
      </c>
      <c r="B9169" s="65" t="s">
        <v>3917</v>
      </c>
      <c r="C9169" s="99" t="s">
        <v>9</v>
      </c>
      <c r="D9169" s="106" t="s">
        <v>3794</v>
      </c>
      <c r="E9169" s="67" t="s">
        <v>3795</v>
      </c>
      <c r="F9169" s="68"/>
      <c r="G9169" s="107" t="s">
        <v>3796</v>
      </c>
    </row>
    <row r="9170" spans="1:7" ht="29.25" customHeight="1" x14ac:dyDescent="0.25">
      <c r="A9170" s="108" t="s">
        <v>4646</v>
      </c>
      <c r="B9170" s="70" t="s">
        <v>3917</v>
      </c>
      <c r="C9170" s="99" t="s">
        <v>9</v>
      </c>
      <c r="D9170" s="110" t="s">
        <v>563</v>
      </c>
      <c r="E9170" s="72" t="s">
        <v>564</v>
      </c>
      <c r="F9170" s="73"/>
      <c r="G9170" s="111" t="s">
        <v>565</v>
      </c>
    </row>
    <row r="9171" spans="1:7" ht="19.5" customHeight="1" x14ac:dyDescent="0.25">
      <c r="A9171" s="104" t="s">
        <v>4646</v>
      </c>
      <c r="B9171" s="65" t="s">
        <v>3917</v>
      </c>
      <c r="C9171" s="99" t="s">
        <v>9</v>
      </c>
      <c r="D9171" s="106" t="s">
        <v>566</v>
      </c>
      <c r="E9171" s="67" t="s">
        <v>567</v>
      </c>
      <c r="F9171" s="68" t="s">
        <v>568</v>
      </c>
      <c r="G9171" s="107" t="s">
        <v>569</v>
      </c>
    </row>
    <row r="9172" spans="1:7" ht="39" customHeight="1" x14ac:dyDescent="0.25">
      <c r="A9172" s="108" t="s">
        <v>4646</v>
      </c>
      <c r="B9172" s="70" t="s">
        <v>3917</v>
      </c>
      <c r="C9172" s="99" t="s">
        <v>9</v>
      </c>
      <c r="D9172" s="110" t="s">
        <v>616</v>
      </c>
      <c r="E9172" s="72" t="s">
        <v>617</v>
      </c>
      <c r="F9172" s="73"/>
      <c r="G9172" s="111" t="s">
        <v>618</v>
      </c>
    </row>
    <row r="9173" spans="1:7" ht="29.25" customHeight="1" x14ac:dyDescent="0.25">
      <c r="A9173" s="104" t="s">
        <v>4646</v>
      </c>
      <c r="B9173" s="65" t="s">
        <v>3917</v>
      </c>
      <c r="C9173" s="100" t="s">
        <v>16</v>
      </c>
      <c r="D9173" s="106" t="s">
        <v>622</v>
      </c>
      <c r="E9173" s="67" t="s">
        <v>623</v>
      </c>
      <c r="F9173" s="68"/>
      <c r="G9173" s="107"/>
    </row>
    <row r="9174" spans="1:7" ht="19.5" customHeight="1" x14ac:dyDescent="0.25">
      <c r="A9174" s="108" t="s">
        <v>4646</v>
      </c>
      <c r="B9174" s="70" t="s">
        <v>3917</v>
      </c>
      <c r="C9174" s="99" t="s">
        <v>9</v>
      </c>
      <c r="D9174" s="110" t="s">
        <v>835</v>
      </c>
      <c r="E9174" s="72" t="s">
        <v>836</v>
      </c>
      <c r="F9174" s="73"/>
      <c r="G9174" s="111" t="s">
        <v>837</v>
      </c>
    </row>
    <row r="9175" spans="1:7" ht="39" customHeight="1" x14ac:dyDescent="0.25">
      <c r="A9175" s="104" t="s">
        <v>4646</v>
      </c>
      <c r="B9175" s="65" t="s">
        <v>3917</v>
      </c>
      <c r="C9175" s="99" t="s">
        <v>9</v>
      </c>
      <c r="D9175" s="106" t="s">
        <v>321</v>
      </c>
      <c r="E9175" s="67" t="s">
        <v>322</v>
      </c>
      <c r="F9175" s="68"/>
      <c r="G9175" s="107" t="s">
        <v>323</v>
      </c>
    </row>
    <row r="9176" spans="1:7" ht="29.25" customHeight="1" x14ac:dyDescent="0.25">
      <c r="A9176" s="108" t="s">
        <v>4646</v>
      </c>
      <c r="B9176" s="70" t="s">
        <v>3917</v>
      </c>
      <c r="C9176" s="99" t="s">
        <v>9</v>
      </c>
      <c r="D9176" s="110" t="s">
        <v>234</v>
      </c>
      <c r="E9176" s="72" t="s">
        <v>235</v>
      </c>
      <c r="F9176" s="73"/>
      <c r="G9176" s="111" t="s">
        <v>236</v>
      </c>
    </row>
    <row r="9177" spans="1:7" ht="19.5" customHeight="1" x14ac:dyDescent="0.25">
      <c r="A9177" s="104" t="s">
        <v>4646</v>
      </c>
      <c r="B9177" s="65" t="s">
        <v>3917</v>
      </c>
      <c r="C9177" s="99" t="s">
        <v>9</v>
      </c>
      <c r="D9177" s="106" t="s">
        <v>237</v>
      </c>
      <c r="E9177" s="67" t="s">
        <v>238</v>
      </c>
      <c r="F9177" s="68"/>
      <c r="G9177" s="107" t="s">
        <v>239</v>
      </c>
    </row>
    <row r="9178" spans="1:7" ht="39" customHeight="1" x14ac:dyDescent="0.25">
      <c r="A9178" s="108" t="s">
        <v>4646</v>
      </c>
      <c r="B9178" s="70" t="s">
        <v>3917</v>
      </c>
      <c r="C9178" s="99" t="s">
        <v>9</v>
      </c>
      <c r="D9178" s="110" t="s">
        <v>460</v>
      </c>
      <c r="E9178" s="72" t="s">
        <v>461</v>
      </c>
      <c r="F9178" s="73"/>
      <c r="G9178" s="111" t="s">
        <v>462</v>
      </c>
    </row>
    <row r="9179" spans="1:7" ht="48.75" customHeight="1" x14ac:dyDescent="0.25">
      <c r="A9179" s="104" t="s">
        <v>4646</v>
      </c>
      <c r="B9179" s="65" t="s">
        <v>3917</v>
      </c>
      <c r="C9179" s="99" t="s">
        <v>9</v>
      </c>
      <c r="D9179" s="106" t="s">
        <v>3945</v>
      </c>
      <c r="E9179" s="67" t="s">
        <v>3946</v>
      </c>
      <c r="F9179" s="68" t="s">
        <v>3947</v>
      </c>
      <c r="G9179" s="107" t="s">
        <v>3948</v>
      </c>
    </row>
    <row r="9180" spans="1:7" ht="29.25" customHeight="1" x14ac:dyDescent="0.25">
      <c r="A9180" s="108" t="s">
        <v>4646</v>
      </c>
      <c r="B9180" s="70" t="s">
        <v>3917</v>
      </c>
      <c r="C9180" s="99" t="s">
        <v>9</v>
      </c>
      <c r="D9180" s="110" t="s">
        <v>4231</v>
      </c>
      <c r="E9180" s="72" t="s">
        <v>4232</v>
      </c>
      <c r="F9180" s="73"/>
      <c r="G9180" s="111" t="s">
        <v>4233</v>
      </c>
    </row>
    <row r="9181" spans="1:7" ht="48.75" customHeight="1" x14ac:dyDescent="0.25">
      <c r="A9181" s="104" t="s">
        <v>4646</v>
      </c>
      <c r="B9181" s="65" t="s">
        <v>3917</v>
      </c>
      <c r="C9181" s="99" t="s">
        <v>9</v>
      </c>
      <c r="D9181" s="106" t="s">
        <v>327</v>
      </c>
      <c r="E9181" s="67" t="s">
        <v>328</v>
      </c>
      <c r="F9181" s="68"/>
      <c r="G9181" s="107" t="s">
        <v>329</v>
      </c>
    </row>
    <row r="9182" spans="1:7" ht="22.5" x14ac:dyDescent="0.25">
      <c r="A9182" s="108" t="s">
        <v>4646</v>
      </c>
      <c r="B9182" s="70" t="s">
        <v>3917</v>
      </c>
      <c r="C9182" s="100" t="s">
        <v>16</v>
      </c>
      <c r="D9182" s="110" t="s">
        <v>1917</v>
      </c>
      <c r="E9182" s="72" t="s">
        <v>1918</v>
      </c>
      <c r="F9182" s="73"/>
      <c r="G9182" s="111"/>
    </row>
    <row r="9183" spans="1:7" ht="39" customHeight="1" x14ac:dyDescent="0.25">
      <c r="A9183" s="104" t="s">
        <v>4646</v>
      </c>
      <c r="B9183" s="65" t="s">
        <v>3917</v>
      </c>
      <c r="C9183" s="99" t="s">
        <v>9</v>
      </c>
      <c r="D9183" s="106" t="s">
        <v>3925</v>
      </c>
      <c r="E9183" s="67" t="s">
        <v>3926</v>
      </c>
      <c r="F9183" s="68" t="s">
        <v>3927</v>
      </c>
      <c r="G9183" s="107" t="s">
        <v>3928</v>
      </c>
    </row>
    <row r="9184" spans="1:7" ht="48.75" customHeight="1" x14ac:dyDescent="0.25">
      <c r="A9184" s="108" t="s">
        <v>4646</v>
      </c>
      <c r="B9184" s="70" t="s">
        <v>3917</v>
      </c>
      <c r="C9184" s="99" t="s">
        <v>9</v>
      </c>
      <c r="D9184" s="110" t="s">
        <v>4159</v>
      </c>
      <c r="E9184" s="72" t="s">
        <v>4160</v>
      </c>
      <c r="F9184" s="73"/>
      <c r="G9184" s="111" t="s">
        <v>4161</v>
      </c>
    </row>
    <row r="9185" spans="1:7" ht="29.25" customHeight="1" x14ac:dyDescent="0.25">
      <c r="A9185" s="104" t="s">
        <v>4646</v>
      </c>
      <c r="B9185" s="65" t="s">
        <v>3917</v>
      </c>
      <c r="C9185" s="99" t="s">
        <v>9</v>
      </c>
      <c r="D9185" s="106" t="s">
        <v>3956</v>
      </c>
      <c r="E9185" s="67" t="s">
        <v>3957</v>
      </c>
      <c r="F9185" s="68"/>
      <c r="G9185" s="107" t="s">
        <v>3958</v>
      </c>
    </row>
    <row r="9186" spans="1:7" ht="39" customHeight="1" x14ac:dyDescent="0.25">
      <c r="A9186" s="108" t="s">
        <v>4646</v>
      </c>
      <c r="B9186" s="70" t="s">
        <v>3917</v>
      </c>
      <c r="C9186" s="99" t="s">
        <v>9</v>
      </c>
      <c r="D9186" s="110" t="s">
        <v>4011</v>
      </c>
      <c r="E9186" s="72" t="s">
        <v>4012</v>
      </c>
      <c r="F9186" s="73"/>
      <c r="G9186" s="111" t="s">
        <v>4013</v>
      </c>
    </row>
    <row r="9187" spans="1:7" ht="39" customHeight="1" x14ac:dyDescent="0.25">
      <c r="A9187" s="104" t="s">
        <v>4646</v>
      </c>
      <c r="B9187" s="65" t="s">
        <v>3917</v>
      </c>
      <c r="C9187" s="99" t="s">
        <v>9</v>
      </c>
      <c r="D9187" s="106" t="s">
        <v>1786</v>
      </c>
      <c r="E9187" s="67" t="s">
        <v>1787</v>
      </c>
      <c r="F9187" s="68"/>
      <c r="G9187" s="107" t="s">
        <v>1788</v>
      </c>
    </row>
    <row r="9188" spans="1:7" ht="29.25" customHeight="1" x14ac:dyDescent="0.25">
      <c r="A9188" s="108" t="s">
        <v>4646</v>
      </c>
      <c r="B9188" s="70" t="s">
        <v>3917</v>
      </c>
      <c r="C9188" s="99" t="s">
        <v>9</v>
      </c>
      <c r="D9188" s="110" t="s">
        <v>3806</v>
      </c>
      <c r="E9188" s="72" t="s">
        <v>3807</v>
      </c>
      <c r="F9188" s="73"/>
      <c r="G9188" s="111" t="s">
        <v>3808</v>
      </c>
    </row>
    <row r="9189" spans="1:7" ht="48.75" customHeight="1" x14ac:dyDescent="0.25">
      <c r="A9189" s="104" t="s">
        <v>4646</v>
      </c>
      <c r="B9189" s="65" t="s">
        <v>3917</v>
      </c>
      <c r="C9189" s="99" t="s">
        <v>9</v>
      </c>
      <c r="D9189" s="106" t="s">
        <v>3929</v>
      </c>
      <c r="E9189" s="67" t="s">
        <v>3930</v>
      </c>
      <c r="F9189" s="68"/>
      <c r="G9189" s="107" t="s">
        <v>3931</v>
      </c>
    </row>
    <row r="9190" spans="1:7" ht="19.5" customHeight="1" x14ac:dyDescent="0.25">
      <c r="A9190" s="108" t="s">
        <v>4646</v>
      </c>
      <c r="B9190" s="70" t="s">
        <v>3917</v>
      </c>
      <c r="C9190" s="99" t="s">
        <v>9</v>
      </c>
      <c r="D9190" s="110" t="s">
        <v>176</v>
      </c>
      <c r="E9190" s="72" t="s">
        <v>177</v>
      </c>
      <c r="F9190" s="73"/>
      <c r="G9190" s="111" t="s">
        <v>178</v>
      </c>
    </row>
    <row r="9191" spans="1:7" ht="19.5" customHeight="1" x14ac:dyDescent="0.25">
      <c r="A9191" s="104" t="s">
        <v>4646</v>
      </c>
      <c r="B9191" s="65" t="s">
        <v>3917</v>
      </c>
      <c r="C9191" s="99" t="s">
        <v>9</v>
      </c>
      <c r="D9191" s="106" t="s">
        <v>4194</v>
      </c>
      <c r="E9191" s="67" t="s">
        <v>4195</v>
      </c>
      <c r="F9191" s="68"/>
      <c r="G9191" s="107" t="s">
        <v>4196</v>
      </c>
    </row>
    <row r="9192" spans="1:7" ht="19.5" customHeight="1" x14ac:dyDescent="0.25">
      <c r="A9192" s="108" t="s">
        <v>4646</v>
      </c>
      <c r="B9192" s="70" t="s">
        <v>3917</v>
      </c>
      <c r="C9192" s="99" t="s">
        <v>9</v>
      </c>
      <c r="D9192" s="110" t="s">
        <v>3809</v>
      </c>
      <c r="E9192" s="72" t="s">
        <v>3810</v>
      </c>
      <c r="F9192" s="73"/>
      <c r="G9192" s="111" t="s">
        <v>3811</v>
      </c>
    </row>
    <row r="9193" spans="1:7" ht="48.75" customHeight="1" x14ac:dyDescent="0.25">
      <c r="A9193" s="104" t="s">
        <v>4646</v>
      </c>
      <c r="B9193" s="65" t="s">
        <v>3917</v>
      </c>
      <c r="C9193" s="99" t="s">
        <v>9</v>
      </c>
      <c r="D9193" s="106" t="s">
        <v>467</v>
      </c>
      <c r="E9193" s="67" t="s">
        <v>468</v>
      </c>
      <c r="F9193" s="68"/>
      <c r="G9193" s="107" t="s">
        <v>469</v>
      </c>
    </row>
    <row r="9194" spans="1:7" ht="19.5" customHeight="1" x14ac:dyDescent="0.25">
      <c r="A9194" s="108" t="s">
        <v>4646</v>
      </c>
      <c r="B9194" s="70" t="s">
        <v>3917</v>
      </c>
      <c r="C9194" s="99" t="s">
        <v>9</v>
      </c>
      <c r="D9194" s="110" t="s">
        <v>255</v>
      </c>
      <c r="E9194" s="72" t="s">
        <v>256</v>
      </c>
      <c r="F9194" s="73"/>
      <c r="G9194" s="111" t="s">
        <v>257</v>
      </c>
    </row>
    <row r="9195" spans="1:7" ht="19.5" customHeight="1" x14ac:dyDescent="0.25">
      <c r="A9195" s="104" t="s">
        <v>4646</v>
      </c>
      <c r="B9195" s="65" t="s">
        <v>3917</v>
      </c>
      <c r="C9195" s="99" t="s">
        <v>9</v>
      </c>
      <c r="D9195" s="106" t="s">
        <v>956</v>
      </c>
      <c r="E9195" s="67" t="s">
        <v>957</v>
      </c>
      <c r="F9195" s="68"/>
      <c r="G9195" s="107" t="s">
        <v>958</v>
      </c>
    </row>
    <row r="9196" spans="1:7" ht="48.75" customHeight="1" x14ac:dyDescent="0.25">
      <c r="A9196" s="108" t="s">
        <v>4646</v>
      </c>
      <c r="B9196" s="70" t="s">
        <v>3917</v>
      </c>
      <c r="C9196" s="99" t="s">
        <v>9</v>
      </c>
      <c r="D9196" s="110" t="s">
        <v>962</v>
      </c>
      <c r="E9196" s="72" t="s">
        <v>963</v>
      </c>
      <c r="F9196" s="73"/>
      <c r="G9196" s="111" t="s">
        <v>964</v>
      </c>
    </row>
    <row r="9197" spans="1:7" ht="19.5" customHeight="1" x14ac:dyDescent="0.25">
      <c r="A9197" s="104" t="s">
        <v>4646</v>
      </c>
      <c r="B9197" s="65" t="s">
        <v>3917</v>
      </c>
      <c r="C9197" s="99" t="s">
        <v>9</v>
      </c>
      <c r="D9197" s="106" t="s">
        <v>3935</v>
      </c>
      <c r="E9197" s="67" t="s">
        <v>3936</v>
      </c>
      <c r="F9197" s="68"/>
      <c r="G9197" s="107" t="s">
        <v>3937</v>
      </c>
    </row>
    <row r="9198" spans="1:7" ht="29.25" customHeight="1" x14ac:dyDescent="0.25">
      <c r="A9198" s="108" t="s">
        <v>4646</v>
      </c>
      <c r="B9198" s="70" t="s">
        <v>3917</v>
      </c>
      <c r="C9198" s="99" t="s">
        <v>9</v>
      </c>
      <c r="D9198" s="110" t="s">
        <v>3815</v>
      </c>
      <c r="E9198" s="72" t="s">
        <v>3816</v>
      </c>
      <c r="F9198" s="73"/>
      <c r="G9198" s="111" t="s">
        <v>3817</v>
      </c>
    </row>
    <row r="9199" spans="1:7" ht="58.5" customHeight="1" x14ac:dyDescent="0.25">
      <c r="A9199" s="104" t="s">
        <v>4646</v>
      </c>
      <c r="B9199" s="65" t="s">
        <v>3917</v>
      </c>
      <c r="C9199" s="99" t="s">
        <v>9</v>
      </c>
      <c r="D9199" s="106" t="s">
        <v>4043</v>
      </c>
      <c r="E9199" s="67" t="s">
        <v>4044</v>
      </c>
      <c r="F9199" s="68"/>
      <c r="G9199" s="107" t="s">
        <v>4045</v>
      </c>
    </row>
    <row r="9200" spans="1:7" ht="19.5" customHeight="1" x14ac:dyDescent="0.25">
      <c r="A9200" s="108" t="s">
        <v>4646</v>
      </c>
      <c r="B9200" s="70" t="s">
        <v>3917</v>
      </c>
      <c r="C9200" s="99" t="s">
        <v>9</v>
      </c>
      <c r="D9200" s="110" t="s">
        <v>1549</v>
      </c>
      <c r="E9200" s="72" t="s">
        <v>1550</v>
      </c>
      <c r="F9200" s="73" t="s">
        <v>1145</v>
      </c>
      <c r="G9200" s="111" t="s">
        <v>1551</v>
      </c>
    </row>
    <row r="9201" spans="1:7" ht="48.75" customHeight="1" x14ac:dyDescent="0.25">
      <c r="A9201" s="104" t="s">
        <v>4646</v>
      </c>
      <c r="B9201" s="65" t="s">
        <v>3917</v>
      </c>
      <c r="C9201" s="99" t="s">
        <v>9</v>
      </c>
      <c r="D9201" s="106" t="s">
        <v>4197</v>
      </c>
      <c r="E9201" s="67" t="s">
        <v>4198</v>
      </c>
      <c r="F9201" s="68"/>
      <c r="G9201" s="107" t="s">
        <v>4199</v>
      </c>
    </row>
    <row r="9202" spans="1:7" ht="19.5" customHeight="1" x14ac:dyDescent="0.25">
      <c r="A9202" s="108" t="s">
        <v>4646</v>
      </c>
      <c r="B9202" s="70" t="s">
        <v>3917</v>
      </c>
      <c r="C9202" s="99" t="s">
        <v>9</v>
      </c>
      <c r="D9202" s="110" t="s">
        <v>1563</v>
      </c>
      <c r="E9202" s="72" t="s">
        <v>1564</v>
      </c>
      <c r="F9202" s="73"/>
      <c r="G9202" s="111" t="s">
        <v>1565</v>
      </c>
    </row>
    <row r="9203" spans="1:7" ht="27" x14ac:dyDescent="0.25">
      <c r="A9203" s="104" t="s">
        <v>4646</v>
      </c>
      <c r="B9203" s="65" t="s">
        <v>3917</v>
      </c>
      <c r="C9203" s="99" t="s">
        <v>9</v>
      </c>
      <c r="D9203" s="106" t="s">
        <v>1566</v>
      </c>
      <c r="E9203" s="67" t="s">
        <v>1567</v>
      </c>
      <c r="F9203" s="68"/>
      <c r="G9203" s="107" t="s">
        <v>1568</v>
      </c>
    </row>
    <row r="9204" spans="1:7" ht="29.25" customHeight="1" x14ac:dyDescent="0.25">
      <c r="A9204" s="108" t="s">
        <v>4646</v>
      </c>
      <c r="B9204" s="70" t="s">
        <v>3917</v>
      </c>
      <c r="C9204" s="99" t="s">
        <v>9</v>
      </c>
      <c r="D9204" s="110" t="s">
        <v>1990</v>
      </c>
      <c r="E9204" s="72" t="s">
        <v>1991</v>
      </c>
      <c r="F9204" s="73"/>
      <c r="G9204" s="111" t="s">
        <v>1992</v>
      </c>
    </row>
    <row r="9205" spans="1:7" ht="39" customHeight="1" x14ac:dyDescent="0.25">
      <c r="A9205" s="104" t="s">
        <v>4646</v>
      </c>
      <c r="B9205" s="65" t="s">
        <v>3917</v>
      </c>
      <c r="C9205" s="99" t="s">
        <v>9</v>
      </c>
      <c r="D9205" s="106" t="s">
        <v>513</v>
      </c>
      <c r="E9205" s="67" t="s">
        <v>514</v>
      </c>
      <c r="F9205" s="68"/>
      <c r="G9205" s="107" t="s">
        <v>515</v>
      </c>
    </row>
    <row r="9206" spans="1:7" ht="19.5" customHeight="1" x14ac:dyDescent="0.25">
      <c r="A9206" s="108" t="s">
        <v>4646</v>
      </c>
      <c r="B9206" s="70" t="s">
        <v>3917</v>
      </c>
      <c r="C9206" s="99" t="s">
        <v>9</v>
      </c>
      <c r="D9206" s="110" t="s">
        <v>2024</v>
      </c>
      <c r="E9206" s="72" t="s">
        <v>2025</v>
      </c>
      <c r="F9206" s="73"/>
      <c r="G9206" s="111" t="s">
        <v>2026</v>
      </c>
    </row>
    <row r="9207" spans="1:7" ht="19.5" customHeight="1" x14ac:dyDescent="0.25">
      <c r="A9207" s="104" t="s">
        <v>4646</v>
      </c>
      <c r="B9207" s="65" t="s">
        <v>3917</v>
      </c>
      <c r="C9207" s="99" t="s">
        <v>9</v>
      </c>
      <c r="D9207" s="106" t="s">
        <v>373</v>
      </c>
      <c r="E9207" s="67" t="s">
        <v>374</v>
      </c>
      <c r="F9207" s="68"/>
      <c r="G9207" s="107" t="s">
        <v>375</v>
      </c>
    </row>
    <row r="9208" spans="1:7" ht="58.5" customHeight="1" x14ac:dyDescent="0.25">
      <c r="A9208" s="108" t="s">
        <v>4646</v>
      </c>
      <c r="B9208" s="70" t="s">
        <v>3917</v>
      </c>
      <c r="C9208" s="99" t="s">
        <v>9</v>
      </c>
      <c r="D9208" s="110" t="s">
        <v>542</v>
      </c>
      <c r="E9208" s="72" t="s">
        <v>543</v>
      </c>
      <c r="F9208" s="73"/>
      <c r="G9208" s="111" t="s">
        <v>257</v>
      </c>
    </row>
    <row r="9209" spans="1:7" ht="19.5" customHeight="1" x14ac:dyDescent="0.25">
      <c r="A9209" s="104" t="s">
        <v>4646</v>
      </c>
      <c r="B9209" s="65" t="s">
        <v>3917</v>
      </c>
      <c r="C9209" s="99" t="s">
        <v>9</v>
      </c>
      <c r="D9209" s="106" t="s">
        <v>3821</v>
      </c>
      <c r="E9209" s="67" t="s">
        <v>3822</v>
      </c>
      <c r="F9209" s="68"/>
      <c r="G9209" s="107" t="s">
        <v>257</v>
      </c>
    </row>
    <row r="9210" spans="1:7" ht="39" customHeight="1" x14ac:dyDescent="0.25">
      <c r="A9210" s="108" t="s">
        <v>4646</v>
      </c>
      <c r="B9210" s="70" t="s">
        <v>3917</v>
      </c>
      <c r="C9210" s="99" t="s">
        <v>9</v>
      </c>
      <c r="D9210" s="110" t="s">
        <v>3823</v>
      </c>
      <c r="E9210" s="72" t="s">
        <v>3824</v>
      </c>
      <c r="F9210" s="73" t="s">
        <v>3825</v>
      </c>
      <c r="G9210" s="111" t="s">
        <v>3826</v>
      </c>
    </row>
    <row r="9211" spans="1:7" ht="39" customHeight="1" x14ac:dyDescent="0.25">
      <c r="A9211" s="104" t="s">
        <v>4646</v>
      </c>
      <c r="B9211" s="65" t="s">
        <v>3917</v>
      </c>
      <c r="C9211" s="99" t="s">
        <v>9</v>
      </c>
      <c r="D9211" s="106" t="s">
        <v>2072</v>
      </c>
      <c r="E9211" s="67" t="s">
        <v>2073</v>
      </c>
      <c r="F9211" s="68"/>
      <c r="G9211" s="107" t="s">
        <v>2074</v>
      </c>
    </row>
    <row r="9212" spans="1:7" ht="39" customHeight="1" x14ac:dyDescent="0.25">
      <c r="A9212" s="108" t="s">
        <v>4646</v>
      </c>
      <c r="B9212" s="70" t="s">
        <v>3917</v>
      </c>
      <c r="C9212" s="99" t="s">
        <v>9</v>
      </c>
      <c r="D9212" s="110" t="s">
        <v>544</v>
      </c>
      <c r="E9212" s="72" t="s">
        <v>545</v>
      </c>
      <c r="F9212" s="73"/>
      <c r="G9212" s="111" t="s">
        <v>546</v>
      </c>
    </row>
    <row r="9213" spans="1:7" ht="58.5" customHeight="1" x14ac:dyDescent="0.25">
      <c r="A9213" s="104" t="s">
        <v>4646</v>
      </c>
      <c r="B9213" s="65" t="s">
        <v>3917</v>
      </c>
      <c r="C9213" s="99" t="s">
        <v>9</v>
      </c>
      <c r="D9213" s="106" t="s">
        <v>336</v>
      </c>
      <c r="E9213" s="67" t="s">
        <v>337</v>
      </c>
      <c r="F9213" s="68"/>
      <c r="G9213" s="107" t="s">
        <v>338</v>
      </c>
    </row>
    <row r="9214" spans="1:7" ht="39" customHeight="1" x14ac:dyDescent="0.25">
      <c r="A9214" s="108" t="s">
        <v>4646</v>
      </c>
      <c r="B9214" s="70" t="s">
        <v>3917</v>
      </c>
      <c r="C9214" s="99" t="s">
        <v>9</v>
      </c>
      <c r="D9214" s="110" t="s">
        <v>3938</v>
      </c>
      <c r="E9214" s="72" t="s">
        <v>3939</v>
      </c>
      <c r="F9214" s="73"/>
      <c r="G9214" s="111" t="s">
        <v>3940</v>
      </c>
    </row>
    <row r="9215" spans="1:7" ht="29.25" customHeight="1" x14ac:dyDescent="0.25">
      <c r="A9215" s="104" t="s">
        <v>4646</v>
      </c>
      <c r="B9215" s="65" t="s">
        <v>3917</v>
      </c>
      <c r="C9215" s="99" t="s">
        <v>9</v>
      </c>
      <c r="D9215" s="106" t="s">
        <v>1607</v>
      </c>
      <c r="E9215" s="67" t="s">
        <v>1608</v>
      </c>
      <c r="F9215" s="68"/>
      <c r="G9215" s="107" t="s">
        <v>1609</v>
      </c>
    </row>
    <row r="9216" spans="1:7" ht="39" customHeight="1" x14ac:dyDescent="0.25">
      <c r="A9216" s="108" t="s">
        <v>4646</v>
      </c>
      <c r="B9216" s="70" t="s">
        <v>3917</v>
      </c>
      <c r="C9216" s="99" t="s">
        <v>9</v>
      </c>
      <c r="D9216" s="110" t="s">
        <v>3830</v>
      </c>
      <c r="E9216" s="72" t="s">
        <v>3831</v>
      </c>
      <c r="F9216" s="73"/>
      <c r="G9216" s="111" t="s">
        <v>3832</v>
      </c>
    </row>
    <row r="9217" spans="1:7" ht="58.5" customHeight="1" x14ac:dyDescent="0.25">
      <c r="A9217" s="104" t="s">
        <v>4646</v>
      </c>
      <c r="B9217" s="65" t="s">
        <v>3917</v>
      </c>
      <c r="C9217" s="99" t="s">
        <v>9</v>
      </c>
      <c r="D9217" s="106" t="s">
        <v>3941</v>
      </c>
      <c r="E9217" s="67" t="s">
        <v>3942</v>
      </c>
      <c r="F9217" s="68"/>
      <c r="G9217" s="107" t="s">
        <v>3943</v>
      </c>
    </row>
    <row r="9218" spans="1:7" ht="39" customHeight="1" x14ac:dyDescent="0.25">
      <c r="A9218" s="108" t="s">
        <v>4646</v>
      </c>
      <c r="B9218" s="70" t="s">
        <v>3917</v>
      </c>
      <c r="C9218" s="99" t="s">
        <v>9</v>
      </c>
      <c r="D9218" s="110" t="s">
        <v>1996</v>
      </c>
      <c r="E9218" s="72" t="s">
        <v>1997</v>
      </c>
      <c r="F9218" s="73"/>
      <c r="G9218" s="111" t="s">
        <v>1998</v>
      </c>
    </row>
    <row r="9219" spans="1:7" ht="19.5" customHeight="1" x14ac:dyDescent="0.25">
      <c r="A9219" s="104" t="s">
        <v>4646</v>
      </c>
      <c r="B9219" s="65" t="s">
        <v>3917</v>
      </c>
      <c r="C9219" s="99" t="s">
        <v>9</v>
      </c>
      <c r="D9219" s="106" t="s">
        <v>1274</v>
      </c>
      <c r="E9219" s="67" t="s">
        <v>1275</v>
      </c>
      <c r="F9219" s="68"/>
      <c r="G9219" s="107" t="s">
        <v>1276</v>
      </c>
    </row>
    <row r="9220" spans="1:7" ht="48.75" customHeight="1" x14ac:dyDescent="0.25">
      <c r="A9220" s="108" t="s">
        <v>4646</v>
      </c>
      <c r="B9220" s="70" t="s">
        <v>3917</v>
      </c>
      <c r="C9220" s="99" t="s">
        <v>9</v>
      </c>
      <c r="D9220" s="110" t="s">
        <v>3842</v>
      </c>
      <c r="E9220" s="72" t="s">
        <v>3843</v>
      </c>
      <c r="F9220" s="73"/>
      <c r="G9220" s="111" t="s">
        <v>3844</v>
      </c>
    </row>
    <row r="9221" spans="1:7" ht="19.5" customHeight="1" x14ac:dyDescent="0.25">
      <c r="A9221" s="104" t="s">
        <v>4646</v>
      </c>
      <c r="B9221" s="65" t="s">
        <v>3917</v>
      </c>
      <c r="C9221" s="99" t="s">
        <v>9</v>
      </c>
      <c r="D9221" s="106" t="s">
        <v>4254</v>
      </c>
      <c r="E9221" s="67" t="s">
        <v>4255</v>
      </c>
      <c r="F9221" s="68"/>
      <c r="G9221" s="107" t="s">
        <v>4256</v>
      </c>
    </row>
    <row r="9222" spans="1:7" ht="29.25" customHeight="1" x14ac:dyDescent="0.25">
      <c r="A9222" s="108" t="s">
        <v>4646</v>
      </c>
      <c r="B9222" s="70" t="s">
        <v>3917</v>
      </c>
      <c r="C9222" s="99" t="s">
        <v>9</v>
      </c>
      <c r="D9222" s="110" t="s">
        <v>3845</v>
      </c>
      <c r="E9222" s="72" t="s">
        <v>3846</v>
      </c>
      <c r="F9222" s="73"/>
      <c r="G9222" s="111" t="s">
        <v>3847</v>
      </c>
    </row>
    <row r="9223" spans="1:7" ht="29.25" customHeight="1" x14ac:dyDescent="0.25">
      <c r="A9223" s="104" t="s">
        <v>4646</v>
      </c>
      <c r="B9223" s="65" t="s">
        <v>3944</v>
      </c>
      <c r="C9223" s="99" t="s">
        <v>9</v>
      </c>
      <c r="D9223" s="106" t="s">
        <v>271</v>
      </c>
      <c r="E9223" s="67" t="s">
        <v>272</v>
      </c>
      <c r="F9223" s="68"/>
      <c r="G9223" s="107" t="s">
        <v>273</v>
      </c>
    </row>
    <row r="9224" spans="1:7" ht="48.75" customHeight="1" x14ac:dyDescent="0.25">
      <c r="A9224" s="108" t="s">
        <v>4646</v>
      </c>
      <c r="B9224" s="70" t="s">
        <v>3944</v>
      </c>
      <c r="C9224" s="99" t="s">
        <v>9</v>
      </c>
      <c r="D9224" s="110" t="s">
        <v>13</v>
      </c>
      <c r="E9224" s="72" t="s">
        <v>14</v>
      </c>
      <c r="F9224" s="73"/>
      <c r="G9224" s="111" t="s">
        <v>15</v>
      </c>
    </row>
    <row r="9225" spans="1:7" ht="27" x14ac:dyDescent="0.25">
      <c r="A9225" s="104" t="s">
        <v>4646</v>
      </c>
      <c r="B9225" s="65" t="s">
        <v>3944</v>
      </c>
      <c r="C9225" s="99" t="s">
        <v>9</v>
      </c>
      <c r="D9225" s="106" t="s">
        <v>3772</v>
      </c>
      <c r="E9225" s="67" t="s">
        <v>3773</v>
      </c>
      <c r="F9225" s="68"/>
      <c r="G9225" s="107" t="s">
        <v>3774</v>
      </c>
    </row>
    <row r="9226" spans="1:7" ht="68.25" customHeight="1" x14ac:dyDescent="0.25">
      <c r="A9226" s="108" t="s">
        <v>4646</v>
      </c>
      <c r="B9226" s="70" t="s">
        <v>3944</v>
      </c>
      <c r="C9226" s="99" t="s">
        <v>9</v>
      </c>
      <c r="D9226" s="110" t="s">
        <v>3775</v>
      </c>
      <c r="E9226" s="72" t="s">
        <v>3776</v>
      </c>
      <c r="F9226" s="73"/>
      <c r="G9226" s="111" t="s">
        <v>3777</v>
      </c>
    </row>
    <row r="9227" spans="1:7" ht="48.75" customHeight="1" x14ac:dyDescent="0.25">
      <c r="A9227" s="104" t="s">
        <v>4646</v>
      </c>
      <c r="B9227" s="65" t="s">
        <v>3944</v>
      </c>
      <c r="C9227" s="99" t="s">
        <v>9</v>
      </c>
      <c r="D9227" s="106" t="s">
        <v>277</v>
      </c>
      <c r="E9227" s="67" t="s">
        <v>278</v>
      </c>
      <c r="F9227" s="68" t="s">
        <v>279</v>
      </c>
      <c r="G9227" s="107" t="s">
        <v>280</v>
      </c>
    </row>
    <row r="9228" spans="1:7" ht="19.5" customHeight="1" x14ac:dyDescent="0.25">
      <c r="A9228" s="108" t="s">
        <v>4646</v>
      </c>
      <c r="B9228" s="70" t="s">
        <v>3944</v>
      </c>
      <c r="C9228" s="100" t="s">
        <v>16</v>
      </c>
      <c r="D9228" s="110" t="s">
        <v>281</v>
      </c>
      <c r="E9228" s="72" t="s">
        <v>282</v>
      </c>
      <c r="F9228" s="73"/>
      <c r="G9228" s="111"/>
    </row>
    <row r="9229" spans="1:7" ht="29.25" customHeight="1" x14ac:dyDescent="0.25">
      <c r="A9229" s="104" t="s">
        <v>4646</v>
      </c>
      <c r="B9229" s="65" t="s">
        <v>3944</v>
      </c>
      <c r="C9229" s="99" t="s">
        <v>9</v>
      </c>
      <c r="D9229" s="106" t="s">
        <v>283</v>
      </c>
      <c r="E9229" s="67" t="s">
        <v>284</v>
      </c>
      <c r="F9229" s="68"/>
      <c r="G9229" s="107" t="s">
        <v>285</v>
      </c>
    </row>
    <row r="9230" spans="1:7" ht="39" customHeight="1" x14ac:dyDescent="0.25">
      <c r="A9230" s="108" t="s">
        <v>4646</v>
      </c>
      <c r="B9230" s="70" t="s">
        <v>3944</v>
      </c>
      <c r="C9230" s="99" t="s">
        <v>9</v>
      </c>
      <c r="D9230" s="110" t="s">
        <v>1911</v>
      </c>
      <c r="E9230" s="72" t="s">
        <v>1912</v>
      </c>
      <c r="F9230" s="73" t="s">
        <v>1913</v>
      </c>
      <c r="G9230" s="111" t="s">
        <v>1914</v>
      </c>
    </row>
    <row r="9231" spans="1:7" ht="29.25" customHeight="1" x14ac:dyDescent="0.25">
      <c r="A9231" s="104" t="s">
        <v>4646</v>
      </c>
      <c r="B9231" s="65" t="s">
        <v>3944</v>
      </c>
      <c r="C9231" s="99" t="s">
        <v>9</v>
      </c>
      <c r="D9231" s="106" t="s">
        <v>3788</v>
      </c>
      <c r="E9231" s="67" t="s">
        <v>3789</v>
      </c>
      <c r="F9231" s="68"/>
      <c r="G9231" s="107" t="s">
        <v>3790</v>
      </c>
    </row>
    <row r="9232" spans="1:7" ht="29.25" customHeight="1" x14ac:dyDescent="0.25">
      <c r="A9232" s="108" t="s">
        <v>4646</v>
      </c>
      <c r="B9232" s="70" t="s">
        <v>3944</v>
      </c>
      <c r="C9232" s="99" t="s">
        <v>9</v>
      </c>
      <c r="D9232" s="110" t="s">
        <v>1222</v>
      </c>
      <c r="E9232" s="72" t="s">
        <v>1223</v>
      </c>
      <c r="F9232" s="73"/>
      <c r="G9232" s="111" t="s">
        <v>1224</v>
      </c>
    </row>
    <row r="9233" spans="1:7" ht="48.75" customHeight="1" x14ac:dyDescent="0.25">
      <c r="A9233" s="104" t="s">
        <v>4646</v>
      </c>
      <c r="B9233" s="65" t="s">
        <v>3944</v>
      </c>
      <c r="C9233" s="99" t="s">
        <v>9</v>
      </c>
      <c r="D9233" s="106" t="s">
        <v>415</v>
      </c>
      <c r="E9233" s="67" t="s">
        <v>416</v>
      </c>
      <c r="F9233" s="68"/>
      <c r="G9233" s="107" t="s">
        <v>417</v>
      </c>
    </row>
    <row r="9234" spans="1:7" ht="19.5" customHeight="1" x14ac:dyDescent="0.25">
      <c r="A9234" s="108" t="s">
        <v>4646</v>
      </c>
      <c r="B9234" s="70" t="s">
        <v>3944</v>
      </c>
      <c r="C9234" s="100" t="s">
        <v>16</v>
      </c>
      <c r="D9234" s="110" t="s">
        <v>4225</v>
      </c>
      <c r="E9234" s="72" t="s">
        <v>4226</v>
      </c>
      <c r="F9234" s="73" t="s">
        <v>4227</v>
      </c>
      <c r="G9234" s="111"/>
    </row>
    <row r="9235" spans="1:7" ht="27" x14ac:dyDescent="0.25">
      <c r="A9235" s="104" t="s">
        <v>4646</v>
      </c>
      <c r="B9235" s="65" t="s">
        <v>3944</v>
      </c>
      <c r="C9235" s="100" t="s">
        <v>16</v>
      </c>
      <c r="D9235" s="106" t="s">
        <v>418</v>
      </c>
      <c r="E9235" s="67" t="s">
        <v>419</v>
      </c>
      <c r="F9235" s="68"/>
      <c r="G9235" s="107"/>
    </row>
    <row r="9236" spans="1:7" ht="58.5" customHeight="1" x14ac:dyDescent="0.25">
      <c r="A9236" s="108" t="s">
        <v>4646</v>
      </c>
      <c r="B9236" s="70" t="s">
        <v>3944</v>
      </c>
      <c r="C9236" s="99" t="s">
        <v>9</v>
      </c>
      <c r="D9236" s="110" t="s">
        <v>289</v>
      </c>
      <c r="E9236" s="72" t="s">
        <v>290</v>
      </c>
      <c r="F9236" s="73"/>
      <c r="G9236" s="111" t="s">
        <v>291</v>
      </c>
    </row>
    <row r="9237" spans="1:7" ht="58.5" customHeight="1" x14ac:dyDescent="0.25">
      <c r="A9237" s="104" t="s">
        <v>4646</v>
      </c>
      <c r="B9237" s="65" t="s">
        <v>3944</v>
      </c>
      <c r="C9237" s="99" t="s">
        <v>9</v>
      </c>
      <c r="D9237" s="106" t="s">
        <v>199</v>
      </c>
      <c r="E9237" s="67" t="s">
        <v>200</v>
      </c>
      <c r="F9237" s="68"/>
      <c r="G9237" s="107" t="s">
        <v>201</v>
      </c>
    </row>
    <row r="9238" spans="1:7" ht="39" customHeight="1" x14ac:dyDescent="0.25">
      <c r="A9238" s="108" t="s">
        <v>4646</v>
      </c>
      <c r="B9238" s="70" t="s">
        <v>3944</v>
      </c>
      <c r="C9238" s="99" t="s">
        <v>9</v>
      </c>
      <c r="D9238" s="110" t="s">
        <v>1376</v>
      </c>
      <c r="E9238" s="72" t="s">
        <v>1377</v>
      </c>
      <c r="F9238" s="73"/>
      <c r="G9238" s="111" t="s">
        <v>1378</v>
      </c>
    </row>
    <row r="9239" spans="1:7" ht="48.75" customHeight="1" x14ac:dyDescent="0.25">
      <c r="A9239" s="104" t="s">
        <v>4646</v>
      </c>
      <c r="B9239" s="65" t="s">
        <v>3944</v>
      </c>
      <c r="C9239" s="99" t="s">
        <v>9</v>
      </c>
      <c r="D9239" s="106" t="s">
        <v>36</v>
      </c>
      <c r="E9239" s="67" t="s">
        <v>37</v>
      </c>
      <c r="F9239" s="68"/>
      <c r="G9239" s="107" t="s">
        <v>38</v>
      </c>
    </row>
    <row r="9240" spans="1:7" ht="39" customHeight="1" x14ac:dyDescent="0.25">
      <c r="A9240" s="108" t="s">
        <v>4646</v>
      </c>
      <c r="B9240" s="70" t="s">
        <v>3944</v>
      </c>
      <c r="C9240" s="99" t="s">
        <v>9</v>
      </c>
      <c r="D9240" s="110" t="s">
        <v>305</v>
      </c>
      <c r="E9240" s="72" t="s">
        <v>306</v>
      </c>
      <c r="F9240" s="73" t="s">
        <v>307</v>
      </c>
      <c r="G9240" s="111" t="s">
        <v>308</v>
      </c>
    </row>
    <row r="9241" spans="1:7" ht="48.75" customHeight="1" x14ac:dyDescent="0.25">
      <c r="A9241" s="104" t="s">
        <v>4646</v>
      </c>
      <c r="B9241" s="65" t="s">
        <v>3944</v>
      </c>
      <c r="C9241" s="99" t="s">
        <v>9</v>
      </c>
      <c r="D9241" s="106" t="s">
        <v>429</v>
      </c>
      <c r="E9241" s="67" t="s">
        <v>430</v>
      </c>
      <c r="F9241" s="68"/>
      <c r="G9241" s="107" t="s">
        <v>431</v>
      </c>
    </row>
    <row r="9242" spans="1:7" ht="19.5" customHeight="1" x14ac:dyDescent="0.25">
      <c r="A9242" s="108" t="s">
        <v>4646</v>
      </c>
      <c r="B9242" s="70" t="s">
        <v>3944</v>
      </c>
      <c r="C9242" s="99" t="s">
        <v>9</v>
      </c>
      <c r="D9242" s="110" t="s">
        <v>4398</v>
      </c>
      <c r="E9242" s="72" t="s">
        <v>4399</v>
      </c>
      <c r="F9242" s="73"/>
      <c r="G9242" s="111" t="s">
        <v>4400</v>
      </c>
    </row>
    <row r="9243" spans="1:7" ht="58.5" customHeight="1" x14ac:dyDescent="0.25">
      <c r="A9243" s="104" t="s">
        <v>4646</v>
      </c>
      <c r="B9243" s="65" t="s">
        <v>3944</v>
      </c>
      <c r="C9243" s="99" t="s">
        <v>9</v>
      </c>
      <c r="D9243" s="106" t="s">
        <v>225</v>
      </c>
      <c r="E9243" s="67" t="s">
        <v>226</v>
      </c>
      <c r="F9243" s="68"/>
      <c r="G9243" s="107" t="s">
        <v>227</v>
      </c>
    </row>
    <row r="9244" spans="1:7" ht="39" customHeight="1" x14ac:dyDescent="0.25">
      <c r="A9244" s="108" t="s">
        <v>4646</v>
      </c>
      <c r="B9244" s="70" t="s">
        <v>3944</v>
      </c>
      <c r="C9244" s="99" t="s">
        <v>9</v>
      </c>
      <c r="D9244" s="110" t="s">
        <v>661</v>
      </c>
      <c r="E9244" s="72" t="s">
        <v>662</v>
      </c>
      <c r="F9244" s="73" t="s">
        <v>663</v>
      </c>
      <c r="G9244" s="111" t="s">
        <v>664</v>
      </c>
    </row>
    <row r="9245" spans="1:7" ht="22.5" x14ac:dyDescent="0.25">
      <c r="A9245" s="104" t="s">
        <v>4646</v>
      </c>
      <c r="B9245" s="65" t="s">
        <v>3944</v>
      </c>
      <c r="C9245" s="100" t="s">
        <v>16</v>
      </c>
      <c r="D9245" s="106" t="s">
        <v>4151</v>
      </c>
      <c r="E9245" s="67" t="s">
        <v>4152</v>
      </c>
      <c r="F9245" s="68"/>
      <c r="G9245" s="107"/>
    </row>
    <row r="9246" spans="1:7" ht="39" customHeight="1" x14ac:dyDescent="0.25">
      <c r="A9246" s="108" t="s">
        <v>4646</v>
      </c>
      <c r="B9246" s="70" t="s">
        <v>3944</v>
      </c>
      <c r="C9246" s="99" t="s">
        <v>9</v>
      </c>
      <c r="D9246" s="110" t="s">
        <v>526</v>
      </c>
      <c r="E9246" s="72" t="s">
        <v>527</v>
      </c>
      <c r="F9246" s="73"/>
      <c r="G9246" s="111" t="s">
        <v>528</v>
      </c>
    </row>
    <row r="9247" spans="1:7" ht="29.25" customHeight="1" x14ac:dyDescent="0.25">
      <c r="A9247" s="104" t="s">
        <v>4646</v>
      </c>
      <c r="B9247" s="65" t="s">
        <v>3944</v>
      </c>
      <c r="C9247" s="99" t="s">
        <v>9</v>
      </c>
      <c r="D9247" s="106" t="s">
        <v>1407</v>
      </c>
      <c r="E9247" s="67" t="s">
        <v>1408</v>
      </c>
      <c r="F9247" s="68"/>
      <c r="G9247" s="107" t="s">
        <v>1409</v>
      </c>
    </row>
    <row r="9248" spans="1:7" ht="19.5" customHeight="1" x14ac:dyDescent="0.25">
      <c r="A9248" s="108" t="s">
        <v>4646</v>
      </c>
      <c r="B9248" s="70" t="s">
        <v>3944</v>
      </c>
      <c r="C9248" s="99" t="s">
        <v>9</v>
      </c>
      <c r="D9248" s="110" t="s">
        <v>441</v>
      </c>
      <c r="E9248" s="72" t="s">
        <v>442</v>
      </c>
      <c r="F9248" s="73" t="s">
        <v>443</v>
      </c>
      <c r="G9248" s="111" t="s">
        <v>444</v>
      </c>
    </row>
    <row r="9249" spans="1:7" ht="22.5" x14ac:dyDescent="0.25">
      <c r="A9249" s="104" t="s">
        <v>4646</v>
      </c>
      <c r="B9249" s="65" t="s">
        <v>3944</v>
      </c>
      <c r="C9249" s="99" t="s">
        <v>9</v>
      </c>
      <c r="D9249" s="106" t="s">
        <v>445</v>
      </c>
      <c r="E9249" s="67" t="s">
        <v>446</v>
      </c>
      <c r="F9249" s="68"/>
      <c r="G9249" s="107" t="s">
        <v>447</v>
      </c>
    </row>
    <row r="9250" spans="1:7" ht="29.25" customHeight="1" x14ac:dyDescent="0.25">
      <c r="A9250" s="108" t="s">
        <v>4646</v>
      </c>
      <c r="B9250" s="70" t="s">
        <v>3944</v>
      </c>
      <c r="C9250" s="99" t="s">
        <v>9</v>
      </c>
      <c r="D9250" s="110" t="s">
        <v>231</v>
      </c>
      <c r="E9250" s="72" t="s">
        <v>232</v>
      </c>
      <c r="F9250" s="73"/>
      <c r="G9250" s="111" t="s">
        <v>233</v>
      </c>
    </row>
    <row r="9251" spans="1:7" ht="22.5" x14ac:dyDescent="0.25">
      <c r="A9251" s="104" t="s">
        <v>4646</v>
      </c>
      <c r="B9251" s="65" t="s">
        <v>3944</v>
      </c>
      <c r="C9251" s="99" t="s">
        <v>9</v>
      </c>
      <c r="D9251" s="106" t="s">
        <v>3794</v>
      </c>
      <c r="E9251" s="67" t="s">
        <v>3795</v>
      </c>
      <c r="F9251" s="68"/>
      <c r="G9251" s="107" t="s">
        <v>3796</v>
      </c>
    </row>
    <row r="9252" spans="1:7" ht="19.5" customHeight="1" x14ac:dyDescent="0.25">
      <c r="A9252" s="108" t="s">
        <v>4646</v>
      </c>
      <c r="B9252" s="70" t="s">
        <v>3944</v>
      </c>
      <c r="C9252" s="99" t="s">
        <v>9</v>
      </c>
      <c r="D9252" s="110" t="s">
        <v>2036</v>
      </c>
      <c r="E9252" s="72" t="s">
        <v>2037</v>
      </c>
      <c r="F9252" s="73"/>
      <c r="G9252" s="111" t="s">
        <v>2038</v>
      </c>
    </row>
    <row r="9253" spans="1:7" ht="19.5" customHeight="1" x14ac:dyDescent="0.25">
      <c r="A9253" s="104" t="s">
        <v>4646</v>
      </c>
      <c r="B9253" s="65" t="s">
        <v>3944</v>
      </c>
      <c r="C9253" s="99" t="s">
        <v>9</v>
      </c>
      <c r="D9253" s="106" t="s">
        <v>566</v>
      </c>
      <c r="E9253" s="67" t="s">
        <v>567</v>
      </c>
      <c r="F9253" s="68" t="s">
        <v>568</v>
      </c>
      <c r="G9253" s="107" t="s">
        <v>569</v>
      </c>
    </row>
    <row r="9254" spans="1:7" ht="48.75" customHeight="1" x14ac:dyDescent="0.25">
      <c r="A9254" s="108" t="s">
        <v>4646</v>
      </c>
      <c r="B9254" s="70" t="s">
        <v>3944</v>
      </c>
      <c r="C9254" s="99" t="s">
        <v>9</v>
      </c>
      <c r="D9254" s="110" t="s">
        <v>812</v>
      </c>
      <c r="E9254" s="72" t="s">
        <v>813</v>
      </c>
      <c r="F9254" s="73"/>
      <c r="G9254" s="111" t="s">
        <v>814</v>
      </c>
    </row>
    <row r="9255" spans="1:7" ht="19.5" customHeight="1" x14ac:dyDescent="0.25">
      <c r="A9255" s="104" t="s">
        <v>4646</v>
      </c>
      <c r="B9255" s="65" t="s">
        <v>3944</v>
      </c>
      <c r="C9255" s="99" t="s">
        <v>9</v>
      </c>
      <c r="D9255" s="106" t="s">
        <v>4153</v>
      </c>
      <c r="E9255" s="67" t="s">
        <v>4154</v>
      </c>
      <c r="F9255" s="68"/>
      <c r="G9255" s="107" t="s">
        <v>4155</v>
      </c>
    </row>
    <row r="9256" spans="1:7" ht="39" customHeight="1" x14ac:dyDescent="0.25">
      <c r="A9256" s="108" t="s">
        <v>4646</v>
      </c>
      <c r="B9256" s="70" t="s">
        <v>3944</v>
      </c>
      <c r="C9256" s="99" t="s">
        <v>9</v>
      </c>
      <c r="D9256" s="110" t="s">
        <v>616</v>
      </c>
      <c r="E9256" s="72" t="s">
        <v>617</v>
      </c>
      <c r="F9256" s="73"/>
      <c r="G9256" s="111" t="s">
        <v>618</v>
      </c>
    </row>
    <row r="9257" spans="1:7" ht="48.75" customHeight="1" x14ac:dyDescent="0.25">
      <c r="A9257" s="104" t="s">
        <v>4646</v>
      </c>
      <c r="B9257" s="65" t="s">
        <v>3944</v>
      </c>
      <c r="C9257" s="99" t="s">
        <v>9</v>
      </c>
      <c r="D9257" s="106" t="s">
        <v>832</v>
      </c>
      <c r="E9257" s="67" t="s">
        <v>833</v>
      </c>
      <c r="F9257" s="68"/>
      <c r="G9257" s="107" t="s">
        <v>834</v>
      </c>
    </row>
    <row r="9258" spans="1:7" ht="19.5" customHeight="1" x14ac:dyDescent="0.25">
      <c r="A9258" s="108" t="s">
        <v>4646</v>
      </c>
      <c r="B9258" s="70" t="s">
        <v>3944</v>
      </c>
      <c r="C9258" s="99" t="s">
        <v>9</v>
      </c>
      <c r="D9258" s="110" t="s">
        <v>835</v>
      </c>
      <c r="E9258" s="72" t="s">
        <v>836</v>
      </c>
      <c r="F9258" s="73"/>
      <c r="G9258" s="111" t="s">
        <v>837</v>
      </c>
    </row>
    <row r="9259" spans="1:7" ht="27" x14ac:dyDescent="0.25">
      <c r="A9259" s="104" t="s">
        <v>4646</v>
      </c>
      <c r="B9259" s="65" t="s">
        <v>3944</v>
      </c>
      <c r="C9259" s="99" t="s">
        <v>9</v>
      </c>
      <c r="D9259" s="106" t="s">
        <v>841</v>
      </c>
      <c r="E9259" s="67" t="s">
        <v>842</v>
      </c>
      <c r="F9259" s="68"/>
      <c r="G9259" s="107" t="s">
        <v>843</v>
      </c>
    </row>
    <row r="9260" spans="1:7" ht="39" customHeight="1" x14ac:dyDescent="0.25">
      <c r="A9260" s="108" t="s">
        <v>4646</v>
      </c>
      <c r="B9260" s="70" t="s">
        <v>3944</v>
      </c>
      <c r="C9260" s="99" t="s">
        <v>9</v>
      </c>
      <c r="D9260" s="110" t="s">
        <v>321</v>
      </c>
      <c r="E9260" s="72" t="s">
        <v>322</v>
      </c>
      <c r="F9260" s="73"/>
      <c r="G9260" s="111" t="s">
        <v>323</v>
      </c>
    </row>
    <row r="9261" spans="1:7" ht="19.5" customHeight="1" x14ac:dyDescent="0.25">
      <c r="A9261" s="104" t="s">
        <v>4646</v>
      </c>
      <c r="B9261" s="65" t="s">
        <v>3944</v>
      </c>
      <c r="C9261" s="99" t="s">
        <v>9</v>
      </c>
      <c r="D9261" s="106" t="s">
        <v>1960</v>
      </c>
      <c r="E9261" s="67" t="s">
        <v>1961</v>
      </c>
      <c r="F9261" s="68" t="s">
        <v>1962</v>
      </c>
      <c r="G9261" s="107" t="s">
        <v>1963</v>
      </c>
    </row>
    <row r="9262" spans="1:7" ht="29.25" customHeight="1" x14ac:dyDescent="0.25">
      <c r="A9262" s="108" t="s">
        <v>4646</v>
      </c>
      <c r="B9262" s="70" t="s">
        <v>3944</v>
      </c>
      <c r="C9262" s="99" t="s">
        <v>9</v>
      </c>
      <c r="D9262" s="110" t="s">
        <v>234</v>
      </c>
      <c r="E9262" s="72" t="s">
        <v>235</v>
      </c>
      <c r="F9262" s="73"/>
      <c r="G9262" s="111" t="s">
        <v>236</v>
      </c>
    </row>
    <row r="9263" spans="1:7" ht="19.5" customHeight="1" x14ac:dyDescent="0.25">
      <c r="A9263" s="104" t="s">
        <v>4646</v>
      </c>
      <c r="B9263" s="65" t="s">
        <v>3944</v>
      </c>
      <c r="C9263" s="99" t="s">
        <v>9</v>
      </c>
      <c r="D9263" s="106" t="s">
        <v>237</v>
      </c>
      <c r="E9263" s="67" t="s">
        <v>238</v>
      </c>
      <c r="F9263" s="68"/>
      <c r="G9263" s="107" t="s">
        <v>239</v>
      </c>
    </row>
    <row r="9264" spans="1:7" ht="39" customHeight="1" x14ac:dyDescent="0.25">
      <c r="A9264" s="108" t="s">
        <v>4646</v>
      </c>
      <c r="B9264" s="70" t="s">
        <v>3944</v>
      </c>
      <c r="C9264" s="99" t="s">
        <v>9</v>
      </c>
      <c r="D9264" s="110" t="s">
        <v>460</v>
      </c>
      <c r="E9264" s="72" t="s">
        <v>461</v>
      </c>
      <c r="F9264" s="73"/>
      <c r="G9264" s="111" t="s">
        <v>462</v>
      </c>
    </row>
    <row r="9265" spans="1:7" ht="48.75" customHeight="1" x14ac:dyDescent="0.25">
      <c r="A9265" s="104" t="s">
        <v>4646</v>
      </c>
      <c r="B9265" s="65" t="s">
        <v>3944</v>
      </c>
      <c r="C9265" s="99" t="s">
        <v>9</v>
      </c>
      <c r="D9265" s="106" t="s">
        <v>3945</v>
      </c>
      <c r="E9265" s="67" t="s">
        <v>3946</v>
      </c>
      <c r="F9265" s="68" t="s">
        <v>3947</v>
      </c>
      <c r="G9265" s="107" t="s">
        <v>3948</v>
      </c>
    </row>
    <row r="9266" spans="1:7" ht="48.75" customHeight="1" x14ac:dyDescent="0.25">
      <c r="A9266" s="108" t="s">
        <v>4646</v>
      </c>
      <c r="B9266" s="70" t="s">
        <v>3944</v>
      </c>
      <c r="C9266" s="99" t="s">
        <v>9</v>
      </c>
      <c r="D9266" s="110" t="s">
        <v>4228</v>
      </c>
      <c r="E9266" s="72" t="s">
        <v>4229</v>
      </c>
      <c r="F9266" s="73"/>
      <c r="G9266" s="111" t="s">
        <v>4230</v>
      </c>
    </row>
    <row r="9267" spans="1:7" ht="29.25" customHeight="1" x14ac:dyDescent="0.25">
      <c r="A9267" s="104" t="s">
        <v>4646</v>
      </c>
      <c r="B9267" s="65" t="s">
        <v>3944</v>
      </c>
      <c r="C9267" s="99" t="s">
        <v>9</v>
      </c>
      <c r="D9267" s="106" t="s">
        <v>4231</v>
      </c>
      <c r="E9267" s="67" t="s">
        <v>4232</v>
      </c>
      <c r="F9267" s="68"/>
      <c r="G9267" s="107" t="s">
        <v>4233</v>
      </c>
    </row>
    <row r="9268" spans="1:7" ht="58.5" customHeight="1" x14ac:dyDescent="0.25">
      <c r="A9268" s="108" t="s">
        <v>4646</v>
      </c>
      <c r="B9268" s="70" t="s">
        <v>3944</v>
      </c>
      <c r="C9268" s="99" t="s">
        <v>9</v>
      </c>
      <c r="D9268" s="110" t="s">
        <v>1075</v>
      </c>
      <c r="E9268" s="72" t="s">
        <v>1076</v>
      </c>
      <c r="F9268" s="73"/>
      <c r="G9268" s="111" t="s">
        <v>1077</v>
      </c>
    </row>
    <row r="9269" spans="1:7" ht="39" customHeight="1" x14ac:dyDescent="0.25">
      <c r="A9269" s="104" t="s">
        <v>4646</v>
      </c>
      <c r="B9269" s="65" t="s">
        <v>3944</v>
      </c>
      <c r="C9269" s="99" t="s">
        <v>9</v>
      </c>
      <c r="D9269" s="106" t="s">
        <v>4052</v>
      </c>
      <c r="E9269" s="67" t="s">
        <v>4053</v>
      </c>
      <c r="F9269" s="68"/>
      <c r="G9269" s="107" t="s">
        <v>4054</v>
      </c>
    </row>
    <row r="9270" spans="1:7" ht="48.75" customHeight="1" x14ac:dyDescent="0.25">
      <c r="A9270" s="108" t="s">
        <v>4646</v>
      </c>
      <c r="B9270" s="70" t="s">
        <v>3944</v>
      </c>
      <c r="C9270" s="99" t="s">
        <v>9</v>
      </c>
      <c r="D9270" s="110" t="s">
        <v>327</v>
      </c>
      <c r="E9270" s="72" t="s">
        <v>328</v>
      </c>
      <c r="F9270" s="73"/>
      <c r="G9270" s="111" t="s">
        <v>329</v>
      </c>
    </row>
    <row r="9271" spans="1:7" ht="29.25" customHeight="1" x14ac:dyDescent="0.25">
      <c r="A9271" s="104" t="s">
        <v>4646</v>
      </c>
      <c r="B9271" s="65" t="s">
        <v>3944</v>
      </c>
      <c r="C9271" s="99" t="s">
        <v>9</v>
      </c>
      <c r="D9271" s="106" t="s">
        <v>1081</v>
      </c>
      <c r="E9271" s="67" t="s">
        <v>1082</v>
      </c>
      <c r="F9271" s="68"/>
      <c r="G9271" s="107" t="s">
        <v>1083</v>
      </c>
    </row>
    <row r="9272" spans="1:7" ht="22.5" x14ac:dyDescent="0.25">
      <c r="A9272" s="108" t="s">
        <v>4646</v>
      </c>
      <c r="B9272" s="70" t="s">
        <v>3944</v>
      </c>
      <c r="C9272" s="100" t="s">
        <v>16</v>
      </c>
      <c r="D9272" s="110" t="s">
        <v>1917</v>
      </c>
      <c r="E9272" s="72" t="s">
        <v>1918</v>
      </c>
      <c r="F9272" s="73"/>
      <c r="G9272" s="111"/>
    </row>
    <row r="9273" spans="1:7" ht="39" customHeight="1" x14ac:dyDescent="0.25">
      <c r="A9273" s="104" t="s">
        <v>4646</v>
      </c>
      <c r="B9273" s="65" t="s">
        <v>3944</v>
      </c>
      <c r="C9273" s="99" t="s">
        <v>9</v>
      </c>
      <c r="D9273" s="106" t="s">
        <v>3925</v>
      </c>
      <c r="E9273" s="67" t="s">
        <v>3926</v>
      </c>
      <c r="F9273" s="68" t="s">
        <v>3927</v>
      </c>
      <c r="G9273" s="107" t="s">
        <v>3928</v>
      </c>
    </row>
    <row r="9274" spans="1:7" ht="19.5" customHeight="1" x14ac:dyDescent="0.25">
      <c r="A9274" s="108" t="s">
        <v>4646</v>
      </c>
      <c r="B9274" s="70" t="s">
        <v>3944</v>
      </c>
      <c r="C9274" s="99" t="s">
        <v>9</v>
      </c>
      <c r="D9274" s="110" t="s">
        <v>1476</v>
      </c>
      <c r="E9274" s="72" t="s">
        <v>1477</v>
      </c>
      <c r="F9274" s="73"/>
      <c r="G9274" s="111" t="s">
        <v>1478</v>
      </c>
    </row>
    <row r="9275" spans="1:7" ht="48.75" customHeight="1" x14ac:dyDescent="0.25">
      <c r="A9275" s="104" t="s">
        <v>4646</v>
      </c>
      <c r="B9275" s="65" t="s">
        <v>3944</v>
      </c>
      <c r="C9275" s="99" t="s">
        <v>9</v>
      </c>
      <c r="D9275" s="106" t="s">
        <v>3953</v>
      </c>
      <c r="E9275" s="67" t="s">
        <v>3954</v>
      </c>
      <c r="F9275" s="68"/>
      <c r="G9275" s="107" t="s">
        <v>3955</v>
      </c>
    </row>
    <row r="9276" spans="1:7" ht="48.75" customHeight="1" x14ac:dyDescent="0.25">
      <c r="A9276" s="108" t="s">
        <v>4646</v>
      </c>
      <c r="B9276" s="70" t="s">
        <v>3944</v>
      </c>
      <c r="C9276" s="99" t="s">
        <v>9</v>
      </c>
      <c r="D9276" s="110" t="s">
        <v>4159</v>
      </c>
      <c r="E9276" s="72" t="s">
        <v>4160</v>
      </c>
      <c r="F9276" s="73"/>
      <c r="G9276" s="111" t="s">
        <v>4161</v>
      </c>
    </row>
    <row r="9277" spans="1:7" ht="29.25" customHeight="1" x14ac:dyDescent="0.25">
      <c r="A9277" s="104" t="s">
        <v>4646</v>
      </c>
      <c r="B9277" s="65" t="s">
        <v>3944</v>
      </c>
      <c r="C9277" s="99" t="s">
        <v>9</v>
      </c>
      <c r="D9277" s="106" t="s">
        <v>3956</v>
      </c>
      <c r="E9277" s="67" t="s">
        <v>3957</v>
      </c>
      <c r="F9277" s="68"/>
      <c r="G9277" s="107" t="s">
        <v>3958</v>
      </c>
    </row>
    <row r="9278" spans="1:7" ht="29.25" customHeight="1" x14ac:dyDescent="0.25">
      <c r="A9278" s="108" t="s">
        <v>4646</v>
      </c>
      <c r="B9278" s="70" t="s">
        <v>3944</v>
      </c>
      <c r="C9278" s="99" t="s">
        <v>9</v>
      </c>
      <c r="D9278" s="110" t="s">
        <v>4165</v>
      </c>
      <c r="E9278" s="72" t="s">
        <v>4166</v>
      </c>
      <c r="F9278" s="73"/>
      <c r="G9278" s="111" t="s">
        <v>4167</v>
      </c>
    </row>
    <row r="9279" spans="1:7" ht="48.75" customHeight="1" x14ac:dyDescent="0.25">
      <c r="A9279" s="104" t="s">
        <v>4646</v>
      </c>
      <c r="B9279" s="65" t="s">
        <v>3944</v>
      </c>
      <c r="C9279" s="99" t="s">
        <v>9</v>
      </c>
      <c r="D9279" s="106" t="s">
        <v>4061</v>
      </c>
      <c r="E9279" s="67" t="s">
        <v>4062</v>
      </c>
      <c r="F9279" s="68"/>
      <c r="G9279" s="107" t="s">
        <v>4063</v>
      </c>
    </row>
    <row r="9280" spans="1:7" ht="39" customHeight="1" x14ac:dyDescent="0.25">
      <c r="A9280" s="108" t="s">
        <v>4646</v>
      </c>
      <c r="B9280" s="70" t="s">
        <v>3944</v>
      </c>
      <c r="C9280" s="99" t="s">
        <v>9</v>
      </c>
      <c r="D9280" s="110" t="s">
        <v>330</v>
      </c>
      <c r="E9280" s="72" t="s">
        <v>331</v>
      </c>
      <c r="F9280" s="73"/>
      <c r="G9280" s="111" t="s">
        <v>332</v>
      </c>
    </row>
    <row r="9281" spans="1:7" ht="19.5" customHeight="1" x14ac:dyDescent="0.25">
      <c r="A9281" s="104" t="s">
        <v>4646</v>
      </c>
      <c r="B9281" s="65" t="s">
        <v>3944</v>
      </c>
      <c r="C9281" s="99" t="s">
        <v>9</v>
      </c>
      <c r="D9281" s="106" t="s">
        <v>853</v>
      </c>
      <c r="E9281" s="67" t="s">
        <v>854</v>
      </c>
      <c r="F9281" s="68"/>
      <c r="G9281" s="107" t="s">
        <v>855</v>
      </c>
    </row>
    <row r="9282" spans="1:7" ht="39" customHeight="1" x14ac:dyDescent="0.25">
      <c r="A9282" s="108" t="s">
        <v>4646</v>
      </c>
      <c r="B9282" s="70" t="s">
        <v>3944</v>
      </c>
      <c r="C9282" s="99" t="s">
        <v>9</v>
      </c>
      <c r="D9282" s="110" t="s">
        <v>4011</v>
      </c>
      <c r="E9282" s="72" t="s">
        <v>4012</v>
      </c>
      <c r="F9282" s="73"/>
      <c r="G9282" s="111" t="s">
        <v>4013</v>
      </c>
    </row>
    <row r="9283" spans="1:7" ht="58.5" customHeight="1" x14ac:dyDescent="0.25">
      <c r="A9283" s="104" t="s">
        <v>4646</v>
      </c>
      <c r="B9283" s="65" t="s">
        <v>3944</v>
      </c>
      <c r="C9283" s="99" t="s">
        <v>9</v>
      </c>
      <c r="D9283" s="106" t="s">
        <v>950</v>
      </c>
      <c r="E9283" s="67" t="s">
        <v>951</v>
      </c>
      <c r="F9283" s="68"/>
      <c r="G9283" s="107" t="s">
        <v>952</v>
      </c>
    </row>
    <row r="9284" spans="1:7" ht="29.25" customHeight="1" x14ac:dyDescent="0.25">
      <c r="A9284" s="108" t="s">
        <v>4646</v>
      </c>
      <c r="B9284" s="70" t="s">
        <v>3944</v>
      </c>
      <c r="C9284" s="99" t="s">
        <v>9</v>
      </c>
      <c r="D9284" s="110" t="s">
        <v>535</v>
      </c>
      <c r="E9284" s="72" t="s">
        <v>536</v>
      </c>
      <c r="F9284" s="73" t="s">
        <v>537</v>
      </c>
      <c r="G9284" s="111" t="s">
        <v>538</v>
      </c>
    </row>
    <row r="9285" spans="1:7" ht="19.5" customHeight="1" x14ac:dyDescent="0.25">
      <c r="A9285" s="104" t="s">
        <v>4646</v>
      </c>
      <c r="B9285" s="65" t="s">
        <v>3944</v>
      </c>
      <c r="C9285" s="99" t="s">
        <v>9</v>
      </c>
      <c r="D9285" s="106" t="s">
        <v>3959</v>
      </c>
      <c r="E9285" s="67" t="s">
        <v>3960</v>
      </c>
      <c r="F9285" s="68"/>
      <c r="G9285" s="107" t="s">
        <v>3961</v>
      </c>
    </row>
    <row r="9286" spans="1:7" ht="29.25" customHeight="1" x14ac:dyDescent="0.25">
      <c r="A9286" s="108" t="s">
        <v>4646</v>
      </c>
      <c r="B9286" s="70" t="s">
        <v>3944</v>
      </c>
      <c r="C9286" s="99" t="s">
        <v>9</v>
      </c>
      <c r="D9286" s="110" t="s">
        <v>3962</v>
      </c>
      <c r="E9286" s="72" t="s">
        <v>3963</v>
      </c>
      <c r="F9286" s="73"/>
      <c r="G9286" s="111" t="s">
        <v>3964</v>
      </c>
    </row>
    <row r="9287" spans="1:7" ht="39" customHeight="1" x14ac:dyDescent="0.25">
      <c r="A9287" s="104" t="s">
        <v>4646</v>
      </c>
      <c r="B9287" s="65" t="s">
        <v>3944</v>
      </c>
      <c r="C9287" s="99" t="s">
        <v>9</v>
      </c>
      <c r="D9287" s="106" t="s">
        <v>1786</v>
      </c>
      <c r="E9287" s="67" t="s">
        <v>1787</v>
      </c>
      <c r="F9287" s="68"/>
      <c r="G9287" s="107" t="s">
        <v>1788</v>
      </c>
    </row>
    <row r="9288" spans="1:7" ht="29.25" customHeight="1" x14ac:dyDescent="0.25">
      <c r="A9288" s="108" t="s">
        <v>4646</v>
      </c>
      <c r="B9288" s="70" t="s">
        <v>3944</v>
      </c>
      <c r="C9288" s="99" t="s">
        <v>9</v>
      </c>
      <c r="D9288" s="110" t="s">
        <v>3806</v>
      </c>
      <c r="E9288" s="72" t="s">
        <v>3807</v>
      </c>
      <c r="F9288" s="73"/>
      <c r="G9288" s="111" t="s">
        <v>3808</v>
      </c>
    </row>
    <row r="9289" spans="1:7" ht="48.75" customHeight="1" x14ac:dyDescent="0.25">
      <c r="A9289" s="104" t="s">
        <v>4646</v>
      </c>
      <c r="B9289" s="65" t="s">
        <v>3944</v>
      </c>
      <c r="C9289" s="99" t="s">
        <v>9</v>
      </c>
      <c r="D9289" s="106" t="s">
        <v>3929</v>
      </c>
      <c r="E9289" s="67" t="s">
        <v>3930</v>
      </c>
      <c r="F9289" s="68"/>
      <c r="G9289" s="107" t="s">
        <v>3931</v>
      </c>
    </row>
    <row r="9290" spans="1:7" ht="19.5" customHeight="1" x14ac:dyDescent="0.25">
      <c r="A9290" s="108" t="s">
        <v>4646</v>
      </c>
      <c r="B9290" s="70" t="s">
        <v>3944</v>
      </c>
      <c r="C9290" s="99" t="s">
        <v>9</v>
      </c>
      <c r="D9290" s="110" t="s">
        <v>176</v>
      </c>
      <c r="E9290" s="72" t="s">
        <v>177</v>
      </c>
      <c r="F9290" s="73"/>
      <c r="G9290" s="111" t="s">
        <v>178</v>
      </c>
    </row>
    <row r="9291" spans="1:7" ht="68.25" customHeight="1" x14ac:dyDescent="0.25">
      <c r="A9291" s="104" t="s">
        <v>4646</v>
      </c>
      <c r="B9291" s="65" t="s">
        <v>3944</v>
      </c>
      <c r="C9291" s="99" t="s">
        <v>9</v>
      </c>
      <c r="D9291" s="106" t="s">
        <v>4234</v>
      </c>
      <c r="E9291" s="67" t="s">
        <v>4235</v>
      </c>
      <c r="F9291" s="68"/>
      <c r="G9291" s="107" t="s">
        <v>4236</v>
      </c>
    </row>
    <row r="9292" spans="1:7" ht="19.5" customHeight="1" x14ac:dyDescent="0.25">
      <c r="A9292" s="108" t="s">
        <v>4646</v>
      </c>
      <c r="B9292" s="70" t="s">
        <v>3944</v>
      </c>
      <c r="C9292" s="99" t="s">
        <v>9</v>
      </c>
      <c r="D9292" s="110" t="s">
        <v>4194</v>
      </c>
      <c r="E9292" s="72" t="s">
        <v>4195</v>
      </c>
      <c r="F9292" s="73"/>
      <c r="G9292" s="111" t="s">
        <v>4196</v>
      </c>
    </row>
    <row r="9293" spans="1:7" ht="19.5" customHeight="1" x14ac:dyDescent="0.25">
      <c r="A9293" s="104" t="s">
        <v>4646</v>
      </c>
      <c r="B9293" s="65" t="s">
        <v>3944</v>
      </c>
      <c r="C9293" s="99" t="s">
        <v>9</v>
      </c>
      <c r="D9293" s="106" t="s">
        <v>3809</v>
      </c>
      <c r="E9293" s="67" t="s">
        <v>3810</v>
      </c>
      <c r="F9293" s="68"/>
      <c r="G9293" s="107" t="s">
        <v>3811</v>
      </c>
    </row>
    <row r="9294" spans="1:7" ht="39" customHeight="1" x14ac:dyDescent="0.25">
      <c r="A9294" s="108" t="s">
        <v>4646</v>
      </c>
      <c r="B9294" s="70" t="s">
        <v>3944</v>
      </c>
      <c r="C9294" s="99" t="s">
        <v>9</v>
      </c>
      <c r="D9294" s="110" t="s">
        <v>473</v>
      </c>
      <c r="E9294" s="72" t="s">
        <v>474</v>
      </c>
      <c r="F9294" s="73"/>
      <c r="G9294" s="111" t="s">
        <v>475</v>
      </c>
    </row>
    <row r="9295" spans="1:7" ht="87.75" customHeight="1" x14ac:dyDescent="0.25">
      <c r="A9295" s="104" t="s">
        <v>4646</v>
      </c>
      <c r="B9295" s="65" t="s">
        <v>3944</v>
      </c>
      <c r="C9295" s="99" t="s">
        <v>9</v>
      </c>
      <c r="D9295" s="106" t="s">
        <v>479</v>
      </c>
      <c r="E9295" s="67" t="s">
        <v>480</v>
      </c>
      <c r="F9295" s="68"/>
      <c r="G9295" s="107" t="s">
        <v>481</v>
      </c>
    </row>
    <row r="9296" spans="1:7" ht="19.5" customHeight="1" x14ac:dyDescent="0.25">
      <c r="A9296" s="108" t="s">
        <v>4646</v>
      </c>
      <c r="B9296" s="70" t="s">
        <v>3944</v>
      </c>
      <c r="C9296" s="99" t="s">
        <v>9</v>
      </c>
      <c r="D9296" s="110" t="s">
        <v>255</v>
      </c>
      <c r="E9296" s="72" t="s">
        <v>256</v>
      </c>
      <c r="F9296" s="73"/>
      <c r="G9296" s="111" t="s">
        <v>257</v>
      </c>
    </row>
    <row r="9297" spans="1:7" ht="19.5" customHeight="1" x14ac:dyDescent="0.25">
      <c r="A9297" s="104" t="s">
        <v>4646</v>
      </c>
      <c r="B9297" s="65" t="s">
        <v>3944</v>
      </c>
      <c r="C9297" s="99" t="s">
        <v>9</v>
      </c>
      <c r="D9297" s="106" t="s">
        <v>4172</v>
      </c>
      <c r="E9297" s="67" t="s">
        <v>4173</v>
      </c>
      <c r="F9297" s="68"/>
      <c r="G9297" s="107" t="s">
        <v>4174</v>
      </c>
    </row>
    <row r="9298" spans="1:7" ht="19.5" customHeight="1" x14ac:dyDescent="0.25">
      <c r="A9298" s="108" t="s">
        <v>4646</v>
      </c>
      <c r="B9298" s="70" t="s">
        <v>3944</v>
      </c>
      <c r="C9298" s="99" t="s">
        <v>9</v>
      </c>
      <c r="D9298" s="110" t="s">
        <v>956</v>
      </c>
      <c r="E9298" s="72" t="s">
        <v>957</v>
      </c>
      <c r="F9298" s="73"/>
      <c r="G9298" s="111" t="s">
        <v>958</v>
      </c>
    </row>
    <row r="9299" spans="1:7" ht="48.75" customHeight="1" x14ac:dyDescent="0.25">
      <c r="A9299" s="104" t="s">
        <v>4646</v>
      </c>
      <c r="B9299" s="65" t="s">
        <v>3944</v>
      </c>
      <c r="C9299" s="99" t="s">
        <v>9</v>
      </c>
      <c r="D9299" s="106" t="s">
        <v>962</v>
      </c>
      <c r="E9299" s="67" t="s">
        <v>963</v>
      </c>
      <c r="F9299" s="68"/>
      <c r="G9299" s="107" t="s">
        <v>964</v>
      </c>
    </row>
    <row r="9300" spans="1:7" ht="29.25" customHeight="1" x14ac:dyDescent="0.25">
      <c r="A9300" s="108" t="s">
        <v>4646</v>
      </c>
      <c r="B9300" s="70" t="s">
        <v>3944</v>
      </c>
      <c r="C9300" s="99" t="s">
        <v>9</v>
      </c>
      <c r="D9300" s="110" t="s">
        <v>3815</v>
      </c>
      <c r="E9300" s="72" t="s">
        <v>3816</v>
      </c>
      <c r="F9300" s="73"/>
      <c r="G9300" s="111" t="s">
        <v>3817</v>
      </c>
    </row>
    <row r="9301" spans="1:7" ht="58.5" customHeight="1" x14ac:dyDescent="0.25">
      <c r="A9301" s="104" t="s">
        <v>4646</v>
      </c>
      <c r="B9301" s="65" t="s">
        <v>3944</v>
      </c>
      <c r="C9301" s="99" t="s">
        <v>9</v>
      </c>
      <c r="D9301" s="106" t="s">
        <v>4043</v>
      </c>
      <c r="E9301" s="67" t="s">
        <v>4044</v>
      </c>
      <c r="F9301" s="68"/>
      <c r="G9301" s="107" t="s">
        <v>4045</v>
      </c>
    </row>
    <row r="9302" spans="1:7" ht="19.5" customHeight="1" x14ac:dyDescent="0.25">
      <c r="A9302" s="108" t="s">
        <v>4646</v>
      </c>
      <c r="B9302" s="70" t="s">
        <v>3944</v>
      </c>
      <c r="C9302" s="99" t="s">
        <v>9</v>
      </c>
      <c r="D9302" s="110" t="s">
        <v>1549</v>
      </c>
      <c r="E9302" s="72" t="s">
        <v>1550</v>
      </c>
      <c r="F9302" s="73" t="s">
        <v>1145</v>
      </c>
      <c r="G9302" s="111" t="s">
        <v>1551</v>
      </c>
    </row>
    <row r="9303" spans="1:7" ht="19.5" customHeight="1" x14ac:dyDescent="0.25">
      <c r="A9303" s="104" t="s">
        <v>4646</v>
      </c>
      <c r="B9303" s="65" t="s">
        <v>3944</v>
      </c>
      <c r="C9303" s="99" t="s">
        <v>9</v>
      </c>
      <c r="D9303" s="106" t="s">
        <v>1563</v>
      </c>
      <c r="E9303" s="67" t="s">
        <v>1564</v>
      </c>
      <c r="F9303" s="68"/>
      <c r="G9303" s="107" t="s">
        <v>1565</v>
      </c>
    </row>
    <row r="9304" spans="1:7" ht="27" x14ac:dyDescent="0.25">
      <c r="A9304" s="108" t="s">
        <v>4646</v>
      </c>
      <c r="B9304" s="70" t="s">
        <v>3944</v>
      </c>
      <c r="C9304" s="99" t="s">
        <v>9</v>
      </c>
      <c r="D9304" s="110" t="s">
        <v>1566</v>
      </c>
      <c r="E9304" s="72" t="s">
        <v>1567</v>
      </c>
      <c r="F9304" s="73"/>
      <c r="G9304" s="111" t="s">
        <v>1568</v>
      </c>
    </row>
    <row r="9305" spans="1:7" ht="29.25" customHeight="1" x14ac:dyDescent="0.25">
      <c r="A9305" s="104" t="s">
        <v>4646</v>
      </c>
      <c r="B9305" s="65" t="s">
        <v>3944</v>
      </c>
      <c r="C9305" s="99" t="s">
        <v>9</v>
      </c>
      <c r="D9305" s="106" t="s">
        <v>1990</v>
      </c>
      <c r="E9305" s="67" t="s">
        <v>1991</v>
      </c>
      <c r="F9305" s="68"/>
      <c r="G9305" s="107" t="s">
        <v>1992</v>
      </c>
    </row>
    <row r="9306" spans="1:7" ht="39" customHeight="1" x14ac:dyDescent="0.25">
      <c r="A9306" s="108" t="s">
        <v>4646</v>
      </c>
      <c r="B9306" s="70" t="s">
        <v>3944</v>
      </c>
      <c r="C9306" s="99" t="s">
        <v>9</v>
      </c>
      <c r="D9306" s="110" t="s">
        <v>513</v>
      </c>
      <c r="E9306" s="72" t="s">
        <v>514</v>
      </c>
      <c r="F9306" s="73"/>
      <c r="G9306" s="111" t="s">
        <v>515</v>
      </c>
    </row>
    <row r="9307" spans="1:7" ht="19.5" customHeight="1" x14ac:dyDescent="0.25">
      <c r="A9307" s="104" t="s">
        <v>4646</v>
      </c>
      <c r="B9307" s="65" t="s">
        <v>3944</v>
      </c>
      <c r="C9307" s="99" t="s">
        <v>9</v>
      </c>
      <c r="D9307" s="106" t="s">
        <v>2024</v>
      </c>
      <c r="E9307" s="67" t="s">
        <v>2025</v>
      </c>
      <c r="F9307" s="68"/>
      <c r="G9307" s="107" t="s">
        <v>2026</v>
      </c>
    </row>
    <row r="9308" spans="1:7" ht="19.5" customHeight="1" x14ac:dyDescent="0.25">
      <c r="A9308" s="108" t="s">
        <v>4646</v>
      </c>
      <c r="B9308" s="70" t="s">
        <v>3944</v>
      </c>
      <c r="C9308" s="99" t="s">
        <v>9</v>
      </c>
      <c r="D9308" s="110" t="s">
        <v>373</v>
      </c>
      <c r="E9308" s="72" t="s">
        <v>374</v>
      </c>
      <c r="F9308" s="73"/>
      <c r="G9308" s="111" t="s">
        <v>375</v>
      </c>
    </row>
    <row r="9309" spans="1:7" ht="58.5" customHeight="1" x14ac:dyDescent="0.25">
      <c r="A9309" s="104" t="s">
        <v>4646</v>
      </c>
      <c r="B9309" s="65" t="s">
        <v>3944</v>
      </c>
      <c r="C9309" s="99" t="s">
        <v>9</v>
      </c>
      <c r="D9309" s="106" t="s">
        <v>542</v>
      </c>
      <c r="E9309" s="67" t="s">
        <v>543</v>
      </c>
      <c r="F9309" s="68"/>
      <c r="G9309" s="107" t="s">
        <v>257</v>
      </c>
    </row>
    <row r="9310" spans="1:7" ht="19.5" customHeight="1" x14ac:dyDescent="0.25">
      <c r="A9310" s="108" t="s">
        <v>4646</v>
      </c>
      <c r="B9310" s="70" t="s">
        <v>3944</v>
      </c>
      <c r="C9310" s="99" t="s">
        <v>9</v>
      </c>
      <c r="D9310" s="110" t="s">
        <v>3821</v>
      </c>
      <c r="E9310" s="72" t="s">
        <v>3822</v>
      </c>
      <c r="F9310" s="73"/>
      <c r="G9310" s="111" t="s">
        <v>257</v>
      </c>
    </row>
    <row r="9311" spans="1:7" ht="39" customHeight="1" x14ac:dyDescent="0.25">
      <c r="A9311" s="104" t="s">
        <v>4646</v>
      </c>
      <c r="B9311" s="65" t="s">
        <v>3944</v>
      </c>
      <c r="C9311" s="99" t="s">
        <v>9</v>
      </c>
      <c r="D9311" s="106" t="s">
        <v>77</v>
      </c>
      <c r="E9311" s="67" t="s">
        <v>78</v>
      </c>
      <c r="F9311" s="68"/>
      <c r="G9311" s="107" t="s">
        <v>79</v>
      </c>
    </row>
    <row r="9312" spans="1:7" ht="39" customHeight="1" x14ac:dyDescent="0.25">
      <c r="A9312" s="108" t="s">
        <v>4646</v>
      </c>
      <c r="B9312" s="70" t="s">
        <v>3944</v>
      </c>
      <c r="C9312" s="99" t="s">
        <v>9</v>
      </c>
      <c r="D9312" s="110" t="s">
        <v>3823</v>
      </c>
      <c r="E9312" s="72" t="s">
        <v>3824</v>
      </c>
      <c r="F9312" s="73" t="s">
        <v>3825</v>
      </c>
      <c r="G9312" s="111" t="s">
        <v>3826</v>
      </c>
    </row>
    <row r="9313" spans="1:7" ht="48.75" customHeight="1" x14ac:dyDescent="0.25">
      <c r="A9313" s="104" t="s">
        <v>4646</v>
      </c>
      <c r="B9313" s="65" t="s">
        <v>3944</v>
      </c>
      <c r="C9313" s="99" t="s">
        <v>9</v>
      </c>
      <c r="D9313" s="106" t="s">
        <v>482</v>
      </c>
      <c r="E9313" s="67" t="s">
        <v>483</v>
      </c>
      <c r="F9313" s="68"/>
      <c r="G9313" s="107" t="s">
        <v>484</v>
      </c>
    </row>
    <row r="9314" spans="1:7" ht="39" customHeight="1" x14ac:dyDescent="0.25">
      <c r="A9314" s="108" t="s">
        <v>4646</v>
      </c>
      <c r="B9314" s="70" t="s">
        <v>3944</v>
      </c>
      <c r="C9314" s="99" t="s">
        <v>9</v>
      </c>
      <c r="D9314" s="110" t="s">
        <v>2072</v>
      </c>
      <c r="E9314" s="72" t="s">
        <v>2073</v>
      </c>
      <c r="F9314" s="73"/>
      <c r="G9314" s="111" t="s">
        <v>2074</v>
      </c>
    </row>
    <row r="9315" spans="1:7" ht="39" customHeight="1" x14ac:dyDescent="0.25">
      <c r="A9315" s="104" t="s">
        <v>4646</v>
      </c>
      <c r="B9315" s="65" t="s">
        <v>3944</v>
      </c>
      <c r="C9315" s="99" t="s">
        <v>9</v>
      </c>
      <c r="D9315" s="106" t="s">
        <v>880</v>
      </c>
      <c r="E9315" s="67" t="s">
        <v>881</v>
      </c>
      <c r="F9315" s="68"/>
      <c r="G9315" s="107" t="s">
        <v>882</v>
      </c>
    </row>
    <row r="9316" spans="1:7" ht="39" customHeight="1" x14ac:dyDescent="0.25">
      <c r="A9316" s="108" t="s">
        <v>4646</v>
      </c>
      <c r="B9316" s="70" t="s">
        <v>3944</v>
      </c>
      <c r="C9316" s="99" t="s">
        <v>9</v>
      </c>
      <c r="D9316" s="110" t="s">
        <v>544</v>
      </c>
      <c r="E9316" s="72" t="s">
        <v>545</v>
      </c>
      <c r="F9316" s="73"/>
      <c r="G9316" s="111" t="s">
        <v>546</v>
      </c>
    </row>
    <row r="9317" spans="1:7" ht="58.5" customHeight="1" x14ac:dyDescent="0.25">
      <c r="A9317" s="104" t="s">
        <v>4646</v>
      </c>
      <c r="B9317" s="65" t="s">
        <v>3944</v>
      </c>
      <c r="C9317" s="99" t="s">
        <v>9</v>
      </c>
      <c r="D9317" s="106" t="s">
        <v>336</v>
      </c>
      <c r="E9317" s="67" t="s">
        <v>337</v>
      </c>
      <c r="F9317" s="68"/>
      <c r="G9317" s="107" t="s">
        <v>338</v>
      </c>
    </row>
    <row r="9318" spans="1:7" ht="39" customHeight="1" x14ac:dyDescent="0.25">
      <c r="A9318" s="108" t="s">
        <v>4646</v>
      </c>
      <c r="B9318" s="70" t="s">
        <v>3944</v>
      </c>
      <c r="C9318" s="99" t="s">
        <v>9</v>
      </c>
      <c r="D9318" s="110" t="s">
        <v>3938</v>
      </c>
      <c r="E9318" s="72" t="s">
        <v>3939</v>
      </c>
      <c r="F9318" s="73"/>
      <c r="G9318" s="111" t="s">
        <v>3940</v>
      </c>
    </row>
    <row r="9319" spans="1:7" ht="22.5" x14ac:dyDescent="0.25">
      <c r="A9319" s="104" t="s">
        <v>4646</v>
      </c>
      <c r="B9319" s="65" t="s">
        <v>3944</v>
      </c>
      <c r="C9319" s="99" t="s">
        <v>9</v>
      </c>
      <c r="D9319" s="106" t="s">
        <v>3827</v>
      </c>
      <c r="E9319" s="67" t="s">
        <v>3828</v>
      </c>
      <c r="F9319" s="68"/>
      <c r="G9319" s="107" t="s">
        <v>3829</v>
      </c>
    </row>
    <row r="9320" spans="1:7" ht="29.25" customHeight="1" x14ac:dyDescent="0.25">
      <c r="A9320" s="108" t="s">
        <v>4646</v>
      </c>
      <c r="B9320" s="70" t="s">
        <v>3944</v>
      </c>
      <c r="C9320" s="99" t="s">
        <v>9</v>
      </c>
      <c r="D9320" s="110" t="s">
        <v>1607</v>
      </c>
      <c r="E9320" s="72" t="s">
        <v>1608</v>
      </c>
      <c r="F9320" s="73"/>
      <c r="G9320" s="111" t="s">
        <v>1609</v>
      </c>
    </row>
    <row r="9321" spans="1:7" ht="39" customHeight="1" x14ac:dyDescent="0.25">
      <c r="A9321" s="104" t="s">
        <v>4646</v>
      </c>
      <c r="B9321" s="65" t="s">
        <v>3944</v>
      </c>
      <c r="C9321" s="99" t="s">
        <v>9</v>
      </c>
      <c r="D9321" s="106" t="s">
        <v>4238</v>
      </c>
      <c r="E9321" s="67" t="s">
        <v>4239</v>
      </c>
      <c r="F9321" s="68"/>
      <c r="G9321" s="107" t="s">
        <v>4240</v>
      </c>
    </row>
    <row r="9322" spans="1:7" ht="39" customHeight="1" x14ac:dyDescent="0.25">
      <c r="A9322" s="108" t="s">
        <v>4646</v>
      </c>
      <c r="B9322" s="70" t="s">
        <v>3944</v>
      </c>
      <c r="C9322" s="99" t="s">
        <v>9</v>
      </c>
      <c r="D9322" s="110" t="s">
        <v>3830</v>
      </c>
      <c r="E9322" s="72" t="s">
        <v>3831</v>
      </c>
      <c r="F9322" s="73"/>
      <c r="G9322" s="111" t="s">
        <v>3832</v>
      </c>
    </row>
    <row r="9323" spans="1:7" ht="29.25" customHeight="1" x14ac:dyDescent="0.25">
      <c r="A9323" s="104" t="s">
        <v>4646</v>
      </c>
      <c r="B9323" s="65" t="s">
        <v>3944</v>
      </c>
      <c r="C9323" s="99" t="s">
        <v>9</v>
      </c>
      <c r="D9323" s="106" t="s">
        <v>504</v>
      </c>
      <c r="E9323" s="67" t="s">
        <v>505</v>
      </c>
      <c r="F9323" s="68"/>
      <c r="G9323" s="107" t="s">
        <v>506</v>
      </c>
    </row>
    <row r="9324" spans="1:7" ht="58.5" customHeight="1" x14ac:dyDescent="0.25">
      <c r="A9324" s="108" t="s">
        <v>4646</v>
      </c>
      <c r="B9324" s="70" t="s">
        <v>3944</v>
      </c>
      <c r="C9324" s="99" t="s">
        <v>9</v>
      </c>
      <c r="D9324" s="110" t="s">
        <v>3941</v>
      </c>
      <c r="E9324" s="72" t="s">
        <v>3942</v>
      </c>
      <c r="F9324" s="73"/>
      <c r="G9324" s="111" t="s">
        <v>3943</v>
      </c>
    </row>
    <row r="9325" spans="1:7" ht="39" customHeight="1" x14ac:dyDescent="0.25">
      <c r="A9325" s="104" t="s">
        <v>4646</v>
      </c>
      <c r="B9325" s="65" t="s">
        <v>3944</v>
      </c>
      <c r="C9325" s="99" t="s">
        <v>9</v>
      </c>
      <c r="D9325" s="106" t="s">
        <v>1996</v>
      </c>
      <c r="E9325" s="67" t="s">
        <v>1997</v>
      </c>
      <c r="F9325" s="68"/>
      <c r="G9325" s="107" t="s">
        <v>1998</v>
      </c>
    </row>
    <row r="9326" spans="1:7" ht="39" customHeight="1" x14ac:dyDescent="0.25">
      <c r="A9326" s="108" t="s">
        <v>4646</v>
      </c>
      <c r="B9326" s="70" t="s">
        <v>3944</v>
      </c>
      <c r="C9326" s="99" t="s">
        <v>9</v>
      </c>
      <c r="D9326" s="110" t="s">
        <v>1620</v>
      </c>
      <c r="E9326" s="72" t="s">
        <v>1621</v>
      </c>
      <c r="F9326" s="73"/>
      <c r="G9326" s="111" t="s">
        <v>1622</v>
      </c>
    </row>
    <row r="9327" spans="1:7" ht="19.5" customHeight="1" x14ac:dyDescent="0.25">
      <c r="A9327" s="104" t="s">
        <v>4646</v>
      </c>
      <c r="B9327" s="65" t="s">
        <v>3944</v>
      </c>
      <c r="C9327" s="99" t="s">
        <v>9</v>
      </c>
      <c r="D9327" s="106" t="s">
        <v>1274</v>
      </c>
      <c r="E9327" s="67" t="s">
        <v>1275</v>
      </c>
      <c r="F9327" s="68"/>
      <c r="G9327" s="107" t="s">
        <v>1276</v>
      </c>
    </row>
    <row r="9328" spans="1:7" ht="22.5" x14ac:dyDescent="0.25">
      <c r="A9328" s="108" t="s">
        <v>4646</v>
      </c>
      <c r="B9328" s="70" t="s">
        <v>3944</v>
      </c>
      <c r="C9328" s="99" t="s">
        <v>9</v>
      </c>
      <c r="D9328" s="110" t="s">
        <v>92</v>
      </c>
      <c r="E9328" s="72" t="s">
        <v>93</v>
      </c>
      <c r="F9328" s="73"/>
      <c r="G9328" s="111" t="s">
        <v>94</v>
      </c>
    </row>
    <row r="9329" spans="1:7" ht="48.75" customHeight="1" x14ac:dyDescent="0.25">
      <c r="A9329" s="104" t="s">
        <v>4646</v>
      </c>
      <c r="B9329" s="65" t="s">
        <v>3944</v>
      </c>
      <c r="C9329" s="99" t="s">
        <v>9</v>
      </c>
      <c r="D9329" s="106" t="s">
        <v>3842</v>
      </c>
      <c r="E9329" s="67" t="s">
        <v>3843</v>
      </c>
      <c r="F9329" s="68"/>
      <c r="G9329" s="107" t="s">
        <v>3844</v>
      </c>
    </row>
    <row r="9330" spans="1:7" ht="19.5" customHeight="1" x14ac:dyDescent="0.25">
      <c r="A9330" s="108" t="s">
        <v>4646</v>
      </c>
      <c r="B9330" s="70" t="s">
        <v>3944</v>
      </c>
      <c r="C9330" s="99" t="s">
        <v>9</v>
      </c>
      <c r="D9330" s="110" t="s">
        <v>4254</v>
      </c>
      <c r="E9330" s="72" t="s">
        <v>4255</v>
      </c>
      <c r="F9330" s="73"/>
      <c r="G9330" s="111" t="s">
        <v>4256</v>
      </c>
    </row>
    <row r="9331" spans="1:7" ht="29.25" customHeight="1" x14ac:dyDescent="0.25">
      <c r="A9331" s="104" t="s">
        <v>4646</v>
      </c>
      <c r="B9331" s="65" t="s">
        <v>3944</v>
      </c>
      <c r="C9331" s="99" t="s">
        <v>9</v>
      </c>
      <c r="D9331" s="106" t="s">
        <v>98</v>
      </c>
      <c r="E9331" s="67" t="s">
        <v>99</v>
      </c>
      <c r="F9331" s="68"/>
      <c r="G9331" s="107" t="s">
        <v>100</v>
      </c>
    </row>
    <row r="9332" spans="1:7" ht="58.5" customHeight="1" x14ac:dyDescent="0.25">
      <c r="A9332" s="108" t="s">
        <v>4646</v>
      </c>
      <c r="B9332" s="70" t="s">
        <v>3944</v>
      </c>
      <c r="C9332" s="99" t="s">
        <v>9</v>
      </c>
      <c r="D9332" s="110" t="s">
        <v>492</v>
      </c>
      <c r="E9332" s="72" t="s">
        <v>493</v>
      </c>
      <c r="F9332" s="73"/>
      <c r="G9332" s="111" t="s">
        <v>494</v>
      </c>
    </row>
    <row r="9333" spans="1:7" ht="29.25" customHeight="1" x14ac:dyDescent="0.25">
      <c r="A9333" s="104" t="s">
        <v>4646</v>
      </c>
      <c r="B9333" s="65" t="s">
        <v>3944</v>
      </c>
      <c r="C9333" s="99" t="s">
        <v>9</v>
      </c>
      <c r="D9333" s="106" t="s">
        <v>3845</v>
      </c>
      <c r="E9333" s="67" t="s">
        <v>3846</v>
      </c>
      <c r="F9333" s="68"/>
      <c r="G9333" s="107" t="s">
        <v>3847</v>
      </c>
    </row>
    <row r="9334" spans="1:7" ht="39" customHeight="1" x14ac:dyDescent="0.25">
      <c r="A9334" s="108" t="s">
        <v>4646</v>
      </c>
      <c r="B9334" s="70" t="s">
        <v>3968</v>
      </c>
      <c r="C9334" s="99" t="s">
        <v>9</v>
      </c>
      <c r="D9334" s="110" t="s">
        <v>268</v>
      </c>
      <c r="E9334" s="72" t="s">
        <v>269</v>
      </c>
      <c r="F9334" s="73"/>
      <c r="G9334" s="111" t="s">
        <v>270</v>
      </c>
    </row>
    <row r="9335" spans="1:7" ht="48.75" customHeight="1" x14ac:dyDescent="0.25">
      <c r="A9335" s="104" t="s">
        <v>4646</v>
      </c>
      <c r="B9335" s="65" t="s">
        <v>3968</v>
      </c>
      <c r="C9335" s="99" t="s">
        <v>9</v>
      </c>
      <c r="D9335" s="106" t="s">
        <v>1696</v>
      </c>
      <c r="E9335" s="67" t="s">
        <v>1697</v>
      </c>
      <c r="F9335" s="68"/>
      <c r="G9335" s="107" t="s">
        <v>1698</v>
      </c>
    </row>
    <row r="9336" spans="1:7" ht="19.5" customHeight="1" x14ac:dyDescent="0.25">
      <c r="A9336" s="108" t="s">
        <v>4646</v>
      </c>
      <c r="B9336" s="70" t="s">
        <v>3968</v>
      </c>
      <c r="C9336" s="99" t="s">
        <v>9</v>
      </c>
      <c r="D9336" s="110" t="s">
        <v>1209</v>
      </c>
      <c r="E9336" s="72" t="s">
        <v>1210</v>
      </c>
      <c r="F9336" s="73"/>
      <c r="G9336" s="111" t="s">
        <v>1211</v>
      </c>
    </row>
    <row r="9337" spans="1:7" ht="48.75" customHeight="1" x14ac:dyDescent="0.25">
      <c r="A9337" s="104" t="s">
        <v>4646</v>
      </c>
      <c r="B9337" s="65" t="s">
        <v>3968</v>
      </c>
      <c r="C9337" s="99" t="s">
        <v>9</v>
      </c>
      <c r="D9337" s="106" t="s">
        <v>13</v>
      </c>
      <c r="E9337" s="67" t="s">
        <v>14</v>
      </c>
      <c r="F9337" s="68"/>
      <c r="G9337" s="107" t="s">
        <v>15</v>
      </c>
    </row>
    <row r="9338" spans="1:7" ht="48.75" customHeight="1" x14ac:dyDescent="0.25">
      <c r="A9338" s="108" t="s">
        <v>4646</v>
      </c>
      <c r="B9338" s="70" t="s">
        <v>3968</v>
      </c>
      <c r="C9338" s="99" t="s">
        <v>9</v>
      </c>
      <c r="D9338" s="110" t="s">
        <v>277</v>
      </c>
      <c r="E9338" s="72" t="s">
        <v>278</v>
      </c>
      <c r="F9338" s="73" t="s">
        <v>279</v>
      </c>
      <c r="G9338" s="111" t="s">
        <v>280</v>
      </c>
    </row>
    <row r="9339" spans="1:7" ht="19.5" customHeight="1" x14ac:dyDescent="0.25">
      <c r="A9339" s="104" t="s">
        <v>4646</v>
      </c>
      <c r="B9339" s="65" t="s">
        <v>3968</v>
      </c>
      <c r="C9339" s="100" t="s">
        <v>16</v>
      </c>
      <c r="D9339" s="106" t="s">
        <v>281</v>
      </c>
      <c r="E9339" s="67" t="s">
        <v>282</v>
      </c>
      <c r="F9339" s="68"/>
      <c r="G9339" s="107"/>
    </row>
    <row r="9340" spans="1:7" ht="29.25" customHeight="1" x14ac:dyDescent="0.25">
      <c r="A9340" s="108" t="s">
        <v>4646</v>
      </c>
      <c r="B9340" s="70" t="s">
        <v>3968</v>
      </c>
      <c r="C9340" s="99" t="s">
        <v>9</v>
      </c>
      <c r="D9340" s="110" t="s">
        <v>283</v>
      </c>
      <c r="E9340" s="72" t="s">
        <v>284</v>
      </c>
      <c r="F9340" s="73"/>
      <c r="G9340" s="111" t="s">
        <v>285</v>
      </c>
    </row>
    <row r="9341" spans="1:7" ht="48.75" customHeight="1" x14ac:dyDescent="0.25">
      <c r="A9341" s="104" t="s">
        <v>4646</v>
      </c>
      <c r="B9341" s="65" t="s">
        <v>3968</v>
      </c>
      <c r="C9341" s="99" t="s">
        <v>9</v>
      </c>
      <c r="D9341" s="106" t="s">
        <v>604</v>
      </c>
      <c r="E9341" s="67" t="s">
        <v>605</v>
      </c>
      <c r="F9341" s="68"/>
      <c r="G9341" s="107" t="s">
        <v>606</v>
      </c>
    </row>
    <row r="9342" spans="1:7" ht="22.5" x14ac:dyDescent="0.25">
      <c r="A9342" s="108" t="s">
        <v>4646</v>
      </c>
      <c r="B9342" s="70" t="s">
        <v>3968</v>
      </c>
      <c r="C9342" s="99" t="s">
        <v>9</v>
      </c>
      <c r="D9342" s="110" t="s">
        <v>4203</v>
      </c>
      <c r="E9342" s="72" t="s">
        <v>4204</v>
      </c>
      <c r="F9342" s="73"/>
      <c r="G9342" s="111" t="s">
        <v>4205</v>
      </c>
    </row>
    <row r="9343" spans="1:7" ht="29.25" customHeight="1" x14ac:dyDescent="0.25">
      <c r="A9343" s="104" t="s">
        <v>4646</v>
      </c>
      <c r="B9343" s="65" t="s">
        <v>3968</v>
      </c>
      <c r="C9343" s="99" t="s">
        <v>9</v>
      </c>
      <c r="D9343" s="106" t="s">
        <v>3788</v>
      </c>
      <c r="E9343" s="67" t="s">
        <v>3789</v>
      </c>
      <c r="F9343" s="68"/>
      <c r="G9343" s="107" t="s">
        <v>3790</v>
      </c>
    </row>
    <row r="9344" spans="1:7" ht="58.5" customHeight="1" x14ac:dyDescent="0.25">
      <c r="A9344" s="108" t="s">
        <v>4646</v>
      </c>
      <c r="B9344" s="70" t="s">
        <v>3968</v>
      </c>
      <c r="C9344" s="99" t="s">
        <v>9</v>
      </c>
      <c r="D9344" s="110" t="s">
        <v>289</v>
      </c>
      <c r="E9344" s="72" t="s">
        <v>290</v>
      </c>
      <c r="F9344" s="73"/>
      <c r="G9344" s="111" t="s">
        <v>291</v>
      </c>
    </row>
    <row r="9345" spans="1:7" ht="58.5" customHeight="1" x14ac:dyDescent="0.25">
      <c r="A9345" s="104" t="s">
        <v>4646</v>
      </c>
      <c r="B9345" s="65" t="s">
        <v>3968</v>
      </c>
      <c r="C9345" s="99" t="s">
        <v>9</v>
      </c>
      <c r="D9345" s="106" t="s">
        <v>199</v>
      </c>
      <c r="E9345" s="67" t="s">
        <v>200</v>
      </c>
      <c r="F9345" s="68"/>
      <c r="G9345" s="107" t="s">
        <v>201</v>
      </c>
    </row>
    <row r="9346" spans="1:7" ht="39" customHeight="1" x14ac:dyDescent="0.25">
      <c r="A9346" s="108" t="s">
        <v>4646</v>
      </c>
      <c r="B9346" s="70" t="s">
        <v>3968</v>
      </c>
      <c r="C9346" s="99" t="s">
        <v>9</v>
      </c>
      <c r="D9346" s="110" t="s">
        <v>1376</v>
      </c>
      <c r="E9346" s="72" t="s">
        <v>1377</v>
      </c>
      <c r="F9346" s="73"/>
      <c r="G9346" s="111" t="s">
        <v>1378</v>
      </c>
    </row>
    <row r="9347" spans="1:7" ht="19.5" customHeight="1" x14ac:dyDescent="0.25">
      <c r="A9347" s="104" t="s">
        <v>4646</v>
      </c>
      <c r="B9347" s="65" t="s">
        <v>3968</v>
      </c>
      <c r="C9347" s="99" t="s">
        <v>9</v>
      </c>
      <c r="D9347" s="106" t="s">
        <v>4398</v>
      </c>
      <c r="E9347" s="67" t="s">
        <v>4399</v>
      </c>
      <c r="F9347" s="68"/>
      <c r="G9347" s="107" t="s">
        <v>4400</v>
      </c>
    </row>
    <row r="9348" spans="1:7" ht="58.5" customHeight="1" x14ac:dyDescent="0.25">
      <c r="A9348" s="108" t="s">
        <v>4646</v>
      </c>
      <c r="B9348" s="70" t="s">
        <v>3968</v>
      </c>
      <c r="C9348" s="99" t="s">
        <v>9</v>
      </c>
      <c r="D9348" s="110" t="s">
        <v>225</v>
      </c>
      <c r="E9348" s="72" t="s">
        <v>226</v>
      </c>
      <c r="F9348" s="73"/>
      <c r="G9348" s="111" t="s">
        <v>227</v>
      </c>
    </row>
    <row r="9349" spans="1:7" ht="39" customHeight="1" x14ac:dyDescent="0.25">
      <c r="A9349" s="104" t="s">
        <v>4646</v>
      </c>
      <c r="B9349" s="65" t="s">
        <v>3968</v>
      </c>
      <c r="C9349" s="99" t="s">
        <v>9</v>
      </c>
      <c r="D9349" s="106" t="s">
        <v>520</v>
      </c>
      <c r="E9349" s="67" t="s">
        <v>521</v>
      </c>
      <c r="F9349" s="68"/>
      <c r="G9349" s="107" t="s">
        <v>522</v>
      </c>
    </row>
    <row r="9350" spans="1:7" ht="39" customHeight="1" x14ac:dyDescent="0.25">
      <c r="A9350" s="108" t="s">
        <v>4646</v>
      </c>
      <c r="B9350" s="70" t="s">
        <v>3968</v>
      </c>
      <c r="C9350" s="99" t="s">
        <v>9</v>
      </c>
      <c r="D9350" s="110" t="s">
        <v>661</v>
      </c>
      <c r="E9350" s="72" t="s">
        <v>662</v>
      </c>
      <c r="F9350" s="73" t="s">
        <v>663</v>
      </c>
      <c r="G9350" s="111" t="s">
        <v>664</v>
      </c>
    </row>
    <row r="9351" spans="1:7" ht="19.5" customHeight="1" x14ac:dyDescent="0.25">
      <c r="A9351" s="104" t="s">
        <v>4646</v>
      </c>
      <c r="B9351" s="65" t="s">
        <v>3968</v>
      </c>
      <c r="C9351" s="99" t="s">
        <v>9</v>
      </c>
      <c r="D9351" s="106" t="s">
        <v>1388</v>
      </c>
      <c r="E9351" s="67" t="s">
        <v>1389</v>
      </c>
      <c r="F9351" s="68"/>
      <c r="G9351" s="107" t="s">
        <v>1390</v>
      </c>
    </row>
    <row r="9352" spans="1:7" ht="39" customHeight="1" x14ac:dyDescent="0.25">
      <c r="A9352" s="108" t="s">
        <v>4646</v>
      </c>
      <c r="B9352" s="70" t="s">
        <v>3968</v>
      </c>
      <c r="C9352" s="99" t="s">
        <v>9</v>
      </c>
      <c r="D9352" s="110" t="s">
        <v>557</v>
      </c>
      <c r="E9352" s="72" t="s">
        <v>558</v>
      </c>
      <c r="F9352" s="73"/>
      <c r="G9352" s="111" t="s">
        <v>559</v>
      </c>
    </row>
    <row r="9353" spans="1:7" ht="58.5" customHeight="1" x14ac:dyDescent="0.25">
      <c r="A9353" s="104" t="s">
        <v>4646</v>
      </c>
      <c r="B9353" s="65" t="s">
        <v>3968</v>
      </c>
      <c r="C9353" s="99" t="s">
        <v>9</v>
      </c>
      <c r="D9353" s="106" t="s">
        <v>309</v>
      </c>
      <c r="E9353" s="67" t="s">
        <v>310</v>
      </c>
      <c r="F9353" s="68"/>
      <c r="G9353" s="107" t="s">
        <v>311</v>
      </c>
    </row>
    <row r="9354" spans="1:7" ht="22.5" x14ac:dyDescent="0.25">
      <c r="A9354" s="108" t="s">
        <v>4646</v>
      </c>
      <c r="B9354" s="70" t="s">
        <v>3968</v>
      </c>
      <c r="C9354" s="100" t="s">
        <v>16</v>
      </c>
      <c r="D9354" s="110" t="s">
        <v>4151</v>
      </c>
      <c r="E9354" s="72" t="s">
        <v>4152</v>
      </c>
      <c r="F9354" s="73"/>
      <c r="G9354" s="111"/>
    </row>
    <row r="9355" spans="1:7" ht="29.25" customHeight="1" x14ac:dyDescent="0.25">
      <c r="A9355" s="104" t="s">
        <v>4646</v>
      </c>
      <c r="B9355" s="65" t="s">
        <v>3968</v>
      </c>
      <c r="C9355" s="99" t="s">
        <v>9</v>
      </c>
      <c r="D9355" s="106" t="s">
        <v>1407</v>
      </c>
      <c r="E9355" s="67" t="s">
        <v>1408</v>
      </c>
      <c r="F9355" s="68"/>
      <c r="G9355" s="107" t="s">
        <v>1409</v>
      </c>
    </row>
    <row r="9356" spans="1:7" ht="27" x14ac:dyDescent="0.25">
      <c r="A9356" s="108" t="s">
        <v>4646</v>
      </c>
      <c r="B9356" s="70" t="s">
        <v>3968</v>
      </c>
      <c r="C9356" s="99" t="s">
        <v>9</v>
      </c>
      <c r="D9356" s="110" t="s">
        <v>315</v>
      </c>
      <c r="E9356" s="72" t="s">
        <v>316</v>
      </c>
      <c r="F9356" s="73"/>
      <c r="G9356" s="111" t="s">
        <v>317</v>
      </c>
    </row>
    <row r="9357" spans="1:7" ht="58.5" customHeight="1" x14ac:dyDescent="0.25">
      <c r="A9357" s="104" t="s">
        <v>4646</v>
      </c>
      <c r="B9357" s="65" t="s">
        <v>3968</v>
      </c>
      <c r="C9357" s="99" t="s">
        <v>9</v>
      </c>
      <c r="D9357" s="106" t="s">
        <v>318</v>
      </c>
      <c r="E9357" s="67" t="s">
        <v>319</v>
      </c>
      <c r="F9357" s="68"/>
      <c r="G9357" s="107" t="s">
        <v>320</v>
      </c>
    </row>
    <row r="9358" spans="1:7" ht="29.25" customHeight="1" x14ac:dyDescent="0.25">
      <c r="A9358" s="108" t="s">
        <v>4646</v>
      </c>
      <c r="B9358" s="70" t="s">
        <v>3968</v>
      </c>
      <c r="C9358" s="99" t="s">
        <v>9</v>
      </c>
      <c r="D9358" s="110" t="s">
        <v>231</v>
      </c>
      <c r="E9358" s="72" t="s">
        <v>232</v>
      </c>
      <c r="F9358" s="73"/>
      <c r="G9358" s="111" t="s">
        <v>233</v>
      </c>
    </row>
    <row r="9359" spans="1:7" ht="29.25" customHeight="1" x14ac:dyDescent="0.25">
      <c r="A9359" s="104" t="s">
        <v>4646</v>
      </c>
      <c r="B9359" s="65" t="s">
        <v>3968</v>
      </c>
      <c r="C9359" s="99" t="s">
        <v>9</v>
      </c>
      <c r="D9359" s="106" t="s">
        <v>563</v>
      </c>
      <c r="E9359" s="67" t="s">
        <v>564</v>
      </c>
      <c r="F9359" s="68"/>
      <c r="G9359" s="107" t="s">
        <v>565</v>
      </c>
    </row>
    <row r="9360" spans="1:7" ht="19.5" customHeight="1" x14ac:dyDescent="0.25">
      <c r="A9360" s="108" t="s">
        <v>4646</v>
      </c>
      <c r="B9360" s="70" t="s">
        <v>3968</v>
      </c>
      <c r="C9360" s="99" t="s">
        <v>9</v>
      </c>
      <c r="D9360" s="110" t="s">
        <v>566</v>
      </c>
      <c r="E9360" s="72" t="s">
        <v>567</v>
      </c>
      <c r="F9360" s="73" t="s">
        <v>568</v>
      </c>
      <c r="G9360" s="111" t="s">
        <v>569</v>
      </c>
    </row>
    <row r="9361" spans="1:7" ht="39" customHeight="1" x14ac:dyDescent="0.25">
      <c r="A9361" s="104" t="s">
        <v>4646</v>
      </c>
      <c r="B9361" s="65" t="s">
        <v>3968</v>
      </c>
      <c r="C9361" s="99" t="s">
        <v>9</v>
      </c>
      <c r="D9361" s="106" t="s">
        <v>758</v>
      </c>
      <c r="E9361" s="67" t="s">
        <v>759</v>
      </c>
      <c r="F9361" s="68"/>
      <c r="G9361" s="107" t="s">
        <v>760</v>
      </c>
    </row>
    <row r="9362" spans="1:7" ht="48.75" customHeight="1" x14ac:dyDescent="0.25">
      <c r="A9362" s="108" t="s">
        <v>4646</v>
      </c>
      <c r="B9362" s="70" t="s">
        <v>3968</v>
      </c>
      <c r="C9362" s="99" t="s">
        <v>9</v>
      </c>
      <c r="D9362" s="110" t="s">
        <v>898</v>
      </c>
      <c r="E9362" s="72" t="s">
        <v>899</v>
      </c>
      <c r="F9362" s="73"/>
      <c r="G9362" s="111" t="s">
        <v>900</v>
      </c>
    </row>
    <row r="9363" spans="1:7" ht="19.5" customHeight="1" x14ac:dyDescent="0.25">
      <c r="A9363" s="104" t="s">
        <v>4646</v>
      </c>
      <c r="B9363" s="65" t="s">
        <v>3968</v>
      </c>
      <c r="C9363" s="99" t="s">
        <v>9</v>
      </c>
      <c r="D9363" s="106" t="s">
        <v>4153</v>
      </c>
      <c r="E9363" s="67" t="s">
        <v>4154</v>
      </c>
      <c r="F9363" s="68"/>
      <c r="G9363" s="107" t="s">
        <v>4155</v>
      </c>
    </row>
    <row r="9364" spans="1:7" ht="39" customHeight="1" x14ac:dyDescent="0.25">
      <c r="A9364" s="108" t="s">
        <v>4646</v>
      </c>
      <c r="B9364" s="70" t="s">
        <v>3968</v>
      </c>
      <c r="C9364" s="99" t="s">
        <v>9</v>
      </c>
      <c r="D9364" s="110" t="s">
        <v>616</v>
      </c>
      <c r="E9364" s="72" t="s">
        <v>617</v>
      </c>
      <c r="F9364" s="73"/>
      <c r="G9364" s="111" t="s">
        <v>618</v>
      </c>
    </row>
    <row r="9365" spans="1:7" ht="39" customHeight="1" x14ac:dyDescent="0.25">
      <c r="A9365" s="104" t="s">
        <v>4646</v>
      </c>
      <c r="B9365" s="65" t="s">
        <v>3968</v>
      </c>
      <c r="C9365" s="99" t="s">
        <v>9</v>
      </c>
      <c r="D9365" s="106" t="s">
        <v>4156</v>
      </c>
      <c r="E9365" s="67" t="s">
        <v>4157</v>
      </c>
      <c r="F9365" s="68"/>
      <c r="G9365" s="107" t="s">
        <v>4158</v>
      </c>
    </row>
    <row r="9366" spans="1:7" ht="29.25" customHeight="1" x14ac:dyDescent="0.25">
      <c r="A9366" s="108" t="s">
        <v>4646</v>
      </c>
      <c r="B9366" s="70" t="s">
        <v>3968</v>
      </c>
      <c r="C9366" s="100" t="s">
        <v>16</v>
      </c>
      <c r="D9366" s="110" t="s">
        <v>622</v>
      </c>
      <c r="E9366" s="72" t="s">
        <v>623</v>
      </c>
      <c r="F9366" s="73"/>
      <c r="G9366" s="111"/>
    </row>
    <row r="9367" spans="1:7" ht="48.75" customHeight="1" x14ac:dyDescent="0.25">
      <c r="A9367" s="104" t="s">
        <v>4646</v>
      </c>
      <c r="B9367" s="65" t="s">
        <v>3968</v>
      </c>
      <c r="C9367" s="99" t="s">
        <v>9</v>
      </c>
      <c r="D9367" s="106" t="s">
        <v>832</v>
      </c>
      <c r="E9367" s="67" t="s">
        <v>833</v>
      </c>
      <c r="F9367" s="68"/>
      <c r="G9367" s="107" t="s">
        <v>834</v>
      </c>
    </row>
    <row r="9368" spans="1:7" ht="19.5" customHeight="1" x14ac:dyDescent="0.25">
      <c r="A9368" s="108" t="s">
        <v>4646</v>
      </c>
      <c r="B9368" s="70" t="s">
        <v>3968</v>
      </c>
      <c r="C9368" s="99" t="s">
        <v>9</v>
      </c>
      <c r="D9368" s="110" t="s">
        <v>835</v>
      </c>
      <c r="E9368" s="72" t="s">
        <v>836</v>
      </c>
      <c r="F9368" s="73"/>
      <c r="G9368" s="111" t="s">
        <v>837</v>
      </c>
    </row>
    <row r="9369" spans="1:7" ht="19.5" customHeight="1" x14ac:dyDescent="0.25">
      <c r="A9369" s="104" t="s">
        <v>4646</v>
      </c>
      <c r="B9369" s="65" t="s">
        <v>3968</v>
      </c>
      <c r="C9369" s="99" t="s">
        <v>9</v>
      </c>
      <c r="D9369" s="106" t="s">
        <v>585</v>
      </c>
      <c r="E9369" s="67" t="s">
        <v>586</v>
      </c>
      <c r="F9369" s="68"/>
      <c r="G9369" s="107" t="s">
        <v>587</v>
      </c>
    </row>
    <row r="9370" spans="1:7" ht="27" x14ac:dyDescent="0.25">
      <c r="A9370" s="108" t="s">
        <v>4646</v>
      </c>
      <c r="B9370" s="70" t="s">
        <v>3968</v>
      </c>
      <c r="C9370" s="99" t="s">
        <v>9</v>
      </c>
      <c r="D9370" s="110" t="s">
        <v>841</v>
      </c>
      <c r="E9370" s="72" t="s">
        <v>842</v>
      </c>
      <c r="F9370" s="73"/>
      <c r="G9370" s="111" t="s">
        <v>843</v>
      </c>
    </row>
    <row r="9371" spans="1:7" ht="39" customHeight="1" x14ac:dyDescent="0.25">
      <c r="A9371" s="104" t="s">
        <v>4646</v>
      </c>
      <c r="B9371" s="65" t="s">
        <v>3968</v>
      </c>
      <c r="C9371" s="99" t="s">
        <v>9</v>
      </c>
      <c r="D9371" s="106" t="s">
        <v>321</v>
      </c>
      <c r="E9371" s="67" t="s">
        <v>322</v>
      </c>
      <c r="F9371" s="68"/>
      <c r="G9371" s="107" t="s">
        <v>323</v>
      </c>
    </row>
    <row r="9372" spans="1:7" ht="48.75" customHeight="1" x14ac:dyDescent="0.25">
      <c r="A9372" s="108" t="s">
        <v>4646</v>
      </c>
      <c r="B9372" s="70" t="s">
        <v>3968</v>
      </c>
      <c r="C9372" s="99" t="s">
        <v>9</v>
      </c>
      <c r="D9372" s="110" t="s">
        <v>3989</v>
      </c>
      <c r="E9372" s="72" t="s">
        <v>3990</v>
      </c>
      <c r="F9372" s="73"/>
      <c r="G9372" s="111" t="s">
        <v>3991</v>
      </c>
    </row>
    <row r="9373" spans="1:7" ht="29.25" customHeight="1" x14ac:dyDescent="0.25">
      <c r="A9373" s="104" t="s">
        <v>4646</v>
      </c>
      <c r="B9373" s="65" t="s">
        <v>3968</v>
      </c>
      <c r="C9373" s="99" t="s">
        <v>9</v>
      </c>
      <c r="D9373" s="106" t="s">
        <v>234</v>
      </c>
      <c r="E9373" s="67" t="s">
        <v>235</v>
      </c>
      <c r="F9373" s="68"/>
      <c r="G9373" s="107" t="s">
        <v>236</v>
      </c>
    </row>
    <row r="9374" spans="1:7" ht="19.5" customHeight="1" x14ac:dyDescent="0.25">
      <c r="A9374" s="108" t="s">
        <v>4646</v>
      </c>
      <c r="B9374" s="70" t="s">
        <v>3968</v>
      </c>
      <c r="C9374" s="99" t="s">
        <v>9</v>
      </c>
      <c r="D9374" s="110" t="s">
        <v>237</v>
      </c>
      <c r="E9374" s="72" t="s">
        <v>238</v>
      </c>
      <c r="F9374" s="73"/>
      <c r="G9374" s="111" t="s">
        <v>239</v>
      </c>
    </row>
    <row r="9375" spans="1:7" ht="39" customHeight="1" x14ac:dyDescent="0.25">
      <c r="A9375" s="104" t="s">
        <v>4646</v>
      </c>
      <c r="B9375" s="65" t="s">
        <v>3968</v>
      </c>
      <c r="C9375" s="99" t="s">
        <v>9</v>
      </c>
      <c r="D9375" s="106" t="s">
        <v>460</v>
      </c>
      <c r="E9375" s="67" t="s">
        <v>461</v>
      </c>
      <c r="F9375" s="68"/>
      <c r="G9375" s="107" t="s">
        <v>462</v>
      </c>
    </row>
    <row r="9376" spans="1:7" ht="48.75" customHeight="1" x14ac:dyDescent="0.25">
      <c r="A9376" s="108" t="s">
        <v>4646</v>
      </c>
      <c r="B9376" s="70" t="s">
        <v>3968</v>
      </c>
      <c r="C9376" s="99" t="s">
        <v>9</v>
      </c>
      <c r="D9376" s="110" t="s">
        <v>3945</v>
      </c>
      <c r="E9376" s="72" t="s">
        <v>3946</v>
      </c>
      <c r="F9376" s="73" t="s">
        <v>3947</v>
      </c>
      <c r="G9376" s="111" t="s">
        <v>3948</v>
      </c>
    </row>
    <row r="9377" spans="1:7" ht="19.5" customHeight="1" x14ac:dyDescent="0.25">
      <c r="A9377" s="104" t="s">
        <v>4646</v>
      </c>
      <c r="B9377" s="65" t="s">
        <v>3968</v>
      </c>
      <c r="C9377" s="99" t="s">
        <v>9</v>
      </c>
      <c r="D9377" s="106" t="s">
        <v>1712</v>
      </c>
      <c r="E9377" s="67" t="s">
        <v>1713</v>
      </c>
      <c r="F9377" s="68"/>
      <c r="G9377" s="107" t="s">
        <v>1714</v>
      </c>
    </row>
    <row r="9378" spans="1:7" ht="58.5" customHeight="1" x14ac:dyDescent="0.25">
      <c r="A9378" s="108" t="s">
        <v>4646</v>
      </c>
      <c r="B9378" s="70" t="s">
        <v>3968</v>
      </c>
      <c r="C9378" s="99" t="s">
        <v>9</v>
      </c>
      <c r="D9378" s="110" t="s">
        <v>4005</v>
      </c>
      <c r="E9378" s="72" t="s">
        <v>4006</v>
      </c>
      <c r="F9378" s="73"/>
      <c r="G9378" s="111" t="s">
        <v>4007</v>
      </c>
    </row>
    <row r="9379" spans="1:7" ht="48.75" customHeight="1" x14ac:dyDescent="0.25">
      <c r="A9379" s="104" t="s">
        <v>4646</v>
      </c>
      <c r="B9379" s="65" t="s">
        <v>3968</v>
      </c>
      <c r="C9379" s="99" t="s">
        <v>9</v>
      </c>
      <c r="D9379" s="106" t="s">
        <v>327</v>
      </c>
      <c r="E9379" s="67" t="s">
        <v>328</v>
      </c>
      <c r="F9379" s="68"/>
      <c r="G9379" s="107" t="s">
        <v>329</v>
      </c>
    </row>
    <row r="9380" spans="1:7" ht="29.25" customHeight="1" x14ac:dyDescent="0.25">
      <c r="A9380" s="108" t="s">
        <v>4646</v>
      </c>
      <c r="B9380" s="70" t="s">
        <v>3968</v>
      </c>
      <c r="C9380" s="99" t="s">
        <v>9</v>
      </c>
      <c r="D9380" s="110" t="s">
        <v>1081</v>
      </c>
      <c r="E9380" s="72" t="s">
        <v>1082</v>
      </c>
      <c r="F9380" s="73"/>
      <c r="G9380" s="111" t="s">
        <v>1083</v>
      </c>
    </row>
    <row r="9381" spans="1:7" ht="22.5" x14ac:dyDescent="0.25">
      <c r="A9381" s="104" t="s">
        <v>4646</v>
      </c>
      <c r="B9381" s="65" t="s">
        <v>3968</v>
      </c>
      <c r="C9381" s="100" t="s">
        <v>16</v>
      </c>
      <c r="D9381" s="106" t="s">
        <v>1917</v>
      </c>
      <c r="E9381" s="67" t="s">
        <v>1918</v>
      </c>
      <c r="F9381" s="68"/>
      <c r="G9381" s="107"/>
    </row>
    <row r="9382" spans="1:7" ht="27" x14ac:dyDescent="0.25">
      <c r="A9382" s="108" t="s">
        <v>4646</v>
      </c>
      <c r="B9382" s="70" t="s">
        <v>3968</v>
      </c>
      <c r="C9382" s="99" t="s">
        <v>9</v>
      </c>
      <c r="D9382" s="110" t="s">
        <v>4096</v>
      </c>
      <c r="E9382" s="72" t="s">
        <v>4097</v>
      </c>
      <c r="F9382" s="73" t="s">
        <v>4098</v>
      </c>
      <c r="G9382" s="111" t="s">
        <v>4099</v>
      </c>
    </row>
    <row r="9383" spans="1:7" ht="19.5" customHeight="1" x14ac:dyDescent="0.25">
      <c r="A9383" s="104" t="s">
        <v>4646</v>
      </c>
      <c r="B9383" s="65" t="s">
        <v>3968</v>
      </c>
      <c r="C9383" s="99" t="s">
        <v>9</v>
      </c>
      <c r="D9383" s="106" t="s">
        <v>1476</v>
      </c>
      <c r="E9383" s="67" t="s">
        <v>1477</v>
      </c>
      <c r="F9383" s="68"/>
      <c r="G9383" s="107" t="s">
        <v>1478</v>
      </c>
    </row>
    <row r="9384" spans="1:7" ht="48.75" customHeight="1" x14ac:dyDescent="0.25">
      <c r="A9384" s="108" t="s">
        <v>4646</v>
      </c>
      <c r="B9384" s="70" t="s">
        <v>3968</v>
      </c>
      <c r="C9384" s="99" t="s">
        <v>9</v>
      </c>
      <c r="D9384" s="110" t="s">
        <v>4159</v>
      </c>
      <c r="E9384" s="72" t="s">
        <v>4160</v>
      </c>
      <c r="F9384" s="73"/>
      <c r="G9384" s="111" t="s">
        <v>4161</v>
      </c>
    </row>
    <row r="9385" spans="1:7" ht="29.25" customHeight="1" x14ac:dyDescent="0.25">
      <c r="A9385" s="104" t="s">
        <v>4646</v>
      </c>
      <c r="B9385" s="65" t="s">
        <v>3968</v>
      </c>
      <c r="C9385" s="99" t="s">
        <v>9</v>
      </c>
      <c r="D9385" s="106" t="s">
        <v>3956</v>
      </c>
      <c r="E9385" s="67" t="s">
        <v>3957</v>
      </c>
      <c r="F9385" s="68"/>
      <c r="G9385" s="107" t="s">
        <v>3958</v>
      </c>
    </row>
    <row r="9386" spans="1:7" ht="29.25" customHeight="1" x14ac:dyDescent="0.25">
      <c r="A9386" s="108" t="s">
        <v>4646</v>
      </c>
      <c r="B9386" s="70" t="s">
        <v>3968</v>
      </c>
      <c r="C9386" s="99" t="s">
        <v>9</v>
      </c>
      <c r="D9386" s="110" t="s">
        <v>4165</v>
      </c>
      <c r="E9386" s="72" t="s">
        <v>4166</v>
      </c>
      <c r="F9386" s="73"/>
      <c r="G9386" s="111" t="s">
        <v>4167</v>
      </c>
    </row>
    <row r="9387" spans="1:7" ht="19.5" customHeight="1" x14ac:dyDescent="0.25">
      <c r="A9387" s="104" t="s">
        <v>4646</v>
      </c>
      <c r="B9387" s="65" t="s">
        <v>3968</v>
      </c>
      <c r="C9387" s="99" t="s">
        <v>9</v>
      </c>
      <c r="D9387" s="106" t="s">
        <v>1485</v>
      </c>
      <c r="E9387" s="67" t="s">
        <v>1486</v>
      </c>
      <c r="F9387" s="68"/>
      <c r="G9387" s="107" t="s">
        <v>1487</v>
      </c>
    </row>
    <row r="9388" spans="1:7" ht="19.5" customHeight="1" x14ac:dyDescent="0.25">
      <c r="A9388" s="108" t="s">
        <v>4646</v>
      </c>
      <c r="B9388" s="70" t="s">
        <v>3968</v>
      </c>
      <c r="C9388" s="99" t="s">
        <v>9</v>
      </c>
      <c r="D9388" s="110" t="s">
        <v>777</v>
      </c>
      <c r="E9388" s="72" t="s">
        <v>778</v>
      </c>
      <c r="F9388" s="73"/>
      <c r="G9388" s="111" t="s">
        <v>779</v>
      </c>
    </row>
    <row r="9389" spans="1:7" ht="39" customHeight="1" x14ac:dyDescent="0.25">
      <c r="A9389" s="104" t="s">
        <v>4646</v>
      </c>
      <c r="B9389" s="65" t="s">
        <v>3968</v>
      </c>
      <c r="C9389" s="99" t="s">
        <v>9</v>
      </c>
      <c r="D9389" s="106" t="s">
        <v>330</v>
      </c>
      <c r="E9389" s="67" t="s">
        <v>331</v>
      </c>
      <c r="F9389" s="68"/>
      <c r="G9389" s="107" t="s">
        <v>332</v>
      </c>
    </row>
    <row r="9390" spans="1:7" ht="19.5" customHeight="1" x14ac:dyDescent="0.25">
      <c r="A9390" s="108" t="s">
        <v>4646</v>
      </c>
      <c r="B9390" s="70" t="s">
        <v>3968</v>
      </c>
      <c r="C9390" s="99" t="s">
        <v>9</v>
      </c>
      <c r="D9390" s="110" t="s">
        <v>333</v>
      </c>
      <c r="E9390" s="72" t="s">
        <v>334</v>
      </c>
      <c r="F9390" s="73"/>
      <c r="G9390" s="111" t="s">
        <v>335</v>
      </c>
    </row>
    <row r="9391" spans="1:7" ht="19.5" customHeight="1" x14ac:dyDescent="0.25">
      <c r="A9391" s="104" t="s">
        <v>4646</v>
      </c>
      <c r="B9391" s="65" t="s">
        <v>3968</v>
      </c>
      <c r="C9391" s="99" t="s">
        <v>9</v>
      </c>
      <c r="D9391" s="106" t="s">
        <v>853</v>
      </c>
      <c r="E9391" s="67" t="s">
        <v>854</v>
      </c>
      <c r="F9391" s="68"/>
      <c r="G9391" s="107" t="s">
        <v>855</v>
      </c>
    </row>
    <row r="9392" spans="1:7" ht="29.25" customHeight="1" x14ac:dyDescent="0.25">
      <c r="A9392" s="108" t="s">
        <v>4646</v>
      </c>
      <c r="B9392" s="70" t="s">
        <v>3968</v>
      </c>
      <c r="C9392" s="99" t="s">
        <v>9</v>
      </c>
      <c r="D9392" s="110" t="s">
        <v>1491</v>
      </c>
      <c r="E9392" s="72" t="s">
        <v>1492</v>
      </c>
      <c r="F9392" s="73"/>
      <c r="G9392" s="111" t="s">
        <v>1493</v>
      </c>
    </row>
    <row r="9393" spans="1:7" ht="19.5" customHeight="1" x14ac:dyDescent="0.25">
      <c r="A9393" s="104" t="s">
        <v>4646</v>
      </c>
      <c r="B9393" s="65" t="s">
        <v>3968</v>
      </c>
      <c r="C9393" s="100" t="s">
        <v>16</v>
      </c>
      <c r="D9393" s="106" t="s">
        <v>1688</v>
      </c>
      <c r="E9393" s="67" t="s">
        <v>1689</v>
      </c>
      <c r="F9393" s="68"/>
      <c r="G9393" s="107"/>
    </row>
    <row r="9394" spans="1:7" ht="39" customHeight="1" x14ac:dyDescent="0.25">
      <c r="A9394" s="108" t="s">
        <v>4646</v>
      </c>
      <c r="B9394" s="70" t="s">
        <v>3968</v>
      </c>
      <c r="C9394" s="99" t="s">
        <v>9</v>
      </c>
      <c r="D9394" s="110" t="s">
        <v>4011</v>
      </c>
      <c r="E9394" s="72" t="s">
        <v>4012</v>
      </c>
      <c r="F9394" s="73"/>
      <c r="G9394" s="111" t="s">
        <v>4013</v>
      </c>
    </row>
    <row r="9395" spans="1:7" ht="19.5" customHeight="1" x14ac:dyDescent="0.25">
      <c r="A9395" s="104" t="s">
        <v>4646</v>
      </c>
      <c r="B9395" s="65" t="s">
        <v>3968</v>
      </c>
      <c r="C9395" s="99" t="s">
        <v>9</v>
      </c>
      <c r="D9395" s="106" t="s">
        <v>388</v>
      </c>
      <c r="E9395" s="67" t="s">
        <v>389</v>
      </c>
      <c r="F9395" s="68"/>
      <c r="G9395" s="107" t="s">
        <v>390</v>
      </c>
    </row>
    <row r="9396" spans="1:7" ht="58.5" customHeight="1" x14ac:dyDescent="0.25">
      <c r="A9396" s="108" t="s">
        <v>4646</v>
      </c>
      <c r="B9396" s="70" t="s">
        <v>3968</v>
      </c>
      <c r="C9396" s="99" t="s">
        <v>9</v>
      </c>
      <c r="D9396" s="110" t="s">
        <v>950</v>
      </c>
      <c r="E9396" s="72" t="s">
        <v>951</v>
      </c>
      <c r="F9396" s="73"/>
      <c r="G9396" s="111" t="s">
        <v>952</v>
      </c>
    </row>
    <row r="9397" spans="1:7" ht="29.25" customHeight="1" x14ac:dyDescent="0.25">
      <c r="A9397" s="104" t="s">
        <v>4646</v>
      </c>
      <c r="B9397" s="65" t="s">
        <v>3968</v>
      </c>
      <c r="C9397" s="99" t="s">
        <v>9</v>
      </c>
      <c r="D9397" s="106" t="s">
        <v>3962</v>
      </c>
      <c r="E9397" s="67" t="s">
        <v>3963</v>
      </c>
      <c r="F9397" s="68"/>
      <c r="G9397" s="107" t="s">
        <v>3964</v>
      </c>
    </row>
    <row r="9398" spans="1:7" ht="48.75" customHeight="1" x14ac:dyDescent="0.25">
      <c r="A9398" s="108" t="s">
        <v>4646</v>
      </c>
      <c r="B9398" s="70" t="s">
        <v>3968</v>
      </c>
      <c r="C9398" s="99" t="s">
        <v>9</v>
      </c>
      <c r="D9398" s="110" t="s">
        <v>4014</v>
      </c>
      <c r="E9398" s="72" t="s">
        <v>4015</v>
      </c>
      <c r="F9398" s="73"/>
      <c r="G9398" s="111" t="s">
        <v>4016</v>
      </c>
    </row>
    <row r="9399" spans="1:7" ht="39" customHeight="1" x14ac:dyDescent="0.25">
      <c r="A9399" s="104" t="s">
        <v>4646</v>
      </c>
      <c r="B9399" s="65" t="s">
        <v>3968</v>
      </c>
      <c r="C9399" s="99" t="s">
        <v>9</v>
      </c>
      <c r="D9399" s="106" t="s">
        <v>1786</v>
      </c>
      <c r="E9399" s="67" t="s">
        <v>1787</v>
      </c>
      <c r="F9399" s="68"/>
      <c r="G9399" s="107" t="s">
        <v>1788</v>
      </c>
    </row>
    <row r="9400" spans="1:7" ht="39" customHeight="1" x14ac:dyDescent="0.25">
      <c r="A9400" s="108" t="s">
        <v>4646</v>
      </c>
      <c r="B9400" s="70" t="s">
        <v>3968</v>
      </c>
      <c r="C9400" s="99" t="s">
        <v>9</v>
      </c>
      <c r="D9400" s="110" t="s">
        <v>1981</v>
      </c>
      <c r="E9400" s="72" t="s">
        <v>1982</v>
      </c>
      <c r="F9400" s="73"/>
      <c r="G9400" s="111" t="s">
        <v>1983</v>
      </c>
    </row>
    <row r="9401" spans="1:7" ht="19.5" customHeight="1" x14ac:dyDescent="0.25">
      <c r="A9401" s="104" t="s">
        <v>4646</v>
      </c>
      <c r="B9401" s="65" t="s">
        <v>3968</v>
      </c>
      <c r="C9401" s="99" t="s">
        <v>9</v>
      </c>
      <c r="D9401" s="106" t="s">
        <v>4194</v>
      </c>
      <c r="E9401" s="67" t="s">
        <v>4195</v>
      </c>
      <c r="F9401" s="68"/>
      <c r="G9401" s="107" t="s">
        <v>4196</v>
      </c>
    </row>
    <row r="9402" spans="1:7" ht="87.75" customHeight="1" x14ac:dyDescent="0.25">
      <c r="A9402" s="108" t="s">
        <v>4646</v>
      </c>
      <c r="B9402" s="70" t="s">
        <v>3968</v>
      </c>
      <c r="C9402" s="99" t="s">
        <v>9</v>
      </c>
      <c r="D9402" s="110" t="s">
        <v>479</v>
      </c>
      <c r="E9402" s="72" t="s">
        <v>480</v>
      </c>
      <c r="F9402" s="73"/>
      <c r="G9402" s="111" t="s">
        <v>481</v>
      </c>
    </row>
    <row r="9403" spans="1:7" ht="19.5" customHeight="1" x14ac:dyDescent="0.25">
      <c r="A9403" s="104" t="s">
        <v>4646</v>
      </c>
      <c r="B9403" s="65" t="s">
        <v>3968</v>
      </c>
      <c r="C9403" s="99" t="s">
        <v>9</v>
      </c>
      <c r="D9403" s="106" t="s">
        <v>255</v>
      </c>
      <c r="E9403" s="67" t="s">
        <v>256</v>
      </c>
      <c r="F9403" s="68"/>
      <c r="G9403" s="107" t="s">
        <v>257</v>
      </c>
    </row>
    <row r="9404" spans="1:7" ht="19.5" customHeight="1" x14ac:dyDescent="0.25">
      <c r="A9404" s="108" t="s">
        <v>4646</v>
      </c>
      <c r="B9404" s="70" t="s">
        <v>3968</v>
      </c>
      <c r="C9404" s="99" t="s">
        <v>9</v>
      </c>
      <c r="D9404" s="110" t="s">
        <v>4172</v>
      </c>
      <c r="E9404" s="72" t="s">
        <v>4173</v>
      </c>
      <c r="F9404" s="73"/>
      <c r="G9404" s="111" t="s">
        <v>4174</v>
      </c>
    </row>
    <row r="9405" spans="1:7" ht="19.5" customHeight="1" x14ac:dyDescent="0.25">
      <c r="A9405" s="104" t="s">
        <v>4646</v>
      </c>
      <c r="B9405" s="65" t="s">
        <v>3968</v>
      </c>
      <c r="C9405" s="99" t="s">
        <v>9</v>
      </c>
      <c r="D9405" s="106" t="s">
        <v>956</v>
      </c>
      <c r="E9405" s="67" t="s">
        <v>957</v>
      </c>
      <c r="F9405" s="68"/>
      <c r="G9405" s="107" t="s">
        <v>958</v>
      </c>
    </row>
    <row r="9406" spans="1:7" ht="48.75" customHeight="1" x14ac:dyDescent="0.25">
      <c r="A9406" s="108" t="s">
        <v>4646</v>
      </c>
      <c r="B9406" s="70" t="s">
        <v>3968</v>
      </c>
      <c r="C9406" s="99" t="s">
        <v>9</v>
      </c>
      <c r="D9406" s="110" t="s">
        <v>962</v>
      </c>
      <c r="E9406" s="72" t="s">
        <v>963</v>
      </c>
      <c r="F9406" s="73"/>
      <c r="G9406" s="111" t="s">
        <v>964</v>
      </c>
    </row>
    <row r="9407" spans="1:7" ht="29.25" customHeight="1" x14ac:dyDescent="0.25">
      <c r="A9407" s="104" t="s">
        <v>4646</v>
      </c>
      <c r="B9407" s="65" t="s">
        <v>3968</v>
      </c>
      <c r="C9407" s="99" t="s">
        <v>9</v>
      </c>
      <c r="D9407" s="106" t="s">
        <v>3815</v>
      </c>
      <c r="E9407" s="67" t="s">
        <v>3816</v>
      </c>
      <c r="F9407" s="68"/>
      <c r="G9407" s="107" t="s">
        <v>3817</v>
      </c>
    </row>
    <row r="9408" spans="1:7" ht="58.5" customHeight="1" x14ac:dyDescent="0.25">
      <c r="A9408" s="108" t="s">
        <v>4646</v>
      </c>
      <c r="B9408" s="70" t="s">
        <v>3968</v>
      </c>
      <c r="C9408" s="99" t="s">
        <v>9</v>
      </c>
      <c r="D9408" s="110" t="s">
        <v>4043</v>
      </c>
      <c r="E9408" s="72" t="s">
        <v>4044</v>
      </c>
      <c r="F9408" s="73"/>
      <c r="G9408" s="111" t="s">
        <v>4045</v>
      </c>
    </row>
    <row r="9409" spans="1:7" ht="27" x14ac:dyDescent="0.25">
      <c r="A9409" s="104" t="s">
        <v>4646</v>
      </c>
      <c r="B9409" s="65" t="s">
        <v>3968</v>
      </c>
      <c r="C9409" s="99" t="s">
        <v>9</v>
      </c>
      <c r="D9409" s="106" t="s">
        <v>1566</v>
      </c>
      <c r="E9409" s="67" t="s">
        <v>1567</v>
      </c>
      <c r="F9409" s="68"/>
      <c r="G9409" s="107" t="s">
        <v>1568</v>
      </c>
    </row>
    <row r="9410" spans="1:7" ht="29.25" customHeight="1" x14ac:dyDescent="0.25">
      <c r="A9410" s="108" t="s">
        <v>4646</v>
      </c>
      <c r="B9410" s="70" t="s">
        <v>3968</v>
      </c>
      <c r="C9410" s="99" t="s">
        <v>9</v>
      </c>
      <c r="D9410" s="110" t="s">
        <v>1990</v>
      </c>
      <c r="E9410" s="72" t="s">
        <v>1991</v>
      </c>
      <c r="F9410" s="73"/>
      <c r="G9410" s="111" t="s">
        <v>1992</v>
      </c>
    </row>
    <row r="9411" spans="1:7" ht="39" customHeight="1" x14ac:dyDescent="0.25">
      <c r="A9411" s="104" t="s">
        <v>4646</v>
      </c>
      <c r="B9411" s="65" t="s">
        <v>3968</v>
      </c>
      <c r="C9411" s="99" t="s">
        <v>9</v>
      </c>
      <c r="D9411" s="106" t="s">
        <v>513</v>
      </c>
      <c r="E9411" s="67" t="s">
        <v>514</v>
      </c>
      <c r="F9411" s="68"/>
      <c r="G9411" s="107" t="s">
        <v>515</v>
      </c>
    </row>
    <row r="9412" spans="1:7" ht="19.5" customHeight="1" x14ac:dyDescent="0.25">
      <c r="A9412" s="108" t="s">
        <v>4646</v>
      </c>
      <c r="B9412" s="70" t="s">
        <v>3968</v>
      </c>
      <c r="C9412" s="99" t="s">
        <v>9</v>
      </c>
      <c r="D9412" s="110" t="s">
        <v>2024</v>
      </c>
      <c r="E9412" s="72" t="s">
        <v>2025</v>
      </c>
      <c r="F9412" s="73"/>
      <c r="G9412" s="111" t="s">
        <v>2026</v>
      </c>
    </row>
    <row r="9413" spans="1:7" ht="19.5" customHeight="1" x14ac:dyDescent="0.25">
      <c r="A9413" s="104" t="s">
        <v>4646</v>
      </c>
      <c r="B9413" s="65" t="s">
        <v>3968</v>
      </c>
      <c r="C9413" s="99" t="s">
        <v>9</v>
      </c>
      <c r="D9413" s="106" t="s">
        <v>373</v>
      </c>
      <c r="E9413" s="67" t="s">
        <v>374</v>
      </c>
      <c r="F9413" s="68"/>
      <c r="G9413" s="107" t="s">
        <v>375</v>
      </c>
    </row>
    <row r="9414" spans="1:7" ht="58.5" customHeight="1" x14ac:dyDescent="0.25">
      <c r="A9414" s="108" t="s">
        <v>4646</v>
      </c>
      <c r="B9414" s="70" t="s">
        <v>3968</v>
      </c>
      <c r="C9414" s="99" t="s">
        <v>9</v>
      </c>
      <c r="D9414" s="110" t="s">
        <v>542</v>
      </c>
      <c r="E9414" s="72" t="s">
        <v>543</v>
      </c>
      <c r="F9414" s="73"/>
      <c r="G9414" s="111" t="s">
        <v>257</v>
      </c>
    </row>
    <row r="9415" spans="1:7" ht="19.5" customHeight="1" x14ac:dyDescent="0.25">
      <c r="A9415" s="104" t="s">
        <v>4646</v>
      </c>
      <c r="B9415" s="65" t="s">
        <v>3968</v>
      </c>
      <c r="C9415" s="99" t="s">
        <v>9</v>
      </c>
      <c r="D9415" s="106" t="s">
        <v>3821</v>
      </c>
      <c r="E9415" s="67" t="s">
        <v>3822</v>
      </c>
      <c r="F9415" s="68"/>
      <c r="G9415" s="107" t="s">
        <v>257</v>
      </c>
    </row>
    <row r="9416" spans="1:7" ht="39" customHeight="1" x14ac:dyDescent="0.25">
      <c r="A9416" s="108" t="s">
        <v>4646</v>
      </c>
      <c r="B9416" s="70" t="s">
        <v>3968</v>
      </c>
      <c r="C9416" s="99" t="s">
        <v>9</v>
      </c>
      <c r="D9416" s="110" t="s">
        <v>77</v>
      </c>
      <c r="E9416" s="72" t="s">
        <v>78</v>
      </c>
      <c r="F9416" s="73"/>
      <c r="G9416" s="111" t="s">
        <v>79</v>
      </c>
    </row>
    <row r="9417" spans="1:7" ht="19.5" customHeight="1" x14ac:dyDescent="0.25">
      <c r="A9417" s="104" t="s">
        <v>4646</v>
      </c>
      <c r="B9417" s="65" t="s">
        <v>3968</v>
      </c>
      <c r="C9417" s="99" t="s">
        <v>9</v>
      </c>
      <c r="D9417" s="106" t="s">
        <v>4310</v>
      </c>
      <c r="E9417" s="67" t="s">
        <v>4311</v>
      </c>
      <c r="F9417" s="68"/>
      <c r="G9417" s="107" t="s">
        <v>4312</v>
      </c>
    </row>
    <row r="9418" spans="1:7" ht="29.25" customHeight="1" x14ac:dyDescent="0.25">
      <c r="A9418" s="108" t="s">
        <v>4646</v>
      </c>
      <c r="B9418" s="70" t="s">
        <v>3968</v>
      </c>
      <c r="C9418" s="99" t="s">
        <v>9</v>
      </c>
      <c r="D9418" s="110" t="s">
        <v>1147</v>
      </c>
      <c r="E9418" s="72" t="s">
        <v>1148</v>
      </c>
      <c r="F9418" s="73"/>
      <c r="G9418" s="111" t="s">
        <v>1149</v>
      </c>
    </row>
    <row r="9419" spans="1:7" ht="39" customHeight="1" x14ac:dyDescent="0.25">
      <c r="A9419" s="104" t="s">
        <v>4646</v>
      </c>
      <c r="B9419" s="65" t="s">
        <v>3968</v>
      </c>
      <c r="C9419" s="99" t="s">
        <v>9</v>
      </c>
      <c r="D9419" s="106" t="s">
        <v>880</v>
      </c>
      <c r="E9419" s="67" t="s">
        <v>881</v>
      </c>
      <c r="F9419" s="68"/>
      <c r="G9419" s="107" t="s">
        <v>882</v>
      </c>
    </row>
    <row r="9420" spans="1:7" ht="39" customHeight="1" x14ac:dyDescent="0.25">
      <c r="A9420" s="108" t="s">
        <v>4646</v>
      </c>
      <c r="B9420" s="70" t="s">
        <v>3968</v>
      </c>
      <c r="C9420" s="99" t="s">
        <v>9</v>
      </c>
      <c r="D9420" s="110" t="s">
        <v>544</v>
      </c>
      <c r="E9420" s="72" t="s">
        <v>545</v>
      </c>
      <c r="F9420" s="73"/>
      <c r="G9420" s="111" t="s">
        <v>546</v>
      </c>
    </row>
    <row r="9421" spans="1:7" ht="39" customHeight="1" x14ac:dyDescent="0.25">
      <c r="A9421" s="104" t="s">
        <v>4646</v>
      </c>
      <c r="B9421" s="65" t="s">
        <v>3968</v>
      </c>
      <c r="C9421" s="99" t="s">
        <v>9</v>
      </c>
      <c r="D9421" s="106" t="s">
        <v>109</v>
      </c>
      <c r="E9421" s="67" t="s">
        <v>110</v>
      </c>
      <c r="F9421" s="68"/>
      <c r="G9421" s="107" t="s">
        <v>111</v>
      </c>
    </row>
    <row r="9422" spans="1:7" ht="58.5" customHeight="1" x14ac:dyDescent="0.25">
      <c r="A9422" s="108" t="s">
        <v>4646</v>
      </c>
      <c r="B9422" s="70" t="s">
        <v>3968</v>
      </c>
      <c r="C9422" s="99" t="s">
        <v>9</v>
      </c>
      <c r="D9422" s="110" t="s">
        <v>336</v>
      </c>
      <c r="E9422" s="72" t="s">
        <v>337</v>
      </c>
      <c r="F9422" s="73"/>
      <c r="G9422" s="111" t="s">
        <v>338</v>
      </c>
    </row>
    <row r="9423" spans="1:7" ht="29.25" customHeight="1" x14ac:dyDescent="0.25">
      <c r="A9423" s="104" t="s">
        <v>4646</v>
      </c>
      <c r="B9423" s="65" t="s">
        <v>3968</v>
      </c>
      <c r="C9423" s="99" t="s">
        <v>9</v>
      </c>
      <c r="D9423" s="106" t="s">
        <v>4179</v>
      </c>
      <c r="E9423" s="67" t="s">
        <v>4180</v>
      </c>
      <c r="F9423" s="68"/>
      <c r="G9423" s="107" t="s">
        <v>4181</v>
      </c>
    </row>
    <row r="9424" spans="1:7" ht="29.25" customHeight="1" x14ac:dyDescent="0.25">
      <c r="A9424" s="108" t="s">
        <v>4646</v>
      </c>
      <c r="B9424" s="70" t="s">
        <v>3968</v>
      </c>
      <c r="C9424" s="99" t="s">
        <v>9</v>
      </c>
      <c r="D9424" s="110" t="s">
        <v>4182</v>
      </c>
      <c r="E9424" s="72" t="s">
        <v>4183</v>
      </c>
      <c r="F9424" s="73"/>
      <c r="G9424" s="111" t="s">
        <v>4184</v>
      </c>
    </row>
    <row r="9425" spans="1:7" ht="29.25" customHeight="1" x14ac:dyDescent="0.25">
      <c r="A9425" s="104" t="s">
        <v>4646</v>
      </c>
      <c r="B9425" s="65" t="s">
        <v>3968</v>
      </c>
      <c r="C9425" s="99" t="s">
        <v>9</v>
      </c>
      <c r="D9425" s="106" t="s">
        <v>1993</v>
      </c>
      <c r="E9425" s="67" t="s">
        <v>1994</v>
      </c>
      <c r="F9425" s="68"/>
      <c r="G9425" s="107" t="s">
        <v>1995</v>
      </c>
    </row>
    <row r="9426" spans="1:7" ht="29.25" customHeight="1" x14ac:dyDescent="0.25">
      <c r="A9426" s="108" t="s">
        <v>4646</v>
      </c>
      <c r="B9426" s="70" t="s">
        <v>3968</v>
      </c>
      <c r="C9426" s="99" t="s">
        <v>9</v>
      </c>
      <c r="D9426" s="110" t="s">
        <v>1607</v>
      </c>
      <c r="E9426" s="72" t="s">
        <v>1608</v>
      </c>
      <c r="F9426" s="73"/>
      <c r="G9426" s="111" t="s">
        <v>1609</v>
      </c>
    </row>
    <row r="9427" spans="1:7" ht="39" customHeight="1" x14ac:dyDescent="0.25">
      <c r="A9427" s="104" t="s">
        <v>4646</v>
      </c>
      <c r="B9427" s="65" t="s">
        <v>3968</v>
      </c>
      <c r="C9427" s="99" t="s">
        <v>9</v>
      </c>
      <c r="D9427" s="106" t="s">
        <v>3830</v>
      </c>
      <c r="E9427" s="67" t="s">
        <v>3831</v>
      </c>
      <c r="F9427" s="68"/>
      <c r="G9427" s="107" t="s">
        <v>3832</v>
      </c>
    </row>
    <row r="9428" spans="1:7" ht="29.25" customHeight="1" x14ac:dyDescent="0.25">
      <c r="A9428" s="108" t="s">
        <v>4646</v>
      </c>
      <c r="B9428" s="70" t="s">
        <v>3968</v>
      </c>
      <c r="C9428" s="99" t="s">
        <v>9</v>
      </c>
      <c r="D9428" s="110" t="s">
        <v>488</v>
      </c>
      <c r="E9428" s="72" t="s">
        <v>489</v>
      </c>
      <c r="F9428" s="73" t="s">
        <v>490</v>
      </c>
      <c r="G9428" s="111" t="s">
        <v>491</v>
      </c>
    </row>
    <row r="9429" spans="1:7" ht="39" customHeight="1" x14ac:dyDescent="0.25">
      <c r="A9429" s="104" t="s">
        <v>4646</v>
      </c>
      <c r="B9429" s="65" t="s">
        <v>3968</v>
      </c>
      <c r="C9429" s="99" t="s">
        <v>9</v>
      </c>
      <c r="D9429" s="106" t="s">
        <v>1996</v>
      </c>
      <c r="E9429" s="67" t="s">
        <v>1997</v>
      </c>
      <c r="F9429" s="68"/>
      <c r="G9429" s="107" t="s">
        <v>1998</v>
      </c>
    </row>
    <row r="9430" spans="1:7" ht="39" customHeight="1" x14ac:dyDescent="0.25">
      <c r="A9430" s="108" t="s">
        <v>4646</v>
      </c>
      <c r="B9430" s="70" t="s">
        <v>3968</v>
      </c>
      <c r="C9430" s="99" t="s">
        <v>9</v>
      </c>
      <c r="D9430" s="110" t="s">
        <v>1620</v>
      </c>
      <c r="E9430" s="72" t="s">
        <v>1621</v>
      </c>
      <c r="F9430" s="73"/>
      <c r="G9430" s="111" t="s">
        <v>1622</v>
      </c>
    </row>
    <row r="9431" spans="1:7" ht="27" x14ac:dyDescent="0.25">
      <c r="A9431" s="104" t="s">
        <v>4646</v>
      </c>
      <c r="B9431" s="65" t="s">
        <v>3968</v>
      </c>
      <c r="C9431" s="99" t="s">
        <v>9</v>
      </c>
      <c r="D9431" s="106" t="s">
        <v>4260</v>
      </c>
      <c r="E9431" s="67" t="s">
        <v>4261</v>
      </c>
      <c r="F9431" s="68"/>
      <c r="G9431" s="107" t="s">
        <v>4262</v>
      </c>
    </row>
    <row r="9432" spans="1:7" ht="29.25" customHeight="1" x14ac:dyDescent="0.25">
      <c r="A9432" s="108" t="s">
        <v>4646</v>
      </c>
      <c r="B9432" s="70" t="s">
        <v>3968</v>
      </c>
      <c r="C9432" s="99" t="s">
        <v>9</v>
      </c>
      <c r="D9432" s="110" t="s">
        <v>1270</v>
      </c>
      <c r="E9432" s="72" t="s">
        <v>1271</v>
      </c>
      <c r="F9432" s="73" t="s">
        <v>1272</v>
      </c>
      <c r="G9432" s="111" t="s">
        <v>1273</v>
      </c>
    </row>
    <row r="9433" spans="1:7" ht="22.5" x14ac:dyDescent="0.25">
      <c r="A9433" s="104" t="s">
        <v>4646</v>
      </c>
      <c r="B9433" s="65" t="s">
        <v>3968</v>
      </c>
      <c r="C9433" s="99" t="s">
        <v>9</v>
      </c>
      <c r="D9433" s="106" t="s">
        <v>92</v>
      </c>
      <c r="E9433" s="67" t="s">
        <v>93</v>
      </c>
      <c r="F9433" s="68"/>
      <c r="G9433" s="107" t="s">
        <v>94</v>
      </c>
    </row>
    <row r="9434" spans="1:7" ht="29.25" customHeight="1" x14ac:dyDescent="0.25">
      <c r="A9434" s="108" t="s">
        <v>4646</v>
      </c>
      <c r="B9434" s="70" t="s">
        <v>3968</v>
      </c>
      <c r="C9434" s="99" t="s">
        <v>9</v>
      </c>
      <c r="D9434" s="110" t="s">
        <v>188</v>
      </c>
      <c r="E9434" s="72" t="s">
        <v>189</v>
      </c>
      <c r="F9434" s="73"/>
      <c r="G9434" s="111" t="s">
        <v>94</v>
      </c>
    </row>
    <row r="9435" spans="1:7" ht="48.75" customHeight="1" x14ac:dyDescent="0.25">
      <c r="A9435" s="104" t="s">
        <v>4646</v>
      </c>
      <c r="B9435" s="65" t="s">
        <v>3968</v>
      </c>
      <c r="C9435" s="99" t="s">
        <v>9</v>
      </c>
      <c r="D9435" s="106" t="s">
        <v>3842</v>
      </c>
      <c r="E9435" s="67" t="s">
        <v>3843</v>
      </c>
      <c r="F9435" s="68"/>
      <c r="G9435" s="107" t="s">
        <v>3844</v>
      </c>
    </row>
    <row r="9436" spans="1:7" ht="29.25" customHeight="1" x14ac:dyDescent="0.25">
      <c r="A9436" s="108" t="s">
        <v>4646</v>
      </c>
      <c r="B9436" s="70" t="s">
        <v>3968</v>
      </c>
      <c r="C9436" s="99" t="s">
        <v>9</v>
      </c>
      <c r="D9436" s="110" t="s">
        <v>98</v>
      </c>
      <c r="E9436" s="72" t="s">
        <v>99</v>
      </c>
      <c r="F9436" s="73"/>
      <c r="G9436" s="111" t="s">
        <v>100</v>
      </c>
    </row>
    <row r="9437" spans="1:7" ht="19.5" customHeight="1" x14ac:dyDescent="0.25">
      <c r="A9437" s="104" t="s">
        <v>4646</v>
      </c>
      <c r="B9437" s="65" t="s">
        <v>3968</v>
      </c>
      <c r="C9437" s="100" t="s">
        <v>16</v>
      </c>
      <c r="D9437" s="106" t="s">
        <v>932</v>
      </c>
      <c r="E9437" s="67" t="s">
        <v>933</v>
      </c>
      <c r="F9437" s="68" t="s">
        <v>934</v>
      </c>
      <c r="G9437" s="107"/>
    </row>
    <row r="9438" spans="1:7" ht="27" x14ac:dyDescent="0.25">
      <c r="A9438" s="108" t="s">
        <v>4646</v>
      </c>
      <c r="B9438" s="70" t="s">
        <v>3968</v>
      </c>
      <c r="C9438" s="99" t="s">
        <v>9</v>
      </c>
      <c r="D9438" s="110" t="s">
        <v>3914</v>
      </c>
      <c r="E9438" s="72" t="s">
        <v>3915</v>
      </c>
      <c r="F9438" s="73"/>
      <c r="G9438" s="111" t="s">
        <v>3916</v>
      </c>
    </row>
    <row r="9439" spans="1:7" ht="39" customHeight="1" x14ac:dyDescent="0.25">
      <c r="A9439" s="104" t="s">
        <v>4646</v>
      </c>
      <c r="B9439" s="65" t="s">
        <v>3968</v>
      </c>
      <c r="C9439" s="99" t="s">
        <v>9</v>
      </c>
      <c r="D9439" s="106" t="s">
        <v>4185</v>
      </c>
      <c r="E9439" s="67" t="s">
        <v>4186</v>
      </c>
      <c r="F9439" s="68"/>
      <c r="G9439" s="107" t="s">
        <v>4187</v>
      </c>
    </row>
    <row r="9440" spans="1:7" ht="29.25" customHeight="1" x14ac:dyDescent="0.25">
      <c r="A9440" s="108" t="s">
        <v>4647</v>
      </c>
      <c r="B9440" s="70" t="s">
        <v>3771</v>
      </c>
      <c r="C9440" s="99" t="s">
        <v>9</v>
      </c>
      <c r="D9440" s="110" t="s">
        <v>4148</v>
      </c>
      <c r="E9440" s="72" t="s">
        <v>4149</v>
      </c>
      <c r="F9440" s="73"/>
      <c r="G9440" s="111" t="s">
        <v>4150</v>
      </c>
    </row>
    <row r="9441" spans="1:7" ht="29.25" customHeight="1" x14ac:dyDescent="0.25">
      <c r="A9441" s="104" t="s">
        <v>4647</v>
      </c>
      <c r="B9441" s="65" t="s">
        <v>3771</v>
      </c>
      <c r="C9441" s="99" t="s">
        <v>9</v>
      </c>
      <c r="D9441" s="106" t="s">
        <v>4049</v>
      </c>
      <c r="E9441" s="67" t="s">
        <v>4050</v>
      </c>
      <c r="F9441" s="68"/>
      <c r="G9441" s="107" t="s">
        <v>4051</v>
      </c>
    </row>
    <row r="9442" spans="1:7" ht="39" customHeight="1" x14ac:dyDescent="0.25">
      <c r="A9442" s="108" t="s">
        <v>4647</v>
      </c>
      <c r="B9442" s="70" t="s">
        <v>3771</v>
      </c>
      <c r="C9442" s="99" t="s">
        <v>9</v>
      </c>
      <c r="D9442" s="110" t="s">
        <v>4391</v>
      </c>
      <c r="E9442" s="72" t="s">
        <v>4392</v>
      </c>
      <c r="F9442" s="73"/>
      <c r="G9442" s="111" t="s">
        <v>4393</v>
      </c>
    </row>
    <row r="9443" spans="1:7" ht="27" x14ac:dyDescent="0.25">
      <c r="A9443" s="104" t="s">
        <v>4647</v>
      </c>
      <c r="B9443" s="65" t="s">
        <v>3771</v>
      </c>
      <c r="C9443" s="100" t="s">
        <v>16</v>
      </c>
      <c r="D9443" s="106" t="s">
        <v>1228</v>
      </c>
      <c r="E9443" s="67" t="s">
        <v>1229</v>
      </c>
      <c r="F9443" s="68"/>
      <c r="G9443" s="107"/>
    </row>
    <row r="9444" spans="1:7" ht="48.75" customHeight="1" x14ac:dyDescent="0.25">
      <c r="A9444" s="108" t="s">
        <v>4647</v>
      </c>
      <c r="B9444" s="70" t="s">
        <v>3771</v>
      </c>
      <c r="C9444" s="100" t="s">
        <v>16</v>
      </c>
      <c r="D9444" s="110" t="s">
        <v>4206</v>
      </c>
      <c r="E9444" s="72" t="s">
        <v>4207</v>
      </c>
      <c r="F9444" s="73" t="s">
        <v>4208</v>
      </c>
      <c r="G9444" s="111"/>
    </row>
    <row r="9445" spans="1:7" ht="48.75" customHeight="1" x14ac:dyDescent="0.25">
      <c r="A9445" s="104" t="s">
        <v>4647</v>
      </c>
      <c r="B9445" s="65" t="s">
        <v>3771</v>
      </c>
      <c r="C9445" s="99" t="s">
        <v>9</v>
      </c>
      <c r="D9445" s="106" t="s">
        <v>4627</v>
      </c>
      <c r="E9445" s="67" t="s">
        <v>4628</v>
      </c>
      <c r="F9445" s="68"/>
      <c r="G9445" s="107" t="s">
        <v>4629</v>
      </c>
    </row>
    <row r="9446" spans="1:7" ht="58.5" customHeight="1" x14ac:dyDescent="0.25">
      <c r="A9446" s="108" t="s">
        <v>4647</v>
      </c>
      <c r="B9446" s="70" t="s">
        <v>3771</v>
      </c>
      <c r="C9446" s="99" t="s">
        <v>9</v>
      </c>
      <c r="D9446" s="110" t="s">
        <v>579</v>
      </c>
      <c r="E9446" s="72" t="s">
        <v>580</v>
      </c>
      <c r="F9446" s="73"/>
      <c r="G9446" s="111" t="s">
        <v>581</v>
      </c>
    </row>
    <row r="9447" spans="1:7" ht="22.5" x14ac:dyDescent="0.25">
      <c r="A9447" s="104" t="s">
        <v>4647</v>
      </c>
      <c r="B9447" s="65" t="s">
        <v>3771</v>
      </c>
      <c r="C9447" s="99" t="s">
        <v>9</v>
      </c>
      <c r="D9447" s="106" t="s">
        <v>635</v>
      </c>
      <c r="E9447" s="67" t="s">
        <v>636</v>
      </c>
      <c r="F9447" s="68"/>
      <c r="G9447" s="107" t="s">
        <v>637</v>
      </c>
    </row>
    <row r="9448" spans="1:7" ht="27" x14ac:dyDescent="0.25">
      <c r="A9448" s="108" t="s">
        <v>4647</v>
      </c>
      <c r="B9448" s="70" t="s">
        <v>3771</v>
      </c>
      <c r="C9448" s="99" t="s">
        <v>9</v>
      </c>
      <c r="D9448" s="110" t="s">
        <v>3797</v>
      </c>
      <c r="E9448" s="72" t="s">
        <v>3798</v>
      </c>
      <c r="F9448" s="73"/>
      <c r="G9448" s="111" t="s">
        <v>3799</v>
      </c>
    </row>
    <row r="9449" spans="1:7" ht="58.5" customHeight="1" x14ac:dyDescent="0.25">
      <c r="A9449" s="104" t="s">
        <v>4647</v>
      </c>
      <c r="B9449" s="65" t="s">
        <v>3771</v>
      </c>
      <c r="C9449" s="99" t="s">
        <v>9</v>
      </c>
      <c r="D9449" s="106" t="s">
        <v>4084</v>
      </c>
      <c r="E9449" s="67" t="s">
        <v>4085</v>
      </c>
      <c r="F9449" s="68"/>
      <c r="G9449" s="107" t="s">
        <v>3885</v>
      </c>
    </row>
    <row r="9450" spans="1:7" ht="58.5" customHeight="1" x14ac:dyDescent="0.25">
      <c r="A9450" s="108" t="s">
        <v>4647</v>
      </c>
      <c r="B9450" s="70" t="s">
        <v>3771</v>
      </c>
      <c r="C9450" s="99" t="s">
        <v>9</v>
      </c>
      <c r="D9450" s="110" t="s">
        <v>3803</v>
      </c>
      <c r="E9450" s="72" t="s">
        <v>3804</v>
      </c>
      <c r="F9450" s="73"/>
      <c r="G9450" s="111" t="s">
        <v>3805</v>
      </c>
    </row>
    <row r="9451" spans="1:7" ht="58.5" customHeight="1" x14ac:dyDescent="0.25">
      <c r="A9451" s="104" t="s">
        <v>4647</v>
      </c>
      <c r="B9451" s="65" t="s">
        <v>3771</v>
      </c>
      <c r="C9451" s="99" t="s">
        <v>9</v>
      </c>
      <c r="D9451" s="106" t="s">
        <v>4332</v>
      </c>
      <c r="E9451" s="67" t="s">
        <v>4333</v>
      </c>
      <c r="F9451" s="68"/>
      <c r="G9451" s="107" t="s">
        <v>4334</v>
      </c>
    </row>
    <row r="9452" spans="1:7" ht="19.5" customHeight="1" x14ac:dyDescent="0.25">
      <c r="A9452" s="108" t="s">
        <v>4647</v>
      </c>
      <c r="B9452" s="70" t="s">
        <v>3771</v>
      </c>
      <c r="C9452" s="99" t="s">
        <v>9</v>
      </c>
      <c r="D9452" s="110" t="s">
        <v>1457</v>
      </c>
      <c r="E9452" s="72" t="s">
        <v>1458</v>
      </c>
      <c r="F9452" s="73"/>
      <c r="G9452" s="111" t="s">
        <v>1459</v>
      </c>
    </row>
    <row r="9453" spans="1:7" ht="39" customHeight="1" x14ac:dyDescent="0.25">
      <c r="A9453" s="104" t="s">
        <v>4647</v>
      </c>
      <c r="B9453" s="65" t="s">
        <v>3771</v>
      </c>
      <c r="C9453" s="99" t="s">
        <v>9</v>
      </c>
      <c r="D9453" s="106" t="s">
        <v>4011</v>
      </c>
      <c r="E9453" s="67" t="s">
        <v>4012</v>
      </c>
      <c r="F9453" s="68"/>
      <c r="G9453" s="107" t="s">
        <v>4013</v>
      </c>
    </row>
    <row r="9454" spans="1:7" ht="39" customHeight="1" x14ac:dyDescent="0.25">
      <c r="A9454" s="108" t="s">
        <v>4647</v>
      </c>
      <c r="B9454" s="70" t="s">
        <v>3771</v>
      </c>
      <c r="C9454" s="99" t="s">
        <v>9</v>
      </c>
      <c r="D9454" s="110" t="s">
        <v>4212</v>
      </c>
      <c r="E9454" s="72" t="s">
        <v>4213</v>
      </c>
      <c r="F9454" s="73" t="s">
        <v>4208</v>
      </c>
      <c r="G9454" s="111" t="s">
        <v>4214</v>
      </c>
    </row>
    <row r="9455" spans="1:7" ht="19.5" customHeight="1" x14ac:dyDescent="0.25">
      <c r="A9455" s="104" t="s">
        <v>4647</v>
      </c>
      <c r="B9455" s="65" t="s">
        <v>3771</v>
      </c>
      <c r="C9455" s="99" t="s">
        <v>9</v>
      </c>
      <c r="D9455" s="106" t="s">
        <v>4254</v>
      </c>
      <c r="E9455" s="67" t="s">
        <v>4255</v>
      </c>
      <c r="F9455" s="68"/>
      <c r="G9455" s="107" t="s">
        <v>4256</v>
      </c>
    </row>
    <row r="9456" spans="1:7" ht="48.75" customHeight="1" x14ac:dyDescent="0.25">
      <c r="A9456" s="108" t="s">
        <v>4647</v>
      </c>
      <c r="B9456" s="70" t="s">
        <v>3848</v>
      </c>
      <c r="C9456" s="99" t="s">
        <v>9</v>
      </c>
      <c r="D9456" s="110" t="s">
        <v>1696</v>
      </c>
      <c r="E9456" s="72" t="s">
        <v>1697</v>
      </c>
      <c r="F9456" s="73"/>
      <c r="G9456" s="111" t="s">
        <v>1698</v>
      </c>
    </row>
    <row r="9457" spans="1:7" ht="48.75" customHeight="1" x14ac:dyDescent="0.25">
      <c r="A9457" s="104" t="s">
        <v>4647</v>
      </c>
      <c r="B9457" s="65" t="s">
        <v>3848</v>
      </c>
      <c r="C9457" s="99" t="s">
        <v>9</v>
      </c>
      <c r="D9457" s="106" t="s">
        <v>26</v>
      </c>
      <c r="E9457" s="67" t="s">
        <v>27</v>
      </c>
      <c r="F9457" s="68"/>
      <c r="G9457" s="107" t="s">
        <v>28</v>
      </c>
    </row>
    <row r="9458" spans="1:7" ht="48.75" customHeight="1" x14ac:dyDescent="0.25">
      <c r="A9458" s="108" t="s">
        <v>4647</v>
      </c>
      <c r="B9458" s="70" t="s">
        <v>3848</v>
      </c>
      <c r="C9458" s="99" t="s">
        <v>9</v>
      </c>
      <c r="D9458" s="110" t="s">
        <v>3853</v>
      </c>
      <c r="E9458" s="72" t="s">
        <v>3854</v>
      </c>
      <c r="F9458" s="73"/>
      <c r="G9458" s="111" t="s">
        <v>3855</v>
      </c>
    </row>
    <row r="9459" spans="1:7" ht="48.75" customHeight="1" x14ac:dyDescent="0.25">
      <c r="A9459" s="104" t="s">
        <v>4647</v>
      </c>
      <c r="B9459" s="65" t="s">
        <v>3848</v>
      </c>
      <c r="C9459" s="99" t="s">
        <v>9</v>
      </c>
      <c r="D9459" s="106" t="s">
        <v>4627</v>
      </c>
      <c r="E9459" s="67" t="s">
        <v>4628</v>
      </c>
      <c r="F9459" s="68"/>
      <c r="G9459" s="107" t="s">
        <v>4629</v>
      </c>
    </row>
    <row r="9460" spans="1:7" ht="29.25" customHeight="1" x14ac:dyDescent="0.25">
      <c r="A9460" s="108" t="s">
        <v>4647</v>
      </c>
      <c r="B9460" s="70" t="s">
        <v>3848</v>
      </c>
      <c r="C9460" s="99" t="s">
        <v>9</v>
      </c>
      <c r="D9460" s="110" t="s">
        <v>1286</v>
      </c>
      <c r="E9460" s="72" t="s">
        <v>1287</v>
      </c>
      <c r="F9460" s="73" t="s">
        <v>1288</v>
      </c>
      <c r="G9460" s="111" t="s">
        <v>1289</v>
      </c>
    </row>
    <row r="9461" spans="1:7" ht="58.5" customHeight="1" x14ac:dyDescent="0.25">
      <c r="A9461" s="104" t="s">
        <v>4647</v>
      </c>
      <c r="B9461" s="65" t="s">
        <v>3848</v>
      </c>
      <c r="C9461" s="99" t="s">
        <v>9</v>
      </c>
      <c r="D9461" s="106" t="s">
        <v>675</v>
      </c>
      <c r="E9461" s="67" t="s">
        <v>676</v>
      </c>
      <c r="F9461" s="68"/>
      <c r="G9461" s="107" t="s">
        <v>677</v>
      </c>
    </row>
    <row r="9462" spans="1:7" ht="48.75" customHeight="1" x14ac:dyDescent="0.25">
      <c r="A9462" s="108" t="s">
        <v>4647</v>
      </c>
      <c r="B9462" s="70" t="s">
        <v>3848</v>
      </c>
      <c r="C9462" s="99" t="s">
        <v>9</v>
      </c>
      <c r="D9462" s="110" t="s">
        <v>122</v>
      </c>
      <c r="E9462" s="72" t="s">
        <v>123</v>
      </c>
      <c r="F9462" s="73" t="s">
        <v>124</v>
      </c>
      <c r="G9462" s="111" t="s">
        <v>125</v>
      </c>
    </row>
    <row r="9463" spans="1:7" ht="27" x14ac:dyDescent="0.25">
      <c r="A9463" s="104" t="s">
        <v>4647</v>
      </c>
      <c r="B9463" s="65" t="s">
        <v>3848</v>
      </c>
      <c r="C9463" s="100" t="s">
        <v>16</v>
      </c>
      <c r="D9463" s="106" t="s">
        <v>1233</v>
      </c>
      <c r="E9463" s="67" t="s">
        <v>1234</v>
      </c>
      <c r="F9463" s="68"/>
      <c r="G9463" s="107"/>
    </row>
    <row r="9464" spans="1:7" ht="39" customHeight="1" x14ac:dyDescent="0.25">
      <c r="A9464" s="108" t="s">
        <v>4647</v>
      </c>
      <c r="B9464" s="70" t="s">
        <v>3848</v>
      </c>
      <c r="C9464" s="99" t="s">
        <v>9</v>
      </c>
      <c r="D9464" s="110" t="s">
        <v>1235</v>
      </c>
      <c r="E9464" s="72" t="s">
        <v>1236</v>
      </c>
      <c r="F9464" s="73"/>
      <c r="G9464" s="111" t="s">
        <v>1237</v>
      </c>
    </row>
    <row r="9465" spans="1:7" ht="29.25" customHeight="1" x14ac:dyDescent="0.25">
      <c r="A9465" s="104" t="s">
        <v>4647</v>
      </c>
      <c r="B9465" s="65" t="s">
        <v>3848</v>
      </c>
      <c r="C9465" s="99" t="s">
        <v>9</v>
      </c>
      <c r="D9465" s="106" t="s">
        <v>684</v>
      </c>
      <c r="E9465" s="67" t="s">
        <v>685</v>
      </c>
      <c r="F9465" s="68"/>
      <c r="G9465" s="107" t="s">
        <v>686</v>
      </c>
    </row>
    <row r="9466" spans="1:7" ht="39" customHeight="1" x14ac:dyDescent="0.25">
      <c r="A9466" s="108" t="s">
        <v>4647</v>
      </c>
      <c r="B9466" s="70" t="s">
        <v>3848</v>
      </c>
      <c r="C9466" s="99" t="s">
        <v>9</v>
      </c>
      <c r="D9466" s="110" t="s">
        <v>576</v>
      </c>
      <c r="E9466" s="72" t="s">
        <v>577</v>
      </c>
      <c r="F9466" s="73"/>
      <c r="G9466" s="111" t="s">
        <v>578</v>
      </c>
    </row>
    <row r="9467" spans="1:7" ht="58.5" customHeight="1" x14ac:dyDescent="0.25">
      <c r="A9467" s="104" t="s">
        <v>4647</v>
      </c>
      <c r="B9467" s="65" t="s">
        <v>3848</v>
      </c>
      <c r="C9467" s="99" t="s">
        <v>9</v>
      </c>
      <c r="D9467" s="106" t="s">
        <v>579</v>
      </c>
      <c r="E9467" s="67" t="s">
        <v>580</v>
      </c>
      <c r="F9467" s="68"/>
      <c r="G9467" s="107" t="s">
        <v>581</v>
      </c>
    </row>
    <row r="9468" spans="1:7" ht="19.5" customHeight="1" x14ac:dyDescent="0.25">
      <c r="A9468" s="108" t="s">
        <v>4647</v>
      </c>
      <c r="B9468" s="70" t="s">
        <v>3848</v>
      </c>
      <c r="C9468" s="99" t="s">
        <v>9</v>
      </c>
      <c r="D9468" s="110" t="s">
        <v>126</v>
      </c>
      <c r="E9468" s="72" t="s">
        <v>127</v>
      </c>
      <c r="F9468" s="73" t="s">
        <v>124</v>
      </c>
      <c r="G9468" s="111" t="s">
        <v>128</v>
      </c>
    </row>
    <row r="9469" spans="1:7" ht="29.25" customHeight="1" x14ac:dyDescent="0.25">
      <c r="A9469" s="104" t="s">
        <v>4647</v>
      </c>
      <c r="B9469" s="65" t="s">
        <v>3848</v>
      </c>
      <c r="C9469" s="99" t="s">
        <v>9</v>
      </c>
      <c r="D9469" s="106" t="s">
        <v>1887</v>
      </c>
      <c r="E9469" s="67" t="s">
        <v>1888</v>
      </c>
      <c r="F9469" s="68" t="s">
        <v>1889</v>
      </c>
      <c r="G9469" s="107" t="s">
        <v>1890</v>
      </c>
    </row>
    <row r="9470" spans="1:7" ht="39" customHeight="1" x14ac:dyDescent="0.25">
      <c r="A9470" s="108" t="s">
        <v>4647</v>
      </c>
      <c r="B9470" s="70" t="s">
        <v>3848</v>
      </c>
      <c r="C9470" s="99" t="s">
        <v>9</v>
      </c>
      <c r="D9470" s="110" t="s">
        <v>1057</v>
      </c>
      <c r="E9470" s="72" t="s">
        <v>1058</v>
      </c>
      <c r="F9470" s="73"/>
      <c r="G9470" s="111" t="s">
        <v>1059</v>
      </c>
    </row>
    <row r="9471" spans="1:7" ht="19.5" customHeight="1" x14ac:dyDescent="0.25">
      <c r="A9471" s="104" t="s">
        <v>4647</v>
      </c>
      <c r="B9471" s="65" t="s">
        <v>3848</v>
      </c>
      <c r="C9471" s="99" t="s">
        <v>9</v>
      </c>
      <c r="D9471" s="106" t="s">
        <v>699</v>
      </c>
      <c r="E9471" s="67" t="s">
        <v>700</v>
      </c>
      <c r="F9471" s="68"/>
      <c r="G9471" s="107" t="s">
        <v>701</v>
      </c>
    </row>
    <row r="9472" spans="1:7" ht="48.75" customHeight="1" x14ac:dyDescent="0.25">
      <c r="A9472" s="108" t="s">
        <v>4647</v>
      </c>
      <c r="B9472" s="70" t="s">
        <v>3848</v>
      </c>
      <c r="C9472" s="99" t="s">
        <v>9</v>
      </c>
      <c r="D9472" s="110" t="s">
        <v>1063</v>
      </c>
      <c r="E9472" s="72" t="s">
        <v>1064</v>
      </c>
      <c r="F9472" s="73"/>
      <c r="G9472" s="111" t="s">
        <v>1065</v>
      </c>
    </row>
    <row r="9473" spans="1:7" ht="19.5" customHeight="1" x14ac:dyDescent="0.25">
      <c r="A9473" s="104" t="s">
        <v>4647</v>
      </c>
      <c r="B9473" s="65" t="s">
        <v>3848</v>
      </c>
      <c r="C9473" s="99" t="s">
        <v>9</v>
      </c>
      <c r="D9473" s="106" t="s">
        <v>3875</v>
      </c>
      <c r="E9473" s="67" t="s">
        <v>3876</v>
      </c>
      <c r="F9473" s="68"/>
      <c r="G9473" s="107" t="s">
        <v>3877</v>
      </c>
    </row>
    <row r="9474" spans="1:7" ht="39" customHeight="1" x14ac:dyDescent="0.25">
      <c r="A9474" s="108" t="s">
        <v>4647</v>
      </c>
      <c r="B9474" s="70" t="s">
        <v>3848</v>
      </c>
      <c r="C9474" s="99" t="s">
        <v>9</v>
      </c>
      <c r="D9474" s="110" t="s">
        <v>3878</v>
      </c>
      <c r="E9474" s="72" t="s">
        <v>3879</v>
      </c>
      <c r="F9474" s="73"/>
      <c r="G9474" s="111" t="s">
        <v>3880</v>
      </c>
    </row>
    <row r="9475" spans="1:7" ht="39" customHeight="1" x14ac:dyDescent="0.25">
      <c r="A9475" s="104" t="s">
        <v>4647</v>
      </c>
      <c r="B9475" s="65" t="s">
        <v>3848</v>
      </c>
      <c r="C9475" s="99" t="s">
        <v>9</v>
      </c>
      <c r="D9475" s="106" t="s">
        <v>1463</v>
      </c>
      <c r="E9475" s="67" t="s">
        <v>1464</v>
      </c>
      <c r="F9475" s="68"/>
      <c r="G9475" s="107" t="s">
        <v>1465</v>
      </c>
    </row>
    <row r="9476" spans="1:7" ht="29.25" customHeight="1" x14ac:dyDescent="0.25">
      <c r="A9476" s="108" t="s">
        <v>4647</v>
      </c>
      <c r="B9476" s="70" t="s">
        <v>3848</v>
      </c>
      <c r="C9476" s="99" t="s">
        <v>9</v>
      </c>
      <c r="D9476" s="110" t="s">
        <v>1978</v>
      </c>
      <c r="E9476" s="72" t="s">
        <v>1979</v>
      </c>
      <c r="F9476" s="73"/>
      <c r="G9476" s="111" t="s">
        <v>1980</v>
      </c>
    </row>
    <row r="9477" spans="1:7" ht="19.5" customHeight="1" x14ac:dyDescent="0.25">
      <c r="A9477" s="104" t="s">
        <v>4647</v>
      </c>
      <c r="B9477" s="65" t="s">
        <v>3848</v>
      </c>
      <c r="C9477" s="99" t="s">
        <v>9</v>
      </c>
      <c r="D9477" s="106" t="s">
        <v>4648</v>
      </c>
      <c r="E9477" s="67" t="s">
        <v>4649</v>
      </c>
      <c r="F9477" s="68" t="s">
        <v>1966</v>
      </c>
      <c r="G9477" s="107" t="s">
        <v>4650</v>
      </c>
    </row>
    <row r="9478" spans="1:7" ht="29.25" customHeight="1" x14ac:dyDescent="0.25">
      <c r="A9478" s="108" t="s">
        <v>4647</v>
      </c>
      <c r="B9478" s="70" t="s">
        <v>3848</v>
      </c>
      <c r="C9478" s="99" t="s">
        <v>9</v>
      </c>
      <c r="D9478" s="110" t="s">
        <v>1810</v>
      </c>
      <c r="E9478" s="72" t="s">
        <v>1811</v>
      </c>
      <c r="F9478" s="73"/>
      <c r="G9478" s="111" t="s">
        <v>1812</v>
      </c>
    </row>
    <row r="9479" spans="1:7" ht="39" customHeight="1" x14ac:dyDescent="0.25">
      <c r="A9479" s="104" t="s">
        <v>4647</v>
      </c>
      <c r="B9479" s="65" t="s">
        <v>3848</v>
      </c>
      <c r="C9479" s="99" t="s">
        <v>9</v>
      </c>
      <c r="D9479" s="106" t="s">
        <v>1813</v>
      </c>
      <c r="E9479" s="67" t="s">
        <v>1814</v>
      </c>
      <c r="F9479" s="68"/>
      <c r="G9479" s="107" t="s">
        <v>1815</v>
      </c>
    </row>
    <row r="9480" spans="1:7" ht="58.5" customHeight="1" x14ac:dyDescent="0.25">
      <c r="A9480" s="108" t="s">
        <v>4647</v>
      </c>
      <c r="B9480" s="70" t="s">
        <v>3848</v>
      </c>
      <c r="C9480" s="99" t="s">
        <v>9</v>
      </c>
      <c r="D9480" s="110" t="s">
        <v>1821</v>
      </c>
      <c r="E9480" s="72" t="s">
        <v>1822</v>
      </c>
      <c r="F9480" s="73" t="s">
        <v>1823</v>
      </c>
      <c r="G9480" s="111" t="s">
        <v>1824</v>
      </c>
    </row>
    <row r="9481" spans="1:7" ht="29.25" customHeight="1" x14ac:dyDescent="0.25">
      <c r="A9481" s="104" t="s">
        <v>4647</v>
      </c>
      <c r="B9481" s="65" t="s">
        <v>3848</v>
      </c>
      <c r="C9481" s="99" t="s">
        <v>9</v>
      </c>
      <c r="D9481" s="106" t="s">
        <v>1506</v>
      </c>
      <c r="E9481" s="67" t="s">
        <v>1507</v>
      </c>
      <c r="F9481" s="68"/>
      <c r="G9481" s="107" t="s">
        <v>1508</v>
      </c>
    </row>
    <row r="9482" spans="1:7" ht="27" x14ac:dyDescent="0.25">
      <c r="A9482" s="108" t="s">
        <v>4647</v>
      </c>
      <c r="B9482" s="70" t="s">
        <v>3848</v>
      </c>
      <c r="C9482" s="99" t="s">
        <v>9</v>
      </c>
      <c r="D9482" s="110" t="s">
        <v>4362</v>
      </c>
      <c r="E9482" s="72" t="s">
        <v>4363</v>
      </c>
      <c r="F9482" s="73"/>
      <c r="G9482" s="111" t="s">
        <v>4364</v>
      </c>
    </row>
    <row r="9483" spans="1:7" ht="39" customHeight="1" x14ac:dyDescent="0.25">
      <c r="A9483" s="104" t="s">
        <v>4647</v>
      </c>
      <c r="B9483" s="65" t="s">
        <v>3848</v>
      </c>
      <c r="C9483" s="99" t="s">
        <v>9</v>
      </c>
      <c r="D9483" s="106" t="s">
        <v>1509</v>
      </c>
      <c r="E9483" s="67" t="s">
        <v>1510</v>
      </c>
      <c r="F9483" s="68"/>
      <c r="G9483" s="107" t="s">
        <v>1511</v>
      </c>
    </row>
    <row r="9484" spans="1:7" ht="48.75" customHeight="1" x14ac:dyDescent="0.25">
      <c r="A9484" s="108" t="s">
        <v>4647</v>
      </c>
      <c r="B9484" s="70" t="s">
        <v>3848</v>
      </c>
      <c r="C9484" s="99" t="s">
        <v>9</v>
      </c>
      <c r="D9484" s="110" t="s">
        <v>4017</v>
      </c>
      <c r="E9484" s="72" t="s">
        <v>4018</v>
      </c>
      <c r="F9484" s="73"/>
      <c r="G9484" s="111" t="s">
        <v>4019</v>
      </c>
    </row>
    <row r="9485" spans="1:7" ht="19.5" customHeight="1" x14ac:dyDescent="0.25">
      <c r="A9485" s="104" t="s">
        <v>4647</v>
      </c>
      <c r="B9485" s="65" t="s">
        <v>3848</v>
      </c>
      <c r="C9485" s="99" t="s">
        <v>9</v>
      </c>
      <c r="D9485" s="106" t="s">
        <v>1518</v>
      </c>
      <c r="E9485" s="67" t="s">
        <v>1519</v>
      </c>
      <c r="F9485" s="68"/>
      <c r="G9485" s="107" t="s">
        <v>1520</v>
      </c>
    </row>
    <row r="9486" spans="1:7" ht="29.25" customHeight="1" x14ac:dyDescent="0.25">
      <c r="A9486" s="108" t="s">
        <v>4647</v>
      </c>
      <c r="B9486" s="70" t="s">
        <v>3848</v>
      </c>
      <c r="C9486" s="99" t="s">
        <v>9</v>
      </c>
      <c r="D9486" s="110" t="s">
        <v>2027</v>
      </c>
      <c r="E9486" s="72" t="s">
        <v>2028</v>
      </c>
      <c r="F9486" s="73"/>
      <c r="G9486" s="111" t="s">
        <v>2029</v>
      </c>
    </row>
    <row r="9487" spans="1:7" ht="29.25" customHeight="1" x14ac:dyDescent="0.25">
      <c r="A9487" s="104" t="s">
        <v>4647</v>
      </c>
      <c r="B9487" s="65" t="s">
        <v>3848</v>
      </c>
      <c r="C9487" s="99" t="s">
        <v>9</v>
      </c>
      <c r="D9487" s="106" t="s">
        <v>1583</v>
      </c>
      <c r="E9487" s="67" t="s">
        <v>1584</v>
      </c>
      <c r="F9487" s="68"/>
      <c r="G9487" s="107" t="s">
        <v>1585</v>
      </c>
    </row>
    <row r="9488" spans="1:7" ht="29.25" customHeight="1" x14ac:dyDescent="0.25">
      <c r="A9488" s="108" t="s">
        <v>4647</v>
      </c>
      <c r="B9488" s="70" t="s">
        <v>3848</v>
      </c>
      <c r="C9488" s="99" t="s">
        <v>9</v>
      </c>
      <c r="D9488" s="110" t="s">
        <v>1140</v>
      </c>
      <c r="E9488" s="72" t="s">
        <v>1141</v>
      </c>
      <c r="F9488" s="73"/>
      <c r="G9488" s="111" t="s">
        <v>1142</v>
      </c>
    </row>
    <row r="9489" spans="1:7" ht="48.75" customHeight="1" x14ac:dyDescent="0.25">
      <c r="A9489" s="104" t="s">
        <v>4647</v>
      </c>
      <c r="B9489" s="65" t="s">
        <v>3848</v>
      </c>
      <c r="C9489" s="99" t="s">
        <v>9</v>
      </c>
      <c r="D9489" s="106" t="s">
        <v>742</v>
      </c>
      <c r="E9489" s="67" t="s">
        <v>743</v>
      </c>
      <c r="F9489" s="68"/>
      <c r="G9489" s="107" t="s">
        <v>744</v>
      </c>
    </row>
    <row r="9490" spans="1:7" ht="29.25" customHeight="1" x14ac:dyDescent="0.25">
      <c r="A9490" s="108" t="s">
        <v>4647</v>
      </c>
      <c r="B9490" s="70" t="s">
        <v>3848</v>
      </c>
      <c r="C9490" s="99" t="s">
        <v>9</v>
      </c>
      <c r="D9490" s="110" t="s">
        <v>1147</v>
      </c>
      <c r="E9490" s="72" t="s">
        <v>1148</v>
      </c>
      <c r="F9490" s="73"/>
      <c r="G9490" s="111" t="s">
        <v>1149</v>
      </c>
    </row>
    <row r="9491" spans="1:7" ht="39" customHeight="1" x14ac:dyDescent="0.25">
      <c r="A9491" s="104" t="s">
        <v>4647</v>
      </c>
      <c r="B9491" s="65" t="s">
        <v>3848</v>
      </c>
      <c r="C9491" s="99" t="s">
        <v>9</v>
      </c>
      <c r="D9491" s="106" t="s">
        <v>880</v>
      </c>
      <c r="E9491" s="67" t="s">
        <v>881</v>
      </c>
      <c r="F9491" s="68"/>
      <c r="G9491" s="107" t="s">
        <v>882</v>
      </c>
    </row>
    <row r="9492" spans="1:7" ht="19.5" customHeight="1" x14ac:dyDescent="0.25">
      <c r="A9492" s="108" t="s">
        <v>4647</v>
      </c>
      <c r="B9492" s="70" t="s">
        <v>3848</v>
      </c>
      <c r="C9492" s="99" t="s">
        <v>9</v>
      </c>
      <c r="D9492" s="110" t="s">
        <v>1150</v>
      </c>
      <c r="E9492" s="72" t="s">
        <v>1151</v>
      </c>
      <c r="F9492" s="73"/>
      <c r="G9492" s="111" t="s">
        <v>1152</v>
      </c>
    </row>
    <row r="9493" spans="1:7" ht="29.25" customHeight="1" x14ac:dyDescent="0.25">
      <c r="A9493" s="104" t="s">
        <v>4647</v>
      </c>
      <c r="B9493" s="65" t="s">
        <v>3848</v>
      </c>
      <c r="C9493" s="99" t="s">
        <v>9</v>
      </c>
      <c r="D9493" s="106" t="s">
        <v>889</v>
      </c>
      <c r="E9493" s="67" t="s">
        <v>890</v>
      </c>
      <c r="F9493" s="68"/>
      <c r="G9493" s="107" t="s">
        <v>891</v>
      </c>
    </row>
    <row r="9494" spans="1:7" ht="22.5" x14ac:dyDescent="0.25">
      <c r="A9494" s="108" t="s">
        <v>4647</v>
      </c>
      <c r="B9494" s="70" t="s">
        <v>3848</v>
      </c>
      <c r="C9494" s="99" t="s">
        <v>9</v>
      </c>
      <c r="D9494" s="110" t="s">
        <v>179</v>
      </c>
      <c r="E9494" s="72" t="s">
        <v>180</v>
      </c>
      <c r="F9494" s="73"/>
      <c r="G9494" s="111" t="s">
        <v>181</v>
      </c>
    </row>
    <row r="9495" spans="1:7" ht="29.25" customHeight="1" x14ac:dyDescent="0.25">
      <c r="A9495" s="104" t="s">
        <v>4647</v>
      </c>
      <c r="B9495" s="65" t="s">
        <v>3848</v>
      </c>
      <c r="C9495" s="99" t="s">
        <v>9</v>
      </c>
      <c r="D9495" s="106" t="s">
        <v>3896</v>
      </c>
      <c r="E9495" s="67" t="s">
        <v>3897</v>
      </c>
      <c r="F9495" s="68"/>
      <c r="G9495" s="107" t="s">
        <v>3898</v>
      </c>
    </row>
    <row r="9496" spans="1:7" ht="19.5" customHeight="1" x14ac:dyDescent="0.25">
      <c r="A9496" s="108" t="s">
        <v>4647</v>
      </c>
      <c r="B9496" s="70" t="s">
        <v>3848</v>
      </c>
      <c r="C9496" s="99" t="s">
        <v>9</v>
      </c>
      <c r="D9496" s="110" t="s">
        <v>3899</v>
      </c>
      <c r="E9496" s="72" t="s">
        <v>3900</v>
      </c>
      <c r="F9496" s="73"/>
      <c r="G9496" s="111" t="s">
        <v>3901</v>
      </c>
    </row>
    <row r="9497" spans="1:7" ht="39" customHeight="1" x14ac:dyDescent="0.25">
      <c r="A9497" s="104" t="s">
        <v>4647</v>
      </c>
      <c r="B9497" s="65" t="s">
        <v>3848</v>
      </c>
      <c r="C9497" s="99" t="s">
        <v>9</v>
      </c>
      <c r="D9497" s="106" t="s">
        <v>89</v>
      </c>
      <c r="E9497" s="67" t="s">
        <v>90</v>
      </c>
      <c r="F9497" s="68"/>
      <c r="G9497" s="107" t="s">
        <v>91</v>
      </c>
    </row>
    <row r="9498" spans="1:7" ht="19.5" customHeight="1" x14ac:dyDescent="0.25">
      <c r="A9498" s="108" t="s">
        <v>4647</v>
      </c>
      <c r="B9498" s="70" t="s">
        <v>3848</v>
      </c>
      <c r="C9498" s="99" t="s">
        <v>9</v>
      </c>
      <c r="D9498" s="110" t="s">
        <v>3902</v>
      </c>
      <c r="E9498" s="72" t="s">
        <v>3903</v>
      </c>
      <c r="F9498" s="73"/>
      <c r="G9498" s="111" t="s">
        <v>3904</v>
      </c>
    </row>
    <row r="9499" spans="1:7" ht="19.5" customHeight="1" x14ac:dyDescent="0.25">
      <c r="A9499" s="104" t="s">
        <v>4647</v>
      </c>
      <c r="B9499" s="65" t="s">
        <v>3848</v>
      </c>
      <c r="C9499" s="99" t="s">
        <v>9</v>
      </c>
      <c r="D9499" s="106" t="s">
        <v>3908</v>
      </c>
      <c r="E9499" s="67" t="s">
        <v>3909</v>
      </c>
      <c r="F9499" s="68"/>
      <c r="G9499" s="107" t="s">
        <v>3910</v>
      </c>
    </row>
    <row r="9500" spans="1:7" ht="48.75" customHeight="1" x14ac:dyDescent="0.25">
      <c r="A9500" s="108" t="s">
        <v>4647</v>
      </c>
      <c r="B9500" s="70" t="s">
        <v>3848</v>
      </c>
      <c r="C9500" s="100" t="s">
        <v>16</v>
      </c>
      <c r="D9500" s="110" t="s">
        <v>217</v>
      </c>
      <c r="E9500" s="72" t="s">
        <v>218</v>
      </c>
      <c r="F9500" s="73"/>
      <c r="G9500" s="111"/>
    </row>
    <row r="9501" spans="1:7" ht="29.25" customHeight="1" x14ac:dyDescent="0.25">
      <c r="A9501" s="104" t="s">
        <v>4647</v>
      </c>
      <c r="B9501" s="65" t="s">
        <v>3848</v>
      </c>
      <c r="C9501" s="99" t="s">
        <v>9</v>
      </c>
      <c r="D9501" s="106" t="s">
        <v>594</v>
      </c>
      <c r="E9501" s="67" t="s">
        <v>595</v>
      </c>
      <c r="F9501" s="68" t="s">
        <v>596</v>
      </c>
      <c r="G9501" s="107" t="s">
        <v>597</v>
      </c>
    </row>
    <row r="9502" spans="1:7" ht="29.25" customHeight="1" x14ac:dyDescent="0.25">
      <c r="A9502" s="108" t="s">
        <v>4647</v>
      </c>
      <c r="B9502" s="70" t="s">
        <v>3848</v>
      </c>
      <c r="C9502" s="99" t="s">
        <v>9</v>
      </c>
      <c r="D9502" s="110" t="s">
        <v>4611</v>
      </c>
      <c r="E9502" s="72" t="s">
        <v>4612</v>
      </c>
      <c r="F9502" s="73"/>
      <c r="G9502" s="111" t="s">
        <v>4613</v>
      </c>
    </row>
    <row r="9503" spans="1:7" ht="19.5" customHeight="1" x14ac:dyDescent="0.25">
      <c r="A9503" s="104" t="s">
        <v>4647</v>
      </c>
      <c r="B9503" s="65" t="s">
        <v>3848</v>
      </c>
      <c r="C9503" s="100" t="s">
        <v>16</v>
      </c>
      <c r="D9503" s="106" t="s">
        <v>2096</v>
      </c>
      <c r="E9503" s="67" t="s">
        <v>2097</v>
      </c>
      <c r="F9503" s="68"/>
      <c r="G9503" s="107"/>
    </row>
    <row r="9504" spans="1:7" ht="48.75" customHeight="1" x14ac:dyDescent="0.25">
      <c r="A9504" s="108" t="s">
        <v>4647</v>
      </c>
      <c r="B9504" s="70" t="s">
        <v>3917</v>
      </c>
      <c r="C9504" s="99" t="s">
        <v>9</v>
      </c>
      <c r="D9504" s="110" t="s">
        <v>4627</v>
      </c>
      <c r="E9504" s="72" t="s">
        <v>4628</v>
      </c>
      <c r="F9504" s="73"/>
      <c r="G9504" s="111" t="s">
        <v>4629</v>
      </c>
    </row>
    <row r="9505" spans="1:7" ht="48.75" customHeight="1" x14ac:dyDescent="0.25">
      <c r="A9505" s="104" t="s">
        <v>4647</v>
      </c>
      <c r="B9505" s="65" t="s">
        <v>3917</v>
      </c>
      <c r="C9505" s="99" t="s">
        <v>9</v>
      </c>
      <c r="D9505" s="106" t="s">
        <v>1774</v>
      </c>
      <c r="E9505" s="67" t="s">
        <v>1775</v>
      </c>
      <c r="F9505" s="68"/>
      <c r="G9505" s="107" t="s">
        <v>1776</v>
      </c>
    </row>
    <row r="9506" spans="1:7" ht="58.5" customHeight="1" x14ac:dyDescent="0.25">
      <c r="A9506" s="108" t="s">
        <v>4647</v>
      </c>
      <c r="B9506" s="70" t="s">
        <v>3917</v>
      </c>
      <c r="C9506" s="99" t="s">
        <v>9</v>
      </c>
      <c r="D9506" s="110" t="s">
        <v>4084</v>
      </c>
      <c r="E9506" s="72" t="s">
        <v>4085</v>
      </c>
      <c r="F9506" s="73"/>
      <c r="G9506" s="111" t="s">
        <v>3885</v>
      </c>
    </row>
    <row r="9507" spans="1:7" ht="58.5" customHeight="1" x14ac:dyDescent="0.25">
      <c r="A9507" s="104" t="s">
        <v>4647</v>
      </c>
      <c r="B9507" s="65" t="s">
        <v>3917</v>
      </c>
      <c r="C9507" s="99" t="s">
        <v>9</v>
      </c>
      <c r="D9507" s="106" t="s">
        <v>4332</v>
      </c>
      <c r="E9507" s="67" t="s">
        <v>4333</v>
      </c>
      <c r="F9507" s="68"/>
      <c r="G9507" s="107" t="s">
        <v>4334</v>
      </c>
    </row>
    <row r="9508" spans="1:7" ht="29.25" customHeight="1" x14ac:dyDescent="0.25">
      <c r="A9508" s="108" t="s">
        <v>4647</v>
      </c>
      <c r="B9508" s="70" t="s">
        <v>3917</v>
      </c>
      <c r="C9508" s="99" t="s">
        <v>9</v>
      </c>
      <c r="D9508" s="110" t="s">
        <v>1978</v>
      </c>
      <c r="E9508" s="72" t="s">
        <v>1979</v>
      </c>
      <c r="F9508" s="73"/>
      <c r="G9508" s="111" t="s">
        <v>1980</v>
      </c>
    </row>
    <row r="9509" spans="1:7" ht="48.75" customHeight="1" x14ac:dyDescent="0.25">
      <c r="A9509" s="104" t="s">
        <v>4647</v>
      </c>
      <c r="B9509" s="65" t="s">
        <v>3917</v>
      </c>
      <c r="C9509" s="99" t="s">
        <v>9</v>
      </c>
      <c r="D9509" s="106" t="s">
        <v>4338</v>
      </c>
      <c r="E9509" s="67" t="s">
        <v>4339</v>
      </c>
      <c r="F9509" s="68" t="s">
        <v>4340</v>
      </c>
      <c r="G9509" s="107" t="s">
        <v>4341</v>
      </c>
    </row>
    <row r="9510" spans="1:7" ht="39" customHeight="1" x14ac:dyDescent="0.25">
      <c r="A9510" s="108" t="s">
        <v>4647</v>
      </c>
      <c r="B9510" s="70" t="s">
        <v>3917</v>
      </c>
      <c r="C9510" s="99" t="s">
        <v>9</v>
      </c>
      <c r="D9510" s="110" t="s">
        <v>4342</v>
      </c>
      <c r="E9510" s="72" t="s">
        <v>4343</v>
      </c>
      <c r="F9510" s="73"/>
      <c r="G9510" s="111" t="s">
        <v>4344</v>
      </c>
    </row>
    <row r="9511" spans="1:7" ht="29.25" customHeight="1" x14ac:dyDescent="0.25">
      <c r="A9511" s="104" t="s">
        <v>4647</v>
      </c>
      <c r="B9511" s="65" t="s">
        <v>3917</v>
      </c>
      <c r="C9511" s="99" t="s">
        <v>9</v>
      </c>
      <c r="D9511" s="106" t="s">
        <v>4348</v>
      </c>
      <c r="E9511" s="67" t="s">
        <v>4349</v>
      </c>
      <c r="F9511" s="68"/>
      <c r="G9511" s="107" t="s">
        <v>4350</v>
      </c>
    </row>
    <row r="9512" spans="1:7" ht="29.25" customHeight="1" x14ac:dyDescent="0.25">
      <c r="A9512" s="108" t="s">
        <v>4647</v>
      </c>
      <c r="B9512" s="70" t="s">
        <v>3917</v>
      </c>
      <c r="C9512" s="99" t="s">
        <v>9</v>
      </c>
      <c r="D9512" s="110" t="s">
        <v>594</v>
      </c>
      <c r="E9512" s="72" t="s">
        <v>595</v>
      </c>
      <c r="F9512" s="73" t="s">
        <v>596</v>
      </c>
      <c r="G9512" s="111" t="s">
        <v>597</v>
      </c>
    </row>
    <row r="9513" spans="1:7" ht="19.5" customHeight="1" x14ac:dyDescent="0.25">
      <c r="A9513" s="104" t="s">
        <v>4647</v>
      </c>
      <c r="B9513" s="65" t="s">
        <v>3917</v>
      </c>
      <c r="C9513" s="99" t="s">
        <v>9</v>
      </c>
      <c r="D9513" s="106" t="s">
        <v>4254</v>
      </c>
      <c r="E9513" s="67" t="s">
        <v>4255</v>
      </c>
      <c r="F9513" s="68"/>
      <c r="G9513" s="107" t="s">
        <v>4256</v>
      </c>
    </row>
    <row r="9514" spans="1:7" ht="48.75" customHeight="1" x14ac:dyDescent="0.25">
      <c r="A9514" s="108" t="s">
        <v>4647</v>
      </c>
      <c r="B9514" s="70" t="s">
        <v>3944</v>
      </c>
      <c r="C9514" s="99" t="s">
        <v>9</v>
      </c>
      <c r="D9514" s="110" t="s">
        <v>4627</v>
      </c>
      <c r="E9514" s="72" t="s">
        <v>4628</v>
      </c>
      <c r="F9514" s="73"/>
      <c r="G9514" s="111" t="s">
        <v>4629</v>
      </c>
    </row>
    <row r="9515" spans="1:7" ht="48.75" customHeight="1" x14ac:dyDescent="0.25">
      <c r="A9515" s="104" t="s">
        <v>4647</v>
      </c>
      <c r="B9515" s="65" t="s">
        <v>3944</v>
      </c>
      <c r="C9515" s="99" t="s">
        <v>9</v>
      </c>
      <c r="D9515" s="106" t="s">
        <v>1774</v>
      </c>
      <c r="E9515" s="67" t="s">
        <v>1775</v>
      </c>
      <c r="F9515" s="68"/>
      <c r="G9515" s="107" t="s">
        <v>1776</v>
      </c>
    </row>
    <row r="9516" spans="1:7" ht="58.5" customHeight="1" x14ac:dyDescent="0.25">
      <c r="A9516" s="108" t="s">
        <v>4647</v>
      </c>
      <c r="B9516" s="70" t="s">
        <v>3944</v>
      </c>
      <c r="C9516" s="99" t="s">
        <v>9</v>
      </c>
      <c r="D9516" s="110" t="s">
        <v>4084</v>
      </c>
      <c r="E9516" s="72" t="s">
        <v>4085</v>
      </c>
      <c r="F9516" s="73"/>
      <c r="G9516" s="111" t="s">
        <v>3885</v>
      </c>
    </row>
    <row r="9517" spans="1:7" ht="58.5" customHeight="1" x14ac:dyDescent="0.25">
      <c r="A9517" s="104" t="s">
        <v>4647</v>
      </c>
      <c r="B9517" s="65" t="s">
        <v>3944</v>
      </c>
      <c r="C9517" s="99" t="s">
        <v>9</v>
      </c>
      <c r="D9517" s="106" t="s">
        <v>4332</v>
      </c>
      <c r="E9517" s="67" t="s">
        <v>4333</v>
      </c>
      <c r="F9517" s="68"/>
      <c r="G9517" s="107" t="s">
        <v>4334</v>
      </c>
    </row>
    <row r="9518" spans="1:7" ht="48.75" customHeight="1" x14ac:dyDescent="0.25">
      <c r="A9518" s="108" t="s">
        <v>4647</v>
      </c>
      <c r="B9518" s="70" t="s">
        <v>3944</v>
      </c>
      <c r="C9518" s="99" t="s">
        <v>9</v>
      </c>
      <c r="D9518" s="110" t="s">
        <v>4061</v>
      </c>
      <c r="E9518" s="72" t="s">
        <v>4062</v>
      </c>
      <c r="F9518" s="73"/>
      <c r="G9518" s="111" t="s">
        <v>4063</v>
      </c>
    </row>
    <row r="9519" spans="1:7" ht="29.25" customHeight="1" x14ac:dyDescent="0.25">
      <c r="A9519" s="104" t="s">
        <v>4647</v>
      </c>
      <c r="B9519" s="65" t="s">
        <v>3944</v>
      </c>
      <c r="C9519" s="99" t="s">
        <v>9</v>
      </c>
      <c r="D9519" s="106" t="s">
        <v>1978</v>
      </c>
      <c r="E9519" s="67" t="s">
        <v>1979</v>
      </c>
      <c r="F9519" s="68"/>
      <c r="G9519" s="107" t="s">
        <v>1980</v>
      </c>
    </row>
    <row r="9520" spans="1:7" ht="48.75" customHeight="1" x14ac:dyDescent="0.25">
      <c r="A9520" s="108" t="s">
        <v>4647</v>
      </c>
      <c r="B9520" s="70" t="s">
        <v>3944</v>
      </c>
      <c r="C9520" s="99" t="s">
        <v>9</v>
      </c>
      <c r="D9520" s="110" t="s">
        <v>4338</v>
      </c>
      <c r="E9520" s="72" t="s">
        <v>4339</v>
      </c>
      <c r="F9520" s="73" t="s">
        <v>4340</v>
      </c>
      <c r="G9520" s="111" t="s">
        <v>4341</v>
      </c>
    </row>
    <row r="9521" spans="1:7" ht="39" customHeight="1" x14ac:dyDescent="0.25">
      <c r="A9521" s="104" t="s">
        <v>4647</v>
      </c>
      <c r="B9521" s="65" t="s">
        <v>3944</v>
      </c>
      <c r="C9521" s="99" t="s">
        <v>9</v>
      </c>
      <c r="D9521" s="106" t="s">
        <v>880</v>
      </c>
      <c r="E9521" s="67" t="s">
        <v>881</v>
      </c>
      <c r="F9521" s="68"/>
      <c r="G9521" s="107" t="s">
        <v>882</v>
      </c>
    </row>
    <row r="9522" spans="1:7" ht="29.25" customHeight="1" x14ac:dyDescent="0.25">
      <c r="A9522" s="108" t="s">
        <v>4647</v>
      </c>
      <c r="B9522" s="70" t="s">
        <v>3944</v>
      </c>
      <c r="C9522" s="99" t="s">
        <v>9</v>
      </c>
      <c r="D9522" s="110" t="s">
        <v>4348</v>
      </c>
      <c r="E9522" s="72" t="s">
        <v>4349</v>
      </c>
      <c r="F9522" s="73"/>
      <c r="G9522" s="111" t="s">
        <v>4350</v>
      </c>
    </row>
    <row r="9523" spans="1:7" ht="29.25" customHeight="1" x14ac:dyDescent="0.25">
      <c r="A9523" s="104" t="s">
        <v>4647</v>
      </c>
      <c r="B9523" s="65" t="s">
        <v>3944</v>
      </c>
      <c r="C9523" s="99" t="s">
        <v>9</v>
      </c>
      <c r="D9523" s="106" t="s">
        <v>594</v>
      </c>
      <c r="E9523" s="67" t="s">
        <v>595</v>
      </c>
      <c r="F9523" s="68" t="s">
        <v>596</v>
      </c>
      <c r="G9523" s="107" t="s">
        <v>597</v>
      </c>
    </row>
    <row r="9524" spans="1:7" ht="39" customHeight="1" x14ac:dyDescent="0.25">
      <c r="A9524" s="108" t="s">
        <v>4647</v>
      </c>
      <c r="B9524" s="70" t="s">
        <v>3944</v>
      </c>
      <c r="C9524" s="99" t="s">
        <v>9</v>
      </c>
      <c r="D9524" s="110" t="s">
        <v>1620</v>
      </c>
      <c r="E9524" s="72" t="s">
        <v>1621</v>
      </c>
      <c r="F9524" s="73"/>
      <c r="G9524" s="111" t="s">
        <v>1622</v>
      </c>
    </row>
    <row r="9525" spans="1:7" ht="19.5" customHeight="1" x14ac:dyDescent="0.25">
      <c r="A9525" s="104" t="s">
        <v>4647</v>
      </c>
      <c r="B9525" s="65" t="s">
        <v>3944</v>
      </c>
      <c r="C9525" s="99" t="s">
        <v>9</v>
      </c>
      <c r="D9525" s="106" t="s">
        <v>4254</v>
      </c>
      <c r="E9525" s="67" t="s">
        <v>4255</v>
      </c>
      <c r="F9525" s="68"/>
      <c r="G9525" s="107" t="s">
        <v>4256</v>
      </c>
    </row>
    <row r="9526" spans="1:7" ht="19.5" customHeight="1" x14ac:dyDescent="0.25">
      <c r="A9526" s="108" t="s">
        <v>4647</v>
      </c>
      <c r="B9526" s="70" t="s">
        <v>3968</v>
      </c>
      <c r="C9526" s="99" t="s">
        <v>9</v>
      </c>
      <c r="D9526" s="110" t="s">
        <v>1332</v>
      </c>
      <c r="E9526" s="72" t="s">
        <v>1333</v>
      </c>
      <c r="F9526" s="73"/>
      <c r="G9526" s="111" t="s">
        <v>1334</v>
      </c>
    </row>
    <row r="9527" spans="1:7" ht="19.5" customHeight="1" x14ac:dyDescent="0.25">
      <c r="A9527" s="104" t="s">
        <v>4647</v>
      </c>
      <c r="B9527" s="65" t="s">
        <v>3968</v>
      </c>
      <c r="C9527" s="99" t="s">
        <v>9</v>
      </c>
      <c r="D9527" s="106" t="s">
        <v>1352</v>
      </c>
      <c r="E9527" s="67" t="s">
        <v>1353</v>
      </c>
      <c r="F9527" s="68"/>
      <c r="G9527" s="107" t="s">
        <v>1354</v>
      </c>
    </row>
    <row r="9528" spans="1:7" ht="48.75" customHeight="1" x14ac:dyDescent="0.25">
      <c r="A9528" s="108" t="s">
        <v>4647</v>
      </c>
      <c r="B9528" s="70" t="s">
        <v>3968</v>
      </c>
      <c r="C9528" s="100" t="s">
        <v>16</v>
      </c>
      <c r="D9528" s="110" t="s">
        <v>4206</v>
      </c>
      <c r="E9528" s="72" t="s">
        <v>4207</v>
      </c>
      <c r="F9528" s="73" t="s">
        <v>4208</v>
      </c>
      <c r="G9528" s="111"/>
    </row>
    <row r="9529" spans="1:7" ht="48.75" customHeight="1" x14ac:dyDescent="0.25">
      <c r="A9529" s="104" t="s">
        <v>4647</v>
      </c>
      <c r="B9529" s="65" t="s">
        <v>3968</v>
      </c>
      <c r="C9529" s="99" t="s">
        <v>9</v>
      </c>
      <c r="D9529" s="106" t="s">
        <v>4627</v>
      </c>
      <c r="E9529" s="67" t="s">
        <v>4628</v>
      </c>
      <c r="F9529" s="68"/>
      <c r="G9529" s="107" t="s">
        <v>4629</v>
      </c>
    </row>
    <row r="9530" spans="1:7" ht="29.25" customHeight="1" x14ac:dyDescent="0.25">
      <c r="A9530" s="108" t="s">
        <v>4647</v>
      </c>
      <c r="B9530" s="70" t="s">
        <v>3968</v>
      </c>
      <c r="C9530" s="99" t="s">
        <v>9</v>
      </c>
      <c r="D9530" s="110" t="s">
        <v>4318</v>
      </c>
      <c r="E9530" s="72" t="s">
        <v>4319</v>
      </c>
      <c r="F9530" s="73"/>
      <c r="G9530" s="111" t="s">
        <v>4320</v>
      </c>
    </row>
    <row r="9531" spans="1:7" ht="58.5" customHeight="1" x14ac:dyDescent="0.25">
      <c r="A9531" s="104" t="s">
        <v>4647</v>
      </c>
      <c r="B9531" s="65" t="s">
        <v>3968</v>
      </c>
      <c r="C9531" s="99" t="s">
        <v>9</v>
      </c>
      <c r="D9531" s="106" t="s">
        <v>579</v>
      </c>
      <c r="E9531" s="67" t="s">
        <v>580</v>
      </c>
      <c r="F9531" s="68"/>
      <c r="G9531" s="107" t="s">
        <v>581</v>
      </c>
    </row>
    <row r="9532" spans="1:7" ht="48.75" customHeight="1" x14ac:dyDescent="0.25">
      <c r="A9532" s="108" t="s">
        <v>4647</v>
      </c>
      <c r="B9532" s="70" t="s">
        <v>3968</v>
      </c>
      <c r="C9532" s="99" t="s">
        <v>9</v>
      </c>
      <c r="D9532" s="110" t="s">
        <v>832</v>
      </c>
      <c r="E9532" s="72" t="s">
        <v>833</v>
      </c>
      <c r="F9532" s="73"/>
      <c r="G9532" s="111" t="s">
        <v>834</v>
      </c>
    </row>
    <row r="9533" spans="1:7" ht="48.75" customHeight="1" x14ac:dyDescent="0.25">
      <c r="A9533" s="104" t="s">
        <v>4647</v>
      </c>
      <c r="B9533" s="65" t="s">
        <v>3968</v>
      </c>
      <c r="C9533" s="99" t="s">
        <v>9</v>
      </c>
      <c r="D9533" s="106" t="s">
        <v>1774</v>
      </c>
      <c r="E9533" s="67" t="s">
        <v>1775</v>
      </c>
      <c r="F9533" s="68"/>
      <c r="G9533" s="107" t="s">
        <v>1776</v>
      </c>
    </row>
    <row r="9534" spans="1:7" ht="48.75" customHeight="1" x14ac:dyDescent="0.25">
      <c r="A9534" s="108" t="s">
        <v>4647</v>
      </c>
      <c r="B9534" s="70" t="s">
        <v>3968</v>
      </c>
      <c r="C9534" s="99" t="s">
        <v>9</v>
      </c>
      <c r="D9534" s="110" t="s">
        <v>4107</v>
      </c>
      <c r="E9534" s="72" t="s">
        <v>4108</v>
      </c>
      <c r="F9534" s="73"/>
      <c r="G9534" s="111" t="s">
        <v>4109</v>
      </c>
    </row>
    <row r="9535" spans="1:7" ht="58.5" customHeight="1" x14ac:dyDescent="0.25">
      <c r="A9535" s="104" t="s">
        <v>4647</v>
      </c>
      <c r="B9535" s="65" t="s">
        <v>3968</v>
      </c>
      <c r="C9535" s="99" t="s">
        <v>9</v>
      </c>
      <c r="D9535" s="106" t="s">
        <v>4084</v>
      </c>
      <c r="E9535" s="67" t="s">
        <v>4085</v>
      </c>
      <c r="F9535" s="68"/>
      <c r="G9535" s="107" t="s">
        <v>3885</v>
      </c>
    </row>
    <row r="9536" spans="1:7" ht="58.5" customHeight="1" x14ac:dyDescent="0.25">
      <c r="A9536" s="108" t="s">
        <v>4647</v>
      </c>
      <c r="B9536" s="70" t="s">
        <v>3968</v>
      </c>
      <c r="C9536" s="99" t="s">
        <v>9</v>
      </c>
      <c r="D9536" s="110" t="s">
        <v>4332</v>
      </c>
      <c r="E9536" s="72" t="s">
        <v>4333</v>
      </c>
      <c r="F9536" s="73"/>
      <c r="G9536" s="111" t="s">
        <v>4334</v>
      </c>
    </row>
    <row r="9537" spans="1:7" ht="27" x14ac:dyDescent="0.25">
      <c r="A9537" s="104" t="s">
        <v>4647</v>
      </c>
      <c r="B9537" s="65" t="s">
        <v>3968</v>
      </c>
      <c r="C9537" s="99" t="s">
        <v>9</v>
      </c>
      <c r="D9537" s="106" t="s">
        <v>4096</v>
      </c>
      <c r="E9537" s="67" t="s">
        <v>4097</v>
      </c>
      <c r="F9537" s="68" t="s">
        <v>4098</v>
      </c>
      <c r="G9537" s="107" t="s">
        <v>4099</v>
      </c>
    </row>
    <row r="9538" spans="1:7" ht="29.25" customHeight="1" x14ac:dyDescent="0.25">
      <c r="A9538" s="108" t="s">
        <v>4647</v>
      </c>
      <c r="B9538" s="70" t="s">
        <v>3968</v>
      </c>
      <c r="C9538" s="99" t="s">
        <v>9</v>
      </c>
      <c r="D9538" s="110" t="s">
        <v>1978</v>
      </c>
      <c r="E9538" s="72" t="s">
        <v>1979</v>
      </c>
      <c r="F9538" s="73"/>
      <c r="G9538" s="111" t="s">
        <v>1980</v>
      </c>
    </row>
    <row r="9539" spans="1:7" ht="48.75" customHeight="1" x14ac:dyDescent="0.25">
      <c r="A9539" s="104" t="s">
        <v>4647</v>
      </c>
      <c r="B9539" s="65" t="s">
        <v>3968</v>
      </c>
      <c r="C9539" s="99" t="s">
        <v>9</v>
      </c>
      <c r="D9539" s="106" t="s">
        <v>4135</v>
      </c>
      <c r="E9539" s="67" t="s">
        <v>4136</v>
      </c>
      <c r="F9539" s="68"/>
      <c r="G9539" s="107" t="s">
        <v>4137</v>
      </c>
    </row>
    <row r="9540" spans="1:7" ht="39" customHeight="1" x14ac:dyDescent="0.25">
      <c r="A9540" s="108" t="s">
        <v>4647</v>
      </c>
      <c r="B9540" s="70" t="s">
        <v>3968</v>
      </c>
      <c r="C9540" s="99" t="s">
        <v>9</v>
      </c>
      <c r="D9540" s="110" t="s">
        <v>880</v>
      </c>
      <c r="E9540" s="72" t="s">
        <v>881</v>
      </c>
      <c r="F9540" s="73"/>
      <c r="G9540" s="111" t="s">
        <v>882</v>
      </c>
    </row>
    <row r="9541" spans="1:7" ht="22.5" x14ac:dyDescent="0.25">
      <c r="A9541" s="104" t="s">
        <v>4647</v>
      </c>
      <c r="B9541" s="65" t="s">
        <v>3968</v>
      </c>
      <c r="C9541" s="99" t="s">
        <v>9</v>
      </c>
      <c r="D9541" s="106" t="s">
        <v>179</v>
      </c>
      <c r="E9541" s="67" t="s">
        <v>180</v>
      </c>
      <c r="F9541" s="68"/>
      <c r="G9541" s="107" t="s">
        <v>181</v>
      </c>
    </row>
    <row r="9542" spans="1:7" ht="58.5" customHeight="1" x14ac:dyDescent="0.25">
      <c r="A9542" s="108" t="s">
        <v>4647</v>
      </c>
      <c r="B9542" s="70" t="s">
        <v>3968</v>
      </c>
      <c r="C9542" s="99" t="s">
        <v>9</v>
      </c>
      <c r="D9542" s="110" t="s">
        <v>4373</v>
      </c>
      <c r="E9542" s="72" t="s">
        <v>4374</v>
      </c>
      <c r="F9542" s="73"/>
      <c r="G9542" s="111" t="s">
        <v>4375</v>
      </c>
    </row>
    <row r="9543" spans="1:7" ht="39" customHeight="1" x14ac:dyDescent="0.25">
      <c r="A9543" s="104" t="s">
        <v>4647</v>
      </c>
      <c r="B9543" s="65" t="s">
        <v>3968</v>
      </c>
      <c r="C9543" s="99" t="s">
        <v>9</v>
      </c>
      <c r="D9543" s="106" t="s">
        <v>4212</v>
      </c>
      <c r="E9543" s="67" t="s">
        <v>4213</v>
      </c>
      <c r="F9543" s="68" t="s">
        <v>4208</v>
      </c>
      <c r="G9543" s="107" t="s">
        <v>4214</v>
      </c>
    </row>
    <row r="9544" spans="1:7" ht="29.25" customHeight="1" x14ac:dyDescent="0.25">
      <c r="A9544" s="108" t="s">
        <v>4647</v>
      </c>
      <c r="B9544" s="70" t="s">
        <v>3968</v>
      </c>
      <c r="C9544" s="99" t="s">
        <v>9</v>
      </c>
      <c r="D9544" s="110" t="s">
        <v>594</v>
      </c>
      <c r="E9544" s="72" t="s">
        <v>595</v>
      </c>
      <c r="F9544" s="73" t="s">
        <v>596</v>
      </c>
      <c r="G9544" s="111" t="s">
        <v>597</v>
      </c>
    </row>
    <row r="9545" spans="1:7" ht="29.25" customHeight="1" x14ac:dyDescent="0.25">
      <c r="A9545" s="104" t="s">
        <v>4651</v>
      </c>
      <c r="B9545" s="65" t="s">
        <v>3771</v>
      </c>
      <c r="C9545" s="99" t="s">
        <v>9</v>
      </c>
      <c r="D9545" s="106" t="s">
        <v>1335</v>
      </c>
      <c r="E9545" s="67" t="s">
        <v>1336</v>
      </c>
      <c r="F9545" s="68"/>
      <c r="G9545" s="107" t="s">
        <v>1337</v>
      </c>
    </row>
    <row r="9546" spans="1:7" ht="19.5" customHeight="1" x14ac:dyDescent="0.25">
      <c r="A9546" s="108" t="s">
        <v>4651</v>
      </c>
      <c r="B9546" s="70" t="s">
        <v>3771</v>
      </c>
      <c r="C9546" s="99" t="s">
        <v>9</v>
      </c>
      <c r="D9546" s="110" t="s">
        <v>4081</v>
      </c>
      <c r="E9546" s="72" t="s">
        <v>4082</v>
      </c>
      <c r="F9546" s="73"/>
      <c r="G9546" s="111" t="s">
        <v>4083</v>
      </c>
    </row>
    <row r="9547" spans="1:7" ht="29.25" customHeight="1" x14ac:dyDescent="0.25">
      <c r="A9547" s="104" t="s">
        <v>4651</v>
      </c>
      <c r="B9547" s="65" t="s">
        <v>3771</v>
      </c>
      <c r="C9547" s="99" t="s">
        <v>9</v>
      </c>
      <c r="D9547" s="106" t="s">
        <v>1219</v>
      </c>
      <c r="E9547" s="67" t="s">
        <v>1220</v>
      </c>
      <c r="F9547" s="68"/>
      <c r="G9547" s="107" t="s">
        <v>1221</v>
      </c>
    </row>
    <row r="9548" spans="1:7" ht="68.25" customHeight="1" x14ac:dyDescent="0.25">
      <c r="A9548" s="108" t="s">
        <v>4651</v>
      </c>
      <c r="B9548" s="70" t="s">
        <v>3771</v>
      </c>
      <c r="C9548" s="99" t="s">
        <v>9</v>
      </c>
      <c r="D9548" s="110" t="s">
        <v>3976</v>
      </c>
      <c r="E9548" s="72" t="s">
        <v>3977</v>
      </c>
      <c r="F9548" s="73" t="s">
        <v>3978</v>
      </c>
      <c r="G9548" s="111" t="s">
        <v>3979</v>
      </c>
    </row>
    <row r="9549" spans="1:7" ht="19.5" customHeight="1" x14ac:dyDescent="0.25">
      <c r="A9549" s="104" t="s">
        <v>4651</v>
      </c>
      <c r="B9549" s="65" t="s">
        <v>3771</v>
      </c>
      <c r="C9549" s="99" t="s">
        <v>9</v>
      </c>
      <c r="D9549" s="106" t="s">
        <v>1673</v>
      </c>
      <c r="E9549" s="67" t="s">
        <v>1674</v>
      </c>
      <c r="F9549" s="68"/>
      <c r="G9549" s="107" t="s">
        <v>1675</v>
      </c>
    </row>
    <row r="9550" spans="1:7" ht="58.5" customHeight="1" x14ac:dyDescent="0.25">
      <c r="A9550" s="108" t="s">
        <v>4651</v>
      </c>
      <c r="B9550" s="70" t="s">
        <v>3771</v>
      </c>
      <c r="C9550" s="99" t="s">
        <v>9</v>
      </c>
      <c r="D9550" s="110" t="s">
        <v>1676</v>
      </c>
      <c r="E9550" s="72" t="s">
        <v>1677</v>
      </c>
      <c r="F9550" s="73"/>
      <c r="G9550" s="111" t="s">
        <v>1678</v>
      </c>
    </row>
    <row r="9551" spans="1:7" ht="19.5" customHeight="1" x14ac:dyDescent="0.25">
      <c r="A9551" s="104" t="s">
        <v>4651</v>
      </c>
      <c r="B9551" s="65" t="s">
        <v>3771</v>
      </c>
      <c r="C9551" s="99" t="s">
        <v>9</v>
      </c>
      <c r="D9551" s="106" t="s">
        <v>1858</v>
      </c>
      <c r="E9551" s="67" t="s">
        <v>1859</v>
      </c>
      <c r="F9551" s="68"/>
      <c r="G9551" s="107" t="s">
        <v>1860</v>
      </c>
    </row>
    <row r="9552" spans="1:7" ht="27" x14ac:dyDescent="0.25">
      <c r="A9552" s="108" t="s">
        <v>4651</v>
      </c>
      <c r="B9552" s="70" t="s">
        <v>3771</v>
      </c>
      <c r="C9552" s="99" t="s">
        <v>9</v>
      </c>
      <c r="D9552" s="110" t="s">
        <v>1345</v>
      </c>
      <c r="E9552" s="72" t="s">
        <v>1346</v>
      </c>
      <c r="F9552" s="73"/>
      <c r="G9552" s="111" t="s">
        <v>1347</v>
      </c>
    </row>
    <row r="9553" spans="1:7" ht="29.25" customHeight="1" x14ac:dyDescent="0.25">
      <c r="A9553" s="104" t="s">
        <v>4651</v>
      </c>
      <c r="B9553" s="65" t="s">
        <v>3771</v>
      </c>
      <c r="C9553" s="99" t="s">
        <v>9</v>
      </c>
      <c r="D9553" s="106" t="s">
        <v>2033</v>
      </c>
      <c r="E9553" s="67" t="s">
        <v>2034</v>
      </c>
      <c r="F9553" s="68"/>
      <c r="G9553" s="107" t="s">
        <v>2035</v>
      </c>
    </row>
    <row r="9554" spans="1:7" ht="39" customHeight="1" x14ac:dyDescent="0.25">
      <c r="A9554" s="108" t="s">
        <v>4651</v>
      </c>
      <c r="B9554" s="70" t="s">
        <v>3771</v>
      </c>
      <c r="C9554" s="99" t="s">
        <v>9</v>
      </c>
      <c r="D9554" s="110" t="s">
        <v>1852</v>
      </c>
      <c r="E9554" s="72" t="s">
        <v>1853</v>
      </c>
      <c r="F9554" s="73"/>
      <c r="G9554" s="111" t="s">
        <v>1854</v>
      </c>
    </row>
    <row r="9555" spans="1:7" ht="29.25" customHeight="1" x14ac:dyDescent="0.25">
      <c r="A9555" s="104" t="s">
        <v>4651</v>
      </c>
      <c r="B9555" s="65" t="s">
        <v>3771</v>
      </c>
      <c r="C9555" s="99" t="s">
        <v>9</v>
      </c>
      <c r="D9555" s="106" t="s">
        <v>4049</v>
      </c>
      <c r="E9555" s="67" t="s">
        <v>4050</v>
      </c>
      <c r="F9555" s="68"/>
      <c r="G9555" s="107" t="s">
        <v>4051</v>
      </c>
    </row>
    <row r="9556" spans="1:7" ht="27" x14ac:dyDescent="0.25">
      <c r="A9556" s="108" t="s">
        <v>4651</v>
      </c>
      <c r="B9556" s="70" t="s">
        <v>3771</v>
      </c>
      <c r="C9556" s="99" t="s">
        <v>9</v>
      </c>
      <c r="D9556" s="110" t="s">
        <v>409</v>
      </c>
      <c r="E9556" s="72" t="s">
        <v>410</v>
      </c>
      <c r="F9556" s="73"/>
      <c r="G9556" s="111" t="s">
        <v>411</v>
      </c>
    </row>
    <row r="9557" spans="1:7" ht="39" customHeight="1" x14ac:dyDescent="0.25">
      <c r="A9557" s="104" t="s">
        <v>4651</v>
      </c>
      <c r="B9557" s="65" t="s">
        <v>3771</v>
      </c>
      <c r="C9557" s="99" t="s">
        <v>9</v>
      </c>
      <c r="D9557" s="106" t="s">
        <v>412</v>
      </c>
      <c r="E9557" s="67" t="s">
        <v>413</v>
      </c>
      <c r="F9557" s="68"/>
      <c r="G9557" s="107" t="s">
        <v>414</v>
      </c>
    </row>
    <row r="9558" spans="1:7" ht="29.25" customHeight="1" x14ac:dyDescent="0.25">
      <c r="A9558" s="108" t="s">
        <v>4651</v>
      </c>
      <c r="B9558" s="70" t="s">
        <v>3771</v>
      </c>
      <c r="C9558" s="99" t="s">
        <v>9</v>
      </c>
      <c r="D9558" s="110" t="s">
        <v>3788</v>
      </c>
      <c r="E9558" s="72" t="s">
        <v>3789</v>
      </c>
      <c r="F9558" s="73"/>
      <c r="G9558" s="111" t="s">
        <v>3790</v>
      </c>
    </row>
    <row r="9559" spans="1:7" ht="48.75" customHeight="1" x14ac:dyDescent="0.25">
      <c r="A9559" s="104" t="s">
        <v>4651</v>
      </c>
      <c r="B9559" s="65" t="s">
        <v>3771</v>
      </c>
      <c r="C9559" s="99" t="s">
        <v>9</v>
      </c>
      <c r="D9559" s="106" t="s">
        <v>1225</v>
      </c>
      <c r="E9559" s="67" t="s">
        <v>1226</v>
      </c>
      <c r="F9559" s="68"/>
      <c r="G9559" s="107" t="s">
        <v>1227</v>
      </c>
    </row>
    <row r="9560" spans="1:7" ht="48.75" customHeight="1" x14ac:dyDescent="0.25">
      <c r="A9560" s="108" t="s">
        <v>4651</v>
      </c>
      <c r="B9560" s="70" t="s">
        <v>3771</v>
      </c>
      <c r="C9560" s="99" t="s">
        <v>9</v>
      </c>
      <c r="D9560" s="110" t="s">
        <v>3980</v>
      </c>
      <c r="E9560" s="72" t="s">
        <v>3981</v>
      </c>
      <c r="F9560" s="73"/>
      <c r="G9560" s="111" t="s">
        <v>3982</v>
      </c>
    </row>
    <row r="9561" spans="1:7" ht="19.5" customHeight="1" x14ac:dyDescent="0.25">
      <c r="A9561" s="104" t="s">
        <v>4651</v>
      </c>
      <c r="B9561" s="65" t="s">
        <v>3771</v>
      </c>
      <c r="C9561" s="99" t="s">
        <v>9</v>
      </c>
      <c r="D9561" s="106" t="s">
        <v>1385</v>
      </c>
      <c r="E9561" s="67" t="s">
        <v>1386</v>
      </c>
      <c r="F9561" s="68"/>
      <c r="G9561" s="107" t="s">
        <v>1387</v>
      </c>
    </row>
    <row r="9562" spans="1:7" ht="58.5" customHeight="1" x14ac:dyDescent="0.25">
      <c r="A9562" s="108" t="s">
        <v>4651</v>
      </c>
      <c r="B9562" s="70" t="s">
        <v>3771</v>
      </c>
      <c r="C9562" s="99" t="s">
        <v>9</v>
      </c>
      <c r="D9562" s="110" t="s">
        <v>1391</v>
      </c>
      <c r="E9562" s="72" t="s">
        <v>1392</v>
      </c>
      <c r="F9562" s="73" t="s">
        <v>1393</v>
      </c>
      <c r="G9562" s="111" t="s">
        <v>1394</v>
      </c>
    </row>
    <row r="9563" spans="1:7" ht="29.25" customHeight="1" x14ac:dyDescent="0.25">
      <c r="A9563" s="104" t="s">
        <v>4651</v>
      </c>
      <c r="B9563" s="65" t="s">
        <v>3771</v>
      </c>
      <c r="C9563" s="99" t="s">
        <v>9</v>
      </c>
      <c r="D9563" s="106" t="s">
        <v>1398</v>
      </c>
      <c r="E9563" s="67" t="s">
        <v>1399</v>
      </c>
      <c r="F9563" s="68"/>
      <c r="G9563" s="107" t="s">
        <v>1400</v>
      </c>
    </row>
    <row r="9564" spans="1:7" ht="29.25" customHeight="1" x14ac:dyDescent="0.25">
      <c r="A9564" s="108" t="s">
        <v>4651</v>
      </c>
      <c r="B9564" s="70" t="s">
        <v>3771</v>
      </c>
      <c r="C9564" s="99" t="s">
        <v>9</v>
      </c>
      <c r="D9564" s="110" t="s">
        <v>1407</v>
      </c>
      <c r="E9564" s="72" t="s">
        <v>1408</v>
      </c>
      <c r="F9564" s="73"/>
      <c r="G9564" s="111" t="s">
        <v>1409</v>
      </c>
    </row>
    <row r="9565" spans="1:7" ht="39" customHeight="1" x14ac:dyDescent="0.25">
      <c r="A9565" s="104" t="s">
        <v>4651</v>
      </c>
      <c r="B9565" s="65" t="s">
        <v>3771</v>
      </c>
      <c r="C9565" s="99" t="s">
        <v>9</v>
      </c>
      <c r="D9565" s="106" t="s">
        <v>1419</v>
      </c>
      <c r="E9565" s="67" t="s">
        <v>1420</v>
      </c>
      <c r="F9565" s="68"/>
      <c r="G9565" s="107" t="s">
        <v>1421</v>
      </c>
    </row>
    <row r="9566" spans="1:7" ht="39" customHeight="1" x14ac:dyDescent="0.25">
      <c r="A9566" s="108" t="s">
        <v>4651</v>
      </c>
      <c r="B9566" s="70" t="s">
        <v>3771</v>
      </c>
      <c r="C9566" s="99" t="s">
        <v>9</v>
      </c>
      <c r="D9566" s="110" t="s">
        <v>1679</v>
      </c>
      <c r="E9566" s="72" t="s">
        <v>1680</v>
      </c>
      <c r="F9566" s="73"/>
      <c r="G9566" s="111" t="s">
        <v>1681</v>
      </c>
    </row>
    <row r="9567" spans="1:7" ht="19.5" customHeight="1" x14ac:dyDescent="0.25">
      <c r="A9567" s="104" t="s">
        <v>4651</v>
      </c>
      <c r="B9567" s="65" t="s">
        <v>3771</v>
      </c>
      <c r="C9567" s="99" t="s">
        <v>9</v>
      </c>
      <c r="D9567" s="106" t="s">
        <v>1230</v>
      </c>
      <c r="E9567" s="67" t="s">
        <v>1231</v>
      </c>
      <c r="F9567" s="68"/>
      <c r="G9567" s="107" t="s">
        <v>1232</v>
      </c>
    </row>
    <row r="9568" spans="1:7" ht="48.75" customHeight="1" x14ac:dyDescent="0.25">
      <c r="A9568" s="108" t="s">
        <v>4651</v>
      </c>
      <c r="B9568" s="70" t="s">
        <v>3771</v>
      </c>
      <c r="C9568" s="99" t="s">
        <v>9</v>
      </c>
      <c r="D9568" s="110" t="s">
        <v>4304</v>
      </c>
      <c r="E9568" s="72" t="s">
        <v>4305</v>
      </c>
      <c r="F9568" s="73"/>
      <c r="G9568" s="111" t="s">
        <v>4306</v>
      </c>
    </row>
    <row r="9569" spans="1:7" ht="29.25" customHeight="1" x14ac:dyDescent="0.25">
      <c r="A9569" s="104" t="s">
        <v>4651</v>
      </c>
      <c r="B9569" s="65" t="s">
        <v>3771</v>
      </c>
      <c r="C9569" s="99" t="s">
        <v>9</v>
      </c>
      <c r="D9569" s="106" t="s">
        <v>681</v>
      </c>
      <c r="E9569" s="67" t="s">
        <v>682</v>
      </c>
      <c r="F9569" s="68"/>
      <c r="G9569" s="107" t="s">
        <v>683</v>
      </c>
    </row>
    <row r="9570" spans="1:7" ht="39" customHeight="1" x14ac:dyDescent="0.25">
      <c r="A9570" s="108" t="s">
        <v>4651</v>
      </c>
      <c r="B9570" s="70" t="s">
        <v>3771</v>
      </c>
      <c r="C9570" s="99" t="s">
        <v>9</v>
      </c>
      <c r="D9570" s="110" t="s">
        <v>576</v>
      </c>
      <c r="E9570" s="72" t="s">
        <v>577</v>
      </c>
      <c r="F9570" s="73"/>
      <c r="G9570" s="111" t="s">
        <v>578</v>
      </c>
    </row>
    <row r="9571" spans="1:7" ht="39" customHeight="1" x14ac:dyDescent="0.25">
      <c r="A9571" s="104" t="s">
        <v>4651</v>
      </c>
      <c r="B9571" s="65" t="s">
        <v>3771</v>
      </c>
      <c r="C9571" s="99" t="s">
        <v>9</v>
      </c>
      <c r="D9571" s="106" t="s">
        <v>821</v>
      </c>
      <c r="E9571" s="67" t="s">
        <v>822</v>
      </c>
      <c r="F9571" s="68"/>
      <c r="G9571" s="107" t="s">
        <v>823</v>
      </c>
    </row>
    <row r="9572" spans="1:7" ht="58.5" customHeight="1" x14ac:dyDescent="0.25">
      <c r="A9572" s="108" t="s">
        <v>4651</v>
      </c>
      <c r="B9572" s="70" t="s">
        <v>3771</v>
      </c>
      <c r="C9572" s="99" t="s">
        <v>9</v>
      </c>
      <c r="D9572" s="110" t="s">
        <v>579</v>
      </c>
      <c r="E9572" s="72" t="s">
        <v>580</v>
      </c>
      <c r="F9572" s="73"/>
      <c r="G9572" s="111" t="s">
        <v>581</v>
      </c>
    </row>
    <row r="9573" spans="1:7" ht="19.5" customHeight="1" x14ac:dyDescent="0.25">
      <c r="A9573" s="104" t="s">
        <v>4651</v>
      </c>
      <c r="B9573" s="65" t="s">
        <v>3771</v>
      </c>
      <c r="C9573" s="99" t="s">
        <v>9</v>
      </c>
      <c r="D9573" s="106" t="s">
        <v>126</v>
      </c>
      <c r="E9573" s="67" t="s">
        <v>127</v>
      </c>
      <c r="F9573" s="68" t="s">
        <v>124</v>
      </c>
      <c r="G9573" s="107" t="s">
        <v>128</v>
      </c>
    </row>
    <row r="9574" spans="1:7" ht="19.5" customHeight="1" x14ac:dyDescent="0.25">
      <c r="A9574" s="108" t="s">
        <v>4651</v>
      </c>
      <c r="B9574" s="70" t="s">
        <v>3771</v>
      </c>
      <c r="C9574" s="100" t="s">
        <v>16</v>
      </c>
      <c r="D9574" s="110" t="s">
        <v>827</v>
      </c>
      <c r="E9574" s="72" t="s">
        <v>828</v>
      </c>
      <c r="F9574" s="73"/>
      <c r="G9574" s="111"/>
    </row>
    <row r="9575" spans="1:7" ht="48.75" customHeight="1" x14ac:dyDescent="0.25">
      <c r="A9575" s="104" t="s">
        <v>4651</v>
      </c>
      <c r="B9575" s="65" t="s">
        <v>3771</v>
      </c>
      <c r="C9575" s="99" t="s">
        <v>9</v>
      </c>
      <c r="D9575" s="106" t="s">
        <v>1774</v>
      </c>
      <c r="E9575" s="67" t="s">
        <v>1775</v>
      </c>
      <c r="F9575" s="68"/>
      <c r="G9575" s="107" t="s">
        <v>1776</v>
      </c>
    </row>
    <row r="9576" spans="1:7" ht="39" customHeight="1" x14ac:dyDescent="0.25">
      <c r="A9576" s="108" t="s">
        <v>4651</v>
      </c>
      <c r="B9576" s="70" t="s">
        <v>3771</v>
      </c>
      <c r="C9576" s="99" t="s">
        <v>9</v>
      </c>
      <c r="D9576" s="110" t="s">
        <v>1777</v>
      </c>
      <c r="E9576" s="72" t="s">
        <v>1778</v>
      </c>
      <c r="F9576" s="73"/>
      <c r="G9576" s="111" t="s">
        <v>1779</v>
      </c>
    </row>
    <row r="9577" spans="1:7" ht="58.5" customHeight="1" x14ac:dyDescent="0.25">
      <c r="A9577" s="104" t="s">
        <v>4651</v>
      </c>
      <c r="B9577" s="65" t="s">
        <v>3771</v>
      </c>
      <c r="C9577" s="99" t="s">
        <v>9</v>
      </c>
      <c r="D9577" s="106" t="s">
        <v>1780</v>
      </c>
      <c r="E9577" s="67" t="s">
        <v>1781</v>
      </c>
      <c r="F9577" s="68"/>
      <c r="G9577" s="107" t="s">
        <v>1782</v>
      </c>
    </row>
    <row r="9578" spans="1:7" ht="29.25" customHeight="1" x14ac:dyDescent="0.25">
      <c r="A9578" s="108" t="s">
        <v>4651</v>
      </c>
      <c r="B9578" s="70" t="s">
        <v>3771</v>
      </c>
      <c r="C9578" s="99" t="s">
        <v>9</v>
      </c>
      <c r="D9578" s="110" t="s">
        <v>1437</v>
      </c>
      <c r="E9578" s="72" t="s">
        <v>1438</v>
      </c>
      <c r="F9578" s="73"/>
      <c r="G9578" s="111" t="s">
        <v>1439</v>
      </c>
    </row>
    <row r="9579" spans="1:7" ht="48.75" customHeight="1" x14ac:dyDescent="0.25">
      <c r="A9579" s="104" t="s">
        <v>4651</v>
      </c>
      <c r="B9579" s="65" t="s">
        <v>3771</v>
      </c>
      <c r="C9579" s="99" t="s">
        <v>9</v>
      </c>
      <c r="D9579" s="106" t="s">
        <v>4107</v>
      </c>
      <c r="E9579" s="67" t="s">
        <v>4108</v>
      </c>
      <c r="F9579" s="68"/>
      <c r="G9579" s="107" t="s">
        <v>4109</v>
      </c>
    </row>
    <row r="9580" spans="1:7" ht="39" customHeight="1" x14ac:dyDescent="0.25">
      <c r="A9580" s="108" t="s">
        <v>4651</v>
      </c>
      <c r="B9580" s="70" t="s">
        <v>3771</v>
      </c>
      <c r="C9580" s="99" t="s">
        <v>9</v>
      </c>
      <c r="D9580" s="110" t="s">
        <v>4067</v>
      </c>
      <c r="E9580" s="72" t="s">
        <v>4068</v>
      </c>
      <c r="F9580" s="73" t="s">
        <v>4069</v>
      </c>
      <c r="G9580" s="111" t="s">
        <v>4070</v>
      </c>
    </row>
    <row r="9581" spans="1:7" ht="29.25" customHeight="1" x14ac:dyDescent="0.25">
      <c r="A9581" s="104" t="s">
        <v>4651</v>
      </c>
      <c r="B9581" s="65" t="s">
        <v>3771</v>
      </c>
      <c r="C9581" s="99" t="s">
        <v>9</v>
      </c>
      <c r="D9581" s="106" t="s">
        <v>1444</v>
      </c>
      <c r="E9581" s="67" t="s">
        <v>1445</v>
      </c>
      <c r="F9581" s="68"/>
      <c r="G9581" s="107" t="s">
        <v>1446</v>
      </c>
    </row>
    <row r="9582" spans="1:7" ht="58.5" customHeight="1" x14ac:dyDescent="0.25">
      <c r="A9582" s="108" t="s">
        <v>4651</v>
      </c>
      <c r="B9582" s="70" t="s">
        <v>3771</v>
      </c>
      <c r="C9582" s="99" t="s">
        <v>9</v>
      </c>
      <c r="D9582" s="110" t="s">
        <v>4084</v>
      </c>
      <c r="E9582" s="72" t="s">
        <v>4085</v>
      </c>
      <c r="F9582" s="73"/>
      <c r="G9582" s="111" t="s">
        <v>3885</v>
      </c>
    </row>
    <row r="9583" spans="1:7" ht="29.25" customHeight="1" x14ac:dyDescent="0.25">
      <c r="A9583" s="104" t="s">
        <v>4651</v>
      </c>
      <c r="B9583" s="65" t="s">
        <v>3771</v>
      </c>
      <c r="C9583" s="99" t="s">
        <v>9</v>
      </c>
      <c r="D9583" s="106" t="s">
        <v>3995</v>
      </c>
      <c r="E9583" s="67" t="s">
        <v>3996</v>
      </c>
      <c r="F9583" s="68"/>
      <c r="G9583" s="107" t="s">
        <v>3997</v>
      </c>
    </row>
    <row r="9584" spans="1:7" ht="19.5" customHeight="1" x14ac:dyDescent="0.25">
      <c r="A9584" s="108" t="s">
        <v>4651</v>
      </c>
      <c r="B9584" s="70" t="s">
        <v>3771</v>
      </c>
      <c r="C9584" s="99" t="s">
        <v>9</v>
      </c>
      <c r="D9584" s="110" t="s">
        <v>2039</v>
      </c>
      <c r="E9584" s="72" t="s">
        <v>2040</v>
      </c>
      <c r="F9584" s="73"/>
      <c r="G9584" s="111" t="s">
        <v>2041</v>
      </c>
    </row>
    <row r="9585" spans="1:7" ht="48.75" customHeight="1" x14ac:dyDescent="0.25">
      <c r="A9585" s="104" t="s">
        <v>4651</v>
      </c>
      <c r="B9585" s="65" t="s">
        <v>3771</v>
      </c>
      <c r="C9585" s="99" t="s">
        <v>9</v>
      </c>
      <c r="D9585" s="106" t="s">
        <v>4002</v>
      </c>
      <c r="E9585" s="67" t="s">
        <v>4003</v>
      </c>
      <c r="F9585" s="68"/>
      <c r="G9585" s="107" t="s">
        <v>4004</v>
      </c>
    </row>
    <row r="9586" spans="1:7" ht="48.75" customHeight="1" x14ac:dyDescent="0.25">
      <c r="A9586" s="108" t="s">
        <v>4651</v>
      </c>
      <c r="B9586" s="70" t="s">
        <v>3771</v>
      </c>
      <c r="C9586" s="99" t="s">
        <v>9</v>
      </c>
      <c r="D9586" s="110" t="s">
        <v>1450</v>
      </c>
      <c r="E9586" s="72" t="s">
        <v>1451</v>
      </c>
      <c r="F9586" s="73" t="s">
        <v>1452</v>
      </c>
      <c r="G9586" s="111" t="s">
        <v>1453</v>
      </c>
    </row>
    <row r="9587" spans="1:7" ht="39" customHeight="1" x14ac:dyDescent="0.25">
      <c r="A9587" s="104" t="s">
        <v>4651</v>
      </c>
      <c r="B9587" s="65" t="s">
        <v>3771</v>
      </c>
      <c r="C9587" s="99" t="s">
        <v>9</v>
      </c>
      <c r="D9587" s="106" t="s">
        <v>3878</v>
      </c>
      <c r="E9587" s="67" t="s">
        <v>3879</v>
      </c>
      <c r="F9587" s="68"/>
      <c r="G9587" s="107" t="s">
        <v>3880</v>
      </c>
    </row>
    <row r="9588" spans="1:7" ht="29.25" customHeight="1" x14ac:dyDescent="0.25">
      <c r="A9588" s="108" t="s">
        <v>4651</v>
      </c>
      <c r="B9588" s="70" t="s">
        <v>3771</v>
      </c>
      <c r="C9588" s="99" t="s">
        <v>9</v>
      </c>
      <c r="D9588" s="110" t="s">
        <v>1081</v>
      </c>
      <c r="E9588" s="72" t="s">
        <v>1082</v>
      </c>
      <c r="F9588" s="73"/>
      <c r="G9588" s="111" t="s">
        <v>1083</v>
      </c>
    </row>
    <row r="9589" spans="1:7" ht="39" customHeight="1" x14ac:dyDescent="0.25">
      <c r="A9589" s="104" t="s">
        <v>4651</v>
      </c>
      <c r="B9589" s="65" t="s">
        <v>3771</v>
      </c>
      <c r="C9589" s="99" t="s">
        <v>9</v>
      </c>
      <c r="D9589" s="106" t="s">
        <v>4110</v>
      </c>
      <c r="E9589" s="67" t="s">
        <v>4111</v>
      </c>
      <c r="F9589" s="68"/>
      <c r="G9589" s="107" t="s">
        <v>4112</v>
      </c>
    </row>
    <row r="9590" spans="1:7" ht="19.5" customHeight="1" x14ac:dyDescent="0.25">
      <c r="A9590" s="108" t="s">
        <v>4651</v>
      </c>
      <c r="B9590" s="70" t="s">
        <v>3771</v>
      </c>
      <c r="C9590" s="99" t="s">
        <v>9</v>
      </c>
      <c r="D9590" s="110" t="s">
        <v>1457</v>
      </c>
      <c r="E9590" s="72" t="s">
        <v>1458</v>
      </c>
      <c r="F9590" s="73"/>
      <c r="G9590" s="111" t="s">
        <v>1459</v>
      </c>
    </row>
    <row r="9591" spans="1:7" ht="48.75" customHeight="1" x14ac:dyDescent="0.25">
      <c r="A9591" s="104" t="s">
        <v>4651</v>
      </c>
      <c r="B9591" s="65" t="s">
        <v>3771</v>
      </c>
      <c r="C9591" s="99" t="s">
        <v>9</v>
      </c>
      <c r="D9591" s="106" t="s">
        <v>1479</v>
      </c>
      <c r="E9591" s="67" t="s">
        <v>1480</v>
      </c>
      <c r="F9591" s="68"/>
      <c r="G9591" s="107" t="s">
        <v>1481</v>
      </c>
    </row>
    <row r="9592" spans="1:7" ht="19.5" customHeight="1" x14ac:dyDescent="0.25">
      <c r="A9592" s="108" t="s">
        <v>4651</v>
      </c>
      <c r="B9592" s="70" t="s">
        <v>3771</v>
      </c>
      <c r="C9592" s="99" t="s">
        <v>9</v>
      </c>
      <c r="D9592" s="110" t="s">
        <v>1485</v>
      </c>
      <c r="E9592" s="72" t="s">
        <v>1486</v>
      </c>
      <c r="F9592" s="73"/>
      <c r="G9592" s="111" t="s">
        <v>1487</v>
      </c>
    </row>
    <row r="9593" spans="1:7" ht="29.25" customHeight="1" x14ac:dyDescent="0.25">
      <c r="A9593" s="104" t="s">
        <v>4651</v>
      </c>
      <c r="B9593" s="65" t="s">
        <v>3771</v>
      </c>
      <c r="C9593" s="99" t="s">
        <v>9</v>
      </c>
      <c r="D9593" s="106" t="s">
        <v>1491</v>
      </c>
      <c r="E9593" s="67" t="s">
        <v>1492</v>
      </c>
      <c r="F9593" s="68"/>
      <c r="G9593" s="107" t="s">
        <v>1493</v>
      </c>
    </row>
    <row r="9594" spans="1:7" ht="29.25" customHeight="1" x14ac:dyDescent="0.25">
      <c r="A9594" s="108" t="s">
        <v>4651</v>
      </c>
      <c r="B9594" s="70" t="s">
        <v>3771</v>
      </c>
      <c r="C9594" s="99" t="s">
        <v>9</v>
      </c>
      <c r="D9594" s="110" t="s">
        <v>1252</v>
      </c>
      <c r="E9594" s="72" t="s">
        <v>1253</v>
      </c>
      <c r="F9594" s="73"/>
      <c r="G9594" s="111" t="s">
        <v>1254</v>
      </c>
    </row>
    <row r="9595" spans="1:7" ht="39" customHeight="1" x14ac:dyDescent="0.25">
      <c r="A9595" s="104" t="s">
        <v>4651</v>
      </c>
      <c r="B9595" s="65" t="s">
        <v>3771</v>
      </c>
      <c r="C9595" s="99" t="s">
        <v>9</v>
      </c>
      <c r="D9595" s="106" t="s">
        <v>591</v>
      </c>
      <c r="E9595" s="67" t="s">
        <v>592</v>
      </c>
      <c r="F9595" s="68"/>
      <c r="G9595" s="107" t="s">
        <v>593</v>
      </c>
    </row>
    <row r="9596" spans="1:7" ht="48.75" customHeight="1" x14ac:dyDescent="0.25">
      <c r="A9596" s="108" t="s">
        <v>4651</v>
      </c>
      <c r="B9596" s="70" t="s">
        <v>3771</v>
      </c>
      <c r="C9596" s="99" t="s">
        <v>9</v>
      </c>
      <c r="D9596" s="110" t="s">
        <v>4014</v>
      </c>
      <c r="E9596" s="72" t="s">
        <v>4015</v>
      </c>
      <c r="F9596" s="73"/>
      <c r="G9596" s="111" t="s">
        <v>4016</v>
      </c>
    </row>
    <row r="9597" spans="1:7" ht="39" customHeight="1" x14ac:dyDescent="0.25">
      <c r="A9597" s="104" t="s">
        <v>4651</v>
      </c>
      <c r="B9597" s="65" t="s">
        <v>3771</v>
      </c>
      <c r="C9597" s="99" t="s">
        <v>9</v>
      </c>
      <c r="D9597" s="106" t="s">
        <v>1786</v>
      </c>
      <c r="E9597" s="67" t="s">
        <v>1787</v>
      </c>
      <c r="F9597" s="68"/>
      <c r="G9597" s="107" t="s">
        <v>1788</v>
      </c>
    </row>
    <row r="9598" spans="1:7" ht="19.5" customHeight="1" x14ac:dyDescent="0.25">
      <c r="A9598" s="108" t="s">
        <v>4651</v>
      </c>
      <c r="B9598" s="70" t="s">
        <v>3771</v>
      </c>
      <c r="C9598" s="99" t="s">
        <v>9</v>
      </c>
      <c r="D9598" s="110" t="s">
        <v>2054</v>
      </c>
      <c r="E9598" s="72" t="s">
        <v>2055</v>
      </c>
      <c r="F9598" s="73"/>
      <c r="G9598" s="111" t="s">
        <v>1394</v>
      </c>
    </row>
    <row r="9599" spans="1:7" ht="39" customHeight="1" x14ac:dyDescent="0.25">
      <c r="A9599" s="104" t="s">
        <v>4651</v>
      </c>
      <c r="B9599" s="65" t="s">
        <v>3771</v>
      </c>
      <c r="C9599" s="99" t="s">
        <v>9</v>
      </c>
      <c r="D9599" s="106" t="s">
        <v>1509</v>
      </c>
      <c r="E9599" s="67" t="s">
        <v>1510</v>
      </c>
      <c r="F9599" s="68"/>
      <c r="G9599" s="107" t="s">
        <v>1511</v>
      </c>
    </row>
    <row r="9600" spans="1:7" ht="39" customHeight="1" x14ac:dyDescent="0.25">
      <c r="A9600" s="108" t="s">
        <v>4651</v>
      </c>
      <c r="B9600" s="70" t="s">
        <v>3771</v>
      </c>
      <c r="C9600" s="99" t="s">
        <v>9</v>
      </c>
      <c r="D9600" s="110" t="s">
        <v>1174</v>
      </c>
      <c r="E9600" s="72" t="s">
        <v>1175</v>
      </c>
      <c r="F9600" s="73"/>
      <c r="G9600" s="111" t="s">
        <v>1176</v>
      </c>
    </row>
    <row r="9601" spans="1:7" ht="22.5" x14ac:dyDescent="0.25">
      <c r="A9601" s="104" t="s">
        <v>4651</v>
      </c>
      <c r="B9601" s="65" t="s">
        <v>3771</v>
      </c>
      <c r="C9601" s="99" t="s">
        <v>9</v>
      </c>
      <c r="D9601" s="106" t="s">
        <v>1534</v>
      </c>
      <c r="E9601" s="67" t="s">
        <v>1535</v>
      </c>
      <c r="F9601" s="68"/>
      <c r="G9601" s="107" t="s">
        <v>1536</v>
      </c>
    </row>
    <row r="9602" spans="1:7" ht="48.75" customHeight="1" x14ac:dyDescent="0.25">
      <c r="A9602" s="108" t="s">
        <v>4651</v>
      </c>
      <c r="B9602" s="70" t="s">
        <v>3771</v>
      </c>
      <c r="C9602" s="99" t="s">
        <v>9</v>
      </c>
      <c r="D9602" s="110" t="s">
        <v>202</v>
      </c>
      <c r="E9602" s="72" t="s">
        <v>203</v>
      </c>
      <c r="F9602" s="73"/>
      <c r="G9602" s="111" t="s">
        <v>204</v>
      </c>
    </row>
    <row r="9603" spans="1:7" ht="27" x14ac:dyDescent="0.25">
      <c r="A9603" s="104" t="s">
        <v>4651</v>
      </c>
      <c r="B9603" s="65" t="s">
        <v>3771</v>
      </c>
      <c r="C9603" s="99" t="s">
        <v>9</v>
      </c>
      <c r="D9603" s="106" t="s">
        <v>1566</v>
      </c>
      <c r="E9603" s="67" t="s">
        <v>1567</v>
      </c>
      <c r="F9603" s="68"/>
      <c r="G9603" s="107" t="s">
        <v>1568</v>
      </c>
    </row>
    <row r="9604" spans="1:7" ht="19.5" customHeight="1" x14ac:dyDescent="0.25">
      <c r="A9604" s="108" t="s">
        <v>4651</v>
      </c>
      <c r="B9604" s="70" t="s">
        <v>3771</v>
      </c>
      <c r="C9604" s="99" t="s">
        <v>9</v>
      </c>
      <c r="D9604" s="110" t="s">
        <v>2065</v>
      </c>
      <c r="E9604" s="72" t="s">
        <v>2066</v>
      </c>
      <c r="F9604" s="73" t="s">
        <v>2067</v>
      </c>
      <c r="G9604" s="111" t="s">
        <v>2068</v>
      </c>
    </row>
    <row r="9605" spans="1:7" ht="19.5" customHeight="1" x14ac:dyDescent="0.25">
      <c r="A9605" s="104" t="s">
        <v>4651</v>
      </c>
      <c r="B9605" s="65" t="s">
        <v>3771</v>
      </c>
      <c r="C9605" s="99" t="s">
        <v>9</v>
      </c>
      <c r="D9605" s="106" t="s">
        <v>4582</v>
      </c>
      <c r="E9605" s="67" t="s">
        <v>4583</v>
      </c>
      <c r="F9605" s="68" t="s">
        <v>1145</v>
      </c>
      <c r="G9605" s="107" t="s">
        <v>4584</v>
      </c>
    </row>
    <row r="9606" spans="1:7" ht="29.25" customHeight="1" x14ac:dyDescent="0.25">
      <c r="A9606" s="108" t="s">
        <v>4651</v>
      </c>
      <c r="B9606" s="70" t="s">
        <v>3771</v>
      </c>
      <c r="C9606" s="99" t="s">
        <v>9</v>
      </c>
      <c r="D9606" s="110" t="s">
        <v>1583</v>
      </c>
      <c r="E9606" s="72" t="s">
        <v>1584</v>
      </c>
      <c r="F9606" s="73"/>
      <c r="G9606" s="111" t="s">
        <v>1585</v>
      </c>
    </row>
    <row r="9607" spans="1:7" ht="48.75" customHeight="1" x14ac:dyDescent="0.25">
      <c r="A9607" s="104" t="s">
        <v>4651</v>
      </c>
      <c r="B9607" s="65" t="s">
        <v>3771</v>
      </c>
      <c r="C9607" s="99" t="s">
        <v>9</v>
      </c>
      <c r="D9607" s="106" t="s">
        <v>485</v>
      </c>
      <c r="E9607" s="67" t="s">
        <v>486</v>
      </c>
      <c r="F9607" s="68"/>
      <c r="G9607" s="107" t="s">
        <v>487</v>
      </c>
    </row>
    <row r="9608" spans="1:7" ht="19.5" customHeight="1" x14ac:dyDescent="0.25">
      <c r="A9608" s="108" t="s">
        <v>4651</v>
      </c>
      <c r="B9608" s="70" t="s">
        <v>3771</v>
      </c>
      <c r="C9608" s="99" t="s">
        <v>9</v>
      </c>
      <c r="D9608" s="110" t="s">
        <v>1588</v>
      </c>
      <c r="E9608" s="72" t="s">
        <v>1589</v>
      </c>
      <c r="F9608" s="73"/>
      <c r="G9608" s="111" t="s">
        <v>1590</v>
      </c>
    </row>
    <row r="9609" spans="1:7" ht="19.5" customHeight="1" x14ac:dyDescent="0.25">
      <c r="A9609" s="104" t="s">
        <v>4651</v>
      </c>
      <c r="B9609" s="65" t="s">
        <v>3771</v>
      </c>
      <c r="C9609" s="99" t="s">
        <v>9</v>
      </c>
      <c r="D9609" s="106" t="s">
        <v>1732</v>
      </c>
      <c r="E9609" s="67" t="s">
        <v>1733</v>
      </c>
      <c r="F9609" s="68"/>
      <c r="G9609" s="107" t="s">
        <v>1734</v>
      </c>
    </row>
    <row r="9610" spans="1:7" ht="29.25" customHeight="1" x14ac:dyDescent="0.25">
      <c r="A9610" s="108" t="s">
        <v>4651</v>
      </c>
      <c r="B9610" s="70" t="s">
        <v>3771</v>
      </c>
      <c r="C9610" s="99" t="s">
        <v>9</v>
      </c>
      <c r="D9610" s="110" t="s">
        <v>1147</v>
      </c>
      <c r="E9610" s="72" t="s">
        <v>1148</v>
      </c>
      <c r="F9610" s="73"/>
      <c r="G9610" s="111" t="s">
        <v>1149</v>
      </c>
    </row>
    <row r="9611" spans="1:7" ht="29.25" customHeight="1" x14ac:dyDescent="0.25">
      <c r="A9611" s="104" t="s">
        <v>4651</v>
      </c>
      <c r="B9611" s="65" t="s">
        <v>3771</v>
      </c>
      <c r="C9611" s="100" t="s">
        <v>16</v>
      </c>
      <c r="D9611" s="106" t="s">
        <v>1741</v>
      </c>
      <c r="E9611" s="67" t="s">
        <v>1742</v>
      </c>
      <c r="F9611" s="68"/>
      <c r="G9611" s="107"/>
    </row>
    <row r="9612" spans="1:7" ht="19.5" customHeight="1" x14ac:dyDescent="0.25">
      <c r="A9612" s="108" t="s">
        <v>4651</v>
      </c>
      <c r="B9612" s="70" t="s">
        <v>3771</v>
      </c>
      <c r="C9612" s="99" t="s">
        <v>9</v>
      </c>
      <c r="D9612" s="110" t="s">
        <v>1603</v>
      </c>
      <c r="E9612" s="72" t="s">
        <v>1604</v>
      </c>
      <c r="F9612" s="73" t="s">
        <v>1605</v>
      </c>
      <c r="G9612" s="111" t="s">
        <v>1606</v>
      </c>
    </row>
    <row r="9613" spans="1:7" ht="27" x14ac:dyDescent="0.25">
      <c r="A9613" s="104" t="s">
        <v>4651</v>
      </c>
      <c r="B9613" s="65" t="s">
        <v>3771</v>
      </c>
      <c r="C9613" s="99" t="s">
        <v>9</v>
      </c>
      <c r="D9613" s="106" t="s">
        <v>1610</v>
      </c>
      <c r="E9613" s="67" t="s">
        <v>1611</v>
      </c>
      <c r="F9613" s="68"/>
      <c r="G9613" s="107" t="s">
        <v>1612</v>
      </c>
    </row>
    <row r="9614" spans="1:7" ht="29.25" customHeight="1" x14ac:dyDescent="0.25">
      <c r="A9614" s="108" t="s">
        <v>4651</v>
      </c>
      <c r="B9614" s="70" t="s">
        <v>3771</v>
      </c>
      <c r="C9614" s="99" t="s">
        <v>9</v>
      </c>
      <c r="D9614" s="110" t="s">
        <v>1613</v>
      </c>
      <c r="E9614" s="72" t="s">
        <v>1614</v>
      </c>
      <c r="F9614" s="73"/>
      <c r="G9614" s="111" t="s">
        <v>1615</v>
      </c>
    </row>
    <row r="9615" spans="1:7" ht="29.25" customHeight="1" x14ac:dyDescent="0.25">
      <c r="A9615" s="104" t="s">
        <v>4651</v>
      </c>
      <c r="B9615" s="65" t="s">
        <v>3771</v>
      </c>
      <c r="C9615" s="99" t="s">
        <v>9</v>
      </c>
      <c r="D9615" s="106" t="s">
        <v>1623</v>
      </c>
      <c r="E9615" s="67" t="s">
        <v>1624</v>
      </c>
      <c r="F9615" s="68"/>
      <c r="G9615" s="107" t="s">
        <v>1625</v>
      </c>
    </row>
    <row r="9616" spans="1:7" ht="29.25" customHeight="1" x14ac:dyDescent="0.25">
      <c r="A9616" s="108" t="s">
        <v>4651</v>
      </c>
      <c r="B9616" s="70" t="s">
        <v>3771</v>
      </c>
      <c r="C9616" s="100" t="s">
        <v>16</v>
      </c>
      <c r="D9616" s="110" t="s">
        <v>1626</v>
      </c>
      <c r="E9616" s="72" t="s">
        <v>1627</v>
      </c>
      <c r="F9616" s="73"/>
      <c r="G9616" s="111"/>
    </row>
    <row r="9617" spans="1:7" ht="39" customHeight="1" x14ac:dyDescent="0.25">
      <c r="A9617" s="104" t="s">
        <v>4651</v>
      </c>
      <c r="B9617" s="65" t="s">
        <v>3771</v>
      </c>
      <c r="C9617" s="99" t="s">
        <v>9</v>
      </c>
      <c r="D9617" s="106" t="s">
        <v>1267</v>
      </c>
      <c r="E9617" s="67" t="s">
        <v>1268</v>
      </c>
      <c r="F9617" s="68"/>
      <c r="G9617" s="107" t="s">
        <v>1269</v>
      </c>
    </row>
    <row r="9618" spans="1:7" ht="22.5" x14ac:dyDescent="0.25">
      <c r="A9618" s="108" t="s">
        <v>4651</v>
      </c>
      <c r="B9618" s="70" t="s">
        <v>3771</v>
      </c>
      <c r="C9618" s="99" t="s">
        <v>9</v>
      </c>
      <c r="D9618" s="110" t="s">
        <v>1631</v>
      </c>
      <c r="E9618" s="72" t="s">
        <v>1632</v>
      </c>
      <c r="F9618" s="73"/>
      <c r="G9618" s="111" t="s">
        <v>1633</v>
      </c>
    </row>
    <row r="9619" spans="1:7" ht="29.25" customHeight="1" x14ac:dyDescent="0.25">
      <c r="A9619" s="104" t="s">
        <v>4651</v>
      </c>
      <c r="B9619" s="65" t="s">
        <v>3771</v>
      </c>
      <c r="C9619" s="99" t="s">
        <v>9</v>
      </c>
      <c r="D9619" s="106" t="s">
        <v>1270</v>
      </c>
      <c r="E9619" s="67" t="s">
        <v>1271</v>
      </c>
      <c r="F9619" s="68" t="s">
        <v>1272</v>
      </c>
      <c r="G9619" s="107" t="s">
        <v>1273</v>
      </c>
    </row>
    <row r="9620" spans="1:7" ht="39" customHeight="1" x14ac:dyDescent="0.25">
      <c r="A9620" s="108" t="s">
        <v>4651</v>
      </c>
      <c r="B9620" s="70" t="s">
        <v>3771</v>
      </c>
      <c r="C9620" s="99" t="s">
        <v>9</v>
      </c>
      <c r="D9620" s="110" t="s">
        <v>1643</v>
      </c>
      <c r="E9620" s="72" t="s">
        <v>1644</v>
      </c>
      <c r="F9620" s="73" t="s">
        <v>1645</v>
      </c>
      <c r="G9620" s="111" t="s">
        <v>1646</v>
      </c>
    </row>
    <row r="9621" spans="1:7" ht="22.5" x14ac:dyDescent="0.25">
      <c r="A9621" s="104" t="s">
        <v>4651</v>
      </c>
      <c r="B9621" s="65" t="s">
        <v>3771</v>
      </c>
      <c r="C9621" s="99" t="s">
        <v>9</v>
      </c>
      <c r="D9621" s="106" t="s">
        <v>1647</v>
      </c>
      <c r="E9621" s="67" t="s">
        <v>1648</v>
      </c>
      <c r="F9621" s="68"/>
      <c r="G9621" s="107" t="s">
        <v>1649</v>
      </c>
    </row>
    <row r="9622" spans="1:7" ht="19.5" customHeight="1" x14ac:dyDescent="0.25">
      <c r="A9622" s="108" t="s">
        <v>4651</v>
      </c>
      <c r="B9622" s="70" t="s">
        <v>3771</v>
      </c>
      <c r="C9622" s="100" t="s">
        <v>16</v>
      </c>
      <c r="D9622" s="110" t="s">
        <v>1653</v>
      </c>
      <c r="E9622" s="72" t="s">
        <v>1654</v>
      </c>
      <c r="F9622" s="73" t="s">
        <v>1655</v>
      </c>
      <c r="G9622" s="111"/>
    </row>
    <row r="9623" spans="1:7" ht="22.5" x14ac:dyDescent="0.25">
      <c r="A9623" s="104" t="s">
        <v>4651</v>
      </c>
      <c r="B9623" s="65" t="s">
        <v>3771</v>
      </c>
      <c r="C9623" s="99" t="s">
        <v>9</v>
      </c>
      <c r="D9623" s="106" t="s">
        <v>1280</v>
      </c>
      <c r="E9623" s="67" t="s">
        <v>1281</v>
      </c>
      <c r="F9623" s="68"/>
      <c r="G9623" s="107" t="s">
        <v>1282</v>
      </c>
    </row>
    <row r="9624" spans="1:7" ht="29.25" customHeight="1" x14ac:dyDescent="0.25">
      <c r="A9624" s="108" t="s">
        <v>4651</v>
      </c>
      <c r="B9624" s="70" t="s">
        <v>3771</v>
      </c>
      <c r="C9624" s="99" t="s">
        <v>9</v>
      </c>
      <c r="D9624" s="110" t="s">
        <v>1319</v>
      </c>
      <c r="E9624" s="72" t="s">
        <v>1320</v>
      </c>
      <c r="F9624" s="73"/>
      <c r="G9624" s="111" t="s">
        <v>1321</v>
      </c>
    </row>
    <row r="9625" spans="1:7" ht="19.5" customHeight="1" x14ac:dyDescent="0.25">
      <c r="A9625" s="104" t="s">
        <v>4651</v>
      </c>
      <c r="B9625" s="65" t="s">
        <v>3848</v>
      </c>
      <c r="C9625" s="100" t="s">
        <v>16</v>
      </c>
      <c r="D9625" s="106" t="s">
        <v>17</v>
      </c>
      <c r="E9625" s="67" t="s">
        <v>18</v>
      </c>
      <c r="F9625" s="68"/>
      <c r="G9625" s="107"/>
    </row>
    <row r="9626" spans="1:7" ht="48.75" customHeight="1" x14ac:dyDescent="0.25">
      <c r="A9626" s="108" t="s">
        <v>4651</v>
      </c>
      <c r="B9626" s="70" t="s">
        <v>3848</v>
      </c>
      <c r="C9626" s="99" t="s">
        <v>9</v>
      </c>
      <c r="D9626" s="110" t="s">
        <v>105</v>
      </c>
      <c r="E9626" s="72" t="s">
        <v>106</v>
      </c>
      <c r="F9626" s="73" t="s">
        <v>107</v>
      </c>
      <c r="G9626" s="111" t="s">
        <v>108</v>
      </c>
    </row>
    <row r="9627" spans="1:7" ht="39" customHeight="1" x14ac:dyDescent="0.25">
      <c r="A9627" s="104" t="s">
        <v>4651</v>
      </c>
      <c r="B9627" s="65" t="s">
        <v>3848</v>
      </c>
      <c r="C9627" s="99" t="s">
        <v>9</v>
      </c>
      <c r="D9627" s="106" t="s">
        <v>29</v>
      </c>
      <c r="E9627" s="67" t="s">
        <v>30</v>
      </c>
      <c r="F9627" s="68" t="s">
        <v>31</v>
      </c>
      <c r="G9627" s="107" t="s">
        <v>32</v>
      </c>
    </row>
    <row r="9628" spans="1:7" ht="19.5" customHeight="1" x14ac:dyDescent="0.25">
      <c r="A9628" s="108" t="s">
        <v>4651</v>
      </c>
      <c r="B9628" s="70" t="s">
        <v>3848</v>
      </c>
      <c r="C9628" s="99" t="s">
        <v>9</v>
      </c>
      <c r="D9628" s="110" t="s">
        <v>883</v>
      </c>
      <c r="E9628" s="72" t="s">
        <v>884</v>
      </c>
      <c r="F9628" s="73"/>
      <c r="G9628" s="111" t="s">
        <v>885</v>
      </c>
    </row>
    <row r="9629" spans="1:7" ht="58.5" customHeight="1" x14ac:dyDescent="0.25">
      <c r="A9629" s="104" t="s">
        <v>4651</v>
      </c>
      <c r="B9629" s="65" t="s">
        <v>3848</v>
      </c>
      <c r="C9629" s="99" t="s">
        <v>9</v>
      </c>
      <c r="D9629" s="106" t="s">
        <v>1395</v>
      </c>
      <c r="E9629" s="67" t="s">
        <v>1396</v>
      </c>
      <c r="F9629" s="68"/>
      <c r="G9629" s="107" t="s">
        <v>1397</v>
      </c>
    </row>
    <row r="9630" spans="1:7" ht="58.5" customHeight="1" x14ac:dyDescent="0.25">
      <c r="A9630" s="108" t="s">
        <v>4651</v>
      </c>
      <c r="B9630" s="70" t="s">
        <v>3848</v>
      </c>
      <c r="C9630" s="99" t="s">
        <v>9</v>
      </c>
      <c r="D9630" s="110" t="s">
        <v>761</v>
      </c>
      <c r="E9630" s="72" t="s">
        <v>762</v>
      </c>
      <c r="F9630" s="73"/>
      <c r="G9630" s="111" t="s">
        <v>763</v>
      </c>
    </row>
    <row r="9631" spans="1:7" ht="48.75" customHeight="1" x14ac:dyDescent="0.25">
      <c r="A9631" s="104" t="s">
        <v>4651</v>
      </c>
      <c r="B9631" s="65" t="s">
        <v>3848</v>
      </c>
      <c r="C9631" s="99" t="s">
        <v>9</v>
      </c>
      <c r="D9631" s="106" t="s">
        <v>832</v>
      </c>
      <c r="E9631" s="67" t="s">
        <v>833</v>
      </c>
      <c r="F9631" s="68"/>
      <c r="G9631" s="107" t="s">
        <v>834</v>
      </c>
    </row>
    <row r="9632" spans="1:7" ht="29.25" customHeight="1" x14ac:dyDescent="0.25">
      <c r="A9632" s="108" t="s">
        <v>4651</v>
      </c>
      <c r="B9632" s="70" t="s">
        <v>3848</v>
      </c>
      <c r="C9632" s="99" t="s">
        <v>9</v>
      </c>
      <c r="D9632" s="110" t="s">
        <v>1060</v>
      </c>
      <c r="E9632" s="72" t="s">
        <v>1061</v>
      </c>
      <c r="F9632" s="73"/>
      <c r="G9632" s="111" t="s">
        <v>1062</v>
      </c>
    </row>
    <row r="9633" spans="1:7" ht="58.5" customHeight="1" x14ac:dyDescent="0.25">
      <c r="A9633" s="104" t="s">
        <v>4651</v>
      </c>
      <c r="B9633" s="65" t="s">
        <v>3848</v>
      </c>
      <c r="C9633" s="99" t="s">
        <v>9</v>
      </c>
      <c r="D9633" s="106" t="s">
        <v>1780</v>
      </c>
      <c r="E9633" s="67" t="s">
        <v>1781</v>
      </c>
      <c r="F9633" s="68"/>
      <c r="G9633" s="107" t="s">
        <v>1782</v>
      </c>
    </row>
    <row r="9634" spans="1:7" ht="29.25" customHeight="1" x14ac:dyDescent="0.25">
      <c r="A9634" s="108" t="s">
        <v>4651</v>
      </c>
      <c r="B9634" s="70" t="s">
        <v>3848</v>
      </c>
      <c r="C9634" s="99" t="s">
        <v>9</v>
      </c>
      <c r="D9634" s="110" t="s">
        <v>1069</v>
      </c>
      <c r="E9634" s="72" t="s">
        <v>1070</v>
      </c>
      <c r="F9634" s="73"/>
      <c r="G9634" s="111" t="s">
        <v>1071</v>
      </c>
    </row>
    <row r="9635" spans="1:7" ht="58.5" customHeight="1" x14ac:dyDescent="0.25">
      <c r="A9635" s="104" t="s">
        <v>4651</v>
      </c>
      <c r="B9635" s="65" t="s">
        <v>3848</v>
      </c>
      <c r="C9635" s="99" t="s">
        <v>9</v>
      </c>
      <c r="D9635" s="106" t="s">
        <v>1075</v>
      </c>
      <c r="E9635" s="67" t="s">
        <v>1076</v>
      </c>
      <c r="F9635" s="68"/>
      <c r="G9635" s="107" t="s">
        <v>1077</v>
      </c>
    </row>
    <row r="9636" spans="1:7" ht="39" customHeight="1" x14ac:dyDescent="0.25">
      <c r="A9636" s="108" t="s">
        <v>4651</v>
      </c>
      <c r="B9636" s="70" t="s">
        <v>3848</v>
      </c>
      <c r="C9636" s="99" t="s">
        <v>9</v>
      </c>
      <c r="D9636" s="110" t="s">
        <v>1090</v>
      </c>
      <c r="E9636" s="72" t="s">
        <v>1091</v>
      </c>
      <c r="F9636" s="73"/>
      <c r="G9636" s="111" t="s">
        <v>1092</v>
      </c>
    </row>
    <row r="9637" spans="1:7" ht="48.75" customHeight="1" x14ac:dyDescent="0.25">
      <c r="A9637" s="104" t="s">
        <v>4651</v>
      </c>
      <c r="B9637" s="65" t="s">
        <v>3848</v>
      </c>
      <c r="C9637" s="99" t="s">
        <v>9</v>
      </c>
      <c r="D9637" s="106" t="s">
        <v>782</v>
      </c>
      <c r="E9637" s="67" t="s">
        <v>783</v>
      </c>
      <c r="F9637" s="68"/>
      <c r="G9637" s="107" t="s">
        <v>784</v>
      </c>
    </row>
    <row r="9638" spans="1:7" ht="19.5" customHeight="1" x14ac:dyDescent="0.25">
      <c r="A9638" s="108" t="s">
        <v>4651</v>
      </c>
      <c r="B9638" s="70" t="s">
        <v>3848</v>
      </c>
      <c r="C9638" s="99" t="s">
        <v>9</v>
      </c>
      <c r="D9638" s="110" t="s">
        <v>1098</v>
      </c>
      <c r="E9638" s="72" t="s">
        <v>1099</v>
      </c>
      <c r="F9638" s="73"/>
      <c r="G9638" s="111" t="s">
        <v>1100</v>
      </c>
    </row>
    <row r="9639" spans="1:7" ht="19.5" customHeight="1" x14ac:dyDescent="0.25">
      <c r="A9639" s="104" t="s">
        <v>4651</v>
      </c>
      <c r="B9639" s="65" t="s">
        <v>3848</v>
      </c>
      <c r="C9639" s="99" t="s">
        <v>9</v>
      </c>
      <c r="D9639" s="106" t="s">
        <v>644</v>
      </c>
      <c r="E9639" s="67" t="s">
        <v>645</v>
      </c>
      <c r="F9639" s="68" t="s">
        <v>646</v>
      </c>
      <c r="G9639" s="107" t="s">
        <v>647</v>
      </c>
    </row>
    <row r="9640" spans="1:7" ht="39" customHeight="1" x14ac:dyDescent="0.25">
      <c r="A9640" s="108" t="s">
        <v>4651</v>
      </c>
      <c r="B9640" s="70" t="s">
        <v>3848</v>
      </c>
      <c r="C9640" s="99" t="s">
        <v>9</v>
      </c>
      <c r="D9640" s="110" t="s">
        <v>591</v>
      </c>
      <c r="E9640" s="72" t="s">
        <v>592</v>
      </c>
      <c r="F9640" s="73"/>
      <c r="G9640" s="111" t="s">
        <v>593</v>
      </c>
    </row>
    <row r="9641" spans="1:7" ht="48.75" customHeight="1" x14ac:dyDescent="0.25">
      <c r="A9641" s="104" t="s">
        <v>4651</v>
      </c>
      <c r="B9641" s="65" t="s">
        <v>3848</v>
      </c>
      <c r="C9641" s="99" t="s">
        <v>9</v>
      </c>
      <c r="D9641" s="106" t="s">
        <v>4014</v>
      </c>
      <c r="E9641" s="67" t="s">
        <v>4015</v>
      </c>
      <c r="F9641" s="68"/>
      <c r="G9641" s="107" t="s">
        <v>4016</v>
      </c>
    </row>
    <row r="9642" spans="1:7" ht="29.25" customHeight="1" x14ac:dyDescent="0.25">
      <c r="A9642" s="108" t="s">
        <v>4651</v>
      </c>
      <c r="B9642" s="70" t="s">
        <v>3848</v>
      </c>
      <c r="C9642" s="99" t="s">
        <v>9</v>
      </c>
      <c r="D9642" s="110" t="s">
        <v>1810</v>
      </c>
      <c r="E9642" s="72" t="s">
        <v>1811</v>
      </c>
      <c r="F9642" s="73"/>
      <c r="G9642" s="111" t="s">
        <v>1812</v>
      </c>
    </row>
    <row r="9643" spans="1:7" ht="39" customHeight="1" x14ac:dyDescent="0.25">
      <c r="A9643" s="104" t="s">
        <v>4651</v>
      </c>
      <c r="B9643" s="65" t="s">
        <v>3848</v>
      </c>
      <c r="C9643" s="99" t="s">
        <v>9</v>
      </c>
      <c r="D9643" s="106" t="s">
        <v>1786</v>
      </c>
      <c r="E9643" s="67" t="s">
        <v>1787</v>
      </c>
      <c r="F9643" s="68"/>
      <c r="G9643" s="107" t="s">
        <v>1788</v>
      </c>
    </row>
    <row r="9644" spans="1:7" ht="29.25" customHeight="1" x14ac:dyDescent="0.25">
      <c r="A9644" s="108" t="s">
        <v>4651</v>
      </c>
      <c r="B9644" s="70" t="s">
        <v>3848</v>
      </c>
      <c r="C9644" s="99" t="s">
        <v>9</v>
      </c>
      <c r="D9644" s="110" t="s">
        <v>1768</v>
      </c>
      <c r="E9644" s="72" t="s">
        <v>1769</v>
      </c>
      <c r="F9644" s="73"/>
      <c r="G9644" s="111" t="s">
        <v>1770</v>
      </c>
    </row>
    <row r="9645" spans="1:7" ht="48.75" customHeight="1" x14ac:dyDescent="0.25">
      <c r="A9645" s="104" t="s">
        <v>4651</v>
      </c>
      <c r="B9645" s="65" t="s">
        <v>3848</v>
      </c>
      <c r="C9645" s="99" t="s">
        <v>9</v>
      </c>
      <c r="D9645" s="106" t="s">
        <v>1771</v>
      </c>
      <c r="E9645" s="67" t="s">
        <v>1772</v>
      </c>
      <c r="F9645" s="68"/>
      <c r="G9645" s="107" t="s">
        <v>1773</v>
      </c>
    </row>
    <row r="9646" spans="1:7" ht="29.25" customHeight="1" x14ac:dyDescent="0.25">
      <c r="A9646" s="108" t="s">
        <v>4651</v>
      </c>
      <c r="B9646" s="70" t="s">
        <v>3848</v>
      </c>
      <c r="C9646" s="99" t="s">
        <v>9</v>
      </c>
      <c r="D9646" s="110" t="s">
        <v>1668</v>
      </c>
      <c r="E9646" s="72" t="s">
        <v>1669</v>
      </c>
      <c r="F9646" s="73"/>
      <c r="G9646" s="111" t="s">
        <v>1670</v>
      </c>
    </row>
    <row r="9647" spans="1:7" ht="19.5" customHeight="1" x14ac:dyDescent="0.25">
      <c r="A9647" s="104" t="s">
        <v>4651</v>
      </c>
      <c r="B9647" s="65" t="s">
        <v>3848</v>
      </c>
      <c r="C9647" s="99" t="s">
        <v>9</v>
      </c>
      <c r="D9647" s="106" t="s">
        <v>1107</v>
      </c>
      <c r="E9647" s="67" t="s">
        <v>1108</v>
      </c>
      <c r="F9647" s="68"/>
      <c r="G9647" s="107" t="s">
        <v>1109</v>
      </c>
    </row>
    <row r="9648" spans="1:7" ht="29.25" customHeight="1" x14ac:dyDescent="0.25">
      <c r="A9648" s="108" t="s">
        <v>4651</v>
      </c>
      <c r="B9648" s="70" t="s">
        <v>3848</v>
      </c>
      <c r="C9648" s="99" t="s">
        <v>9</v>
      </c>
      <c r="D9648" s="110" t="s">
        <v>1110</v>
      </c>
      <c r="E9648" s="72" t="s">
        <v>1111</v>
      </c>
      <c r="F9648" s="73"/>
      <c r="G9648" s="111" t="s">
        <v>1112</v>
      </c>
    </row>
    <row r="9649" spans="1:7" ht="48.75" customHeight="1" x14ac:dyDescent="0.25">
      <c r="A9649" s="104" t="s">
        <v>4651</v>
      </c>
      <c r="B9649" s="65" t="s">
        <v>3848</v>
      </c>
      <c r="C9649" s="99" t="s">
        <v>9</v>
      </c>
      <c r="D9649" s="106" t="s">
        <v>1113</v>
      </c>
      <c r="E9649" s="67" t="s">
        <v>1114</v>
      </c>
      <c r="F9649" s="68"/>
      <c r="G9649" s="107" t="s">
        <v>1115</v>
      </c>
    </row>
    <row r="9650" spans="1:7" ht="29.25" customHeight="1" x14ac:dyDescent="0.25">
      <c r="A9650" s="108" t="s">
        <v>4651</v>
      </c>
      <c r="B9650" s="70" t="s">
        <v>3848</v>
      </c>
      <c r="C9650" s="99" t="s">
        <v>9</v>
      </c>
      <c r="D9650" s="110" t="s">
        <v>1002</v>
      </c>
      <c r="E9650" s="72" t="s">
        <v>1003</v>
      </c>
      <c r="F9650" s="73"/>
      <c r="G9650" s="111" t="s">
        <v>1004</v>
      </c>
    </row>
    <row r="9651" spans="1:7" ht="19.5" customHeight="1" x14ac:dyDescent="0.25">
      <c r="A9651" s="104" t="s">
        <v>4651</v>
      </c>
      <c r="B9651" s="65" t="s">
        <v>3848</v>
      </c>
      <c r="C9651" s="99" t="s">
        <v>9</v>
      </c>
      <c r="D9651" s="106" t="s">
        <v>792</v>
      </c>
      <c r="E9651" s="67" t="s">
        <v>793</v>
      </c>
      <c r="F9651" s="68"/>
      <c r="G9651" s="107" t="s">
        <v>794</v>
      </c>
    </row>
    <row r="9652" spans="1:7" ht="48.75" customHeight="1" x14ac:dyDescent="0.25">
      <c r="A9652" s="108" t="s">
        <v>4651</v>
      </c>
      <c r="B9652" s="70" t="s">
        <v>3848</v>
      </c>
      <c r="C9652" s="99" t="s">
        <v>9</v>
      </c>
      <c r="D9652" s="110" t="s">
        <v>4222</v>
      </c>
      <c r="E9652" s="72" t="s">
        <v>4223</v>
      </c>
      <c r="F9652" s="73"/>
      <c r="G9652" s="111" t="s">
        <v>4224</v>
      </c>
    </row>
    <row r="9653" spans="1:7" ht="39" customHeight="1" x14ac:dyDescent="0.25">
      <c r="A9653" s="104" t="s">
        <v>4651</v>
      </c>
      <c r="B9653" s="65" t="s">
        <v>3848</v>
      </c>
      <c r="C9653" s="99" t="s">
        <v>9</v>
      </c>
      <c r="D9653" s="106" t="s">
        <v>1131</v>
      </c>
      <c r="E9653" s="67" t="s">
        <v>1132</v>
      </c>
      <c r="F9653" s="68"/>
      <c r="G9653" s="107" t="s">
        <v>1133</v>
      </c>
    </row>
    <row r="9654" spans="1:7" ht="58.5" customHeight="1" x14ac:dyDescent="0.25">
      <c r="A9654" s="108" t="s">
        <v>4651</v>
      </c>
      <c r="B9654" s="70" t="s">
        <v>3848</v>
      </c>
      <c r="C9654" s="99" t="s">
        <v>9</v>
      </c>
      <c r="D9654" s="110" t="s">
        <v>74</v>
      </c>
      <c r="E9654" s="72" t="s">
        <v>75</v>
      </c>
      <c r="F9654" s="73"/>
      <c r="G9654" s="111" t="s">
        <v>76</v>
      </c>
    </row>
    <row r="9655" spans="1:7" ht="19.5" customHeight="1" x14ac:dyDescent="0.25">
      <c r="A9655" s="104" t="s">
        <v>4651</v>
      </c>
      <c r="B9655" s="65" t="s">
        <v>3848</v>
      </c>
      <c r="C9655" s="99" t="s">
        <v>9</v>
      </c>
      <c r="D9655" s="106" t="s">
        <v>1137</v>
      </c>
      <c r="E9655" s="67" t="s">
        <v>1138</v>
      </c>
      <c r="F9655" s="68"/>
      <c r="G9655" s="107" t="s">
        <v>1139</v>
      </c>
    </row>
    <row r="9656" spans="1:7" ht="39" customHeight="1" x14ac:dyDescent="0.25">
      <c r="A9656" s="108" t="s">
        <v>4651</v>
      </c>
      <c r="B9656" s="70" t="s">
        <v>3848</v>
      </c>
      <c r="C9656" s="99" t="s">
        <v>9</v>
      </c>
      <c r="D9656" s="110" t="s">
        <v>880</v>
      </c>
      <c r="E9656" s="72" t="s">
        <v>881</v>
      </c>
      <c r="F9656" s="73"/>
      <c r="G9656" s="111" t="s">
        <v>882</v>
      </c>
    </row>
    <row r="9657" spans="1:7" ht="19.5" customHeight="1" x14ac:dyDescent="0.25">
      <c r="A9657" s="104" t="s">
        <v>4651</v>
      </c>
      <c r="B9657" s="65" t="s">
        <v>3848</v>
      </c>
      <c r="C9657" s="99" t="s">
        <v>9</v>
      </c>
      <c r="D9657" s="106" t="s">
        <v>1150</v>
      </c>
      <c r="E9657" s="67" t="s">
        <v>1151</v>
      </c>
      <c r="F9657" s="68"/>
      <c r="G9657" s="107" t="s">
        <v>1152</v>
      </c>
    </row>
    <row r="9658" spans="1:7" ht="48.75" customHeight="1" x14ac:dyDescent="0.25">
      <c r="A9658" s="108" t="s">
        <v>4651</v>
      </c>
      <c r="B9658" s="70" t="s">
        <v>3848</v>
      </c>
      <c r="C9658" s="99" t="s">
        <v>9</v>
      </c>
      <c r="D9658" s="110" t="s">
        <v>1156</v>
      </c>
      <c r="E9658" s="72" t="s">
        <v>1157</v>
      </c>
      <c r="F9658" s="73"/>
      <c r="G9658" s="111" t="s">
        <v>1158</v>
      </c>
    </row>
    <row r="9659" spans="1:7" ht="29.25" customHeight="1" x14ac:dyDescent="0.25">
      <c r="A9659" s="104" t="s">
        <v>4651</v>
      </c>
      <c r="B9659" s="65" t="s">
        <v>3848</v>
      </c>
      <c r="C9659" s="99" t="s">
        <v>9</v>
      </c>
      <c r="D9659" s="106" t="s">
        <v>1270</v>
      </c>
      <c r="E9659" s="67" t="s">
        <v>1271</v>
      </c>
      <c r="F9659" s="68" t="s">
        <v>1272</v>
      </c>
      <c r="G9659" s="107" t="s">
        <v>1273</v>
      </c>
    </row>
    <row r="9660" spans="1:7" ht="29.25" customHeight="1" x14ac:dyDescent="0.25">
      <c r="A9660" s="108" t="s">
        <v>4651</v>
      </c>
      <c r="B9660" s="70" t="s">
        <v>3848</v>
      </c>
      <c r="C9660" s="99" t="s">
        <v>9</v>
      </c>
      <c r="D9660" s="110" t="s">
        <v>1162</v>
      </c>
      <c r="E9660" s="72" t="s">
        <v>1163</v>
      </c>
      <c r="F9660" s="73"/>
      <c r="G9660" s="111" t="s">
        <v>1164</v>
      </c>
    </row>
    <row r="9661" spans="1:7" ht="39" customHeight="1" x14ac:dyDescent="0.25">
      <c r="A9661" s="104" t="s">
        <v>4651</v>
      </c>
      <c r="B9661" s="65" t="s">
        <v>3848</v>
      </c>
      <c r="C9661" s="99" t="s">
        <v>9</v>
      </c>
      <c r="D9661" s="106" t="s">
        <v>1165</v>
      </c>
      <c r="E9661" s="67" t="s">
        <v>1166</v>
      </c>
      <c r="F9661" s="68"/>
      <c r="G9661" s="107" t="s">
        <v>1167</v>
      </c>
    </row>
    <row r="9662" spans="1:7" ht="29.25" customHeight="1" x14ac:dyDescent="0.25">
      <c r="A9662" s="108" t="s">
        <v>4651</v>
      </c>
      <c r="B9662" s="70" t="s">
        <v>3917</v>
      </c>
      <c r="C9662" s="99" t="s">
        <v>9</v>
      </c>
      <c r="D9662" s="110" t="s">
        <v>1335</v>
      </c>
      <c r="E9662" s="72" t="s">
        <v>1336</v>
      </c>
      <c r="F9662" s="73"/>
      <c r="G9662" s="111" t="s">
        <v>1337</v>
      </c>
    </row>
    <row r="9663" spans="1:7" ht="48.75" customHeight="1" x14ac:dyDescent="0.25">
      <c r="A9663" s="104" t="s">
        <v>4651</v>
      </c>
      <c r="B9663" s="65" t="s">
        <v>3917</v>
      </c>
      <c r="C9663" s="99" t="s">
        <v>9</v>
      </c>
      <c r="D9663" s="106" t="s">
        <v>400</v>
      </c>
      <c r="E9663" s="67" t="s">
        <v>401</v>
      </c>
      <c r="F9663" s="68"/>
      <c r="G9663" s="107" t="s">
        <v>402</v>
      </c>
    </row>
    <row r="9664" spans="1:7" ht="58.5" customHeight="1" x14ac:dyDescent="0.25">
      <c r="A9664" s="108" t="s">
        <v>4651</v>
      </c>
      <c r="B9664" s="70" t="s">
        <v>3917</v>
      </c>
      <c r="C9664" s="99" t="s">
        <v>9</v>
      </c>
      <c r="D9664" s="110" t="s">
        <v>1676</v>
      </c>
      <c r="E9664" s="72" t="s">
        <v>1677</v>
      </c>
      <c r="F9664" s="73"/>
      <c r="G9664" s="111" t="s">
        <v>1678</v>
      </c>
    </row>
    <row r="9665" spans="1:7" ht="29.25" customHeight="1" x14ac:dyDescent="0.25">
      <c r="A9665" s="104" t="s">
        <v>4651</v>
      </c>
      <c r="B9665" s="65" t="s">
        <v>3917</v>
      </c>
      <c r="C9665" s="99" t="s">
        <v>9</v>
      </c>
      <c r="D9665" s="106" t="s">
        <v>4049</v>
      </c>
      <c r="E9665" s="67" t="s">
        <v>4050</v>
      </c>
      <c r="F9665" s="68"/>
      <c r="G9665" s="107" t="s">
        <v>4051</v>
      </c>
    </row>
    <row r="9666" spans="1:7" ht="48.75" customHeight="1" x14ac:dyDescent="0.25">
      <c r="A9666" s="108" t="s">
        <v>4651</v>
      </c>
      <c r="B9666" s="70" t="s">
        <v>3917</v>
      </c>
      <c r="C9666" s="99" t="s">
        <v>9</v>
      </c>
      <c r="D9666" s="110" t="s">
        <v>1379</v>
      </c>
      <c r="E9666" s="72" t="s">
        <v>1380</v>
      </c>
      <c r="F9666" s="73"/>
      <c r="G9666" s="111" t="s">
        <v>1381</v>
      </c>
    </row>
    <row r="9667" spans="1:7" ht="19.5" customHeight="1" x14ac:dyDescent="0.25">
      <c r="A9667" s="104" t="s">
        <v>4651</v>
      </c>
      <c r="B9667" s="65" t="s">
        <v>3917</v>
      </c>
      <c r="C9667" s="99" t="s">
        <v>9</v>
      </c>
      <c r="D9667" s="106" t="s">
        <v>1385</v>
      </c>
      <c r="E9667" s="67" t="s">
        <v>1386</v>
      </c>
      <c r="F9667" s="68"/>
      <c r="G9667" s="107" t="s">
        <v>1387</v>
      </c>
    </row>
    <row r="9668" spans="1:7" ht="58.5" customHeight="1" x14ac:dyDescent="0.25">
      <c r="A9668" s="108" t="s">
        <v>4651</v>
      </c>
      <c r="B9668" s="70" t="s">
        <v>3917</v>
      </c>
      <c r="C9668" s="99" t="s">
        <v>9</v>
      </c>
      <c r="D9668" s="110" t="s">
        <v>1391</v>
      </c>
      <c r="E9668" s="72" t="s">
        <v>1392</v>
      </c>
      <c r="F9668" s="73" t="s">
        <v>1393</v>
      </c>
      <c r="G9668" s="111" t="s">
        <v>1394</v>
      </c>
    </row>
    <row r="9669" spans="1:7" ht="58.5" customHeight="1" x14ac:dyDescent="0.25">
      <c r="A9669" s="104" t="s">
        <v>4651</v>
      </c>
      <c r="B9669" s="65" t="s">
        <v>3917</v>
      </c>
      <c r="C9669" s="99" t="s">
        <v>9</v>
      </c>
      <c r="D9669" s="106" t="s">
        <v>1395</v>
      </c>
      <c r="E9669" s="67" t="s">
        <v>1396</v>
      </c>
      <c r="F9669" s="68"/>
      <c r="G9669" s="107" t="s">
        <v>1397</v>
      </c>
    </row>
    <row r="9670" spans="1:7" ht="39" customHeight="1" x14ac:dyDescent="0.25">
      <c r="A9670" s="108" t="s">
        <v>4651</v>
      </c>
      <c r="B9670" s="70" t="s">
        <v>3917</v>
      </c>
      <c r="C9670" s="99" t="s">
        <v>9</v>
      </c>
      <c r="D9670" s="110" t="s">
        <v>576</v>
      </c>
      <c r="E9670" s="72" t="s">
        <v>577</v>
      </c>
      <c r="F9670" s="73"/>
      <c r="G9670" s="111" t="s">
        <v>578</v>
      </c>
    </row>
    <row r="9671" spans="1:7" ht="48.75" customHeight="1" x14ac:dyDescent="0.25">
      <c r="A9671" s="104" t="s">
        <v>4651</v>
      </c>
      <c r="B9671" s="65" t="s">
        <v>3917</v>
      </c>
      <c r="C9671" s="99" t="s">
        <v>9</v>
      </c>
      <c r="D9671" s="106" t="s">
        <v>838</v>
      </c>
      <c r="E9671" s="67" t="s">
        <v>839</v>
      </c>
      <c r="F9671" s="68"/>
      <c r="G9671" s="107" t="s">
        <v>840</v>
      </c>
    </row>
    <row r="9672" spans="1:7" ht="27" x14ac:dyDescent="0.25">
      <c r="A9672" s="108" t="s">
        <v>4651</v>
      </c>
      <c r="B9672" s="70" t="s">
        <v>3917</v>
      </c>
      <c r="C9672" s="99" t="s">
        <v>9</v>
      </c>
      <c r="D9672" s="110" t="s">
        <v>1425</v>
      </c>
      <c r="E9672" s="72" t="s">
        <v>1426</v>
      </c>
      <c r="F9672" s="73"/>
      <c r="G9672" s="111" t="s">
        <v>1427</v>
      </c>
    </row>
    <row r="9673" spans="1:7" ht="58.5" customHeight="1" x14ac:dyDescent="0.25">
      <c r="A9673" s="104" t="s">
        <v>4651</v>
      </c>
      <c r="B9673" s="65" t="s">
        <v>3917</v>
      </c>
      <c r="C9673" s="99" t="s">
        <v>9</v>
      </c>
      <c r="D9673" s="106" t="s">
        <v>1780</v>
      </c>
      <c r="E9673" s="67" t="s">
        <v>1781</v>
      </c>
      <c r="F9673" s="68"/>
      <c r="G9673" s="107" t="s">
        <v>1782</v>
      </c>
    </row>
    <row r="9674" spans="1:7" ht="29.25" customHeight="1" x14ac:dyDescent="0.25">
      <c r="A9674" s="108" t="s">
        <v>4651</v>
      </c>
      <c r="B9674" s="70" t="s">
        <v>3917</v>
      </c>
      <c r="C9674" s="99" t="s">
        <v>9</v>
      </c>
      <c r="D9674" s="110" t="s">
        <v>1437</v>
      </c>
      <c r="E9674" s="72" t="s">
        <v>1438</v>
      </c>
      <c r="F9674" s="73"/>
      <c r="G9674" s="111" t="s">
        <v>1439</v>
      </c>
    </row>
    <row r="9675" spans="1:7" ht="48.75" customHeight="1" x14ac:dyDescent="0.25">
      <c r="A9675" s="104" t="s">
        <v>4651</v>
      </c>
      <c r="B9675" s="65" t="s">
        <v>3917</v>
      </c>
      <c r="C9675" s="99" t="s">
        <v>9</v>
      </c>
      <c r="D9675" s="106" t="s">
        <v>4107</v>
      </c>
      <c r="E9675" s="67" t="s">
        <v>4108</v>
      </c>
      <c r="F9675" s="68"/>
      <c r="G9675" s="107" t="s">
        <v>4109</v>
      </c>
    </row>
    <row r="9676" spans="1:7" ht="58.5" customHeight="1" x14ac:dyDescent="0.25">
      <c r="A9676" s="108" t="s">
        <v>4651</v>
      </c>
      <c r="B9676" s="70" t="s">
        <v>3917</v>
      </c>
      <c r="C9676" s="99" t="s">
        <v>9</v>
      </c>
      <c r="D9676" s="110" t="s">
        <v>4084</v>
      </c>
      <c r="E9676" s="72" t="s">
        <v>4085</v>
      </c>
      <c r="F9676" s="73"/>
      <c r="G9676" s="111" t="s">
        <v>3885</v>
      </c>
    </row>
    <row r="9677" spans="1:7" ht="19.5" customHeight="1" x14ac:dyDescent="0.25">
      <c r="A9677" s="104" t="s">
        <v>4651</v>
      </c>
      <c r="B9677" s="65" t="s">
        <v>3917</v>
      </c>
      <c r="C9677" s="99" t="s">
        <v>9</v>
      </c>
      <c r="D9677" s="106" t="s">
        <v>1485</v>
      </c>
      <c r="E9677" s="67" t="s">
        <v>1486</v>
      </c>
      <c r="F9677" s="68"/>
      <c r="G9677" s="107" t="s">
        <v>1487</v>
      </c>
    </row>
    <row r="9678" spans="1:7" ht="29.25" customHeight="1" x14ac:dyDescent="0.25">
      <c r="A9678" s="108" t="s">
        <v>4651</v>
      </c>
      <c r="B9678" s="70" t="s">
        <v>3917</v>
      </c>
      <c r="C9678" s="99" t="s">
        <v>9</v>
      </c>
      <c r="D9678" s="110" t="s">
        <v>1491</v>
      </c>
      <c r="E9678" s="72" t="s">
        <v>1492</v>
      </c>
      <c r="F9678" s="73"/>
      <c r="G9678" s="111" t="s">
        <v>1493</v>
      </c>
    </row>
    <row r="9679" spans="1:7" ht="29.25" customHeight="1" x14ac:dyDescent="0.25">
      <c r="A9679" s="104" t="s">
        <v>4651</v>
      </c>
      <c r="B9679" s="65" t="s">
        <v>3917</v>
      </c>
      <c r="C9679" s="99" t="s">
        <v>9</v>
      </c>
      <c r="D9679" s="106" t="s">
        <v>1252</v>
      </c>
      <c r="E9679" s="67" t="s">
        <v>1253</v>
      </c>
      <c r="F9679" s="68"/>
      <c r="G9679" s="107" t="s">
        <v>1254</v>
      </c>
    </row>
    <row r="9680" spans="1:7" ht="39" customHeight="1" x14ac:dyDescent="0.25">
      <c r="A9680" s="108" t="s">
        <v>4651</v>
      </c>
      <c r="B9680" s="70" t="s">
        <v>3917</v>
      </c>
      <c r="C9680" s="99" t="s">
        <v>9</v>
      </c>
      <c r="D9680" s="110" t="s">
        <v>1786</v>
      </c>
      <c r="E9680" s="72" t="s">
        <v>1787</v>
      </c>
      <c r="F9680" s="73"/>
      <c r="G9680" s="111" t="s">
        <v>1788</v>
      </c>
    </row>
    <row r="9681" spans="1:7" ht="39" customHeight="1" x14ac:dyDescent="0.25">
      <c r="A9681" s="104" t="s">
        <v>4651</v>
      </c>
      <c r="B9681" s="65" t="s">
        <v>3917</v>
      </c>
      <c r="C9681" s="99" t="s">
        <v>9</v>
      </c>
      <c r="D9681" s="106" t="s">
        <v>1509</v>
      </c>
      <c r="E9681" s="67" t="s">
        <v>1510</v>
      </c>
      <c r="F9681" s="68"/>
      <c r="G9681" s="107" t="s">
        <v>1511</v>
      </c>
    </row>
    <row r="9682" spans="1:7" ht="39" customHeight="1" x14ac:dyDescent="0.25">
      <c r="A9682" s="108" t="s">
        <v>4651</v>
      </c>
      <c r="B9682" s="70" t="s">
        <v>3917</v>
      </c>
      <c r="C9682" s="99" t="s">
        <v>9</v>
      </c>
      <c r="D9682" s="110" t="s">
        <v>1174</v>
      </c>
      <c r="E9682" s="72" t="s">
        <v>1175</v>
      </c>
      <c r="F9682" s="73"/>
      <c r="G9682" s="111" t="s">
        <v>1176</v>
      </c>
    </row>
    <row r="9683" spans="1:7" ht="19.5" customHeight="1" x14ac:dyDescent="0.25">
      <c r="A9683" s="104" t="s">
        <v>4651</v>
      </c>
      <c r="B9683" s="65" t="s">
        <v>3917</v>
      </c>
      <c r="C9683" s="99" t="s">
        <v>9</v>
      </c>
      <c r="D9683" s="106" t="s">
        <v>2065</v>
      </c>
      <c r="E9683" s="67" t="s">
        <v>2066</v>
      </c>
      <c r="F9683" s="68" t="s">
        <v>2067</v>
      </c>
      <c r="G9683" s="107" t="s">
        <v>2068</v>
      </c>
    </row>
    <row r="9684" spans="1:7" ht="48.75" customHeight="1" x14ac:dyDescent="0.25">
      <c r="A9684" s="108" t="s">
        <v>4651</v>
      </c>
      <c r="B9684" s="70" t="s">
        <v>3917</v>
      </c>
      <c r="C9684" s="99" t="s">
        <v>9</v>
      </c>
      <c r="D9684" s="110" t="s">
        <v>1574</v>
      </c>
      <c r="E9684" s="72" t="s">
        <v>1575</v>
      </c>
      <c r="F9684" s="73"/>
      <c r="G9684" s="111" t="s">
        <v>1576</v>
      </c>
    </row>
    <row r="9685" spans="1:7" ht="48.75" customHeight="1" x14ac:dyDescent="0.25">
      <c r="A9685" s="104" t="s">
        <v>4651</v>
      </c>
      <c r="B9685" s="65" t="s">
        <v>3917</v>
      </c>
      <c r="C9685" s="99" t="s">
        <v>9</v>
      </c>
      <c r="D9685" s="106" t="s">
        <v>485</v>
      </c>
      <c r="E9685" s="67" t="s">
        <v>486</v>
      </c>
      <c r="F9685" s="68"/>
      <c r="G9685" s="107" t="s">
        <v>487</v>
      </c>
    </row>
    <row r="9686" spans="1:7" ht="19.5" customHeight="1" x14ac:dyDescent="0.25">
      <c r="A9686" s="108" t="s">
        <v>4651</v>
      </c>
      <c r="B9686" s="70" t="s">
        <v>3917</v>
      </c>
      <c r="C9686" s="99" t="s">
        <v>9</v>
      </c>
      <c r="D9686" s="110" t="s">
        <v>1588</v>
      </c>
      <c r="E9686" s="72" t="s">
        <v>1589</v>
      </c>
      <c r="F9686" s="73"/>
      <c r="G9686" s="111" t="s">
        <v>1590</v>
      </c>
    </row>
    <row r="9687" spans="1:7" ht="29.25" customHeight="1" x14ac:dyDescent="0.25">
      <c r="A9687" s="104" t="s">
        <v>4651</v>
      </c>
      <c r="B9687" s="65" t="s">
        <v>3917</v>
      </c>
      <c r="C9687" s="100" t="s">
        <v>16</v>
      </c>
      <c r="D9687" s="106" t="s">
        <v>1741</v>
      </c>
      <c r="E9687" s="67" t="s">
        <v>1742</v>
      </c>
      <c r="F9687" s="68"/>
      <c r="G9687" s="107"/>
    </row>
    <row r="9688" spans="1:7" ht="22.5" x14ac:dyDescent="0.25">
      <c r="A9688" s="108" t="s">
        <v>4651</v>
      </c>
      <c r="B9688" s="70" t="s">
        <v>3917</v>
      </c>
      <c r="C9688" s="99" t="s">
        <v>9</v>
      </c>
      <c r="D9688" s="110" t="s">
        <v>1631</v>
      </c>
      <c r="E9688" s="72" t="s">
        <v>1632</v>
      </c>
      <c r="F9688" s="73"/>
      <c r="G9688" s="111" t="s">
        <v>1633</v>
      </c>
    </row>
    <row r="9689" spans="1:7" ht="29.25" customHeight="1" x14ac:dyDescent="0.25">
      <c r="A9689" s="104" t="s">
        <v>4651</v>
      </c>
      <c r="B9689" s="65" t="s">
        <v>3917</v>
      </c>
      <c r="C9689" s="99" t="s">
        <v>9</v>
      </c>
      <c r="D9689" s="106" t="s">
        <v>1270</v>
      </c>
      <c r="E9689" s="67" t="s">
        <v>1271</v>
      </c>
      <c r="F9689" s="68" t="s">
        <v>1272</v>
      </c>
      <c r="G9689" s="107" t="s">
        <v>1273</v>
      </c>
    </row>
    <row r="9690" spans="1:7" ht="48.75" customHeight="1" x14ac:dyDescent="0.25">
      <c r="A9690" s="108" t="s">
        <v>4651</v>
      </c>
      <c r="B9690" s="70" t="s">
        <v>3917</v>
      </c>
      <c r="C9690" s="99" t="s">
        <v>9</v>
      </c>
      <c r="D9690" s="110" t="s">
        <v>4116</v>
      </c>
      <c r="E9690" s="72" t="s">
        <v>4117</v>
      </c>
      <c r="F9690" s="73"/>
      <c r="G9690" s="111" t="s">
        <v>4118</v>
      </c>
    </row>
    <row r="9691" spans="1:7" ht="39" customHeight="1" x14ac:dyDescent="0.25">
      <c r="A9691" s="104" t="s">
        <v>4651</v>
      </c>
      <c r="B9691" s="65" t="s">
        <v>3917</v>
      </c>
      <c r="C9691" s="99" t="s">
        <v>9</v>
      </c>
      <c r="D9691" s="106" t="s">
        <v>1643</v>
      </c>
      <c r="E9691" s="67" t="s">
        <v>1644</v>
      </c>
      <c r="F9691" s="68" t="s">
        <v>1645</v>
      </c>
      <c r="G9691" s="107" t="s">
        <v>1646</v>
      </c>
    </row>
    <row r="9692" spans="1:7" ht="29.25" customHeight="1" x14ac:dyDescent="0.25">
      <c r="A9692" s="108" t="s">
        <v>4651</v>
      </c>
      <c r="B9692" s="70" t="s">
        <v>3944</v>
      </c>
      <c r="C9692" s="99" t="s">
        <v>9</v>
      </c>
      <c r="D9692" s="110" t="s">
        <v>1335</v>
      </c>
      <c r="E9692" s="72" t="s">
        <v>1336</v>
      </c>
      <c r="F9692" s="73"/>
      <c r="G9692" s="111" t="s">
        <v>1337</v>
      </c>
    </row>
    <row r="9693" spans="1:7" ht="19.5" customHeight="1" x14ac:dyDescent="0.25">
      <c r="A9693" s="104" t="s">
        <v>4651</v>
      </c>
      <c r="B9693" s="65" t="s">
        <v>3944</v>
      </c>
      <c r="C9693" s="99" t="s">
        <v>9</v>
      </c>
      <c r="D9693" s="106" t="s">
        <v>1673</v>
      </c>
      <c r="E9693" s="67" t="s">
        <v>1674</v>
      </c>
      <c r="F9693" s="68"/>
      <c r="G9693" s="107" t="s">
        <v>1675</v>
      </c>
    </row>
    <row r="9694" spans="1:7" ht="58.5" customHeight="1" x14ac:dyDescent="0.25">
      <c r="A9694" s="108" t="s">
        <v>4651</v>
      </c>
      <c r="B9694" s="70" t="s">
        <v>3944</v>
      </c>
      <c r="C9694" s="99" t="s">
        <v>9</v>
      </c>
      <c r="D9694" s="110" t="s">
        <v>1676</v>
      </c>
      <c r="E9694" s="72" t="s">
        <v>1677</v>
      </c>
      <c r="F9694" s="73"/>
      <c r="G9694" s="111" t="s">
        <v>1678</v>
      </c>
    </row>
    <row r="9695" spans="1:7" ht="19.5" customHeight="1" x14ac:dyDescent="0.25">
      <c r="A9695" s="104" t="s">
        <v>4651</v>
      </c>
      <c r="B9695" s="65" t="s">
        <v>3944</v>
      </c>
      <c r="C9695" s="99" t="s">
        <v>9</v>
      </c>
      <c r="D9695" s="106" t="s">
        <v>1858</v>
      </c>
      <c r="E9695" s="67" t="s">
        <v>1859</v>
      </c>
      <c r="F9695" s="68"/>
      <c r="G9695" s="107" t="s">
        <v>1860</v>
      </c>
    </row>
    <row r="9696" spans="1:7" ht="29.25" customHeight="1" x14ac:dyDescent="0.25">
      <c r="A9696" s="108" t="s">
        <v>4651</v>
      </c>
      <c r="B9696" s="70" t="s">
        <v>3944</v>
      </c>
      <c r="C9696" s="99" t="s">
        <v>9</v>
      </c>
      <c r="D9696" s="110" t="s">
        <v>4049</v>
      </c>
      <c r="E9696" s="72" t="s">
        <v>4050</v>
      </c>
      <c r="F9696" s="73"/>
      <c r="G9696" s="111" t="s">
        <v>4051</v>
      </c>
    </row>
    <row r="9697" spans="1:7" ht="48.75" customHeight="1" x14ac:dyDescent="0.25">
      <c r="A9697" s="104" t="s">
        <v>4651</v>
      </c>
      <c r="B9697" s="65" t="s">
        <v>3944</v>
      </c>
      <c r="C9697" s="99" t="s">
        <v>9</v>
      </c>
      <c r="D9697" s="106" t="s">
        <v>1379</v>
      </c>
      <c r="E9697" s="67" t="s">
        <v>1380</v>
      </c>
      <c r="F9697" s="68"/>
      <c r="G9697" s="107" t="s">
        <v>1381</v>
      </c>
    </row>
    <row r="9698" spans="1:7" ht="19.5" customHeight="1" x14ac:dyDescent="0.25">
      <c r="A9698" s="108" t="s">
        <v>4651</v>
      </c>
      <c r="B9698" s="70" t="s">
        <v>3944</v>
      </c>
      <c r="C9698" s="99" t="s">
        <v>9</v>
      </c>
      <c r="D9698" s="110" t="s">
        <v>1385</v>
      </c>
      <c r="E9698" s="72" t="s">
        <v>1386</v>
      </c>
      <c r="F9698" s="73"/>
      <c r="G9698" s="111" t="s">
        <v>1387</v>
      </c>
    </row>
    <row r="9699" spans="1:7" ht="58.5" customHeight="1" x14ac:dyDescent="0.25">
      <c r="A9699" s="104" t="s">
        <v>4651</v>
      </c>
      <c r="B9699" s="65" t="s">
        <v>3944</v>
      </c>
      <c r="C9699" s="99" t="s">
        <v>9</v>
      </c>
      <c r="D9699" s="106" t="s">
        <v>1391</v>
      </c>
      <c r="E9699" s="67" t="s">
        <v>1392</v>
      </c>
      <c r="F9699" s="68" t="s">
        <v>1393</v>
      </c>
      <c r="G9699" s="107" t="s">
        <v>1394</v>
      </c>
    </row>
    <row r="9700" spans="1:7" ht="58.5" customHeight="1" x14ac:dyDescent="0.25">
      <c r="A9700" s="108" t="s">
        <v>4651</v>
      </c>
      <c r="B9700" s="70" t="s">
        <v>3944</v>
      </c>
      <c r="C9700" s="99" t="s">
        <v>9</v>
      </c>
      <c r="D9700" s="110" t="s">
        <v>1395</v>
      </c>
      <c r="E9700" s="72" t="s">
        <v>1396</v>
      </c>
      <c r="F9700" s="73"/>
      <c r="G9700" s="111" t="s">
        <v>1397</v>
      </c>
    </row>
    <row r="9701" spans="1:7" ht="19.5" customHeight="1" x14ac:dyDescent="0.25">
      <c r="A9701" s="104" t="s">
        <v>4651</v>
      </c>
      <c r="B9701" s="65" t="s">
        <v>3944</v>
      </c>
      <c r="C9701" s="99" t="s">
        <v>9</v>
      </c>
      <c r="D9701" s="106" t="s">
        <v>1230</v>
      </c>
      <c r="E9701" s="67" t="s">
        <v>1231</v>
      </c>
      <c r="F9701" s="68"/>
      <c r="G9701" s="107" t="s">
        <v>1232</v>
      </c>
    </row>
    <row r="9702" spans="1:7" ht="39" customHeight="1" x14ac:dyDescent="0.25">
      <c r="A9702" s="108" t="s">
        <v>4651</v>
      </c>
      <c r="B9702" s="70" t="s">
        <v>3944</v>
      </c>
      <c r="C9702" s="99" t="s">
        <v>9</v>
      </c>
      <c r="D9702" s="110" t="s">
        <v>576</v>
      </c>
      <c r="E9702" s="72" t="s">
        <v>577</v>
      </c>
      <c r="F9702" s="73"/>
      <c r="G9702" s="111" t="s">
        <v>578</v>
      </c>
    </row>
    <row r="9703" spans="1:7" ht="58.5" customHeight="1" x14ac:dyDescent="0.25">
      <c r="A9703" s="104" t="s">
        <v>4651</v>
      </c>
      <c r="B9703" s="65" t="s">
        <v>3944</v>
      </c>
      <c r="C9703" s="99" t="s">
        <v>9</v>
      </c>
      <c r="D9703" s="106" t="s">
        <v>579</v>
      </c>
      <c r="E9703" s="67" t="s">
        <v>580</v>
      </c>
      <c r="F9703" s="68"/>
      <c r="G9703" s="107" t="s">
        <v>581</v>
      </c>
    </row>
    <row r="9704" spans="1:7" ht="19.5" customHeight="1" x14ac:dyDescent="0.25">
      <c r="A9704" s="108" t="s">
        <v>4651</v>
      </c>
      <c r="B9704" s="70" t="s">
        <v>3944</v>
      </c>
      <c r="C9704" s="100" t="s">
        <v>16</v>
      </c>
      <c r="D9704" s="110" t="s">
        <v>827</v>
      </c>
      <c r="E9704" s="72" t="s">
        <v>828</v>
      </c>
      <c r="F9704" s="73"/>
      <c r="G9704" s="111"/>
    </row>
    <row r="9705" spans="1:7" ht="48.75" customHeight="1" x14ac:dyDescent="0.25">
      <c r="A9705" s="104" t="s">
        <v>4651</v>
      </c>
      <c r="B9705" s="65" t="s">
        <v>3944</v>
      </c>
      <c r="C9705" s="99" t="s">
        <v>9</v>
      </c>
      <c r="D9705" s="106" t="s">
        <v>838</v>
      </c>
      <c r="E9705" s="67" t="s">
        <v>839</v>
      </c>
      <c r="F9705" s="68"/>
      <c r="G9705" s="107" t="s">
        <v>840</v>
      </c>
    </row>
    <row r="9706" spans="1:7" ht="27" x14ac:dyDescent="0.25">
      <c r="A9706" s="108" t="s">
        <v>4651</v>
      </c>
      <c r="B9706" s="70" t="s">
        <v>3944</v>
      </c>
      <c r="C9706" s="99" t="s">
        <v>9</v>
      </c>
      <c r="D9706" s="110" t="s">
        <v>1425</v>
      </c>
      <c r="E9706" s="72" t="s">
        <v>1426</v>
      </c>
      <c r="F9706" s="73"/>
      <c r="G9706" s="111" t="s">
        <v>1427</v>
      </c>
    </row>
    <row r="9707" spans="1:7" ht="58.5" customHeight="1" x14ac:dyDescent="0.25">
      <c r="A9707" s="104" t="s">
        <v>4651</v>
      </c>
      <c r="B9707" s="65" t="s">
        <v>3944</v>
      </c>
      <c r="C9707" s="99" t="s">
        <v>9</v>
      </c>
      <c r="D9707" s="106" t="s">
        <v>1780</v>
      </c>
      <c r="E9707" s="67" t="s">
        <v>1781</v>
      </c>
      <c r="F9707" s="68"/>
      <c r="G9707" s="107" t="s">
        <v>1782</v>
      </c>
    </row>
    <row r="9708" spans="1:7" ht="29.25" customHeight="1" x14ac:dyDescent="0.25">
      <c r="A9708" s="108" t="s">
        <v>4651</v>
      </c>
      <c r="B9708" s="70" t="s">
        <v>3944</v>
      </c>
      <c r="C9708" s="99" t="s">
        <v>9</v>
      </c>
      <c r="D9708" s="110" t="s">
        <v>1437</v>
      </c>
      <c r="E9708" s="72" t="s">
        <v>1438</v>
      </c>
      <c r="F9708" s="73"/>
      <c r="G9708" s="111" t="s">
        <v>1439</v>
      </c>
    </row>
    <row r="9709" spans="1:7" ht="48.75" customHeight="1" x14ac:dyDescent="0.25">
      <c r="A9709" s="104" t="s">
        <v>4651</v>
      </c>
      <c r="B9709" s="65" t="s">
        <v>3944</v>
      </c>
      <c r="C9709" s="99" t="s">
        <v>9</v>
      </c>
      <c r="D9709" s="106" t="s">
        <v>4107</v>
      </c>
      <c r="E9709" s="67" t="s">
        <v>4108</v>
      </c>
      <c r="F9709" s="68"/>
      <c r="G9709" s="107" t="s">
        <v>4109</v>
      </c>
    </row>
    <row r="9710" spans="1:7" ht="58.5" customHeight="1" x14ac:dyDescent="0.25">
      <c r="A9710" s="108" t="s">
        <v>4651</v>
      </c>
      <c r="B9710" s="70" t="s">
        <v>3944</v>
      </c>
      <c r="C9710" s="99" t="s">
        <v>9</v>
      </c>
      <c r="D9710" s="110" t="s">
        <v>4084</v>
      </c>
      <c r="E9710" s="72" t="s">
        <v>4085</v>
      </c>
      <c r="F9710" s="73"/>
      <c r="G9710" s="111" t="s">
        <v>3885</v>
      </c>
    </row>
    <row r="9711" spans="1:7" ht="29.25" customHeight="1" x14ac:dyDescent="0.25">
      <c r="A9711" s="104" t="s">
        <v>4651</v>
      </c>
      <c r="B9711" s="65" t="s">
        <v>3944</v>
      </c>
      <c r="C9711" s="99" t="s">
        <v>9</v>
      </c>
      <c r="D9711" s="106" t="s">
        <v>4008</v>
      </c>
      <c r="E9711" s="67" t="s">
        <v>4009</v>
      </c>
      <c r="F9711" s="68"/>
      <c r="G9711" s="107" t="s">
        <v>4010</v>
      </c>
    </row>
    <row r="9712" spans="1:7" ht="19.5" customHeight="1" x14ac:dyDescent="0.25">
      <c r="A9712" s="108" t="s">
        <v>4651</v>
      </c>
      <c r="B9712" s="70" t="s">
        <v>3944</v>
      </c>
      <c r="C9712" s="99" t="s">
        <v>9</v>
      </c>
      <c r="D9712" s="110" t="s">
        <v>1485</v>
      </c>
      <c r="E9712" s="72" t="s">
        <v>1486</v>
      </c>
      <c r="F9712" s="73"/>
      <c r="G9712" s="111" t="s">
        <v>1487</v>
      </c>
    </row>
    <row r="9713" spans="1:7" ht="29.25" customHeight="1" x14ac:dyDescent="0.25">
      <c r="A9713" s="104" t="s">
        <v>4651</v>
      </c>
      <c r="B9713" s="65" t="s">
        <v>3944</v>
      </c>
      <c r="C9713" s="99" t="s">
        <v>9</v>
      </c>
      <c r="D9713" s="106" t="s">
        <v>1491</v>
      </c>
      <c r="E9713" s="67" t="s">
        <v>1492</v>
      </c>
      <c r="F9713" s="68"/>
      <c r="G9713" s="107" t="s">
        <v>1493</v>
      </c>
    </row>
    <row r="9714" spans="1:7" ht="29.25" customHeight="1" x14ac:dyDescent="0.25">
      <c r="A9714" s="108" t="s">
        <v>4651</v>
      </c>
      <c r="B9714" s="70" t="s">
        <v>3944</v>
      </c>
      <c r="C9714" s="99" t="s">
        <v>9</v>
      </c>
      <c r="D9714" s="110" t="s">
        <v>1252</v>
      </c>
      <c r="E9714" s="72" t="s">
        <v>1253</v>
      </c>
      <c r="F9714" s="73"/>
      <c r="G9714" s="111" t="s">
        <v>1254</v>
      </c>
    </row>
    <row r="9715" spans="1:7" ht="48.75" customHeight="1" x14ac:dyDescent="0.25">
      <c r="A9715" s="104" t="s">
        <v>4651</v>
      </c>
      <c r="B9715" s="65" t="s">
        <v>3944</v>
      </c>
      <c r="C9715" s="99" t="s">
        <v>9</v>
      </c>
      <c r="D9715" s="106" t="s">
        <v>4014</v>
      </c>
      <c r="E9715" s="67" t="s">
        <v>4015</v>
      </c>
      <c r="F9715" s="68"/>
      <c r="G9715" s="107" t="s">
        <v>4016</v>
      </c>
    </row>
    <row r="9716" spans="1:7" ht="39" customHeight="1" x14ac:dyDescent="0.25">
      <c r="A9716" s="108" t="s">
        <v>4651</v>
      </c>
      <c r="B9716" s="70" t="s">
        <v>3944</v>
      </c>
      <c r="C9716" s="99" t="s">
        <v>9</v>
      </c>
      <c r="D9716" s="110" t="s">
        <v>1786</v>
      </c>
      <c r="E9716" s="72" t="s">
        <v>1787</v>
      </c>
      <c r="F9716" s="73"/>
      <c r="G9716" s="111" t="s">
        <v>1788</v>
      </c>
    </row>
    <row r="9717" spans="1:7" ht="39" customHeight="1" x14ac:dyDescent="0.25">
      <c r="A9717" s="104" t="s">
        <v>4651</v>
      </c>
      <c r="B9717" s="65" t="s">
        <v>3944</v>
      </c>
      <c r="C9717" s="99" t="s">
        <v>9</v>
      </c>
      <c r="D9717" s="106" t="s">
        <v>1509</v>
      </c>
      <c r="E9717" s="67" t="s">
        <v>1510</v>
      </c>
      <c r="F9717" s="68"/>
      <c r="G9717" s="107" t="s">
        <v>1511</v>
      </c>
    </row>
    <row r="9718" spans="1:7" ht="39" customHeight="1" x14ac:dyDescent="0.25">
      <c r="A9718" s="108" t="s">
        <v>4651</v>
      </c>
      <c r="B9718" s="70" t="s">
        <v>3944</v>
      </c>
      <c r="C9718" s="99" t="s">
        <v>9</v>
      </c>
      <c r="D9718" s="110" t="s">
        <v>1174</v>
      </c>
      <c r="E9718" s="72" t="s">
        <v>1175</v>
      </c>
      <c r="F9718" s="73"/>
      <c r="G9718" s="111" t="s">
        <v>1176</v>
      </c>
    </row>
    <row r="9719" spans="1:7" ht="19.5" customHeight="1" x14ac:dyDescent="0.25">
      <c r="A9719" s="104" t="s">
        <v>4651</v>
      </c>
      <c r="B9719" s="65" t="s">
        <v>3944</v>
      </c>
      <c r="C9719" s="99" t="s">
        <v>9</v>
      </c>
      <c r="D9719" s="106" t="s">
        <v>2065</v>
      </c>
      <c r="E9719" s="67" t="s">
        <v>2066</v>
      </c>
      <c r="F9719" s="68" t="s">
        <v>2067</v>
      </c>
      <c r="G9719" s="107" t="s">
        <v>2068</v>
      </c>
    </row>
    <row r="9720" spans="1:7" ht="48.75" customHeight="1" x14ac:dyDescent="0.25">
      <c r="A9720" s="108" t="s">
        <v>4651</v>
      </c>
      <c r="B9720" s="70" t="s">
        <v>3944</v>
      </c>
      <c r="C9720" s="99" t="s">
        <v>9</v>
      </c>
      <c r="D9720" s="110" t="s">
        <v>1574</v>
      </c>
      <c r="E9720" s="72" t="s">
        <v>1575</v>
      </c>
      <c r="F9720" s="73"/>
      <c r="G9720" s="111" t="s">
        <v>1576</v>
      </c>
    </row>
    <row r="9721" spans="1:7" ht="29.25" customHeight="1" x14ac:dyDescent="0.25">
      <c r="A9721" s="104" t="s">
        <v>4651</v>
      </c>
      <c r="B9721" s="65" t="s">
        <v>3944</v>
      </c>
      <c r="C9721" s="99" t="s">
        <v>9</v>
      </c>
      <c r="D9721" s="106" t="s">
        <v>1583</v>
      </c>
      <c r="E9721" s="67" t="s">
        <v>1584</v>
      </c>
      <c r="F9721" s="68"/>
      <c r="G9721" s="107" t="s">
        <v>1585</v>
      </c>
    </row>
    <row r="9722" spans="1:7" ht="48.75" customHeight="1" x14ac:dyDescent="0.25">
      <c r="A9722" s="108" t="s">
        <v>4651</v>
      </c>
      <c r="B9722" s="70" t="s">
        <v>3944</v>
      </c>
      <c r="C9722" s="99" t="s">
        <v>9</v>
      </c>
      <c r="D9722" s="110" t="s">
        <v>485</v>
      </c>
      <c r="E9722" s="72" t="s">
        <v>486</v>
      </c>
      <c r="F9722" s="73"/>
      <c r="G9722" s="111" t="s">
        <v>487</v>
      </c>
    </row>
    <row r="9723" spans="1:7" ht="19.5" customHeight="1" x14ac:dyDescent="0.25">
      <c r="A9723" s="104" t="s">
        <v>4651</v>
      </c>
      <c r="B9723" s="65" t="s">
        <v>3944</v>
      </c>
      <c r="C9723" s="99" t="s">
        <v>9</v>
      </c>
      <c r="D9723" s="106" t="s">
        <v>1588</v>
      </c>
      <c r="E9723" s="67" t="s">
        <v>1589</v>
      </c>
      <c r="F9723" s="68"/>
      <c r="G9723" s="107" t="s">
        <v>1590</v>
      </c>
    </row>
    <row r="9724" spans="1:7" ht="22.5" x14ac:dyDescent="0.25">
      <c r="A9724" s="108" t="s">
        <v>4651</v>
      </c>
      <c r="B9724" s="70" t="s">
        <v>3944</v>
      </c>
      <c r="C9724" s="100" t="s">
        <v>16</v>
      </c>
      <c r="D9724" s="110" t="s">
        <v>4177</v>
      </c>
      <c r="E9724" s="72" t="s">
        <v>4178</v>
      </c>
      <c r="F9724" s="73"/>
      <c r="G9724" s="111"/>
    </row>
    <row r="9725" spans="1:7" ht="39" customHeight="1" x14ac:dyDescent="0.25">
      <c r="A9725" s="104" t="s">
        <v>4651</v>
      </c>
      <c r="B9725" s="65" t="s">
        <v>3944</v>
      </c>
      <c r="C9725" s="99" t="s">
        <v>9</v>
      </c>
      <c r="D9725" s="106" t="s">
        <v>880</v>
      </c>
      <c r="E9725" s="67" t="s">
        <v>881</v>
      </c>
      <c r="F9725" s="68"/>
      <c r="G9725" s="107" t="s">
        <v>882</v>
      </c>
    </row>
    <row r="9726" spans="1:7" ht="29.25" customHeight="1" x14ac:dyDescent="0.25">
      <c r="A9726" s="108" t="s">
        <v>4651</v>
      </c>
      <c r="B9726" s="70" t="s">
        <v>3944</v>
      </c>
      <c r="C9726" s="100" t="s">
        <v>16</v>
      </c>
      <c r="D9726" s="110" t="s">
        <v>1741</v>
      </c>
      <c r="E9726" s="72" t="s">
        <v>1742</v>
      </c>
      <c r="F9726" s="73"/>
      <c r="G9726" s="111"/>
    </row>
    <row r="9727" spans="1:7" ht="19.5" customHeight="1" x14ac:dyDescent="0.25">
      <c r="A9727" s="104" t="s">
        <v>4651</v>
      </c>
      <c r="B9727" s="65" t="s">
        <v>3944</v>
      </c>
      <c r="C9727" s="99" t="s">
        <v>9</v>
      </c>
      <c r="D9727" s="106" t="s">
        <v>1603</v>
      </c>
      <c r="E9727" s="67" t="s">
        <v>1604</v>
      </c>
      <c r="F9727" s="68" t="s">
        <v>1605</v>
      </c>
      <c r="G9727" s="107" t="s">
        <v>1606</v>
      </c>
    </row>
    <row r="9728" spans="1:7" ht="39" customHeight="1" x14ac:dyDescent="0.25">
      <c r="A9728" s="108" t="s">
        <v>4651</v>
      </c>
      <c r="B9728" s="70" t="s">
        <v>3944</v>
      </c>
      <c r="C9728" s="99" t="s">
        <v>9</v>
      </c>
      <c r="D9728" s="110" t="s">
        <v>1620</v>
      </c>
      <c r="E9728" s="72" t="s">
        <v>1621</v>
      </c>
      <c r="F9728" s="73"/>
      <c r="G9728" s="111" t="s">
        <v>1622</v>
      </c>
    </row>
    <row r="9729" spans="1:7" ht="22.5" x14ac:dyDescent="0.25">
      <c r="A9729" s="104" t="s">
        <v>4651</v>
      </c>
      <c r="B9729" s="65" t="s">
        <v>3944</v>
      </c>
      <c r="C9729" s="99" t="s">
        <v>9</v>
      </c>
      <c r="D9729" s="106" t="s">
        <v>1631</v>
      </c>
      <c r="E9729" s="67" t="s">
        <v>1632</v>
      </c>
      <c r="F9729" s="68"/>
      <c r="G9729" s="107" t="s">
        <v>1633</v>
      </c>
    </row>
    <row r="9730" spans="1:7" ht="29.25" customHeight="1" x14ac:dyDescent="0.25">
      <c r="A9730" s="108" t="s">
        <v>4651</v>
      </c>
      <c r="B9730" s="70" t="s">
        <v>3944</v>
      </c>
      <c r="C9730" s="99" t="s">
        <v>9</v>
      </c>
      <c r="D9730" s="110" t="s">
        <v>1270</v>
      </c>
      <c r="E9730" s="72" t="s">
        <v>1271</v>
      </c>
      <c r="F9730" s="73" t="s">
        <v>1272</v>
      </c>
      <c r="G9730" s="111" t="s">
        <v>1273</v>
      </c>
    </row>
    <row r="9731" spans="1:7" ht="48.75" customHeight="1" x14ac:dyDescent="0.25">
      <c r="A9731" s="104" t="s">
        <v>4651</v>
      </c>
      <c r="B9731" s="65" t="s">
        <v>3944</v>
      </c>
      <c r="C9731" s="99" t="s">
        <v>9</v>
      </c>
      <c r="D9731" s="106" t="s">
        <v>4116</v>
      </c>
      <c r="E9731" s="67" t="s">
        <v>4117</v>
      </c>
      <c r="F9731" s="68"/>
      <c r="G9731" s="107" t="s">
        <v>4118</v>
      </c>
    </row>
    <row r="9732" spans="1:7" ht="39" customHeight="1" x14ac:dyDescent="0.25">
      <c r="A9732" s="108" t="s">
        <v>4651</v>
      </c>
      <c r="B9732" s="70" t="s">
        <v>3944</v>
      </c>
      <c r="C9732" s="99" t="s">
        <v>9</v>
      </c>
      <c r="D9732" s="110" t="s">
        <v>1643</v>
      </c>
      <c r="E9732" s="72" t="s">
        <v>1644</v>
      </c>
      <c r="F9732" s="73" t="s">
        <v>1645</v>
      </c>
      <c r="G9732" s="111" t="s">
        <v>1646</v>
      </c>
    </row>
    <row r="9733" spans="1:7" ht="39" customHeight="1" x14ac:dyDescent="0.25">
      <c r="A9733" s="104" t="s">
        <v>4651</v>
      </c>
      <c r="B9733" s="65" t="s">
        <v>3968</v>
      </c>
      <c r="C9733" s="99" t="s">
        <v>9</v>
      </c>
      <c r="D9733" s="106" t="s">
        <v>167</v>
      </c>
      <c r="E9733" s="67" t="s">
        <v>168</v>
      </c>
      <c r="F9733" s="68"/>
      <c r="G9733" s="107" t="s">
        <v>169</v>
      </c>
    </row>
    <row r="9734" spans="1:7" ht="29.25" customHeight="1" x14ac:dyDescent="0.25">
      <c r="A9734" s="108" t="s">
        <v>4651</v>
      </c>
      <c r="B9734" s="70" t="s">
        <v>3968</v>
      </c>
      <c r="C9734" s="99" t="s">
        <v>9</v>
      </c>
      <c r="D9734" s="110" t="s">
        <v>1335</v>
      </c>
      <c r="E9734" s="72" t="s">
        <v>1336</v>
      </c>
      <c r="F9734" s="73"/>
      <c r="G9734" s="111" t="s">
        <v>1337</v>
      </c>
    </row>
    <row r="9735" spans="1:7" ht="48.75" customHeight="1" x14ac:dyDescent="0.25">
      <c r="A9735" s="104" t="s">
        <v>4651</v>
      </c>
      <c r="B9735" s="65" t="s">
        <v>3968</v>
      </c>
      <c r="C9735" s="99" t="s">
        <v>9</v>
      </c>
      <c r="D9735" s="106" t="s">
        <v>400</v>
      </c>
      <c r="E9735" s="67" t="s">
        <v>401</v>
      </c>
      <c r="F9735" s="68"/>
      <c r="G9735" s="107" t="s">
        <v>402</v>
      </c>
    </row>
    <row r="9736" spans="1:7" ht="19.5" customHeight="1" x14ac:dyDescent="0.25">
      <c r="A9736" s="108" t="s">
        <v>4651</v>
      </c>
      <c r="B9736" s="70" t="s">
        <v>3968</v>
      </c>
      <c r="C9736" s="99" t="s">
        <v>9</v>
      </c>
      <c r="D9736" s="110" t="s">
        <v>1673</v>
      </c>
      <c r="E9736" s="72" t="s">
        <v>1674</v>
      </c>
      <c r="F9736" s="73"/>
      <c r="G9736" s="111" t="s">
        <v>1675</v>
      </c>
    </row>
    <row r="9737" spans="1:7" ht="58.5" customHeight="1" x14ac:dyDescent="0.25">
      <c r="A9737" s="104" t="s">
        <v>4651</v>
      </c>
      <c r="B9737" s="65" t="s">
        <v>3968</v>
      </c>
      <c r="C9737" s="99" t="s">
        <v>9</v>
      </c>
      <c r="D9737" s="106" t="s">
        <v>1676</v>
      </c>
      <c r="E9737" s="67" t="s">
        <v>1677</v>
      </c>
      <c r="F9737" s="68"/>
      <c r="G9737" s="107" t="s">
        <v>1678</v>
      </c>
    </row>
    <row r="9738" spans="1:7" ht="19.5" customHeight="1" x14ac:dyDescent="0.25">
      <c r="A9738" s="108" t="s">
        <v>4651</v>
      </c>
      <c r="B9738" s="70" t="s">
        <v>3968</v>
      </c>
      <c r="C9738" s="99" t="s">
        <v>9</v>
      </c>
      <c r="D9738" s="110" t="s">
        <v>1858</v>
      </c>
      <c r="E9738" s="72" t="s">
        <v>1859</v>
      </c>
      <c r="F9738" s="73"/>
      <c r="G9738" s="111" t="s">
        <v>1860</v>
      </c>
    </row>
    <row r="9739" spans="1:7" ht="22.5" x14ac:dyDescent="0.25">
      <c r="A9739" s="104" t="s">
        <v>4651</v>
      </c>
      <c r="B9739" s="65" t="s">
        <v>3968</v>
      </c>
      <c r="C9739" s="99" t="s">
        <v>9</v>
      </c>
      <c r="D9739" s="106" t="s">
        <v>1338</v>
      </c>
      <c r="E9739" s="67" t="s">
        <v>1339</v>
      </c>
      <c r="F9739" s="68" t="s">
        <v>1340</v>
      </c>
      <c r="G9739" s="107" t="s">
        <v>1341</v>
      </c>
    </row>
    <row r="9740" spans="1:7" ht="27" x14ac:dyDescent="0.25">
      <c r="A9740" s="108" t="s">
        <v>4651</v>
      </c>
      <c r="B9740" s="70" t="s">
        <v>3968</v>
      </c>
      <c r="C9740" s="99" t="s">
        <v>9</v>
      </c>
      <c r="D9740" s="110" t="s">
        <v>1345</v>
      </c>
      <c r="E9740" s="72" t="s">
        <v>1346</v>
      </c>
      <c r="F9740" s="73"/>
      <c r="G9740" s="111" t="s">
        <v>1347</v>
      </c>
    </row>
    <row r="9741" spans="1:7" ht="27" x14ac:dyDescent="0.25">
      <c r="A9741" s="104" t="s">
        <v>4651</v>
      </c>
      <c r="B9741" s="65" t="s">
        <v>3968</v>
      </c>
      <c r="C9741" s="99" t="s">
        <v>9</v>
      </c>
      <c r="D9741" s="106" t="s">
        <v>4354</v>
      </c>
      <c r="E9741" s="67" t="s">
        <v>4355</v>
      </c>
      <c r="F9741" s="68"/>
      <c r="G9741" s="107" t="s">
        <v>4356</v>
      </c>
    </row>
    <row r="9742" spans="1:7" ht="19.5" customHeight="1" x14ac:dyDescent="0.25">
      <c r="A9742" s="108" t="s">
        <v>4651</v>
      </c>
      <c r="B9742" s="70" t="s">
        <v>3968</v>
      </c>
      <c r="C9742" s="99" t="s">
        <v>9</v>
      </c>
      <c r="D9742" s="110" t="s">
        <v>1355</v>
      </c>
      <c r="E9742" s="72" t="s">
        <v>1356</v>
      </c>
      <c r="F9742" s="73"/>
      <c r="G9742" s="111" t="s">
        <v>1357</v>
      </c>
    </row>
    <row r="9743" spans="1:7" ht="29.25" customHeight="1" x14ac:dyDescent="0.25">
      <c r="A9743" s="104" t="s">
        <v>4651</v>
      </c>
      <c r="B9743" s="65" t="s">
        <v>3968</v>
      </c>
      <c r="C9743" s="99" t="s">
        <v>9</v>
      </c>
      <c r="D9743" s="106" t="s">
        <v>2033</v>
      </c>
      <c r="E9743" s="67" t="s">
        <v>2034</v>
      </c>
      <c r="F9743" s="68"/>
      <c r="G9743" s="107" t="s">
        <v>2035</v>
      </c>
    </row>
    <row r="9744" spans="1:7" ht="19.5" customHeight="1" x14ac:dyDescent="0.25">
      <c r="A9744" s="108" t="s">
        <v>4651</v>
      </c>
      <c r="B9744" s="70" t="s">
        <v>3968</v>
      </c>
      <c r="C9744" s="99" t="s">
        <v>9</v>
      </c>
      <c r="D9744" s="110" t="s">
        <v>1861</v>
      </c>
      <c r="E9744" s="72" t="s">
        <v>1862</v>
      </c>
      <c r="F9744" s="73"/>
      <c r="G9744" s="111" t="s">
        <v>1863</v>
      </c>
    </row>
    <row r="9745" spans="1:7" ht="48.75" customHeight="1" x14ac:dyDescent="0.25">
      <c r="A9745" s="104" t="s">
        <v>4651</v>
      </c>
      <c r="B9745" s="65" t="s">
        <v>3968</v>
      </c>
      <c r="C9745" s="99" t="s">
        <v>9</v>
      </c>
      <c r="D9745" s="106" t="s">
        <v>1225</v>
      </c>
      <c r="E9745" s="67" t="s">
        <v>1226</v>
      </c>
      <c r="F9745" s="68"/>
      <c r="G9745" s="107" t="s">
        <v>1227</v>
      </c>
    </row>
    <row r="9746" spans="1:7" ht="29.25" customHeight="1" x14ac:dyDescent="0.25">
      <c r="A9746" s="108" t="s">
        <v>4651</v>
      </c>
      <c r="B9746" s="70" t="s">
        <v>3968</v>
      </c>
      <c r="C9746" s="99" t="s">
        <v>9</v>
      </c>
      <c r="D9746" s="110" t="s">
        <v>1370</v>
      </c>
      <c r="E9746" s="72" t="s">
        <v>1371</v>
      </c>
      <c r="F9746" s="73"/>
      <c r="G9746" s="111" t="s">
        <v>1372</v>
      </c>
    </row>
    <row r="9747" spans="1:7" ht="29.25" customHeight="1" x14ac:dyDescent="0.25">
      <c r="A9747" s="104" t="s">
        <v>4651</v>
      </c>
      <c r="B9747" s="65" t="s">
        <v>3968</v>
      </c>
      <c r="C9747" s="99" t="s">
        <v>9</v>
      </c>
      <c r="D9747" s="106" t="s">
        <v>1373</v>
      </c>
      <c r="E9747" s="67" t="s">
        <v>1374</v>
      </c>
      <c r="F9747" s="68"/>
      <c r="G9747" s="107" t="s">
        <v>1375</v>
      </c>
    </row>
    <row r="9748" spans="1:7" ht="19.5" customHeight="1" x14ac:dyDescent="0.25">
      <c r="A9748" s="108" t="s">
        <v>4651</v>
      </c>
      <c r="B9748" s="70" t="s">
        <v>3968</v>
      </c>
      <c r="C9748" s="99" t="s">
        <v>9</v>
      </c>
      <c r="D9748" s="110" t="s">
        <v>1388</v>
      </c>
      <c r="E9748" s="72" t="s">
        <v>1389</v>
      </c>
      <c r="F9748" s="73"/>
      <c r="G9748" s="111" t="s">
        <v>1390</v>
      </c>
    </row>
    <row r="9749" spans="1:7" ht="58.5" customHeight="1" x14ac:dyDescent="0.25">
      <c r="A9749" s="104" t="s">
        <v>4651</v>
      </c>
      <c r="B9749" s="65" t="s">
        <v>3968</v>
      </c>
      <c r="C9749" s="99" t="s">
        <v>9</v>
      </c>
      <c r="D9749" s="106" t="s">
        <v>1391</v>
      </c>
      <c r="E9749" s="67" t="s">
        <v>1392</v>
      </c>
      <c r="F9749" s="68" t="s">
        <v>1393</v>
      </c>
      <c r="G9749" s="107" t="s">
        <v>1394</v>
      </c>
    </row>
    <row r="9750" spans="1:7" ht="58.5" customHeight="1" x14ac:dyDescent="0.25">
      <c r="A9750" s="108" t="s">
        <v>4651</v>
      </c>
      <c r="B9750" s="70" t="s">
        <v>3968</v>
      </c>
      <c r="C9750" s="99" t="s">
        <v>9</v>
      </c>
      <c r="D9750" s="110" t="s">
        <v>1395</v>
      </c>
      <c r="E9750" s="72" t="s">
        <v>1396</v>
      </c>
      <c r="F9750" s="73"/>
      <c r="G9750" s="111" t="s">
        <v>1397</v>
      </c>
    </row>
    <row r="9751" spans="1:7" ht="29.25" customHeight="1" x14ac:dyDescent="0.25">
      <c r="A9751" s="104" t="s">
        <v>4651</v>
      </c>
      <c r="B9751" s="65" t="s">
        <v>3968</v>
      </c>
      <c r="C9751" s="99" t="s">
        <v>9</v>
      </c>
      <c r="D9751" s="106" t="s">
        <v>895</v>
      </c>
      <c r="E9751" s="67" t="s">
        <v>896</v>
      </c>
      <c r="F9751" s="68"/>
      <c r="G9751" s="107" t="s">
        <v>897</v>
      </c>
    </row>
    <row r="9752" spans="1:7" ht="29.25" customHeight="1" x14ac:dyDescent="0.25">
      <c r="A9752" s="108" t="s">
        <v>4651</v>
      </c>
      <c r="B9752" s="70" t="s">
        <v>3968</v>
      </c>
      <c r="C9752" s="99" t="s">
        <v>9</v>
      </c>
      <c r="D9752" s="110" t="s">
        <v>1404</v>
      </c>
      <c r="E9752" s="72" t="s">
        <v>1405</v>
      </c>
      <c r="F9752" s="73"/>
      <c r="G9752" s="111" t="s">
        <v>1406</v>
      </c>
    </row>
    <row r="9753" spans="1:7" ht="39" customHeight="1" x14ac:dyDescent="0.25">
      <c r="A9753" s="104" t="s">
        <v>4651</v>
      </c>
      <c r="B9753" s="65" t="s">
        <v>3968</v>
      </c>
      <c r="C9753" s="99" t="s">
        <v>9</v>
      </c>
      <c r="D9753" s="106" t="s">
        <v>1171</v>
      </c>
      <c r="E9753" s="67" t="s">
        <v>1172</v>
      </c>
      <c r="F9753" s="68"/>
      <c r="G9753" s="107" t="s">
        <v>1173</v>
      </c>
    </row>
    <row r="9754" spans="1:7" ht="29.25" customHeight="1" x14ac:dyDescent="0.25">
      <c r="A9754" s="108" t="s">
        <v>4651</v>
      </c>
      <c r="B9754" s="70" t="s">
        <v>3968</v>
      </c>
      <c r="C9754" s="99" t="s">
        <v>9</v>
      </c>
      <c r="D9754" s="110" t="s">
        <v>4597</v>
      </c>
      <c r="E9754" s="72" t="s">
        <v>4598</v>
      </c>
      <c r="F9754" s="73" t="s">
        <v>4599</v>
      </c>
      <c r="G9754" s="111" t="s">
        <v>4600</v>
      </c>
    </row>
    <row r="9755" spans="1:7" ht="29.25" customHeight="1" x14ac:dyDescent="0.25">
      <c r="A9755" s="104" t="s">
        <v>4651</v>
      </c>
      <c r="B9755" s="65" t="s">
        <v>3968</v>
      </c>
      <c r="C9755" s="99" t="s">
        <v>9</v>
      </c>
      <c r="D9755" s="106" t="s">
        <v>3856</v>
      </c>
      <c r="E9755" s="67" t="s">
        <v>3857</v>
      </c>
      <c r="F9755" s="68" t="s">
        <v>3858</v>
      </c>
      <c r="G9755" s="107" t="s">
        <v>3859</v>
      </c>
    </row>
    <row r="9756" spans="1:7" ht="19.5" customHeight="1" x14ac:dyDescent="0.25">
      <c r="A9756" s="108" t="s">
        <v>4651</v>
      </c>
      <c r="B9756" s="70" t="s">
        <v>3968</v>
      </c>
      <c r="C9756" s="99" t="s">
        <v>9</v>
      </c>
      <c r="D9756" s="110" t="s">
        <v>1230</v>
      </c>
      <c r="E9756" s="72" t="s">
        <v>1231</v>
      </c>
      <c r="F9756" s="73"/>
      <c r="G9756" s="111" t="s">
        <v>1232</v>
      </c>
    </row>
    <row r="9757" spans="1:7" ht="48.75" customHeight="1" x14ac:dyDescent="0.25">
      <c r="A9757" s="104" t="s">
        <v>4651</v>
      </c>
      <c r="B9757" s="65" t="s">
        <v>3968</v>
      </c>
      <c r="C9757" s="99" t="s">
        <v>9</v>
      </c>
      <c r="D9757" s="106" t="s">
        <v>122</v>
      </c>
      <c r="E9757" s="67" t="s">
        <v>123</v>
      </c>
      <c r="F9757" s="68" t="s">
        <v>124</v>
      </c>
      <c r="G9757" s="107" t="s">
        <v>125</v>
      </c>
    </row>
    <row r="9758" spans="1:7" ht="27" x14ac:dyDescent="0.25">
      <c r="A9758" s="108" t="s">
        <v>4651</v>
      </c>
      <c r="B9758" s="70" t="s">
        <v>3968</v>
      </c>
      <c r="C9758" s="100" t="s">
        <v>16</v>
      </c>
      <c r="D9758" s="110" t="s">
        <v>1233</v>
      </c>
      <c r="E9758" s="72" t="s">
        <v>1234</v>
      </c>
      <c r="F9758" s="73"/>
      <c r="G9758" s="111"/>
    </row>
    <row r="9759" spans="1:7" ht="39" customHeight="1" x14ac:dyDescent="0.25">
      <c r="A9759" s="104" t="s">
        <v>4651</v>
      </c>
      <c r="B9759" s="65" t="s">
        <v>3968</v>
      </c>
      <c r="C9759" s="99" t="s">
        <v>9</v>
      </c>
      <c r="D9759" s="106" t="s">
        <v>576</v>
      </c>
      <c r="E9759" s="67" t="s">
        <v>577</v>
      </c>
      <c r="F9759" s="68"/>
      <c r="G9759" s="107" t="s">
        <v>578</v>
      </c>
    </row>
    <row r="9760" spans="1:7" ht="39" customHeight="1" x14ac:dyDescent="0.25">
      <c r="A9760" s="108" t="s">
        <v>4651</v>
      </c>
      <c r="B9760" s="70" t="s">
        <v>3968</v>
      </c>
      <c r="C9760" s="99" t="s">
        <v>9</v>
      </c>
      <c r="D9760" s="110" t="s">
        <v>821</v>
      </c>
      <c r="E9760" s="72" t="s">
        <v>822</v>
      </c>
      <c r="F9760" s="73"/>
      <c r="G9760" s="111" t="s">
        <v>823</v>
      </c>
    </row>
    <row r="9761" spans="1:7" ht="58.5" customHeight="1" x14ac:dyDescent="0.25">
      <c r="A9761" s="104" t="s">
        <v>4651</v>
      </c>
      <c r="B9761" s="65" t="s">
        <v>3968</v>
      </c>
      <c r="C9761" s="99" t="s">
        <v>9</v>
      </c>
      <c r="D9761" s="106" t="s">
        <v>579</v>
      </c>
      <c r="E9761" s="67" t="s">
        <v>580</v>
      </c>
      <c r="F9761" s="68"/>
      <c r="G9761" s="107" t="s">
        <v>581</v>
      </c>
    </row>
    <row r="9762" spans="1:7" ht="19.5" customHeight="1" x14ac:dyDescent="0.25">
      <c r="A9762" s="108" t="s">
        <v>4651</v>
      </c>
      <c r="B9762" s="70" t="s">
        <v>3968</v>
      </c>
      <c r="C9762" s="99" t="s">
        <v>9</v>
      </c>
      <c r="D9762" s="110" t="s">
        <v>126</v>
      </c>
      <c r="E9762" s="72" t="s">
        <v>127</v>
      </c>
      <c r="F9762" s="73" t="s">
        <v>124</v>
      </c>
      <c r="G9762" s="111" t="s">
        <v>128</v>
      </c>
    </row>
    <row r="9763" spans="1:7" ht="19.5" customHeight="1" x14ac:dyDescent="0.25">
      <c r="A9763" s="104" t="s">
        <v>4651</v>
      </c>
      <c r="B9763" s="65" t="s">
        <v>3968</v>
      </c>
      <c r="C9763" s="100" t="s">
        <v>16</v>
      </c>
      <c r="D9763" s="106" t="s">
        <v>827</v>
      </c>
      <c r="E9763" s="67" t="s">
        <v>828</v>
      </c>
      <c r="F9763" s="68"/>
      <c r="G9763" s="107"/>
    </row>
    <row r="9764" spans="1:7" ht="48.75" customHeight="1" x14ac:dyDescent="0.25">
      <c r="A9764" s="108" t="s">
        <v>4651</v>
      </c>
      <c r="B9764" s="70" t="s">
        <v>3968</v>
      </c>
      <c r="C9764" s="99" t="s">
        <v>9</v>
      </c>
      <c r="D9764" s="110" t="s">
        <v>832</v>
      </c>
      <c r="E9764" s="72" t="s">
        <v>833</v>
      </c>
      <c r="F9764" s="73"/>
      <c r="G9764" s="111" t="s">
        <v>834</v>
      </c>
    </row>
    <row r="9765" spans="1:7" ht="48.75" customHeight="1" x14ac:dyDescent="0.25">
      <c r="A9765" s="104" t="s">
        <v>4651</v>
      </c>
      <c r="B9765" s="65" t="s">
        <v>3968</v>
      </c>
      <c r="C9765" s="99" t="s">
        <v>9</v>
      </c>
      <c r="D9765" s="106" t="s">
        <v>838</v>
      </c>
      <c r="E9765" s="67" t="s">
        <v>839</v>
      </c>
      <c r="F9765" s="68"/>
      <c r="G9765" s="107" t="s">
        <v>840</v>
      </c>
    </row>
    <row r="9766" spans="1:7" ht="39" customHeight="1" x14ac:dyDescent="0.25">
      <c r="A9766" s="108" t="s">
        <v>4651</v>
      </c>
      <c r="B9766" s="70" t="s">
        <v>3968</v>
      </c>
      <c r="C9766" s="99" t="s">
        <v>9</v>
      </c>
      <c r="D9766" s="110" t="s">
        <v>690</v>
      </c>
      <c r="E9766" s="72" t="s">
        <v>691</v>
      </c>
      <c r="F9766" s="73"/>
      <c r="G9766" s="111" t="s">
        <v>692</v>
      </c>
    </row>
    <row r="9767" spans="1:7" ht="27" x14ac:dyDescent="0.25">
      <c r="A9767" s="104" t="s">
        <v>4651</v>
      </c>
      <c r="B9767" s="65" t="s">
        <v>3968</v>
      </c>
      <c r="C9767" s="99" t="s">
        <v>9</v>
      </c>
      <c r="D9767" s="106" t="s">
        <v>841</v>
      </c>
      <c r="E9767" s="67" t="s">
        <v>842</v>
      </c>
      <c r="F9767" s="68"/>
      <c r="G9767" s="107" t="s">
        <v>843</v>
      </c>
    </row>
    <row r="9768" spans="1:7" ht="58.5" customHeight="1" x14ac:dyDescent="0.25">
      <c r="A9768" s="108" t="s">
        <v>4651</v>
      </c>
      <c r="B9768" s="70" t="s">
        <v>3968</v>
      </c>
      <c r="C9768" s="99" t="s">
        <v>9</v>
      </c>
      <c r="D9768" s="110" t="s">
        <v>844</v>
      </c>
      <c r="E9768" s="72" t="s">
        <v>845</v>
      </c>
      <c r="F9768" s="73"/>
      <c r="G9768" s="111" t="s">
        <v>846</v>
      </c>
    </row>
    <row r="9769" spans="1:7" ht="48.75" customHeight="1" x14ac:dyDescent="0.25">
      <c r="A9769" s="104" t="s">
        <v>4651</v>
      </c>
      <c r="B9769" s="65" t="s">
        <v>3968</v>
      </c>
      <c r="C9769" s="99" t="s">
        <v>9</v>
      </c>
      <c r="D9769" s="106" t="s">
        <v>1428</v>
      </c>
      <c r="E9769" s="67" t="s">
        <v>1429</v>
      </c>
      <c r="F9769" s="68"/>
      <c r="G9769" s="107" t="s">
        <v>1430</v>
      </c>
    </row>
    <row r="9770" spans="1:7" ht="29.25" customHeight="1" x14ac:dyDescent="0.25">
      <c r="A9770" s="108" t="s">
        <v>4651</v>
      </c>
      <c r="B9770" s="70" t="s">
        <v>3968</v>
      </c>
      <c r="C9770" s="99" t="s">
        <v>9</v>
      </c>
      <c r="D9770" s="110" t="s">
        <v>1431</v>
      </c>
      <c r="E9770" s="72" t="s">
        <v>1432</v>
      </c>
      <c r="F9770" s="73"/>
      <c r="G9770" s="111" t="s">
        <v>1433</v>
      </c>
    </row>
    <row r="9771" spans="1:7" ht="19.5" customHeight="1" x14ac:dyDescent="0.25">
      <c r="A9771" s="104" t="s">
        <v>4651</v>
      </c>
      <c r="B9771" s="65" t="s">
        <v>3968</v>
      </c>
      <c r="C9771" s="99" t="s">
        <v>9</v>
      </c>
      <c r="D9771" s="106" t="s">
        <v>237</v>
      </c>
      <c r="E9771" s="67" t="s">
        <v>238</v>
      </c>
      <c r="F9771" s="68"/>
      <c r="G9771" s="107" t="s">
        <v>239</v>
      </c>
    </row>
    <row r="9772" spans="1:7" ht="39" customHeight="1" x14ac:dyDescent="0.25">
      <c r="A9772" s="108" t="s">
        <v>4651</v>
      </c>
      <c r="B9772" s="70" t="s">
        <v>3968</v>
      </c>
      <c r="C9772" s="99" t="s">
        <v>9</v>
      </c>
      <c r="D9772" s="110" t="s">
        <v>1434</v>
      </c>
      <c r="E9772" s="72" t="s">
        <v>1435</v>
      </c>
      <c r="F9772" s="73"/>
      <c r="G9772" s="111" t="s">
        <v>1436</v>
      </c>
    </row>
    <row r="9773" spans="1:7" ht="58.5" customHeight="1" x14ac:dyDescent="0.25">
      <c r="A9773" s="104" t="s">
        <v>4651</v>
      </c>
      <c r="B9773" s="65" t="s">
        <v>3968</v>
      </c>
      <c r="C9773" s="99" t="s">
        <v>9</v>
      </c>
      <c r="D9773" s="106" t="s">
        <v>1780</v>
      </c>
      <c r="E9773" s="67" t="s">
        <v>1781</v>
      </c>
      <c r="F9773" s="68"/>
      <c r="G9773" s="107" t="s">
        <v>1782</v>
      </c>
    </row>
    <row r="9774" spans="1:7" ht="29.25" customHeight="1" x14ac:dyDescent="0.25">
      <c r="A9774" s="108" t="s">
        <v>4651</v>
      </c>
      <c r="B9774" s="70" t="s">
        <v>3968</v>
      </c>
      <c r="C9774" s="99" t="s">
        <v>9</v>
      </c>
      <c r="D9774" s="110" t="s">
        <v>4058</v>
      </c>
      <c r="E9774" s="72" t="s">
        <v>4059</v>
      </c>
      <c r="F9774" s="73"/>
      <c r="G9774" s="111" t="s">
        <v>4060</v>
      </c>
    </row>
    <row r="9775" spans="1:7" ht="39" customHeight="1" x14ac:dyDescent="0.25">
      <c r="A9775" s="104" t="s">
        <v>4651</v>
      </c>
      <c r="B9775" s="65" t="s">
        <v>3968</v>
      </c>
      <c r="C9775" s="99" t="s">
        <v>9</v>
      </c>
      <c r="D9775" s="106" t="s">
        <v>4067</v>
      </c>
      <c r="E9775" s="67" t="s">
        <v>4068</v>
      </c>
      <c r="F9775" s="68" t="s">
        <v>4069</v>
      </c>
      <c r="G9775" s="107" t="s">
        <v>4070</v>
      </c>
    </row>
    <row r="9776" spans="1:7" ht="19.5" customHeight="1" x14ac:dyDescent="0.25">
      <c r="A9776" s="108" t="s">
        <v>4651</v>
      </c>
      <c r="B9776" s="70" t="s">
        <v>3968</v>
      </c>
      <c r="C9776" s="99" t="s">
        <v>9</v>
      </c>
      <c r="D9776" s="110" t="s">
        <v>1241</v>
      </c>
      <c r="E9776" s="72" t="s">
        <v>1242</v>
      </c>
      <c r="F9776" s="73"/>
      <c r="G9776" s="111" t="s">
        <v>1218</v>
      </c>
    </row>
    <row r="9777" spans="1:7" ht="48.75" customHeight="1" x14ac:dyDescent="0.25">
      <c r="A9777" s="104" t="s">
        <v>4651</v>
      </c>
      <c r="B9777" s="65" t="s">
        <v>3968</v>
      </c>
      <c r="C9777" s="99" t="s">
        <v>9</v>
      </c>
      <c r="D9777" s="106" t="s">
        <v>1440</v>
      </c>
      <c r="E9777" s="67" t="s">
        <v>1441</v>
      </c>
      <c r="F9777" s="68" t="s">
        <v>1442</v>
      </c>
      <c r="G9777" s="107" t="s">
        <v>1443</v>
      </c>
    </row>
    <row r="9778" spans="1:7" ht="19.5" customHeight="1" x14ac:dyDescent="0.25">
      <c r="A9778" s="108" t="s">
        <v>4651</v>
      </c>
      <c r="B9778" s="70" t="s">
        <v>3968</v>
      </c>
      <c r="C9778" s="100" t="s">
        <v>16</v>
      </c>
      <c r="D9778" s="110" t="s">
        <v>3872</v>
      </c>
      <c r="E9778" s="72" t="s">
        <v>3873</v>
      </c>
      <c r="F9778" s="73" t="s">
        <v>3874</v>
      </c>
      <c r="G9778" s="111"/>
    </row>
    <row r="9779" spans="1:7" ht="58.5" customHeight="1" x14ac:dyDescent="0.25">
      <c r="A9779" s="104" t="s">
        <v>4651</v>
      </c>
      <c r="B9779" s="65" t="s">
        <v>3968</v>
      </c>
      <c r="C9779" s="99" t="s">
        <v>9</v>
      </c>
      <c r="D9779" s="106" t="s">
        <v>4084</v>
      </c>
      <c r="E9779" s="67" t="s">
        <v>4085</v>
      </c>
      <c r="F9779" s="68"/>
      <c r="G9779" s="107" t="s">
        <v>3885</v>
      </c>
    </row>
    <row r="9780" spans="1:7" ht="48.75" customHeight="1" x14ac:dyDescent="0.25">
      <c r="A9780" s="108" t="s">
        <v>4651</v>
      </c>
      <c r="B9780" s="70" t="s">
        <v>3968</v>
      </c>
      <c r="C9780" s="99" t="s">
        <v>9</v>
      </c>
      <c r="D9780" s="110" t="s">
        <v>4002</v>
      </c>
      <c r="E9780" s="72" t="s">
        <v>4003</v>
      </c>
      <c r="F9780" s="73"/>
      <c r="G9780" s="111" t="s">
        <v>4004</v>
      </c>
    </row>
    <row r="9781" spans="1:7" ht="19.5" customHeight="1" x14ac:dyDescent="0.25">
      <c r="A9781" s="104" t="s">
        <v>4651</v>
      </c>
      <c r="B9781" s="65" t="s">
        <v>3968</v>
      </c>
      <c r="C9781" s="99" t="s">
        <v>9</v>
      </c>
      <c r="D9781" s="106" t="s">
        <v>847</v>
      </c>
      <c r="E9781" s="67" t="s">
        <v>848</v>
      </c>
      <c r="F9781" s="68"/>
      <c r="G9781" s="107" t="s">
        <v>849</v>
      </c>
    </row>
    <row r="9782" spans="1:7" ht="48.75" customHeight="1" x14ac:dyDescent="0.25">
      <c r="A9782" s="108" t="s">
        <v>4651</v>
      </c>
      <c r="B9782" s="70" t="s">
        <v>3968</v>
      </c>
      <c r="C9782" s="99" t="s">
        <v>9</v>
      </c>
      <c r="D9782" s="110" t="s">
        <v>1450</v>
      </c>
      <c r="E9782" s="72" t="s">
        <v>1451</v>
      </c>
      <c r="F9782" s="73" t="s">
        <v>1452</v>
      </c>
      <c r="G9782" s="111" t="s">
        <v>1453</v>
      </c>
    </row>
    <row r="9783" spans="1:7" ht="39" customHeight="1" x14ac:dyDescent="0.25">
      <c r="A9783" s="104" t="s">
        <v>4651</v>
      </c>
      <c r="B9783" s="65" t="s">
        <v>3968</v>
      </c>
      <c r="C9783" s="99" t="s">
        <v>9</v>
      </c>
      <c r="D9783" s="106" t="s">
        <v>3878</v>
      </c>
      <c r="E9783" s="67" t="s">
        <v>3879</v>
      </c>
      <c r="F9783" s="68"/>
      <c r="G9783" s="107" t="s">
        <v>3880</v>
      </c>
    </row>
    <row r="9784" spans="1:7" ht="48.75" customHeight="1" x14ac:dyDescent="0.25">
      <c r="A9784" s="108" t="s">
        <v>4651</v>
      </c>
      <c r="B9784" s="70" t="s">
        <v>3968</v>
      </c>
      <c r="C9784" s="99" t="s">
        <v>9</v>
      </c>
      <c r="D9784" s="110" t="s">
        <v>1685</v>
      </c>
      <c r="E9784" s="72" t="s">
        <v>1686</v>
      </c>
      <c r="F9784" s="73"/>
      <c r="G9784" s="111" t="s">
        <v>1687</v>
      </c>
    </row>
    <row r="9785" spans="1:7" ht="29.25" customHeight="1" x14ac:dyDescent="0.25">
      <c r="A9785" s="104" t="s">
        <v>4651</v>
      </c>
      <c r="B9785" s="65" t="s">
        <v>3968</v>
      </c>
      <c r="C9785" s="99" t="s">
        <v>9</v>
      </c>
      <c r="D9785" s="106" t="s">
        <v>173</v>
      </c>
      <c r="E9785" s="67" t="s">
        <v>174</v>
      </c>
      <c r="F9785" s="68"/>
      <c r="G9785" s="107" t="s">
        <v>175</v>
      </c>
    </row>
    <row r="9786" spans="1:7" ht="19.5" customHeight="1" x14ac:dyDescent="0.25">
      <c r="A9786" s="108" t="s">
        <v>4651</v>
      </c>
      <c r="B9786" s="70" t="s">
        <v>3968</v>
      </c>
      <c r="C9786" s="99" t="s">
        <v>9</v>
      </c>
      <c r="D9786" s="110" t="s">
        <v>1460</v>
      </c>
      <c r="E9786" s="72" t="s">
        <v>1461</v>
      </c>
      <c r="F9786" s="73"/>
      <c r="G9786" s="111" t="s">
        <v>1462</v>
      </c>
    </row>
    <row r="9787" spans="1:7" ht="48.75" customHeight="1" x14ac:dyDescent="0.25">
      <c r="A9787" s="104" t="s">
        <v>4651</v>
      </c>
      <c r="B9787" s="65" t="s">
        <v>3968</v>
      </c>
      <c r="C9787" s="99" t="s">
        <v>9</v>
      </c>
      <c r="D9787" s="106" t="s">
        <v>2042</v>
      </c>
      <c r="E9787" s="67" t="s">
        <v>2043</v>
      </c>
      <c r="F9787" s="68"/>
      <c r="G9787" s="107" t="s">
        <v>2044</v>
      </c>
    </row>
    <row r="9788" spans="1:7" ht="29.25" customHeight="1" x14ac:dyDescent="0.25">
      <c r="A9788" s="108" t="s">
        <v>4651</v>
      </c>
      <c r="B9788" s="70" t="s">
        <v>3968</v>
      </c>
      <c r="C9788" s="99" t="s">
        <v>9</v>
      </c>
      <c r="D9788" s="110" t="s">
        <v>4267</v>
      </c>
      <c r="E9788" s="72" t="s">
        <v>4268</v>
      </c>
      <c r="F9788" s="73"/>
      <c r="G9788" s="111" t="s">
        <v>4269</v>
      </c>
    </row>
    <row r="9789" spans="1:7" ht="19.5" customHeight="1" x14ac:dyDescent="0.25">
      <c r="A9789" s="104" t="s">
        <v>4651</v>
      </c>
      <c r="B9789" s="65" t="s">
        <v>3968</v>
      </c>
      <c r="C9789" s="99" t="s">
        <v>9</v>
      </c>
      <c r="D9789" s="106" t="s">
        <v>4125</v>
      </c>
      <c r="E9789" s="67" t="s">
        <v>4126</v>
      </c>
      <c r="F9789" s="68"/>
      <c r="G9789" s="107" t="s">
        <v>4127</v>
      </c>
    </row>
    <row r="9790" spans="1:7" ht="48.75" customHeight="1" x14ac:dyDescent="0.25">
      <c r="A9790" s="108" t="s">
        <v>4651</v>
      </c>
      <c r="B9790" s="70" t="s">
        <v>3968</v>
      </c>
      <c r="C9790" s="99" t="s">
        <v>9</v>
      </c>
      <c r="D9790" s="110" t="s">
        <v>4128</v>
      </c>
      <c r="E9790" s="72" t="s">
        <v>4129</v>
      </c>
      <c r="F9790" s="73" t="s">
        <v>4130</v>
      </c>
      <c r="G9790" s="111" t="s">
        <v>4131</v>
      </c>
    </row>
    <row r="9791" spans="1:7" ht="48.75" customHeight="1" x14ac:dyDescent="0.25">
      <c r="A9791" s="104" t="s">
        <v>4651</v>
      </c>
      <c r="B9791" s="65" t="s">
        <v>3968</v>
      </c>
      <c r="C9791" s="99" t="s">
        <v>9</v>
      </c>
      <c r="D9791" s="106" t="s">
        <v>1479</v>
      </c>
      <c r="E9791" s="67" t="s">
        <v>1480</v>
      </c>
      <c r="F9791" s="68"/>
      <c r="G9791" s="107" t="s">
        <v>1481</v>
      </c>
    </row>
    <row r="9792" spans="1:7" ht="19.5" customHeight="1" x14ac:dyDescent="0.25">
      <c r="A9792" s="108" t="s">
        <v>4651</v>
      </c>
      <c r="B9792" s="70" t="s">
        <v>3968</v>
      </c>
      <c r="C9792" s="99" t="s">
        <v>9</v>
      </c>
      <c r="D9792" s="110" t="s">
        <v>1485</v>
      </c>
      <c r="E9792" s="72" t="s">
        <v>1486</v>
      </c>
      <c r="F9792" s="73"/>
      <c r="G9792" s="111" t="s">
        <v>1487</v>
      </c>
    </row>
    <row r="9793" spans="1:7" ht="29.25" customHeight="1" x14ac:dyDescent="0.25">
      <c r="A9793" s="104" t="s">
        <v>4651</v>
      </c>
      <c r="B9793" s="65" t="s">
        <v>3968</v>
      </c>
      <c r="C9793" s="99" t="s">
        <v>9</v>
      </c>
      <c r="D9793" s="106" t="s">
        <v>1491</v>
      </c>
      <c r="E9793" s="67" t="s">
        <v>1492</v>
      </c>
      <c r="F9793" s="68"/>
      <c r="G9793" s="107" t="s">
        <v>1493</v>
      </c>
    </row>
    <row r="9794" spans="1:7" ht="19.5" customHeight="1" x14ac:dyDescent="0.25">
      <c r="A9794" s="108" t="s">
        <v>4651</v>
      </c>
      <c r="B9794" s="70" t="s">
        <v>3968</v>
      </c>
      <c r="C9794" s="99" t="s">
        <v>9</v>
      </c>
      <c r="D9794" s="110" t="s">
        <v>1500</v>
      </c>
      <c r="E9794" s="72" t="s">
        <v>1501</v>
      </c>
      <c r="F9794" s="73"/>
      <c r="G9794" s="111" t="s">
        <v>1502</v>
      </c>
    </row>
    <row r="9795" spans="1:7" ht="39" customHeight="1" x14ac:dyDescent="0.25">
      <c r="A9795" s="104" t="s">
        <v>4651</v>
      </c>
      <c r="B9795" s="65" t="s">
        <v>3968</v>
      </c>
      <c r="C9795" s="99" t="s">
        <v>9</v>
      </c>
      <c r="D9795" s="106" t="s">
        <v>591</v>
      </c>
      <c r="E9795" s="67" t="s">
        <v>592</v>
      </c>
      <c r="F9795" s="68"/>
      <c r="G9795" s="107" t="s">
        <v>593</v>
      </c>
    </row>
    <row r="9796" spans="1:7" ht="48.75" customHeight="1" x14ac:dyDescent="0.25">
      <c r="A9796" s="108" t="s">
        <v>4651</v>
      </c>
      <c r="B9796" s="70" t="s">
        <v>3968</v>
      </c>
      <c r="C9796" s="99" t="s">
        <v>9</v>
      </c>
      <c r="D9796" s="110" t="s">
        <v>4014</v>
      </c>
      <c r="E9796" s="72" t="s">
        <v>4015</v>
      </c>
      <c r="F9796" s="73"/>
      <c r="G9796" s="111" t="s">
        <v>4016</v>
      </c>
    </row>
    <row r="9797" spans="1:7" ht="29.25" customHeight="1" x14ac:dyDescent="0.25">
      <c r="A9797" s="104" t="s">
        <v>4651</v>
      </c>
      <c r="B9797" s="65" t="s">
        <v>3968</v>
      </c>
      <c r="C9797" s="99" t="s">
        <v>9</v>
      </c>
      <c r="D9797" s="106" t="s">
        <v>1810</v>
      </c>
      <c r="E9797" s="67" t="s">
        <v>1811</v>
      </c>
      <c r="F9797" s="68"/>
      <c r="G9797" s="107" t="s">
        <v>1812</v>
      </c>
    </row>
    <row r="9798" spans="1:7" ht="29.25" customHeight="1" x14ac:dyDescent="0.25">
      <c r="A9798" s="108" t="s">
        <v>4651</v>
      </c>
      <c r="B9798" s="70" t="s">
        <v>3968</v>
      </c>
      <c r="C9798" s="99" t="s">
        <v>9</v>
      </c>
      <c r="D9798" s="110" t="s">
        <v>1783</v>
      </c>
      <c r="E9798" s="72" t="s">
        <v>1784</v>
      </c>
      <c r="F9798" s="73"/>
      <c r="G9798" s="111" t="s">
        <v>1785</v>
      </c>
    </row>
    <row r="9799" spans="1:7" ht="39" customHeight="1" x14ac:dyDescent="0.25">
      <c r="A9799" s="104" t="s">
        <v>4651</v>
      </c>
      <c r="B9799" s="65" t="s">
        <v>3968</v>
      </c>
      <c r="C9799" s="99" t="s">
        <v>9</v>
      </c>
      <c r="D9799" s="106" t="s">
        <v>1786</v>
      </c>
      <c r="E9799" s="67" t="s">
        <v>1787</v>
      </c>
      <c r="F9799" s="68"/>
      <c r="G9799" s="107" t="s">
        <v>1788</v>
      </c>
    </row>
    <row r="9800" spans="1:7" ht="29.25" customHeight="1" x14ac:dyDescent="0.25">
      <c r="A9800" s="108" t="s">
        <v>4651</v>
      </c>
      <c r="B9800" s="70" t="s">
        <v>3968</v>
      </c>
      <c r="C9800" s="100" t="s">
        <v>16</v>
      </c>
      <c r="D9800" s="110" t="s">
        <v>1789</v>
      </c>
      <c r="E9800" s="72" t="s">
        <v>1790</v>
      </c>
      <c r="F9800" s="73"/>
      <c r="G9800" s="111"/>
    </row>
    <row r="9801" spans="1:7" ht="39" customHeight="1" x14ac:dyDescent="0.25">
      <c r="A9801" s="104" t="s">
        <v>4651</v>
      </c>
      <c r="B9801" s="65" t="s">
        <v>3968</v>
      </c>
      <c r="C9801" s="99" t="s">
        <v>9</v>
      </c>
      <c r="D9801" s="106" t="s">
        <v>1818</v>
      </c>
      <c r="E9801" s="67" t="s">
        <v>1819</v>
      </c>
      <c r="F9801" s="68"/>
      <c r="G9801" s="107" t="s">
        <v>1820</v>
      </c>
    </row>
    <row r="9802" spans="1:7" ht="19.5" customHeight="1" x14ac:dyDescent="0.25">
      <c r="A9802" s="108" t="s">
        <v>4651</v>
      </c>
      <c r="B9802" s="70" t="s">
        <v>3968</v>
      </c>
      <c r="C9802" s="100" t="s">
        <v>16</v>
      </c>
      <c r="D9802" s="110" t="s">
        <v>1795</v>
      </c>
      <c r="E9802" s="72" t="s">
        <v>1796</v>
      </c>
      <c r="F9802" s="73" t="s">
        <v>1797</v>
      </c>
      <c r="G9802" s="111"/>
    </row>
    <row r="9803" spans="1:7" ht="22.5" x14ac:dyDescent="0.25">
      <c r="A9803" s="104" t="s">
        <v>4651</v>
      </c>
      <c r="B9803" s="65" t="s">
        <v>3968</v>
      </c>
      <c r="C9803" s="99" t="s">
        <v>9</v>
      </c>
      <c r="D9803" s="106" t="s">
        <v>3883</v>
      </c>
      <c r="E9803" s="67" t="s">
        <v>3884</v>
      </c>
      <c r="F9803" s="68"/>
      <c r="G9803" s="107" t="s">
        <v>3885</v>
      </c>
    </row>
    <row r="9804" spans="1:7" ht="39" customHeight="1" x14ac:dyDescent="0.25">
      <c r="A9804" s="108" t="s">
        <v>4651</v>
      </c>
      <c r="B9804" s="70" t="s">
        <v>3968</v>
      </c>
      <c r="C9804" s="99" t="s">
        <v>9</v>
      </c>
      <c r="D9804" s="110" t="s">
        <v>4601</v>
      </c>
      <c r="E9804" s="72" t="s">
        <v>4602</v>
      </c>
      <c r="F9804" s="73" t="s">
        <v>4603</v>
      </c>
      <c r="G9804" s="111" t="s">
        <v>4604</v>
      </c>
    </row>
    <row r="9805" spans="1:7" ht="22.5" x14ac:dyDescent="0.25">
      <c r="A9805" s="104" t="s">
        <v>4651</v>
      </c>
      <c r="B9805" s="65" t="s">
        <v>3968</v>
      </c>
      <c r="C9805" s="99" t="s">
        <v>9</v>
      </c>
      <c r="D9805" s="106" t="s">
        <v>4605</v>
      </c>
      <c r="E9805" s="67" t="s">
        <v>4606</v>
      </c>
      <c r="F9805" s="68"/>
      <c r="G9805" s="107" t="s">
        <v>4607</v>
      </c>
    </row>
    <row r="9806" spans="1:7" ht="39" customHeight="1" x14ac:dyDescent="0.25">
      <c r="A9806" s="108" t="s">
        <v>4651</v>
      </c>
      <c r="B9806" s="70" t="s">
        <v>3968</v>
      </c>
      <c r="C9806" s="99" t="s">
        <v>9</v>
      </c>
      <c r="D9806" s="110" t="s">
        <v>1509</v>
      </c>
      <c r="E9806" s="72" t="s">
        <v>1510</v>
      </c>
      <c r="F9806" s="73"/>
      <c r="G9806" s="111" t="s">
        <v>1511</v>
      </c>
    </row>
    <row r="9807" spans="1:7" ht="39" customHeight="1" x14ac:dyDescent="0.25">
      <c r="A9807" s="104" t="s">
        <v>4651</v>
      </c>
      <c r="B9807" s="65" t="s">
        <v>3968</v>
      </c>
      <c r="C9807" s="99" t="s">
        <v>9</v>
      </c>
      <c r="D9807" s="106" t="s">
        <v>1174</v>
      </c>
      <c r="E9807" s="67" t="s">
        <v>1175</v>
      </c>
      <c r="F9807" s="68"/>
      <c r="G9807" s="107" t="s">
        <v>1176</v>
      </c>
    </row>
    <row r="9808" spans="1:7" ht="19.5" customHeight="1" x14ac:dyDescent="0.25">
      <c r="A9808" s="108" t="s">
        <v>4651</v>
      </c>
      <c r="B9808" s="70" t="s">
        <v>3968</v>
      </c>
      <c r="C9808" s="99" t="s">
        <v>9</v>
      </c>
      <c r="D9808" s="110" t="s">
        <v>1518</v>
      </c>
      <c r="E9808" s="72" t="s">
        <v>1519</v>
      </c>
      <c r="F9808" s="73"/>
      <c r="G9808" s="111" t="s">
        <v>1520</v>
      </c>
    </row>
    <row r="9809" spans="1:7" ht="19.5" customHeight="1" x14ac:dyDescent="0.25">
      <c r="A9809" s="104" t="s">
        <v>4651</v>
      </c>
      <c r="B9809" s="65" t="s">
        <v>3968</v>
      </c>
      <c r="C9809" s="99" t="s">
        <v>9</v>
      </c>
      <c r="D9809" s="106" t="s">
        <v>1525</v>
      </c>
      <c r="E9809" s="67" t="s">
        <v>1461</v>
      </c>
      <c r="F9809" s="68"/>
      <c r="G9809" s="107" t="s">
        <v>1526</v>
      </c>
    </row>
    <row r="9810" spans="1:7" ht="27" x14ac:dyDescent="0.25">
      <c r="A9810" s="108" t="s">
        <v>4651</v>
      </c>
      <c r="B9810" s="70" t="s">
        <v>3968</v>
      </c>
      <c r="C9810" s="99" t="s">
        <v>9</v>
      </c>
      <c r="D9810" s="110" t="s">
        <v>1527</v>
      </c>
      <c r="E9810" s="72" t="s">
        <v>1528</v>
      </c>
      <c r="F9810" s="73" t="s">
        <v>1529</v>
      </c>
      <c r="G9810" s="111" t="s">
        <v>1530</v>
      </c>
    </row>
    <row r="9811" spans="1:7" ht="48.75" customHeight="1" x14ac:dyDescent="0.25">
      <c r="A9811" s="104" t="s">
        <v>4651</v>
      </c>
      <c r="B9811" s="65" t="s">
        <v>3968</v>
      </c>
      <c r="C9811" s="99" t="s">
        <v>9</v>
      </c>
      <c r="D9811" s="106" t="s">
        <v>202</v>
      </c>
      <c r="E9811" s="67" t="s">
        <v>203</v>
      </c>
      <c r="F9811" s="68"/>
      <c r="G9811" s="107" t="s">
        <v>204</v>
      </c>
    </row>
    <row r="9812" spans="1:7" ht="58.5" customHeight="1" x14ac:dyDescent="0.25">
      <c r="A9812" s="108" t="s">
        <v>4651</v>
      </c>
      <c r="B9812" s="70" t="s">
        <v>3968</v>
      </c>
      <c r="C9812" s="99" t="s">
        <v>9</v>
      </c>
      <c r="D9812" s="110" t="s">
        <v>1543</v>
      </c>
      <c r="E9812" s="72" t="s">
        <v>1544</v>
      </c>
      <c r="F9812" s="73"/>
      <c r="G9812" s="111" t="s">
        <v>1545</v>
      </c>
    </row>
    <row r="9813" spans="1:7" ht="39" customHeight="1" x14ac:dyDescent="0.25">
      <c r="A9813" s="104" t="s">
        <v>4651</v>
      </c>
      <c r="B9813" s="65" t="s">
        <v>3968</v>
      </c>
      <c r="C9813" s="99" t="s">
        <v>9</v>
      </c>
      <c r="D9813" s="106" t="s">
        <v>1560</v>
      </c>
      <c r="E9813" s="67" t="s">
        <v>1561</v>
      </c>
      <c r="F9813" s="68"/>
      <c r="G9813" s="107" t="s">
        <v>1562</v>
      </c>
    </row>
    <row r="9814" spans="1:7" ht="29.25" customHeight="1" x14ac:dyDescent="0.25">
      <c r="A9814" s="108" t="s">
        <v>4651</v>
      </c>
      <c r="B9814" s="70" t="s">
        <v>3968</v>
      </c>
      <c r="C9814" s="99" t="s">
        <v>9</v>
      </c>
      <c r="D9814" s="110" t="s">
        <v>258</v>
      </c>
      <c r="E9814" s="72" t="s">
        <v>259</v>
      </c>
      <c r="F9814" s="73"/>
      <c r="G9814" s="111" t="s">
        <v>260</v>
      </c>
    </row>
    <row r="9815" spans="1:7" ht="19.5" customHeight="1" x14ac:dyDescent="0.25">
      <c r="A9815" s="104" t="s">
        <v>4651</v>
      </c>
      <c r="B9815" s="65" t="s">
        <v>3968</v>
      </c>
      <c r="C9815" s="99" t="s">
        <v>9</v>
      </c>
      <c r="D9815" s="106" t="s">
        <v>1569</v>
      </c>
      <c r="E9815" s="67" t="s">
        <v>1461</v>
      </c>
      <c r="F9815" s="68"/>
      <c r="G9815" s="107" t="s">
        <v>1570</v>
      </c>
    </row>
    <row r="9816" spans="1:7" ht="29.25" customHeight="1" x14ac:dyDescent="0.25">
      <c r="A9816" s="108" t="s">
        <v>4651</v>
      </c>
      <c r="B9816" s="70" t="s">
        <v>3968</v>
      </c>
      <c r="C9816" s="99" t="s">
        <v>9</v>
      </c>
      <c r="D9816" s="110" t="s">
        <v>1571</v>
      </c>
      <c r="E9816" s="72" t="s">
        <v>1572</v>
      </c>
      <c r="F9816" s="73"/>
      <c r="G9816" s="111" t="s">
        <v>1573</v>
      </c>
    </row>
    <row r="9817" spans="1:7" ht="19.5" customHeight="1" x14ac:dyDescent="0.25">
      <c r="A9817" s="104" t="s">
        <v>4651</v>
      </c>
      <c r="B9817" s="65" t="s">
        <v>3968</v>
      </c>
      <c r="C9817" s="99" t="s">
        <v>9</v>
      </c>
      <c r="D9817" s="106" t="s">
        <v>3890</v>
      </c>
      <c r="E9817" s="67" t="s">
        <v>3891</v>
      </c>
      <c r="F9817" s="68"/>
      <c r="G9817" s="107" t="s">
        <v>3892</v>
      </c>
    </row>
    <row r="9818" spans="1:7" ht="48.75" customHeight="1" x14ac:dyDescent="0.25">
      <c r="A9818" s="108" t="s">
        <v>4651</v>
      </c>
      <c r="B9818" s="70" t="s">
        <v>3968</v>
      </c>
      <c r="C9818" s="99" t="s">
        <v>9</v>
      </c>
      <c r="D9818" s="110" t="s">
        <v>1574</v>
      </c>
      <c r="E9818" s="72" t="s">
        <v>1575</v>
      </c>
      <c r="F9818" s="73"/>
      <c r="G9818" s="111" t="s">
        <v>1576</v>
      </c>
    </row>
    <row r="9819" spans="1:7" ht="29.25" customHeight="1" x14ac:dyDescent="0.25">
      <c r="A9819" s="104" t="s">
        <v>4651</v>
      </c>
      <c r="B9819" s="65" t="s">
        <v>3968</v>
      </c>
      <c r="C9819" s="99" t="s">
        <v>9</v>
      </c>
      <c r="D9819" s="106" t="s">
        <v>1577</v>
      </c>
      <c r="E9819" s="67" t="s">
        <v>1578</v>
      </c>
      <c r="F9819" s="68"/>
      <c r="G9819" s="107" t="s">
        <v>1579</v>
      </c>
    </row>
    <row r="9820" spans="1:7" ht="19.5" customHeight="1" x14ac:dyDescent="0.25">
      <c r="A9820" s="108" t="s">
        <v>4651</v>
      </c>
      <c r="B9820" s="70" t="s">
        <v>3968</v>
      </c>
      <c r="C9820" s="99" t="s">
        <v>9</v>
      </c>
      <c r="D9820" s="110" t="s">
        <v>4310</v>
      </c>
      <c r="E9820" s="72" t="s">
        <v>4311</v>
      </c>
      <c r="F9820" s="73"/>
      <c r="G9820" s="111" t="s">
        <v>4312</v>
      </c>
    </row>
    <row r="9821" spans="1:7" ht="29.25" customHeight="1" x14ac:dyDescent="0.25">
      <c r="A9821" s="104" t="s">
        <v>4651</v>
      </c>
      <c r="B9821" s="65" t="s">
        <v>3968</v>
      </c>
      <c r="C9821" s="99" t="s">
        <v>9</v>
      </c>
      <c r="D9821" s="106" t="s">
        <v>1583</v>
      </c>
      <c r="E9821" s="67" t="s">
        <v>1584</v>
      </c>
      <c r="F9821" s="68"/>
      <c r="G9821" s="107" t="s">
        <v>1585</v>
      </c>
    </row>
    <row r="9822" spans="1:7" ht="48.75" customHeight="1" x14ac:dyDescent="0.25">
      <c r="A9822" s="108" t="s">
        <v>4651</v>
      </c>
      <c r="B9822" s="70" t="s">
        <v>3968</v>
      </c>
      <c r="C9822" s="99" t="s">
        <v>9</v>
      </c>
      <c r="D9822" s="110" t="s">
        <v>4141</v>
      </c>
      <c r="E9822" s="72" t="s">
        <v>4142</v>
      </c>
      <c r="F9822" s="73"/>
      <c r="G9822" s="111" t="s">
        <v>4143</v>
      </c>
    </row>
    <row r="9823" spans="1:7" ht="48.75" customHeight="1" x14ac:dyDescent="0.25">
      <c r="A9823" s="104" t="s">
        <v>4651</v>
      </c>
      <c r="B9823" s="65" t="s">
        <v>3968</v>
      </c>
      <c r="C9823" s="99" t="s">
        <v>9</v>
      </c>
      <c r="D9823" s="106" t="s">
        <v>485</v>
      </c>
      <c r="E9823" s="67" t="s">
        <v>486</v>
      </c>
      <c r="F9823" s="68"/>
      <c r="G9823" s="107" t="s">
        <v>487</v>
      </c>
    </row>
    <row r="9824" spans="1:7" ht="19.5" customHeight="1" x14ac:dyDescent="0.25">
      <c r="A9824" s="108" t="s">
        <v>4651</v>
      </c>
      <c r="B9824" s="70" t="s">
        <v>3968</v>
      </c>
      <c r="C9824" s="100" t="s">
        <v>16</v>
      </c>
      <c r="D9824" s="110" t="s">
        <v>1586</v>
      </c>
      <c r="E9824" s="72" t="s">
        <v>1587</v>
      </c>
      <c r="F9824" s="73"/>
      <c r="G9824" s="111"/>
    </row>
    <row r="9825" spans="1:7" ht="19.5" customHeight="1" x14ac:dyDescent="0.25">
      <c r="A9825" s="104" t="s">
        <v>4651</v>
      </c>
      <c r="B9825" s="65" t="s">
        <v>3968</v>
      </c>
      <c r="C9825" s="99" t="s">
        <v>9</v>
      </c>
      <c r="D9825" s="106" t="s">
        <v>1588</v>
      </c>
      <c r="E9825" s="67" t="s">
        <v>1589</v>
      </c>
      <c r="F9825" s="68"/>
      <c r="G9825" s="107" t="s">
        <v>1590</v>
      </c>
    </row>
    <row r="9826" spans="1:7" ht="19.5" customHeight="1" x14ac:dyDescent="0.25">
      <c r="A9826" s="108" t="s">
        <v>4651</v>
      </c>
      <c r="B9826" s="70" t="s">
        <v>3968</v>
      </c>
      <c r="C9826" s="99" t="s">
        <v>9</v>
      </c>
      <c r="D9826" s="110" t="s">
        <v>4652</v>
      </c>
      <c r="E9826" s="72" t="s">
        <v>4653</v>
      </c>
      <c r="F9826" s="73"/>
      <c r="G9826" s="111" t="s">
        <v>4654</v>
      </c>
    </row>
    <row r="9827" spans="1:7" ht="29.25" customHeight="1" x14ac:dyDescent="0.25">
      <c r="A9827" s="104" t="s">
        <v>4651</v>
      </c>
      <c r="B9827" s="65" t="s">
        <v>3968</v>
      </c>
      <c r="C9827" s="99" t="s">
        <v>9</v>
      </c>
      <c r="D9827" s="106" t="s">
        <v>2075</v>
      </c>
      <c r="E9827" s="67" t="s">
        <v>2076</v>
      </c>
      <c r="F9827" s="68"/>
      <c r="G9827" s="107" t="s">
        <v>2077</v>
      </c>
    </row>
    <row r="9828" spans="1:7" ht="48.75" customHeight="1" x14ac:dyDescent="0.25">
      <c r="A9828" s="108" t="s">
        <v>4651</v>
      </c>
      <c r="B9828" s="70" t="s">
        <v>3968</v>
      </c>
      <c r="C9828" s="99" t="s">
        <v>9</v>
      </c>
      <c r="D9828" s="110" t="s">
        <v>877</v>
      </c>
      <c r="E9828" s="72" t="s">
        <v>878</v>
      </c>
      <c r="F9828" s="73"/>
      <c r="G9828" s="111" t="s">
        <v>879</v>
      </c>
    </row>
    <row r="9829" spans="1:7" ht="19.5" customHeight="1" x14ac:dyDescent="0.25">
      <c r="A9829" s="104" t="s">
        <v>4651</v>
      </c>
      <c r="B9829" s="65" t="s">
        <v>3968</v>
      </c>
      <c r="C9829" s="99" t="s">
        <v>9</v>
      </c>
      <c r="D9829" s="106" t="s">
        <v>1732</v>
      </c>
      <c r="E9829" s="67" t="s">
        <v>1733</v>
      </c>
      <c r="F9829" s="68"/>
      <c r="G9829" s="107" t="s">
        <v>1734</v>
      </c>
    </row>
    <row r="9830" spans="1:7" ht="39" customHeight="1" x14ac:dyDescent="0.25">
      <c r="A9830" s="108" t="s">
        <v>4651</v>
      </c>
      <c r="B9830" s="70" t="s">
        <v>3968</v>
      </c>
      <c r="C9830" s="99" t="s">
        <v>9</v>
      </c>
      <c r="D9830" s="110" t="s">
        <v>880</v>
      </c>
      <c r="E9830" s="72" t="s">
        <v>881</v>
      </c>
      <c r="F9830" s="73"/>
      <c r="G9830" s="111" t="s">
        <v>882</v>
      </c>
    </row>
    <row r="9831" spans="1:7" ht="58.5" customHeight="1" x14ac:dyDescent="0.25">
      <c r="A9831" s="104" t="s">
        <v>4651</v>
      </c>
      <c r="B9831" s="65" t="s">
        <v>3968</v>
      </c>
      <c r="C9831" s="99" t="s">
        <v>9</v>
      </c>
      <c r="D9831" s="106" t="s">
        <v>4608</v>
      </c>
      <c r="E9831" s="67" t="s">
        <v>4609</v>
      </c>
      <c r="F9831" s="68"/>
      <c r="G9831" s="107" t="s">
        <v>4610</v>
      </c>
    </row>
    <row r="9832" spans="1:7" ht="29.25" customHeight="1" x14ac:dyDescent="0.25">
      <c r="A9832" s="108" t="s">
        <v>4651</v>
      </c>
      <c r="B9832" s="70" t="s">
        <v>3968</v>
      </c>
      <c r="C9832" s="99" t="s">
        <v>9</v>
      </c>
      <c r="D9832" s="110" t="s">
        <v>889</v>
      </c>
      <c r="E9832" s="72" t="s">
        <v>890</v>
      </c>
      <c r="F9832" s="73"/>
      <c r="G9832" s="111" t="s">
        <v>891</v>
      </c>
    </row>
    <row r="9833" spans="1:7" ht="48.75" customHeight="1" x14ac:dyDescent="0.25">
      <c r="A9833" s="104" t="s">
        <v>4651</v>
      </c>
      <c r="B9833" s="65" t="s">
        <v>3968</v>
      </c>
      <c r="C9833" s="99" t="s">
        <v>9</v>
      </c>
      <c r="D9833" s="106" t="s">
        <v>1600</v>
      </c>
      <c r="E9833" s="67" t="s">
        <v>1601</v>
      </c>
      <c r="F9833" s="68"/>
      <c r="G9833" s="107" t="s">
        <v>1602</v>
      </c>
    </row>
    <row r="9834" spans="1:7" ht="19.5" customHeight="1" x14ac:dyDescent="0.25">
      <c r="A9834" s="108" t="s">
        <v>4651</v>
      </c>
      <c r="B9834" s="70" t="s">
        <v>3968</v>
      </c>
      <c r="C9834" s="99" t="s">
        <v>9</v>
      </c>
      <c r="D9834" s="110" t="s">
        <v>1261</v>
      </c>
      <c r="E9834" s="72" t="s">
        <v>1262</v>
      </c>
      <c r="F9834" s="73"/>
      <c r="G9834" s="111" t="s">
        <v>1263</v>
      </c>
    </row>
    <row r="9835" spans="1:7" ht="19.5" customHeight="1" x14ac:dyDescent="0.25">
      <c r="A9835" s="104" t="s">
        <v>4651</v>
      </c>
      <c r="B9835" s="65" t="s">
        <v>3968</v>
      </c>
      <c r="C9835" s="99" t="s">
        <v>9</v>
      </c>
      <c r="D9835" s="106" t="s">
        <v>1603</v>
      </c>
      <c r="E9835" s="67" t="s">
        <v>1604</v>
      </c>
      <c r="F9835" s="68" t="s">
        <v>1605</v>
      </c>
      <c r="G9835" s="107" t="s">
        <v>1606</v>
      </c>
    </row>
    <row r="9836" spans="1:7" ht="27" x14ac:dyDescent="0.25">
      <c r="A9836" s="108" t="s">
        <v>4651</v>
      </c>
      <c r="B9836" s="70" t="s">
        <v>3968</v>
      </c>
      <c r="C9836" s="99" t="s">
        <v>9</v>
      </c>
      <c r="D9836" s="110" t="s">
        <v>1610</v>
      </c>
      <c r="E9836" s="72" t="s">
        <v>1611</v>
      </c>
      <c r="F9836" s="73"/>
      <c r="G9836" s="111" t="s">
        <v>1612</v>
      </c>
    </row>
    <row r="9837" spans="1:7" ht="58.5" customHeight="1" x14ac:dyDescent="0.25">
      <c r="A9837" s="104" t="s">
        <v>4651</v>
      </c>
      <c r="B9837" s="65" t="s">
        <v>3968</v>
      </c>
      <c r="C9837" s="99" t="s">
        <v>9</v>
      </c>
      <c r="D9837" s="106" t="s">
        <v>4280</v>
      </c>
      <c r="E9837" s="67" t="s">
        <v>4281</v>
      </c>
      <c r="F9837" s="68"/>
      <c r="G9837" s="107" t="s">
        <v>4282</v>
      </c>
    </row>
    <row r="9838" spans="1:7" ht="29.25" customHeight="1" x14ac:dyDescent="0.25">
      <c r="A9838" s="108" t="s">
        <v>4651</v>
      </c>
      <c r="B9838" s="70" t="s">
        <v>3968</v>
      </c>
      <c r="C9838" s="99" t="s">
        <v>9</v>
      </c>
      <c r="D9838" s="110" t="s">
        <v>1264</v>
      </c>
      <c r="E9838" s="72" t="s">
        <v>1265</v>
      </c>
      <c r="F9838" s="73"/>
      <c r="G9838" s="111" t="s">
        <v>1266</v>
      </c>
    </row>
    <row r="9839" spans="1:7" ht="68.25" customHeight="1" x14ac:dyDescent="0.25">
      <c r="A9839" s="104" t="s">
        <v>4651</v>
      </c>
      <c r="B9839" s="65" t="s">
        <v>3968</v>
      </c>
      <c r="C9839" s="99" t="s">
        <v>9</v>
      </c>
      <c r="D9839" s="106" t="s">
        <v>1616</v>
      </c>
      <c r="E9839" s="67" t="s">
        <v>1617</v>
      </c>
      <c r="F9839" s="68" t="s">
        <v>1618</v>
      </c>
      <c r="G9839" s="107" t="s">
        <v>1619</v>
      </c>
    </row>
    <row r="9840" spans="1:7" ht="29.25" customHeight="1" x14ac:dyDescent="0.25">
      <c r="A9840" s="108" t="s">
        <v>4651</v>
      </c>
      <c r="B9840" s="70" t="s">
        <v>3968</v>
      </c>
      <c r="C9840" s="99" t="s">
        <v>9</v>
      </c>
      <c r="D9840" s="110" t="s">
        <v>2081</v>
      </c>
      <c r="E9840" s="72" t="s">
        <v>2082</v>
      </c>
      <c r="F9840" s="73"/>
      <c r="G9840" s="111" t="s">
        <v>2083</v>
      </c>
    </row>
    <row r="9841" spans="1:7" ht="29.25" customHeight="1" x14ac:dyDescent="0.25">
      <c r="A9841" s="104" t="s">
        <v>4651</v>
      </c>
      <c r="B9841" s="65" t="s">
        <v>3968</v>
      </c>
      <c r="C9841" s="99" t="s">
        <v>9</v>
      </c>
      <c r="D9841" s="106" t="s">
        <v>1623</v>
      </c>
      <c r="E9841" s="67" t="s">
        <v>1624</v>
      </c>
      <c r="F9841" s="68"/>
      <c r="G9841" s="107" t="s">
        <v>1625</v>
      </c>
    </row>
    <row r="9842" spans="1:7" ht="29.25" customHeight="1" x14ac:dyDescent="0.25">
      <c r="A9842" s="108" t="s">
        <v>4651</v>
      </c>
      <c r="B9842" s="70" t="s">
        <v>3968</v>
      </c>
      <c r="C9842" s="100" t="s">
        <v>16</v>
      </c>
      <c r="D9842" s="110" t="s">
        <v>1626</v>
      </c>
      <c r="E9842" s="72" t="s">
        <v>1627</v>
      </c>
      <c r="F9842" s="73"/>
      <c r="G9842" s="111"/>
    </row>
    <row r="9843" spans="1:7" ht="39" customHeight="1" x14ac:dyDescent="0.25">
      <c r="A9843" s="104" t="s">
        <v>4651</v>
      </c>
      <c r="B9843" s="65" t="s">
        <v>3968</v>
      </c>
      <c r="C9843" s="99" t="s">
        <v>9</v>
      </c>
      <c r="D9843" s="106" t="s">
        <v>1628</v>
      </c>
      <c r="E9843" s="67" t="s">
        <v>1629</v>
      </c>
      <c r="F9843" s="68"/>
      <c r="G9843" s="107" t="s">
        <v>1630</v>
      </c>
    </row>
    <row r="9844" spans="1:7" ht="39" customHeight="1" x14ac:dyDescent="0.25">
      <c r="A9844" s="108" t="s">
        <v>4651</v>
      </c>
      <c r="B9844" s="70" t="s">
        <v>3968</v>
      </c>
      <c r="C9844" s="99" t="s">
        <v>9</v>
      </c>
      <c r="D9844" s="110" t="s">
        <v>1267</v>
      </c>
      <c r="E9844" s="72" t="s">
        <v>1268</v>
      </c>
      <c r="F9844" s="73"/>
      <c r="G9844" s="111" t="s">
        <v>1269</v>
      </c>
    </row>
    <row r="9845" spans="1:7" ht="29.25" customHeight="1" x14ac:dyDescent="0.25">
      <c r="A9845" s="104" t="s">
        <v>4651</v>
      </c>
      <c r="B9845" s="65" t="s">
        <v>3968</v>
      </c>
      <c r="C9845" s="99" t="s">
        <v>9</v>
      </c>
      <c r="D9845" s="106" t="s">
        <v>1270</v>
      </c>
      <c r="E9845" s="67" t="s">
        <v>1271</v>
      </c>
      <c r="F9845" s="68" t="s">
        <v>1272</v>
      </c>
      <c r="G9845" s="107" t="s">
        <v>1273</v>
      </c>
    </row>
    <row r="9846" spans="1:7" ht="29.25" customHeight="1" x14ac:dyDescent="0.25">
      <c r="A9846" s="108" t="s">
        <v>4651</v>
      </c>
      <c r="B9846" s="70" t="s">
        <v>3968</v>
      </c>
      <c r="C9846" s="99" t="s">
        <v>9</v>
      </c>
      <c r="D9846" s="110" t="s">
        <v>185</v>
      </c>
      <c r="E9846" s="72" t="s">
        <v>186</v>
      </c>
      <c r="F9846" s="73"/>
      <c r="G9846" s="111" t="s">
        <v>187</v>
      </c>
    </row>
    <row r="9847" spans="1:7" ht="19.5" customHeight="1" x14ac:dyDescent="0.25">
      <c r="A9847" s="104" t="s">
        <v>4651</v>
      </c>
      <c r="B9847" s="65" t="s">
        <v>3968</v>
      </c>
      <c r="C9847" s="99" t="s">
        <v>9</v>
      </c>
      <c r="D9847" s="106" t="s">
        <v>1640</v>
      </c>
      <c r="E9847" s="67" t="s">
        <v>1641</v>
      </c>
      <c r="F9847" s="68"/>
      <c r="G9847" s="107" t="s">
        <v>1642</v>
      </c>
    </row>
    <row r="9848" spans="1:7" ht="29.25" customHeight="1" x14ac:dyDescent="0.25">
      <c r="A9848" s="108" t="s">
        <v>4651</v>
      </c>
      <c r="B9848" s="70" t="s">
        <v>3968</v>
      </c>
      <c r="C9848" s="99" t="s">
        <v>9</v>
      </c>
      <c r="D9848" s="110" t="s">
        <v>1872</v>
      </c>
      <c r="E9848" s="72" t="s">
        <v>1873</v>
      </c>
      <c r="F9848" s="73"/>
      <c r="G9848" s="111" t="s">
        <v>1874</v>
      </c>
    </row>
    <row r="9849" spans="1:7" ht="22.5" x14ac:dyDescent="0.25">
      <c r="A9849" s="104" t="s">
        <v>4651</v>
      </c>
      <c r="B9849" s="65" t="s">
        <v>3968</v>
      </c>
      <c r="C9849" s="99" t="s">
        <v>9</v>
      </c>
      <c r="D9849" s="106" t="s">
        <v>1647</v>
      </c>
      <c r="E9849" s="67" t="s">
        <v>1648</v>
      </c>
      <c r="F9849" s="68"/>
      <c r="G9849" s="107" t="s">
        <v>1649</v>
      </c>
    </row>
    <row r="9850" spans="1:7" ht="29.25" customHeight="1" x14ac:dyDescent="0.25">
      <c r="A9850" s="108" t="s">
        <v>4651</v>
      </c>
      <c r="B9850" s="70" t="s">
        <v>3968</v>
      </c>
      <c r="C9850" s="99" t="s">
        <v>9</v>
      </c>
      <c r="D9850" s="110" t="s">
        <v>1316</v>
      </c>
      <c r="E9850" s="72" t="s">
        <v>1317</v>
      </c>
      <c r="F9850" s="73"/>
      <c r="G9850" s="111" t="s">
        <v>1318</v>
      </c>
    </row>
    <row r="9851" spans="1:7" ht="19.5" customHeight="1" x14ac:dyDescent="0.25">
      <c r="A9851" s="104" t="s">
        <v>4651</v>
      </c>
      <c r="B9851" s="65" t="s">
        <v>3968</v>
      </c>
      <c r="C9851" s="100" t="s">
        <v>16</v>
      </c>
      <c r="D9851" s="106" t="s">
        <v>1653</v>
      </c>
      <c r="E9851" s="67" t="s">
        <v>1654</v>
      </c>
      <c r="F9851" s="68" t="s">
        <v>1655</v>
      </c>
      <c r="G9851" s="107"/>
    </row>
    <row r="9852" spans="1:7" ht="19.5" customHeight="1" x14ac:dyDescent="0.25">
      <c r="A9852" s="108" t="s">
        <v>4651</v>
      </c>
      <c r="B9852" s="70" t="s">
        <v>3968</v>
      </c>
      <c r="C9852" s="99" t="s">
        <v>9</v>
      </c>
      <c r="D9852" s="110" t="s">
        <v>1798</v>
      </c>
      <c r="E9852" s="72" t="s">
        <v>1799</v>
      </c>
      <c r="F9852" s="73"/>
      <c r="G9852" s="111" t="s">
        <v>1800</v>
      </c>
    </row>
    <row r="9853" spans="1:7" ht="22.5" x14ac:dyDescent="0.25">
      <c r="A9853" s="104" t="s">
        <v>4651</v>
      </c>
      <c r="B9853" s="65" t="s">
        <v>3968</v>
      </c>
      <c r="C9853" s="99" t="s">
        <v>9</v>
      </c>
      <c r="D9853" s="106" t="s">
        <v>1280</v>
      </c>
      <c r="E9853" s="67" t="s">
        <v>1281</v>
      </c>
      <c r="F9853" s="68"/>
      <c r="G9853" s="107" t="s">
        <v>1282</v>
      </c>
    </row>
    <row r="9854" spans="1:7" ht="39" customHeight="1" x14ac:dyDescent="0.25">
      <c r="A9854" s="108" t="s">
        <v>4651</v>
      </c>
      <c r="B9854" s="70" t="s">
        <v>3968</v>
      </c>
      <c r="C9854" s="99" t="s">
        <v>9</v>
      </c>
      <c r="D9854" s="110" t="s">
        <v>1659</v>
      </c>
      <c r="E9854" s="72" t="s">
        <v>1660</v>
      </c>
      <c r="F9854" s="73"/>
      <c r="G9854" s="111" t="s">
        <v>1661</v>
      </c>
    </row>
    <row r="9855" spans="1:7" ht="48.75" customHeight="1" x14ac:dyDescent="0.25">
      <c r="A9855" s="104" t="s">
        <v>4655</v>
      </c>
      <c r="B9855" s="65" t="s">
        <v>3771</v>
      </c>
      <c r="C9855" s="99" t="s">
        <v>9</v>
      </c>
      <c r="D9855" s="106" t="s">
        <v>160</v>
      </c>
      <c r="E9855" s="67" t="s">
        <v>161</v>
      </c>
      <c r="F9855" s="68" t="s">
        <v>162</v>
      </c>
      <c r="G9855" s="107" t="s">
        <v>163</v>
      </c>
    </row>
    <row r="9856" spans="1:7" ht="39" customHeight="1" x14ac:dyDescent="0.25">
      <c r="A9856" s="108" t="s">
        <v>4655</v>
      </c>
      <c r="B9856" s="70" t="s">
        <v>3771</v>
      </c>
      <c r="C9856" s="99" t="s">
        <v>9</v>
      </c>
      <c r="D9856" s="110" t="s">
        <v>167</v>
      </c>
      <c r="E9856" s="72" t="s">
        <v>168</v>
      </c>
      <c r="F9856" s="73"/>
      <c r="G9856" s="111" t="s">
        <v>169</v>
      </c>
    </row>
    <row r="9857" spans="1:7" ht="19.5" customHeight="1" x14ac:dyDescent="0.25">
      <c r="A9857" s="104" t="s">
        <v>4655</v>
      </c>
      <c r="B9857" s="65" t="s">
        <v>3771</v>
      </c>
      <c r="C9857" s="99" t="s">
        <v>9</v>
      </c>
      <c r="D9857" s="106" t="s">
        <v>19</v>
      </c>
      <c r="E9857" s="67" t="s">
        <v>20</v>
      </c>
      <c r="F9857" s="68" t="s">
        <v>21</v>
      </c>
      <c r="G9857" s="107" t="s">
        <v>22</v>
      </c>
    </row>
    <row r="9858" spans="1:7" ht="68.25" customHeight="1" x14ac:dyDescent="0.25">
      <c r="A9858" s="108" t="s">
        <v>4655</v>
      </c>
      <c r="B9858" s="70" t="s">
        <v>3771</v>
      </c>
      <c r="C9858" s="99" t="s">
        <v>9</v>
      </c>
      <c r="D9858" s="110" t="s">
        <v>3775</v>
      </c>
      <c r="E9858" s="72" t="s">
        <v>3776</v>
      </c>
      <c r="F9858" s="73"/>
      <c r="G9858" s="111" t="s">
        <v>3777</v>
      </c>
    </row>
    <row r="9859" spans="1:7" ht="29.25" customHeight="1" x14ac:dyDescent="0.25">
      <c r="A9859" s="104" t="s">
        <v>4655</v>
      </c>
      <c r="B9859" s="65" t="s">
        <v>3771</v>
      </c>
      <c r="C9859" s="99" t="s">
        <v>9</v>
      </c>
      <c r="D9859" s="106" t="s">
        <v>274</v>
      </c>
      <c r="E9859" s="67" t="s">
        <v>275</v>
      </c>
      <c r="F9859" s="68"/>
      <c r="G9859" s="107" t="s">
        <v>276</v>
      </c>
    </row>
    <row r="9860" spans="1:7" ht="19.5" customHeight="1" x14ac:dyDescent="0.25">
      <c r="A9860" s="108" t="s">
        <v>4655</v>
      </c>
      <c r="B9860" s="70" t="s">
        <v>3771</v>
      </c>
      <c r="C9860" s="99" t="s">
        <v>9</v>
      </c>
      <c r="D9860" s="110" t="s">
        <v>4081</v>
      </c>
      <c r="E9860" s="72" t="s">
        <v>4082</v>
      </c>
      <c r="F9860" s="73"/>
      <c r="G9860" s="111" t="s">
        <v>4083</v>
      </c>
    </row>
    <row r="9861" spans="1:7" ht="29.25" customHeight="1" x14ac:dyDescent="0.25">
      <c r="A9861" s="104" t="s">
        <v>4655</v>
      </c>
      <c r="B9861" s="65" t="s">
        <v>3771</v>
      </c>
      <c r="C9861" s="99" t="s">
        <v>9</v>
      </c>
      <c r="D9861" s="106" t="s">
        <v>1219</v>
      </c>
      <c r="E9861" s="67" t="s">
        <v>1220</v>
      </c>
      <c r="F9861" s="68"/>
      <c r="G9861" s="107" t="s">
        <v>1221</v>
      </c>
    </row>
    <row r="9862" spans="1:7" ht="39" customHeight="1" x14ac:dyDescent="0.25">
      <c r="A9862" s="108" t="s">
        <v>4655</v>
      </c>
      <c r="B9862" s="70" t="s">
        <v>3771</v>
      </c>
      <c r="C9862" s="99" t="s">
        <v>9</v>
      </c>
      <c r="D9862" s="110" t="s">
        <v>3778</v>
      </c>
      <c r="E9862" s="72" t="s">
        <v>3779</v>
      </c>
      <c r="F9862" s="73" t="s">
        <v>3780</v>
      </c>
      <c r="G9862" s="111" t="s">
        <v>3781</v>
      </c>
    </row>
    <row r="9863" spans="1:7" ht="19.5" customHeight="1" x14ac:dyDescent="0.25">
      <c r="A9863" s="104" t="s">
        <v>4655</v>
      </c>
      <c r="B9863" s="65" t="s">
        <v>3771</v>
      </c>
      <c r="C9863" s="99" t="s">
        <v>9</v>
      </c>
      <c r="D9863" s="106" t="s">
        <v>23</v>
      </c>
      <c r="E9863" s="67" t="s">
        <v>24</v>
      </c>
      <c r="F9863" s="68"/>
      <c r="G9863" s="107" t="s">
        <v>25</v>
      </c>
    </row>
    <row r="9864" spans="1:7" ht="54" x14ac:dyDescent="0.25">
      <c r="A9864" s="108" t="s">
        <v>4655</v>
      </c>
      <c r="B9864" s="70" t="s">
        <v>3771</v>
      </c>
      <c r="C9864" s="99" t="s">
        <v>9</v>
      </c>
      <c r="D9864" s="110" t="s">
        <v>3849</v>
      </c>
      <c r="E9864" s="72" t="s">
        <v>3850</v>
      </c>
      <c r="F9864" s="73" t="s">
        <v>3851</v>
      </c>
      <c r="G9864" s="111" t="s">
        <v>3852</v>
      </c>
    </row>
    <row r="9865" spans="1:7" ht="19.5" customHeight="1" x14ac:dyDescent="0.25">
      <c r="A9865" s="104" t="s">
        <v>4655</v>
      </c>
      <c r="B9865" s="65" t="s">
        <v>3771</v>
      </c>
      <c r="C9865" s="99" t="s">
        <v>9</v>
      </c>
      <c r="D9865" s="106" t="s">
        <v>3782</v>
      </c>
      <c r="E9865" s="67" t="s">
        <v>3783</v>
      </c>
      <c r="F9865" s="68"/>
      <c r="G9865" s="107" t="s">
        <v>3784</v>
      </c>
    </row>
    <row r="9866" spans="1:7" ht="29.25" customHeight="1" x14ac:dyDescent="0.25">
      <c r="A9866" s="108" t="s">
        <v>4655</v>
      </c>
      <c r="B9866" s="70" t="s">
        <v>3771</v>
      </c>
      <c r="C9866" s="99" t="s">
        <v>9</v>
      </c>
      <c r="D9866" s="110" t="s">
        <v>283</v>
      </c>
      <c r="E9866" s="72" t="s">
        <v>284</v>
      </c>
      <c r="F9866" s="73"/>
      <c r="G9866" s="111" t="s">
        <v>285</v>
      </c>
    </row>
    <row r="9867" spans="1:7" ht="68.25" customHeight="1" x14ac:dyDescent="0.25">
      <c r="A9867" s="104" t="s">
        <v>4655</v>
      </c>
      <c r="B9867" s="65" t="s">
        <v>3771</v>
      </c>
      <c r="C9867" s="99" t="s">
        <v>9</v>
      </c>
      <c r="D9867" s="106" t="s">
        <v>3976</v>
      </c>
      <c r="E9867" s="67" t="s">
        <v>3977</v>
      </c>
      <c r="F9867" s="68" t="s">
        <v>3978</v>
      </c>
      <c r="G9867" s="107" t="s">
        <v>3979</v>
      </c>
    </row>
    <row r="9868" spans="1:7" ht="19.5" customHeight="1" x14ac:dyDescent="0.25">
      <c r="A9868" s="108" t="s">
        <v>4655</v>
      </c>
      <c r="B9868" s="70" t="s">
        <v>3771</v>
      </c>
      <c r="C9868" s="99" t="s">
        <v>9</v>
      </c>
      <c r="D9868" s="110" t="s">
        <v>1673</v>
      </c>
      <c r="E9868" s="72" t="s">
        <v>1674</v>
      </c>
      <c r="F9868" s="73"/>
      <c r="G9868" s="111" t="s">
        <v>1675</v>
      </c>
    </row>
    <row r="9869" spans="1:7" ht="48.75" customHeight="1" x14ac:dyDescent="0.25">
      <c r="A9869" s="104" t="s">
        <v>4655</v>
      </c>
      <c r="B9869" s="65" t="s">
        <v>3771</v>
      </c>
      <c r="C9869" s="99" t="s">
        <v>9</v>
      </c>
      <c r="D9869" s="106" t="s">
        <v>2030</v>
      </c>
      <c r="E9869" s="67" t="s">
        <v>2031</v>
      </c>
      <c r="F9869" s="68"/>
      <c r="G9869" s="107" t="s">
        <v>2032</v>
      </c>
    </row>
    <row r="9870" spans="1:7" ht="19.5" customHeight="1" x14ac:dyDescent="0.25">
      <c r="A9870" s="108" t="s">
        <v>4655</v>
      </c>
      <c r="B9870" s="70" t="s">
        <v>3771</v>
      </c>
      <c r="C9870" s="99" t="s">
        <v>9</v>
      </c>
      <c r="D9870" s="110" t="s">
        <v>3785</v>
      </c>
      <c r="E9870" s="72" t="s">
        <v>3786</v>
      </c>
      <c r="F9870" s="73"/>
      <c r="G9870" s="111" t="s">
        <v>3787</v>
      </c>
    </row>
    <row r="9871" spans="1:7" ht="29.25" customHeight="1" x14ac:dyDescent="0.25">
      <c r="A9871" s="104" t="s">
        <v>4655</v>
      </c>
      <c r="B9871" s="65" t="s">
        <v>3771</v>
      </c>
      <c r="C9871" s="99" t="s">
        <v>9</v>
      </c>
      <c r="D9871" s="106" t="s">
        <v>1364</v>
      </c>
      <c r="E9871" s="67" t="s">
        <v>1365</v>
      </c>
      <c r="F9871" s="68"/>
      <c r="G9871" s="107" t="s">
        <v>1366</v>
      </c>
    </row>
    <row r="9872" spans="1:7" ht="29.25" customHeight="1" x14ac:dyDescent="0.25">
      <c r="A9872" s="108" t="s">
        <v>4655</v>
      </c>
      <c r="B9872" s="70" t="s">
        <v>3771</v>
      </c>
      <c r="C9872" s="99" t="s">
        <v>9</v>
      </c>
      <c r="D9872" s="110" t="s">
        <v>3788</v>
      </c>
      <c r="E9872" s="72" t="s">
        <v>3789</v>
      </c>
      <c r="F9872" s="73"/>
      <c r="G9872" s="111" t="s">
        <v>3790</v>
      </c>
    </row>
    <row r="9873" spans="1:7" ht="29.25" customHeight="1" x14ac:dyDescent="0.25">
      <c r="A9873" s="104" t="s">
        <v>4655</v>
      </c>
      <c r="B9873" s="65" t="s">
        <v>3771</v>
      </c>
      <c r="C9873" s="99" t="s">
        <v>9</v>
      </c>
      <c r="D9873" s="106" t="s">
        <v>1222</v>
      </c>
      <c r="E9873" s="67" t="s">
        <v>1223</v>
      </c>
      <c r="F9873" s="68"/>
      <c r="G9873" s="107" t="s">
        <v>1224</v>
      </c>
    </row>
    <row r="9874" spans="1:7" ht="29.25" customHeight="1" x14ac:dyDescent="0.25">
      <c r="A9874" s="108" t="s">
        <v>4655</v>
      </c>
      <c r="B9874" s="70" t="s">
        <v>3771</v>
      </c>
      <c r="C9874" s="99" t="s">
        <v>9</v>
      </c>
      <c r="D9874" s="110" t="s">
        <v>116</v>
      </c>
      <c r="E9874" s="72" t="s">
        <v>117</v>
      </c>
      <c r="F9874" s="73"/>
      <c r="G9874" s="111" t="s">
        <v>118</v>
      </c>
    </row>
    <row r="9875" spans="1:7" ht="48.75" customHeight="1" x14ac:dyDescent="0.25">
      <c r="A9875" s="104" t="s">
        <v>4655</v>
      </c>
      <c r="B9875" s="65" t="s">
        <v>3771</v>
      </c>
      <c r="C9875" s="99" t="s">
        <v>9</v>
      </c>
      <c r="D9875" s="106" t="s">
        <v>3980</v>
      </c>
      <c r="E9875" s="67" t="s">
        <v>3981</v>
      </c>
      <c r="F9875" s="68"/>
      <c r="G9875" s="107" t="s">
        <v>3982</v>
      </c>
    </row>
    <row r="9876" spans="1:7" ht="39" customHeight="1" x14ac:dyDescent="0.25">
      <c r="A9876" s="108" t="s">
        <v>4655</v>
      </c>
      <c r="B9876" s="70" t="s">
        <v>3771</v>
      </c>
      <c r="C9876" s="99" t="s">
        <v>9</v>
      </c>
      <c r="D9876" s="110" t="s">
        <v>1376</v>
      </c>
      <c r="E9876" s="72" t="s">
        <v>1377</v>
      </c>
      <c r="F9876" s="73"/>
      <c r="G9876" s="111" t="s">
        <v>1378</v>
      </c>
    </row>
    <row r="9877" spans="1:7" ht="48.75" customHeight="1" x14ac:dyDescent="0.25">
      <c r="A9877" s="104" t="s">
        <v>4655</v>
      </c>
      <c r="B9877" s="65" t="s">
        <v>3771</v>
      </c>
      <c r="C9877" s="99" t="s">
        <v>9</v>
      </c>
      <c r="D9877" s="106" t="s">
        <v>1379</v>
      </c>
      <c r="E9877" s="67" t="s">
        <v>1380</v>
      </c>
      <c r="F9877" s="68"/>
      <c r="G9877" s="107" t="s">
        <v>1381</v>
      </c>
    </row>
    <row r="9878" spans="1:7" ht="58.5" customHeight="1" x14ac:dyDescent="0.25">
      <c r="A9878" s="108" t="s">
        <v>4655</v>
      </c>
      <c r="B9878" s="70" t="s">
        <v>3771</v>
      </c>
      <c r="C9878" s="99" t="s">
        <v>9</v>
      </c>
      <c r="D9878" s="110" t="s">
        <v>423</v>
      </c>
      <c r="E9878" s="72" t="s">
        <v>424</v>
      </c>
      <c r="F9878" s="73"/>
      <c r="G9878" s="111" t="s">
        <v>425</v>
      </c>
    </row>
    <row r="9879" spans="1:7" ht="39" customHeight="1" x14ac:dyDescent="0.25">
      <c r="A9879" s="104" t="s">
        <v>4655</v>
      </c>
      <c r="B9879" s="65" t="s">
        <v>3771</v>
      </c>
      <c r="C9879" s="99" t="s">
        <v>9</v>
      </c>
      <c r="D9879" s="106" t="s">
        <v>426</v>
      </c>
      <c r="E9879" s="67" t="s">
        <v>427</v>
      </c>
      <c r="F9879" s="68"/>
      <c r="G9879" s="107" t="s">
        <v>428</v>
      </c>
    </row>
    <row r="9880" spans="1:7" ht="48.75" customHeight="1" x14ac:dyDescent="0.25">
      <c r="A9880" s="108" t="s">
        <v>4655</v>
      </c>
      <c r="B9880" s="70" t="s">
        <v>3771</v>
      </c>
      <c r="C9880" s="99" t="s">
        <v>9</v>
      </c>
      <c r="D9880" s="110" t="s">
        <v>429</v>
      </c>
      <c r="E9880" s="72" t="s">
        <v>430</v>
      </c>
      <c r="F9880" s="73"/>
      <c r="G9880" s="111" t="s">
        <v>431</v>
      </c>
    </row>
    <row r="9881" spans="1:7" ht="19.5" customHeight="1" x14ac:dyDescent="0.25">
      <c r="A9881" s="104" t="s">
        <v>4655</v>
      </c>
      <c r="B9881" s="65" t="s">
        <v>3771</v>
      </c>
      <c r="C9881" s="99" t="s">
        <v>9</v>
      </c>
      <c r="D9881" s="106" t="s">
        <v>4100</v>
      </c>
      <c r="E9881" s="67" t="s">
        <v>4101</v>
      </c>
      <c r="F9881" s="68" t="s">
        <v>4102</v>
      </c>
      <c r="G9881" s="107" t="s">
        <v>4103</v>
      </c>
    </row>
    <row r="9882" spans="1:7" ht="58.5" customHeight="1" x14ac:dyDescent="0.25">
      <c r="A9882" s="108" t="s">
        <v>4655</v>
      </c>
      <c r="B9882" s="70" t="s">
        <v>3771</v>
      </c>
      <c r="C9882" s="99" t="s">
        <v>9</v>
      </c>
      <c r="D9882" s="110" t="s">
        <v>225</v>
      </c>
      <c r="E9882" s="72" t="s">
        <v>226</v>
      </c>
      <c r="F9882" s="73"/>
      <c r="G9882" s="111" t="s">
        <v>227</v>
      </c>
    </row>
    <row r="9883" spans="1:7" ht="29.25" customHeight="1" x14ac:dyDescent="0.25">
      <c r="A9883" s="104" t="s">
        <v>4655</v>
      </c>
      <c r="B9883" s="65" t="s">
        <v>3771</v>
      </c>
      <c r="C9883" s="99" t="s">
        <v>9</v>
      </c>
      <c r="D9883" s="106" t="s">
        <v>3986</v>
      </c>
      <c r="E9883" s="67" t="s">
        <v>3987</v>
      </c>
      <c r="F9883" s="68"/>
      <c r="G9883" s="107" t="s">
        <v>3988</v>
      </c>
    </row>
    <row r="9884" spans="1:7" ht="39" customHeight="1" x14ac:dyDescent="0.25">
      <c r="A9884" s="108" t="s">
        <v>4655</v>
      </c>
      <c r="B9884" s="70" t="s">
        <v>3771</v>
      </c>
      <c r="C9884" s="99" t="s">
        <v>9</v>
      </c>
      <c r="D9884" s="110" t="s">
        <v>520</v>
      </c>
      <c r="E9884" s="72" t="s">
        <v>521</v>
      </c>
      <c r="F9884" s="73"/>
      <c r="G9884" s="111" t="s">
        <v>522</v>
      </c>
    </row>
    <row r="9885" spans="1:7" ht="58.5" customHeight="1" x14ac:dyDescent="0.25">
      <c r="A9885" s="104" t="s">
        <v>4655</v>
      </c>
      <c r="B9885" s="65" t="s">
        <v>3771</v>
      </c>
      <c r="C9885" s="99" t="s">
        <v>9</v>
      </c>
      <c r="D9885" s="106" t="s">
        <v>1391</v>
      </c>
      <c r="E9885" s="67" t="s">
        <v>1392</v>
      </c>
      <c r="F9885" s="68" t="s">
        <v>1393</v>
      </c>
      <c r="G9885" s="107" t="s">
        <v>1394</v>
      </c>
    </row>
    <row r="9886" spans="1:7" ht="27" x14ac:dyDescent="0.25">
      <c r="A9886" s="108" t="s">
        <v>4655</v>
      </c>
      <c r="B9886" s="70" t="s">
        <v>3771</v>
      </c>
      <c r="C9886" s="100" t="s">
        <v>16</v>
      </c>
      <c r="D9886" s="110" t="s">
        <v>1228</v>
      </c>
      <c r="E9886" s="72" t="s">
        <v>1229</v>
      </c>
      <c r="F9886" s="73"/>
      <c r="G9886" s="111"/>
    </row>
    <row r="9887" spans="1:7" ht="29.25" customHeight="1" x14ac:dyDescent="0.25">
      <c r="A9887" s="104" t="s">
        <v>4655</v>
      </c>
      <c r="B9887" s="65" t="s">
        <v>3771</v>
      </c>
      <c r="C9887" s="99" t="s">
        <v>9</v>
      </c>
      <c r="D9887" s="106" t="s">
        <v>895</v>
      </c>
      <c r="E9887" s="67" t="s">
        <v>896</v>
      </c>
      <c r="F9887" s="68"/>
      <c r="G9887" s="107" t="s">
        <v>897</v>
      </c>
    </row>
    <row r="9888" spans="1:7" ht="48.75" customHeight="1" x14ac:dyDescent="0.25">
      <c r="A9888" s="108" t="s">
        <v>4655</v>
      </c>
      <c r="B9888" s="70" t="s">
        <v>3771</v>
      </c>
      <c r="C9888" s="99" t="s">
        <v>9</v>
      </c>
      <c r="D9888" s="110" t="s">
        <v>3791</v>
      </c>
      <c r="E9888" s="72" t="s">
        <v>3792</v>
      </c>
      <c r="F9888" s="73"/>
      <c r="G9888" s="111" t="s">
        <v>3793</v>
      </c>
    </row>
    <row r="9889" spans="1:7" ht="39" customHeight="1" x14ac:dyDescent="0.25">
      <c r="A9889" s="104" t="s">
        <v>4655</v>
      </c>
      <c r="B9889" s="65" t="s">
        <v>3771</v>
      </c>
      <c r="C9889" s="99" t="s">
        <v>9</v>
      </c>
      <c r="D9889" s="106" t="s">
        <v>526</v>
      </c>
      <c r="E9889" s="67" t="s">
        <v>527</v>
      </c>
      <c r="F9889" s="68"/>
      <c r="G9889" s="107" t="s">
        <v>528</v>
      </c>
    </row>
    <row r="9890" spans="1:7" ht="29.25" customHeight="1" x14ac:dyDescent="0.25">
      <c r="A9890" s="108" t="s">
        <v>4655</v>
      </c>
      <c r="B9890" s="70" t="s">
        <v>3771</v>
      </c>
      <c r="C9890" s="99" t="s">
        <v>9</v>
      </c>
      <c r="D9890" s="110" t="s">
        <v>1407</v>
      </c>
      <c r="E9890" s="72" t="s">
        <v>1408</v>
      </c>
      <c r="F9890" s="73"/>
      <c r="G9890" s="111" t="s">
        <v>1409</v>
      </c>
    </row>
    <row r="9891" spans="1:7" ht="27" x14ac:dyDescent="0.25">
      <c r="A9891" s="104" t="s">
        <v>4655</v>
      </c>
      <c r="B9891" s="65" t="s">
        <v>3771</v>
      </c>
      <c r="C9891" s="99" t="s">
        <v>9</v>
      </c>
      <c r="D9891" s="106" t="s">
        <v>315</v>
      </c>
      <c r="E9891" s="67" t="s">
        <v>316</v>
      </c>
      <c r="F9891" s="68"/>
      <c r="G9891" s="107" t="s">
        <v>317</v>
      </c>
    </row>
    <row r="9892" spans="1:7" ht="22.5" x14ac:dyDescent="0.25">
      <c r="A9892" s="108" t="s">
        <v>4655</v>
      </c>
      <c r="B9892" s="70" t="s">
        <v>3771</v>
      </c>
      <c r="C9892" s="99" t="s">
        <v>9</v>
      </c>
      <c r="D9892" s="110" t="s">
        <v>4104</v>
      </c>
      <c r="E9892" s="72" t="s">
        <v>4105</v>
      </c>
      <c r="F9892" s="73"/>
      <c r="G9892" s="111" t="s">
        <v>4106</v>
      </c>
    </row>
    <row r="9893" spans="1:7" ht="19.5" customHeight="1" x14ac:dyDescent="0.25">
      <c r="A9893" s="104" t="s">
        <v>4655</v>
      </c>
      <c r="B9893" s="65" t="s">
        <v>3771</v>
      </c>
      <c r="C9893" s="100" t="s">
        <v>16</v>
      </c>
      <c r="D9893" s="106" t="s">
        <v>1867</v>
      </c>
      <c r="E9893" s="67" t="s">
        <v>1868</v>
      </c>
      <c r="F9893" s="68"/>
      <c r="G9893" s="107"/>
    </row>
    <row r="9894" spans="1:7" ht="58.5" customHeight="1" x14ac:dyDescent="0.25">
      <c r="A9894" s="108" t="s">
        <v>4655</v>
      </c>
      <c r="B9894" s="70" t="s">
        <v>3771</v>
      </c>
      <c r="C9894" s="99" t="s">
        <v>9</v>
      </c>
      <c r="D9894" s="110" t="s">
        <v>318</v>
      </c>
      <c r="E9894" s="72" t="s">
        <v>319</v>
      </c>
      <c r="F9894" s="73"/>
      <c r="G9894" s="111" t="s">
        <v>320</v>
      </c>
    </row>
    <row r="9895" spans="1:7" ht="29.25" customHeight="1" x14ac:dyDescent="0.25">
      <c r="A9895" s="104" t="s">
        <v>4655</v>
      </c>
      <c r="B9895" s="65" t="s">
        <v>3771</v>
      </c>
      <c r="C9895" s="99" t="s">
        <v>9</v>
      </c>
      <c r="D9895" s="106" t="s">
        <v>231</v>
      </c>
      <c r="E9895" s="67" t="s">
        <v>232</v>
      </c>
      <c r="F9895" s="68"/>
      <c r="G9895" s="107" t="s">
        <v>233</v>
      </c>
    </row>
    <row r="9896" spans="1:7" ht="22.5" x14ac:dyDescent="0.25">
      <c r="A9896" s="108" t="s">
        <v>4655</v>
      </c>
      <c r="B9896" s="70" t="s">
        <v>3771</v>
      </c>
      <c r="C9896" s="99" t="s">
        <v>9</v>
      </c>
      <c r="D9896" s="110" t="s">
        <v>3794</v>
      </c>
      <c r="E9896" s="72" t="s">
        <v>3795</v>
      </c>
      <c r="F9896" s="73"/>
      <c r="G9896" s="111" t="s">
        <v>3796</v>
      </c>
    </row>
    <row r="9897" spans="1:7" ht="39" customHeight="1" x14ac:dyDescent="0.25">
      <c r="A9897" s="104" t="s">
        <v>4655</v>
      </c>
      <c r="B9897" s="65" t="s">
        <v>3771</v>
      </c>
      <c r="C9897" s="99" t="s">
        <v>9</v>
      </c>
      <c r="D9897" s="106" t="s">
        <v>1679</v>
      </c>
      <c r="E9897" s="67" t="s">
        <v>1680</v>
      </c>
      <c r="F9897" s="68"/>
      <c r="G9897" s="107" t="s">
        <v>1681</v>
      </c>
    </row>
    <row r="9898" spans="1:7" ht="48.75" customHeight="1" x14ac:dyDescent="0.25">
      <c r="A9898" s="108" t="s">
        <v>4655</v>
      </c>
      <c r="B9898" s="70" t="s">
        <v>3771</v>
      </c>
      <c r="C9898" s="99" t="s">
        <v>9</v>
      </c>
      <c r="D9898" s="110" t="s">
        <v>122</v>
      </c>
      <c r="E9898" s="72" t="s">
        <v>123</v>
      </c>
      <c r="F9898" s="73" t="s">
        <v>124</v>
      </c>
      <c r="G9898" s="111" t="s">
        <v>125</v>
      </c>
    </row>
    <row r="9899" spans="1:7" ht="48.75" customHeight="1" x14ac:dyDescent="0.25">
      <c r="A9899" s="104" t="s">
        <v>4655</v>
      </c>
      <c r="B9899" s="65" t="s">
        <v>3771</v>
      </c>
      <c r="C9899" s="99" t="s">
        <v>9</v>
      </c>
      <c r="D9899" s="106" t="s">
        <v>4304</v>
      </c>
      <c r="E9899" s="67" t="s">
        <v>4305</v>
      </c>
      <c r="F9899" s="68"/>
      <c r="G9899" s="107" t="s">
        <v>4306</v>
      </c>
    </row>
    <row r="9900" spans="1:7" ht="29.25" customHeight="1" x14ac:dyDescent="0.25">
      <c r="A9900" s="108" t="s">
        <v>4655</v>
      </c>
      <c r="B9900" s="70" t="s">
        <v>3771</v>
      </c>
      <c r="C9900" s="99" t="s">
        <v>9</v>
      </c>
      <c r="D9900" s="110" t="s">
        <v>563</v>
      </c>
      <c r="E9900" s="72" t="s">
        <v>564</v>
      </c>
      <c r="F9900" s="73"/>
      <c r="G9900" s="111" t="s">
        <v>565</v>
      </c>
    </row>
    <row r="9901" spans="1:7" ht="29.25" customHeight="1" x14ac:dyDescent="0.25">
      <c r="A9901" s="104" t="s">
        <v>4655</v>
      </c>
      <c r="B9901" s="65" t="s">
        <v>3771</v>
      </c>
      <c r="C9901" s="99" t="s">
        <v>9</v>
      </c>
      <c r="D9901" s="106" t="s">
        <v>681</v>
      </c>
      <c r="E9901" s="67" t="s">
        <v>682</v>
      </c>
      <c r="F9901" s="68"/>
      <c r="G9901" s="107" t="s">
        <v>683</v>
      </c>
    </row>
    <row r="9902" spans="1:7" ht="58.5" customHeight="1" x14ac:dyDescent="0.25">
      <c r="A9902" s="108" t="s">
        <v>4655</v>
      </c>
      <c r="B9902" s="70" t="s">
        <v>3771</v>
      </c>
      <c r="C9902" s="99" t="s">
        <v>9</v>
      </c>
      <c r="D9902" s="110" t="s">
        <v>579</v>
      </c>
      <c r="E9902" s="72" t="s">
        <v>580</v>
      </c>
      <c r="F9902" s="73"/>
      <c r="G9902" s="111" t="s">
        <v>581</v>
      </c>
    </row>
    <row r="9903" spans="1:7" ht="19.5" customHeight="1" x14ac:dyDescent="0.25">
      <c r="A9903" s="104" t="s">
        <v>4655</v>
      </c>
      <c r="B9903" s="65" t="s">
        <v>3771</v>
      </c>
      <c r="C9903" s="99" t="s">
        <v>9</v>
      </c>
      <c r="D9903" s="106" t="s">
        <v>126</v>
      </c>
      <c r="E9903" s="67" t="s">
        <v>127</v>
      </c>
      <c r="F9903" s="68" t="s">
        <v>124</v>
      </c>
      <c r="G9903" s="107" t="s">
        <v>128</v>
      </c>
    </row>
    <row r="9904" spans="1:7" ht="48.75" customHeight="1" x14ac:dyDescent="0.25">
      <c r="A9904" s="108" t="s">
        <v>4655</v>
      </c>
      <c r="B9904" s="70" t="s">
        <v>3771</v>
      </c>
      <c r="C9904" s="99" t="s">
        <v>9</v>
      </c>
      <c r="D9904" s="110" t="s">
        <v>832</v>
      </c>
      <c r="E9904" s="72" t="s">
        <v>833</v>
      </c>
      <c r="F9904" s="73"/>
      <c r="G9904" s="111" t="s">
        <v>834</v>
      </c>
    </row>
    <row r="9905" spans="1:7" ht="19.5" customHeight="1" x14ac:dyDescent="0.25">
      <c r="A9905" s="104" t="s">
        <v>4655</v>
      </c>
      <c r="B9905" s="65" t="s">
        <v>3771</v>
      </c>
      <c r="C9905" s="99" t="s">
        <v>9</v>
      </c>
      <c r="D9905" s="106" t="s">
        <v>835</v>
      </c>
      <c r="E9905" s="67" t="s">
        <v>836</v>
      </c>
      <c r="F9905" s="68"/>
      <c r="G9905" s="107" t="s">
        <v>837</v>
      </c>
    </row>
    <row r="9906" spans="1:7" ht="39" customHeight="1" x14ac:dyDescent="0.25">
      <c r="A9906" s="108" t="s">
        <v>4655</v>
      </c>
      <c r="B9906" s="70" t="s">
        <v>3771</v>
      </c>
      <c r="C9906" s="99" t="s">
        <v>9</v>
      </c>
      <c r="D9906" s="110" t="s">
        <v>690</v>
      </c>
      <c r="E9906" s="72" t="s">
        <v>691</v>
      </c>
      <c r="F9906" s="73"/>
      <c r="G9906" s="111" t="s">
        <v>692</v>
      </c>
    </row>
    <row r="9907" spans="1:7" ht="27" x14ac:dyDescent="0.25">
      <c r="A9907" s="104" t="s">
        <v>4655</v>
      </c>
      <c r="B9907" s="65" t="s">
        <v>3771</v>
      </c>
      <c r="C9907" s="99" t="s">
        <v>9</v>
      </c>
      <c r="D9907" s="106" t="s">
        <v>841</v>
      </c>
      <c r="E9907" s="67" t="s">
        <v>842</v>
      </c>
      <c r="F9907" s="68"/>
      <c r="G9907" s="107" t="s">
        <v>843</v>
      </c>
    </row>
    <row r="9908" spans="1:7" ht="19.5" customHeight="1" x14ac:dyDescent="0.25">
      <c r="A9908" s="108" t="s">
        <v>4655</v>
      </c>
      <c r="B9908" s="70" t="s">
        <v>3771</v>
      </c>
      <c r="C9908" s="99" t="s">
        <v>9</v>
      </c>
      <c r="D9908" s="110" t="s">
        <v>237</v>
      </c>
      <c r="E9908" s="72" t="s">
        <v>238</v>
      </c>
      <c r="F9908" s="73"/>
      <c r="G9908" s="111" t="s">
        <v>239</v>
      </c>
    </row>
    <row r="9909" spans="1:7" ht="29.25" customHeight="1" x14ac:dyDescent="0.25">
      <c r="A9909" s="104" t="s">
        <v>4655</v>
      </c>
      <c r="B9909" s="65" t="s">
        <v>3771</v>
      </c>
      <c r="C9909" s="99" t="s">
        <v>9</v>
      </c>
      <c r="D9909" s="106" t="s">
        <v>240</v>
      </c>
      <c r="E9909" s="67" t="s">
        <v>241</v>
      </c>
      <c r="F9909" s="68"/>
      <c r="G9909" s="107" t="s">
        <v>242</v>
      </c>
    </row>
    <row r="9910" spans="1:7" ht="39" customHeight="1" x14ac:dyDescent="0.25">
      <c r="A9910" s="108" t="s">
        <v>4655</v>
      </c>
      <c r="B9910" s="70" t="s">
        <v>3771</v>
      </c>
      <c r="C9910" s="99" t="s">
        <v>9</v>
      </c>
      <c r="D9910" s="110" t="s">
        <v>1434</v>
      </c>
      <c r="E9910" s="72" t="s">
        <v>1435</v>
      </c>
      <c r="F9910" s="73"/>
      <c r="G9910" s="111" t="s">
        <v>1436</v>
      </c>
    </row>
    <row r="9911" spans="1:7" ht="39" customHeight="1" x14ac:dyDescent="0.25">
      <c r="A9911" s="104" t="s">
        <v>4655</v>
      </c>
      <c r="B9911" s="65" t="s">
        <v>3771</v>
      </c>
      <c r="C9911" s="99" t="s">
        <v>9</v>
      </c>
      <c r="D9911" s="106" t="s">
        <v>460</v>
      </c>
      <c r="E9911" s="67" t="s">
        <v>461</v>
      </c>
      <c r="F9911" s="68"/>
      <c r="G9911" s="107" t="s">
        <v>462</v>
      </c>
    </row>
    <row r="9912" spans="1:7" ht="39" customHeight="1" x14ac:dyDescent="0.25">
      <c r="A9912" s="108" t="s">
        <v>4655</v>
      </c>
      <c r="B9912" s="70" t="s">
        <v>3771</v>
      </c>
      <c r="C9912" s="99" t="s">
        <v>9</v>
      </c>
      <c r="D9912" s="110" t="s">
        <v>1777</v>
      </c>
      <c r="E9912" s="72" t="s">
        <v>1778</v>
      </c>
      <c r="F9912" s="73"/>
      <c r="G9912" s="111" t="s">
        <v>1779</v>
      </c>
    </row>
    <row r="9913" spans="1:7" ht="58.5" customHeight="1" x14ac:dyDescent="0.25">
      <c r="A9913" s="104" t="s">
        <v>4655</v>
      </c>
      <c r="B9913" s="65" t="s">
        <v>3771</v>
      </c>
      <c r="C9913" s="99" t="s">
        <v>9</v>
      </c>
      <c r="D9913" s="106" t="s">
        <v>1780</v>
      </c>
      <c r="E9913" s="67" t="s">
        <v>1781</v>
      </c>
      <c r="F9913" s="68"/>
      <c r="G9913" s="107" t="s">
        <v>1782</v>
      </c>
    </row>
    <row r="9914" spans="1:7" ht="48.75" customHeight="1" x14ac:dyDescent="0.25">
      <c r="A9914" s="108" t="s">
        <v>4655</v>
      </c>
      <c r="B9914" s="70" t="s">
        <v>3771</v>
      </c>
      <c r="C9914" s="99" t="s">
        <v>9</v>
      </c>
      <c r="D9914" s="110" t="s">
        <v>3945</v>
      </c>
      <c r="E9914" s="72" t="s">
        <v>3946</v>
      </c>
      <c r="F9914" s="73" t="s">
        <v>3947</v>
      </c>
      <c r="G9914" s="111" t="s">
        <v>3948</v>
      </c>
    </row>
    <row r="9915" spans="1:7" ht="29.25" customHeight="1" x14ac:dyDescent="0.25">
      <c r="A9915" s="104" t="s">
        <v>4655</v>
      </c>
      <c r="B9915" s="65" t="s">
        <v>3771</v>
      </c>
      <c r="C9915" s="99" t="s">
        <v>9</v>
      </c>
      <c r="D9915" s="106" t="s">
        <v>4058</v>
      </c>
      <c r="E9915" s="67" t="s">
        <v>4059</v>
      </c>
      <c r="F9915" s="68"/>
      <c r="G9915" s="107" t="s">
        <v>4060</v>
      </c>
    </row>
    <row r="9916" spans="1:7" ht="58.5" customHeight="1" x14ac:dyDescent="0.25">
      <c r="A9916" s="108" t="s">
        <v>4655</v>
      </c>
      <c r="B9916" s="70" t="s">
        <v>3771</v>
      </c>
      <c r="C9916" s="99" t="s">
        <v>9</v>
      </c>
      <c r="D9916" s="110" t="s">
        <v>4084</v>
      </c>
      <c r="E9916" s="72" t="s">
        <v>4085</v>
      </c>
      <c r="F9916" s="73"/>
      <c r="G9916" s="111" t="s">
        <v>3885</v>
      </c>
    </row>
    <row r="9917" spans="1:7" ht="29.25" customHeight="1" x14ac:dyDescent="0.25">
      <c r="A9917" s="104" t="s">
        <v>4655</v>
      </c>
      <c r="B9917" s="65" t="s">
        <v>3771</v>
      </c>
      <c r="C9917" s="99" t="s">
        <v>9</v>
      </c>
      <c r="D9917" s="106" t="s">
        <v>3995</v>
      </c>
      <c r="E9917" s="67" t="s">
        <v>3996</v>
      </c>
      <c r="F9917" s="68"/>
      <c r="G9917" s="107" t="s">
        <v>3997</v>
      </c>
    </row>
    <row r="9918" spans="1:7" ht="39" customHeight="1" x14ac:dyDescent="0.25">
      <c r="A9918" s="108" t="s">
        <v>4655</v>
      </c>
      <c r="B9918" s="70" t="s">
        <v>3771</v>
      </c>
      <c r="C9918" s="99" t="s">
        <v>9</v>
      </c>
      <c r="D9918" s="110" t="s">
        <v>3998</v>
      </c>
      <c r="E9918" s="72" t="s">
        <v>3999</v>
      </c>
      <c r="F9918" s="73" t="s">
        <v>4000</v>
      </c>
      <c r="G9918" s="111" t="s">
        <v>4001</v>
      </c>
    </row>
    <row r="9919" spans="1:7" ht="19.5" customHeight="1" x14ac:dyDescent="0.25">
      <c r="A9919" s="104" t="s">
        <v>4655</v>
      </c>
      <c r="B9919" s="65" t="s">
        <v>3771</v>
      </c>
      <c r="C9919" s="99" t="s">
        <v>9</v>
      </c>
      <c r="D9919" s="106" t="s">
        <v>2039</v>
      </c>
      <c r="E9919" s="67" t="s">
        <v>2040</v>
      </c>
      <c r="F9919" s="68"/>
      <c r="G9919" s="107" t="s">
        <v>2041</v>
      </c>
    </row>
    <row r="9920" spans="1:7" ht="19.5" customHeight="1" x14ac:dyDescent="0.25">
      <c r="A9920" s="108" t="s">
        <v>4655</v>
      </c>
      <c r="B9920" s="70" t="s">
        <v>3771</v>
      </c>
      <c r="C9920" s="99" t="s">
        <v>9</v>
      </c>
      <c r="D9920" s="110" t="s">
        <v>4242</v>
      </c>
      <c r="E9920" s="72" t="s">
        <v>4243</v>
      </c>
      <c r="F9920" s="73" t="s">
        <v>4244</v>
      </c>
      <c r="G9920" s="111" t="s">
        <v>4245</v>
      </c>
    </row>
    <row r="9921" spans="1:7" ht="58.5" customHeight="1" x14ac:dyDescent="0.25">
      <c r="A9921" s="104" t="s">
        <v>4655</v>
      </c>
      <c r="B9921" s="65" t="s">
        <v>3771</v>
      </c>
      <c r="C9921" s="99" t="s">
        <v>9</v>
      </c>
      <c r="D9921" s="106" t="s">
        <v>4005</v>
      </c>
      <c r="E9921" s="67" t="s">
        <v>4006</v>
      </c>
      <c r="F9921" s="68"/>
      <c r="G9921" s="107" t="s">
        <v>4007</v>
      </c>
    </row>
    <row r="9922" spans="1:7" ht="29.25" customHeight="1" x14ac:dyDescent="0.25">
      <c r="A9922" s="108" t="s">
        <v>4655</v>
      </c>
      <c r="B9922" s="70" t="s">
        <v>3771</v>
      </c>
      <c r="C9922" s="99" t="s">
        <v>9</v>
      </c>
      <c r="D9922" s="110" t="s">
        <v>4008</v>
      </c>
      <c r="E9922" s="72" t="s">
        <v>4009</v>
      </c>
      <c r="F9922" s="73"/>
      <c r="G9922" s="111" t="s">
        <v>4010</v>
      </c>
    </row>
    <row r="9923" spans="1:7" ht="48.75" customHeight="1" x14ac:dyDescent="0.25">
      <c r="A9923" s="104" t="s">
        <v>4655</v>
      </c>
      <c r="B9923" s="65" t="s">
        <v>3771</v>
      </c>
      <c r="C9923" s="99" t="s">
        <v>9</v>
      </c>
      <c r="D9923" s="106" t="s">
        <v>327</v>
      </c>
      <c r="E9923" s="67" t="s">
        <v>328</v>
      </c>
      <c r="F9923" s="68"/>
      <c r="G9923" s="107" t="s">
        <v>329</v>
      </c>
    </row>
    <row r="9924" spans="1:7" ht="29.25" customHeight="1" x14ac:dyDescent="0.25">
      <c r="A9924" s="108" t="s">
        <v>4655</v>
      </c>
      <c r="B9924" s="70" t="s">
        <v>3771</v>
      </c>
      <c r="C9924" s="99" t="s">
        <v>9</v>
      </c>
      <c r="D9924" s="110" t="s">
        <v>1081</v>
      </c>
      <c r="E9924" s="72" t="s">
        <v>1082</v>
      </c>
      <c r="F9924" s="73"/>
      <c r="G9924" s="111" t="s">
        <v>1083</v>
      </c>
    </row>
    <row r="9925" spans="1:7" ht="48.75" customHeight="1" x14ac:dyDescent="0.25">
      <c r="A9925" s="104" t="s">
        <v>4655</v>
      </c>
      <c r="B9925" s="65" t="s">
        <v>3771</v>
      </c>
      <c r="C9925" s="99" t="s">
        <v>9</v>
      </c>
      <c r="D9925" s="106" t="s">
        <v>1805</v>
      </c>
      <c r="E9925" s="67" t="s">
        <v>1806</v>
      </c>
      <c r="F9925" s="68"/>
      <c r="G9925" s="107" t="s">
        <v>1807</v>
      </c>
    </row>
    <row r="9926" spans="1:7" ht="27" x14ac:dyDescent="0.25">
      <c r="A9926" s="108" t="s">
        <v>4655</v>
      </c>
      <c r="B9926" s="70" t="s">
        <v>3771</v>
      </c>
      <c r="C9926" s="99" t="s">
        <v>9</v>
      </c>
      <c r="D9926" s="110" t="s">
        <v>4096</v>
      </c>
      <c r="E9926" s="72" t="s">
        <v>4097</v>
      </c>
      <c r="F9926" s="73" t="s">
        <v>4098</v>
      </c>
      <c r="G9926" s="111" t="s">
        <v>4099</v>
      </c>
    </row>
    <row r="9927" spans="1:7" ht="48.75" customHeight="1" x14ac:dyDescent="0.25">
      <c r="A9927" s="104" t="s">
        <v>4655</v>
      </c>
      <c r="B9927" s="65" t="s">
        <v>3771</v>
      </c>
      <c r="C9927" s="99" t="s">
        <v>9</v>
      </c>
      <c r="D9927" s="106" t="s">
        <v>1479</v>
      </c>
      <c r="E9927" s="67" t="s">
        <v>1480</v>
      </c>
      <c r="F9927" s="68"/>
      <c r="G9927" s="107" t="s">
        <v>1481</v>
      </c>
    </row>
    <row r="9928" spans="1:7" ht="19.5" customHeight="1" x14ac:dyDescent="0.25">
      <c r="A9928" s="108" t="s">
        <v>4655</v>
      </c>
      <c r="B9928" s="70" t="s">
        <v>3771</v>
      </c>
      <c r="C9928" s="99" t="s">
        <v>9</v>
      </c>
      <c r="D9928" s="110" t="s">
        <v>1485</v>
      </c>
      <c r="E9928" s="72" t="s">
        <v>1486</v>
      </c>
      <c r="F9928" s="73"/>
      <c r="G9928" s="111" t="s">
        <v>1487</v>
      </c>
    </row>
    <row r="9929" spans="1:7" ht="29.25" customHeight="1" x14ac:dyDescent="0.25">
      <c r="A9929" s="104" t="s">
        <v>4655</v>
      </c>
      <c r="B9929" s="65" t="s">
        <v>3771</v>
      </c>
      <c r="C9929" s="99" t="s">
        <v>9</v>
      </c>
      <c r="D9929" s="106" t="s">
        <v>1491</v>
      </c>
      <c r="E9929" s="67" t="s">
        <v>1492</v>
      </c>
      <c r="F9929" s="68"/>
      <c r="G9929" s="107" t="s">
        <v>1493</v>
      </c>
    </row>
    <row r="9930" spans="1:7" ht="19.5" customHeight="1" x14ac:dyDescent="0.25">
      <c r="A9930" s="108" t="s">
        <v>4655</v>
      </c>
      <c r="B9930" s="70" t="s">
        <v>3771</v>
      </c>
      <c r="C9930" s="100" t="s">
        <v>16</v>
      </c>
      <c r="D9930" s="110" t="s">
        <v>1688</v>
      </c>
      <c r="E9930" s="72" t="s">
        <v>1689</v>
      </c>
      <c r="F9930" s="73"/>
      <c r="G9930" s="111"/>
    </row>
    <row r="9931" spans="1:7" ht="39" customHeight="1" x14ac:dyDescent="0.25">
      <c r="A9931" s="104" t="s">
        <v>4655</v>
      </c>
      <c r="B9931" s="65" t="s">
        <v>3771</v>
      </c>
      <c r="C9931" s="99" t="s">
        <v>9</v>
      </c>
      <c r="D9931" s="106" t="s">
        <v>4011</v>
      </c>
      <c r="E9931" s="67" t="s">
        <v>4012</v>
      </c>
      <c r="F9931" s="68"/>
      <c r="G9931" s="107" t="s">
        <v>4013</v>
      </c>
    </row>
    <row r="9932" spans="1:7" ht="29.25" customHeight="1" x14ac:dyDescent="0.25">
      <c r="A9932" s="108" t="s">
        <v>4655</v>
      </c>
      <c r="B9932" s="70" t="s">
        <v>3771</v>
      </c>
      <c r="C9932" s="99" t="s">
        <v>9</v>
      </c>
      <c r="D9932" s="110" t="s">
        <v>862</v>
      </c>
      <c r="E9932" s="72" t="s">
        <v>863</v>
      </c>
      <c r="F9932" s="73"/>
      <c r="G9932" s="111" t="s">
        <v>864</v>
      </c>
    </row>
    <row r="9933" spans="1:7" ht="29.25" customHeight="1" x14ac:dyDescent="0.25">
      <c r="A9933" s="104" t="s">
        <v>4655</v>
      </c>
      <c r="B9933" s="65" t="s">
        <v>3771</v>
      </c>
      <c r="C9933" s="99" t="s">
        <v>9</v>
      </c>
      <c r="D9933" s="106" t="s">
        <v>3962</v>
      </c>
      <c r="E9933" s="67" t="s">
        <v>3963</v>
      </c>
      <c r="F9933" s="68"/>
      <c r="G9933" s="107" t="s">
        <v>3964</v>
      </c>
    </row>
    <row r="9934" spans="1:7" ht="39" customHeight="1" x14ac:dyDescent="0.25">
      <c r="A9934" s="108" t="s">
        <v>4655</v>
      </c>
      <c r="B9934" s="70" t="s">
        <v>3771</v>
      </c>
      <c r="C9934" s="99" t="s">
        <v>9</v>
      </c>
      <c r="D9934" s="110" t="s">
        <v>591</v>
      </c>
      <c r="E9934" s="72" t="s">
        <v>592</v>
      </c>
      <c r="F9934" s="73"/>
      <c r="G9934" s="111" t="s">
        <v>593</v>
      </c>
    </row>
    <row r="9935" spans="1:7" ht="48.75" customHeight="1" x14ac:dyDescent="0.25">
      <c r="A9935" s="104" t="s">
        <v>4655</v>
      </c>
      <c r="B9935" s="65" t="s">
        <v>3771</v>
      </c>
      <c r="C9935" s="99" t="s">
        <v>9</v>
      </c>
      <c r="D9935" s="106" t="s">
        <v>4014</v>
      </c>
      <c r="E9935" s="67" t="s">
        <v>4015</v>
      </c>
      <c r="F9935" s="68"/>
      <c r="G9935" s="107" t="s">
        <v>4016</v>
      </c>
    </row>
    <row r="9936" spans="1:7" ht="39" customHeight="1" x14ac:dyDescent="0.25">
      <c r="A9936" s="108" t="s">
        <v>4655</v>
      </c>
      <c r="B9936" s="70" t="s">
        <v>3771</v>
      </c>
      <c r="C9936" s="99" t="s">
        <v>9</v>
      </c>
      <c r="D9936" s="110" t="s">
        <v>1786</v>
      </c>
      <c r="E9936" s="72" t="s">
        <v>1787</v>
      </c>
      <c r="F9936" s="73"/>
      <c r="G9936" s="111" t="s">
        <v>1788</v>
      </c>
    </row>
    <row r="9937" spans="1:7" ht="29.25" customHeight="1" x14ac:dyDescent="0.25">
      <c r="A9937" s="104" t="s">
        <v>4655</v>
      </c>
      <c r="B9937" s="65" t="s">
        <v>3771</v>
      </c>
      <c r="C9937" s="99" t="s">
        <v>9</v>
      </c>
      <c r="D9937" s="106" t="s">
        <v>3932</v>
      </c>
      <c r="E9937" s="67" t="s">
        <v>3933</v>
      </c>
      <c r="F9937" s="68"/>
      <c r="G9937" s="107" t="s">
        <v>3934</v>
      </c>
    </row>
    <row r="9938" spans="1:7" ht="48.75" customHeight="1" x14ac:dyDescent="0.25">
      <c r="A9938" s="108" t="s">
        <v>4655</v>
      </c>
      <c r="B9938" s="70" t="s">
        <v>3771</v>
      </c>
      <c r="C9938" s="99" t="s">
        <v>9</v>
      </c>
      <c r="D9938" s="110" t="s">
        <v>4432</v>
      </c>
      <c r="E9938" s="72" t="s">
        <v>4433</v>
      </c>
      <c r="F9938" s="73"/>
      <c r="G9938" s="111" t="s">
        <v>4434</v>
      </c>
    </row>
    <row r="9939" spans="1:7" ht="19.5" customHeight="1" x14ac:dyDescent="0.25">
      <c r="A9939" s="104" t="s">
        <v>4655</v>
      </c>
      <c r="B9939" s="65" t="s">
        <v>3771</v>
      </c>
      <c r="C9939" s="99" t="s">
        <v>9</v>
      </c>
      <c r="D9939" s="106" t="s">
        <v>3809</v>
      </c>
      <c r="E9939" s="67" t="s">
        <v>3810</v>
      </c>
      <c r="F9939" s="68"/>
      <c r="G9939" s="107" t="s">
        <v>3811</v>
      </c>
    </row>
    <row r="9940" spans="1:7" ht="27" x14ac:dyDescent="0.25">
      <c r="A9940" s="108" t="s">
        <v>4655</v>
      </c>
      <c r="B9940" s="70" t="s">
        <v>3771</v>
      </c>
      <c r="C9940" s="99" t="s">
        <v>9</v>
      </c>
      <c r="D9940" s="110" t="s">
        <v>3812</v>
      </c>
      <c r="E9940" s="72" t="s">
        <v>3813</v>
      </c>
      <c r="F9940" s="73"/>
      <c r="G9940" s="111" t="s">
        <v>3814</v>
      </c>
    </row>
    <row r="9941" spans="1:7" ht="39" customHeight="1" x14ac:dyDescent="0.25">
      <c r="A9941" s="104" t="s">
        <v>4655</v>
      </c>
      <c r="B9941" s="65" t="s">
        <v>3771</v>
      </c>
      <c r="C9941" s="99" t="s">
        <v>9</v>
      </c>
      <c r="D9941" s="106" t="s">
        <v>1174</v>
      </c>
      <c r="E9941" s="67" t="s">
        <v>1175</v>
      </c>
      <c r="F9941" s="68"/>
      <c r="G9941" s="107" t="s">
        <v>1176</v>
      </c>
    </row>
    <row r="9942" spans="1:7" ht="87.75" customHeight="1" x14ac:dyDescent="0.25">
      <c r="A9942" s="108" t="s">
        <v>4655</v>
      </c>
      <c r="B9942" s="70" t="s">
        <v>3771</v>
      </c>
      <c r="C9942" s="99" t="s">
        <v>9</v>
      </c>
      <c r="D9942" s="110" t="s">
        <v>479</v>
      </c>
      <c r="E9942" s="72" t="s">
        <v>480</v>
      </c>
      <c r="F9942" s="73"/>
      <c r="G9942" s="111" t="s">
        <v>481</v>
      </c>
    </row>
    <row r="9943" spans="1:7" ht="19.5" customHeight="1" x14ac:dyDescent="0.25">
      <c r="A9943" s="104" t="s">
        <v>4655</v>
      </c>
      <c r="B9943" s="65" t="s">
        <v>3771</v>
      </c>
      <c r="C9943" s="99" t="s">
        <v>9</v>
      </c>
      <c r="D9943" s="106" t="s">
        <v>255</v>
      </c>
      <c r="E9943" s="67" t="s">
        <v>256</v>
      </c>
      <c r="F9943" s="68"/>
      <c r="G9943" s="107" t="s">
        <v>257</v>
      </c>
    </row>
    <row r="9944" spans="1:7" ht="29.25" customHeight="1" x14ac:dyDescent="0.25">
      <c r="A9944" s="108" t="s">
        <v>4655</v>
      </c>
      <c r="B9944" s="70" t="s">
        <v>3771</v>
      </c>
      <c r="C9944" s="99" t="s">
        <v>9</v>
      </c>
      <c r="D9944" s="110" t="s">
        <v>539</v>
      </c>
      <c r="E9944" s="72" t="s">
        <v>540</v>
      </c>
      <c r="F9944" s="73"/>
      <c r="G9944" s="111" t="s">
        <v>541</v>
      </c>
    </row>
    <row r="9945" spans="1:7" ht="39" customHeight="1" x14ac:dyDescent="0.25">
      <c r="A9945" s="104" t="s">
        <v>4655</v>
      </c>
      <c r="B9945" s="65" t="s">
        <v>3771</v>
      </c>
      <c r="C9945" s="99" t="s">
        <v>9</v>
      </c>
      <c r="D9945" s="106" t="s">
        <v>1180</v>
      </c>
      <c r="E9945" s="67" t="s">
        <v>1181</v>
      </c>
      <c r="F9945" s="68"/>
      <c r="G9945" s="107" t="s">
        <v>1182</v>
      </c>
    </row>
    <row r="9946" spans="1:7" ht="19.5" customHeight="1" x14ac:dyDescent="0.25">
      <c r="A9946" s="108" t="s">
        <v>4655</v>
      </c>
      <c r="B9946" s="70" t="s">
        <v>3771</v>
      </c>
      <c r="C9946" s="100" t="s">
        <v>16</v>
      </c>
      <c r="D9946" s="110" t="s">
        <v>4020</v>
      </c>
      <c r="E9946" s="72" t="s">
        <v>4021</v>
      </c>
      <c r="F9946" s="73"/>
      <c r="G9946" s="111"/>
    </row>
    <row r="9947" spans="1:7" ht="19.5" customHeight="1" x14ac:dyDescent="0.25">
      <c r="A9947" s="104" t="s">
        <v>4655</v>
      </c>
      <c r="B9947" s="65" t="s">
        <v>3771</v>
      </c>
      <c r="C9947" s="99" t="s">
        <v>9</v>
      </c>
      <c r="D9947" s="106" t="s">
        <v>3818</v>
      </c>
      <c r="E9947" s="67" t="s">
        <v>3819</v>
      </c>
      <c r="F9947" s="68"/>
      <c r="G9947" s="107" t="s">
        <v>3820</v>
      </c>
    </row>
    <row r="9948" spans="1:7" ht="39" customHeight="1" x14ac:dyDescent="0.25">
      <c r="A9948" s="108" t="s">
        <v>4655</v>
      </c>
      <c r="B9948" s="70" t="s">
        <v>3771</v>
      </c>
      <c r="C9948" s="99" t="s">
        <v>9</v>
      </c>
      <c r="D9948" s="110" t="s">
        <v>1546</v>
      </c>
      <c r="E9948" s="72" t="s">
        <v>1547</v>
      </c>
      <c r="F9948" s="73"/>
      <c r="G9948" s="111" t="s">
        <v>1548</v>
      </c>
    </row>
    <row r="9949" spans="1:7" ht="19.5" customHeight="1" x14ac:dyDescent="0.25">
      <c r="A9949" s="104" t="s">
        <v>4655</v>
      </c>
      <c r="B9949" s="65" t="s">
        <v>3771</v>
      </c>
      <c r="C9949" s="99" t="s">
        <v>9</v>
      </c>
      <c r="D9949" s="106" t="s">
        <v>373</v>
      </c>
      <c r="E9949" s="67" t="s">
        <v>374</v>
      </c>
      <c r="F9949" s="68"/>
      <c r="G9949" s="107" t="s">
        <v>375</v>
      </c>
    </row>
    <row r="9950" spans="1:7" ht="19.5" customHeight="1" x14ac:dyDescent="0.25">
      <c r="A9950" s="108" t="s">
        <v>4655</v>
      </c>
      <c r="B9950" s="70" t="s">
        <v>3771</v>
      </c>
      <c r="C9950" s="99" t="s">
        <v>9</v>
      </c>
      <c r="D9950" s="110" t="s">
        <v>2065</v>
      </c>
      <c r="E9950" s="72" t="s">
        <v>2066</v>
      </c>
      <c r="F9950" s="73" t="s">
        <v>2067</v>
      </c>
      <c r="G9950" s="111" t="s">
        <v>2068</v>
      </c>
    </row>
    <row r="9951" spans="1:7" ht="39" customHeight="1" x14ac:dyDescent="0.25">
      <c r="A9951" s="104" t="s">
        <v>4655</v>
      </c>
      <c r="B9951" s="65" t="s">
        <v>3771</v>
      </c>
      <c r="C9951" s="99" t="s">
        <v>9</v>
      </c>
      <c r="D9951" s="106" t="s">
        <v>77</v>
      </c>
      <c r="E9951" s="67" t="s">
        <v>78</v>
      </c>
      <c r="F9951" s="68"/>
      <c r="G9951" s="107" t="s">
        <v>79</v>
      </c>
    </row>
    <row r="9952" spans="1:7" ht="29.25" customHeight="1" x14ac:dyDescent="0.25">
      <c r="A9952" s="108" t="s">
        <v>4655</v>
      </c>
      <c r="B9952" s="70" t="s">
        <v>3771</v>
      </c>
      <c r="C9952" s="99" t="s">
        <v>9</v>
      </c>
      <c r="D9952" s="110" t="s">
        <v>1580</v>
      </c>
      <c r="E9952" s="72" t="s">
        <v>1581</v>
      </c>
      <c r="F9952" s="73"/>
      <c r="G9952" s="111" t="s">
        <v>1582</v>
      </c>
    </row>
    <row r="9953" spans="1:7" ht="48.75" customHeight="1" x14ac:dyDescent="0.25">
      <c r="A9953" s="104" t="s">
        <v>4655</v>
      </c>
      <c r="B9953" s="65" t="s">
        <v>3771</v>
      </c>
      <c r="C9953" s="99" t="s">
        <v>9</v>
      </c>
      <c r="D9953" s="106" t="s">
        <v>4307</v>
      </c>
      <c r="E9953" s="67" t="s">
        <v>4308</v>
      </c>
      <c r="F9953" s="68"/>
      <c r="G9953" s="107" t="s">
        <v>4309</v>
      </c>
    </row>
    <row r="9954" spans="1:7" ht="19.5" customHeight="1" x14ac:dyDescent="0.25">
      <c r="A9954" s="108" t="s">
        <v>4655</v>
      </c>
      <c r="B9954" s="70" t="s">
        <v>3771</v>
      </c>
      <c r="C9954" s="99" t="s">
        <v>9</v>
      </c>
      <c r="D9954" s="110" t="s">
        <v>1588</v>
      </c>
      <c r="E9954" s="72" t="s">
        <v>1589</v>
      </c>
      <c r="F9954" s="73"/>
      <c r="G9954" s="111" t="s">
        <v>1590</v>
      </c>
    </row>
    <row r="9955" spans="1:7" ht="48.75" customHeight="1" x14ac:dyDescent="0.25">
      <c r="A9955" s="104" t="s">
        <v>4655</v>
      </c>
      <c r="B9955" s="65" t="s">
        <v>3771</v>
      </c>
      <c r="C9955" s="99" t="s">
        <v>9</v>
      </c>
      <c r="D9955" s="106" t="s">
        <v>4031</v>
      </c>
      <c r="E9955" s="67" t="s">
        <v>4032</v>
      </c>
      <c r="F9955" s="68"/>
      <c r="G9955" s="107" t="s">
        <v>4033</v>
      </c>
    </row>
    <row r="9956" spans="1:7" ht="22.5" x14ac:dyDescent="0.25">
      <c r="A9956" s="108" t="s">
        <v>4655</v>
      </c>
      <c r="B9956" s="70" t="s">
        <v>3771</v>
      </c>
      <c r="C9956" s="100" t="s">
        <v>16</v>
      </c>
      <c r="D9956" s="110" t="s">
        <v>4175</v>
      </c>
      <c r="E9956" s="72" t="s">
        <v>4176</v>
      </c>
      <c r="F9956" s="73"/>
      <c r="G9956" s="111"/>
    </row>
    <row r="9957" spans="1:7" ht="48.75" customHeight="1" x14ac:dyDescent="0.25">
      <c r="A9957" s="104" t="s">
        <v>4655</v>
      </c>
      <c r="B9957" s="65" t="s">
        <v>3771</v>
      </c>
      <c r="C9957" s="99" t="s">
        <v>9</v>
      </c>
      <c r="D9957" s="106" t="s">
        <v>4037</v>
      </c>
      <c r="E9957" s="67" t="s">
        <v>4038</v>
      </c>
      <c r="F9957" s="68"/>
      <c r="G9957" s="107" t="s">
        <v>4039</v>
      </c>
    </row>
    <row r="9958" spans="1:7" ht="22.5" x14ac:dyDescent="0.25">
      <c r="A9958" s="108" t="s">
        <v>4655</v>
      </c>
      <c r="B9958" s="70" t="s">
        <v>3771</v>
      </c>
      <c r="C9958" s="100" t="s">
        <v>16</v>
      </c>
      <c r="D9958" s="110" t="s">
        <v>4177</v>
      </c>
      <c r="E9958" s="72" t="s">
        <v>4178</v>
      </c>
      <c r="F9958" s="73"/>
      <c r="G9958" s="111"/>
    </row>
    <row r="9959" spans="1:7" ht="29.25" customHeight="1" x14ac:dyDescent="0.25">
      <c r="A9959" s="104" t="s">
        <v>4655</v>
      </c>
      <c r="B9959" s="65" t="s">
        <v>3771</v>
      </c>
      <c r="C9959" s="99" t="s">
        <v>9</v>
      </c>
      <c r="D9959" s="106" t="s">
        <v>2075</v>
      </c>
      <c r="E9959" s="67" t="s">
        <v>2076</v>
      </c>
      <c r="F9959" s="68"/>
      <c r="G9959" s="107" t="s">
        <v>2077</v>
      </c>
    </row>
    <row r="9960" spans="1:7" ht="48.75" customHeight="1" x14ac:dyDescent="0.25">
      <c r="A9960" s="108" t="s">
        <v>4655</v>
      </c>
      <c r="B9960" s="70" t="s">
        <v>3771</v>
      </c>
      <c r="C9960" s="99" t="s">
        <v>9</v>
      </c>
      <c r="D9960" s="110" t="s">
        <v>877</v>
      </c>
      <c r="E9960" s="72" t="s">
        <v>878</v>
      </c>
      <c r="F9960" s="73"/>
      <c r="G9960" s="111" t="s">
        <v>879</v>
      </c>
    </row>
    <row r="9961" spans="1:7" ht="58.5" customHeight="1" x14ac:dyDescent="0.25">
      <c r="A9961" s="104" t="s">
        <v>4655</v>
      </c>
      <c r="B9961" s="65" t="s">
        <v>3771</v>
      </c>
      <c r="C9961" s="99" t="s">
        <v>9</v>
      </c>
      <c r="D9961" s="106" t="s">
        <v>1258</v>
      </c>
      <c r="E9961" s="67" t="s">
        <v>1259</v>
      </c>
      <c r="F9961" s="68"/>
      <c r="G9961" s="107" t="s">
        <v>1260</v>
      </c>
    </row>
    <row r="9962" spans="1:7" ht="39" customHeight="1" x14ac:dyDescent="0.25">
      <c r="A9962" s="108" t="s">
        <v>4655</v>
      </c>
      <c r="B9962" s="70" t="s">
        <v>3771</v>
      </c>
      <c r="C9962" s="99" t="s">
        <v>9</v>
      </c>
      <c r="D9962" s="110" t="s">
        <v>880</v>
      </c>
      <c r="E9962" s="72" t="s">
        <v>881</v>
      </c>
      <c r="F9962" s="73"/>
      <c r="G9962" s="111" t="s">
        <v>882</v>
      </c>
    </row>
    <row r="9963" spans="1:7" ht="39" customHeight="1" x14ac:dyDescent="0.25">
      <c r="A9963" s="104" t="s">
        <v>4655</v>
      </c>
      <c r="B9963" s="65" t="s">
        <v>3771</v>
      </c>
      <c r="C9963" s="99" t="s">
        <v>9</v>
      </c>
      <c r="D9963" s="106" t="s">
        <v>544</v>
      </c>
      <c r="E9963" s="67" t="s">
        <v>545</v>
      </c>
      <c r="F9963" s="68"/>
      <c r="G9963" s="107" t="s">
        <v>546</v>
      </c>
    </row>
    <row r="9964" spans="1:7" ht="58.5" customHeight="1" x14ac:dyDescent="0.25">
      <c r="A9964" s="108" t="s">
        <v>4655</v>
      </c>
      <c r="B9964" s="70" t="s">
        <v>3771</v>
      </c>
      <c r="C9964" s="99" t="s">
        <v>9</v>
      </c>
      <c r="D9964" s="110" t="s">
        <v>336</v>
      </c>
      <c r="E9964" s="72" t="s">
        <v>337</v>
      </c>
      <c r="F9964" s="73"/>
      <c r="G9964" s="111" t="s">
        <v>338</v>
      </c>
    </row>
    <row r="9965" spans="1:7" ht="29.25" customHeight="1" x14ac:dyDescent="0.25">
      <c r="A9965" s="104" t="s">
        <v>4655</v>
      </c>
      <c r="B9965" s="65" t="s">
        <v>3771</v>
      </c>
      <c r="C9965" s="99" t="s">
        <v>9</v>
      </c>
      <c r="D9965" s="106" t="s">
        <v>4179</v>
      </c>
      <c r="E9965" s="67" t="s">
        <v>4180</v>
      </c>
      <c r="F9965" s="68"/>
      <c r="G9965" s="107" t="s">
        <v>4181</v>
      </c>
    </row>
    <row r="9966" spans="1:7" ht="22.5" x14ac:dyDescent="0.25">
      <c r="A9966" s="108" t="s">
        <v>4655</v>
      </c>
      <c r="B9966" s="70" t="s">
        <v>3771</v>
      </c>
      <c r="C9966" s="99" t="s">
        <v>9</v>
      </c>
      <c r="D9966" s="110" t="s">
        <v>3827</v>
      </c>
      <c r="E9966" s="72" t="s">
        <v>3828</v>
      </c>
      <c r="F9966" s="73"/>
      <c r="G9966" s="111" t="s">
        <v>3829</v>
      </c>
    </row>
    <row r="9967" spans="1:7" ht="19.5" customHeight="1" x14ac:dyDescent="0.25">
      <c r="A9967" s="104" t="s">
        <v>4655</v>
      </c>
      <c r="B9967" s="65" t="s">
        <v>3771</v>
      </c>
      <c r="C9967" s="99" t="s">
        <v>9</v>
      </c>
      <c r="D9967" s="106" t="s">
        <v>1261</v>
      </c>
      <c r="E9967" s="67" t="s">
        <v>1262</v>
      </c>
      <c r="F9967" s="68"/>
      <c r="G9967" s="107" t="s">
        <v>1263</v>
      </c>
    </row>
    <row r="9968" spans="1:7" ht="29.25" customHeight="1" x14ac:dyDescent="0.25">
      <c r="A9968" s="108" t="s">
        <v>4655</v>
      </c>
      <c r="B9968" s="70" t="s">
        <v>3771</v>
      </c>
      <c r="C9968" s="99" t="s">
        <v>9</v>
      </c>
      <c r="D9968" s="110" t="s">
        <v>1993</v>
      </c>
      <c r="E9968" s="72" t="s">
        <v>1994</v>
      </c>
      <c r="F9968" s="73"/>
      <c r="G9968" s="111" t="s">
        <v>1995</v>
      </c>
    </row>
    <row r="9969" spans="1:7" ht="29.25" customHeight="1" x14ac:dyDescent="0.25">
      <c r="A9969" s="104" t="s">
        <v>4655</v>
      </c>
      <c r="B9969" s="65" t="s">
        <v>3771</v>
      </c>
      <c r="C9969" s="99" t="s">
        <v>9</v>
      </c>
      <c r="D9969" s="106" t="s">
        <v>1607</v>
      </c>
      <c r="E9969" s="67" t="s">
        <v>1608</v>
      </c>
      <c r="F9969" s="68"/>
      <c r="G9969" s="107" t="s">
        <v>1609</v>
      </c>
    </row>
    <row r="9970" spans="1:7" ht="39" customHeight="1" x14ac:dyDescent="0.25">
      <c r="A9970" s="108" t="s">
        <v>4655</v>
      </c>
      <c r="B9970" s="70" t="s">
        <v>3771</v>
      </c>
      <c r="C9970" s="99" t="s">
        <v>9</v>
      </c>
      <c r="D9970" s="110" t="s">
        <v>3830</v>
      </c>
      <c r="E9970" s="72" t="s">
        <v>3831</v>
      </c>
      <c r="F9970" s="73"/>
      <c r="G9970" s="111" t="s">
        <v>3832</v>
      </c>
    </row>
    <row r="9971" spans="1:7" ht="48.75" customHeight="1" x14ac:dyDescent="0.25">
      <c r="A9971" s="104" t="s">
        <v>4655</v>
      </c>
      <c r="B9971" s="65" t="s">
        <v>3771</v>
      </c>
      <c r="C9971" s="99" t="s">
        <v>9</v>
      </c>
      <c r="D9971" s="106" t="s">
        <v>3833</v>
      </c>
      <c r="E9971" s="67" t="s">
        <v>3834</v>
      </c>
      <c r="F9971" s="68"/>
      <c r="G9971" s="107" t="s">
        <v>3835</v>
      </c>
    </row>
    <row r="9972" spans="1:7" ht="29.25" customHeight="1" x14ac:dyDescent="0.25">
      <c r="A9972" s="108" t="s">
        <v>4655</v>
      </c>
      <c r="B9972" s="70" t="s">
        <v>3771</v>
      </c>
      <c r="C9972" s="99" t="s">
        <v>9</v>
      </c>
      <c r="D9972" s="110" t="s">
        <v>488</v>
      </c>
      <c r="E9972" s="72" t="s">
        <v>489</v>
      </c>
      <c r="F9972" s="73" t="s">
        <v>490</v>
      </c>
      <c r="G9972" s="111" t="s">
        <v>491</v>
      </c>
    </row>
    <row r="9973" spans="1:7" ht="39" customHeight="1" x14ac:dyDescent="0.25">
      <c r="A9973" s="104" t="s">
        <v>4655</v>
      </c>
      <c r="B9973" s="65" t="s">
        <v>3771</v>
      </c>
      <c r="C9973" s="99" t="s">
        <v>9</v>
      </c>
      <c r="D9973" s="106" t="s">
        <v>3839</v>
      </c>
      <c r="E9973" s="67" t="s">
        <v>3840</v>
      </c>
      <c r="F9973" s="68"/>
      <c r="G9973" s="107" t="s">
        <v>3841</v>
      </c>
    </row>
    <row r="9974" spans="1:7" ht="19.5" customHeight="1" x14ac:dyDescent="0.25">
      <c r="A9974" s="108" t="s">
        <v>4655</v>
      </c>
      <c r="B9974" s="70" t="s">
        <v>3771</v>
      </c>
      <c r="C9974" s="99" t="s">
        <v>9</v>
      </c>
      <c r="D9974" s="110" t="s">
        <v>1926</v>
      </c>
      <c r="E9974" s="72" t="s">
        <v>1927</v>
      </c>
      <c r="F9974" s="73"/>
      <c r="G9974" s="111" t="s">
        <v>1928</v>
      </c>
    </row>
    <row r="9975" spans="1:7" ht="19.5" customHeight="1" x14ac:dyDescent="0.25">
      <c r="A9975" s="104" t="s">
        <v>4655</v>
      </c>
      <c r="B9975" s="65" t="s">
        <v>3771</v>
      </c>
      <c r="C9975" s="99" t="s">
        <v>9</v>
      </c>
      <c r="D9975" s="106" t="s">
        <v>1929</v>
      </c>
      <c r="E9975" s="67" t="s">
        <v>1930</v>
      </c>
      <c r="F9975" s="68"/>
      <c r="G9975" s="107" t="s">
        <v>1928</v>
      </c>
    </row>
    <row r="9976" spans="1:7" ht="58.5" customHeight="1" x14ac:dyDescent="0.25">
      <c r="A9976" s="108" t="s">
        <v>4655</v>
      </c>
      <c r="B9976" s="70" t="s">
        <v>3771</v>
      </c>
      <c r="C9976" s="99" t="s">
        <v>9</v>
      </c>
      <c r="D9976" s="110" t="s">
        <v>1931</v>
      </c>
      <c r="E9976" s="72" t="s">
        <v>1932</v>
      </c>
      <c r="F9976" s="73"/>
      <c r="G9976" s="111" t="s">
        <v>1933</v>
      </c>
    </row>
    <row r="9977" spans="1:7" ht="39" customHeight="1" x14ac:dyDescent="0.25">
      <c r="A9977" s="104" t="s">
        <v>4655</v>
      </c>
      <c r="B9977" s="65" t="s">
        <v>3771</v>
      </c>
      <c r="C9977" s="99" t="s">
        <v>9</v>
      </c>
      <c r="D9977" s="106" t="s">
        <v>1996</v>
      </c>
      <c r="E9977" s="67" t="s">
        <v>1997</v>
      </c>
      <c r="F9977" s="68"/>
      <c r="G9977" s="107" t="s">
        <v>1998</v>
      </c>
    </row>
    <row r="9978" spans="1:7" ht="48.75" customHeight="1" x14ac:dyDescent="0.25">
      <c r="A9978" s="108" t="s">
        <v>4655</v>
      </c>
      <c r="B9978" s="70" t="s">
        <v>3771</v>
      </c>
      <c r="C9978" s="99" t="s">
        <v>9</v>
      </c>
      <c r="D9978" s="110" t="s">
        <v>2084</v>
      </c>
      <c r="E9978" s="72" t="s">
        <v>2085</v>
      </c>
      <c r="F9978" s="73"/>
      <c r="G9978" s="111" t="s">
        <v>2086</v>
      </c>
    </row>
    <row r="9979" spans="1:7" ht="58.5" customHeight="1" x14ac:dyDescent="0.25">
      <c r="A9979" s="104" t="s">
        <v>4655</v>
      </c>
      <c r="B9979" s="65" t="s">
        <v>3771</v>
      </c>
      <c r="C9979" s="99" t="s">
        <v>9</v>
      </c>
      <c r="D9979" s="106" t="s">
        <v>1300</v>
      </c>
      <c r="E9979" s="67" t="s">
        <v>1301</v>
      </c>
      <c r="F9979" s="68" t="s">
        <v>1302</v>
      </c>
      <c r="G9979" s="107" t="s">
        <v>1303</v>
      </c>
    </row>
    <row r="9980" spans="1:7" ht="48.75" customHeight="1" x14ac:dyDescent="0.25">
      <c r="A9980" s="108" t="s">
        <v>4655</v>
      </c>
      <c r="B9980" s="70" t="s">
        <v>3771</v>
      </c>
      <c r="C9980" s="99" t="s">
        <v>9</v>
      </c>
      <c r="D9980" s="110" t="s">
        <v>1312</v>
      </c>
      <c r="E9980" s="72" t="s">
        <v>1313</v>
      </c>
      <c r="F9980" s="73" t="s">
        <v>1314</v>
      </c>
      <c r="G9980" s="111" t="s">
        <v>1315</v>
      </c>
    </row>
    <row r="9981" spans="1:7" ht="29.25" customHeight="1" x14ac:dyDescent="0.25">
      <c r="A9981" s="104" t="s">
        <v>4655</v>
      </c>
      <c r="B9981" s="65" t="s">
        <v>3771</v>
      </c>
      <c r="C9981" s="99" t="s">
        <v>9</v>
      </c>
      <c r="D9981" s="106" t="s">
        <v>1270</v>
      </c>
      <c r="E9981" s="67" t="s">
        <v>1271</v>
      </c>
      <c r="F9981" s="68" t="s">
        <v>1272</v>
      </c>
      <c r="G9981" s="107" t="s">
        <v>1273</v>
      </c>
    </row>
    <row r="9982" spans="1:7" ht="48.75" customHeight="1" x14ac:dyDescent="0.25">
      <c r="A9982" s="108" t="s">
        <v>4655</v>
      </c>
      <c r="B9982" s="70" t="s">
        <v>3771</v>
      </c>
      <c r="C9982" s="99" t="s">
        <v>9</v>
      </c>
      <c r="D9982" s="110" t="s">
        <v>3842</v>
      </c>
      <c r="E9982" s="72" t="s">
        <v>3843</v>
      </c>
      <c r="F9982" s="73"/>
      <c r="G9982" s="111" t="s">
        <v>3844</v>
      </c>
    </row>
    <row r="9983" spans="1:7" ht="48.75" customHeight="1" x14ac:dyDescent="0.25">
      <c r="A9983" s="104" t="s">
        <v>4655</v>
      </c>
      <c r="B9983" s="65" t="s">
        <v>3771</v>
      </c>
      <c r="C9983" s="99" t="s">
        <v>9</v>
      </c>
      <c r="D9983" s="106" t="s">
        <v>4200</v>
      </c>
      <c r="E9983" s="67" t="s">
        <v>4201</v>
      </c>
      <c r="F9983" s="68"/>
      <c r="G9983" s="107" t="s">
        <v>4202</v>
      </c>
    </row>
    <row r="9984" spans="1:7" ht="19.5" customHeight="1" x14ac:dyDescent="0.25">
      <c r="A9984" s="108" t="s">
        <v>4655</v>
      </c>
      <c r="B9984" s="70" t="s">
        <v>3771</v>
      </c>
      <c r="C9984" s="99" t="s">
        <v>9</v>
      </c>
      <c r="D9984" s="110" t="s">
        <v>4254</v>
      </c>
      <c r="E9984" s="72" t="s">
        <v>4255</v>
      </c>
      <c r="F9984" s="73"/>
      <c r="G9984" s="111" t="s">
        <v>4256</v>
      </c>
    </row>
    <row r="9985" spans="1:7" ht="19.5" customHeight="1" x14ac:dyDescent="0.25">
      <c r="A9985" s="104" t="s">
        <v>4655</v>
      </c>
      <c r="B9985" s="65" t="s">
        <v>3771</v>
      </c>
      <c r="C9985" s="100" t="s">
        <v>16</v>
      </c>
      <c r="D9985" s="106" t="s">
        <v>932</v>
      </c>
      <c r="E9985" s="67" t="s">
        <v>933</v>
      </c>
      <c r="F9985" s="68" t="s">
        <v>934</v>
      </c>
      <c r="G9985" s="107"/>
    </row>
    <row r="9986" spans="1:7" ht="39" customHeight="1" x14ac:dyDescent="0.25">
      <c r="A9986" s="108" t="s">
        <v>4655</v>
      </c>
      <c r="B9986" s="70" t="s">
        <v>3771</v>
      </c>
      <c r="C9986" s="99" t="s">
        <v>9</v>
      </c>
      <c r="D9986" s="110" t="s">
        <v>4185</v>
      </c>
      <c r="E9986" s="72" t="s">
        <v>4186</v>
      </c>
      <c r="F9986" s="73"/>
      <c r="G9986" s="111" t="s">
        <v>4187</v>
      </c>
    </row>
    <row r="9987" spans="1:7" ht="39" customHeight="1" x14ac:dyDescent="0.25">
      <c r="A9987" s="104" t="s">
        <v>4655</v>
      </c>
      <c r="B9987" s="65" t="s">
        <v>3771</v>
      </c>
      <c r="C9987" s="99" t="s">
        <v>9</v>
      </c>
      <c r="D9987" s="106" t="s">
        <v>1650</v>
      </c>
      <c r="E9987" s="67" t="s">
        <v>1651</v>
      </c>
      <c r="F9987" s="68"/>
      <c r="G9987" s="107" t="s">
        <v>1652</v>
      </c>
    </row>
    <row r="9988" spans="1:7" ht="22.5" x14ac:dyDescent="0.25">
      <c r="A9988" s="108" t="s">
        <v>4655</v>
      </c>
      <c r="B9988" s="70" t="s">
        <v>3771</v>
      </c>
      <c r="C9988" s="99" t="s">
        <v>9</v>
      </c>
      <c r="D9988" s="110" t="s">
        <v>1280</v>
      </c>
      <c r="E9988" s="72" t="s">
        <v>1281</v>
      </c>
      <c r="F9988" s="73"/>
      <c r="G9988" s="111" t="s">
        <v>1282</v>
      </c>
    </row>
    <row r="9989" spans="1:7" ht="29.25" customHeight="1" x14ac:dyDescent="0.25">
      <c r="A9989" s="104" t="s">
        <v>4655</v>
      </c>
      <c r="B9989" s="65" t="s">
        <v>3771</v>
      </c>
      <c r="C9989" s="99" t="s">
        <v>9</v>
      </c>
      <c r="D9989" s="106" t="s">
        <v>1319</v>
      </c>
      <c r="E9989" s="67" t="s">
        <v>1320</v>
      </c>
      <c r="F9989" s="68"/>
      <c r="G9989" s="107" t="s">
        <v>1321</v>
      </c>
    </row>
    <row r="9990" spans="1:7" ht="29.25" customHeight="1" x14ac:dyDescent="0.25">
      <c r="A9990" s="108" t="s">
        <v>4655</v>
      </c>
      <c r="B9990" s="70" t="s">
        <v>3771</v>
      </c>
      <c r="C9990" s="99" t="s">
        <v>9</v>
      </c>
      <c r="D9990" s="110" t="s">
        <v>3845</v>
      </c>
      <c r="E9990" s="72" t="s">
        <v>3846</v>
      </c>
      <c r="F9990" s="73"/>
      <c r="G9990" s="111" t="s">
        <v>3847</v>
      </c>
    </row>
    <row r="9991" spans="1:7" ht="48.75" customHeight="1" x14ac:dyDescent="0.25">
      <c r="A9991" s="104" t="s">
        <v>4655</v>
      </c>
      <c r="B9991" s="65" t="s">
        <v>3848</v>
      </c>
      <c r="C9991" s="99" t="s">
        <v>9</v>
      </c>
      <c r="D9991" s="106" t="s">
        <v>1020</v>
      </c>
      <c r="E9991" s="67" t="s">
        <v>1021</v>
      </c>
      <c r="F9991" s="68"/>
      <c r="G9991" s="107" t="s">
        <v>1022</v>
      </c>
    </row>
    <row r="9992" spans="1:7" ht="39" customHeight="1" x14ac:dyDescent="0.25">
      <c r="A9992" s="108" t="s">
        <v>4655</v>
      </c>
      <c r="B9992" s="70" t="s">
        <v>3848</v>
      </c>
      <c r="C9992" s="99" t="s">
        <v>9</v>
      </c>
      <c r="D9992" s="110" t="s">
        <v>1023</v>
      </c>
      <c r="E9992" s="72" t="s">
        <v>1024</v>
      </c>
      <c r="F9992" s="73"/>
      <c r="G9992" s="111" t="s">
        <v>1025</v>
      </c>
    </row>
    <row r="9993" spans="1:7" ht="29.25" customHeight="1" x14ac:dyDescent="0.25">
      <c r="A9993" s="104" t="s">
        <v>4655</v>
      </c>
      <c r="B9993" s="65" t="s">
        <v>3848</v>
      </c>
      <c r="C9993" s="99" t="s">
        <v>9</v>
      </c>
      <c r="D9993" s="106" t="s">
        <v>116</v>
      </c>
      <c r="E9993" s="67" t="s">
        <v>117</v>
      </c>
      <c r="F9993" s="68"/>
      <c r="G9993" s="107" t="s">
        <v>118</v>
      </c>
    </row>
    <row r="9994" spans="1:7" ht="19.5" customHeight="1" x14ac:dyDescent="0.25">
      <c r="A9994" s="108" t="s">
        <v>4655</v>
      </c>
      <c r="B9994" s="70" t="s">
        <v>3848</v>
      </c>
      <c r="C9994" s="99" t="s">
        <v>9</v>
      </c>
      <c r="D9994" s="110" t="s">
        <v>1030</v>
      </c>
      <c r="E9994" s="72" t="s">
        <v>1031</v>
      </c>
      <c r="F9994" s="73"/>
      <c r="G9994" s="111" t="s">
        <v>1032</v>
      </c>
    </row>
    <row r="9995" spans="1:7" ht="19.5" customHeight="1" x14ac:dyDescent="0.25">
      <c r="A9995" s="104" t="s">
        <v>4655</v>
      </c>
      <c r="B9995" s="65" t="s">
        <v>3848</v>
      </c>
      <c r="C9995" s="99" t="s">
        <v>9</v>
      </c>
      <c r="D9995" s="106" t="s">
        <v>1042</v>
      </c>
      <c r="E9995" s="67" t="s">
        <v>1043</v>
      </c>
      <c r="F9995" s="68"/>
      <c r="G9995" s="107" t="s">
        <v>1044</v>
      </c>
    </row>
    <row r="9996" spans="1:7" ht="58.5" customHeight="1" x14ac:dyDescent="0.25">
      <c r="A9996" s="108" t="s">
        <v>4655</v>
      </c>
      <c r="B9996" s="70" t="s">
        <v>3848</v>
      </c>
      <c r="C9996" s="99" t="s">
        <v>9</v>
      </c>
      <c r="D9996" s="110" t="s">
        <v>45</v>
      </c>
      <c r="E9996" s="72" t="s">
        <v>46</v>
      </c>
      <c r="F9996" s="73"/>
      <c r="G9996" s="111" t="s">
        <v>47</v>
      </c>
    </row>
    <row r="9997" spans="1:7" ht="48.75" customHeight="1" x14ac:dyDescent="0.25">
      <c r="A9997" s="104" t="s">
        <v>4655</v>
      </c>
      <c r="B9997" s="65" t="s">
        <v>3848</v>
      </c>
      <c r="C9997" s="99" t="s">
        <v>9</v>
      </c>
      <c r="D9997" s="106" t="s">
        <v>1048</v>
      </c>
      <c r="E9997" s="67" t="s">
        <v>1049</v>
      </c>
      <c r="F9997" s="68"/>
      <c r="G9997" s="107" t="s">
        <v>1050</v>
      </c>
    </row>
    <row r="9998" spans="1:7" ht="58.5" customHeight="1" x14ac:dyDescent="0.25">
      <c r="A9998" s="108" t="s">
        <v>4655</v>
      </c>
      <c r="B9998" s="70" t="s">
        <v>3848</v>
      </c>
      <c r="C9998" s="99" t="s">
        <v>9</v>
      </c>
      <c r="D9998" s="110" t="s">
        <v>675</v>
      </c>
      <c r="E9998" s="72" t="s">
        <v>676</v>
      </c>
      <c r="F9998" s="73"/>
      <c r="G9998" s="111" t="s">
        <v>677</v>
      </c>
    </row>
    <row r="9999" spans="1:7" ht="48.75" customHeight="1" x14ac:dyDescent="0.25">
      <c r="A9999" s="104" t="s">
        <v>4655</v>
      </c>
      <c r="B9999" s="65" t="s">
        <v>3848</v>
      </c>
      <c r="C9999" s="99" t="s">
        <v>9</v>
      </c>
      <c r="D9999" s="106" t="s">
        <v>48</v>
      </c>
      <c r="E9999" s="67" t="s">
        <v>49</v>
      </c>
      <c r="F9999" s="68"/>
      <c r="G9999" s="107" t="s">
        <v>50</v>
      </c>
    </row>
    <row r="10000" spans="1:7" ht="48.75" customHeight="1" x14ac:dyDescent="0.25">
      <c r="A10000" s="108" t="s">
        <v>4655</v>
      </c>
      <c r="B10000" s="70" t="s">
        <v>3848</v>
      </c>
      <c r="C10000" s="99" t="s">
        <v>9</v>
      </c>
      <c r="D10000" s="110" t="s">
        <v>832</v>
      </c>
      <c r="E10000" s="72" t="s">
        <v>833</v>
      </c>
      <c r="F10000" s="73"/>
      <c r="G10000" s="111" t="s">
        <v>834</v>
      </c>
    </row>
    <row r="10001" spans="1:7" ht="48.75" customHeight="1" x14ac:dyDescent="0.25">
      <c r="A10001" s="104" t="s">
        <v>4655</v>
      </c>
      <c r="B10001" s="65" t="s">
        <v>3848</v>
      </c>
      <c r="C10001" s="99" t="s">
        <v>9</v>
      </c>
      <c r="D10001" s="106" t="s">
        <v>696</v>
      </c>
      <c r="E10001" s="67" t="s">
        <v>697</v>
      </c>
      <c r="F10001" s="68"/>
      <c r="G10001" s="107" t="s">
        <v>698</v>
      </c>
    </row>
    <row r="10002" spans="1:7" ht="19.5" customHeight="1" x14ac:dyDescent="0.25">
      <c r="A10002" s="108" t="s">
        <v>4655</v>
      </c>
      <c r="B10002" s="70" t="s">
        <v>3848</v>
      </c>
      <c r="C10002" s="99" t="s">
        <v>9</v>
      </c>
      <c r="D10002" s="110" t="s">
        <v>699</v>
      </c>
      <c r="E10002" s="72" t="s">
        <v>700</v>
      </c>
      <c r="F10002" s="73"/>
      <c r="G10002" s="111" t="s">
        <v>701</v>
      </c>
    </row>
    <row r="10003" spans="1:7" ht="48.75" customHeight="1" x14ac:dyDescent="0.25">
      <c r="A10003" s="104" t="s">
        <v>4655</v>
      </c>
      <c r="B10003" s="65" t="s">
        <v>3848</v>
      </c>
      <c r="C10003" s="99" t="s">
        <v>9</v>
      </c>
      <c r="D10003" s="106" t="s">
        <v>1063</v>
      </c>
      <c r="E10003" s="67" t="s">
        <v>1064</v>
      </c>
      <c r="F10003" s="68"/>
      <c r="G10003" s="107" t="s">
        <v>1065</v>
      </c>
    </row>
    <row r="10004" spans="1:7" ht="48.75" customHeight="1" x14ac:dyDescent="0.25">
      <c r="A10004" s="108" t="s">
        <v>4655</v>
      </c>
      <c r="B10004" s="70" t="s">
        <v>3848</v>
      </c>
      <c r="C10004" s="99" t="s">
        <v>9</v>
      </c>
      <c r="D10004" s="110" t="s">
        <v>1066</v>
      </c>
      <c r="E10004" s="72" t="s">
        <v>1067</v>
      </c>
      <c r="F10004" s="73"/>
      <c r="G10004" s="111" t="s">
        <v>1068</v>
      </c>
    </row>
    <row r="10005" spans="1:7" ht="58.5" customHeight="1" x14ac:dyDescent="0.25">
      <c r="A10005" s="104" t="s">
        <v>4655</v>
      </c>
      <c r="B10005" s="65" t="s">
        <v>3848</v>
      </c>
      <c r="C10005" s="99" t="s">
        <v>9</v>
      </c>
      <c r="D10005" s="106" t="s">
        <v>1075</v>
      </c>
      <c r="E10005" s="67" t="s">
        <v>1076</v>
      </c>
      <c r="F10005" s="68"/>
      <c r="G10005" s="107" t="s">
        <v>1077</v>
      </c>
    </row>
    <row r="10006" spans="1:7" ht="39" customHeight="1" x14ac:dyDescent="0.25">
      <c r="A10006" s="108" t="s">
        <v>4655</v>
      </c>
      <c r="B10006" s="70" t="s">
        <v>3848</v>
      </c>
      <c r="C10006" s="99" t="s">
        <v>9</v>
      </c>
      <c r="D10006" s="110" t="s">
        <v>57</v>
      </c>
      <c r="E10006" s="72" t="s">
        <v>58</v>
      </c>
      <c r="F10006" s="73"/>
      <c r="G10006" s="111" t="s">
        <v>59</v>
      </c>
    </row>
    <row r="10007" spans="1:7" ht="58.5" customHeight="1" x14ac:dyDescent="0.25">
      <c r="A10007" s="104" t="s">
        <v>4655</v>
      </c>
      <c r="B10007" s="65" t="s">
        <v>3848</v>
      </c>
      <c r="C10007" s="99" t="s">
        <v>9</v>
      </c>
      <c r="D10007" s="106" t="s">
        <v>709</v>
      </c>
      <c r="E10007" s="67" t="s">
        <v>710</v>
      </c>
      <c r="F10007" s="68"/>
      <c r="G10007" s="107" t="s">
        <v>711</v>
      </c>
    </row>
    <row r="10008" spans="1:7" ht="19.5" customHeight="1" x14ac:dyDescent="0.25">
      <c r="A10008" s="108" t="s">
        <v>4655</v>
      </c>
      <c r="B10008" s="70" t="s">
        <v>3848</v>
      </c>
      <c r="C10008" s="99" t="s">
        <v>9</v>
      </c>
      <c r="D10008" s="110" t="s">
        <v>1098</v>
      </c>
      <c r="E10008" s="72" t="s">
        <v>1099</v>
      </c>
      <c r="F10008" s="73"/>
      <c r="G10008" s="111" t="s">
        <v>1100</v>
      </c>
    </row>
    <row r="10009" spans="1:7" ht="19.5" customHeight="1" x14ac:dyDescent="0.25">
      <c r="A10009" s="104" t="s">
        <v>4655</v>
      </c>
      <c r="B10009" s="65" t="s">
        <v>3848</v>
      </c>
      <c r="C10009" s="99" t="s">
        <v>9</v>
      </c>
      <c r="D10009" s="106" t="s">
        <v>1101</v>
      </c>
      <c r="E10009" s="67" t="s">
        <v>1102</v>
      </c>
      <c r="F10009" s="68"/>
      <c r="G10009" s="107" t="s">
        <v>1103</v>
      </c>
    </row>
    <row r="10010" spans="1:7" ht="19.5" customHeight="1" x14ac:dyDescent="0.25">
      <c r="A10010" s="108" t="s">
        <v>4655</v>
      </c>
      <c r="B10010" s="70" t="s">
        <v>3848</v>
      </c>
      <c r="C10010" s="99" t="s">
        <v>9</v>
      </c>
      <c r="D10010" s="110" t="s">
        <v>1107</v>
      </c>
      <c r="E10010" s="72" t="s">
        <v>1108</v>
      </c>
      <c r="F10010" s="73"/>
      <c r="G10010" s="111" t="s">
        <v>1109</v>
      </c>
    </row>
    <row r="10011" spans="1:7" ht="48.75" customHeight="1" x14ac:dyDescent="0.25">
      <c r="A10011" s="104" t="s">
        <v>4655</v>
      </c>
      <c r="B10011" s="65" t="s">
        <v>3848</v>
      </c>
      <c r="C10011" s="99" t="s">
        <v>9</v>
      </c>
      <c r="D10011" s="106" t="s">
        <v>4519</v>
      </c>
      <c r="E10011" s="67" t="s">
        <v>4520</v>
      </c>
      <c r="F10011" s="68"/>
      <c r="G10011" s="107" t="s">
        <v>4521</v>
      </c>
    </row>
    <row r="10012" spans="1:7" ht="29.25" customHeight="1" x14ac:dyDescent="0.25">
      <c r="A10012" s="108" t="s">
        <v>4655</v>
      </c>
      <c r="B10012" s="70" t="s">
        <v>3848</v>
      </c>
      <c r="C10012" s="99" t="s">
        <v>9</v>
      </c>
      <c r="D10012" s="110" t="s">
        <v>1122</v>
      </c>
      <c r="E10012" s="72" t="s">
        <v>1123</v>
      </c>
      <c r="F10012" s="73"/>
      <c r="G10012" s="111" t="s">
        <v>1124</v>
      </c>
    </row>
    <row r="10013" spans="1:7" ht="19.5" customHeight="1" x14ac:dyDescent="0.25">
      <c r="A10013" s="104" t="s">
        <v>4655</v>
      </c>
      <c r="B10013" s="65" t="s">
        <v>3848</v>
      </c>
      <c r="C10013" s="99" t="s">
        <v>9</v>
      </c>
      <c r="D10013" s="106" t="s">
        <v>1125</v>
      </c>
      <c r="E10013" s="67" t="s">
        <v>1126</v>
      </c>
      <c r="F10013" s="68"/>
      <c r="G10013" s="107" t="s">
        <v>1127</v>
      </c>
    </row>
    <row r="10014" spans="1:7" ht="19.5" customHeight="1" x14ac:dyDescent="0.25">
      <c r="A10014" s="108" t="s">
        <v>4655</v>
      </c>
      <c r="B10014" s="70" t="s">
        <v>3848</v>
      </c>
      <c r="C10014" s="100" t="s">
        <v>16</v>
      </c>
      <c r="D10014" s="110" t="s">
        <v>4020</v>
      </c>
      <c r="E10014" s="72" t="s">
        <v>4021</v>
      </c>
      <c r="F10014" s="73"/>
      <c r="G10014" s="111"/>
    </row>
    <row r="10015" spans="1:7" ht="29.25" customHeight="1" x14ac:dyDescent="0.25">
      <c r="A10015" s="104" t="s">
        <v>4655</v>
      </c>
      <c r="B10015" s="65" t="s">
        <v>3848</v>
      </c>
      <c r="C10015" s="99" t="s">
        <v>9</v>
      </c>
      <c r="D10015" s="106" t="s">
        <v>1002</v>
      </c>
      <c r="E10015" s="67" t="s">
        <v>1003</v>
      </c>
      <c r="F10015" s="68"/>
      <c r="G10015" s="107" t="s">
        <v>1004</v>
      </c>
    </row>
    <row r="10016" spans="1:7" ht="48.75" customHeight="1" x14ac:dyDescent="0.25">
      <c r="A10016" s="108" t="s">
        <v>4655</v>
      </c>
      <c r="B10016" s="70" t="s">
        <v>3848</v>
      </c>
      <c r="C10016" s="99" t="s">
        <v>9</v>
      </c>
      <c r="D10016" s="110" t="s">
        <v>4222</v>
      </c>
      <c r="E10016" s="72" t="s">
        <v>4223</v>
      </c>
      <c r="F10016" s="73"/>
      <c r="G10016" s="111" t="s">
        <v>4224</v>
      </c>
    </row>
    <row r="10017" spans="1:7" ht="39" customHeight="1" x14ac:dyDescent="0.25">
      <c r="A10017" s="104" t="s">
        <v>4655</v>
      </c>
      <c r="B10017" s="65" t="s">
        <v>3848</v>
      </c>
      <c r="C10017" s="99" t="s">
        <v>9</v>
      </c>
      <c r="D10017" s="106" t="s">
        <v>1131</v>
      </c>
      <c r="E10017" s="67" t="s">
        <v>1132</v>
      </c>
      <c r="F10017" s="68"/>
      <c r="G10017" s="107" t="s">
        <v>1133</v>
      </c>
    </row>
    <row r="10018" spans="1:7" ht="29.25" customHeight="1" x14ac:dyDescent="0.25">
      <c r="A10018" s="108" t="s">
        <v>4655</v>
      </c>
      <c r="B10018" s="70" t="s">
        <v>3848</v>
      </c>
      <c r="C10018" s="99" t="s">
        <v>9</v>
      </c>
      <c r="D10018" s="110" t="s">
        <v>4327</v>
      </c>
      <c r="E10018" s="72" t="s">
        <v>4328</v>
      </c>
      <c r="F10018" s="73"/>
      <c r="G10018" s="111" t="s">
        <v>4329</v>
      </c>
    </row>
    <row r="10019" spans="1:7" ht="58.5" customHeight="1" x14ac:dyDescent="0.25">
      <c r="A10019" s="104" t="s">
        <v>4655</v>
      </c>
      <c r="B10019" s="65" t="s">
        <v>3848</v>
      </c>
      <c r="C10019" s="99" t="s">
        <v>9</v>
      </c>
      <c r="D10019" s="106" t="s">
        <v>74</v>
      </c>
      <c r="E10019" s="67" t="s">
        <v>75</v>
      </c>
      <c r="F10019" s="68"/>
      <c r="G10019" s="107" t="s">
        <v>76</v>
      </c>
    </row>
    <row r="10020" spans="1:7" ht="39" customHeight="1" x14ac:dyDescent="0.25">
      <c r="A10020" s="108" t="s">
        <v>4655</v>
      </c>
      <c r="B10020" s="70" t="s">
        <v>3848</v>
      </c>
      <c r="C10020" s="99" t="s">
        <v>9</v>
      </c>
      <c r="D10020" s="110" t="s">
        <v>77</v>
      </c>
      <c r="E10020" s="72" t="s">
        <v>78</v>
      </c>
      <c r="F10020" s="73"/>
      <c r="G10020" s="111" t="s">
        <v>79</v>
      </c>
    </row>
    <row r="10021" spans="1:7" ht="39" customHeight="1" x14ac:dyDescent="0.25">
      <c r="A10021" s="104" t="s">
        <v>4655</v>
      </c>
      <c r="B10021" s="65" t="s">
        <v>3848</v>
      </c>
      <c r="C10021" s="99" t="s">
        <v>9</v>
      </c>
      <c r="D10021" s="106" t="s">
        <v>86</v>
      </c>
      <c r="E10021" s="67" t="s">
        <v>87</v>
      </c>
      <c r="F10021" s="68"/>
      <c r="G10021" s="107" t="s">
        <v>88</v>
      </c>
    </row>
    <row r="10022" spans="1:7" ht="19.5" customHeight="1" x14ac:dyDescent="0.25">
      <c r="A10022" s="108" t="s">
        <v>4655</v>
      </c>
      <c r="B10022" s="70" t="s">
        <v>3848</v>
      </c>
      <c r="C10022" s="99" t="s">
        <v>9</v>
      </c>
      <c r="D10022" s="110" t="s">
        <v>1150</v>
      </c>
      <c r="E10022" s="72" t="s">
        <v>1151</v>
      </c>
      <c r="F10022" s="73"/>
      <c r="G10022" s="111" t="s">
        <v>1152</v>
      </c>
    </row>
    <row r="10023" spans="1:7" ht="39" customHeight="1" x14ac:dyDescent="0.25">
      <c r="A10023" s="104" t="s">
        <v>4655</v>
      </c>
      <c r="B10023" s="65" t="s">
        <v>3848</v>
      </c>
      <c r="C10023" s="99" t="s">
        <v>9</v>
      </c>
      <c r="D10023" s="106" t="s">
        <v>89</v>
      </c>
      <c r="E10023" s="67" t="s">
        <v>90</v>
      </c>
      <c r="F10023" s="68"/>
      <c r="G10023" s="107" t="s">
        <v>91</v>
      </c>
    </row>
    <row r="10024" spans="1:7" ht="22.5" x14ac:dyDescent="0.25">
      <c r="A10024" s="108" t="s">
        <v>4655</v>
      </c>
      <c r="B10024" s="70" t="s">
        <v>3848</v>
      </c>
      <c r="C10024" s="99" t="s">
        <v>9</v>
      </c>
      <c r="D10024" s="110" t="s">
        <v>1159</v>
      </c>
      <c r="E10024" s="72" t="s">
        <v>1160</v>
      </c>
      <c r="F10024" s="73"/>
      <c r="G10024" s="111" t="s">
        <v>1161</v>
      </c>
    </row>
    <row r="10025" spans="1:7" ht="48.75" customHeight="1" x14ac:dyDescent="0.25">
      <c r="A10025" s="104" t="s">
        <v>4655</v>
      </c>
      <c r="B10025" s="65" t="s">
        <v>3848</v>
      </c>
      <c r="C10025" s="99" t="s">
        <v>9</v>
      </c>
      <c r="D10025" s="106" t="s">
        <v>4191</v>
      </c>
      <c r="E10025" s="67" t="s">
        <v>4192</v>
      </c>
      <c r="F10025" s="68"/>
      <c r="G10025" s="107" t="s">
        <v>4193</v>
      </c>
    </row>
    <row r="10026" spans="1:7" ht="48.75" customHeight="1" x14ac:dyDescent="0.25">
      <c r="A10026" s="108" t="s">
        <v>4655</v>
      </c>
      <c r="B10026" s="70" t="s">
        <v>3848</v>
      </c>
      <c r="C10026" s="99" t="s">
        <v>9</v>
      </c>
      <c r="D10026" s="110" t="s">
        <v>1168</v>
      </c>
      <c r="E10026" s="72" t="s">
        <v>1169</v>
      </c>
      <c r="F10026" s="73"/>
      <c r="G10026" s="111" t="s">
        <v>1170</v>
      </c>
    </row>
    <row r="10027" spans="1:7" ht="29.25" customHeight="1" x14ac:dyDescent="0.25">
      <c r="A10027" s="104" t="s">
        <v>4655</v>
      </c>
      <c r="B10027" s="65" t="s">
        <v>3917</v>
      </c>
      <c r="C10027" s="99" t="s">
        <v>9</v>
      </c>
      <c r="D10027" s="106" t="s">
        <v>271</v>
      </c>
      <c r="E10027" s="67" t="s">
        <v>272</v>
      </c>
      <c r="F10027" s="68"/>
      <c r="G10027" s="107" t="s">
        <v>273</v>
      </c>
    </row>
    <row r="10028" spans="1:7" ht="68.25" customHeight="1" x14ac:dyDescent="0.25">
      <c r="A10028" s="108" t="s">
        <v>4655</v>
      </c>
      <c r="B10028" s="70" t="s">
        <v>3917</v>
      </c>
      <c r="C10028" s="99" t="s">
        <v>9</v>
      </c>
      <c r="D10028" s="110" t="s">
        <v>3775</v>
      </c>
      <c r="E10028" s="72" t="s">
        <v>3776</v>
      </c>
      <c r="F10028" s="73"/>
      <c r="G10028" s="111" t="s">
        <v>3777</v>
      </c>
    </row>
    <row r="10029" spans="1:7" ht="29.25" customHeight="1" x14ac:dyDescent="0.25">
      <c r="A10029" s="104" t="s">
        <v>4655</v>
      </c>
      <c r="B10029" s="65" t="s">
        <v>3917</v>
      </c>
      <c r="C10029" s="99" t="s">
        <v>9</v>
      </c>
      <c r="D10029" s="106" t="s">
        <v>1335</v>
      </c>
      <c r="E10029" s="67" t="s">
        <v>1336</v>
      </c>
      <c r="F10029" s="68"/>
      <c r="G10029" s="107" t="s">
        <v>1337</v>
      </c>
    </row>
    <row r="10030" spans="1:7" ht="29.25" customHeight="1" x14ac:dyDescent="0.25">
      <c r="A10030" s="108" t="s">
        <v>4655</v>
      </c>
      <c r="B10030" s="70" t="s">
        <v>3917</v>
      </c>
      <c r="C10030" s="99" t="s">
        <v>9</v>
      </c>
      <c r="D10030" s="110" t="s">
        <v>4046</v>
      </c>
      <c r="E10030" s="72" t="s">
        <v>4047</v>
      </c>
      <c r="F10030" s="73"/>
      <c r="G10030" s="111" t="s">
        <v>4048</v>
      </c>
    </row>
    <row r="10031" spans="1:7" ht="48.75" customHeight="1" x14ac:dyDescent="0.25">
      <c r="A10031" s="104" t="s">
        <v>4655</v>
      </c>
      <c r="B10031" s="65" t="s">
        <v>3917</v>
      </c>
      <c r="C10031" s="99" t="s">
        <v>9</v>
      </c>
      <c r="D10031" s="106" t="s">
        <v>2030</v>
      </c>
      <c r="E10031" s="67" t="s">
        <v>2031</v>
      </c>
      <c r="F10031" s="68"/>
      <c r="G10031" s="107" t="s">
        <v>2032</v>
      </c>
    </row>
    <row r="10032" spans="1:7" ht="29.25" customHeight="1" x14ac:dyDescent="0.25">
      <c r="A10032" s="108" t="s">
        <v>4655</v>
      </c>
      <c r="B10032" s="70" t="s">
        <v>3917</v>
      </c>
      <c r="C10032" s="99" t="s">
        <v>9</v>
      </c>
      <c r="D10032" s="110" t="s">
        <v>4049</v>
      </c>
      <c r="E10032" s="72" t="s">
        <v>4050</v>
      </c>
      <c r="F10032" s="73"/>
      <c r="G10032" s="111" t="s">
        <v>4051</v>
      </c>
    </row>
    <row r="10033" spans="1:7" ht="29.25" customHeight="1" x14ac:dyDescent="0.25">
      <c r="A10033" s="104" t="s">
        <v>4655</v>
      </c>
      <c r="B10033" s="65" t="s">
        <v>3917</v>
      </c>
      <c r="C10033" s="99" t="s">
        <v>9</v>
      </c>
      <c r="D10033" s="106" t="s">
        <v>1222</v>
      </c>
      <c r="E10033" s="67" t="s">
        <v>1223</v>
      </c>
      <c r="F10033" s="68"/>
      <c r="G10033" s="107" t="s">
        <v>1224</v>
      </c>
    </row>
    <row r="10034" spans="1:7" ht="48.75" customHeight="1" x14ac:dyDescent="0.25">
      <c r="A10034" s="108" t="s">
        <v>4655</v>
      </c>
      <c r="B10034" s="70" t="s">
        <v>3917</v>
      </c>
      <c r="C10034" s="99" t="s">
        <v>9</v>
      </c>
      <c r="D10034" s="110" t="s">
        <v>4248</v>
      </c>
      <c r="E10034" s="72" t="s">
        <v>4249</v>
      </c>
      <c r="F10034" s="73"/>
      <c r="G10034" s="111" t="s">
        <v>4250</v>
      </c>
    </row>
    <row r="10035" spans="1:7" ht="19.5" customHeight="1" x14ac:dyDescent="0.25">
      <c r="A10035" s="104" t="s">
        <v>4655</v>
      </c>
      <c r="B10035" s="65" t="s">
        <v>3917</v>
      </c>
      <c r="C10035" s="100" t="s">
        <v>16</v>
      </c>
      <c r="D10035" s="106" t="s">
        <v>4225</v>
      </c>
      <c r="E10035" s="67" t="s">
        <v>4226</v>
      </c>
      <c r="F10035" s="68" t="s">
        <v>4227</v>
      </c>
      <c r="G10035" s="107"/>
    </row>
    <row r="10036" spans="1:7" ht="48.75" customHeight="1" x14ac:dyDescent="0.25">
      <c r="A10036" s="108" t="s">
        <v>4655</v>
      </c>
      <c r="B10036" s="70" t="s">
        <v>3917</v>
      </c>
      <c r="C10036" s="99" t="s">
        <v>9</v>
      </c>
      <c r="D10036" s="110" t="s">
        <v>3980</v>
      </c>
      <c r="E10036" s="72" t="s">
        <v>3981</v>
      </c>
      <c r="F10036" s="73"/>
      <c r="G10036" s="111" t="s">
        <v>3982</v>
      </c>
    </row>
    <row r="10037" spans="1:7" ht="48.75" customHeight="1" x14ac:dyDescent="0.25">
      <c r="A10037" s="104" t="s">
        <v>4655</v>
      </c>
      <c r="B10037" s="65" t="s">
        <v>3917</v>
      </c>
      <c r="C10037" s="99" t="s">
        <v>9</v>
      </c>
      <c r="D10037" s="106" t="s">
        <v>1379</v>
      </c>
      <c r="E10037" s="67" t="s">
        <v>1380</v>
      </c>
      <c r="F10037" s="68"/>
      <c r="G10037" s="107" t="s">
        <v>1381</v>
      </c>
    </row>
    <row r="10038" spans="1:7" ht="48.75" customHeight="1" x14ac:dyDescent="0.25">
      <c r="A10038" s="108" t="s">
        <v>4655</v>
      </c>
      <c r="B10038" s="70" t="s">
        <v>3917</v>
      </c>
      <c r="C10038" s="99" t="s">
        <v>9</v>
      </c>
      <c r="D10038" s="110" t="s">
        <v>36</v>
      </c>
      <c r="E10038" s="72" t="s">
        <v>37</v>
      </c>
      <c r="F10038" s="73"/>
      <c r="G10038" s="111" t="s">
        <v>38</v>
      </c>
    </row>
    <row r="10039" spans="1:7" ht="39" customHeight="1" x14ac:dyDescent="0.25">
      <c r="A10039" s="104" t="s">
        <v>4655</v>
      </c>
      <c r="B10039" s="65" t="s">
        <v>3917</v>
      </c>
      <c r="C10039" s="99" t="s">
        <v>9</v>
      </c>
      <c r="D10039" s="106" t="s">
        <v>426</v>
      </c>
      <c r="E10039" s="67" t="s">
        <v>427</v>
      </c>
      <c r="F10039" s="68"/>
      <c r="G10039" s="107" t="s">
        <v>428</v>
      </c>
    </row>
    <row r="10040" spans="1:7" ht="58.5" customHeight="1" x14ac:dyDescent="0.25">
      <c r="A10040" s="108" t="s">
        <v>4655</v>
      </c>
      <c r="B10040" s="70" t="s">
        <v>3917</v>
      </c>
      <c r="C10040" s="99" t="s">
        <v>9</v>
      </c>
      <c r="D10040" s="110" t="s">
        <v>225</v>
      </c>
      <c r="E10040" s="72" t="s">
        <v>226</v>
      </c>
      <c r="F10040" s="73"/>
      <c r="G10040" s="111" t="s">
        <v>227</v>
      </c>
    </row>
    <row r="10041" spans="1:7" ht="19.5" customHeight="1" x14ac:dyDescent="0.25">
      <c r="A10041" s="104" t="s">
        <v>4655</v>
      </c>
      <c r="B10041" s="65" t="s">
        <v>3917</v>
      </c>
      <c r="C10041" s="99" t="s">
        <v>9</v>
      </c>
      <c r="D10041" s="106" t="s">
        <v>523</v>
      </c>
      <c r="E10041" s="67" t="s">
        <v>524</v>
      </c>
      <c r="F10041" s="68"/>
      <c r="G10041" s="107" t="s">
        <v>525</v>
      </c>
    </row>
    <row r="10042" spans="1:7" ht="58.5" customHeight="1" x14ac:dyDescent="0.25">
      <c r="A10042" s="108" t="s">
        <v>4655</v>
      </c>
      <c r="B10042" s="70" t="s">
        <v>3917</v>
      </c>
      <c r="C10042" s="99" t="s">
        <v>9</v>
      </c>
      <c r="D10042" s="110" t="s">
        <v>1391</v>
      </c>
      <c r="E10042" s="72" t="s">
        <v>1392</v>
      </c>
      <c r="F10042" s="73" t="s">
        <v>1393</v>
      </c>
      <c r="G10042" s="111" t="s">
        <v>1394</v>
      </c>
    </row>
    <row r="10043" spans="1:7" ht="39" customHeight="1" x14ac:dyDescent="0.25">
      <c r="A10043" s="104" t="s">
        <v>4655</v>
      </c>
      <c r="B10043" s="65" t="s">
        <v>3917</v>
      </c>
      <c r="C10043" s="99" t="s">
        <v>9</v>
      </c>
      <c r="D10043" s="106" t="s">
        <v>557</v>
      </c>
      <c r="E10043" s="67" t="s">
        <v>558</v>
      </c>
      <c r="F10043" s="68"/>
      <c r="G10043" s="107" t="s">
        <v>559</v>
      </c>
    </row>
    <row r="10044" spans="1:7" ht="29.25" customHeight="1" x14ac:dyDescent="0.25">
      <c r="A10044" s="108" t="s">
        <v>4655</v>
      </c>
      <c r="B10044" s="70" t="s">
        <v>3917</v>
      </c>
      <c r="C10044" s="99" t="s">
        <v>9</v>
      </c>
      <c r="D10044" s="110" t="s">
        <v>895</v>
      </c>
      <c r="E10044" s="72" t="s">
        <v>896</v>
      </c>
      <c r="F10044" s="73"/>
      <c r="G10044" s="111" t="s">
        <v>897</v>
      </c>
    </row>
    <row r="10045" spans="1:7" ht="39" customHeight="1" x14ac:dyDescent="0.25">
      <c r="A10045" s="104" t="s">
        <v>4655</v>
      </c>
      <c r="B10045" s="65" t="s">
        <v>3917</v>
      </c>
      <c r="C10045" s="99" t="s">
        <v>9</v>
      </c>
      <c r="D10045" s="106" t="s">
        <v>526</v>
      </c>
      <c r="E10045" s="67" t="s">
        <v>527</v>
      </c>
      <c r="F10045" s="68"/>
      <c r="G10045" s="107" t="s">
        <v>528</v>
      </c>
    </row>
    <row r="10046" spans="1:7" ht="39" customHeight="1" x14ac:dyDescent="0.25">
      <c r="A10046" s="108" t="s">
        <v>4655</v>
      </c>
      <c r="B10046" s="70" t="s">
        <v>3917</v>
      </c>
      <c r="C10046" s="99" t="s">
        <v>9</v>
      </c>
      <c r="D10046" s="110" t="s">
        <v>529</v>
      </c>
      <c r="E10046" s="72" t="s">
        <v>530</v>
      </c>
      <c r="F10046" s="73"/>
      <c r="G10046" s="111" t="s">
        <v>531</v>
      </c>
    </row>
    <row r="10047" spans="1:7" ht="58.5" customHeight="1" x14ac:dyDescent="0.25">
      <c r="A10047" s="104" t="s">
        <v>4655</v>
      </c>
      <c r="B10047" s="65" t="s">
        <v>3917</v>
      </c>
      <c r="C10047" s="99" t="s">
        <v>9</v>
      </c>
      <c r="D10047" s="106" t="s">
        <v>318</v>
      </c>
      <c r="E10047" s="67" t="s">
        <v>319</v>
      </c>
      <c r="F10047" s="68"/>
      <c r="G10047" s="107" t="s">
        <v>320</v>
      </c>
    </row>
    <row r="10048" spans="1:7" ht="22.5" x14ac:dyDescent="0.25">
      <c r="A10048" s="108" t="s">
        <v>4655</v>
      </c>
      <c r="B10048" s="70" t="s">
        <v>3917</v>
      </c>
      <c r="C10048" s="99" t="s">
        <v>9</v>
      </c>
      <c r="D10048" s="110" t="s">
        <v>3794</v>
      </c>
      <c r="E10048" s="72" t="s">
        <v>3795</v>
      </c>
      <c r="F10048" s="73"/>
      <c r="G10048" s="111" t="s">
        <v>3796</v>
      </c>
    </row>
    <row r="10049" spans="1:7" ht="29.25" customHeight="1" x14ac:dyDescent="0.25">
      <c r="A10049" s="104" t="s">
        <v>4655</v>
      </c>
      <c r="B10049" s="65" t="s">
        <v>3917</v>
      </c>
      <c r="C10049" s="99" t="s">
        <v>9</v>
      </c>
      <c r="D10049" s="106" t="s">
        <v>4589</v>
      </c>
      <c r="E10049" s="67" t="s">
        <v>4590</v>
      </c>
      <c r="F10049" s="68"/>
      <c r="G10049" s="107" t="s">
        <v>4591</v>
      </c>
    </row>
    <row r="10050" spans="1:7" ht="48.75" customHeight="1" x14ac:dyDescent="0.25">
      <c r="A10050" s="108" t="s">
        <v>4655</v>
      </c>
      <c r="B10050" s="70" t="s">
        <v>3917</v>
      </c>
      <c r="C10050" s="99" t="s">
        <v>9</v>
      </c>
      <c r="D10050" s="110" t="s">
        <v>812</v>
      </c>
      <c r="E10050" s="72" t="s">
        <v>813</v>
      </c>
      <c r="F10050" s="73"/>
      <c r="G10050" s="111" t="s">
        <v>814</v>
      </c>
    </row>
    <row r="10051" spans="1:7" ht="19.5" customHeight="1" x14ac:dyDescent="0.25">
      <c r="A10051" s="104" t="s">
        <v>4655</v>
      </c>
      <c r="B10051" s="65" t="s">
        <v>3917</v>
      </c>
      <c r="C10051" s="99" t="s">
        <v>9</v>
      </c>
      <c r="D10051" s="106" t="s">
        <v>835</v>
      </c>
      <c r="E10051" s="67" t="s">
        <v>836</v>
      </c>
      <c r="F10051" s="68"/>
      <c r="G10051" s="107" t="s">
        <v>837</v>
      </c>
    </row>
    <row r="10052" spans="1:7" ht="27" x14ac:dyDescent="0.25">
      <c r="A10052" s="108" t="s">
        <v>4655</v>
      </c>
      <c r="B10052" s="70" t="s">
        <v>3917</v>
      </c>
      <c r="C10052" s="99" t="s">
        <v>9</v>
      </c>
      <c r="D10052" s="110" t="s">
        <v>841</v>
      </c>
      <c r="E10052" s="72" t="s">
        <v>842</v>
      </c>
      <c r="F10052" s="73"/>
      <c r="G10052" s="111" t="s">
        <v>843</v>
      </c>
    </row>
    <row r="10053" spans="1:7" ht="19.5" customHeight="1" x14ac:dyDescent="0.25">
      <c r="A10053" s="104" t="s">
        <v>4655</v>
      </c>
      <c r="B10053" s="65" t="s">
        <v>3917</v>
      </c>
      <c r="C10053" s="99" t="s">
        <v>9</v>
      </c>
      <c r="D10053" s="106" t="s">
        <v>1960</v>
      </c>
      <c r="E10053" s="67" t="s">
        <v>1961</v>
      </c>
      <c r="F10053" s="68" t="s">
        <v>1962</v>
      </c>
      <c r="G10053" s="107" t="s">
        <v>1963</v>
      </c>
    </row>
    <row r="10054" spans="1:7" ht="39" customHeight="1" x14ac:dyDescent="0.25">
      <c r="A10054" s="108" t="s">
        <v>4655</v>
      </c>
      <c r="B10054" s="70" t="s">
        <v>3917</v>
      </c>
      <c r="C10054" s="99" t="s">
        <v>9</v>
      </c>
      <c r="D10054" s="110" t="s">
        <v>460</v>
      </c>
      <c r="E10054" s="72" t="s">
        <v>461</v>
      </c>
      <c r="F10054" s="73"/>
      <c r="G10054" s="111" t="s">
        <v>462</v>
      </c>
    </row>
    <row r="10055" spans="1:7" ht="58.5" customHeight="1" x14ac:dyDescent="0.25">
      <c r="A10055" s="104" t="s">
        <v>4655</v>
      </c>
      <c r="B10055" s="65" t="s">
        <v>3917</v>
      </c>
      <c r="C10055" s="99" t="s">
        <v>9</v>
      </c>
      <c r="D10055" s="106" t="s">
        <v>1780</v>
      </c>
      <c r="E10055" s="67" t="s">
        <v>1781</v>
      </c>
      <c r="F10055" s="68"/>
      <c r="G10055" s="107" t="s">
        <v>1782</v>
      </c>
    </row>
    <row r="10056" spans="1:7" ht="48.75" customHeight="1" x14ac:dyDescent="0.25">
      <c r="A10056" s="108" t="s">
        <v>4655</v>
      </c>
      <c r="B10056" s="70" t="s">
        <v>3917</v>
      </c>
      <c r="C10056" s="99" t="s">
        <v>9</v>
      </c>
      <c r="D10056" s="110" t="s">
        <v>3945</v>
      </c>
      <c r="E10056" s="72" t="s">
        <v>3946</v>
      </c>
      <c r="F10056" s="73" t="s">
        <v>3947</v>
      </c>
      <c r="G10056" s="111" t="s">
        <v>3948</v>
      </c>
    </row>
    <row r="10057" spans="1:7" ht="27" x14ac:dyDescent="0.25">
      <c r="A10057" s="104" t="s">
        <v>4655</v>
      </c>
      <c r="B10057" s="65" t="s">
        <v>3917</v>
      </c>
      <c r="C10057" s="99" t="s">
        <v>9</v>
      </c>
      <c r="D10057" s="106" t="s">
        <v>3797</v>
      </c>
      <c r="E10057" s="67" t="s">
        <v>3798</v>
      </c>
      <c r="F10057" s="68"/>
      <c r="G10057" s="107" t="s">
        <v>3799</v>
      </c>
    </row>
    <row r="10058" spans="1:7" ht="39" customHeight="1" x14ac:dyDescent="0.25">
      <c r="A10058" s="108" t="s">
        <v>4655</v>
      </c>
      <c r="B10058" s="70" t="s">
        <v>3917</v>
      </c>
      <c r="C10058" s="99" t="s">
        <v>9</v>
      </c>
      <c r="D10058" s="110" t="s">
        <v>3998</v>
      </c>
      <c r="E10058" s="72" t="s">
        <v>3999</v>
      </c>
      <c r="F10058" s="73" t="s">
        <v>4000</v>
      </c>
      <c r="G10058" s="111" t="s">
        <v>4001</v>
      </c>
    </row>
    <row r="10059" spans="1:7" ht="29.25" customHeight="1" x14ac:dyDescent="0.25">
      <c r="A10059" s="104" t="s">
        <v>4655</v>
      </c>
      <c r="B10059" s="65" t="s">
        <v>3917</v>
      </c>
      <c r="C10059" s="99" t="s">
        <v>9</v>
      </c>
      <c r="D10059" s="106" t="s">
        <v>4231</v>
      </c>
      <c r="E10059" s="67" t="s">
        <v>4232</v>
      </c>
      <c r="F10059" s="68"/>
      <c r="G10059" s="107" t="s">
        <v>4233</v>
      </c>
    </row>
    <row r="10060" spans="1:7" ht="39" customHeight="1" x14ac:dyDescent="0.25">
      <c r="A10060" s="108" t="s">
        <v>4655</v>
      </c>
      <c r="B10060" s="70" t="s">
        <v>3917</v>
      </c>
      <c r="C10060" s="99" t="s">
        <v>9</v>
      </c>
      <c r="D10060" s="110" t="s">
        <v>532</v>
      </c>
      <c r="E10060" s="72" t="s">
        <v>533</v>
      </c>
      <c r="F10060" s="73"/>
      <c r="G10060" s="111" t="s">
        <v>534</v>
      </c>
    </row>
    <row r="10061" spans="1:7" ht="27" x14ac:dyDescent="0.25">
      <c r="A10061" s="104" t="s">
        <v>4655</v>
      </c>
      <c r="B10061" s="65" t="s">
        <v>3917</v>
      </c>
      <c r="C10061" s="99" t="s">
        <v>9</v>
      </c>
      <c r="D10061" s="106" t="s">
        <v>4096</v>
      </c>
      <c r="E10061" s="67" t="s">
        <v>4097</v>
      </c>
      <c r="F10061" s="68" t="s">
        <v>4098</v>
      </c>
      <c r="G10061" s="107" t="s">
        <v>4099</v>
      </c>
    </row>
    <row r="10062" spans="1:7" ht="39" customHeight="1" x14ac:dyDescent="0.25">
      <c r="A10062" s="108" t="s">
        <v>4655</v>
      </c>
      <c r="B10062" s="70" t="s">
        <v>3917</v>
      </c>
      <c r="C10062" s="99" t="s">
        <v>9</v>
      </c>
      <c r="D10062" s="110" t="s">
        <v>3925</v>
      </c>
      <c r="E10062" s="72" t="s">
        <v>3926</v>
      </c>
      <c r="F10062" s="73" t="s">
        <v>3927</v>
      </c>
      <c r="G10062" s="111" t="s">
        <v>3928</v>
      </c>
    </row>
    <row r="10063" spans="1:7" ht="19.5" customHeight="1" x14ac:dyDescent="0.25">
      <c r="A10063" s="104" t="s">
        <v>4655</v>
      </c>
      <c r="B10063" s="65" t="s">
        <v>3917</v>
      </c>
      <c r="C10063" s="99" t="s">
        <v>9</v>
      </c>
      <c r="D10063" s="106" t="s">
        <v>850</v>
      </c>
      <c r="E10063" s="67" t="s">
        <v>851</v>
      </c>
      <c r="F10063" s="68"/>
      <c r="G10063" s="107" t="s">
        <v>852</v>
      </c>
    </row>
    <row r="10064" spans="1:7" ht="19.5" customHeight="1" x14ac:dyDescent="0.25">
      <c r="A10064" s="108" t="s">
        <v>4655</v>
      </c>
      <c r="B10064" s="70" t="s">
        <v>3917</v>
      </c>
      <c r="C10064" s="99" t="s">
        <v>9</v>
      </c>
      <c r="D10064" s="110" t="s">
        <v>333</v>
      </c>
      <c r="E10064" s="72" t="s">
        <v>334</v>
      </c>
      <c r="F10064" s="73"/>
      <c r="G10064" s="111" t="s">
        <v>335</v>
      </c>
    </row>
    <row r="10065" spans="1:7" ht="39" customHeight="1" x14ac:dyDescent="0.25">
      <c r="A10065" s="104" t="s">
        <v>4655</v>
      </c>
      <c r="B10065" s="65" t="s">
        <v>3917</v>
      </c>
      <c r="C10065" s="99" t="s">
        <v>9</v>
      </c>
      <c r="D10065" s="106" t="s">
        <v>856</v>
      </c>
      <c r="E10065" s="67" t="s">
        <v>857</v>
      </c>
      <c r="F10065" s="68"/>
      <c r="G10065" s="107" t="s">
        <v>858</v>
      </c>
    </row>
    <row r="10066" spans="1:7" ht="39" customHeight="1" x14ac:dyDescent="0.25">
      <c r="A10066" s="108" t="s">
        <v>4655</v>
      </c>
      <c r="B10066" s="70" t="s">
        <v>3917</v>
      </c>
      <c r="C10066" s="99" t="s">
        <v>9</v>
      </c>
      <c r="D10066" s="110" t="s">
        <v>1786</v>
      </c>
      <c r="E10066" s="72" t="s">
        <v>1787</v>
      </c>
      <c r="F10066" s="73"/>
      <c r="G10066" s="111" t="s">
        <v>1788</v>
      </c>
    </row>
    <row r="10067" spans="1:7" ht="29.25" customHeight="1" x14ac:dyDescent="0.25">
      <c r="A10067" s="104" t="s">
        <v>4655</v>
      </c>
      <c r="B10067" s="65" t="s">
        <v>3917</v>
      </c>
      <c r="C10067" s="99" t="s">
        <v>9</v>
      </c>
      <c r="D10067" s="106" t="s">
        <v>3806</v>
      </c>
      <c r="E10067" s="67" t="s">
        <v>3807</v>
      </c>
      <c r="F10067" s="68"/>
      <c r="G10067" s="107" t="s">
        <v>3808</v>
      </c>
    </row>
    <row r="10068" spans="1:7" ht="48.75" customHeight="1" x14ac:dyDescent="0.25">
      <c r="A10068" s="108" t="s">
        <v>4655</v>
      </c>
      <c r="B10068" s="70" t="s">
        <v>3917</v>
      </c>
      <c r="C10068" s="99" t="s">
        <v>9</v>
      </c>
      <c r="D10068" s="110" t="s">
        <v>3929</v>
      </c>
      <c r="E10068" s="72" t="s">
        <v>3930</v>
      </c>
      <c r="F10068" s="73"/>
      <c r="G10068" s="111" t="s">
        <v>3931</v>
      </c>
    </row>
    <row r="10069" spans="1:7" ht="19.5" customHeight="1" x14ac:dyDescent="0.25">
      <c r="A10069" s="104" t="s">
        <v>4655</v>
      </c>
      <c r="B10069" s="65" t="s">
        <v>3917</v>
      </c>
      <c r="C10069" s="99" t="s">
        <v>9</v>
      </c>
      <c r="D10069" s="106" t="s">
        <v>4194</v>
      </c>
      <c r="E10069" s="67" t="s">
        <v>4195</v>
      </c>
      <c r="F10069" s="68"/>
      <c r="G10069" s="107" t="s">
        <v>4196</v>
      </c>
    </row>
    <row r="10070" spans="1:7" ht="19.5" customHeight="1" x14ac:dyDescent="0.25">
      <c r="A10070" s="108" t="s">
        <v>4655</v>
      </c>
      <c r="B10070" s="70" t="s">
        <v>3917</v>
      </c>
      <c r="C10070" s="99" t="s">
        <v>9</v>
      </c>
      <c r="D10070" s="110" t="s">
        <v>3809</v>
      </c>
      <c r="E10070" s="72" t="s">
        <v>3810</v>
      </c>
      <c r="F10070" s="73"/>
      <c r="G10070" s="111" t="s">
        <v>3811</v>
      </c>
    </row>
    <row r="10071" spans="1:7" ht="48.75" customHeight="1" x14ac:dyDescent="0.25">
      <c r="A10071" s="104" t="s">
        <v>4655</v>
      </c>
      <c r="B10071" s="65" t="s">
        <v>3917</v>
      </c>
      <c r="C10071" s="99" t="s">
        <v>9</v>
      </c>
      <c r="D10071" s="106" t="s">
        <v>467</v>
      </c>
      <c r="E10071" s="67" t="s">
        <v>468</v>
      </c>
      <c r="F10071" s="68"/>
      <c r="G10071" s="107" t="s">
        <v>469</v>
      </c>
    </row>
    <row r="10072" spans="1:7" ht="39" customHeight="1" x14ac:dyDescent="0.25">
      <c r="A10072" s="108" t="s">
        <v>4655</v>
      </c>
      <c r="B10072" s="70" t="s">
        <v>3917</v>
      </c>
      <c r="C10072" s="99" t="s">
        <v>9</v>
      </c>
      <c r="D10072" s="110" t="s">
        <v>4251</v>
      </c>
      <c r="E10072" s="72" t="s">
        <v>4252</v>
      </c>
      <c r="F10072" s="73"/>
      <c r="G10072" s="111" t="s">
        <v>4253</v>
      </c>
    </row>
    <row r="10073" spans="1:7" ht="19.5" customHeight="1" x14ac:dyDescent="0.25">
      <c r="A10073" s="104" t="s">
        <v>4655</v>
      </c>
      <c r="B10073" s="65" t="s">
        <v>3917</v>
      </c>
      <c r="C10073" s="100" t="s">
        <v>16</v>
      </c>
      <c r="D10073" s="106" t="s">
        <v>4020</v>
      </c>
      <c r="E10073" s="67" t="s">
        <v>4021</v>
      </c>
      <c r="F10073" s="68"/>
      <c r="G10073" s="107"/>
    </row>
    <row r="10074" spans="1:7" ht="58.5" customHeight="1" x14ac:dyDescent="0.25">
      <c r="A10074" s="108" t="s">
        <v>4655</v>
      </c>
      <c r="B10074" s="70" t="s">
        <v>3917</v>
      </c>
      <c r="C10074" s="99" t="s">
        <v>9</v>
      </c>
      <c r="D10074" s="110" t="s">
        <v>4043</v>
      </c>
      <c r="E10074" s="72" t="s">
        <v>4044</v>
      </c>
      <c r="F10074" s="73"/>
      <c r="G10074" s="111" t="s">
        <v>4045</v>
      </c>
    </row>
    <row r="10075" spans="1:7" ht="19.5" customHeight="1" x14ac:dyDescent="0.25">
      <c r="A10075" s="104" t="s">
        <v>4655</v>
      </c>
      <c r="B10075" s="65" t="s">
        <v>3917</v>
      </c>
      <c r="C10075" s="99" t="s">
        <v>9</v>
      </c>
      <c r="D10075" s="106" t="s">
        <v>3818</v>
      </c>
      <c r="E10075" s="67" t="s">
        <v>3819</v>
      </c>
      <c r="F10075" s="68"/>
      <c r="G10075" s="107" t="s">
        <v>3820</v>
      </c>
    </row>
    <row r="10076" spans="1:7" ht="19.5" customHeight="1" x14ac:dyDescent="0.25">
      <c r="A10076" s="108" t="s">
        <v>4655</v>
      </c>
      <c r="B10076" s="70" t="s">
        <v>3917</v>
      </c>
      <c r="C10076" s="99" t="s">
        <v>9</v>
      </c>
      <c r="D10076" s="110" t="s">
        <v>373</v>
      </c>
      <c r="E10076" s="72" t="s">
        <v>374</v>
      </c>
      <c r="F10076" s="73"/>
      <c r="G10076" s="111" t="s">
        <v>375</v>
      </c>
    </row>
    <row r="10077" spans="1:7" ht="58.5" customHeight="1" x14ac:dyDescent="0.25">
      <c r="A10077" s="104" t="s">
        <v>4655</v>
      </c>
      <c r="B10077" s="65" t="s">
        <v>3917</v>
      </c>
      <c r="C10077" s="99" t="s">
        <v>9</v>
      </c>
      <c r="D10077" s="106" t="s">
        <v>1726</v>
      </c>
      <c r="E10077" s="67" t="s">
        <v>1727</v>
      </c>
      <c r="F10077" s="68"/>
      <c r="G10077" s="107" t="s">
        <v>1728</v>
      </c>
    </row>
    <row r="10078" spans="1:7" ht="48.75" customHeight="1" x14ac:dyDescent="0.25">
      <c r="A10078" s="108" t="s">
        <v>4655</v>
      </c>
      <c r="B10078" s="70" t="s">
        <v>3917</v>
      </c>
      <c r="C10078" s="99" t="s">
        <v>9</v>
      </c>
      <c r="D10078" s="110" t="s">
        <v>1574</v>
      </c>
      <c r="E10078" s="72" t="s">
        <v>1575</v>
      </c>
      <c r="F10078" s="73"/>
      <c r="G10078" s="111" t="s">
        <v>1576</v>
      </c>
    </row>
    <row r="10079" spans="1:7" ht="39" customHeight="1" x14ac:dyDescent="0.25">
      <c r="A10079" s="104" t="s">
        <v>4655</v>
      </c>
      <c r="B10079" s="65" t="s">
        <v>3917</v>
      </c>
      <c r="C10079" s="99" t="s">
        <v>9</v>
      </c>
      <c r="D10079" s="106" t="s">
        <v>77</v>
      </c>
      <c r="E10079" s="67" t="s">
        <v>78</v>
      </c>
      <c r="F10079" s="68"/>
      <c r="G10079" s="107" t="s">
        <v>79</v>
      </c>
    </row>
    <row r="10080" spans="1:7" ht="39" customHeight="1" x14ac:dyDescent="0.25">
      <c r="A10080" s="108" t="s">
        <v>4655</v>
      </c>
      <c r="B10080" s="70" t="s">
        <v>3917</v>
      </c>
      <c r="C10080" s="99" t="s">
        <v>9</v>
      </c>
      <c r="D10080" s="110" t="s">
        <v>3823</v>
      </c>
      <c r="E10080" s="72" t="s">
        <v>3824</v>
      </c>
      <c r="F10080" s="73" t="s">
        <v>3825</v>
      </c>
      <c r="G10080" s="111" t="s">
        <v>3826</v>
      </c>
    </row>
    <row r="10081" spans="1:7" ht="29.25" customHeight="1" x14ac:dyDescent="0.25">
      <c r="A10081" s="104" t="s">
        <v>4655</v>
      </c>
      <c r="B10081" s="65" t="s">
        <v>3917</v>
      </c>
      <c r="C10081" s="99" t="s">
        <v>9</v>
      </c>
      <c r="D10081" s="106" t="s">
        <v>4113</v>
      </c>
      <c r="E10081" s="67" t="s">
        <v>4114</v>
      </c>
      <c r="F10081" s="68"/>
      <c r="G10081" s="107" t="s">
        <v>4115</v>
      </c>
    </row>
    <row r="10082" spans="1:7" ht="39" customHeight="1" x14ac:dyDescent="0.25">
      <c r="A10082" s="108" t="s">
        <v>4655</v>
      </c>
      <c r="B10082" s="70" t="s">
        <v>3917</v>
      </c>
      <c r="C10082" s="99" t="s">
        <v>9</v>
      </c>
      <c r="D10082" s="110" t="s">
        <v>2072</v>
      </c>
      <c r="E10082" s="72" t="s">
        <v>2073</v>
      </c>
      <c r="F10082" s="73"/>
      <c r="G10082" s="111" t="s">
        <v>2074</v>
      </c>
    </row>
    <row r="10083" spans="1:7" ht="39" customHeight="1" x14ac:dyDescent="0.25">
      <c r="A10083" s="104" t="s">
        <v>4655</v>
      </c>
      <c r="B10083" s="65" t="s">
        <v>3917</v>
      </c>
      <c r="C10083" s="99" t="s">
        <v>9</v>
      </c>
      <c r="D10083" s="106" t="s">
        <v>544</v>
      </c>
      <c r="E10083" s="67" t="s">
        <v>545</v>
      </c>
      <c r="F10083" s="68"/>
      <c r="G10083" s="107" t="s">
        <v>546</v>
      </c>
    </row>
    <row r="10084" spans="1:7" ht="58.5" customHeight="1" x14ac:dyDescent="0.25">
      <c r="A10084" s="108" t="s">
        <v>4655</v>
      </c>
      <c r="B10084" s="70" t="s">
        <v>3917</v>
      </c>
      <c r="C10084" s="99" t="s">
        <v>9</v>
      </c>
      <c r="D10084" s="110" t="s">
        <v>336</v>
      </c>
      <c r="E10084" s="72" t="s">
        <v>337</v>
      </c>
      <c r="F10084" s="73"/>
      <c r="G10084" s="111" t="s">
        <v>338</v>
      </c>
    </row>
    <row r="10085" spans="1:7" ht="39" customHeight="1" x14ac:dyDescent="0.25">
      <c r="A10085" s="104" t="s">
        <v>4655</v>
      </c>
      <c r="B10085" s="65" t="s">
        <v>3917</v>
      </c>
      <c r="C10085" s="99" t="s">
        <v>9</v>
      </c>
      <c r="D10085" s="106" t="s">
        <v>3938</v>
      </c>
      <c r="E10085" s="67" t="s">
        <v>3939</v>
      </c>
      <c r="F10085" s="68"/>
      <c r="G10085" s="107" t="s">
        <v>3940</v>
      </c>
    </row>
    <row r="10086" spans="1:7" ht="29.25" customHeight="1" x14ac:dyDescent="0.25">
      <c r="A10086" s="108" t="s">
        <v>4655</v>
      </c>
      <c r="B10086" s="70" t="s">
        <v>3917</v>
      </c>
      <c r="C10086" s="99" t="s">
        <v>9</v>
      </c>
      <c r="D10086" s="110" t="s">
        <v>1607</v>
      </c>
      <c r="E10086" s="72" t="s">
        <v>1608</v>
      </c>
      <c r="F10086" s="73"/>
      <c r="G10086" s="111" t="s">
        <v>1609</v>
      </c>
    </row>
    <row r="10087" spans="1:7" ht="39" customHeight="1" x14ac:dyDescent="0.25">
      <c r="A10087" s="104" t="s">
        <v>4655</v>
      </c>
      <c r="B10087" s="65" t="s">
        <v>3917</v>
      </c>
      <c r="C10087" s="99" t="s">
        <v>9</v>
      </c>
      <c r="D10087" s="106" t="s">
        <v>3830</v>
      </c>
      <c r="E10087" s="67" t="s">
        <v>3831</v>
      </c>
      <c r="F10087" s="68"/>
      <c r="G10087" s="107" t="s">
        <v>3832</v>
      </c>
    </row>
    <row r="10088" spans="1:7" ht="58.5" customHeight="1" x14ac:dyDescent="0.25">
      <c r="A10088" s="108" t="s">
        <v>4655</v>
      </c>
      <c r="B10088" s="70" t="s">
        <v>3917</v>
      </c>
      <c r="C10088" s="99" t="s">
        <v>9</v>
      </c>
      <c r="D10088" s="110" t="s">
        <v>3941</v>
      </c>
      <c r="E10088" s="72" t="s">
        <v>3942</v>
      </c>
      <c r="F10088" s="73"/>
      <c r="G10088" s="111" t="s">
        <v>3943</v>
      </c>
    </row>
    <row r="10089" spans="1:7" ht="19.5" customHeight="1" x14ac:dyDescent="0.25">
      <c r="A10089" s="104" t="s">
        <v>4655</v>
      </c>
      <c r="B10089" s="65" t="s">
        <v>3917</v>
      </c>
      <c r="C10089" s="99" t="s">
        <v>9</v>
      </c>
      <c r="D10089" s="106" t="s">
        <v>1274</v>
      </c>
      <c r="E10089" s="67" t="s">
        <v>1275</v>
      </c>
      <c r="F10089" s="68"/>
      <c r="G10089" s="107" t="s">
        <v>1276</v>
      </c>
    </row>
    <row r="10090" spans="1:7" ht="48.75" customHeight="1" x14ac:dyDescent="0.25">
      <c r="A10090" s="108" t="s">
        <v>4655</v>
      </c>
      <c r="B10090" s="70" t="s">
        <v>3917</v>
      </c>
      <c r="C10090" s="99" t="s">
        <v>9</v>
      </c>
      <c r="D10090" s="110" t="s">
        <v>4200</v>
      </c>
      <c r="E10090" s="72" t="s">
        <v>4201</v>
      </c>
      <c r="F10090" s="73"/>
      <c r="G10090" s="111" t="s">
        <v>4202</v>
      </c>
    </row>
    <row r="10091" spans="1:7" ht="19.5" customHeight="1" x14ac:dyDescent="0.25">
      <c r="A10091" s="104" t="s">
        <v>4655</v>
      </c>
      <c r="B10091" s="65" t="s">
        <v>3917</v>
      </c>
      <c r="C10091" s="99" t="s">
        <v>9</v>
      </c>
      <c r="D10091" s="106" t="s">
        <v>4254</v>
      </c>
      <c r="E10091" s="67" t="s">
        <v>4255</v>
      </c>
      <c r="F10091" s="68"/>
      <c r="G10091" s="107" t="s">
        <v>4256</v>
      </c>
    </row>
    <row r="10092" spans="1:7" ht="29.25" customHeight="1" x14ac:dyDescent="0.25">
      <c r="A10092" s="108" t="s">
        <v>4655</v>
      </c>
      <c r="B10092" s="70" t="s">
        <v>3917</v>
      </c>
      <c r="C10092" s="99" t="s">
        <v>9</v>
      </c>
      <c r="D10092" s="110" t="s">
        <v>2090</v>
      </c>
      <c r="E10092" s="72" t="s">
        <v>2091</v>
      </c>
      <c r="F10092" s="73"/>
      <c r="G10092" s="111" t="s">
        <v>2092</v>
      </c>
    </row>
    <row r="10093" spans="1:7" ht="29.25" customHeight="1" x14ac:dyDescent="0.25">
      <c r="A10093" s="104" t="s">
        <v>4655</v>
      </c>
      <c r="B10093" s="65" t="s">
        <v>3917</v>
      </c>
      <c r="C10093" s="99" t="s">
        <v>9</v>
      </c>
      <c r="D10093" s="106" t="s">
        <v>3845</v>
      </c>
      <c r="E10093" s="67" t="s">
        <v>3846</v>
      </c>
      <c r="F10093" s="68"/>
      <c r="G10093" s="107" t="s">
        <v>3847</v>
      </c>
    </row>
    <row r="10094" spans="1:7" ht="29.25" customHeight="1" x14ac:dyDescent="0.25">
      <c r="A10094" s="108" t="s">
        <v>4655</v>
      </c>
      <c r="B10094" s="70" t="s">
        <v>3944</v>
      </c>
      <c r="C10094" s="99" t="s">
        <v>9</v>
      </c>
      <c r="D10094" s="110" t="s">
        <v>271</v>
      </c>
      <c r="E10094" s="72" t="s">
        <v>272</v>
      </c>
      <c r="F10094" s="73"/>
      <c r="G10094" s="111" t="s">
        <v>273</v>
      </c>
    </row>
    <row r="10095" spans="1:7" ht="68.25" customHeight="1" x14ac:dyDescent="0.25">
      <c r="A10095" s="104" t="s">
        <v>4655</v>
      </c>
      <c r="B10095" s="65" t="s">
        <v>3944</v>
      </c>
      <c r="C10095" s="99" t="s">
        <v>9</v>
      </c>
      <c r="D10095" s="106" t="s">
        <v>3775</v>
      </c>
      <c r="E10095" s="67" t="s">
        <v>3776</v>
      </c>
      <c r="F10095" s="68"/>
      <c r="G10095" s="107" t="s">
        <v>3777</v>
      </c>
    </row>
    <row r="10096" spans="1:7" ht="29.25" customHeight="1" x14ac:dyDescent="0.25">
      <c r="A10096" s="108" t="s">
        <v>4655</v>
      </c>
      <c r="B10096" s="70" t="s">
        <v>3944</v>
      </c>
      <c r="C10096" s="99" t="s">
        <v>9</v>
      </c>
      <c r="D10096" s="110" t="s">
        <v>1335</v>
      </c>
      <c r="E10096" s="72" t="s">
        <v>1336</v>
      </c>
      <c r="F10096" s="73"/>
      <c r="G10096" s="111" t="s">
        <v>1337</v>
      </c>
    </row>
    <row r="10097" spans="1:7" ht="19.5" customHeight="1" x14ac:dyDescent="0.25">
      <c r="A10097" s="104" t="s">
        <v>4655</v>
      </c>
      <c r="B10097" s="65" t="s">
        <v>3944</v>
      </c>
      <c r="C10097" s="99" t="s">
        <v>9</v>
      </c>
      <c r="D10097" s="106" t="s">
        <v>3782</v>
      </c>
      <c r="E10097" s="67" t="s">
        <v>3783</v>
      </c>
      <c r="F10097" s="68"/>
      <c r="G10097" s="107" t="s">
        <v>3784</v>
      </c>
    </row>
    <row r="10098" spans="1:7" ht="48.75" customHeight="1" x14ac:dyDescent="0.25">
      <c r="A10098" s="108" t="s">
        <v>4655</v>
      </c>
      <c r="B10098" s="70" t="s">
        <v>3944</v>
      </c>
      <c r="C10098" s="99" t="s">
        <v>9</v>
      </c>
      <c r="D10098" s="110" t="s">
        <v>4330</v>
      </c>
      <c r="E10098" s="72" t="s">
        <v>4331</v>
      </c>
      <c r="F10098" s="73"/>
      <c r="G10098" s="111" t="s">
        <v>4048</v>
      </c>
    </row>
    <row r="10099" spans="1:7" ht="29.25" customHeight="1" x14ac:dyDescent="0.25">
      <c r="A10099" s="104" t="s">
        <v>4655</v>
      </c>
      <c r="B10099" s="65" t="s">
        <v>3944</v>
      </c>
      <c r="C10099" s="99" t="s">
        <v>9</v>
      </c>
      <c r="D10099" s="106" t="s">
        <v>4046</v>
      </c>
      <c r="E10099" s="67" t="s">
        <v>4047</v>
      </c>
      <c r="F10099" s="68"/>
      <c r="G10099" s="107" t="s">
        <v>4048</v>
      </c>
    </row>
    <row r="10100" spans="1:7" ht="48.75" customHeight="1" x14ac:dyDescent="0.25">
      <c r="A10100" s="108" t="s">
        <v>4655</v>
      </c>
      <c r="B10100" s="70" t="s">
        <v>3944</v>
      </c>
      <c r="C10100" s="99" t="s">
        <v>9</v>
      </c>
      <c r="D10100" s="110" t="s">
        <v>2030</v>
      </c>
      <c r="E10100" s="72" t="s">
        <v>2031</v>
      </c>
      <c r="F10100" s="73"/>
      <c r="G10100" s="111" t="s">
        <v>2032</v>
      </c>
    </row>
    <row r="10101" spans="1:7" ht="39" customHeight="1" x14ac:dyDescent="0.25">
      <c r="A10101" s="104" t="s">
        <v>4655</v>
      </c>
      <c r="B10101" s="65" t="s">
        <v>3944</v>
      </c>
      <c r="C10101" s="99" t="s">
        <v>9</v>
      </c>
      <c r="D10101" s="106" t="s">
        <v>1911</v>
      </c>
      <c r="E10101" s="67" t="s">
        <v>1912</v>
      </c>
      <c r="F10101" s="68" t="s">
        <v>1913</v>
      </c>
      <c r="G10101" s="107" t="s">
        <v>1914</v>
      </c>
    </row>
    <row r="10102" spans="1:7" ht="29.25" customHeight="1" x14ac:dyDescent="0.25">
      <c r="A10102" s="108" t="s">
        <v>4655</v>
      </c>
      <c r="B10102" s="70" t="s">
        <v>3944</v>
      </c>
      <c r="C10102" s="99" t="s">
        <v>9</v>
      </c>
      <c r="D10102" s="110" t="s">
        <v>4049</v>
      </c>
      <c r="E10102" s="72" t="s">
        <v>4050</v>
      </c>
      <c r="F10102" s="73"/>
      <c r="G10102" s="111" t="s">
        <v>4051</v>
      </c>
    </row>
    <row r="10103" spans="1:7" ht="29.25" customHeight="1" x14ac:dyDescent="0.25">
      <c r="A10103" s="104" t="s">
        <v>4655</v>
      </c>
      <c r="B10103" s="65" t="s">
        <v>3944</v>
      </c>
      <c r="C10103" s="99" t="s">
        <v>9</v>
      </c>
      <c r="D10103" s="106" t="s">
        <v>3788</v>
      </c>
      <c r="E10103" s="67" t="s">
        <v>3789</v>
      </c>
      <c r="F10103" s="68"/>
      <c r="G10103" s="107" t="s">
        <v>3790</v>
      </c>
    </row>
    <row r="10104" spans="1:7" ht="29.25" customHeight="1" x14ac:dyDescent="0.25">
      <c r="A10104" s="108" t="s">
        <v>4655</v>
      </c>
      <c r="B10104" s="70" t="s">
        <v>3944</v>
      </c>
      <c r="C10104" s="99" t="s">
        <v>9</v>
      </c>
      <c r="D10104" s="110" t="s">
        <v>1222</v>
      </c>
      <c r="E10104" s="72" t="s">
        <v>1223</v>
      </c>
      <c r="F10104" s="73"/>
      <c r="G10104" s="111" t="s">
        <v>1224</v>
      </c>
    </row>
    <row r="10105" spans="1:7" ht="48.75" customHeight="1" x14ac:dyDescent="0.25">
      <c r="A10105" s="104" t="s">
        <v>4655</v>
      </c>
      <c r="B10105" s="65" t="s">
        <v>3944</v>
      </c>
      <c r="C10105" s="99" t="s">
        <v>9</v>
      </c>
      <c r="D10105" s="106" t="s">
        <v>415</v>
      </c>
      <c r="E10105" s="67" t="s">
        <v>416</v>
      </c>
      <c r="F10105" s="68"/>
      <c r="G10105" s="107" t="s">
        <v>417</v>
      </c>
    </row>
    <row r="10106" spans="1:7" ht="19.5" customHeight="1" x14ac:dyDescent="0.25">
      <c r="A10106" s="108" t="s">
        <v>4655</v>
      </c>
      <c r="B10106" s="70" t="s">
        <v>3944</v>
      </c>
      <c r="C10106" s="99" t="s">
        <v>9</v>
      </c>
      <c r="D10106" s="110" t="s">
        <v>4503</v>
      </c>
      <c r="E10106" s="72" t="s">
        <v>4504</v>
      </c>
      <c r="F10106" s="73"/>
      <c r="G10106" s="111" t="s">
        <v>4505</v>
      </c>
    </row>
    <row r="10107" spans="1:7" ht="27" x14ac:dyDescent="0.25">
      <c r="A10107" s="104" t="s">
        <v>4655</v>
      </c>
      <c r="B10107" s="65" t="s">
        <v>3944</v>
      </c>
      <c r="C10107" s="100" t="s">
        <v>16</v>
      </c>
      <c r="D10107" s="106" t="s">
        <v>418</v>
      </c>
      <c r="E10107" s="67" t="s">
        <v>419</v>
      </c>
      <c r="F10107" s="68"/>
      <c r="G10107" s="107"/>
    </row>
    <row r="10108" spans="1:7" ht="48.75" customHeight="1" x14ac:dyDescent="0.25">
      <c r="A10108" s="108" t="s">
        <v>4655</v>
      </c>
      <c r="B10108" s="70" t="s">
        <v>3944</v>
      </c>
      <c r="C10108" s="99" t="s">
        <v>9</v>
      </c>
      <c r="D10108" s="110" t="s">
        <v>3980</v>
      </c>
      <c r="E10108" s="72" t="s">
        <v>3981</v>
      </c>
      <c r="F10108" s="73"/>
      <c r="G10108" s="111" t="s">
        <v>3982</v>
      </c>
    </row>
    <row r="10109" spans="1:7" ht="39" customHeight="1" x14ac:dyDescent="0.25">
      <c r="A10109" s="104" t="s">
        <v>4655</v>
      </c>
      <c r="B10109" s="65" t="s">
        <v>3944</v>
      </c>
      <c r="C10109" s="99" t="s">
        <v>9</v>
      </c>
      <c r="D10109" s="106" t="s">
        <v>1376</v>
      </c>
      <c r="E10109" s="67" t="s">
        <v>1377</v>
      </c>
      <c r="F10109" s="68"/>
      <c r="G10109" s="107" t="s">
        <v>1378</v>
      </c>
    </row>
    <row r="10110" spans="1:7" ht="48.75" customHeight="1" x14ac:dyDescent="0.25">
      <c r="A10110" s="108" t="s">
        <v>4655</v>
      </c>
      <c r="B10110" s="70" t="s">
        <v>3944</v>
      </c>
      <c r="C10110" s="99" t="s">
        <v>9</v>
      </c>
      <c r="D10110" s="110" t="s">
        <v>1379</v>
      </c>
      <c r="E10110" s="72" t="s">
        <v>1380</v>
      </c>
      <c r="F10110" s="73"/>
      <c r="G10110" s="111" t="s">
        <v>1381</v>
      </c>
    </row>
    <row r="10111" spans="1:7" ht="48.75" customHeight="1" x14ac:dyDescent="0.25">
      <c r="A10111" s="104" t="s">
        <v>4655</v>
      </c>
      <c r="B10111" s="65" t="s">
        <v>3944</v>
      </c>
      <c r="C10111" s="99" t="s">
        <v>9</v>
      </c>
      <c r="D10111" s="106" t="s">
        <v>36</v>
      </c>
      <c r="E10111" s="67" t="s">
        <v>37</v>
      </c>
      <c r="F10111" s="68"/>
      <c r="G10111" s="107" t="s">
        <v>38</v>
      </c>
    </row>
    <row r="10112" spans="1:7" ht="39" customHeight="1" x14ac:dyDescent="0.25">
      <c r="A10112" s="108" t="s">
        <v>4655</v>
      </c>
      <c r="B10112" s="70" t="s">
        <v>3944</v>
      </c>
      <c r="C10112" s="99" t="s">
        <v>9</v>
      </c>
      <c r="D10112" s="110" t="s">
        <v>426</v>
      </c>
      <c r="E10112" s="72" t="s">
        <v>427</v>
      </c>
      <c r="F10112" s="73"/>
      <c r="G10112" s="111" t="s">
        <v>428</v>
      </c>
    </row>
    <row r="10113" spans="1:7" ht="58.5" customHeight="1" x14ac:dyDescent="0.25">
      <c r="A10113" s="104" t="s">
        <v>4655</v>
      </c>
      <c r="B10113" s="65" t="s">
        <v>3944</v>
      </c>
      <c r="C10113" s="99" t="s">
        <v>9</v>
      </c>
      <c r="D10113" s="106" t="s">
        <v>225</v>
      </c>
      <c r="E10113" s="67" t="s">
        <v>226</v>
      </c>
      <c r="F10113" s="68"/>
      <c r="G10113" s="107" t="s">
        <v>227</v>
      </c>
    </row>
    <row r="10114" spans="1:7" ht="58.5" customHeight="1" x14ac:dyDescent="0.25">
      <c r="A10114" s="108" t="s">
        <v>4655</v>
      </c>
      <c r="B10114" s="70" t="s">
        <v>3944</v>
      </c>
      <c r="C10114" s="99" t="s">
        <v>9</v>
      </c>
      <c r="D10114" s="110" t="s">
        <v>1391</v>
      </c>
      <c r="E10114" s="72" t="s">
        <v>1392</v>
      </c>
      <c r="F10114" s="73" t="s">
        <v>1393</v>
      </c>
      <c r="G10114" s="111" t="s">
        <v>1394</v>
      </c>
    </row>
    <row r="10115" spans="1:7" ht="19.5" customHeight="1" x14ac:dyDescent="0.25">
      <c r="A10115" s="104" t="s">
        <v>4655</v>
      </c>
      <c r="B10115" s="65" t="s">
        <v>3944</v>
      </c>
      <c r="C10115" s="99" t="s">
        <v>9</v>
      </c>
      <c r="D10115" s="106" t="s">
        <v>435</v>
      </c>
      <c r="E10115" s="67" t="s">
        <v>436</v>
      </c>
      <c r="F10115" s="68"/>
      <c r="G10115" s="107" t="s">
        <v>437</v>
      </c>
    </row>
    <row r="10116" spans="1:7" ht="29.25" customHeight="1" x14ac:dyDescent="0.25">
      <c r="A10116" s="108" t="s">
        <v>4655</v>
      </c>
      <c r="B10116" s="70" t="s">
        <v>3944</v>
      </c>
      <c r="C10116" s="99" t="s">
        <v>9</v>
      </c>
      <c r="D10116" s="110" t="s">
        <v>895</v>
      </c>
      <c r="E10116" s="72" t="s">
        <v>896</v>
      </c>
      <c r="F10116" s="73"/>
      <c r="G10116" s="111" t="s">
        <v>897</v>
      </c>
    </row>
    <row r="10117" spans="1:7" ht="48.75" customHeight="1" x14ac:dyDescent="0.25">
      <c r="A10117" s="104" t="s">
        <v>4655</v>
      </c>
      <c r="B10117" s="65" t="s">
        <v>3944</v>
      </c>
      <c r="C10117" s="99" t="s">
        <v>9</v>
      </c>
      <c r="D10117" s="106" t="s">
        <v>3791</v>
      </c>
      <c r="E10117" s="67" t="s">
        <v>3792</v>
      </c>
      <c r="F10117" s="68"/>
      <c r="G10117" s="107" t="s">
        <v>3793</v>
      </c>
    </row>
    <row r="10118" spans="1:7" ht="29.25" customHeight="1" x14ac:dyDescent="0.25">
      <c r="A10118" s="108" t="s">
        <v>4655</v>
      </c>
      <c r="B10118" s="70" t="s">
        <v>3944</v>
      </c>
      <c r="C10118" s="99" t="s">
        <v>9</v>
      </c>
      <c r="D10118" s="110" t="s">
        <v>1407</v>
      </c>
      <c r="E10118" s="72" t="s">
        <v>1408</v>
      </c>
      <c r="F10118" s="73"/>
      <c r="G10118" s="111" t="s">
        <v>1409</v>
      </c>
    </row>
    <row r="10119" spans="1:7" ht="22.5" x14ac:dyDescent="0.25">
      <c r="A10119" s="104" t="s">
        <v>4655</v>
      </c>
      <c r="B10119" s="65" t="s">
        <v>3944</v>
      </c>
      <c r="C10119" s="99" t="s">
        <v>9</v>
      </c>
      <c r="D10119" s="106" t="s">
        <v>4104</v>
      </c>
      <c r="E10119" s="67" t="s">
        <v>4105</v>
      </c>
      <c r="F10119" s="68"/>
      <c r="G10119" s="107" t="s">
        <v>4106</v>
      </c>
    </row>
    <row r="10120" spans="1:7" ht="19.5" customHeight="1" x14ac:dyDescent="0.25">
      <c r="A10120" s="108" t="s">
        <v>4655</v>
      </c>
      <c r="B10120" s="70" t="s">
        <v>3944</v>
      </c>
      <c r="C10120" s="99" t="s">
        <v>9</v>
      </c>
      <c r="D10120" s="110" t="s">
        <v>441</v>
      </c>
      <c r="E10120" s="72" t="s">
        <v>442</v>
      </c>
      <c r="F10120" s="73" t="s">
        <v>443</v>
      </c>
      <c r="G10120" s="111" t="s">
        <v>444</v>
      </c>
    </row>
    <row r="10121" spans="1:7" ht="22.5" x14ac:dyDescent="0.25">
      <c r="A10121" s="104" t="s">
        <v>4655</v>
      </c>
      <c r="B10121" s="65" t="s">
        <v>3944</v>
      </c>
      <c r="C10121" s="99" t="s">
        <v>9</v>
      </c>
      <c r="D10121" s="106" t="s">
        <v>445</v>
      </c>
      <c r="E10121" s="67" t="s">
        <v>446</v>
      </c>
      <c r="F10121" s="68"/>
      <c r="G10121" s="107" t="s">
        <v>447</v>
      </c>
    </row>
    <row r="10122" spans="1:7" ht="22.5" x14ac:dyDescent="0.25">
      <c r="A10122" s="108" t="s">
        <v>4655</v>
      </c>
      <c r="B10122" s="70" t="s">
        <v>3944</v>
      </c>
      <c r="C10122" s="99" t="s">
        <v>9</v>
      </c>
      <c r="D10122" s="110" t="s">
        <v>3794</v>
      </c>
      <c r="E10122" s="72" t="s">
        <v>3795</v>
      </c>
      <c r="F10122" s="73"/>
      <c r="G10122" s="111" t="s">
        <v>3796</v>
      </c>
    </row>
    <row r="10123" spans="1:7" ht="19.5" customHeight="1" x14ac:dyDescent="0.25">
      <c r="A10123" s="104" t="s">
        <v>4655</v>
      </c>
      <c r="B10123" s="65" t="s">
        <v>3944</v>
      </c>
      <c r="C10123" s="99" t="s">
        <v>9</v>
      </c>
      <c r="D10123" s="106" t="s">
        <v>2036</v>
      </c>
      <c r="E10123" s="67" t="s">
        <v>2037</v>
      </c>
      <c r="F10123" s="68"/>
      <c r="G10123" s="107" t="s">
        <v>2038</v>
      </c>
    </row>
    <row r="10124" spans="1:7" ht="48.75" customHeight="1" x14ac:dyDescent="0.25">
      <c r="A10124" s="108" t="s">
        <v>4655</v>
      </c>
      <c r="B10124" s="70" t="s">
        <v>3944</v>
      </c>
      <c r="C10124" s="99" t="s">
        <v>9</v>
      </c>
      <c r="D10124" s="110" t="s">
        <v>812</v>
      </c>
      <c r="E10124" s="72" t="s">
        <v>813</v>
      </c>
      <c r="F10124" s="73"/>
      <c r="G10124" s="111" t="s">
        <v>814</v>
      </c>
    </row>
    <row r="10125" spans="1:7" ht="48.75" customHeight="1" x14ac:dyDescent="0.25">
      <c r="A10125" s="104" t="s">
        <v>4655</v>
      </c>
      <c r="B10125" s="65" t="s">
        <v>3944</v>
      </c>
      <c r="C10125" s="99" t="s">
        <v>9</v>
      </c>
      <c r="D10125" s="106" t="s">
        <v>829</v>
      </c>
      <c r="E10125" s="67" t="s">
        <v>830</v>
      </c>
      <c r="F10125" s="68"/>
      <c r="G10125" s="107" t="s">
        <v>831</v>
      </c>
    </row>
    <row r="10126" spans="1:7" ht="48.75" customHeight="1" x14ac:dyDescent="0.25">
      <c r="A10126" s="108" t="s">
        <v>4655</v>
      </c>
      <c r="B10126" s="70" t="s">
        <v>3944</v>
      </c>
      <c r="C10126" s="99" t="s">
        <v>9</v>
      </c>
      <c r="D10126" s="110" t="s">
        <v>832</v>
      </c>
      <c r="E10126" s="72" t="s">
        <v>833</v>
      </c>
      <c r="F10126" s="73"/>
      <c r="G10126" s="111" t="s">
        <v>834</v>
      </c>
    </row>
    <row r="10127" spans="1:7" ht="19.5" customHeight="1" x14ac:dyDescent="0.25">
      <c r="A10127" s="104" t="s">
        <v>4655</v>
      </c>
      <c r="B10127" s="65" t="s">
        <v>3944</v>
      </c>
      <c r="C10127" s="99" t="s">
        <v>9</v>
      </c>
      <c r="D10127" s="106" t="s">
        <v>835</v>
      </c>
      <c r="E10127" s="67" t="s">
        <v>836</v>
      </c>
      <c r="F10127" s="68"/>
      <c r="G10127" s="107" t="s">
        <v>837</v>
      </c>
    </row>
    <row r="10128" spans="1:7" ht="27" x14ac:dyDescent="0.25">
      <c r="A10128" s="108" t="s">
        <v>4655</v>
      </c>
      <c r="B10128" s="70" t="s">
        <v>3944</v>
      </c>
      <c r="C10128" s="99" t="s">
        <v>9</v>
      </c>
      <c r="D10128" s="110" t="s">
        <v>841</v>
      </c>
      <c r="E10128" s="72" t="s">
        <v>842</v>
      </c>
      <c r="F10128" s="73"/>
      <c r="G10128" s="111" t="s">
        <v>843</v>
      </c>
    </row>
    <row r="10129" spans="1:7" ht="19.5" customHeight="1" x14ac:dyDescent="0.25">
      <c r="A10129" s="104" t="s">
        <v>4655</v>
      </c>
      <c r="B10129" s="65" t="s">
        <v>3944</v>
      </c>
      <c r="C10129" s="99" t="s">
        <v>9</v>
      </c>
      <c r="D10129" s="106" t="s">
        <v>4351</v>
      </c>
      <c r="E10129" s="67" t="s">
        <v>4352</v>
      </c>
      <c r="F10129" s="68"/>
      <c r="G10129" s="107" t="s">
        <v>4353</v>
      </c>
    </row>
    <row r="10130" spans="1:7" ht="39" customHeight="1" x14ac:dyDescent="0.25">
      <c r="A10130" s="108" t="s">
        <v>4655</v>
      </c>
      <c r="B10130" s="70" t="s">
        <v>3944</v>
      </c>
      <c r="C10130" s="99" t="s">
        <v>9</v>
      </c>
      <c r="D10130" s="110" t="s">
        <v>460</v>
      </c>
      <c r="E10130" s="72" t="s">
        <v>461</v>
      </c>
      <c r="F10130" s="73"/>
      <c r="G10130" s="111" t="s">
        <v>462</v>
      </c>
    </row>
    <row r="10131" spans="1:7" ht="48.75" customHeight="1" x14ac:dyDescent="0.25">
      <c r="A10131" s="104" t="s">
        <v>4655</v>
      </c>
      <c r="B10131" s="65" t="s">
        <v>3944</v>
      </c>
      <c r="C10131" s="99" t="s">
        <v>9</v>
      </c>
      <c r="D10131" s="106" t="s">
        <v>1774</v>
      </c>
      <c r="E10131" s="67" t="s">
        <v>1775</v>
      </c>
      <c r="F10131" s="68"/>
      <c r="G10131" s="107" t="s">
        <v>1776</v>
      </c>
    </row>
    <row r="10132" spans="1:7" ht="58.5" customHeight="1" x14ac:dyDescent="0.25">
      <c r="A10132" s="108" t="s">
        <v>4655</v>
      </c>
      <c r="B10132" s="70" t="s">
        <v>3944</v>
      </c>
      <c r="C10132" s="99" t="s">
        <v>9</v>
      </c>
      <c r="D10132" s="110" t="s">
        <v>1780</v>
      </c>
      <c r="E10132" s="72" t="s">
        <v>1781</v>
      </c>
      <c r="F10132" s="73"/>
      <c r="G10132" s="111" t="s">
        <v>1782</v>
      </c>
    </row>
    <row r="10133" spans="1:7" ht="48.75" customHeight="1" x14ac:dyDescent="0.25">
      <c r="A10133" s="104" t="s">
        <v>4655</v>
      </c>
      <c r="B10133" s="65" t="s">
        <v>3944</v>
      </c>
      <c r="C10133" s="99" t="s">
        <v>9</v>
      </c>
      <c r="D10133" s="106" t="s">
        <v>3945</v>
      </c>
      <c r="E10133" s="67" t="s">
        <v>3946</v>
      </c>
      <c r="F10133" s="68" t="s">
        <v>3947</v>
      </c>
      <c r="G10133" s="107" t="s">
        <v>3948</v>
      </c>
    </row>
    <row r="10134" spans="1:7" ht="27" x14ac:dyDescent="0.25">
      <c r="A10134" s="108" t="s">
        <v>4655</v>
      </c>
      <c r="B10134" s="70" t="s">
        <v>3944</v>
      </c>
      <c r="C10134" s="99" t="s">
        <v>9</v>
      </c>
      <c r="D10134" s="110" t="s">
        <v>3797</v>
      </c>
      <c r="E10134" s="72" t="s">
        <v>3798</v>
      </c>
      <c r="F10134" s="73"/>
      <c r="G10134" s="111" t="s">
        <v>3799</v>
      </c>
    </row>
    <row r="10135" spans="1:7" ht="39" customHeight="1" x14ac:dyDescent="0.25">
      <c r="A10135" s="104" t="s">
        <v>4655</v>
      </c>
      <c r="B10135" s="65" t="s">
        <v>3944</v>
      </c>
      <c r="C10135" s="99" t="s">
        <v>9</v>
      </c>
      <c r="D10135" s="106" t="s">
        <v>3998</v>
      </c>
      <c r="E10135" s="67" t="s">
        <v>3999</v>
      </c>
      <c r="F10135" s="68" t="s">
        <v>4000</v>
      </c>
      <c r="G10135" s="107" t="s">
        <v>4001</v>
      </c>
    </row>
    <row r="10136" spans="1:7" ht="29.25" customHeight="1" x14ac:dyDescent="0.25">
      <c r="A10136" s="108" t="s">
        <v>4655</v>
      </c>
      <c r="B10136" s="70" t="s">
        <v>3944</v>
      </c>
      <c r="C10136" s="99" t="s">
        <v>9</v>
      </c>
      <c r="D10136" s="110" t="s">
        <v>4231</v>
      </c>
      <c r="E10136" s="72" t="s">
        <v>4232</v>
      </c>
      <c r="F10136" s="73"/>
      <c r="G10136" s="111" t="s">
        <v>4233</v>
      </c>
    </row>
    <row r="10137" spans="1:7" ht="39" customHeight="1" x14ac:dyDescent="0.25">
      <c r="A10137" s="104" t="s">
        <v>4655</v>
      </c>
      <c r="B10137" s="65" t="s">
        <v>3944</v>
      </c>
      <c r="C10137" s="99" t="s">
        <v>9</v>
      </c>
      <c r="D10137" s="106" t="s">
        <v>532</v>
      </c>
      <c r="E10137" s="67" t="s">
        <v>533</v>
      </c>
      <c r="F10137" s="68"/>
      <c r="G10137" s="107" t="s">
        <v>534</v>
      </c>
    </row>
    <row r="10138" spans="1:7" ht="29.25" customHeight="1" x14ac:dyDescent="0.25">
      <c r="A10138" s="108" t="s">
        <v>4655</v>
      </c>
      <c r="B10138" s="70" t="s">
        <v>3944</v>
      </c>
      <c r="C10138" s="99" t="s">
        <v>9</v>
      </c>
      <c r="D10138" s="110" t="s">
        <v>4008</v>
      </c>
      <c r="E10138" s="72" t="s">
        <v>4009</v>
      </c>
      <c r="F10138" s="73"/>
      <c r="G10138" s="111" t="s">
        <v>4010</v>
      </c>
    </row>
    <row r="10139" spans="1:7" ht="29.25" customHeight="1" x14ac:dyDescent="0.25">
      <c r="A10139" s="104" t="s">
        <v>4655</v>
      </c>
      <c r="B10139" s="65" t="s">
        <v>3944</v>
      </c>
      <c r="C10139" s="99" t="s">
        <v>9</v>
      </c>
      <c r="D10139" s="106" t="s">
        <v>1081</v>
      </c>
      <c r="E10139" s="67" t="s">
        <v>1082</v>
      </c>
      <c r="F10139" s="68"/>
      <c r="G10139" s="107" t="s">
        <v>1083</v>
      </c>
    </row>
    <row r="10140" spans="1:7" ht="27" x14ac:dyDescent="0.25">
      <c r="A10140" s="108" t="s">
        <v>4655</v>
      </c>
      <c r="B10140" s="70" t="s">
        <v>3944</v>
      </c>
      <c r="C10140" s="99" t="s">
        <v>9</v>
      </c>
      <c r="D10140" s="110" t="s">
        <v>4096</v>
      </c>
      <c r="E10140" s="72" t="s">
        <v>4097</v>
      </c>
      <c r="F10140" s="73" t="s">
        <v>4098</v>
      </c>
      <c r="G10140" s="111" t="s">
        <v>4099</v>
      </c>
    </row>
    <row r="10141" spans="1:7" ht="39" customHeight="1" x14ac:dyDescent="0.25">
      <c r="A10141" s="104" t="s">
        <v>4655</v>
      </c>
      <c r="B10141" s="65" t="s">
        <v>3944</v>
      </c>
      <c r="C10141" s="99" t="s">
        <v>9</v>
      </c>
      <c r="D10141" s="106" t="s">
        <v>3925</v>
      </c>
      <c r="E10141" s="67" t="s">
        <v>3926</v>
      </c>
      <c r="F10141" s="68" t="s">
        <v>3927</v>
      </c>
      <c r="G10141" s="107" t="s">
        <v>3928</v>
      </c>
    </row>
    <row r="10142" spans="1:7" ht="48.75" customHeight="1" x14ac:dyDescent="0.25">
      <c r="A10142" s="108" t="s">
        <v>4655</v>
      </c>
      <c r="B10142" s="70" t="s">
        <v>3944</v>
      </c>
      <c r="C10142" s="99" t="s">
        <v>9</v>
      </c>
      <c r="D10142" s="110" t="s">
        <v>3953</v>
      </c>
      <c r="E10142" s="72" t="s">
        <v>3954</v>
      </c>
      <c r="F10142" s="73"/>
      <c r="G10142" s="111" t="s">
        <v>3955</v>
      </c>
    </row>
    <row r="10143" spans="1:7" ht="19.5" customHeight="1" x14ac:dyDescent="0.25">
      <c r="A10143" s="104" t="s">
        <v>4655</v>
      </c>
      <c r="B10143" s="65" t="s">
        <v>3944</v>
      </c>
      <c r="C10143" s="99" t="s">
        <v>9</v>
      </c>
      <c r="D10143" s="106" t="s">
        <v>4162</v>
      </c>
      <c r="E10143" s="67" t="s">
        <v>4163</v>
      </c>
      <c r="F10143" s="68"/>
      <c r="G10143" s="107" t="s">
        <v>4164</v>
      </c>
    </row>
    <row r="10144" spans="1:7" ht="29.25" customHeight="1" x14ac:dyDescent="0.25">
      <c r="A10144" s="108" t="s">
        <v>4655</v>
      </c>
      <c r="B10144" s="70" t="s">
        <v>3944</v>
      </c>
      <c r="C10144" s="99" t="s">
        <v>9</v>
      </c>
      <c r="D10144" s="110" t="s">
        <v>4165</v>
      </c>
      <c r="E10144" s="72" t="s">
        <v>4166</v>
      </c>
      <c r="F10144" s="73"/>
      <c r="G10144" s="111" t="s">
        <v>4167</v>
      </c>
    </row>
    <row r="10145" spans="1:7" ht="48.75" customHeight="1" x14ac:dyDescent="0.25">
      <c r="A10145" s="104" t="s">
        <v>4655</v>
      </c>
      <c r="B10145" s="65" t="s">
        <v>3944</v>
      </c>
      <c r="C10145" s="99" t="s">
        <v>9</v>
      </c>
      <c r="D10145" s="106" t="s">
        <v>4061</v>
      </c>
      <c r="E10145" s="67" t="s">
        <v>4062</v>
      </c>
      <c r="F10145" s="68"/>
      <c r="G10145" s="107" t="s">
        <v>4063</v>
      </c>
    </row>
    <row r="10146" spans="1:7" ht="39" customHeight="1" x14ac:dyDescent="0.25">
      <c r="A10146" s="108" t="s">
        <v>4655</v>
      </c>
      <c r="B10146" s="70" t="s">
        <v>3944</v>
      </c>
      <c r="C10146" s="99" t="s">
        <v>9</v>
      </c>
      <c r="D10146" s="110" t="s">
        <v>330</v>
      </c>
      <c r="E10146" s="72" t="s">
        <v>331</v>
      </c>
      <c r="F10146" s="73"/>
      <c r="G10146" s="111" t="s">
        <v>332</v>
      </c>
    </row>
    <row r="10147" spans="1:7" ht="19.5" customHeight="1" x14ac:dyDescent="0.25">
      <c r="A10147" s="104" t="s">
        <v>4655</v>
      </c>
      <c r="B10147" s="65" t="s">
        <v>3944</v>
      </c>
      <c r="C10147" s="99" t="s">
        <v>9</v>
      </c>
      <c r="D10147" s="106" t="s">
        <v>850</v>
      </c>
      <c r="E10147" s="67" t="s">
        <v>851</v>
      </c>
      <c r="F10147" s="68"/>
      <c r="G10147" s="107" t="s">
        <v>852</v>
      </c>
    </row>
    <row r="10148" spans="1:7" ht="19.5" customHeight="1" x14ac:dyDescent="0.25">
      <c r="A10148" s="108" t="s">
        <v>4655</v>
      </c>
      <c r="B10148" s="70" t="s">
        <v>3944</v>
      </c>
      <c r="C10148" s="99" t="s">
        <v>9</v>
      </c>
      <c r="D10148" s="110" t="s">
        <v>333</v>
      </c>
      <c r="E10148" s="72" t="s">
        <v>334</v>
      </c>
      <c r="F10148" s="73"/>
      <c r="G10148" s="111" t="s">
        <v>335</v>
      </c>
    </row>
    <row r="10149" spans="1:7" ht="19.5" customHeight="1" x14ac:dyDescent="0.25">
      <c r="A10149" s="104" t="s">
        <v>4655</v>
      </c>
      <c r="B10149" s="65" t="s">
        <v>3944</v>
      </c>
      <c r="C10149" s="99" t="s">
        <v>9</v>
      </c>
      <c r="D10149" s="106" t="s">
        <v>853</v>
      </c>
      <c r="E10149" s="67" t="s">
        <v>854</v>
      </c>
      <c r="F10149" s="68"/>
      <c r="G10149" s="107" t="s">
        <v>855</v>
      </c>
    </row>
    <row r="10150" spans="1:7" ht="39" customHeight="1" x14ac:dyDescent="0.25">
      <c r="A10150" s="108" t="s">
        <v>4655</v>
      </c>
      <c r="B10150" s="70" t="s">
        <v>3944</v>
      </c>
      <c r="C10150" s="99" t="s">
        <v>9</v>
      </c>
      <c r="D10150" s="110" t="s">
        <v>856</v>
      </c>
      <c r="E10150" s="72" t="s">
        <v>857</v>
      </c>
      <c r="F10150" s="73"/>
      <c r="G10150" s="111" t="s">
        <v>858</v>
      </c>
    </row>
    <row r="10151" spans="1:7" ht="19.5" customHeight="1" x14ac:dyDescent="0.25">
      <c r="A10151" s="104" t="s">
        <v>4655</v>
      </c>
      <c r="B10151" s="65" t="s">
        <v>3944</v>
      </c>
      <c r="C10151" s="99" t="s">
        <v>9</v>
      </c>
      <c r="D10151" s="106" t="s">
        <v>3959</v>
      </c>
      <c r="E10151" s="67" t="s">
        <v>3960</v>
      </c>
      <c r="F10151" s="68"/>
      <c r="G10151" s="107" t="s">
        <v>3961</v>
      </c>
    </row>
    <row r="10152" spans="1:7" ht="29.25" customHeight="1" x14ac:dyDescent="0.25">
      <c r="A10152" s="108" t="s">
        <v>4655</v>
      </c>
      <c r="B10152" s="70" t="s">
        <v>3944</v>
      </c>
      <c r="C10152" s="99" t="s">
        <v>9</v>
      </c>
      <c r="D10152" s="110" t="s">
        <v>3962</v>
      </c>
      <c r="E10152" s="72" t="s">
        <v>3963</v>
      </c>
      <c r="F10152" s="73"/>
      <c r="G10152" s="111" t="s">
        <v>3964</v>
      </c>
    </row>
    <row r="10153" spans="1:7" ht="48.75" customHeight="1" x14ac:dyDescent="0.25">
      <c r="A10153" s="104" t="s">
        <v>4655</v>
      </c>
      <c r="B10153" s="65" t="s">
        <v>3944</v>
      </c>
      <c r="C10153" s="99" t="s">
        <v>9</v>
      </c>
      <c r="D10153" s="106" t="s">
        <v>4014</v>
      </c>
      <c r="E10153" s="67" t="s">
        <v>4015</v>
      </c>
      <c r="F10153" s="68"/>
      <c r="G10153" s="107" t="s">
        <v>4016</v>
      </c>
    </row>
    <row r="10154" spans="1:7" ht="39" customHeight="1" x14ac:dyDescent="0.25">
      <c r="A10154" s="108" t="s">
        <v>4655</v>
      </c>
      <c r="B10154" s="70" t="s">
        <v>3944</v>
      </c>
      <c r="C10154" s="99" t="s">
        <v>9</v>
      </c>
      <c r="D10154" s="110" t="s">
        <v>1786</v>
      </c>
      <c r="E10154" s="72" t="s">
        <v>1787</v>
      </c>
      <c r="F10154" s="73"/>
      <c r="G10154" s="111" t="s">
        <v>1788</v>
      </c>
    </row>
    <row r="10155" spans="1:7" ht="29.25" customHeight="1" x14ac:dyDescent="0.25">
      <c r="A10155" s="104" t="s">
        <v>4655</v>
      </c>
      <c r="B10155" s="65" t="s">
        <v>3944</v>
      </c>
      <c r="C10155" s="99" t="s">
        <v>9</v>
      </c>
      <c r="D10155" s="106" t="s">
        <v>3806</v>
      </c>
      <c r="E10155" s="67" t="s">
        <v>3807</v>
      </c>
      <c r="F10155" s="68"/>
      <c r="G10155" s="107" t="s">
        <v>3808</v>
      </c>
    </row>
    <row r="10156" spans="1:7" ht="48.75" customHeight="1" x14ac:dyDescent="0.25">
      <c r="A10156" s="108" t="s">
        <v>4655</v>
      </c>
      <c r="B10156" s="70" t="s">
        <v>3944</v>
      </c>
      <c r="C10156" s="99" t="s">
        <v>9</v>
      </c>
      <c r="D10156" s="110" t="s">
        <v>3929</v>
      </c>
      <c r="E10156" s="72" t="s">
        <v>3930</v>
      </c>
      <c r="F10156" s="73"/>
      <c r="G10156" s="111" t="s">
        <v>3931</v>
      </c>
    </row>
    <row r="10157" spans="1:7" ht="58.5" customHeight="1" x14ac:dyDescent="0.25">
      <c r="A10157" s="104" t="s">
        <v>4655</v>
      </c>
      <c r="B10157" s="65" t="s">
        <v>3944</v>
      </c>
      <c r="C10157" s="99" t="s">
        <v>9</v>
      </c>
      <c r="D10157" s="106" t="s">
        <v>4523</v>
      </c>
      <c r="E10157" s="67" t="s">
        <v>4524</v>
      </c>
      <c r="F10157" s="68"/>
      <c r="G10157" s="107" t="s">
        <v>4525</v>
      </c>
    </row>
    <row r="10158" spans="1:7" ht="19.5" customHeight="1" x14ac:dyDescent="0.25">
      <c r="A10158" s="108" t="s">
        <v>4655</v>
      </c>
      <c r="B10158" s="70" t="s">
        <v>3944</v>
      </c>
      <c r="C10158" s="99" t="s">
        <v>9</v>
      </c>
      <c r="D10158" s="110" t="s">
        <v>4194</v>
      </c>
      <c r="E10158" s="72" t="s">
        <v>4195</v>
      </c>
      <c r="F10158" s="73"/>
      <c r="G10158" s="111" t="s">
        <v>4196</v>
      </c>
    </row>
    <row r="10159" spans="1:7" ht="19.5" customHeight="1" x14ac:dyDescent="0.25">
      <c r="A10159" s="104" t="s">
        <v>4655</v>
      </c>
      <c r="B10159" s="65" t="s">
        <v>3944</v>
      </c>
      <c r="C10159" s="99" t="s">
        <v>9</v>
      </c>
      <c r="D10159" s="106" t="s">
        <v>3809</v>
      </c>
      <c r="E10159" s="67" t="s">
        <v>3810</v>
      </c>
      <c r="F10159" s="68"/>
      <c r="G10159" s="107" t="s">
        <v>3811</v>
      </c>
    </row>
    <row r="10160" spans="1:7" ht="48.75" customHeight="1" x14ac:dyDescent="0.25">
      <c r="A10160" s="108" t="s">
        <v>4655</v>
      </c>
      <c r="B10160" s="70" t="s">
        <v>3944</v>
      </c>
      <c r="C10160" s="99" t="s">
        <v>9</v>
      </c>
      <c r="D10160" s="110" t="s">
        <v>467</v>
      </c>
      <c r="E10160" s="72" t="s">
        <v>468</v>
      </c>
      <c r="F10160" s="73"/>
      <c r="G10160" s="111" t="s">
        <v>469</v>
      </c>
    </row>
    <row r="10161" spans="1:7" ht="39" customHeight="1" x14ac:dyDescent="0.25">
      <c r="A10161" s="104" t="s">
        <v>4655</v>
      </c>
      <c r="B10161" s="65" t="s">
        <v>3944</v>
      </c>
      <c r="C10161" s="99" t="s">
        <v>9</v>
      </c>
      <c r="D10161" s="106" t="s">
        <v>473</v>
      </c>
      <c r="E10161" s="67" t="s">
        <v>474</v>
      </c>
      <c r="F10161" s="68"/>
      <c r="G10161" s="107" t="s">
        <v>475</v>
      </c>
    </row>
    <row r="10162" spans="1:7" ht="87.75" customHeight="1" x14ac:dyDescent="0.25">
      <c r="A10162" s="108" t="s">
        <v>4655</v>
      </c>
      <c r="B10162" s="70" t="s">
        <v>3944</v>
      </c>
      <c r="C10162" s="99" t="s">
        <v>9</v>
      </c>
      <c r="D10162" s="110" t="s">
        <v>479</v>
      </c>
      <c r="E10162" s="72" t="s">
        <v>480</v>
      </c>
      <c r="F10162" s="73"/>
      <c r="G10162" s="111" t="s">
        <v>481</v>
      </c>
    </row>
    <row r="10163" spans="1:7" ht="39" customHeight="1" x14ac:dyDescent="0.25">
      <c r="A10163" s="104" t="s">
        <v>4655</v>
      </c>
      <c r="B10163" s="65" t="s">
        <v>3944</v>
      </c>
      <c r="C10163" s="99" t="s">
        <v>9</v>
      </c>
      <c r="D10163" s="106" t="s">
        <v>4251</v>
      </c>
      <c r="E10163" s="67" t="s">
        <v>4252</v>
      </c>
      <c r="F10163" s="68"/>
      <c r="G10163" s="107" t="s">
        <v>4253</v>
      </c>
    </row>
    <row r="10164" spans="1:7" ht="58.5" customHeight="1" x14ac:dyDescent="0.25">
      <c r="A10164" s="108" t="s">
        <v>4655</v>
      </c>
      <c r="B10164" s="70" t="s">
        <v>3944</v>
      </c>
      <c r="C10164" s="99" t="s">
        <v>9</v>
      </c>
      <c r="D10164" s="110" t="s">
        <v>4257</v>
      </c>
      <c r="E10164" s="72" t="s">
        <v>4258</v>
      </c>
      <c r="F10164" s="73"/>
      <c r="G10164" s="111" t="s">
        <v>4259</v>
      </c>
    </row>
    <row r="10165" spans="1:7" ht="39" customHeight="1" x14ac:dyDescent="0.25">
      <c r="A10165" s="104" t="s">
        <v>4655</v>
      </c>
      <c r="B10165" s="65" t="s">
        <v>3944</v>
      </c>
      <c r="C10165" s="99" t="s">
        <v>9</v>
      </c>
      <c r="D10165" s="106" t="s">
        <v>1180</v>
      </c>
      <c r="E10165" s="67" t="s">
        <v>1181</v>
      </c>
      <c r="F10165" s="68"/>
      <c r="G10165" s="107" t="s">
        <v>1182</v>
      </c>
    </row>
    <row r="10166" spans="1:7" ht="19.5" customHeight="1" x14ac:dyDescent="0.25">
      <c r="A10166" s="108" t="s">
        <v>4655</v>
      </c>
      <c r="B10166" s="70" t="s">
        <v>3944</v>
      </c>
      <c r="C10166" s="100" t="s">
        <v>16</v>
      </c>
      <c r="D10166" s="110" t="s">
        <v>4020</v>
      </c>
      <c r="E10166" s="72" t="s">
        <v>4021</v>
      </c>
      <c r="F10166" s="73"/>
      <c r="G10166" s="111"/>
    </row>
    <row r="10167" spans="1:7" ht="58.5" customHeight="1" x14ac:dyDescent="0.25">
      <c r="A10167" s="104" t="s">
        <v>4655</v>
      </c>
      <c r="B10167" s="65" t="s">
        <v>3944</v>
      </c>
      <c r="C10167" s="99" t="s">
        <v>9</v>
      </c>
      <c r="D10167" s="106" t="s">
        <v>4043</v>
      </c>
      <c r="E10167" s="67" t="s">
        <v>4044</v>
      </c>
      <c r="F10167" s="68"/>
      <c r="G10167" s="107" t="s">
        <v>4045</v>
      </c>
    </row>
    <row r="10168" spans="1:7" ht="29.25" customHeight="1" x14ac:dyDescent="0.25">
      <c r="A10168" s="108" t="s">
        <v>4655</v>
      </c>
      <c r="B10168" s="70" t="s">
        <v>3944</v>
      </c>
      <c r="C10168" s="99" t="s">
        <v>9</v>
      </c>
      <c r="D10168" s="110" t="s">
        <v>4656</v>
      </c>
      <c r="E10168" s="72" t="s">
        <v>4657</v>
      </c>
      <c r="F10168" s="73"/>
      <c r="G10168" s="111" t="s">
        <v>4658</v>
      </c>
    </row>
    <row r="10169" spans="1:7" ht="19.5" customHeight="1" x14ac:dyDescent="0.25">
      <c r="A10169" s="104" t="s">
        <v>4655</v>
      </c>
      <c r="B10169" s="65" t="s">
        <v>3944</v>
      </c>
      <c r="C10169" s="99" t="s">
        <v>9</v>
      </c>
      <c r="D10169" s="106" t="s">
        <v>3818</v>
      </c>
      <c r="E10169" s="67" t="s">
        <v>3819</v>
      </c>
      <c r="F10169" s="68"/>
      <c r="G10169" s="107" t="s">
        <v>3820</v>
      </c>
    </row>
    <row r="10170" spans="1:7" ht="19.5" customHeight="1" x14ac:dyDescent="0.25">
      <c r="A10170" s="108" t="s">
        <v>4655</v>
      </c>
      <c r="B10170" s="70" t="s">
        <v>3944</v>
      </c>
      <c r="C10170" s="99" t="s">
        <v>9</v>
      </c>
      <c r="D10170" s="110" t="s">
        <v>4025</v>
      </c>
      <c r="E10170" s="72" t="s">
        <v>4026</v>
      </c>
      <c r="F10170" s="73"/>
      <c r="G10170" s="111" t="s">
        <v>4027</v>
      </c>
    </row>
    <row r="10171" spans="1:7" ht="19.5" customHeight="1" x14ac:dyDescent="0.25">
      <c r="A10171" s="104" t="s">
        <v>4655</v>
      </c>
      <c r="B10171" s="65" t="s">
        <v>3944</v>
      </c>
      <c r="C10171" s="99" t="s">
        <v>9</v>
      </c>
      <c r="D10171" s="106" t="s">
        <v>373</v>
      </c>
      <c r="E10171" s="67" t="s">
        <v>374</v>
      </c>
      <c r="F10171" s="68"/>
      <c r="G10171" s="107" t="s">
        <v>375</v>
      </c>
    </row>
    <row r="10172" spans="1:7" ht="48.75" customHeight="1" x14ac:dyDescent="0.25">
      <c r="A10172" s="108" t="s">
        <v>4655</v>
      </c>
      <c r="B10172" s="70" t="s">
        <v>3944</v>
      </c>
      <c r="C10172" s="99" t="s">
        <v>9</v>
      </c>
      <c r="D10172" s="110" t="s">
        <v>1574</v>
      </c>
      <c r="E10172" s="72" t="s">
        <v>1575</v>
      </c>
      <c r="F10172" s="73"/>
      <c r="G10172" s="111" t="s">
        <v>1576</v>
      </c>
    </row>
    <row r="10173" spans="1:7" ht="39" customHeight="1" x14ac:dyDescent="0.25">
      <c r="A10173" s="104" t="s">
        <v>4655</v>
      </c>
      <c r="B10173" s="65" t="s">
        <v>3944</v>
      </c>
      <c r="C10173" s="99" t="s">
        <v>9</v>
      </c>
      <c r="D10173" s="106" t="s">
        <v>77</v>
      </c>
      <c r="E10173" s="67" t="s">
        <v>78</v>
      </c>
      <c r="F10173" s="68"/>
      <c r="G10173" s="107" t="s">
        <v>79</v>
      </c>
    </row>
    <row r="10174" spans="1:7" ht="39" customHeight="1" x14ac:dyDescent="0.25">
      <c r="A10174" s="108" t="s">
        <v>4655</v>
      </c>
      <c r="B10174" s="70" t="s">
        <v>3944</v>
      </c>
      <c r="C10174" s="99" t="s">
        <v>9</v>
      </c>
      <c r="D10174" s="110" t="s">
        <v>3823</v>
      </c>
      <c r="E10174" s="72" t="s">
        <v>3824</v>
      </c>
      <c r="F10174" s="73" t="s">
        <v>3825</v>
      </c>
      <c r="G10174" s="111" t="s">
        <v>3826</v>
      </c>
    </row>
    <row r="10175" spans="1:7" ht="29.25" customHeight="1" x14ac:dyDescent="0.25">
      <c r="A10175" s="104" t="s">
        <v>4655</v>
      </c>
      <c r="B10175" s="65" t="s">
        <v>3944</v>
      </c>
      <c r="C10175" s="99" t="s">
        <v>9</v>
      </c>
      <c r="D10175" s="106" t="s">
        <v>4113</v>
      </c>
      <c r="E10175" s="67" t="s">
        <v>4114</v>
      </c>
      <c r="F10175" s="68"/>
      <c r="G10175" s="107" t="s">
        <v>4115</v>
      </c>
    </row>
    <row r="10176" spans="1:7" ht="48.75" customHeight="1" x14ac:dyDescent="0.25">
      <c r="A10176" s="108" t="s">
        <v>4655</v>
      </c>
      <c r="B10176" s="70" t="s">
        <v>3944</v>
      </c>
      <c r="C10176" s="99" t="s">
        <v>9</v>
      </c>
      <c r="D10176" s="110" t="s">
        <v>482</v>
      </c>
      <c r="E10176" s="72" t="s">
        <v>483</v>
      </c>
      <c r="F10176" s="73"/>
      <c r="G10176" s="111" t="s">
        <v>484</v>
      </c>
    </row>
    <row r="10177" spans="1:7" ht="39" customHeight="1" x14ac:dyDescent="0.25">
      <c r="A10177" s="104" t="s">
        <v>4655</v>
      </c>
      <c r="B10177" s="65" t="s">
        <v>3944</v>
      </c>
      <c r="C10177" s="99" t="s">
        <v>9</v>
      </c>
      <c r="D10177" s="106" t="s">
        <v>2072</v>
      </c>
      <c r="E10177" s="67" t="s">
        <v>2073</v>
      </c>
      <c r="F10177" s="68"/>
      <c r="G10177" s="107" t="s">
        <v>2074</v>
      </c>
    </row>
    <row r="10178" spans="1:7" ht="48.75" customHeight="1" x14ac:dyDescent="0.25">
      <c r="A10178" s="108" t="s">
        <v>4655</v>
      </c>
      <c r="B10178" s="70" t="s">
        <v>3944</v>
      </c>
      <c r="C10178" s="99" t="s">
        <v>9</v>
      </c>
      <c r="D10178" s="110" t="s">
        <v>4037</v>
      </c>
      <c r="E10178" s="72" t="s">
        <v>4038</v>
      </c>
      <c r="F10178" s="73"/>
      <c r="G10178" s="111" t="s">
        <v>4039</v>
      </c>
    </row>
    <row r="10179" spans="1:7" ht="22.5" x14ac:dyDescent="0.25">
      <c r="A10179" s="104" t="s">
        <v>4655</v>
      </c>
      <c r="B10179" s="65" t="s">
        <v>3944</v>
      </c>
      <c r="C10179" s="100" t="s">
        <v>16</v>
      </c>
      <c r="D10179" s="106" t="s">
        <v>4177</v>
      </c>
      <c r="E10179" s="67" t="s">
        <v>4178</v>
      </c>
      <c r="F10179" s="68"/>
      <c r="G10179" s="107"/>
    </row>
    <row r="10180" spans="1:7" ht="39" customHeight="1" x14ac:dyDescent="0.25">
      <c r="A10180" s="108" t="s">
        <v>4655</v>
      </c>
      <c r="B10180" s="70" t="s">
        <v>3944</v>
      </c>
      <c r="C10180" s="99" t="s">
        <v>9</v>
      </c>
      <c r="D10180" s="110" t="s">
        <v>880</v>
      </c>
      <c r="E10180" s="72" t="s">
        <v>881</v>
      </c>
      <c r="F10180" s="73"/>
      <c r="G10180" s="111" t="s">
        <v>882</v>
      </c>
    </row>
    <row r="10181" spans="1:7" ht="39" customHeight="1" x14ac:dyDescent="0.25">
      <c r="A10181" s="104" t="s">
        <v>4655</v>
      </c>
      <c r="B10181" s="65" t="s">
        <v>3944</v>
      </c>
      <c r="C10181" s="99" t="s">
        <v>9</v>
      </c>
      <c r="D10181" s="106" t="s">
        <v>544</v>
      </c>
      <c r="E10181" s="67" t="s">
        <v>545</v>
      </c>
      <c r="F10181" s="68"/>
      <c r="G10181" s="107" t="s">
        <v>546</v>
      </c>
    </row>
    <row r="10182" spans="1:7" ht="58.5" customHeight="1" x14ac:dyDescent="0.25">
      <c r="A10182" s="108" t="s">
        <v>4655</v>
      </c>
      <c r="B10182" s="70" t="s">
        <v>3944</v>
      </c>
      <c r="C10182" s="99" t="s">
        <v>9</v>
      </c>
      <c r="D10182" s="110" t="s">
        <v>336</v>
      </c>
      <c r="E10182" s="72" t="s">
        <v>337</v>
      </c>
      <c r="F10182" s="73"/>
      <c r="G10182" s="111" t="s">
        <v>338</v>
      </c>
    </row>
    <row r="10183" spans="1:7" ht="39" customHeight="1" x14ac:dyDescent="0.25">
      <c r="A10183" s="104" t="s">
        <v>4655</v>
      </c>
      <c r="B10183" s="65" t="s">
        <v>3944</v>
      </c>
      <c r="C10183" s="99" t="s">
        <v>9</v>
      </c>
      <c r="D10183" s="106" t="s">
        <v>3938</v>
      </c>
      <c r="E10183" s="67" t="s">
        <v>3939</v>
      </c>
      <c r="F10183" s="68"/>
      <c r="G10183" s="107" t="s">
        <v>3940</v>
      </c>
    </row>
    <row r="10184" spans="1:7" ht="29.25" customHeight="1" x14ac:dyDescent="0.25">
      <c r="A10184" s="108" t="s">
        <v>4655</v>
      </c>
      <c r="B10184" s="70" t="s">
        <v>3944</v>
      </c>
      <c r="C10184" s="99" t="s">
        <v>9</v>
      </c>
      <c r="D10184" s="110" t="s">
        <v>1607</v>
      </c>
      <c r="E10184" s="72" t="s">
        <v>1608</v>
      </c>
      <c r="F10184" s="73"/>
      <c r="G10184" s="111" t="s">
        <v>1609</v>
      </c>
    </row>
    <row r="10185" spans="1:7" ht="39" customHeight="1" x14ac:dyDescent="0.25">
      <c r="A10185" s="104" t="s">
        <v>4655</v>
      </c>
      <c r="B10185" s="65" t="s">
        <v>3944</v>
      </c>
      <c r="C10185" s="99" t="s">
        <v>9</v>
      </c>
      <c r="D10185" s="106" t="s">
        <v>4238</v>
      </c>
      <c r="E10185" s="67" t="s">
        <v>4239</v>
      </c>
      <c r="F10185" s="68"/>
      <c r="G10185" s="107" t="s">
        <v>4240</v>
      </c>
    </row>
    <row r="10186" spans="1:7" ht="39" customHeight="1" x14ac:dyDescent="0.25">
      <c r="A10186" s="108" t="s">
        <v>4655</v>
      </c>
      <c r="B10186" s="70" t="s">
        <v>3944</v>
      </c>
      <c r="C10186" s="99" t="s">
        <v>9</v>
      </c>
      <c r="D10186" s="110" t="s">
        <v>3830</v>
      </c>
      <c r="E10186" s="72" t="s">
        <v>3831</v>
      </c>
      <c r="F10186" s="73"/>
      <c r="G10186" s="111" t="s">
        <v>3832</v>
      </c>
    </row>
    <row r="10187" spans="1:7" ht="48.75" customHeight="1" x14ac:dyDescent="0.25">
      <c r="A10187" s="104" t="s">
        <v>4655</v>
      </c>
      <c r="B10187" s="65" t="s">
        <v>3944</v>
      </c>
      <c r="C10187" s="99" t="s">
        <v>9</v>
      </c>
      <c r="D10187" s="106" t="s">
        <v>3833</v>
      </c>
      <c r="E10187" s="67" t="s">
        <v>3834</v>
      </c>
      <c r="F10187" s="68"/>
      <c r="G10187" s="107" t="s">
        <v>3835</v>
      </c>
    </row>
    <row r="10188" spans="1:7" ht="29.25" customHeight="1" x14ac:dyDescent="0.25">
      <c r="A10188" s="108" t="s">
        <v>4655</v>
      </c>
      <c r="B10188" s="70" t="s">
        <v>3944</v>
      </c>
      <c r="C10188" s="99" t="s">
        <v>9</v>
      </c>
      <c r="D10188" s="110" t="s">
        <v>504</v>
      </c>
      <c r="E10188" s="72" t="s">
        <v>505</v>
      </c>
      <c r="F10188" s="73"/>
      <c r="G10188" s="111" t="s">
        <v>506</v>
      </c>
    </row>
    <row r="10189" spans="1:7" ht="58.5" customHeight="1" x14ac:dyDescent="0.25">
      <c r="A10189" s="104" t="s">
        <v>4655</v>
      </c>
      <c r="B10189" s="65" t="s">
        <v>3944</v>
      </c>
      <c r="C10189" s="99" t="s">
        <v>9</v>
      </c>
      <c r="D10189" s="106" t="s">
        <v>3941</v>
      </c>
      <c r="E10189" s="67" t="s">
        <v>3942</v>
      </c>
      <c r="F10189" s="68"/>
      <c r="G10189" s="107" t="s">
        <v>3943</v>
      </c>
    </row>
    <row r="10190" spans="1:7" ht="29.25" customHeight="1" x14ac:dyDescent="0.25">
      <c r="A10190" s="108" t="s">
        <v>4655</v>
      </c>
      <c r="B10190" s="70" t="s">
        <v>3944</v>
      </c>
      <c r="C10190" s="99" t="s">
        <v>9</v>
      </c>
      <c r="D10190" s="110" t="s">
        <v>1613</v>
      </c>
      <c r="E10190" s="72" t="s">
        <v>1614</v>
      </c>
      <c r="F10190" s="73"/>
      <c r="G10190" s="111" t="s">
        <v>1615</v>
      </c>
    </row>
    <row r="10191" spans="1:7" ht="19.5" customHeight="1" x14ac:dyDescent="0.25">
      <c r="A10191" s="104" t="s">
        <v>4655</v>
      </c>
      <c r="B10191" s="65" t="s">
        <v>3944</v>
      </c>
      <c r="C10191" s="99" t="s">
        <v>9</v>
      </c>
      <c r="D10191" s="106" t="s">
        <v>2078</v>
      </c>
      <c r="E10191" s="67" t="s">
        <v>2079</v>
      </c>
      <c r="F10191" s="68"/>
      <c r="G10191" s="107" t="s">
        <v>2080</v>
      </c>
    </row>
    <row r="10192" spans="1:7" ht="19.5" customHeight="1" x14ac:dyDescent="0.25">
      <c r="A10192" s="108" t="s">
        <v>4655</v>
      </c>
      <c r="B10192" s="70" t="s">
        <v>3944</v>
      </c>
      <c r="C10192" s="99" t="s">
        <v>9</v>
      </c>
      <c r="D10192" s="110" t="s">
        <v>1274</v>
      </c>
      <c r="E10192" s="72" t="s">
        <v>1275</v>
      </c>
      <c r="F10192" s="73"/>
      <c r="G10192" s="111" t="s">
        <v>1276</v>
      </c>
    </row>
    <row r="10193" spans="1:7" ht="48.75" customHeight="1" x14ac:dyDescent="0.25">
      <c r="A10193" s="104" t="s">
        <v>4655</v>
      </c>
      <c r="B10193" s="65" t="s">
        <v>3944</v>
      </c>
      <c r="C10193" s="99" t="s">
        <v>9</v>
      </c>
      <c r="D10193" s="106" t="s">
        <v>4200</v>
      </c>
      <c r="E10193" s="67" t="s">
        <v>4201</v>
      </c>
      <c r="F10193" s="68"/>
      <c r="G10193" s="107" t="s">
        <v>4202</v>
      </c>
    </row>
    <row r="10194" spans="1:7" ht="19.5" customHeight="1" x14ac:dyDescent="0.25">
      <c r="A10194" s="108" t="s">
        <v>4655</v>
      </c>
      <c r="B10194" s="70" t="s">
        <v>3944</v>
      </c>
      <c r="C10194" s="99" t="s">
        <v>9</v>
      </c>
      <c r="D10194" s="110" t="s">
        <v>4254</v>
      </c>
      <c r="E10194" s="72" t="s">
        <v>4255</v>
      </c>
      <c r="F10194" s="73"/>
      <c r="G10194" s="111" t="s">
        <v>4256</v>
      </c>
    </row>
    <row r="10195" spans="1:7" ht="29.25" customHeight="1" x14ac:dyDescent="0.25">
      <c r="A10195" s="104" t="s">
        <v>4655</v>
      </c>
      <c r="B10195" s="65" t="s">
        <v>3944</v>
      </c>
      <c r="C10195" s="99" t="s">
        <v>9</v>
      </c>
      <c r="D10195" s="106" t="s">
        <v>2090</v>
      </c>
      <c r="E10195" s="67" t="s">
        <v>2091</v>
      </c>
      <c r="F10195" s="68"/>
      <c r="G10195" s="107" t="s">
        <v>2092</v>
      </c>
    </row>
    <row r="10196" spans="1:7" ht="48.75" customHeight="1" x14ac:dyDescent="0.25">
      <c r="A10196" s="108" t="s">
        <v>4655</v>
      </c>
      <c r="B10196" s="70" t="s">
        <v>3944</v>
      </c>
      <c r="C10196" s="99" t="s">
        <v>9</v>
      </c>
      <c r="D10196" s="110" t="s">
        <v>4533</v>
      </c>
      <c r="E10196" s="72" t="s">
        <v>4534</v>
      </c>
      <c r="F10196" s="73" t="s">
        <v>4535</v>
      </c>
      <c r="G10196" s="111" t="s">
        <v>4536</v>
      </c>
    </row>
    <row r="10197" spans="1:7" ht="58.5" customHeight="1" x14ac:dyDescent="0.25">
      <c r="A10197" s="104" t="s">
        <v>4655</v>
      </c>
      <c r="B10197" s="65" t="s">
        <v>3944</v>
      </c>
      <c r="C10197" s="99" t="s">
        <v>9</v>
      </c>
      <c r="D10197" s="106" t="s">
        <v>492</v>
      </c>
      <c r="E10197" s="67" t="s">
        <v>493</v>
      </c>
      <c r="F10197" s="68"/>
      <c r="G10197" s="107" t="s">
        <v>494</v>
      </c>
    </row>
    <row r="10198" spans="1:7" ht="29.25" customHeight="1" x14ac:dyDescent="0.25">
      <c r="A10198" s="108" t="s">
        <v>4655</v>
      </c>
      <c r="B10198" s="70" t="s">
        <v>3944</v>
      </c>
      <c r="C10198" s="99" t="s">
        <v>9</v>
      </c>
      <c r="D10198" s="110" t="s">
        <v>3845</v>
      </c>
      <c r="E10198" s="72" t="s">
        <v>3846</v>
      </c>
      <c r="F10198" s="73"/>
      <c r="G10198" s="111" t="s">
        <v>3847</v>
      </c>
    </row>
    <row r="10199" spans="1:7" ht="19.5" customHeight="1" x14ac:dyDescent="0.25">
      <c r="A10199" s="104" t="s">
        <v>4655</v>
      </c>
      <c r="B10199" s="65" t="s">
        <v>3968</v>
      </c>
      <c r="C10199" s="99" t="s">
        <v>9</v>
      </c>
      <c r="D10199" s="106" t="s">
        <v>1209</v>
      </c>
      <c r="E10199" s="67" t="s">
        <v>1210</v>
      </c>
      <c r="F10199" s="68"/>
      <c r="G10199" s="107" t="s">
        <v>1211</v>
      </c>
    </row>
    <row r="10200" spans="1:7" ht="39" customHeight="1" x14ac:dyDescent="0.25">
      <c r="A10200" s="108" t="s">
        <v>4655</v>
      </c>
      <c r="B10200" s="70" t="s">
        <v>3968</v>
      </c>
      <c r="C10200" s="99" t="s">
        <v>9</v>
      </c>
      <c r="D10200" s="110" t="s">
        <v>167</v>
      </c>
      <c r="E10200" s="72" t="s">
        <v>168</v>
      </c>
      <c r="F10200" s="73"/>
      <c r="G10200" s="111" t="s">
        <v>169</v>
      </c>
    </row>
    <row r="10201" spans="1:7" ht="48.75" customHeight="1" x14ac:dyDescent="0.25">
      <c r="A10201" s="104" t="s">
        <v>4655</v>
      </c>
      <c r="B10201" s="65" t="s">
        <v>3968</v>
      </c>
      <c r="C10201" s="99" t="s">
        <v>9</v>
      </c>
      <c r="D10201" s="106" t="s">
        <v>277</v>
      </c>
      <c r="E10201" s="67" t="s">
        <v>278</v>
      </c>
      <c r="F10201" s="68" t="s">
        <v>279</v>
      </c>
      <c r="G10201" s="107" t="s">
        <v>280</v>
      </c>
    </row>
    <row r="10202" spans="1:7" ht="29.25" customHeight="1" x14ac:dyDescent="0.25">
      <c r="A10202" s="108" t="s">
        <v>4655</v>
      </c>
      <c r="B10202" s="70" t="s">
        <v>3968</v>
      </c>
      <c r="C10202" s="99" t="s">
        <v>9</v>
      </c>
      <c r="D10202" s="110" t="s">
        <v>1335</v>
      </c>
      <c r="E10202" s="72" t="s">
        <v>1336</v>
      </c>
      <c r="F10202" s="73"/>
      <c r="G10202" s="111" t="s">
        <v>1337</v>
      </c>
    </row>
    <row r="10203" spans="1:7" ht="39" customHeight="1" x14ac:dyDescent="0.25">
      <c r="A10203" s="104" t="s">
        <v>4655</v>
      </c>
      <c r="B10203" s="65" t="s">
        <v>3968</v>
      </c>
      <c r="C10203" s="99" t="s">
        <v>9</v>
      </c>
      <c r="D10203" s="106" t="s">
        <v>29</v>
      </c>
      <c r="E10203" s="67" t="s">
        <v>30</v>
      </c>
      <c r="F10203" s="68" t="s">
        <v>31</v>
      </c>
      <c r="G10203" s="107" t="s">
        <v>32</v>
      </c>
    </row>
    <row r="10204" spans="1:7" ht="29.25" customHeight="1" x14ac:dyDescent="0.25">
      <c r="A10204" s="108" t="s">
        <v>4655</v>
      </c>
      <c r="B10204" s="70" t="s">
        <v>3968</v>
      </c>
      <c r="C10204" s="99" t="s">
        <v>9</v>
      </c>
      <c r="D10204" s="110" t="s">
        <v>4046</v>
      </c>
      <c r="E10204" s="72" t="s">
        <v>4047</v>
      </c>
      <c r="F10204" s="73"/>
      <c r="G10204" s="111" t="s">
        <v>4048</v>
      </c>
    </row>
    <row r="10205" spans="1:7" ht="29.25" customHeight="1" x14ac:dyDescent="0.25">
      <c r="A10205" s="104" t="s">
        <v>4655</v>
      </c>
      <c r="B10205" s="65" t="s">
        <v>3968</v>
      </c>
      <c r="C10205" s="99" t="s">
        <v>9</v>
      </c>
      <c r="D10205" s="106" t="s">
        <v>4500</v>
      </c>
      <c r="E10205" s="67" t="s">
        <v>4501</v>
      </c>
      <c r="F10205" s="68"/>
      <c r="G10205" s="107" t="s">
        <v>4502</v>
      </c>
    </row>
    <row r="10206" spans="1:7" ht="48.75" customHeight="1" x14ac:dyDescent="0.25">
      <c r="A10206" s="108" t="s">
        <v>4655</v>
      </c>
      <c r="B10206" s="70" t="s">
        <v>3968</v>
      </c>
      <c r="C10206" s="99" t="s">
        <v>9</v>
      </c>
      <c r="D10206" s="110" t="s">
        <v>2030</v>
      </c>
      <c r="E10206" s="72" t="s">
        <v>2031</v>
      </c>
      <c r="F10206" s="73"/>
      <c r="G10206" s="111" t="s">
        <v>2032</v>
      </c>
    </row>
    <row r="10207" spans="1:7" ht="29.25" customHeight="1" x14ac:dyDescent="0.25">
      <c r="A10207" s="104" t="s">
        <v>4655</v>
      </c>
      <c r="B10207" s="65" t="s">
        <v>3968</v>
      </c>
      <c r="C10207" s="99" t="s">
        <v>9</v>
      </c>
      <c r="D10207" s="106" t="s">
        <v>1342</v>
      </c>
      <c r="E10207" s="67" t="s">
        <v>1343</v>
      </c>
      <c r="F10207" s="68"/>
      <c r="G10207" s="107" t="s">
        <v>1344</v>
      </c>
    </row>
    <row r="10208" spans="1:7" ht="29.25" customHeight="1" x14ac:dyDescent="0.25">
      <c r="A10208" s="108" t="s">
        <v>4655</v>
      </c>
      <c r="B10208" s="70" t="s">
        <v>3968</v>
      </c>
      <c r="C10208" s="99" t="s">
        <v>9</v>
      </c>
      <c r="D10208" s="110" t="s">
        <v>2033</v>
      </c>
      <c r="E10208" s="72" t="s">
        <v>2034</v>
      </c>
      <c r="F10208" s="73"/>
      <c r="G10208" s="111" t="s">
        <v>2035</v>
      </c>
    </row>
    <row r="10209" spans="1:7" ht="19.5" customHeight="1" x14ac:dyDescent="0.25">
      <c r="A10209" s="104" t="s">
        <v>4655</v>
      </c>
      <c r="B10209" s="65" t="s">
        <v>3968</v>
      </c>
      <c r="C10209" s="99" t="s">
        <v>9</v>
      </c>
      <c r="D10209" s="106" t="s">
        <v>1358</v>
      </c>
      <c r="E10209" s="67" t="s">
        <v>1359</v>
      </c>
      <c r="F10209" s="68"/>
      <c r="G10209" s="107" t="s">
        <v>1360</v>
      </c>
    </row>
    <row r="10210" spans="1:7" ht="29.25" customHeight="1" x14ac:dyDescent="0.25">
      <c r="A10210" s="108" t="s">
        <v>4655</v>
      </c>
      <c r="B10210" s="70" t="s">
        <v>3968</v>
      </c>
      <c r="C10210" s="99" t="s">
        <v>9</v>
      </c>
      <c r="D10210" s="110" t="s">
        <v>4049</v>
      </c>
      <c r="E10210" s="72" t="s">
        <v>4050</v>
      </c>
      <c r="F10210" s="73"/>
      <c r="G10210" s="111" t="s">
        <v>4051</v>
      </c>
    </row>
    <row r="10211" spans="1:7" ht="29.25" customHeight="1" x14ac:dyDescent="0.25">
      <c r="A10211" s="104" t="s">
        <v>4655</v>
      </c>
      <c r="B10211" s="65" t="s">
        <v>3968</v>
      </c>
      <c r="C10211" s="99" t="s">
        <v>9</v>
      </c>
      <c r="D10211" s="106" t="s">
        <v>1364</v>
      </c>
      <c r="E10211" s="67" t="s">
        <v>1365</v>
      </c>
      <c r="F10211" s="68"/>
      <c r="G10211" s="107" t="s">
        <v>1366</v>
      </c>
    </row>
    <row r="10212" spans="1:7" ht="29.25" customHeight="1" x14ac:dyDescent="0.25">
      <c r="A10212" s="108" t="s">
        <v>4655</v>
      </c>
      <c r="B10212" s="70" t="s">
        <v>3968</v>
      </c>
      <c r="C10212" s="99" t="s">
        <v>9</v>
      </c>
      <c r="D10212" s="110" t="s">
        <v>3788</v>
      </c>
      <c r="E10212" s="72" t="s">
        <v>3789</v>
      </c>
      <c r="F10212" s="73"/>
      <c r="G10212" s="111" t="s">
        <v>3790</v>
      </c>
    </row>
    <row r="10213" spans="1:7" ht="29.25" customHeight="1" x14ac:dyDescent="0.25">
      <c r="A10213" s="104" t="s">
        <v>4655</v>
      </c>
      <c r="B10213" s="65" t="s">
        <v>3968</v>
      </c>
      <c r="C10213" s="99" t="s">
        <v>9</v>
      </c>
      <c r="D10213" s="106" t="s">
        <v>551</v>
      </c>
      <c r="E10213" s="67" t="s">
        <v>552</v>
      </c>
      <c r="F10213" s="68"/>
      <c r="G10213" s="107" t="s">
        <v>553</v>
      </c>
    </row>
    <row r="10214" spans="1:7" ht="48.75" customHeight="1" x14ac:dyDescent="0.25">
      <c r="A10214" s="108" t="s">
        <v>4655</v>
      </c>
      <c r="B10214" s="70" t="s">
        <v>3968</v>
      </c>
      <c r="C10214" s="99" t="s">
        <v>9</v>
      </c>
      <c r="D10214" s="110" t="s">
        <v>3980</v>
      </c>
      <c r="E10214" s="72" t="s">
        <v>3981</v>
      </c>
      <c r="F10214" s="73"/>
      <c r="G10214" s="111" t="s">
        <v>3982</v>
      </c>
    </row>
    <row r="10215" spans="1:7" ht="39" customHeight="1" x14ac:dyDescent="0.25">
      <c r="A10215" s="104" t="s">
        <v>4655</v>
      </c>
      <c r="B10215" s="65" t="s">
        <v>3968</v>
      </c>
      <c r="C10215" s="99" t="s">
        <v>9</v>
      </c>
      <c r="D10215" s="106" t="s">
        <v>1376</v>
      </c>
      <c r="E10215" s="67" t="s">
        <v>1377</v>
      </c>
      <c r="F10215" s="68"/>
      <c r="G10215" s="107" t="s">
        <v>1378</v>
      </c>
    </row>
    <row r="10216" spans="1:7" ht="48.75" customHeight="1" x14ac:dyDescent="0.25">
      <c r="A10216" s="108" t="s">
        <v>4655</v>
      </c>
      <c r="B10216" s="70" t="s">
        <v>3968</v>
      </c>
      <c r="C10216" s="99" t="s">
        <v>9</v>
      </c>
      <c r="D10216" s="110" t="s">
        <v>1379</v>
      </c>
      <c r="E10216" s="72" t="s">
        <v>1380</v>
      </c>
      <c r="F10216" s="73"/>
      <c r="G10216" s="111" t="s">
        <v>1381</v>
      </c>
    </row>
    <row r="10217" spans="1:7" ht="19.5" customHeight="1" x14ac:dyDescent="0.25">
      <c r="A10217" s="104" t="s">
        <v>4655</v>
      </c>
      <c r="B10217" s="65" t="s">
        <v>3968</v>
      </c>
      <c r="C10217" s="99" t="s">
        <v>9</v>
      </c>
      <c r="D10217" s="106" t="s">
        <v>420</v>
      </c>
      <c r="E10217" s="67" t="s">
        <v>421</v>
      </c>
      <c r="F10217" s="68"/>
      <c r="G10217" s="107" t="s">
        <v>422</v>
      </c>
    </row>
    <row r="10218" spans="1:7" ht="58.5" customHeight="1" x14ac:dyDescent="0.25">
      <c r="A10218" s="108" t="s">
        <v>4655</v>
      </c>
      <c r="B10218" s="70" t="s">
        <v>3968</v>
      </c>
      <c r="C10218" s="99" t="s">
        <v>9</v>
      </c>
      <c r="D10218" s="110" t="s">
        <v>423</v>
      </c>
      <c r="E10218" s="72" t="s">
        <v>424</v>
      </c>
      <c r="F10218" s="73"/>
      <c r="G10218" s="111" t="s">
        <v>425</v>
      </c>
    </row>
    <row r="10219" spans="1:7" ht="48.75" customHeight="1" x14ac:dyDescent="0.25">
      <c r="A10219" s="104" t="s">
        <v>4655</v>
      </c>
      <c r="B10219" s="65" t="s">
        <v>3968</v>
      </c>
      <c r="C10219" s="99" t="s">
        <v>9</v>
      </c>
      <c r="D10219" s="106" t="s">
        <v>429</v>
      </c>
      <c r="E10219" s="67" t="s">
        <v>430</v>
      </c>
      <c r="F10219" s="68"/>
      <c r="G10219" s="107" t="s">
        <v>431</v>
      </c>
    </row>
    <row r="10220" spans="1:7" ht="19.5" customHeight="1" x14ac:dyDescent="0.25">
      <c r="A10220" s="108" t="s">
        <v>4655</v>
      </c>
      <c r="B10220" s="70" t="s">
        <v>3968</v>
      </c>
      <c r="C10220" s="99" t="s">
        <v>9</v>
      </c>
      <c r="D10220" s="110" t="s">
        <v>4100</v>
      </c>
      <c r="E10220" s="72" t="s">
        <v>4101</v>
      </c>
      <c r="F10220" s="73" t="s">
        <v>4102</v>
      </c>
      <c r="G10220" s="111" t="s">
        <v>4103</v>
      </c>
    </row>
    <row r="10221" spans="1:7" ht="58.5" customHeight="1" x14ac:dyDescent="0.25">
      <c r="A10221" s="104" t="s">
        <v>4655</v>
      </c>
      <c r="B10221" s="65" t="s">
        <v>3968</v>
      </c>
      <c r="C10221" s="99" t="s">
        <v>9</v>
      </c>
      <c r="D10221" s="106" t="s">
        <v>225</v>
      </c>
      <c r="E10221" s="67" t="s">
        <v>226</v>
      </c>
      <c r="F10221" s="68"/>
      <c r="G10221" s="107" t="s">
        <v>227</v>
      </c>
    </row>
    <row r="10222" spans="1:7" ht="19.5" customHeight="1" x14ac:dyDescent="0.25">
      <c r="A10222" s="108" t="s">
        <v>4655</v>
      </c>
      <c r="B10222" s="70" t="s">
        <v>3968</v>
      </c>
      <c r="C10222" s="99" t="s">
        <v>9</v>
      </c>
      <c r="D10222" s="110" t="s">
        <v>1388</v>
      </c>
      <c r="E10222" s="72" t="s">
        <v>1389</v>
      </c>
      <c r="F10222" s="73"/>
      <c r="G10222" s="111" t="s">
        <v>1390</v>
      </c>
    </row>
    <row r="10223" spans="1:7" ht="58.5" customHeight="1" x14ac:dyDescent="0.25">
      <c r="A10223" s="104" t="s">
        <v>4655</v>
      </c>
      <c r="B10223" s="65" t="s">
        <v>3968</v>
      </c>
      <c r="C10223" s="99" t="s">
        <v>9</v>
      </c>
      <c r="D10223" s="106" t="s">
        <v>1391</v>
      </c>
      <c r="E10223" s="67" t="s">
        <v>1392</v>
      </c>
      <c r="F10223" s="68" t="s">
        <v>1393</v>
      </c>
      <c r="G10223" s="107" t="s">
        <v>1394</v>
      </c>
    </row>
    <row r="10224" spans="1:7" ht="19.5" customHeight="1" x14ac:dyDescent="0.25">
      <c r="A10224" s="108" t="s">
        <v>4655</v>
      </c>
      <c r="B10224" s="70" t="s">
        <v>3968</v>
      </c>
      <c r="C10224" s="99" t="s">
        <v>9</v>
      </c>
      <c r="D10224" s="110" t="s">
        <v>435</v>
      </c>
      <c r="E10224" s="72" t="s">
        <v>436</v>
      </c>
      <c r="F10224" s="73"/>
      <c r="G10224" s="111" t="s">
        <v>437</v>
      </c>
    </row>
    <row r="10225" spans="1:7" ht="39" customHeight="1" x14ac:dyDescent="0.25">
      <c r="A10225" s="104" t="s">
        <v>4655</v>
      </c>
      <c r="B10225" s="65" t="s">
        <v>3968</v>
      </c>
      <c r="C10225" s="99" t="s">
        <v>9</v>
      </c>
      <c r="D10225" s="106" t="s">
        <v>557</v>
      </c>
      <c r="E10225" s="67" t="s">
        <v>558</v>
      </c>
      <c r="F10225" s="68"/>
      <c r="G10225" s="107" t="s">
        <v>559</v>
      </c>
    </row>
    <row r="10226" spans="1:7" ht="29.25" customHeight="1" x14ac:dyDescent="0.25">
      <c r="A10226" s="108" t="s">
        <v>4655</v>
      </c>
      <c r="B10226" s="70" t="s">
        <v>3968</v>
      </c>
      <c r="C10226" s="99" t="s">
        <v>9</v>
      </c>
      <c r="D10226" s="110" t="s">
        <v>895</v>
      </c>
      <c r="E10226" s="72" t="s">
        <v>896</v>
      </c>
      <c r="F10226" s="73"/>
      <c r="G10226" s="111" t="s">
        <v>897</v>
      </c>
    </row>
    <row r="10227" spans="1:7" ht="48.75" customHeight="1" x14ac:dyDescent="0.25">
      <c r="A10227" s="104" t="s">
        <v>4655</v>
      </c>
      <c r="B10227" s="65" t="s">
        <v>3968</v>
      </c>
      <c r="C10227" s="99" t="s">
        <v>9</v>
      </c>
      <c r="D10227" s="106" t="s">
        <v>3791</v>
      </c>
      <c r="E10227" s="67" t="s">
        <v>3792</v>
      </c>
      <c r="F10227" s="68"/>
      <c r="G10227" s="107" t="s">
        <v>3793</v>
      </c>
    </row>
    <row r="10228" spans="1:7" ht="29.25" customHeight="1" x14ac:dyDescent="0.25">
      <c r="A10228" s="108" t="s">
        <v>4655</v>
      </c>
      <c r="B10228" s="70" t="s">
        <v>3968</v>
      </c>
      <c r="C10228" s="99" t="s">
        <v>9</v>
      </c>
      <c r="D10228" s="110" t="s">
        <v>4597</v>
      </c>
      <c r="E10228" s="72" t="s">
        <v>4598</v>
      </c>
      <c r="F10228" s="73" t="s">
        <v>4599</v>
      </c>
      <c r="G10228" s="111" t="s">
        <v>4600</v>
      </c>
    </row>
    <row r="10229" spans="1:7" ht="29.25" customHeight="1" x14ac:dyDescent="0.25">
      <c r="A10229" s="104" t="s">
        <v>4655</v>
      </c>
      <c r="B10229" s="65" t="s">
        <v>3968</v>
      </c>
      <c r="C10229" s="99" t="s">
        <v>9</v>
      </c>
      <c r="D10229" s="106" t="s">
        <v>1407</v>
      </c>
      <c r="E10229" s="67" t="s">
        <v>1408</v>
      </c>
      <c r="F10229" s="68"/>
      <c r="G10229" s="107" t="s">
        <v>1409</v>
      </c>
    </row>
    <row r="10230" spans="1:7" ht="48.75" customHeight="1" x14ac:dyDescent="0.25">
      <c r="A10230" s="108" t="s">
        <v>4655</v>
      </c>
      <c r="B10230" s="70" t="s">
        <v>3968</v>
      </c>
      <c r="C10230" s="99" t="s">
        <v>9</v>
      </c>
      <c r="D10230" s="110" t="s">
        <v>228</v>
      </c>
      <c r="E10230" s="72" t="s">
        <v>229</v>
      </c>
      <c r="F10230" s="73"/>
      <c r="G10230" s="111" t="s">
        <v>230</v>
      </c>
    </row>
    <row r="10231" spans="1:7" ht="19.5" customHeight="1" x14ac:dyDescent="0.25">
      <c r="A10231" s="104" t="s">
        <v>4655</v>
      </c>
      <c r="B10231" s="65" t="s">
        <v>3968</v>
      </c>
      <c r="C10231" s="100" t="s">
        <v>16</v>
      </c>
      <c r="D10231" s="106" t="s">
        <v>1867</v>
      </c>
      <c r="E10231" s="67" t="s">
        <v>1868</v>
      </c>
      <c r="F10231" s="68"/>
      <c r="G10231" s="107"/>
    </row>
    <row r="10232" spans="1:7" ht="19.5" customHeight="1" x14ac:dyDescent="0.25">
      <c r="A10232" s="108" t="s">
        <v>4655</v>
      </c>
      <c r="B10232" s="70" t="s">
        <v>3968</v>
      </c>
      <c r="C10232" s="99" t="s">
        <v>9</v>
      </c>
      <c r="D10232" s="110" t="s">
        <v>441</v>
      </c>
      <c r="E10232" s="72" t="s">
        <v>442</v>
      </c>
      <c r="F10232" s="73" t="s">
        <v>443</v>
      </c>
      <c r="G10232" s="111" t="s">
        <v>444</v>
      </c>
    </row>
    <row r="10233" spans="1:7" ht="22.5" x14ac:dyDescent="0.25">
      <c r="A10233" s="104" t="s">
        <v>4655</v>
      </c>
      <c r="B10233" s="65" t="s">
        <v>3968</v>
      </c>
      <c r="C10233" s="99" t="s">
        <v>9</v>
      </c>
      <c r="D10233" s="106" t="s">
        <v>445</v>
      </c>
      <c r="E10233" s="67" t="s">
        <v>446</v>
      </c>
      <c r="F10233" s="68"/>
      <c r="G10233" s="107" t="s">
        <v>447</v>
      </c>
    </row>
    <row r="10234" spans="1:7" ht="48.75" customHeight="1" x14ac:dyDescent="0.25">
      <c r="A10234" s="108" t="s">
        <v>4655</v>
      </c>
      <c r="B10234" s="70" t="s">
        <v>3968</v>
      </c>
      <c r="C10234" s="99" t="s">
        <v>9</v>
      </c>
      <c r="D10234" s="110" t="s">
        <v>122</v>
      </c>
      <c r="E10234" s="72" t="s">
        <v>123</v>
      </c>
      <c r="F10234" s="73" t="s">
        <v>124</v>
      </c>
      <c r="G10234" s="111" t="s">
        <v>125</v>
      </c>
    </row>
    <row r="10235" spans="1:7" ht="27" x14ac:dyDescent="0.25">
      <c r="A10235" s="104" t="s">
        <v>4655</v>
      </c>
      <c r="B10235" s="65" t="s">
        <v>3968</v>
      </c>
      <c r="C10235" s="100" t="s">
        <v>16</v>
      </c>
      <c r="D10235" s="106" t="s">
        <v>1233</v>
      </c>
      <c r="E10235" s="67" t="s">
        <v>1234</v>
      </c>
      <c r="F10235" s="68"/>
      <c r="G10235" s="107"/>
    </row>
    <row r="10236" spans="1:7" ht="58.5" customHeight="1" x14ac:dyDescent="0.25">
      <c r="A10236" s="108" t="s">
        <v>4655</v>
      </c>
      <c r="B10236" s="70" t="s">
        <v>3968</v>
      </c>
      <c r="C10236" s="99" t="s">
        <v>9</v>
      </c>
      <c r="D10236" s="110" t="s">
        <v>687</v>
      </c>
      <c r="E10236" s="72" t="s">
        <v>688</v>
      </c>
      <c r="F10236" s="73"/>
      <c r="G10236" s="111" t="s">
        <v>689</v>
      </c>
    </row>
    <row r="10237" spans="1:7" ht="19.5" customHeight="1" x14ac:dyDescent="0.25">
      <c r="A10237" s="104" t="s">
        <v>4655</v>
      </c>
      <c r="B10237" s="65" t="s">
        <v>3968</v>
      </c>
      <c r="C10237" s="99" t="s">
        <v>9</v>
      </c>
      <c r="D10237" s="106" t="s">
        <v>126</v>
      </c>
      <c r="E10237" s="67" t="s">
        <v>127</v>
      </c>
      <c r="F10237" s="68" t="s">
        <v>124</v>
      </c>
      <c r="G10237" s="107" t="s">
        <v>128</v>
      </c>
    </row>
    <row r="10238" spans="1:7" ht="48.75" customHeight="1" x14ac:dyDescent="0.25">
      <c r="A10238" s="108" t="s">
        <v>4655</v>
      </c>
      <c r="B10238" s="70" t="s">
        <v>3968</v>
      </c>
      <c r="C10238" s="99" t="s">
        <v>9</v>
      </c>
      <c r="D10238" s="110" t="s">
        <v>832</v>
      </c>
      <c r="E10238" s="72" t="s">
        <v>833</v>
      </c>
      <c r="F10238" s="73"/>
      <c r="G10238" s="111" t="s">
        <v>834</v>
      </c>
    </row>
    <row r="10239" spans="1:7" ht="19.5" customHeight="1" x14ac:dyDescent="0.25">
      <c r="A10239" s="104" t="s">
        <v>4655</v>
      </c>
      <c r="B10239" s="65" t="s">
        <v>3968</v>
      </c>
      <c r="C10239" s="99" t="s">
        <v>9</v>
      </c>
      <c r="D10239" s="106" t="s">
        <v>835</v>
      </c>
      <c r="E10239" s="67" t="s">
        <v>836</v>
      </c>
      <c r="F10239" s="68"/>
      <c r="G10239" s="107" t="s">
        <v>837</v>
      </c>
    </row>
    <row r="10240" spans="1:7" ht="27" x14ac:dyDescent="0.25">
      <c r="A10240" s="108" t="s">
        <v>4655</v>
      </c>
      <c r="B10240" s="70" t="s">
        <v>3968</v>
      </c>
      <c r="C10240" s="99" t="s">
        <v>9</v>
      </c>
      <c r="D10240" s="110" t="s">
        <v>841</v>
      </c>
      <c r="E10240" s="72" t="s">
        <v>842</v>
      </c>
      <c r="F10240" s="73"/>
      <c r="G10240" s="111" t="s">
        <v>843</v>
      </c>
    </row>
    <row r="10241" spans="1:7" ht="48.75" customHeight="1" x14ac:dyDescent="0.25">
      <c r="A10241" s="104" t="s">
        <v>4655</v>
      </c>
      <c r="B10241" s="65" t="s">
        <v>3968</v>
      </c>
      <c r="C10241" s="99" t="s">
        <v>9</v>
      </c>
      <c r="D10241" s="106" t="s">
        <v>3989</v>
      </c>
      <c r="E10241" s="67" t="s">
        <v>3990</v>
      </c>
      <c r="F10241" s="68"/>
      <c r="G10241" s="107" t="s">
        <v>3991</v>
      </c>
    </row>
    <row r="10242" spans="1:7" ht="19.5" customHeight="1" x14ac:dyDescent="0.25">
      <c r="A10242" s="108" t="s">
        <v>4655</v>
      </c>
      <c r="B10242" s="70" t="s">
        <v>3968</v>
      </c>
      <c r="C10242" s="99" t="s">
        <v>9</v>
      </c>
      <c r="D10242" s="110" t="s">
        <v>237</v>
      </c>
      <c r="E10242" s="72" t="s">
        <v>238</v>
      </c>
      <c r="F10242" s="73"/>
      <c r="G10242" s="111" t="s">
        <v>239</v>
      </c>
    </row>
    <row r="10243" spans="1:7" ht="39" customHeight="1" x14ac:dyDescent="0.25">
      <c r="A10243" s="104" t="s">
        <v>4655</v>
      </c>
      <c r="B10243" s="65" t="s">
        <v>3968</v>
      </c>
      <c r="C10243" s="99" t="s">
        <v>9</v>
      </c>
      <c r="D10243" s="106" t="s">
        <v>460</v>
      </c>
      <c r="E10243" s="67" t="s">
        <v>461</v>
      </c>
      <c r="F10243" s="68"/>
      <c r="G10243" s="107" t="s">
        <v>462</v>
      </c>
    </row>
    <row r="10244" spans="1:7" ht="58.5" customHeight="1" x14ac:dyDescent="0.25">
      <c r="A10244" s="108" t="s">
        <v>4655</v>
      </c>
      <c r="B10244" s="70" t="s">
        <v>3968</v>
      </c>
      <c r="C10244" s="99" t="s">
        <v>9</v>
      </c>
      <c r="D10244" s="110" t="s">
        <v>1780</v>
      </c>
      <c r="E10244" s="72" t="s">
        <v>1781</v>
      </c>
      <c r="F10244" s="73"/>
      <c r="G10244" s="111" t="s">
        <v>1782</v>
      </c>
    </row>
    <row r="10245" spans="1:7" ht="48.75" customHeight="1" x14ac:dyDescent="0.25">
      <c r="A10245" s="104" t="s">
        <v>4655</v>
      </c>
      <c r="B10245" s="65" t="s">
        <v>3968</v>
      </c>
      <c r="C10245" s="99" t="s">
        <v>9</v>
      </c>
      <c r="D10245" s="106" t="s">
        <v>3945</v>
      </c>
      <c r="E10245" s="67" t="s">
        <v>3946</v>
      </c>
      <c r="F10245" s="68" t="s">
        <v>3947</v>
      </c>
      <c r="G10245" s="107" t="s">
        <v>3948</v>
      </c>
    </row>
    <row r="10246" spans="1:7" ht="39" customHeight="1" x14ac:dyDescent="0.25">
      <c r="A10246" s="108" t="s">
        <v>4655</v>
      </c>
      <c r="B10246" s="70" t="s">
        <v>3968</v>
      </c>
      <c r="C10246" s="99" t="s">
        <v>9</v>
      </c>
      <c r="D10246" s="110" t="s">
        <v>4067</v>
      </c>
      <c r="E10246" s="72" t="s">
        <v>4068</v>
      </c>
      <c r="F10246" s="73" t="s">
        <v>4069</v>
      </c>
      <c r="G10246" s="111" t="s">
        <v>4070</v>
      </c>
    </row>
    <row r="10247" spans="1:7" ht="39" customHeight="1" x14ac:dyDescent="0.25">
      <c r="A10247" s="104" t="s">
        <v>4655</v>
      </c>
      <c r="B10247" s="65" t="s">
        <v>3968</v>
      </c>
      <c r="C10247" s="99" t="s">
        <v>9</v>
      </c>
      <c r="D10247" s="106" t="s">
        <v>3998</v>
      </c>
      <c r="E10247" s="67" t="s">
        <v>3999</v>
      </c>
      <c r="F10247" s="68" t="s">
        <v>4000</v>
      </c>
      <c r="G10247" s="107" t="s">
        <v>4001</v>
      </c>
    </row>
    <row r="10248" spans="1:7" ht="19.5" customHeight="1" x14ac:dyDescent="0.25">
      <c r="A10248" s="108" t="s">
        <v>4655</v>
      </c>
      <c r="B10248" s="70" t="s">
        <v>3968</v>
      </c>
      <c r="C10248" s="99" t="s">
        <v>9</v>
      </c>
      <c r="D10248" s="110" t="s">
        <v>1712</v>
      </c>
      <c r="E10248" s="72" t="s">
        <v>1713</v>
      </c>
      <c r="F10248" s="73"/>
      <c r="G10248" s="111" t="s">
        <v>1714</v>
      </c>
    </row>
    <row r="10249" spans="1:7" ht="58.5" customHeight="1" x14ac:dyDescent="0.25">
      <c r="A10249" s="104" t="s">
        <v>4655</v>
      </c>
      <c r="B10249" s="65" t="s">
        <v>3968</v>
      </c>
      <c r="C10249" s="99" t="s">
        <v>9</v>
      </c>
      <c r="D10249" s="106" t="s">
        <v>4005</v>
      </c>
      <c r="E10249" s="67" t="s">
        <v>4006</v>
      </c>
      <c r="F10249" s="68"/>
      <c r="G10249" s="107" t="s">
        <v>4007</v>
      </c>
    </row>
    <row r="10250" spans="1:7" ht="29.25" customHeight="1" x14ac:dyDescent="0.25">
      <c r="A10250" s="108" t="s">
        <v>4655</v>
      </c>
      <c r="B10250" s="70" t="s">
        <v>3968</v>
      </c>
      <c r="C10250" s="99" t="s">
        <v>9</v>
      </c>
      <c r="D10250" s="110" t="s">
        <v>1081</v>
      </c>
      <c r="E10250" s="72" t="s">
        <v>1082</v>
      </c>
      <c r="F10250" s="73"/>
      <c r="G10250" s="111" t="s">
        <v>1083</v>
      </c>
    </row>
    <row r="10251" spans="1:7" ht="27" x14ac:dyDescent="0.25">
      <c r="A10251" s="104" t="s">
        <v>4655</v>
      </c>
      <c r="B10251" s="65" t="s">
        <v>3968</v>
      </c>
      <c r="C10251" s="99" t="s">
        <v>9</v>
      </c>
      <c r="D10251" s="106" t="s">
        <v>4096</v>
      </c>
      <c r="E10251" s="67" t="s">
        <v>4097</v>
      </c>
      <c r="F10251" s="68" t="s">
        <v>4098</v>
      </c>
      <c r="G10251" s="107" t="s">
        <v>4099</v>
      </c>
    </row>
    <row r="10252" spans="1:7" ht="19.5" customHeight="1" x14ac:dyDescent="0.25">
      <c r="A10252" s="108" t="s">
        <v>4655</v>
      </c>
      <c r="B10252" s="70" t="s">
        <v>3968</v>
      </c>
      <c r="C10252" s="99" t="s">
        <v>9</v>
      </c>
      <c r="D10252" s="110" t="s">
        <v>4162</v>
      </c>
      <c r="E10252" s="72" t="s">
        <v>4163</v>
      </c>
      <c r="F10252" s="73"/>
      <c r="G10252" s="111" t="s">
        <v>4164</v>
      </c>
    </row>
    <row r="10253" spans="1:7" ht="29.25" customHeight="1" x14ac:dyDescent="0.25">
      <c r="A10253" s="104" t="s">
        <v>4655</v>
      </c>
      <c r="B10253" s="65" t="s">
        <v>3968</v>
      </c>
      <c r="C10253" s="99" t="s">
        <v>9</v>
      </c>
      <c r="D10253" s="106" t="s">
        <v>4165</v>
      </c>
      <c r="E10253" s="67" t="s">
        <v>4166</v>
      </c>
      <c r="F10253" s="68"/>
      <c r="G10253" s="107" t="s">
        <v>4167</v>
      </c>
    </row>
    <row r="10254" spans="1:7" ht="19.5" customHeight="1" x14ac:dyDescent="0.25">
      <c r="A10254" s="108" t="s">
        <v>4655</v>
      </c>
      <c r="B10254" s="70" t="s">
        <v>3968</v>
      </c>
      <c r="C10254" s="99" t="s">
        <v>9</v>
      </c>
      <c r="D10254" s="110" t="s">
        <v>1485</v>
      </c>
      <c r="E10254" s="72" t="s">
        <v>1486</v>
      </c>
      <c r="F10254" s="73"/>
      <c r="G10254" s="111" t="s">
        <v>1487</v>
      </c>
    </row>
    <row r="10255" spans="1:7" ht="19.5" customHeight="1" x14ac:dyDescent="0.25">
      <c r="A10255" s="104" t="s">
        <v>4655</v>
      </c>
      <c r="B10255" s="65" t="s">
        <v>3968</v>
      </c>
      <c r="C10255" s="99" t="s">
        <v>9</v>
      </c>
      <c r="D10255" s="106" t="s">
        <v>777</v>
      </c>
      <c r="E10255" s="67" t="s">
        <v>778</v>
      </c>
      <c r="F10255" s="68"/>
      <c r="G10255" s="107" t="s">
        <v>779</v>
      </c>
    </row>
    <row r="10256" spans="1:7" ht="39" customHeight="1" x14ac:dyDescent="0.25">
      <c r="A10256" s="108" t="s">
        <v>4655</v>
      </c>
      <c r="B10256" s="70" t="s">
        <v>3968</v>
      </c>
      <c r="C10256" s="99" t="s">
        <v>9</v>
      </c>
      <c r="D10256" s="110" t="s">
        <v>330</v>
      </c>
      <c r="E10256" s="72" t="s">
        <v>331</v>
      </c>
      <c r="F10256" s="73"/>
      <c r="G10256" s="111" t="s">
        <v>332</v>
      </c>
    </row>
    <row r="10257" spans="1:7" ht="19.5" customHeight="1" x14ac:dyDescent="0.25">
      <c r="A10257" s="104" t="s">
        <v>4655</v>
      </c>
      <c r="B10257" s="65" t="s">
        <v>3968</v>
      </c>
      <c r="C10257" s="99" t="s">
        <v>9</v>
      </c>
      <c r="D10257" s="106" t="s">
        <v>850</v>
      </c>
      <c r="E10257" s="67" t="s">
        <v>851</v>
      </c>
      <c r="F10257" s="68"/>
      <c r="G10257" s="107" t="s">
        <v>852</v>
      </c>
    </row>
    <row r="10258" spans="1:7" ht="39" customHeight="1" x14ac:dyDescent="0.25">
      <c r="A10258" s="108" t="s">
        <v>4655</v>
      </c>
      <c r="B10258" s="70" t="s">
        <v>3968</v>
      </c>
      <c r="C10258" s="99" t="s">
        <v>9</v>
      </c>
      <c r="D10258" s="110" t="s">
        <v>856</v>
      </c>
      <c r="E10258" s="72" t="s">
        <v>857</v>
      </c>
      <c r="F10258" s="73"/>
      <c r="G10258" s="111" t="s">
        <v>858</v>
      </c>
    </row>
    <row r="10259" spans="1:7" ht="29.25" customHeight="1" x14ac:dyDescent="0.25">
      <c r="A10259" s="104" t="s">
        <v>4655</v>
      </c>
      <c r="B10259" s="65" t="s">
        <v>3968</v>
      </c>
      <c r="C10259" s="99" t="s">
        <v>9</v>
      </c>
      <c r="D10259" s="106" t="s">
        <v>913</v>
      </c>
      <c r="E10259" s="67" t="s">
        <v>914</v>
      </c>
      <c r="F10259" s="68"/>
      <c r="G10259" s="107" t="s">
        <v>915</v>
      </c>
    </row>
    <row r="10260" spans="1:7" ht="39" customHeight="1" x14ac:dyDescent="0.25">
      <c r="A10260" s="108" t="s">
        <v>4655</v>
      </c>
      <c r="B10260" s="70" t="s">
        <v>3968</v>
      </c>
      <c r="C10260" s="99" t="s">
        <v>9</v>
      </c>
      <c r="D10260" s="110" t="s">
        <v>4011</v>
      </c>
      <c r="E10260" s="72" t="s">
        <v>4012</v>
      </c>
      <c r="F10260" s="73"/>
      <c r="G10260" s="111" t="s">
        <v>4013</v>
      </c>
    </row>
    <row r="10261" spans="1:7" ht="29.25" customHeight="1" x14ac:dyDescent="0.25">
      <c r="A10261" s="104" t="s">
        <v>4655</v>
      </c>
      <c r="B10261" s="65" t="s">
        <v>3968</v>
      </c>
      <c r="C10261" s="99" t="s">
        <v>9</v>
      </c>
      <c r="D10261" s="106" t="s">
        <v>862</v>
      </c>
      <c r="E10261" s="67" t="s">
        <v>863</v>
      </c>
      <c r="F10261" s="68"/>
      <c r="G10261" s="107" t="s">
        <v>864</v>
      </c>
    </row>
    <row r="10262" spans="1:7" ht="29.25" customHeight="1" x14ac:dyDescent="0.25">
      <c r="A10262" s="108" t="s">
        <v>4655</v>
      </c>
      <c r="B10262" s="70" t="s">
        <v>3968</v>
      </c>
      <c r="C10262" s="99" t="s">
        <v>9</v>
      </c>
      <c r="D10262" s="110" t="s">
        <v>3962</v>
      </c>
      <c r="E10262" s="72" t="s">
        <v>3963</v>
      </c>
      <c r="F10262" s="73"/>
      <c r="G10262" s="111" t="s">
        <v>3964</v>
      </c>
    </row>
    <row r="10263" spans="1:7" ht="48.75" customHeight="1" x14ac:dyDescent="0.25">
      <c r="A10263" s="104" t="s">
        <v>4655</v>
      </c>
      <c r="B10263" s="65" t="s">
        <v>3968</v>
      </c>
      <c r="C10263" s="99" t="s">
        <v>9</v>
      </c>
      <c r="D10263" s="106" t="s">
        <v>4659</v>
      </c>
      <c r="E10263" s="67" t="s">
        <v>4660</v>
      </c>
      <c r="F10263" s="68"/>
      <c r="G10263" s="107" t="s">
        <v>4661</v>
      </c>
    </row>
    <row r="10264" spans="1:7" ht="19.5" customHeight="1" x14ac:dyDescent="0.25">
      <c r="A10264" s="108" t="s">
        <v>4655</v>
      </c>
      <c r="B10264" s="70" t="s">
        <v>3968</v>
      </c>
      <c r="C10264" s="99" t="s">
        <v>9</v>
      </c>
      <c r="D10264" s="110" t="s">
        <v>865</v>
      </c>
      <c r="E10264" s="72" t="s">
        <v>866</v>
      </c>
      <c r="F10264" s="73"/>
      <c r="G10264" s="111" t="s">
        <v>867</v>
      </c>
    </row>
    <row r="10265" spans="1:7" ht="48.75" customHeight="1" x14ac:dyDescent="0.25">
      <c r="A10265" s="104" t="s">
        <v>4655</v>
      </c>
      <c r="B10265" s="65" t="s">
        <v>3968</v>
      </c>
      <c r="C10265" s="99" t="s">
        <v>9</v>
      </c>
      <c r="D10265" s="106" t="s">
        <v>4014</v>
      </c>
      <c r="E10265" s="67" t="s">
        <v>4015</v>
      </c>
      <c r="F10265" s="68"/>
      <c r="G10265" s="107" t="s">
        <v>4016</v>
      </c>
    </row>
    <row r="10266" spans="1:7" ht="58.5" customHeight="1" x14ac:dyDescent="0.25">
      <c r="A10266" s="108" t="s">
        <v>4655</v>
      </c>
      <c r="B10266" s="70" t="s">
        <v>3968</v>
      </c>
      <c r="C10266" s="99" t="s">
        <v>9</v>
      </c>
      <c r="D10266" s="110" t="s">
        <v>868</v>
      </c>
      <c r="E10266" s="72" t="s">
        <v>869</v>
      </c>
      <c r="F10266" s="73"/>
      <c r="G10266" s="111" t="s">
        <v>870</v>
      </c>
    </row>
    <row r="10267" spans="1:7" ht="39" customHeight="1" x14ac:dyDescent="0.25">
      <c r="A10267" s="104" t="s">
        <v>4655</v>
      </c>
      <c r="B10267" s="65" t="s">
        <v>3968</v>
      </c>
      <c r="C10267" s="99" t="s">
        <v>9</v>
      </c>
      <c r="D10267" s="106" t="s">
        <v>1786</v>
      </c>
      <c r="E10267" s="67" t="s">
        <v>1787</v>
      </c>
      <c r="F10267" s="68"/>
      <c r="G10267" s="107" t="s">
        <v>1788</v>
      </c>
    </row>
    <row r="10268" spans="1:7" ht="39" customHeight="1" x14ac:dyDescent="0.25">
      <c r="A10268" s="108" t="s">
        <v>4655</v>
      </c>
      <c r="B10268" s="70" t="s">
        <v>3968</v>
      </c>
      <c r="C10268" s="99" t="s">
        <v>9</v>
      </c>
      <c r="D10268" s="110" t="s">
        <v>4601</v>
      </c>
      <c r="E10268" s="72" t="s">
        <v>4602</v>
      </c>
      <c r="F10268" s="73" t="s">
        <v>4603</v>
      </c>
      <c r="G10268" s="111" t="s">
        <v>4604</v>
      </c>
    </row>
    <row r="10269" spans="1:7" ht="19.5" customHeight="1" x14ac:dyDescent="0.25">
      <c r="A10269" s="104" t="s">
        <v>4655</v>
      </c>
      <c r="B10269" s="65" t="s">
        <v>3968</v>
      </c>
      <c r="C10269" s="99" t="s">
        <v>9</v>
      </c>
      <c r="D10269" s="106" t="s">
        <v>724</v>
      </c>
      <c r="E10269" s="67" t="s">
        <v>725</v>
      </c>
      <c r="F10269" s="68"/>
      <c r="G10269" s="107" t="s">
        <v>726</v>
      </c>
    </row>
    <row r="10270" spans="1:7" ht="39" customHeight="1" x14ac:dyDescent="0.25">
      <c r="A10270" s="108" t="s">
        <v>4655</v>
      </c>
      <c r="B10270" s="70" t="s">
        <v>3968</v>
      </c>
      <c r="C10270" s="99" t="s">
        <v>9</v>
      </c>
      <c r="D10270" s="110" t="s">
        <v>1981</v>
      </c>
      <c r="E10270" s="72" t="s">
        <v>1982</v>
      </c>
      <c r="F10270" s="73"/>
      <c r="G10270" s="111" t="s">
        <v>1983</v>
      </c>
    </row>
    <row r="10271" spans="1:7" ht="19.5" customHeight="1" x14ac:dyDescent="0.25">
      <c r="A10271" s="104" t="s">
        <v>4655</v>
      </c>
      <c r="B10271" s="65" t="s">
        <v>3968</v>
      </c>
      <c r="C10271" s="99" t="s">
        <v>9</v>
      </c>
      <c r="D10271" s="106" t="s">
        <v>4194</v>
      </c>
      <c r="E10271" s="67" t="s">
        <v>4195</v>
      </c>
      <c r="F10271" s="68"/>
      <c r="G10271" s="107" t="s">
        <v>4196</v>
      </c>
    </row>
    <row r="10272" spans="1:7" ht="48.75" customHeight="1" x14ac:dyDescent="0.25">
      <c r="A10272" s="108" t="s">
        <v>4655</v>
      </c>
      <c r="B10272" s="70" t="s">
        <v>3968</v>
      </c>
      <c r="C10272" s="99" t="s">
        <v>9</v>
      </c>
      <c r="D10272" s="110" t="s">
        <v>467</v>
      </c>
      <c r="E10272" s="72" t="s">
        <v>468</v>
      </c>
      <c r="F10272" s="73"/>
      <c r="G10272" s="111" t="s">
        <v>469</v>
      </c>
    </row>
    <row r="10273" spans="1:7" ht="87.75" customHeight="1" x14ac:dyDescent="0.25">
      <c r="A10273" s="104" t="s">
        <v>4655</v>
      </c>
      <c r="B10273" s="65" t="s">
        <v>3968</v>
      </c>
      <c r="C10273" s="99" t="s">
        <v>9</v>
      </c>
      <c r="D10273" s="106" t="s">
        <v>479</v>
      </c>
      <c r="E10273" s="67" t="s">
        <v>480</v>
      </c>
      <c r="F10273" s="68"/>
      <c r="G10273" s="107" t="s">
        <v>481</v>
      </c>
    </row>
    <row r="10274" spans="1:7" ht="19.5" customHeight="1" x14ac:dyDescent="0.25">
      <c r="A10274" s="108" t="s">
        <v>4655</v>
      </c>
      <c r="B10274" s="70" t="s">
        <v>3968</v>
      </c>
      <c r="C10274" s="99" t="s">
        <v>9</v>
      </c>
      <c r="D10274" s="110" t="s">
        <v>1518</v>
      </c>
      <c r="E10274" s="72" t="s">
        <v>1519</v>
      </c>
      <c r="F10274" s="73"/>
      <c r="G10274" s="111" t="s">
        <v>1520</v>
      </c>
    </row>
    <row r="10275" spans="1:7" ht="39" customHeight="1" x14ac:dyDescent="0.25">
      <c r="A10275" s="104" t="s">
        <v>4655</v>
      </c>
      <c r="B10275" s="65" t="s">
        <v>3968</v>
      </c>
      <c r="C10275" s="99" t="s">
        <v>9</v>
      </c>
      <c r="D10275" s="106" t="s">
        <v>1180</v>
      </c>
      <c r="E10275" s="67" t="s">
        <v>1181</v>
      </c>
      <c r="F10275" s="68"/>
      <c r="G10275" s="107" t="s">
        <v>1182</v>
      </c>
    </row>
    <row r="10276" spans="1:7" ht="19.5" customHeight="1" x14ac:dyDescent="0.25">
      <c r="A10276" s="108" t="s">
        <v>4655</v>
      </c>
      <c r="B10276" s="70" t="s">
        <v>3968</v>
      </c>
      <c r="C10276" s="100" t="s">
        <v>16</v>
      </c>
      <c r="D10276" s="110" t="s">
        <v>4020</v>
      </c>
      <c r="E10276" s="72" t="s">
        <v>4021</v>
      </c>
      <c r="F10276" s="73"/>
      <c r="G10276" s="111"/>
    </row>
    <row r="10277" spans="1:7" ht="58.5" customHeight="1" x14ac:dyDescent="0.25">
      <c r="A10277" s="104" t="s">
        <v>4655</v>
      </c>
      <c r="B10277" s="65" t="s">
        <v>3968</v>
      </c>
      <c r="C10277" s="99" t="s">
        <v>9</v>
      </c>
      <c r="D10277" s="106" t="s">
        <v>4043</v>
      </c>
      <c r="E10277" s="67" t="s">
        <v>4044</v>
      </c>
      <c r="F10277" s="68"/>
      <c r="G10277" s="107" t="s">
        <v>4045</v>
      </c>
    </row>
    <row r="10278" spans="1:7" ht="39" customHeight="1" x14ac:dyDescent="0.25">
      <c r="A10278" s="108" t="s">
        <v>4655</v>
      </c>
      <c r="B10278" s="70" t="s">
        <v>3968</v>
      </c>
      <c r="C10278" s="99" t="s">
        <v>9</v>
      </c>
      <c r="D10278" s="110" t="s">
        <v>1546</v>
      </c>
      <c r="E10278" s="72" t="s">
        <v>1547</v>
      </c>
      <c r="F10278" s="73"/>
      <c r="G10278" s="111" t="s">
        <v>1548</v>
      </c>
    </row>
    <row r="10279" spans="1:7" ht="19.5" customHeight="1" x14ac:dyDescent="0.25">
      <c r="A10279" s="104" t="s">
        <v>4655</v>
      </c>
      <c r="B10279" s="65" t="s">
        <v>3968</v>
      </c>
      <c r="C10279" s="99" t="s">
        <v>9</v>
      </c>
      <c r="D10279" s="106" t="s">
        <v>373</v>
      </c>
      <c r="E10279" s="67" t="s">
        <v>374</v>
      </c>
      <c r="F10279" s="68"/>
      <c r="G10279" s="107" t="s">
        <v>375</v>
      </c>
    </row>
    <row r="10280" spans="1:7" ht="48.75" customHeight="1" x14ac:dyDescent="0.25">
      <c r="A10280" s="108" t="s">
        <v>4655</v>
      </c>
      <c r="B10280" s="70" t="s">
        <v>3968</v>
      </c>
      <c r="C10280" s="99" t="s">
        <v>9</v>
      </c>
      <c r="D10280" s="110" t="s">
        <v>1574</v>
      </c>
      <c r="E10280" s="72" t="s">
        <v>1575</v>
      </c>
      <c r="F10280" s="73"/>
      <c r="G10280" s="111" t="s">
        <v>1576</v>
      </c>
    </row>
    <row r="10281" spans="1:7" ht="39" customHeight="1" x14ac:dyDescent="0.25">
      <c r="A10281" s="104" t="s">
        <v>4655</v>
      </c>
      <c r="B10281" s="65" t="s">
        <v>3968</v>
      </c>
      <c r="C10281" s="99" t="s">
        <v>9</v>
      </c>
      <c r="D10281" s="106" t="s">
        <v>77</v>
      </c>
      <c r="E10281" s="67" t="s">
        <v>78</v>
      </c>
      <c r="F10281" s="68"/>
      <c r="G10281" s="107" t="s">
        <v>79</v>
      </c>
    </row>
    <row r="10282" spans="1:7" ht="29.25" customHeight="1" x14ac:dyDescent="0.25">
      <c r="A10282" s="108" t="s">
        <v>4655</v>
      </c>
      <c r="B10282" s="70" t="s">
        <v>3968</v>
      </c>
      <c r="C10282" s="99" t="s">
        <v>9</v>
      </c>
      <c r="D10282" s="110" t="s">
        <v>1580</v>
      </c>
      <c r="E10282" s="72" t="s">
        <v>1581</v>
      </c>
      <c r="F10282" s="73"/>
      <c r="G10282" s="111" t="s">
        <v>1582</v>
      </c>
    </row>
    <row r="10283" spans="1:7" ht="48.75" customHeight="1" x14ac:dyDescent="0.25">
      <c r="A10283" s="104" t="s">
        <v>4655</v>
      </c>
      <c r="B10283" s="65" t="s">
        <v>3968</v>
      </c>
      <c r="C10283" s="99" t="s">
        <v>9</v>
      </c>
      <c r="D10283" s="106" t="s">
        <v>482</v>
      </c>
      <c r="E10283" s="67" t="s">
        <v>483</v>
      </c>
      <c r="F10283" s="68"/>
      <c r="G10283" s="107" t="s">
        <v>484</v>
      </c>
    </row>
    <row r="10284" spans="1:7" ht="48.75" customHeight="1" x14ac:dyDescent="0.25">
      <c r="A10284" s="108" t="s">
        <v>4655</v>
      </c>
      <c r="B10284" s="70" t="s">
        <v>3968</v>
      </c>
      <c r="C10284" s="99" t="s">
        <v>9</v>
      </c>
      <c r="D10284" s="110" t="s">
        <v>4307</v>
      </c>
      <c r="E10284" s="72" t="s">
        <v>4308</v>
      </c>
      <c r="F10284" s="73"/>
      <c r="G10284" s="111" t="s">
        <v>4309</v>
      </c>
    </row>
    <row r="10285" spans="1:7" ht="19.5" customHeight="1" x14ac:dyDescent="0.25">
      <c r="A10285" s="104" t="s">
        <v>4655</v>
      </c>
      <c r="B10285" s="65" t="s">
        <v>3968</v>
      </c>
      <c r="C10285" s="99" t="s">
        <v>9</v>
      </c>
      <c r="D10285" s="106" t="s">
        <v>1588</v>
      </c>
      <c r="E10285" s="67" t="s">
        <v>1589</v>
      </c>
      <c r="F10285" s="68"/>
      <c r="G10285" s="107" t="s">
        <v>1590</v>
      </c>
    </row>
    <row r="10286" spans="1:7" ht="48.75" customHeight="1" x14ac:dyDescent="0.25">
      <c r="A10286" s="108" t="s">
        <v>4655</v>
      </c>
      <c r="B10286" s="70" t="s">
        <v>3968</v>
      </c>
      <c r="C10286" s="99" t="s">
        <v>9</v>
      </c>
      <c r="D10286" s="110" t="s">
        <v>4031</v>
      </c>
      <c r="E10286" s="72" t="s">
        <v>4032</v>
      </c>
      <c r="F10286" s="73"/>
      <c r="G10286" s="111" t="s">
        <v>4033</v>
      </c>
    </row>
    <row r="10287" spans="1:7" ht="22.5" x14ac:dyDescent="0.25">
      <c r="A10287" s="104" t="s">
        <v>4655</v>
      </c>
      <c r="B10287" s="65" t="s">
        <v>3968</v>
      </c>
      <c r="C10287" s="100" t="s">
        <v>16</v>
      </c>
      <c r="D10287" s="106" t="s">
        <v>4175</v>
      </c>
      <c r="E10287" s="67" t="s">
        <v>4176</v>
      </c>
      <c r="F10287" s="68"/>
      <c r="G10287" s="107"/>
    </row>
    <row r="10288" spans="1:7" ht="48.75" customHeight="1" x14ac:dyDescent="0.25">
      <c r="A10288" s="108" t="s">
        <v>4655</v>
      </c>
      <c r="B10288" s="70" t="s">
        <v>3968</v>
      </c>
      <c r="C10288" s="99" t="s">
        <v>9</v>
      </c>
      <c r="D10288" s="110" t="s">
        <v>4037</v>
      </c>
      <c r="E10288" s="72" t="s">
        <v>4038</v>
      </c>
      <c r="F10288" s="73"/>
      <c r="G10288" s="111" t="s">
        <v>4039</v>
      </c>
    </row>
    <row r="10289" spans="1:7" ht="22.5" x14ac:dyDescent="0.25">
      <c r="A10289" s="104" t="s">
        <v>4655</v>
      </c>
      <c r="B10289" s="65" t="s">
        <v>3968</v>
      </c>
      <c r="C10289" s="100" t="s">
        <v>16</v>
      </c>
      <c r="D10289" s="106" t="s">
        <v>4177</v>
      </c>
      <c r="E10289" s="67" t="s">
        <v>4178</v>
      </c>
      <c r="F10289" s="68"/>
      <c r="G10289" s="107"/>
    </row>
    <row r="10290" spans="1:7" ht="19.5" customHeight="1" x14ac:dyDescent="0.25">
      <c r="A10290" s="108" t="s">
        <v>4655</v>
      </c>
      <c r="B10290" s="70" t="s">
        <v>3968</v>
      </c>
      <c r="C10290" s="99" t="s">
        <v>9</v>
      </c>
      <c r="D10290" s="110" t="s">
        <v>1732</v>
      </c>
      <c r="E10290" s="72" t="s">
        <v>1733</v>
      </c>
      <c r="F10290" s="73"/>
      <c r="G10290" s="111" t="s">
        <v>1734</v>
      </c>
    </row>
    <row r="10291" spans="1:7" ht="39" customHeight="1" x14ac:dyDescent="0.25">
      <c r="A10291" s="104" t="s">
        <v>4655</v>
      </c>
      <c r="B10291" s="65" t="s">
        <v>3968</v>
      </c>
      <c r="C10291" s="99" t="s">
        <v>9</v>
      </c>
      <c r="D10291" s="106" t="s">
        <v>880</v>
      </c>
      <c r="E10291" s="67" t="s">
        <v>881</v>
      </c>
      <c r="F10291" s="68"/>
      <c r="G10291" s="107" t="s">
        <v>882</v>
      </c>
    </row>
    <row r="10292" spans="1:7" ht="39" customHeight="1" x14ac:dyDescent="0.25">
      <c r="A10292" s="108" t="s">
        <v>4655</v>
      </c>
      <c r="B10292" s="70" t="s">
        <v>3968</v>
      </c>
      <c r="C10292" s="99" t="s">
        <v>9</v>
      </c>
      <c r="D10292" s="110" t="s">
        <v>544</v>
      </c>
      <c r="E10292" s="72" t="s">
        <v>545</v>
      </c>
      <c r="F10292" s="73"/>
      <c r="G10292" s="111" t="s">
        <v>546</v>
      </c>
    </row>
    <row r="10293" spans="1:7" ht="58.5" customHeight="1" x14ac:dyDescent="0.25">
      <c r="A10293" s="104" t="s">
        <v>4655</v>
      </c>
      <c r="B10293" s="65" t="s">
        <v>3968</v>
      </c>
      <c r="C10293" s="99" t="s">
        <v>9</v>
      </c>
      <c r="D10293" s="106" t="s">
        <v>336</v>
      </c>
      <c r="E10293" s="67" t="s">
        <v>337</v>
      </c>
      <c r="F10293" s="68"/>
      <c r="G10293" s="107" t="s">
        <v>338</v>
      </c>
    </row>
    <row r="10294" spans="1:7" ht="29.25" customHeight="1" x14ac:dyDescent="0.25">
      <c r="A10294" s="108" t="s">
        <v>4655</v>
      </c>
      <c r="B10294" s="70" t="s">
        <v>3968</v>
      </c>
      <c r="C10294" s="99" t="s">
        <v>9</v>
      </c>
      <c r="D10294" s="110" t="s">
        <v>4182</v>
      </c>
      <c r="E10294" s="72" t="s">
        <v>4183</v>
      </c>
      <c r="F10294" s="73"/>
      <c r="G10294" s="111" t="s">
        <v>4184</v>
      </c>
    </row>
    <row r="10295" spans="1:7" ht="19.5" customHeight="1" x14ac:dyDescent="0.25">
      <c r="A10295" s="104" t="s">
        <v>4655</v>
      </c>
      <c r="B10295" s="65" t="s">
        <v>3968</v>
      </c>
      <c r="C10295" s="99" t="s">
        <v>9</v>
      </c>
      <c r="D10295" s="106" t="s">
        <v>1261</v>
      </c>
      <c r="E10295" s="67" t="s">
        <v>1262</v>
      </c>
      <c r="F10295" s="68"/>
      <c r="G10295" s="107" t="s">
        <v>1263</v>
      </c>
    </row>
    <row r="10296" spans="1:7" ht="58.5" customHeight="1" x14ac:dyDescent="0.25">
      <c r="A10296" s="108" t="s">
        <v>4655</v>
      </c>
      <c r="B10296" s="70" t="s">
        <v>3968</v>
      </c>
      <c r="C10296" s="99" t="s">
        <v>9</v>
      </c>
      <c r="D10296" s="110" t="s">
        <v>745</v>
      </c>
      <c r="E10296" s="72" t="s">
        <v>746</v>
      </c>
      <c r="F10296" s="73"/>
      <c r="G10296" s="111" t="s">
        <v>747</v>
      </c>
    </row>
    <row r="10297" spans="1:7" ht="39" customHeight="1" x14ac:dyDescent="0.25">
      <c r="A10297" s="104" t="s">
        <v>4655</v>
      </c>
      <c r="B10297" s="65" t="s">
        <v>3968</v>
      </c>
      <c r="C10297" s="99" t="s">
        <v>9</v>
      </c>
      <c r="D10297" s="106" t="s">
        <v>3830</v>
      </c>
      <c r="E10297" s="67" t="s">
        <v>3831</v>
      </c>
      <c r="F10297" s="68"/>
      <c r="G10297" s="107" t="s">
        <v>3832</v>
      </c>
    </row>
    <row r="10298" spans="1:7" ht="48.75" customHeight="1" x14ac:dyDescent="0.25">
      <c r="A10298" s="108" t="s">
        <v>4655</v>
      </c>
      <c r="B10298" s="70" t="s">
        <v>3968</v>
      </c>
      <c r="C10298" s="99" t="s">
        <v>9</v>
      </c>
      <c r="D10298" s="110" t="s">
        <v>3833</v>
      </c>
      <c r="E10298" s="72" t="s">
        <v>3834</v>
      </c>
      <c r="F10298" s="73"/>
      <c r="G10298" s="111" t="s">
        <v>3835</v>
      </c>
    </row>
    <row r="10299" spans="1:7" ht="58.5" customHeight="1" x14ac:dyDescent="0.25">
      <c r="A10299" s="104" t="s">
        <v>4655</v>
      </c>
      <c r="B10299" s="65" t="s">
        <v>3968</v>
      </c>
      <c r="C10299" s="99" t="s">
        <v>9</v>
      </c>
      <c r="D10299" s="106" t="s">
        <v>4280</v>
      </c>
      <c r="E10299" s="67" t="s">
        <v>4281</v>
      </c>
      <c r="F10299" s="68"/>
      <c r="G10299" s="107" t="s">
        <v>4282</v>
      </c>
    </row>
    <row r="10300" spans="1:7" ht="29.25" customHeight="1" x14ac:dyDescent="0.25">
      <c r="A10300" s="108" t="s">
        <v>4655</v>
      </c>
      <c r="B10300" s="70" t="s">
        <v>3968</v>
      </c>
      <c r="C10300" s="99" t="s">
        <v>9</v>
      </c>
      <c r="D10300" s="110" t="s">
        <v>1613</v>
      </c>
      <c r="E10300" s="72" t="s">
        <v>1614</v>
      </c>
      <c r="F10300" s="73"/>
      <c r="G10300" s="111" t="s">
        <v>1615</v>
      </c>
    </row>
    <row r="10301" spans="1:7" ht="19.5" customHeight="1" x14ac:dyDescent="0.25">
      <c r="A10301" s="104" t="s">
        <v>4655</v>
      </c>
      <c r="B10301" s="65" t="s">
        <v>3968</v>
      </c>
      <c r="C10301" s="99" t="s">
        <v>9</v>
      </c>
      <c r="D10301" s="106" t="s">
        <v>4376</v>
      </c>
      <c r="E10301" s="67" t="s">
        <v>4377</v>
      </c>
      <c r="F10301" s="68"/>
      <c r="G10301" s="107" t="s">
        <v>4378</v>
      </c>
    </row>
    <row r="10302" spans="1:7" ht="19.5" customHeight="1" x14ac:dyDescent="0.25">
      <c r="A10302" s="108" t="s">
        <v>4655</v>
      </c>
      <c r="B10302" s="70" t="s">
        <v>3968</v>
      </c>
      <c r="C10302" s="99" t="s">
        <v>9</v>
      </c>
      <c r="D10302" s="110" t="s">
        <v>3902</v>
      </c>
      <c r="E10302" s="72" t="s">
        <v>3903</v>
      </c>
      <c r="F10302" s="73"/>
      <c r="G10302" s="111" t="s">
        <v>3904</v>
      </c>
    </row>
    <row r="10303" spans="1:7" ht="19.5" customHeight="1" x14ac:dyDescent="0.25">
      <c r="A10303" s="104" t="s">
        <v>4655</v>
      </c>
      <c r="B10303" s="65" t="s">
        <v>3968</v>
      </c>
      <c r="C10303" s="99" t="s">
        <v>9</v>
      </c>
      <c r="D10303" s="106" t="s">
        <v>1926</v>
      </c>
      <c r="E10303" s="67" t="s">
        <v>1927</v>
      </c>
      <c r="F10303" s="68"/>
      <c r="G10303" s="107" t="s">
        <v>1928</v>
      </c>
    </row>
    <row r="10304" spans="1:7" ht="19.5" customHeight="1" x14ac:dyDescent="0.25">
      <c r="A10304" s="108" t="s">
        <v>4655</v>
      </c>
      <c r="B10304" s="70" t="s">
        <v>3968</v>
      </c>
      <c r="C10304" s="99" t="s">
        <v>9</v>
      </c>
      <c r="D10304" s="110" t="s">
        <v>1929</v>
      </c>
      <c r="E10304" s="72" t="s">
        <v>1930</v>
      </c>
      <c r="F10304" s="73"/>
      <c r="G10304" s="111" t="s">
        <v>1928</v>
      </c>
    </row>
    <row r="10305" spans="1:7" ht="58.5" customHeight="1" x14ac:dyDescent="0.25">
      <c r="A10305" s="104" t="s">
        <v>4655</v>
      </c>
      <c r="B10305" s="65" t="s">
        <v>3968</v>
      </c>
      <c r="C10305" s="99" t="s">
        <v>9</v>
      </c>
      <c r="D10305" s="106" t="s">
        <v>1931</v>
      </c>
      <c r="E10305" s="67" t="s">
        <v>1932</v>
      </c>
      <c r="F10305" s="68"/>
      <c r="G10305" s="107" t="s">
        <v>1933</v>
      </c>
    </row>
    <row r="10306" spans="1:7" ht="22.5" x14ac:dyDescent="0.25">
      <c r="A10306" s="108" t="s">
        <v>4655</v>
      </c>
      <c r="B10306" s="70" t="s">
        <v>3968</v>
      </c>
      <c r="C10306" s="99" t="s">
        <v>9</v>
      </c>
      <c r="D10306" s="110" t="s">
        <v>92</v>
      </c>
      <c r="E10306" s="72" t="s">
        <v>93</v>
      </c>
      <c r="F10306" s="73"/>
      <c r="G10306" s="111" t="s">
        <v>94</v>
      </c>
    </row>
    <row r="10307" spans="1:7" ht="29.25" customHeight="1" x14ac:dyDescent="0.25">
      <c r="A10307" s="104" t="s">
        <v>4655</v>
      </c>
      <c r="B10307" s="65" t="s">
        <v>3968</v>
      </c>
      <c r="C10307" s="99" t="s">
        <v>9</v>
      </c>
      <c r="D10307" s="106" t="s">
        <v>188</v>
      </c>
      <c r="E10307" s="67" t="s">
        <v>189</v>
      </c>
      <c r="F10307" s="68"/>
      <c r="G10307" s="107" t="s">
        <v>94</v>
      </c>
    </row>
    <row r="10308" spans="1:7" ht="29.25" customHeight="1" x14ac:dyDescent="0.25">
      <c r="A10308" s="108" t="s">
        <v>4655</v>
      </c>
      <c r="B10308" s="70" t="s">
        <v>3968</v>
      </c>
      <c r="C10308" s="99" t="s">
        <v>9</v>
      </c>
      <c r="D10308" s="110" t="s">
        <v>98</v>
      </c>
      <c r="E10308" s="72" t="s">
        <v>99</v>
      </c>
      <c r="F10308" s="73"/>
      <c r="G10308" s="111" t="s">
        <v>100</v>
      </c>
    </row>
    <row r="10309" spans="1:7" ht="19.5" customHeight="1" x14ac:dyDescent="0.25">
      <c r="A10309" s="104" t="s">
        <v>4655</v>
      </c>
      <c r="B10309" s="65" t="s">
        <v>3968</v>
      </c>
      <c r="C10309" s="100" t="s">
        <v>16</v>
      </c>
      <c r="D10309" s="106" t="s">
        <v>932</v>
      </c>
      <c r="E10309" s="67" t="s">
        <v>933</v>
      </c>
      <c r="F10309" s="68" t="s">
        <v>934</v>
      </c>
      <c r="G10309" s="107"/>
    </row>
    <row r="10310" spans="1:7" ht="39" customHeight="1" x14ac:dyDescent="0.25">
      <c r="A10310" s="108" t="s">
        <v>4655</v>
      </c>
      <c r="B10310" s="70" t="s">
        <v>3968</v>
      </c>
      <c r="C10310" s="99" t="s">
        <v>9</v>
      </c>
      <c r="D10310" s="110" t="s">
        <v>4185</v>
      </c>
      <c r="E10310" s="72" t="s">
        <v>4186</v>
      </c>
      <c r="F10310" s="73"/>
      <c r="G10310" s="111" t="s">
        <v>4187</v>
      </c>
    </row>
    <row r="10311" spans="1:7" ht="39" customHeight="1" x14ac:dyDescent="0.25">
      <c r="A10311" s="104" t="s">
        <v>4655</v>
      </c>
      <c r="B10311" s="65" t="s">
        <v>3968</v>
      </c>
      <c r="C10311" s="99" t="s">
        <v>9</v>
      </c>
      <c r="D10311" s="106" t="s">
        <v>1650</v>
      </c>
      <c r="E10311" s="67" t="s">
        <v>1651</v>
      </c>
      <c r="F10311" s="68"/>
      <c r="G10311" s="107" t="s">
        <v>1652</v>
      </c>
    </row>
    <row r="10312" spans="1:7" ht="48.75" customHeight="1" x14ac:dyDescent="0.25">
      <c r="A10312" s="108" t="s">
        <v>4655</v>
      </c>
      <c r="B10312" s="70" t="s">
        <v>3968</v>
      </c>
      <c r="C10312" s="99" t="s">
        <v>9</v>
      </c>
      <c r="D10312" s="110" t="s">
        <v>4533</v>
      </c>
      <c r="E10312" s="72" t="s">
        <v>4534</v>
      </c>
      <c r="F10312" s="73" t="s">
        <v>4535</v>
      </c>
      <c r="G10312" s="111" t="s">
        <v>4536</v>
      </c>
    </row>
    <row r="10313" spans="1:7" ht="22.5" x14ac:dyDescent="0.25">
      <c r="A10313" s="104" t="s">
        <v>4655</v>
      </c>
      <c r="B10313" s="65" t="s">
        <v>3968</v>
      </c>
      <c r="C10313" s="99" t="s">
        <v>9</v>
      </c>
      <c r="D10313" s="106" t="s">
        <v>1280</v>
      </c>
      <c r="E10313" s="67" t="s">
        <v>1281</v>
      </c>
      <c r="F10313" s="68"/>
      <c r="G10313" s="107" t="s">
        <v>1282</v>
      </c>
    </row>
    <row r="10314" spans="1:7" ht="29.25" customHeight="1" x14ac:dyDescent="0.25">
      <c r="A10314" s="108" t="s">
        <v>4655</v>
      </c>
      <c r="B10314" s="70" t="s">
        <v>3968</v>
      </c>
      <c r="C10314" s="99" t="s">
        <v>9</v>
      </c>
      <c r="D10314" s="110" t="s">
        <v>4611</v>
      </c>
      <c r="E10314" s="72" t="s">
        <v>4612</v>
      </c>
      <c r="F10314" s="73"/>
      <c r="G10314" s="111" t="s">
        <v>4613</v>
      </c>
    </row>
    <row r="10315" spans="1:7" ht="48.75" customHeight="1" x14ac:dyDescent="0.25">
      <c r="A10315" s="104" t="s">
        <v>4662</v>
      </c>
      <c r="B10315" s="65" t="s">
        <v>3771</v>
      </c>
      <c r="C10315" s="99" t="s">
        <v>9</v>
      </c>
      <c r="D10315" s="106" t="s">
        <v>160</v>
      </c>
      <c r="E10315" s="67" t="s">
        <v>161</v>
      </c>
      <c r="F10315" s="68" t="s">
        <v>162</v>
      </c>
      <c r="G10315" s="107" t="s">
        <v>163</v>
      </c>
    </row>
    <row r="10316" spans="1:7" ht="19.5" customHeight="1" x14ac:dyDescent="0.25">
      <c r="A10316" s="108" t="s">
        <v>4662</v>
      </c>
      <c r="B10316" s="70" t="s">
        <v>3771</v>
      </c>
      <c r="C10316" s="99" t="s">
        <v>9</v>
      </c>
      <c r="D10316" s="110" t="s">
        <v>164</v>
      </c>
      <c r="E10316" s="72" t="s">
        <v>165</v>
      </c>
      <c r="F10316" s="73"/>
      <c r="G10316" s="111" t="s">
        <v>166</v>
      </c>
    </row>
    <row r="10317" spans="1:7" ht="19.5" customHeight="1" x14ac:dyDescent="0.25">
      <c r="A10317" s="104" t="s">
        <v>4662</v>
      </c>
      <c r="B10317" s="65" t="s">
        <v>3771</v>
      </c>
      <c r="C10317" s="99" t="s">
        <v>9</v>
      </c>
      <c r="D10317" s="106" t="s">
        <v>19</v>
      </c>
      <c r="E10317" s="67" t="s">
        <v>20</v>
      </c>
      <c r="F10317" s="68" t="s">
        <v>21</v>
      </c>
      <c r="G10317" s="107" t="s">
        <v>22</v>
      </c>
    </row>
    <row r="10318" spans="1:7" ht="19.5" customHeight="1" x14ac:dyDescent="0.25">
      <c r="A10318" s="108" t="s">
        <v>4662</v>
      </c>
      <c r="B10318" s="70" t="s">
        <v>3771</v>
      </c>
      <c r="C10318" s="99" t="s">
        <v>9</v>
      </c>
      <c r="D10318" s="110" t="s">
        <v>4081</v>
      </c>
      <c r="E10318" s="72" t="s">
        <v>4082</v>
      </c>
      <c r="F10318" s="73"/>
      <c r="G10318" s="111" t="s">
        <v>4083</v>
      </c>
    </row>
    <row r="10319" spans="1:7" ht="29.25" customHeight="1" x14ac:dyDescent="0.25">
      <c r="A10319" s="104" t="s">
        <v>4662</v>
      </c>
      <c r="B10319" s="65" t="s">
        <v>3771</v>
      </c>
      <c r="C10319" s="99" t="s">
        <v>9</v>
      </c>
      <c r="D10319" s="106" t="s">
        <v>1219</v>
      </c>
      <c r="E10319" s="67" t="s">
        <v>1220</v>
      </c>
      <c r="F10319" s="68"/>
      <c r="G10319" s="107" t="s">
        <v>1221</v>
      </c>
    </row>
    <row r="10320" spans="1:7" ht="19.5" customHeight="1" x14ac:dyDescent="0.25">
      <c r="A10320" s="108" t="s">
        <v>4662</v>
      </c>
      <c r="B10320" s="70" t="s">
        <v>3771</v>
      </c>
      <c r="C10320" s="99" t="s">
        <v>9</v>
      </c>
      <c r="D10320" s="110" t="s">
        <v>23</v>
      </c>
      <c r="E10320" s="72" t="s">
        <v>24</v>
      </c>
      <c r="F10320" s="73"/>
      <c r="G10320" s="111" t="s">
        <v>25</v>
      </c>
    </row>
    <row r="10321" spans="1:7" ht="29.25" customHeight="1" x14ac:dyDescent="0.25">
      <c r="A10321" s="104" t="s">
        <v>4662</v>
      </c>
      <c r="B10321" s="65" t="s">
        <v>3771</v>
      </c>
      <c r="C10321" s="99" t="s">
        <v>9</v>
      </c>
      <c r="D10321" s="106" t="s">
        <v>1364</v>
      </c>
      <c r="E10321" s="67" t="s">
        <v>1365</v>
      </c>
      <c r="F10321" s="68"/>
      <c r="G10321" s="107" t="s">
        <v>1366</v>
      </c>
    </row>
    <row r="10322" spans="1:7" ht="48.75" customHeight="1" x14ac:dyDescent="0.25">
      <c r="A10322" s="108" t="s">
        <v>4662</v>
      </c>
      <c r="B10322" s="70" t="s">
        <v>3771</v>
      </c>
      <c r="C10322" s="99" t="s">
        <v>9</v>
      </c>
      <c r="D10322" s="110" t="s">
        <v>554</v>
      </c>
      <c r="E10322" s="72" t="s">
        <v>555</v>
      </c>
      <c r="F10322" s="73"/>
      <c r="G10322" s="111" t="s">
        <v>556</v>
      </c>
    </row>
    <row r="10323" spans="1:7" ht="29.25" customHeight="1" x14ac:dyDescent="0.25">
      <c r="A10323" s="104" t="s">
        <v>4662</v>
      </c>
      <c r="B10323" s="65" t="s">
        <v>3771</v>
      </c>
      <c r="C10323" s="99" t="s">
        <v>9</v>
      </c>
      <c r="D10323" s="106" t="s">
        <v>231</v>
      </c>
      <c r="E10323" s="67" t="s">
        <v>232</v>
      </c>
      <c r="F10323" s="68"/>
      <c r="G10323" s="107" t="s">
        <v>233</v>
      </c>
    </row>
    <row r="10324" spans="1:7" ht="48.75" customHeight="1" x14ac:dyDescent="0.25">
      <c r="A10324" s="108" t="s">
        <v>4662</v>
      </c>
      <c r="B10324" s="70" t="s">
        <v>3771</v>
      </c>
      <c r="C10324" s="99" t="s">
        <v>9</v>
      </c>
      <c r="D10324" s="110" t="s">
        <v>1801</v>
      </c>
      <c r="E10324" s="72" t="s">
        <v>1802</v>
      </c>
      <c r="F10324" s="73" t="s">
        <v>1803</v>
      </c>
      <c r="G10324" s="111" t="s">
        <v>1804</v>
      </c>
    </row>
    <row r="10325" spans="1:7" ht="39" customHeight="1" x14ac:dyDescent="0.25">
      <c r="A10325" s="104" t="s">
        <v>4662</v>
      </c>
      <c r="B10325" s="65" t="s">
        <v>3771</v>
      </c>
      <c r="C10325" s="99" t="s">
        <v>9</v>
      </c>
      <c r="D10325" s="106" t="s">
        <v>1679</v>
      </c>
      <c r="E10325" s="67" t="s">
        <v>1680</v>
      </c>
      <c r="F10325" s="68"/>
      <c r="G10325" s="107" t="s">
        <v>1681</v>
      </c>
    </row>
    <row r="10326" spans="1:7" ht="19.5" customHeight="1" x14ac:dyDescent="0.25">
      <c r="A10326" s="108" t="s">
        <v>4662</v>
      </c>
      <c r="B10326" s="70" t="s">
        <v>3771</v>
      </c>
      <c r="C10326" s="99" t="s">
        <v>9</v>
      </c>
      <c r="D10326" s="110" t="s">
        <v>1422</v>
      </c>
      <c r="E10326" s="72" t="s">
        <v>1423</v>
      </c>
      <c r="F10326" s="73"/>
      <c r="G10326" s="111" t="s">
        <v>1424</v>
      </c>
    </row>
    <row r="10327" spans="1:7" ht="19.5" customHeight="1" x14ac:dyDescent="0.25">
      <c r="A10327" s="104" t="s">
        <v>4662</v>
      </c>
      <c r="B10327" s="65" t="s">
        <v>3771</v>
      </c>
      <c r="C10327" s="99" t="s">
        <v>9</v>
      </c>
      <c r="D10327" s="106" t="s">
        <v>1230</v>
      </c>
      <c r="E10327" s="67" t="s">
        <v>1231</v>
      </c>
      <c r="F10327" s="68"/>
      <c r="G10327" s="107" t="s">
        <v>1232</v>
      </c>
    </row>
    <row r="10328" spans="1:7" ht="39" customHeight="1" x14ac:dyDescent="0.25">
      <c r="A10328" s="108" t="s">
        <v>4662</v>
      </c>
      <c r="B10328" s="70" t="s">
        <v>3771</v>
      </c>
      <c r="C10328" s="99" t="s">
        <v>9</v>
      </c>
      <c r="D10328" s="110" t="s">
        <v>54</v>
      </c>
      <c r="E10328" s="72" t="s">
        <v>55</v>
      </c>
      <c r="F10328" s="73"/>
      <c r="G10328" s="111" t="s">
        <v>56</v>
      </c>
    </row>
    <row r="10329" spans="1:7" ht="29.25" customHeight="1" x14ac:dyDescent="0.25">
      <c r="A10329" s="104" t="s">
        <v>4662</v>
      </c>
      <c r="B10329" s="65" t="s">
        <v>3771</v>
      </c>
      <c r="C10329" s="99" t="s">
        <v>9</v>
      </c>
      <c r="D10329" s="106" t="s">
        <v>681</v>
      </c>
      <c r="E10329" s="67" t="s">
        <v>682</v>
      </c>
      <c r="F10329" s="68"/>
      <c r="G10329" s="107" t="s">
        <v>683</v>
      </c>
    </row>
    <row r="10330" spans="1:7" ht="29.25" customHeight="1" x14ac:dyDescent="0.25">
      <c r="A10330" s="108" t="s">
        <v>4662</v>
      </c>
      <c r="B10330" s="70" t="s">
        <v>3771</v>
      </c>
      <c r="C10330" s="99" t="s">
        <v>9</v>
      </c>
      <c r="D10330" s="110" t="s">
        <v>570</v>
      </c>
      <c r="E10330" s="72" t="s">
        <v>571</v>
      </c>
      <c r="F10330" s="73"/>
      <c r="G10330" s="111" t="s">
        <v>572</v>
      </c>
    </row>
    <row r="10331" spans="1:7" ht="39" customHeight="1" x14ac:dyDescent="0.25">
      <c r="A10331" s="104" t="s">
        <v>4662</v>
      </c>
      <c r="B10331" s="65" t="s">
        <v>3771</v>
      </c>
      <c r="C10331" s="99" t="s">
        <v>9</v>
      </c>
      <c r="D10331" s="106" t="s">
        <v>576</v>
      </c>
      <c r="E10331" s="67" t="s">
        <v>577</v>
      </c>
      <c r="F10331" s="68"/>
      <c r="G10331" s="107" t="s">
        <v>578</v>
      </c>
    </row>
    <row r="10332" spans="1:7" ht="39" customHeight="1" x14ac:dyDescent="0.25">
      <c r="A10332" s="108" t="s">
        <v>4662</v>
      </c>
      <c r="B10332" s="70" t="s">
        <v>3771</v>
      </c>
      <c r="C10332" s="99" t="s">
        <v>9</v>
      </c>
      <c r="D10332" s="110" t="s">
        <v>821</v>
      </c>
      <c r="E10332" s="72" t="s">
        <v>822</v>
      </c>
      <c r="F10332" s="73"/>
      <c r="G10332" s="111" t="s">
        <v>823</v>
      </c>
    </row>
    <row r="10333" spans="1:7" ht="58.5" customHeight="1" x14ac:dyDescent="0.25">
      <c r="A10333" s="104" t="s">
        <v>4662</v>
      </c>
      <c r="B10333" s="65" t="s">
        <v>3771</v>
      </c>
      <c r="C10333" s="99" t="s">
        <v>9</v>
      </c>
      <c r="D10333" s="106" t="s">
        <v>579</v>
      </c>
      <c r="E10333" s="67" t="s">
        <v>580</v>
      </c>
      <c r="F10333" s="68"/>
      <c r="G10333" s="107" t="s">
        <v>581</v>
      </c>
    </row>
    <row r="10334" spans="1:7" ht="19.5" customHeight="1" x14ac:dyDescent="0.25">
      <c r="A10334" s="108" t="s">
        <v>4662</v>
      </c>
      <c r="B10334" s="70" t="s">
        <v>3771</v>
      </c>
      <c r="C10334" s="99" t="s">
        <v>9</v>
      </c>
      <c r="D10334" s="110" t="s">
        <v>126</v>
      </c>
      <c r="E10334" s="72" t="s">
        <v>127</v>
      </c>
      <c r="F10334" s="73" t="s">
        <v>124</v>
      </c>
      <c r="G10334" s="111" t="s">
        <v>128</v>
      </c>
    </row>
    <row r="10335" spans="1:7" ht="29.25" customHeight="1" x14ac:dyDescent="0.25">
      <c r="A10335" s="104" t="s">
        <v>4662</v>
      </c>
      <c r="B10335" s="65" t="s">
        <v>3771</v>
      </c>
      <c r="C10335" s="99" t="s">
        <v>9</v>
      </c>
      <c r="D10335" s="106" t="s">
        <v>129</v>
      </c>
      <c r="E10335" s="67" t="s">
        <v>130</v>
      </c>
      <c r="F10335" s="68"/>
      <c r="G10335" s="107" t="s">
        <v>131</v>
      </c>
    </row>
    <row r="10336" spans="1:7" ht="19.5" customHeight="1" x14ac:dyDescent="0.25">
      <c r="A10336" s="108" t="s">
        <v>4662</v>
      </c>
      <c r="B10336" s="70" t="s">
        <v>3771</v>
      </c>
      <c r="C10336" s="99" t="s">
        <v>9</v>
      </c>
      <c r="D10336" s="110" t="s">
        <v>237</v>
      </c>
      <c r="E10336" s="72" t="s">
        <v>238</v>
      </c>
      <c r="F10336" s="73"/>
      <c r="G10336" s="111" t="s">
        <v>239</v>
      </c>
    </row>
    <row r="10337" spans="1:7" ht="48.75" customHeight="1" x14ac:dyDescent="0.25">
      <c r="A10337" s="104" t="s">
        <v>4662</v>
      </c>
      <c r="B10337" s="65" t="s">
        <v>3771</v>
      </c>
      <c r="C10337" s="99" t="s">
        <v>9</v>
      </c>
      <c r="D10337" s="106" t="s">
        <v>1774</v>
      </c>
      <c r="E10337" s="67" t="s">
        <v>1775</v>
      </c>
      <c r="F10337" s="68"/>
      <c r="G10337" s="107" t="s">
        <v>1776</v>
      </c>
    </row>
    <row r="10338" spans="1:7" ht="39" customHeight="1" x14ac:dyDescent="0.25">
      <c r="A10338" s="108" t="s">
        <v>4662</v>
      </c>
      <c r="B10338" s="70" t="s">
        <v>3771</v>
      </c>
      <c r="C10338" s="99" t="s">
        <v>9</v>
      </c>
      <c r="D10338" s="110" t="s">
        <v>1777</v>
      </c>
      <c r="E10338" s="72" t="s">
        <v>1778</v>
      </c>
      <c r="F10338" s="73"/>
      <c r="G10338" s="111" t="s">
        <v>1779</v>
      </c>
    </row>
    <row r="10339" spans="1:7" ht="48.75" customHeight="1" x14ac:dyDescent="0.25">
      <c r="A10339" s="104" t="s">
        <v>4662</v>
      </c>
      <c r="B10339" s="65" t="s">
        <v>3771</v>
      </c>
      <c r="C10339" s="99" t="s">
        <v>9</v>
      </c>
      <c r="D10339" s="106" t="s">
        <v>4107</v>
      </c>
      <c r="E10339" s="67" t="s">
        <v>4108</v>
      </c>
      <c r="F10339" s="68"/>
      <c r="G10339" s="107" t="s">
        <v>4109</v>
      </c>
    </row>
    <row r="10340" spans="1:7" ht="39" customHeight="1" x14ac:dyDescent="0.25">
      <c r="A10340" s="108" t="s">
        <v>4662</v>
      </c>
      <c r="B10340" s="70" t="s">
        <v>3771</v>
      </c>
      <c r="C10340" s="99" t="s">
        <v>9</v>
      </c>
      <c r="D10340" s="110" t="s">
        <v>4067</v>
      </c>
      <c r="E10340" s="72" t="s">
        <v>4068</v>
      </c>
      <c r="F10340" s="73" t="s">
        <v>4069</v>
      </c>
      <c r="G10340" s="111" t="s">
        <v>4070</v>
      </c>
    </row>
    <row r="10341" spans="1:7" ht="29.25" customHeight="1" x14ac:dyDescent="0.25">
      <c r="A10341" s="104" t="s">
        <v>4662</v>
      </c>
      <c r="B10341" s="65" t="s">
        <v>3771</v>
      </c>
      <c r="C10341" s="99" t="s">
        <v>9</v>
      </c>
      <c r="D10341" s="106" t="s">
        <v>1444</v>
      </c>
      <c r="E10341" s="67" t="s">
        <v>1445</v>
      </c>
      <c r="F10341" s="68"/>
      <c r="G10341" s="107" t="s">
        <v>1446</v>
      </c>
    </row>
    <row r="10342" spans="1:7" ht="29.25" customHeight="1" x14ac:dyDescent="0.25">
      <c r="A10342" s="108" t="s">
        <v>4662</v>
      </c>
      <c r="B10342" s="70" t="s">
        <v>3771</v>
      </c>
      <c r="C10342" s="99" t="s">
        <v>9</v>
      </c>
      <c r="D10342" s="110" t="s">
        <v>3995</v>
      </c>
      <c r="E10342" s="72" t="s">
        <v>3996</v>
      </c>
      <c r="F10342" s="73"/>
      <c r="G10342" s="111" t="s">
        <v>3997</v>
      </c>
    </row>
    <row r="10343" spans="1:7" ht="19.5" customHeight="1" x14ac:dyDescent="0.25">
      <c r="A10343" s="104" t="s">
        <v>4662</v>
      </c>
      <c r="B10343" s="65" t="s">
        <v>3771</v>
      </c>
      <c r="C10343" s="99" t="s">
        <v>9</v>
      </c>
      <c r="D10343" s="106" t="s">
        <v>2039</v>
      </c>
      <c r="E10343" s="67" t="s">
        <v>2040</v>
      </c>
      <c r="F10343" s="68"/>
      <c r="G10343" s="107" t="s">
        <v>2041</v>
      </c>
    </row>
    <row r="10344" spans="1:7" ht="29.25" customHeight="1" x14ac:dyDescent="0.25">
      <c r="A10344" s="108" t="s">
        <v>4662</v>
      </c>
      <c r="B10344" s="70" t="s">
        <v>3771</v>
      </c>
      <c r="C10344" s="99" t="s">
        <v>9</v>
      </c>
      <c r="D10344" s="110" t="s">
        <v>173</v>
      </c>
      <c r="E10344" s="72" t="s">
        <v>174</v>
      </c>
      <c r="F10344" s="73"/>
      <c r="G10344" s="111" t="s">
        <v>175</v>
      </c>
    </row>
    <row r="10345" spans="1:7" ht="39" customHeight="1" x14ac:dyDescent="0.25">
      <c r="A10345" s="104" t="s">
        <v>4662</v>
      </c>
      <c r="B10345" s="65" t="s">
        <v>3771</v>
      </c>
      <c r="C10345" s="99" t="s">
        <v>9</v>
      </c>
      <c r="D10345" s="106" t="s">
        <v>60</v>
      </c>
      <c r="E10345" s="67" t="s">
        <v>61</v>
      </c>
      <c r="F10345" s="68" t="s">
        <v>62</v>
      </c>
      <c r="G10345" s="107" t="s">
        <v>63</v>
      </c>
    </row>
    <row r="10346" spans="1:7" ht="29.25" customHeight="1" x14ac:dyDescent="0.25">
      <c r="A10346" s="108" t="s">
        <v>4662</v>
      </c>
      <c r="B10346" s="70" t="s">
        <v>3771</v>
      </c>
      <c r="C10346" s="99" t="s">
        <v>9</v>
      </c>
      <c r="D10346" s="110" t="s">
        <v>862</v>
      </c>
      <c r="E10346" s="72" t="s">
        <v>863</v>
      </c>
      <c r="F10346" s="73"/>
      <c r="G10346" s="111" t="s">
        <v>864</v>
      </c>
    </row>
    <row r="10347" spans="1:7" ht="39" customHeight="1" x14ac:dyDescent="0.25">
      <c r="A10347" s="104" t="s">
        <v>4662</v>
      </c>
      <c r="B10347" s="65" t="s">
        <v>3771</v>
      </c>
      <c r="C10347" s="99" t="s">
        <v>9</v>
      </c>
      <c r="D10347" s="106" t="s">
        <v>591</v>
      </c>
      <c r="E10347" s="67" t="s">
        <v>592</v>
      </c>
      <c r="F10347" s="68"/>
      <c r="G10347" s="107" t="s">
        <v>593</v>
      </c>
    </row>
    <row r="10348" spans="1:7" ht="48.75" customHeight="1" x14ac:dyDescent="0.25">
      <c r="A10348" s="108" t="s">
        <v>4662</v>
      </c>
      <c r="B10348" s="70" t="s">
        <v>3771</v>
      </c>
      <c r="C10348" s="99" t="s">
        <v>9</v>
      </c>
      <c r="D10348" s="110" t="s">
        <v>4014</v>
      </c>
      <c r="E10348" s="72" t="s">
        <v>4015</v>
      </c>
      <c r="F10348" s="73"/>
      <c r="G10348" s="111" t="s">
        <v>4016</v>
      </c>
    </row>
    <row r="10349" spans="1:7" ht="39" customHeight="1" x14ac:dyDescent="0.25">
      <c r="A10349" s="104" t="s">
        <v>4662</v>
      </c>
      <c r="B10349" s="65" t="s">
        <v>3771</v>
      </c>
      <c r="C10349" s="99" t="s">
        <v>9</v>
      </c>
      <c r="D10349" s="106" t="s">
        <v>1786</v>
      </c>
      <c r="E10349" s="67" t="s">
        <v>1787</v>
      </c>
      <c r="F10349" s="68"/>
      <c r="G10349" s="107" t="s">
        <v>1788</v>
      </c>
    </row>
    <row r="10350" spans="1:7" ht="48.75" customHeight="1" x14ac:dyDescent="0.25">
      <c r="A10350" s="108" t="s">
        <v>4662</v>
      </c>
      <c r="B10350" s="70" t="s">
        <v>3771</v>
      </c>
      <c r="C10350" s="99" t="s">
        <v>9</v>
      </c>
      <c r="D10350" s="110" t="s">
        <v>202</v>
      </c>
      <c r="E10350" s="72" t="s">
        <v>203</v>
      </c>
      <c r="F10350" s="73"/>
      <c r="G10350" s="111" t="s">
        <v>204</v>
      </c>
    </row>
    <row r="10351" spans="1:7" ht="39" customHeight="1" x14ac:dyDescent="0.25">
      <c r="A10351" s="104" t="s">
        <v>4662</v>
      </c>
      <c r="B10351" s="65" t="s">
        <v>3771</v>
      </c>
      <c r="C10351" s="99" t="s">
        <v>9</v>
      </c>
      <c r="D10351" s="106" t="s">
        <v>77</v>
      </c>
      <c r="E10351" s="67" t="s">
        <v>78</v>
      </c>
      <c r="F10351" s="68"/>
      <c r="G10351" s="107" t="s">
        <v>79</v>
      </c>
    </row>
    <row r="10352" spans="1:7" ht="29.25" customHeight="1" x14ac:dyDescent="0.25">
      <c r="A10352" s="108" t="s">
        <v>4662</v>
      </c>
      <c r="B10352" s="70" t="s">
        <v>3771</v>
      </c>
      <c r="C10352" s="99" t="s">
        <v>9</v>
      </c>
      <c r="D10352" s="110" t="s">
        <v>1580</v>
      </c>
      <c r="E10352" s="72" t="s">
        <v>1581</v>
      </c>
      <c r="F10352" s="73"/>
      <c r="G10352" s="111" t="s">
        <v>1582</v>
      </c>
    </row>
    <row r="10353" spans="1:7" ht="19.5" customHeight="1" x14ac:dyDescent="0.25">
      <c r="A10353" s="104" t="s">
        <v>4662</v>
      </c>
      <c r="B10353" s="65" t="s">
        <v>3771</v>
      </c>
      <c r="C10353" s="99" t="s">
        <v>9</v>
      </c>
      <c r="D10353" s="106" t="s">
        <v>1588</v>
      </c>
      <c r="E10353" s="67" t="s">
        <v>1589</v>
      </c>
      <c r="F10353" s="68"/>
      <c r="G10353" s="107" t="s">
        <v>1590</v>
      </c>
    </row>
    <row r="10354" spans="1:7" ht="22.5" x14ac:dyDescent="0.25">
      <c r="A10354" s="108" t="s">
        <v>4662</v>
      </c>
      <c r="B10354" s="70" t="s">
        <v>3771</v>
      </c>
      <c r="C10354" s="100" t="s">
        <v>16</v>
      </c>
      <c r="D10354" s="110" t="s">
        <v>4177</v>
      </c>
      <c r="E10354" s="72" t="s">
        <v>4178</v>
      </c>
      <c r="F10354" s="73"/>
      <c r="G10354" s="111"/>
    </row>
    <row r="10355" spans="1:7" ht="58.5" customHeight="1" x14ac:dyDescent="0.25">
      <c r="A10355" s="104" t="s">
        <v>4662</v>
      </c>
      <c r="B10355" s="65" t="s">
        <v>3771</v>
      </c>
      <c r="C10355" s="99" t="s">
        <v>9</v>
      </c>
      <c r="D10355" s="106" t="s">
        <v>1258</v>
      </c>
      <c r="E10355" s="67" t="s">
        <v>1259</v>
      </c>
      <c r="F10355" s="68"/>
      <c r="G10355" s="107" t="s">
        <v>1260</v>
      </c>
    </row>
    <row r="10356" spans="1:7" ht="39" customHeight="1" x14ac:dyDescent="0.25">
      <c r="A10356" s="108" t="s">
        <v>4662</v>
      </c>
      <c r="B10356" s="70" t="s">
        <v>3771</v>
      </c>
      <c r="C10356" s="99" t="s">
        <v>9</v>
      </c>
      <c r="D10356" s="110" t="s">
        <v>109</v>
      </c>
      <c r="E10356" s="72" t="s">
        <v>110</v>
      </c>
      <c r="F10356" s="73"/>
      <c r="G10356" s="111" t="s">
        <v>111</v>
      </c>
    </row>
    <row r="10357" spans="1:7" ht="29.25" customHeight="1" x14ac:dyDescent="0.25">
      <c r="A10357" s="104" t="s">
        <v>4662</v>
      </c>
      <c r="B10357" s="65" t="s">
        <v>3771</v>
      </c>
      <c r="C10357" s="99" t="s">
        <v>9</v>
      </c>
      <c r="D10357" s="106" t="s">
        <v>4179</v>
      </c>
      <c r="E10357" s="67" t="s">
        <v>4180</v>
      </c>
      <c r="F10357" s="68"/>
      <c r="G10357" s="107" t="s">
        <v>4181</v>
      </c>
    </row>
    <row r="10358" spans="1:7" ht="48.75" customHeight="1" x14ac:dyDescent="0.25">
      <c r="A10358" s="108" t="s">
        <v>4662</v>
      </c>
      <c r="B10358" s="70" t="s">
        <v>3771</v>
      </c>
      <c r="C10358" s="99" t="s">
        <v>9</v>
      </c>
      <c r="D10358" s="110" t="s">
        <v>4277</v>
      </c>
      <c r="E10358" s="72" t="s">
        <v>4278</v>
      </c>
      <c r="F10358" s="73"/>
      <c r="G10358" s="111" t="s">
        <v>4279</v>
      </c>
    </row>
    <row r="10359" spans="1:7" ht="48.75" customHeight="1" x14ac:dyDescent="0.25">
      <c r="A10359" s="104" t="s">
        <v>4662</v>
      </c>
      <c r="B10359" s="65" t="s">
        <v>3771</v>
      </c>
      <c r="C10359" s="100" t="s">
        <v>16</v>
      </c>
      <c r="D10359" s="106" t="s">
        <v>217</v>
      </c>
      <c r="E10359" s="67" t="s">
        <v>218</v>
      </c>
      <c r="F10359" s="68"/>
      <c r="G10359" s="107"/>
    </row>
    <row r="10360" spans="1:7" ht="58.5" customHeight="1" x14ac:dyDescent="0.25">
      <c r="A10360" s="108" t="s">
        <v>4662</v>
      </c>
      <c r="B10360" s="70" t="s">
        <v>3771</v>
      </c>
      <c r="C10360" s="99" t="s">
        <v>9</v>
      </c>
      <c r="D10360" s="110" t="s">
        <v>219</v>
      </c>
      <c r="E10360" s="72" t="s">
        <v>220</v>
      </c>
      <c r="F10360" s="73"/>
      <c r="G10360" s="111" t="s">
        <v>221</v>
      </c>
    </row>
    <row r="10361" spans="1:7" ht="29.25" customHeight="1" x14ac:dyDescent="0.25">
      <c r="A10361" s="104" t="s">
        <v>4662</v>
      </c>
      <c r="B10361" s="65" t="s">
        <v>3771</v>
      </c>
      <c r="C10361" s="99" t="s">
        <v>9</v>
      </c>
      <c r="D10361" s="106" t="s">
        <v>222</v>
      </c>
      <c r="E10361" s="67" t="s">
        <v>223</v>
      </c>
      <c r="F10361" s="68"/>
      <c r="G10361" s="107" t="s">
        <v>224</v>
      </c>
    </row>
    <row r="10362" spans="1:7" ht="29.25" customHeight="1" x14ac:dyDescent="0.25">
      <c r="A10362" s="108" t="s">
        <v>4662</v>
      </c>
      <c r="B10362" s="70" t="s">
        <v>3771</v>
      </c>
      <c r="C10362" s="100" t="s">
        <v>16</v>
      </c>
      <c r="D10362" s="110" t="s">
        <v>1626</v>
      </c>
      <c r="E10362" s="72" t="s">
        <v>1627</v>
      </c>
      <c r="F10362" s="73"/>
      <c r="G10362" s="111"/>
    </row>
    <row r="10363" spans="1:7" ht="39" customHeight="1" x14ac:dyDescent="0.25">
      <c r="A10363" s="104" t="s">
        <v>4662</v>
      </c>
      <c r="B10363" s="65" t="s">
        <v>3771</v>
      </c>
      <c r="C10363" s="99" t="s">
        <v>9</v>
      </c>
      <c r="D10363" s="106" t="s">
        <v>1628</v>
      </c>
      <c r="E10363" s="67" t="s">
        <v>1629</v>
      </c>
      <c r="F10363" s="68"/>
      <c r="G10363" s="107" t="s">
        <v>1630</v>
      </c>
    </row>
    <row r="10364" spans="1:7" ht="22.5" x14ac:dyDescent="0.25">
      <c r="A10364" s="108" t="s">
        <v>4662</v>
      </c>
      <c r="B10364" s="70" t="s">
        <v>3771</v>
      </c>
      <c r="C10364" s="99" t="s">
        <v>9</v>
      </c>
      <c r="D10364" s="110" t="s">
        <v>1631</v>
      </c>
      <c r="E10364" s="72" t="s">
        <v>1632</v>
      </c>
      <c r="F10364" s="73"/>
      <c r="G10364" s="111" t="s">
        <v>1633</v>
      </c>
    </row>
    <row r="10365" spans="1:7" ht="29.25" customHeight="1" x14ac:dyDescent="0.25">
      <c r="A10365" s="104" t="s">
        <v>4662</v>
      </c>
      <c r="B10365" s="65" t="s">
        <v>3771</v>
      </c>
      <c r="C10365" s="99" t="s">
        <v>9</v>
      </c>
      <c r="D10365" s="106" t="s">
        <v>1270</v>
      </c>
      <c r="E10365" s="67" t="s">
        <v>1271</v>
      </c>
      <c r="F10365" s="68" t="s">
        <v>1272</v>
      </c>
      <c r="G10365" s="107" t="s">
        <v>1273</v>
      </c>
    </row>
    <row r="10366" spans="1:7" ht="22.5" x14ac:dyDescent="0.25">
      <c r="A10366" s="108" t="s">
        <v>4662</v>
      </c>
      <c r="B10366" s="70" t="s">
        <v>3771</v>
      </c>
      <c r="C10366" s="99" t="s">
        <v>9</v>
      </c>
      <c r="D10366" s="110" t="s">
        <v>92</v>
      </c>
      <c r="E10366" s="72" t="s">
        <v>93</v>
      </c>
      <c r="F10366" s="73"/>
      <c r="G10366" s="111" t="s">
        <v>94</v>
      </c>
    </row>
    <row r="10367" spans="1:7" ht="29.25" customHeight="1" x14ac:dyDescent="0.25">
      <c r="A10367" s="104" t="s">
        <v>4662</v>
      </c>
      <c r="B10367" s="65" t="s">
        <v>3771</v>
      </c>
      <c r="C10367" s="99" t="s">
        <v>9</v>
      </c>
      <c r="D10367" s="106" t="s">
        <v>188</v>
      </c>
      <c r="E10367" s="67" t="s">
        <v>189</v>
      </c>
      <c r="F10367" s="68"/>
      <c r="G10367" s="107" t="s">
        <v>94</v>
      </c>
    </row>
    <row r="10368" spans="1:7" ht="29.25" customHeight="1" x14ac:dyDescent="0.25">
      <c r="A10368" s="108" t="s">
        <v>4662</v>
      </c>
      <c r="B10368" s="70" t="s">
        <v>3771</v>
      </c>
      <c r="C10368" s="99" t="s">
        <v>9</v>
      </c>
      <c r="D10368" s="110" t="s">
        <v>95</v>
      </c>
      <c r="E10368" s="72" t="s">
        <v>96</v>
      </c>
      <c r="F10368" s="73"/>
      <c r="G10368" s="111" t="s">
        <v>97</v>
      </c>
    </row>
    <row r="10369" spans="1:7" ht="29.25" customHeight="1" x14ac:dyDescent="0.25">
      <c r="A10369" s="104" t="s">
        <v>4662</v>
      </c>
      <c r="B10369" s="65" t="s">
        <v>3771</v>
      </c>
      <c r="C10369" s="99" t="s">
        <v>9</v>
      </c>
      <c r="D10369" s="106" t="s">
        <v>98</v>
      </c>
      <c r="E10369" s="67" t="s">
        <v>99</v>
      </c>
      <c r="F10369" s="68"/>
      <c r="G10369" s="107" t="s">
        <v>100</v>
      </c>
    </row>
    <row r="10370" spans="1:7" ht="19.5" customHeight="1" x14ac:dyDescent="0.25">
      <c r="A10370" s="108" t="s">
        <v>4662</v>
      </c>
      <c r="B10370" s="70" t="s">
        <v>3771</v>
      </c>
      <c r="C10370" s="100" t="s">
        <v>16</v>
      </c>
      <c r="D10370" s="110" t="s">
        <v>1653</v>
      </c>
      <c r="E10370" s="72" t="s">
        <v>1654</v>
      </c>
      <c r="F10370" s="73" t="s">
        <v>1655</v>
      </c>
      <c r="G10370" s="111"/>
    </row>
    <row r="10371" spans="1:7" ht="19.5" customHeight="1" x14ac:dyDescent="0.25">
      <c r="A10371" s="104" t="s">
        <v>4662</v>
      </c>
      <c r="B10371" s="65" t="s">
        <v>3771</v>
      </c>
      <c r="C10371" s="99" t="s">
        <v>9</v>
      </c>
      <c r="D10371" s="106" t="s">
        <v>1656</v>
      </c>
      <c r="E10371" s="67" t="s">
        <v>1657</v>
      </c>
      <c r="F10371" s="68"/>
      <c r="G10371" s="107" t="s">
        <v>1658</v>
      </c>
    </row>
    <row r="10372" spans="1:7" ht="29.25" customHeight="1" x14ac:dyDescent="0.25">
      <c r="A10372" s="108" t="s">
        <v>4662</v>
      </c>
      <c r="B10372" s="70" t="s">
        <v>3771</v>
      </c>
      <c r="C10372" s="99" t="s">
        <v>9</v>
      </c>
      <c r="D10372" s="110" t="s">
        <v>1319</v>
      </c>
      <c r="E10372" s="72" t="s">
        <v>1320</v>
      </c>
      <c r="F10372" s="73"/>
      <c r="G10372" s="111" t="s">
        <v>1321</v>
      </c>
    </row>
    <row r="10373" spans="1:7" ht="29.25" customHeight="1" x14ac:dyDescent="0.25">
      <c r="A10373" s="104" t="s">
        <v>4662</v>
      </c>
      <c r="B10373" s="65" t="s">
        <v>3848</v>
      </c>
      <c r="C10373" s="99" t="s">
        <v>9</v>
      </c>
      <c r="D10373" s="106" t="s">
        <v>1335</v>
      </c>
      <c r="E10373" s="67" t="s">
        <v>1336</v>
      </c>
      <c r="F10373" s="68"/>
      <c r="G10373" s="107" t="s">
        <v>1337</v>
      </c>
    </row>
    <row r="10374" spans="1:7" ht="58.5" customHeight="1" x14ac:dyDescent="0.25">
      <c r="A10374" s="108" t="s">
        <v>4662</v>
      </c>
      <c r="B10374" s="70" t="s">
        <v>3848</v>
      </c>
      <c r="C10374" s="99" t="s">
        <v>9</v>
      </c>
      <c r="D10374" s="110" t="s">
        <v>1391</v>
      </c>
      <c r="E10374" s="72" t="s">
        <v>1392</v>
      </c>
      <c r="F10374" s="73" t="s">
        <v>1393</v>
      </c>
      <c r="G10374" s="111" t="s">
        <v>1394</v>
      </c>
    </row>
    <row r="10375" spans="1:7" ht="48.75" customHeight="1" x14ac:dyDescent="0.25">
      <c r="A10375" s="104" t="s">
        <v>4662</v>
      </c>
      <c r="B10375" s="65" t="s">
        <v>3848</v>
      </c>
      <c r="C10375" s="99" t="s">
        <v>9</v>
      </c>
      <c r="D10375" s="106" t="s">
        <v>51</v>
      </c>
      <c r="E10375" s="67" t="s">
        <v>52</v>
      </c>
      <c r="F10375" s="68"/>
      <c r="G10375" s="107" t="s">
        <v>53</v>
      </c>
    </row>
    <row r="10376" spans="1:7" ht="58.5" customHeight="1" x14ac:dyDescent="0.25">
      <c r="A10376" s="108" t="s">
        <v>4662</v>
      </c>
      <c r="B10376" s="70" t="s">
        <v>3848</v>
      </c>
      <c r="C10376" s="99" t="s">
        <v>9</v>
      </c>
      <c r="D10376" s="110" t="s">
        <v>761</v>
      </c>
      <c r="E10376" s="72" t="s">
        <v>762</v>
      </c>
      <c r="F10376" s="73"/>
      <c r="G10376" s="111" t="s">
        <v>763</v>
      </c>
    </row>
    <row r="10377" spans="1:7" ht="29.25" customHeight="1" x14ac:dyDescent="0.25">
      <c r="A10377" s="104" t="s">
        <v>4662</v>
      </c>
      <c r="B10377" s="65" t="s">
        <v>3848</v>
      </c>
      <c r="C10377" s="99" t="s">
        <v>9</v>
      </c>
      <c r="D10377" s="106" t="s">
        <v>1060</v>
      </c>
      <c r="E10377" s="67" t="s">
        <v>1061</v>
      </c>
      <c r="F10377" s="68"/>
      <c r="G10377" s="107" t="s">
        <v>1062</v>
      </c>
    </row>
    <row r="10378" spans="1:7" ht="58.5" customHeight="1" x14ac:dyDescent="0.25">
      <c r="A10378" s="108" t="s">
        <v>4662</v>
      </c>
      <c r="B10378" s="70" t="s">
        <v>3848</v>
      </c>
      <c r="C10378" s="99" t="s">
        <v>9</v>
      </c>
      <c r="D10378" s="110" t="s">
        <v>1780</v>
      </c>
      <c r="E10378" s="72" t="s">
        <v>1781</v>
      </c>
      <c r="F10378" s="73"/>
      <c r="G10378" s="111" t="s">
        <v>1782</v>
      </c>
    </row>
    <row r="10379" spans="1:7" ht="19.5" customHeight="1" x14ac:dyDescent="0.25">
      <c r="A10379" s="104" t="s">
        <v>4662</v>
      </c>
      <c r="B10379" s="65" t="s">
        <v>3848</v>
      </c>
      <c r="C10379" s="99" t="s">
        <v>9</v>
      </c>
      <c r="D10379" s="106" t="s">
        <v>774</v>
      </c>
      <c r="E10379" s="67" t="s">
        <v>775</v>
      </c>
      <c r="F10379" s="68"/>
      <c r="G10379" s="107" t="s">
        <v>776</v>
      </c>
    </row>
    <row r="10380" spans="1:7" ht="39" customHeight="1" x14ac:dyDescent="0.25">
      <c r="A10380" s="108" t="s">
        <v>4662</v>
      </c>
      <c r="B10380" s="70" t="s">
        <v>3848</v>
      </c>
      <c r="C10380" s="99" t="s">
        <v>9</v>
      </c>
      <c r="D10380" s="110" t="s">
        <v>57</v>
      </c>
      <c r="E10380" s="72" t="s">
        <v>58</v>
      </c>
      <c r="F10380" s="73"/>
      <c r="G10380" s="111" t="s">
        <v>59</v>
      </c>
    </row>
    <row r="10381" spans="1:7" ht="39" customHeight="1" x14ac:dyDescent="0.25">
      <c r="A10381" s="104" t="s">
        <v>4662</v>
      </c>
      <c r="B10381" s="65" t="s">
        <v>3848</v>
      </c>
      <c r="C10381" s="99" t="s">
        <v>9</v>
      </c>
      <c r="D10381" s="106" t="s">
        <v>591</v>
      </c>
      <c r="E10381" s="67" t="s">
        <v>592</v>
      </c>
      <c r="F10381" s="68"/>
      <c r="G10381" s="107" t="s">
        <v>593</v>
      </c>
    </row>
    <row r="10382" spans="1:7" ht="48.75" customHeight="1" x14ac:dyDescent="0.25">
      <c r="A10382" s="108" t="s">
        <v>4662</v>
      </c>
      <c r="B10382" s="70" t="s">
        <v>3848</v>
      </c>
      <c r="C10382" s="99" t="s">
        <v>9</v>
      </c>
      <c r="D10382" s="110" t="s">
        <v>4014</v>
      </c>
      <c r="E10382" s="72" t="s">
        <v>4015</v>
      </c>
      <c r="F10382" s="73"/>
      <c r="G10382" s="111" t="s">
        <v>4016</v>
      </c>
    </row>
    <row r="10383" spans="1:7" ht="29.25" customHeight="1" x14ac:dyDescent="0.25">
      <c r="A10383" s="104" t="s">
        <v>4662</v>
      </c>
      <c r="B10383" s="65" t="s">
        <v>3848</v>
      </c>
      <c r="C10383" s="99" t="s">
        <v>9</v>
      </c>
      <c r="D10383" s="106" t="s">
        <v>1768</v>
      </c>
      <c r="E10383" s="67" t="s">
        <v>1769</v>
      </c>
      <c r="F10383" s="68"/>
      <c r="G10383" s="107" t="s">
        <v>1770</v>
      </c>
    </row>
    <row r="10384" spans="1:7" ht="48.75" customHeight="1" x14ac:dyDescent="0.25">
      <c r="A10384" s="108" t="s">
        <v>4662</v>
      </c>
      <c r="B10384" s="70" t="s">
        <v>3848</v>
      </c>
      <c r="C10384" s="99" t="s">
        <v>9</v>
      </c>
      <c r="D10384" s="110" t="s">
        <v>1771</v>
      </c>
      <c r="E10384" s="72" t="s">
        <v>1772</v>
      </c>
      <c r="F10384" s="73"/>
      <c r="G10384" s="111" t="s">
        <v>1773</v>
      </c>
    </row>
    <row r="10385" spans="1:7" ht="19.5" customHeight="1" x14ac:dyDescent="0.25">
      <c r="A10385" s="104" t="s">
        <v>4662</v>
      </c>
      <c r="B10385" s="65" t="s">
        <v>3848</v>
      </c>
      <c r="C10385" s="99" t="s">
        <v>9</v>
      </c>
      <c r="D10385" s="106" t="s">
        <v>4478</v>
      </c>
      <c r="E10385" s="67" t="s">
        <v>4479</v>
      </c>
      <c r="F10385" s="68"/>
      <c r="G10385" s="107" t="s">
        <v>4480</v>
      </c>
    </row>
    <row r="10386" spans="1:7" ht="48.75" customHeight="1" x14ac:dyDescent="0.25">
      <c r="A10386" s="108" t="s">
        <v>4662</v>
      </c>
      <c r="B10386" s="70" t="s">
        <v>3848</v>
      </c>
      <c r="C10386" s="99" t="s">
        <v>9</v>
      </c>
      <c r="D10386" s="110" t="s">
        <v>4219</v>
      </c>
      <c r="E10386" s="72" t="s">
        <v>4220</v>
      </c>
      <c r="F10386" s="73"/>
      <c r="G10386" s="111" t="s">
        <v>4221</v>
      </c>
    </row>
    <row r="10387" spans="1:7" ht="19.5" customHeight="1" x14ac:dyDescent="0.25">
      <c r="A10387" s="104" t="s">
        <v>4662</v>
      </c>
      <c r="B10387" s="65" t="s">
        <v>3848</v>
      </c>
      <c r="C10387" s="99" t="s">
        <v>9</v>
      </c>
      <c r="D10387" s="106" t="s">
        <v>792</v>
      </c>
      <c r="E10387" s="67" t="s">
        <v>793</v>
      </c>
      <c r="F10387" s="68"/>
      <c r="G10387" s="107" t="s">
        <v>794</v>
      </c>
    </row>
    <row r="10388" spans="1:7" ht="19.5" customHeight="1" x14ac:dyDescent="0.25">
      <c r="A10388" s="108" t="s">
        <v>4662</v>
      </c>
      <c r="B10388" s="70" t="s">
        <v>3848</v>
      </c>
      <c r="C10388" s="99" t="s">
        <v>9</v>
      </c>
      <c r="D10388" s="110" t="s">
        <v>1137</v>
      </c>
      <c r="E10388" s="72" t="s">
        <v>1138</v>
      </c>
      <c r="F10388" s="73"/>
      <c r="G10388" s="111" t="s">
        <v>1139</v>
      </c>
    </row>
    <row r="10389" spans="1:7" ht="39" customHeight="1" x14ac:dyDescent="0.25">
      <c r="A10389" s="104" t="s">
        <v>4662</v>
      </c>
      <c r="B10389" s="65" t="s">
        <v>3848</v>
      </c>
      <c r="C10389" s="99" t="s">
        <v>9</v>
      </c>
      <c r="D10389" s="106" t="s">
        <v>880</v>
      </c>
      <c r="E10389" s="67" t="s">
        <v>881</v>
      </c>
      <c r="F10389" s="68"/>
      <c r="G10389" s="107" t="s">
        <v>882</v>
      </c>
    </row>
    <row r="10390" spans="1:7" ht="39" customHeight="1" x14ac:dyDescent="0.25">
      <c r="A10390" s="108" t="s">
        <v>4662</v>
      </c>
      <c r="B10390" s="70" t="s">
        <v>3848</v>
      </c>
      <c r="C10390" s="99" t="s">
        <v>9</v>
      </c>
      <c r="D10390" s="110" t="s">
        <v>4286</v>
      </c>
      <c r="E10390" s="72" t="s">
        <v>4287</v>
      </c>
      <c r="F10390" s="73"/>
      <c r="G10390" s="111" t="s">
        <v>4288</v>
      </c>
    </row>
    <row r="10391" spans="1:7" ht="48.75" customHeight="1" x14ac:dyDescent="0.25">
      <c r="A10391" s="104" t="s">
        <v>4662</v>
      </c>
      <c r="B10391" s="65" t="s">
        <v>3848</v>
      </c>
      <c r="C10391" s="99" t="s">
        <v>9</v>
      </c>
      <c r="D10391" s="106" t="s">
        <v>1325</v>
      </c>
      <c r="E10391" s="67" t="s">
        <v>1326</v>
      </c>
      <c r="F10391" s="68" t="s">
        <v>1327</v>
      </c>
      <c r="G10391" s="107" t="s">
        <v>1328</v>
      </c>
    </row>
    <row r="10392" spans="1:7" ht="39" customHeight="1" x14ac:dyDescent="0.25">
      <c r="A10392" s="108" t="s">
        <v>4662</v>
      </c>
      <c r="B10392" s="70" t="s">
        <v>3848</v>
      </c>
      <c r="C10392" s="99" t="s">
        <v>9</v>
      </c>
      <c r="D10392" s="110" t="s">
        <v>89</v>
      </c>
      <c r="E10392" s="72" t="s">
        <v>90</v>
      </c>
      <c r="F10392" s="73"/>
      <c r="G10392" s="111" t="s">
        <v>91</v>
      </c>
    </row>
    <row r="10393" spans="1:7" ht="27" x14ac:dyDescent="0.25">
      <c r="A10393" s="104" t="s">
        <v>4662</v>
      </c>
      <c r="B10393" s="65" t="s">
        <v>3848</v>
      </c>
      <c r="C10393" s="99" t="s">
        <v>9</v>
      </c>
      <c r="D10393" s="106" t="s">
        <v>941</v>
      </c>
      <c r="E10393" s="67" t="s">
        <v>942</v>
      </c>
      <c r="F10393" s="68"/>
      <c r="G10393" s="107" t="s">
        <v>943</v>
      </c>
    </row>
    <row r="10394" spans="1:7" ht="48.75" customHeight="1" x14ac:dyDescent="0.25">
      <c r="A10394" s="108" t="s">
        <v>4662</v>
      </c>
      <c r="B10394" s="70" t="s">
        <v>3848</v>
      </c>
      <c r="C10394" s="100" t="s">
        <v>16</v>
      </c>
      <c r="D10394" s="110" t="s">
        <v>217</v>
      </c>
      <c r="E10394" s="72" t="s">
        <v>218</v>
      </c>
      <c r="F10394" s="73"/>
      <c r="G10394" s="111"/>
    </row>
    <row r="10395" spans="1:7" ht="29.25" customHeight="1" x14ac:dyDescent="0.25">
      <c r="A10395" s="104" t="s">
        <v>4662</v>
      </c>
      <c r="B10395" s="65" t="s">
        <v>3848</v>
      </c>
      <c r="C10395" s="99" t="s">
        <v>9</v>
      </c>
      <c r="D10395" s="106" t="s">
        <v>1270</v>
      </c>
      <c r="E10395" s="67" t="s">
        <v>1271</v>
      </c>
      <c r="F10395" s="68" t="s">
        <v>1272</v>
      </c>
      <c r="G10395" s="107" t="s">
        <v>1273</v>
      </c>
    </row>
    <row r="10396" spans="1:7" ht="29.25" customHeight="1" x14ac:dyDescent="0.25">
      <c r="A10396" s="108" t="s">
        <v>4662</v>
      </c>
      <c r="B10396" s="70" t="s">
        <v>3848</v>
      </c>
      <c r="C10396" s="99" t="s">
        <v>9</v>
      </c>
      <c r="D10396" s="110" t="s">
        <v>1162</v>
      </c>
      <c r="E10396" s="72" t="s">
        <v>1163</v>
      </c>
      <c r="F10396" s="73"/>
      <c r="G10396" s="111" t="s">
        <v>1164</v>
      </c>
    </row>
    <row r="10397" spans="1:7" ht="19.5" customHeight="1" x14ac:dyDescent="0.25">
      <c r="A10397" s="104" t="s">
        <v>4662</v>
      </c>
      <c r="B10397" s="65" t="s">
        <v>3917</v>
      </c>
      <c r="C10397" s="99" t="s">
        <v>9</v>
      </c>
      <c r="D10397" s="106" t="s">
        <v>19</v>
      </c>
      <c r="E10397" s="67" t="s">
        <v>20</v>
      </c>
      <c r="F10397" s="68" t="s">
        <v>21</v>
      </c>
      <c r="G10397" s="107" t="s">
        <v>22</v>
      </c>
    </row>
    <row r="10398" spans="1:7" ht="29.25" customHeight="1" x14ac:dyDescent="0.25">
      <c r="A10398" s="108" t="s">
        <v>4662</v>
      </c>
      <c r="B10398" s="70" t="s">
        <v>3917</v>
      </c>
      <c r="C10398" s="99" t="s">
        <v>9</v>
      </c>
      <c r="D10398" s="110" t="s">
        <v>1335</v>
      </c>
      <c r="E10398" s="72" t="s">
        <v>1336</v>
      </c>
      <c r="F10398" s="73"/>
      <c r="G10398" s="111" t="s">
        <v>1337</v>
      </c>
    </row>
    <row r="10399" spans="1:7" ht="48.75" customHeight="1" x14ac:dyDescent="0.25">
      <c r="A10399" s="104" t="s">
        <v>4662</v>
      </c>
      <c r="B10399" s="65" t="s">
        <v>3917</v>
      </c>
      <c r="C10399" s="99" t="s">
        <v>9</v>
      </c>
      <c r="D10399" s="106" t="s">
        <v>2030</v>
      </c>
      <c r="E10399" s="67" t="s">
        <v>2031</v>
      </c>
      <c r="F10399" s="68"/>
      <c r="G10399" s="107" t="s">
        <v>2032</v>
      </c>
    </row>
    <row r="10400" spans="1:7" ht="19.5" customHeight="1" x14ac:dyDescent="0.25">
      <c r="A10400" s="108" t="s">
        <v>4662</v>
      </c>
      <c r="B10400" s="70" t="s">
        <v>3917</v>
      </c>
      <c r="C10400" s="99" t="s">
        <v>9</v>
      </c>
      <c r="D10400" s="110" t="s">
        <v>1355</v>
      </c>
      <c r="E10400" s="72" t="s">
        <v>1356</v>
      </c>
      <c r="F10400" s="73"/>
      <c r="G10400" s="111" t="s">
        <v>1357</v>
      </c>
    </row>
    <row r="10401" spans="1:7" ht="19.5" customHeight="1" x14ac:dyDescent="0.25">
      <c r="A10401" s="104" t="s">
        <v>4662</v>
      </c>
      <c r="B10401" s="65" t="s">
        <v>3917</v>
      </c>
      <c r="C10401" s="100" t="s">
        <v>16</v>
      </c>
      <c r="D10401" s="106" t="s">
        <v>4225</v>
      </c>
      <c r="E10401" s="67" t="s">
        <v>4226</v>
      </c>
      <c r="F10401" s="68" t="s">
        <v>4227</v>
      </c>
      <c r="G10401" s="107"/>
    </row>
    <row r="10402" spans="1:7" ht="58.5" customHeight="1" x14ac:dyDescent="0.25">
      <c r="A10402" s="108" t="s">
        <v>4662</v>
      </c>
      <c r="B10402" s="70" t="s">
        <v>3917</v>
      </c>
      <c r="C10402" s="99" t="s">
        <v>9</v>
      </c>
      <c r="D10402" s="110" t="s">
        <v>1391</v>
      </c>
      <c r="E10402" s="72" t="s">
        <v>1392</v>
      </c>
      <c r="F10402" s="73" t="s">
        <v>1393</v>
      </c>
      <c r="G10402" s="111" t="s">
        <v>1394</v>
      </c>
    </row>
    <row r="10403" spans="1:7" ht="48.75" customHeight="1" x14ac:dyDescent="0.25">
      <c r="A10403" s="104" t="s">
        <v>4662</v>
      </c>
      <c r="B10403" s="65" t="s">
        <v>3917</v>
      </c>
      <c r="C10403" s="99" t="s">
        <v>9</v>
      </c>
      <c r="D10403" s="106" t="s">
        <v>554</v>
      </c>
      <c r="E10403" s="67" t="s">
        <v>555</v>
      </c>
      <c r="F10403" s="68"/>
      <c r="G10403" s="107" t="s">
        <v>556</v>
      </c>
    </row>
    <row r="10404" spans="1:7" ht="39" customHeight="1" x14ac:dyDescent="0.25">
      <c r="A10404" s="108" t="s">
        <v>4662</v>
      </c>
      <c r="B10404" s="70" t="s">
        <v>3917</v>
      </c>
      <c r="C10404" s="99" t="s">
        <v>9</v>
      </c>
      <c r="D10404" s="110" t="s">
        <v>1235</v>
      </c>
      <c r="E10404" s="72" t="s">
        <v>1236</v>
      </c>
      <c r="F10404" s="73"/>
      <c r="G10404" s="111" t="s">
        <v>1237</v>
      </c>
    </row>
    <row r="10405" spans="1:7" ht="29.25" customHeight="1" x14ac:dyDescent="0.25">
      <c r="A10405" s="104" t="s">
        <v>4662</v>
      </c>
      <c r="B10405" s="65" t="s">
        <v>3917</v>
      </c>
      <c r="C10405" s="99" t="s">
        <v>9</v>
      </c>
      <c r="D10405" s="106" t="s">
        <v>570</v>
      </c>
      <c r="E10405" s="67" t="s">
        <v>571</v>
      </c>
      <c r="F10405" s="68"/>
      <c r="G10405" s="107" t="s">
        <v>572</v>
      </c>
    </row>
    <row r="10406" spans="1:7" ht="39" customHeight="1" x14ac:dyDescent="0.25">
      <c r="A10406" s="108" t="s">
        <v>4662</v>
      </c>
      <c r="B10406" s="70" t="s">
        <v>3917</v>
      </c>
      <c r="C10406" s="99" t="s">
        <v>9</v>
      </c>
      <c r="D10406" s="110" t="s">
        <v>576</v>
      </c>
      <c r="E10406" s="72" t="s">
        <v>577</v>
      </c>
      <c r="F10406" s="73"/>
      <c r="G10406" s="111" t="s">
        <v>578</v>
      </c>
    </row>
    <row r="10407" spans="1:7" ht="39" customHeight="1" x14ac:dyDescent="0.25">
      <c r="A10407" s="104" t="s">
        <v>4662</v>
      </c>
      <c r="B10407" s="65" t="s">
        <v>3917</v>
      </c>
      <c r="C10407" s="99" t="s">
        <v>9</v>
      </c>
      <c r="D10407" s="106" t="s">
        <v>821</v>
      </c>
      <c r="E10407" s="67" t="s">
        <v>822</v>
      </c>
      <c r="F10407" s="68"/>
      <c r="G10407" s="107" t="s">
        <v>823</v>
      </c>
    </row>
    <row r="10408" spans="1:7" ht="29.25" customHeight="1" x14ac:dyDescent="0.25">
      <c r="A10408" s="108" t="s">
        <v>4662</v>
      </c>
      <c r="B10408" s="70" t="s">
        <v>3917</v>
      </c>
      <c r="C10408" s="99" t="s">
        <v>9</v>
      </c>
      <c r="D10408" s="110" t="s">
        <v>129</v>
      </c>
      <c r="E10408" s="72" t="s">
        <v>130</v>
      </c>
      <c r="F10408" s="73"/>
      <c r="G10408" s="111" t="s">
        <v>131</v>
      </c>
    </row>
    <row r="10409" spans="1:7" ht="19.5" customHeight="1" x14ac:dyDescent="0.25">
      <c r="A10409" s="104" t="s">
        <v>4662</v>
      </c>
      <c r="B10409" s="65" t="s">
        <v>3917</v>
      </c>
      <c r="C10409" s="99" t="s">
        <v>9</v>
      </c>
      <c r="D10409" s="106" t="s">
        <v>638</v>
      </c>
      <c r="E10409" s="67" t="s">
        <v>639</v>
      </c>
      <c r="F10409" s="68"/>
      <c r="G10409" s="107" t="s">
        <v>640</v>
      </c>
    </row>
    <row r="10410" spans="1:7" ht="27" x14ac:dyDescent="0.25">
      <c r="A10410" s="108" t="s">
        <v>4662</v>
      </c>
      <c r="B10410" s="70" t="s">
        <v>3917</v>
      </c>
      <c r="C10410" s="99" t="s">
        <v>9</v>
      </c>
      <c r="D10410" s="110" t="s">
        <v>1425</v>
      </c>
      <c r="E10410" s="72" t="s">
        <v>1426</v>
      </c>
      <c r="F10410" s="73"/>
      <c r="G10410" s="111" t="s">
        <v>1427</v>
      </c>
    </row>
    <row r="10411" spans="1:7" ht="19.5" customHeight="1" x14ac:dyDescent="0.25">
      <c r="A10411" s="104" t="s">
        <v>4662</v>
      </c>
      <c r="B10411" s="65" t="s">
        <v>3917</v>
      </c>
      <c r="C10411" s="99" t="s">
        <v>9</v>
      </c>
      <c r="D10411" s="106" t="s">
        <v>1960</v>
      </c>
      <c r="E10411" s="67" t="s">
        <v>1961</v>
      </c>
      <c r="F10411" s="68" t="s">
        <v>1962</v>
      </c>
      <c r="G10411" s="107" t="s">
        <v>1963</v>
      </c>
    </row>
    <row r="10412" spans="1:7" ht="19.5" customHeight="1" x14ac:dyDescent="0.25">
      <c r="A10412" s="108" t="s">
        <v>4662</v>
      </c>
      <c r="B10412" s="70" t="s">
        <v>3917</v>
      </c>
      <c r="C10412" s="99" t="s">
        <v>9</v>
      </c>
      <c r="D10412" s="110" t="s">
        <v>237</v>
      </c>
      <c r="E10412" s="72" t="s">
        <v>238</v>
      </c>
      <c r="F10412" s="73"/>
      <c r="G10412" s="111" t="s">
        <v>239</v>
      </c>
    </row>
    <row r="10413" spans="1:7" ht="39" customHeight="1" x14ac:dyDescent="0.25">
      <c r="A10413" s="104" t="s">
        <v>4662</v>
      </c>
      <c r="B10413" s="65" t="s">
        <v>3917</v>
      </c>
      <c r="C10413" s="99" t="s">
        <v>9</v>
      </c>
      <c r="D10413" s="106" t="s">
        <v>1434</v>
      </c>
      <c r="E10413" s="67" t="s">
        <v>1435</v>
      </c>
      <c r="F10413" s="68"/>
      <c r="G10413" s="107" t="s">
        <v>1436</v>
      </c>
    </row>
    <row r="10414" spans="1:7" ht="58.5" customHeight="1" x14ac:dyDescent="0.25">
      <c r="A10414" s="108" t="s">
        <v>4662</v>
      </c>
      <c r="B10414" s="70" t="s">
        <v>3917</v>
      </c>
      <c r="C10414" s="99" t="s">
        <v>9</v>
      </c>
      <c r="D10414" s="110" t="s">
        <v>1780</v>
      </c>
      <c r="E10414" s="72" t="s">
        <v>1781</v>
      </c>
      <c r="F10414" s="73"/>
      <c r="G10414" s="111" t="s">
        <v>1782</v>
      </c>
    </row>
    <row r="10415" spans="1:7" ht="48.75" customHeight="1" x14ac:dyDescent="0.25">
      <c r="A10415" s="104" t="s">
        <v>4662</v>
      </c>
      <c r="B10415" s="65" t="s">
        <v>3917</v>
      </c>
      <c r="C10415" s="99" t="s">
        <v>9</v>
      </c>
      <c r="D10415" s="106" t="s">
        <v>4107</v>
      </c>
      <c r="E10415" s="67" t="s">
        <v>4108</v>
      </c>
      <c r="F10415" s="68"/>
      <c r="G10415" s="107" t="s">
        <v>4109</v>
      </c>
    </row>
    <row r="10416" spans="1:7" ht="19.5" customHeight="1" x14ac:dyDescent="0.25">
      <c r="A10416" s="108" t="s">
        <v>4662</v>
      </c>
      <c r="B10416" s="70" t="s">
        <v>3917</v>
      </c>
      <c r="C10416" s="99" t="s">
        <v>9</v>
      </c>
      <c r="D10416" s="110" t="s">
        <v>1241</v>
      </c>
      <c r="E10416" s="72" t="s">
        <v>1242</v>
      </c>
      <c r="F10416" s="73"/>
      <c r="G10416" s="111" t="s">
        <v>1218</v>
      </c>
    </row>
    <row r="10417" spans="1:7" ht="58.5" customHeight="1" x14ac:dyDescent="0.25">
      <c r="A10417" s="104" t="s">
        <v>4662</v>
      </c>
      <c r="B10417" s="65" t="s">
        <v>3917</v>
      </c>
      <c r="C10417" s="99" t="s">
        <v>9</v>
      </c>
      <c r="D10417" s="106" t="s">
        <v>4084</v>
      </c>
      <c r="E10417" s="67" t="s">
        <v>4085</v>
      </c>
      <c r="F10417" s="68"/>
      <c r="G10417" s="107" t="s">
        <v>3885</v>
      </c>
    </row>
    <row r="10418" spans="1:7" ht="48.75" customHeight="1" x14ac:dyDescent="0.25">
      <c r="A10418" s="108" t="s">
        <v>4662</v>
      </c>
      <c r="B10418" s="70" t="s">
        <v>3917</v>
      </c>
      <c r="C10418" s="99" t="s">
        <v>9</v>
      </c>
      <c r="D10418" s="110" t="s">
        <v>1715</v>
      </c>
      <c r="E10418" s="72" t="s">
        <v>1716</v>
      </c>
      <c r="F10418" s="73" t="s">
        <v>1474</v>
      </c>
      <c r="G10418" s="111" t="s">
        <v>1717</v>
      </c>
    </row>
    <row r="10419" spans="1:7" ht="19.5" customHeight="1" x14ac:dyDescent="0.25">
      <c r="A10419" s="104" t="s">
        <v>4662</v>
      </c>
      <c r="B10419" s="65" t="s">
        <v>3917</v>
      </c>
      <c r="C10419" s="99" t="s">
        <v>9</v>
      </c>
      <c r="D10419" s="106" t="s">
        <v>1246</v>
      </c>
      <c r="E10419" s="67" t="s">
        <v>1247</v>
      </c>
      <c r="F10419" s="68"/>
      <c r="G10419" s="107" t="s">
        <v>1248</v>
      </c>
    </row>
    <row r="10420" spans="1:7" ht="39" customHeight="1" x14ac:dyDescent="0.25">
      <c r="A10420" s="108" t="s">
        <v>4662</v>
      </c>
      <c r="B10420" s="70" t="s">
        <v>3917</v>
      </c>
      <c r="C10420" s="99" t="s">
        <v>9</v>
      </c>
      <c r="D10420" s="110" t="s">
        <v>60</v>
      </c>
      <c r="E10420" s="72" t="s">
        <v>61</v>
      </c>
      <c r="F10420" s="73" t="s">
        <v>62</v>
      </c>
      <c r="G10420" s="111" t="s">
        <v>63</v>
      </c>
    </row>
    <row r="10421" spans="1:7" ht="29.25" customHeight="1" x14ac:dyDescent="0.25">
      <c r="A10421" s="104" t="s">
        <v>4662</v>
      </c>
      <c r="B10421" s="65" t="s">
        <v>3917</v>
      </c>
      <c r="C10421" s="99" t="s">
        <v>9</v>
      </c>
      <c r="D10421" s="106" t="s">
        <v>1491</v>
      </c>
      <c r="E10421" s="67" t="s">
        <v>1492</v>
      </c>
      <c r="F10421" s="68"/>
      <c r="G10421" s="107" t="s">
        <v>1493</v>
      </c>
    </row>
    <row r="10422" spans="1:7" ht="29.25" customHeight="1" x14ac:dyDescent="0.25">
      <c r="A10422" s="108" t="s">
        <v>4662</v>
      </c>
      <c r="B10422" s="70" t="s">
        <v>3917</v>
      </c>
      <c r="C10422" s="99" t="s">
        <v>9</v>
      </c>
      <c r="D10422" s="110" t="s">
        <v>1252</v>
      </c>
      <c r="E10422" s="72" t="s">
        <v>1253</v>
      </c>
      <c r="F10422" s="73"/>
      <c r="G10422" s="111" t="s">
        <v>1254</v>
      </c>
    </row>
    <row r="10423" spans="1:7" ht="39" customHeight="1" x14ac:dyDescent="0.25">
      <c r="A10423" s="104" t="s">
        <v>4662</v>
      </c>
      <c r="B10423" s="65" t="s">
        <v>3917</v>
      </c>
      <c r="C10423" s="99" t="s">
        <v>9</v>
      </c>
      <c r="D10423" s="106" t="s">
        <v>1786</v>
      </c>
      <c r="E10423" s="67" t="s">
        <v>1787</v>
      </c>
      <c r="F10423" s="68"/>
      <c r="G10423" s="107" t="s">
        <v>1788</v>
      </c>
    </row>
    <row r="10424" spans="1:7" ht="48.75" customHeight="1" x14ac:dyDescent="0.25">
      <c r="A10424" s="108" t="s">
        <v>4662</v>
      </c>
      <c r="B10424" s="70" t="s">
        <v>3917</v>
      </c>
      <c r="C10424" s="99" t="s">
        <v>9</v>
      </c>
      <c r="D10424" s="110" t="s">
        <v>202</v>
      </c>
      <c r="E10424" s="72" t="s">
        <v>203</v>
      </c>
      <c r="F10424" s="73"/>
      <c r="G10424" s="111" t="s">
        <v>204</v>
      </c>
    </row>
    <row r="10425" spans="1:7" ht="29.25" customHeight="1" x14ac:dyDescent="0.25">
      <c r="A10425" s="104" t="s">
        <v>4662</v>
      </c>
      <c r="B10425" s="65" t="s">
        <v>3917</v>
      </c>
      <c r="C10425" s="99" t="s">
        <v>9</v>
      </c>
      <c r="D10425" s="106" t="s">
        <v>258</v>
      </c>
      <c r="E10425" s="67" t="s">
        <v>259</v>
      </c>
      <c r="F10425" s="68"/>
      <c r="G10425" s="107" t="s">
        <v>260</v>
      </c>
    </row>
    <row r="10426" spans="1:7" ht="39" customHeight="1" x14ac:dyDescent="0.25">
      <c r="A10426" s="108" t="s">
        <v>4662</v>
      </c>
      <c r="B10426" s="70" t="s">
        <v>3917</v>
      </c>
      <c r="C10426" s="99" t="s">
        <v>9</v>
      </c>
      <c r="D10426" s="110" t="s">
        <v>77</v>
      </c>
      <c r="E10426" s="72" t="s">
        <v>78</v>
      </c>
      <c r="F10426" s="73"/>
      <c r="G10426" s="111" t="s">
        <v>79</v>
      </c>
    </row>
    <row r="10427" spans="1:7" ht="19.5" customHeight="1" x14ac:dyDescent="0.25">
      <c r="A10427" s="104" t="s">
        <v>4662</v>
      </c>
      <c r="B10427" s="65" t="s">
        <v>3917</v>
      </c>
      <c r="C10427" s="99" t="s">
        <v>9</v>
      </c>
      <c r="D10427" s="106" t="s">
        <v>1588</v>
      </c>
      <c r="E10427" s="67" t="s">
        <v>1589</v>
      </c>
      <c r="F10427" s="68"/>
      <c r="G10427" s="107" t="s">
        <v>1590</v>
      </c>
    </row>
    <row r="10428" spans="1:7" ht="58.5" customHeight="1" x14ac:dyDescent="0.25">
      <c r="A10428" s="108" t="s">
        <v>4662</v>
      </c>
      <c r="B10428" s="70" t="s">
        <v>3917</v>
      </c>
      <c r="C10428" s="99" t="s">
        <v>9</v>
      </c>
      <c r="D10428" s="110" t="s">
        <v>1258</v>
      </c>
      <c r="E10428" s="72" t="s">
        <v>1259</v>
      </c>
      <c r="F10428" s="73"/>
      <c r="G10428" s="111" t="s">
        <v>1260</v>
      </c>
    </row>
    <row r="10429" spans="1:7" ht="29.25" customHeight="1" x14ac:dyDescent="0.25">
      <c r="A10429" s="104" t="s">
        <v>4662</v>
      </c>
      <c r="B10429" s="65" t="s">
        <v>3917</v>
      </c>
      <c r="C10429" s="99" t="s">
        <v>9</v>
      </c>
      <c r="D10429" s="106" t="s">
        <v>4179</v>
      </c>
      <c r="E10429" s="67" t="s">
        <v>4180</v>
      </c>
      <c r="F10429" s="68"/>
      <c r="G10429" s="107" t="s">
        <v>4181</v>
      </c>
    </row>
    <row r="10430" spans="1:7" ht="29.25" customHeight="1" x14ac:dyDescent="0.25">
      <c r="A10430" s="108" t="s">
        <v>4662</v>
      </c>
      <c r="B10430" s="70" t="s">
        <v>3917</v>
      </c>
      <c r="C10430" s="100" t="s">
        <v>16</v>
      </c>
      <c r="D10430" s="110" t="s">
        <v>1741</v>
      </c>
      <c r="E10430" s="72" t="s">
        <v>1742</v>
      </c>
      <c r="F10430" s="73"/>
      <c r="G10430" s="111"/>
    </row>
    <row r="10431" spans="1:7" ht="39" customHeight="1" x14ac:dyDescent="0.25">
      <c r="A10431" s="104" t="s">
        <v>4662</v>
      </c>
      <c r="B10431" s="65" t="s">
        <v>3917</v>
      </c>
      <c r="C10431" s="99" t="s">
        <v>9</v>
      </c>
      <c r="D10431" s="106" t="s">
        <v>89</v>
      </c>
      <c r="E10431" s="67" t="s">
        <v>90</v>
      </c>
      <c r="F10431" s="68"/>
      <c r="G10431" s="107" t="s">
        <v>91</v>
      </c>
    </row>
    <row r="10432" spans="1:7" ht="27" x14ac:dyDescent="0.25">
      <c r="A10432" s="108" t="s">
        <v>4662</v>
      </c>
      <c r="B10432" s="70" t="s">
        <v>3917</v>
      </c>
      <c r="C10432" s="99" t="s">
        <v>9</v>
      </c>
      <c r="D10432" s="110" t="s">
        <v>941</v>
      </c>
      <c r="E10432" s="72" t="s">
        <v>942</v>
      </c>
      <c r="F10432" s="73"/>
      <c r="G10432" s="111" t="s">
        <v>943</v>
      </c>
    </row>
    <row r="10433" spans="1:7" ht="19.5" customHeight="1" x14ac:dyDescent="0.25">
      <c r="A10433" s="104" t="s">
        <v>4662</v>
      </c>
      <c r="B10433" s="65" t="s">
        <v>3917</v>
      </c>
      <c r="C10433" s="99" t="s">
        <v>9</v>
      </c>
      <c r="D10433" s="106" t="s">
        <v>1926</v>
      </c>
      <c r="E10433" s="67" t="s">
        <v>1927</v>
      </c>
      <c r="F10433" s="68"/>
      <c r="G10433" s="107" t="s">
        <v>1928</v>
      </c>
    </row>
    <row r="10434" spans="1:7" ht="48.75" customHeight="1" x14ac:dyDescent="0.25">
      <c r="A10434" s="108" t="s">
        <v>4662</v>
      </c>
      <c r="B10434" s="70" t="s">
        <v>3917</v>
      </c>
      <c r="C10434" s="100" t="s">
        <v>16</v>
      </c>
      <c r="D10434" s="110" t="s">
        <v>217</v>
      </c>
      <c r="E10434" s="72" t="s">
        <v>218</v>
      </c>
      <c r="F10434" s="73"/>
      <c r="G10434" s="111"/>
    </row>
    <row r="10435" spans="1:7" ht="58.5" customHeight="1" x14ac:dyDescent="0.25">
      <c r="A10435" s="104" t="s">
        <v>4662</v>
      </c>
      <c r="B10435" s="65" t="s">
        <v>3917</v>
      </c>
      <c r="C10435" s="99" t="s">
        <v>9</v>
      </c>
      <c r="D10435" s="106" t="s">
        <v>219</v>
      </c>
      <c r="E10435" s="67" t="s">
        <v>220</v>
      </c>
      <c r="F10435" s="68"/>
      <c r="G10435" s="107" t="s">
        <v>221</v>
      </c>
    </row>
    <row r="10436" spans="1:7" ht="22.5" x14ac:dyDescent="0.25">
      <c r="A10436" s="108" t="s">
        <v>4662</v>
      </c>
      <c r="B10436" s="70" t="s">
        <v>3917</v>
      </c>
      <c r="C10436" s="99" t="s">
        <v>9</v>
      </c>
      <c r="D10436" s="110" t="s">
        <v>1631</v>
      </c>
      <c r="E10436" s="72" t="s">
        <v>1632</v>
      </c>
      <c r="F10436" s="73"/>
      <c r="G10436" s="111" t="s">
        <v>1633</v>
      </c>
    </row>
    <row r="10437" spans="1:7" ht="29.25" customHeight="1" x14ac:dyDescent="0.25">
      <c r="A10437" s="104" t="s">
        <v>4662</v>
      </c>
      <c r="B10437" s="65" t="s">
        <v>3917</v>
      </c>
      <c r="C10437" s="99" t="s">
        <v>9</v>
      </c>
      <c r="D10437" s="106" t="s">
        <v>1270</v>
      </c>
      <c r="E10437" s="67" t="s">
        <v>1271</v>
      </c>
      <c r="F10437" s="68" t="s">
        <v>1272</v>
      </c>
      <c r="G10437" s="107" t="s">
        <v>1273</v>
      </c>
    </row>
    <row r="10438" spans="1:7" ht="29.25" customHeight="1" x14ac:dyDescent="0.25">
      <c r="A10438" s="108" t="s">
        <v>4662</v>
      </c>
      <c r="B10438" s="70" t="s">
        <v>3917</v>
      </c>
      <c r="C10438" s="99" t="s">
        <v>9</v>
      </c>
      <c r="D10438" s="110" t="s">
        <v>95</v>
      </c>
      <c r="E10438" s="72" t="s">
        <v>96</v>
      </c>
      <c r="F10438" s="73"/>
      <c r="G10438" s="111" t="s">
        <v>97</v>
      </c>
    </row>
    <row r="10439" spans="1:7" ht="29.25" customHeight="1" x14ac:dyDescent="0.25">
      <c r="A10439" s="104" t="s">
        <v>4662</v>
      </c>
      <c r="B10439" s="65" t="s">
        <v>3917</v>
      </c>
      <c r="C10439" s="99" t="s">
        <v>9</v>
      </c>
      <c r="D10439" s="106" t="s">
        <v>98</v>
      </c>
      <c r="E10439" s="67" t="s">
        <v>99</v>
      </c>
      <c r="F10439" s="68"/>
      <c r="G10439" s="107" t="s">
        <v>100</v>
      </c>
    </row>
    <row r="10440" spans="1:7" ht="48.75" customHeight="1" x14ac:dyDescent="0.25">
      <c r="A10440" s="108" t="s">
        <v>4662</v>
      </c>
      <c r="B10440" s="70" t="s">
        <v>3944</v>
      </c>
      <c r="C10440" s="99" t="s">
        <v>9</v>
      </c>
      <c r="D10440" s="110" t="s">
        <v>13</v>
      </c>
      <c r="E10440" s="72" t="s">
        <v>14</v>
      </c>
      <c r="F10440" s="73"/>
      <c r="G10440" s="111" t="s">
        <v>15</v>
      </c>
    </row>
    <row r="10441" spans="1:7" ht="19.5" customHeight="1" x14ac:dyDescent="0.25">
      <c r="A10441" s="104" t="s">
        <v>4662</v>
      </c>
      <c r="B10441" s="65" t="s">
        <v>3944</v>
      </c>
      <c r="C10441" s="99" t="s">
        <v>9</v>
      </c>
      <c r="D10441" s="106" t="s">
        <v>164</v>
      </c>
      <c r="E10441" s="67" t="s">
        <v>165</v>
      </c>
      <c r="F10441" s="68"/>
      <c r="G10441" s="107" t="s">
        <v>166</v>
      </c>
    </row>
    <row r="10442" spans="1:7" ht="19.5" customHeight="1" x14ac:dyDescent="0.25">
      <c r="A10442" s="108" t="s">
        <v>4662</v>
      </c>
      <c r="B10442" s="70" t="s">
        <v>3944</v>
      </c>
      <c r="C10442" s="99" t="s">
        <v>9</v>
      </c>
      <c r="D10442" s="110" t="s">
        <v>19</v>
      </c>
      <c r="E10442" s="72" t="s">
        <v>20</v>
      </c>
      <c r="F10442" s="73" t="s">
        <v>21</v>
      </c>
      <c r="G10442" s="111" t="s">
        <v>22</v>
      </c>
    </row>
    <row r="10443" spans="1:7" ht="29.25" customHeight="1" x14ac:dyDescent="0.25">
      <c r="A10443" s="104" t="s">
        <v>4662</v>
      </c>
      <c r="B10443" s="65" t="s">
        <v>3944</v>
      </c>
      <c r="C10443" s="99" t="s">
        <v>9</v>
      </c>
      <c r="D10443" s="106" t="s">
        <v>1335</v>
      </c>
      <c r="E10443" s="67" t="s">
        <v>1336</v>
      </c>
      <c r="F10443" s="68"/>
      <c r="G10443" s="107" t="s">
        <v>1337</v>
      </c>
    </row>
    <row r="10444" spans="1:7" ht="19.5" customHeight="1" x14ac:dyDescent="0.25">
      <c r="A10444" s="108" t="s">
        <v>4662</v>
      </c>
      <c r="B10444" s="70" t="s">
        <v>3944</v>
      </c>
      <c r="C10444" s="99" t="s">
        <v>9</v>
      </c>
      <c r="D10444" s="110" t="s">
        <v>4081</v>
      </c>
      <c r="E10444" s="72" t="s">
        <v>4082</v>
      </c>
      <c r="F10444" s="73"/>
      <c r="G10444" s="111" t="s">
        <v>4083</v>
      </c>
    </row>
    <row r="10445" spans="1:7" ht="29.25" customHeight="1" x14ac:dyDescent="0.25">
      <c r="A10445" s="104" t="s">
        <v>4662</v>
      </c>
      <c r="B10445" s="65" t="s">
        <v>3944</v>
      </c>
      <c r="C10445" s="100" t="s">
        <v>16</v>
      </c>
      <c r="D10445" s="106" t="s">
        <v>1756</v>
      </c>
      <c r="E10445" s="67" t="s">
        <v>1757</v>
      </c>
      <c r="F10445" s="68"/>
      <c r="G10445" s="107"/>
    </row>
    <row r="10446" spans="1:7" ht="48.75" customHeight="1" x14ac:dyDescent="0.25">
      <c r="A10446" s="108" t="s">
        <v>4662</v>
      </c>
      <c r="B10446" s="70" t="s">
        <v>3944</v>
      </c>
      <c r="C10446" s="99" t="s">
        <v>9</v>
      </c>
      <c r="D10446" s="110" t="s">
        <v>2030</v>
      </c>
      <c r="E10446" s="72" t="s">
        <v>2031</v>
      </c>
      <c r="F10446" s="73"/>
      <c r="G10446" s="111" t="s">
        <v>2032</v>
      </c>
    </row>
    <row r="10447" spans="1:7" ht="19.5" customHeight="1" x14ac:dyDescent="0.25">
      <c r="A10447" s="104" t="s">
        <v>4662</v>
      </c>
      <c r="B10447" s="65" t="s">
        <v>3944</v>
      </c>
      <c r="C10447" s="99" t="s">
        <v>9</v>
      </c>
      <c r="D10447" s="106" t="s">
        <v>1355</v>
      </c>
      <c r="E10447" s="67" t="s">
        <v>1356</v>
      </c>
      <c r="F10447" s="68"/>
      <c r="G10447" s="107" t="s">
        <v>1357</v>
      </c>
    </row>
    <row r="10448" spans="1:7" ht="39" customHeight="1" x14ac:dyDescent="0.25">
      <c r="A10448" s="108" t="s">
        <v>4662</v>
      </c>
      <c r="B10448" s="70" t="s">
        <v>3944</v>
      </c>
      <c r="C10448" s="99" t="s">
        <v>9</v>
      </c>
      <c r="D10448" s="110" t="s">
        <v>1911</v>
      </c>
      <c r="E10448" s="72" t="s">
        <v>1912</v>
      </c>
      <c r="F10448" s="73" t="s">
        <v>1913</v>
      </c>
      <c r="G10448" s="111" t="s">
        <v>1914</v>
      </c>
    </row>
    <row r="10449" spans="1:7" ht="19.5" customHeight="1" x14ac:dyDescent="0.25">
      <c r="A10449" s="104" t="s">
        <v>4662</v>
      </c>
      <c r="B10449" s="65" t="s">
        <v>3944</v>
      </c>
      <c r="C10449" s="100" t="s">
        <v>16</v>
      </c>
      <c r="D10449" s="106" t="s">
        <v>4225</v>
      </c>
      <c r="E10449" s="67" t="s">
        <v>4226</v>
      </c>
      <c r="F10449" s="68" t="s">
        <v>4227</v>
      </c>
      <c r="G10449" s="107"/>
    </row>
    <row r="10450" spans="1:7" ht="39" customHeight="1" x14ac:dyDescent="0.25">
      <c r="A10450" s="108" t="s">
        <v>4662</v>
      </c>
      <c r="B10450" s="70" t="s">
        <v>3944</v>
      </c>
      <c r="C10450" s="99" t="s">
        <v>9</v>
      </c>
      <c r="D10450" s="110" t="s">
        <v>495</v>
      </c>
      <c r="E10450" s="72" t="s">
        <v>496</v>
      </c>
      <c r="F10450" s="73"/>
      <c r="G10450" s="111" t="s">
        <v>497</v>
      </c>
    </row>
    <row r="10451" spans="1:7" ht="58.5" customHeight="1" x14ac:dyDescent="0.25">
      <c r="A10451" s="104" t="s">
        <v>4662</v>
      </c>
      <c r="B10451" s="65" t="s">
        <v>3944</v>
      </c>
      <c r="C10451" s="99" t="s">
        <v>9</v>
      </c>
      <c r="D10451" s="106" t="s">
        <v>199</v>
      </c>
      <c r="E10451" s="67" t="s">
        <v>200</v>
      </c>
      <c r="F10451" s="68"/>
      <c r="G10451" s="107" t="s">
        <v>201</v>
      </c>
    </row>
    <row r="10452" spans="1:7" ht="58.5" customHeight="1" x14ac:dyDescent="0.25">
      <c r="A10452" s="108" t="s">
        <v>4662</v>
      </c>
      <c r="B10452" s="70" t="s">
        <v>3944</v>
      </c>
      <c r="C10452" s="99" t="s">
        <v>9</v>
      </c>
      <c r="D10452" s="110" t="s">
        <v>1391</v>
      </c>
      <c r="E10452" s="72" t="s">
        <v>1392</v>
      </c>
      <c r="F10452" s="73" t="s">
        <v>1393</v>
      </c>
      <c r="G10452" s="111" t="s">
        <v>1394</v>
      </c>
    </row>
    <row r="10453" spans="1:7" ht="48.75" customHeight="1" x14ac:dyDescent="0.25">
      <c r="A10453" s="104" t="s">
        <v>4662</v>
      </c>
      <c r="B10453" s="65" t="s">
        <v>3944</v>
      </c>
      <c r="C10453" s="99" t="s">
        <v>9</v>
      </c>
      <c r="D10453" s="106" t="s">
        <v>554</v>
      </c>
      <c r="E10453" s="67" t="s">
        <v>555</v>
      </c>
      <c r="F10453" s="68"/>
      <c r="G10453" s="107" t="s">
        <v>556</v>
      </c>
    </row>
    <row r="10454" spans="1:7" ht="39" customHeight="1" x14ac:dyDescent="0.25">
      <c r="A10454" s="108" t="s">
        <v>4662</v>
      </c>
      <c r="B10454" s="70" t="s">
        <v>3944</v>
      </c>
      <c r="C10454" s="99" t="s">
        <v>9</v>
      </c>
      <c r="D10454" s="110" t="s">
        <v>1235</v>
      </c>
      <c r="E10454" s="72" t="s">
        <v>1236</v>
      </c>
      <c r="F10454" s="73"/>
      <c r="G10454" s="111" t="s">
        <v>1237</v>
      </c>
    </row>
    <row r="10455" spans="1:7" ht="29.25" customHeight="1" x14ac:dyDescent="0.25">
      <c r="A10455" s="104" t="s">
        <v>4662</v>
      </c>
      <c r="B10455" s="65" t="s">
        <v>3944</v>
      </c>
      <c r="C10455" s="99" t="s">
        <v>9</v>
      </c>
      <c r="D10455" s="106" t="s">
        <v>570</v>
      </c>
      <c r="E10455" s="67" t="s">
        <v>571</v>
      </c>
      <c r="F10455" s="68"/>
      <c r="G10455" s="107" t="s">
        <v>572</v>
      </c>
    </row>
    <row r="10456" spans="1:7" ht="39" customHeight="1" x14ac:dyDescent="0.25">
      <c r="A10456" s="108" t="s">
        <v>4662</v>
      </c>
      <c r="B10456" s="70" t="s">
        <v>3944</v>
      </c>
      <c r="C10456" s="99" t="s">
        <v>9</v>
      </c>
      <c r="D10456" s="110" t="s">
        <v>576</v>
      </c>
      <c r="E10456" s="72" t="s">
        <v>577</v>
      </c>
      <c r="F10456" s="73"/>
      <c r="G10456" s="111" t="s">
        <v>578</v>
      </c>
    </row>
    <row r="10457" spans="1:7" ht="39" customHeight="1" x14ac:dyDescent="0.25">
      <c r="A10457" s="104" t="s">
        <v>4662</v>
      </c>
      <c r="B10457" s="65" t="s">
        <v>3944</v>
      </c>
      <c r="C10457" s="99" t="s">
        <v>9</v>
      </c>
      <c r="D10457" s="106" t="s">
        <v>821</v>
      </c>
      <c r="E10457" s="67" t="s">
        <v>822</v>
      </c>
      <c r="F10457" s="68"/>
      <c r="G10457" s="107" t="s">
        <v>823</v>
      </c>
    </row>
    <row r="10458" spans="1:7" ht="58.5" customHeight="1" x14ac:dyDescent="0.25">
      <c r="A10458" s="108" t="s">
        <v>4662</v>
      </c>
      <c r="B10458" s="70" t="s">
        <v>3944</v>
      </c>
      <c r="C10458" s="99" t="s">
        <v>9</v>
      </c>
      <c r="D10458" s="110" t="s">
        <v>579</v>
      </c>
      <c r="E10458" s="72" t="s">
        <v>580</v>
      </c>
      <c r="F10458" s="73"/>
      <c r="G10458" s="111" t="s">
        <v>581</v>
      </c>
    </row>
    <row r="10459" spans="1:7" ht="29.25" customHeight="1" x14ac:dyDescent="0.25">
      <c r="A10459" s="104" t="s">
        <v>4662</v>
      </c>
      <c r="B10459" s="65" t="s">
        <v>3944</v>
      </c>
      <c r="C10459" s="99" t="s">
        <v>9</v>
      </c>
      <c r="D10459" s="106" t="s">
        <v>129</v>
      </c>
      <c r="E10459" s="67" t="s">
        <v>130</v>
      </c>
      <c r="F10459" s="68"/>
      <c r="G10459" s="107" t="s">
        <v>131</v>
      </c>
    </row>
    <row r="10460" spans="1:7" ht="19.5" customHeight="1" x14ac:dyDescent="0.25">
      <c r="A10460" s="108" t="s">
        <v>4662</v>
      </c>
      <c r="B10460" s="70" t="s">
        <v>3944</v>
      </c>
      <c r="C10460" s="99" t="s">
        <v>9</v>
      </c>
      <c r="D10460" s="110" t="s">
        <v>638</v>
      </c>
      <c r="E10460" s="72" t="s">
        <v>639</v>
      </c>
      <c r="F10460" s="73"/>
      <c r="G10460" s="111" t="s">
        <v>640</v>
      </c>
    </row>
    <row r="10461" spans="1:7" ht="27" x14ac:dyDescent="0.25">
      <c r="A10461" s="104" t="s">
        <v>4662</v>
      </c>
      <c r="B10461" s="65" t="s">
        <v>3944</v>
      </c>
      <c r="C10461" s="99" t="s">
        <v>9</v>
      </c>
      <c r="D10461" s="106" t="s">
        <v>1425</v>
      </c>
      <c r="E10461" s="67" t="s">
        <v>1426</v>
      </c>
      <c r="F10461" s="68"/>
      <c r="G10461" s="107" t="s">
        <v>1427</v>
      </c>
    </row>
    <row r="10462" spans="1:7" ht="19.5" customHeight="1" x14ac:dyDescent="0.25">
      <c r="A10462" s="108" t="s">
        <v>4662</v>
      </c>
      <c r="B10462" s="70" t="s">
        <v>3944</v>
      </c>
      <c r="C10462" s="99" t="s">
        <v>9</v>
      </c>
      <c r="D10462" s="110" t="s">
        <v>237</v>
      </c>
      <c r="E10462" s="72" t="s">
        <v>238</v>
      </c>
      <c r="F10462" s="73"/>
      <c r="G10462" s="111" t="s">
        <v>239</v>
      </c>
    </row>
    <row r="10463" spans="1:7" ht="39" customHeight="1" x14ac:dyDescent="0.25">
      <c r="A10463" s="104" t="s">
        <v>4662</v>
      </c>
      <c r="B10463" s="65" t="s">
        <v>3944</v>
      </c>
      <c r="C10463" s="99" t="s">
        <v>9</v>
      </c>
      <c r="D10463" s="106" t="s">
        <v>1434</v>
      </c>
      <c r="E10463" s="67" t="s">
        <v>1435</v>
      </c>
      <c r="F10463" s="68"/>
      <c r="G10463" s="107" t="s">
        <v>1436</v>
      </c>
    </row>
    <row r="10464" spans="1:7" ht="39" customHeight="1" x14ac:dyDescent="0.25">
      <c r="A10464" s="108" t="s">
        <v>4662</v>
      </c>
      <c r="B10464" s="70" t="s">
        <v>3944</v>
      </c>
      <c r="C10464" s="99" t="s">
        <v>9</v>
      </c>
      <c r="D10464" s="110" t="s">
        <v>170</v>
      </c>
      <c r="E10464" s="72" t="s">
        <v>171</v>
      </c>
      <c r="F10464" s="73"/>
      <c r="G10464" s="111" t="s">
        <v>172</v>
      </c>
    </row>
    <row r="10465" spans="1:7" ht="48.75" customHeight="1" x14ac:dyDescent="0.25">
      <c r="A10465" s="104" t="s">
        <v>4662</v>
      </c>
      <c r="B10465" s="65" t="s">
        <v>3944</v>
      </c>
      <c r="C10465" s="99" t="s">
        <v>9</v>
      </c>
      <c r="D10465" s="106" t="s">
        <v>1774</v>
      </c>
      <c r="E10465" s="67" t="s">
        <v>1775</v>
      </c>
      <c r="F10465" s="68"/>
      <c r="G10465" s="107" t="s">
        <v>1776</v>
      </c>
    </row>
    <row r="10466" spans="1:7" ht="58.5" customHeight="1" x14ac:dyDescent="0.25">
      <c r="A10466" s="108" t="s">
        <v>4662</v>
      </c>
      <c r="B10466" s="70" t="s">
        <v>3944</v>
      </c>
      <c r="C10466" s="99" t="s">
        <v>9</v>
      </c>
      <c r="D10466" s="110" t="s">
        <v>1780</v>
      </c>
      <c r="E10466" s="72" t="s">
        <v>1781</v>
      </c>
      <c r="F10466" s="73"/>
      <c r="G10466" s="111" t="s">
        <v>1782</v>
      </c>
    </row>
    <row r="10467" spans="1:7" ht="48.75" customHeight="1" x14ac:dyDescent="0.25">
      <c r="A10467" s="104" t="s">
        <v>4662</v>
      </c>
      <c r="B10467" s="65" t="s">
        <v>3944</v>
      </c>
      <c r="C10467" s="99" t="s">
        <v>9</v>
      </c>
      <c r="D10467" s="106" t="s">
        <v>4107</v>
      </c>
      <c r="E10467" s="67" t="s">
        <v>4108</v>
      </c>
      <c r="F10467" s="68"/>
      <c r="G10467" s="107" t="s">
        <v>4109</v>
      </c>
    </row>
    <row r="10468" spans="1:7" ht="19.5" customHeight="1" x14ac:dyDescent="0.25">
      <c r="A10468" s="108" t="s">
        <v>4662</v>
      </c>
      <c r="B10468" s="70" t="s">
        <v>3944</v>
      </c>
      <c r="C10468" s="99" t="s">
        <v>9</v>
      </c>
      <c r="D10468" s="110" t="s">
        <v>1241</v>
      </c>
      <c r="E10468" s="72" t="s">
        <v>1242</v>
      </c>
      <c r="F10468" s="73"/>
      <c r="G10468" s="111" t="s">
        <v>1218</v>
      </c>
    </row>
    <row r="10469" spans="1:7" ht="58.5" customHeight="1" x14ac:dyDescent="0.25">
      <c r="A10469" s="104" t="s">
        <v>4662</v>
      </c>
      <c r="B10469" s="65" t="s">
        <v>3944</v>
      </c>
      <c r="C10469" s="99" t="s">
        <v>9</v>
      </c>
      <c r="D10469" s="106" t="s">
        <v>4084</v>
      </c>
      <c r="E10469" s="67" t="s">
        <v>4085</v>
      </c>
      <c r="F10469" s="68"/>
      <c r="G10469" s="107" t="s">
        <v>3885</v>
      </c>
    </row>
    <row r="10470" spans="1:7" ht="48.75" customHeight="1" x14ac:dyDescent="0.25">
      <c r="A10470" s="108" t="s">
        <v>4662</v>
      </c>
      <c r="B10470" s="70" t="s">
        <v>3944</v>
      </c>
      <c r="C10470" s="99" t="s">
        <v>9</v>
      </c>
      <c r="D10470" s="110" t="s">
        <v>327</v>
      </c>
      <c r="E10470" s="72" t="s">
        <v>328</v>
      </c>
      <c r="F10470" s="73"/>
      <c r="G10470" s="111" t="s">
        <v>329</v>
      </c>
    </row>
    <row r="10471" spans="1:7" ht="58.5" customHeight="1" x14ac:dyDescent="0.25">
      <c r="A10471" s="104" t="s">
        <v>4662</v>
      </c>
      <c r="B10471" s="65" t="s">
        <v>3944</v>
      </c>
      <c r="C10471" s="99" t="s">
        <v>9</v>
      </c>
      <c r="D10471" s="106" t="s">
        <v>1466</v>
      </c>
      <c r="E10471" s="67" t="s">
        <v>1467</v>
      </c>
      <c r="F10471" s="68"/>
      <c r="G10471" s="107" t="s">
        <v>1468</v>
      </c>
    </row>
    <row r="10472" spans="1:7" ht="19.5" customHeight="1" x14ac:dyDescent="0.25">
      <c r="A10472" s="108" t="s">
        <v>4662</v>
      </c>
      <c r="B10472" s="70" t="s">
        <v>3944</v>
      </c>
      <c r="C10472" s="99" t="s">
        <v>9</v>
      </c>
      <c r="D10472" s="110" t="s">
        <v>1476</v>
      </c>
      <c r="E10472" s="72" t="s">
        <v>1477</v>
      </c>
      <c r="F10472" s="73"/>
      <c r="G10472" s="111" t="s">
        <v>1478</v>
      </c>
    </row>
    <row r="10473" spans="1:7" ht="48.75" customHeight="1" x14ac:dyDescent="0.25">
      <c r="A10473" s="104" t="s">
        <v>4662</v>
      </c>
      <c r="B10473" s="65" t="s">
        <v>3944</v>
      </c>
      <c r="C10473" s="99" t="s">
        <v>9</v>
      </c>
      <c r="D10473" s="106" t="s">
        <v>1479</v>
      </c>
      <c r="E10473" s="67" t="s">
        <v>1480</v>
      </c>
      <c r="F10473" s="68"/>
      <c r="G10473" s="107" t="s">
        <v>1481</v>
      </c>
    </row>
    <row r="10474" spans="1:7" ht="29.25" customHeight="1" x14ac:dyDescent="0.25">
      <c r="A10474" s="108" t="s">
        <v>4662</v>
      </c>
      <c r="B10474" s="70" t="s">
        <v>3944</v>
      </c>
      <c r="C10474" s="99" t="s">
        <v>9</v>
      </c>
      <c r="D10474" s="110" t="s">
        <v>1491</v>
      </c>
      <c r="E10474" s="72" t="s">
        <v>1492</v>
      </c>
      <c r="F10474" s="73"/>
      <c r="G10474" s="111" t="s">
        <v>1493</v>
      </c>
    </row>
    <row r="10475" spans="1:7" ht="29.25" customHeight="1" x14ac:dyDescent="0.25">
      <c r="A10475" s="104" t="s">
        <v>4662</v>
      </c>
      <c r="B10475" s="65" t="s">
        <v>3944</v>
      </c>
      <c r="C10475" s="99" t="s">
        <v>9</v>
      </c>
      <c r="D10475" s="106" t="s">
        <v>1252</v>
      </c>
      <c r="E10475" s="67" t="s">
        <v>1253</v>
      </c>
      <c r="F10475" s="68"/>
      <c r="G10475" s="107" t="s">
        <v>1254</v>
      </c>
    </row>
    <row r="10476" spans="1:7" ht="39" customHeight="1" x14ac:dyDescent="0.25">
      <c r="A10476" s="108" t="s">
        <v>4662</v>
      </c>
      <c r="B10476" s="70" t="s">
        <v>3944</v>
      </c>
      <c r="C10476" s="99" t="s">
        <v>9</v>
      </c>
      <c r="D10476" s="110" t="s">
        <v>591</v>
      </c>
      <c r="E10476" s="72" t="s">
        <v>592</v>
      </c>
      <c r="F10476" s="73"/>
      <c r="G10476" s="111" t="s">
        <v>593</v>
      </c>
    </row>
    <row r="10477" spans="1:7" ht="48.75" customHeight="1" x14ac:dyDescent="0.25">
      <c r="A10477" s="104" t="s">
        <v>4662</v>
      </c>
      <c r="B10477" s="65" t="s">
        <v>3944</v>
      </c>
      <c r="C10477" s="99" t="s">
        <v>9</v>
      </c>
      <c r="D10477" s="106" t="s">
        <v>4014</v>
      </c>
      <c r="E10477" s="67" t="s">
        <v>4015</v>
      </c>
      <c r="F10477" s="68"/>
      <c r="G10477" s="107" t="s">
        <v>4016</v>
      </c>
    </row>
    <row r="10478" spans="1:7" ht="39" customHeight="1" x14ac:dyDescent="0.25">
      <c r="A10478" s="108" t="s">
        <v>4662</v>
      </c>
      <c r="B10478" s="70" t="s">
        <v>3944</v>
      </c>
      <c r="C10478" s="99" t="s">
        <v>9</v>
      </c>
      <c r="D10478" s="110" t="s">
        <v>1786</v>
      </c>
      <c r="E10478" s="72" t="s">
        <v>1787</v>
      </c>
      <c r="F10478" s="73"/>
      <c r="G10478" s="111" t="s">
        <v>1788</v>
      </c>
    </row>
    <row r="10479" spans="1:7" ht="29.25" customHeight="1" x14ac:dyDescent="0.25">
      <c r="A10479" s="104" t="s">
        <v>4662</v>
      </c>
      <c r="B10479" s="65" t="s">
        <v>3944</v>
      </c>
      <c r="C10479" s="100" t="s">
        <v>16</v>
      </c>
      <c r="D10479" s="106" t="s">
        <v>1789</v>
      </c>
      <c r="E10479" s="67" t="s">
        <v>1790</v>
      </c>
      <c r="F10479" s="68"/>
      <c r="G10479" s="107"/>
    </row>
    <row r="10480" spans="1:7" ht="48.75" customHeight="1" x14ac:dyDescent="0.25">
      <c r="A10480" s="108" t="s">
        <v>4662</v>
      </c>
      <c r="B10480" s="70" t="s">
        <v>3944</v>
      </c>
      <c r="C10480" s="99" t="s">
        <v>9</v>
      </c>
      <c r="D10480" s="110" t="s">
        <v>1791</v>
      </c>
      <c r="E10480" s="72" t="s">
        <v>1792</v>
      </c>
      <c r="F10480" s="73" t="s">
        <v>1793</v>
      </c>
      <c r="G10480" s="111" t="s">
        <v>1794</v>
      </c>
    </row>
    <row r="10481" spans="1:7" ht="48.75" customHeight="1" x14ac:dyDescent="0.25">
      <c r="A10481" s="104" t="s">
        <v>4662</v>
      </c>
      <c r="B10481" s="65" t="s">
        <v>3944</v>
      </c>
      <c r="C10481" s="99" t="s">
        <v>9</v>
      </c>
      <c r="D10481" s="106" t="s">
        <v>4273</v>
      </c>
      <c r="E10481" s="67" t="s">
        <v>4274</v>
      </c>
      <c r="F10481" s="68" t="s">
        <v>4275</v>
      </c>
      <c r="G10481" s="107" t="s">
        <v>4276</v>
      </c>
    </row>
    <row r="10482" spans="1:7" ht="48.75" customHeight="1" x14ac:dyDescent="0.25">
      <c r="A10482" s="108" t="s">
        <v>4662</v>
      </c>
      <c r="B10482" s="70" t="s">
        <v>3944</v>
      </c>
      <c r="C10482" s="99" t="s">
        <v>9</v>
      </c>
      <c r="D10482" s="110" t="s">
        <v>202</v>
      </c>
      <c r="E10482" s="72" t="s">
        <v>203</v>
      </c>
      <c r="F10482" s="73"/>
      <c r="G10482" s="111" t="s">
        <v>204</v>
      </c>
    </row>
    <row r="10483" spans="1:7" ht="39" customHeight="1" x14ac:dyDescent="0.25">
      <c r="A10483" s="104" t="s">
        <v>4662</v>
      </c>
      <c r="B10483" s="65" t="s">
        <v>3944</v>
      </c>
      <c r="C10483" s="99" t="s">
        <v>9</v>
      </c>
      <c r="D10483" s="106" t="s">
        <v>77</v>
      </c>
      <c r="E10483" s="67" t="s">
        <v>78</v>
      </c>
      <c r="F10483" s="68"/>
      <c r="G10483" s="107" t="s">
        <v>79</v>
      </c>
    </row>
    <row r="10484" spans="1:7" ht="19.5" customHeight="1" x14ac:dyDescent="0.25">
      <c r="A10484" s="108" t="s">
        <v>4662</v>
      </c>
      <c r="B10484" s="70" t="s">
        <v>3944</v>
      </c>
      <c r="C10484" s="99" t="s">
        <v>9</v>
      </c>
      <c r="D10484" s="110" t="s">
        <v>1588</v>
      </c>
      <c r="E10484" s="72" t="s">
        <v>1589</v>
      </c>
      <c r="F10484" s="73"/>
      <c r="G10484" s="111" t="s">
        <v>1590</v>
      </c>
    </row>
    <row r="10485" spans="1:7" ht="22.5" x14ac:dyDescent="0.25">
      <c r="A10485" s="104" t="s">
        <v>4662</v>
      </c>
      <c r="B10485" s="65" t="s">
        <v>3944</v>
      </c>
      <c r="C10485" s="100" t="s">
        <v>16</v>
      </c>
      <c r="D10485" s="106" t="s">
        <v>4177</v>
      </c>
      <c r="E10485" s="67" t="s">
        <v>4178</v>
      </c>
      <c r="F10485" s="68"/>
      <c r="G10485" s="107"/>
    </row>
    <row r="10486" spans="1:7" ht="58.5" customHeight="1" x14ac:dyDescent="0.25">
      <c r="A10486" s="108" t="s">
        <v>4662</v>
      </c>
      <c r="B10486" s="70" t="s">
        <v>3944</v>
      </c>
      <c r="C10486" s="99" t="s">
        <v>9</v>
      </c>
      <c r="D10486" s="110" t="s">
        <v>1258</v>
      </c>
      <c r="E10486" s="72" t="s">
        <v>1259</v>
      </c>
      <c r="F10486" s="73"/>
      <c r="G10486" s="111" t="s">
        <v>1260</v>
      </c>
    </row>
    <row r="10487" spans="1:7" ht="39" customHeight="1" x14ac:dyDescent="0.25">
      <c r="A10487" s="104" t="s">
        <v>4662</v>
      </c>
      <c r="B10487" s="65" t="s">
        <v>3944</v>
      </c>
      <c r="C10487" s="99" t="s">
        <v>9</v>
      </c>
      <c r="D10487" s="106" t="s">
        <v>880</v>
      </c>
      <c r="E10487" s="67" t="s">
        <v>881</v>
      </c>
      <c r="F10487" s="68"/>
      <c r="G10487" s="107" t="s">
        <v>882</v>
      </c>
    </row>
    <row r="10488" spans="1:7" ht="39" customHeight="1" x14ac:dyDescent="0.25">
      <c r="A10488" s="108" t="s">
        <v>4662</v>
      </c>
      <c r="B10488" s="70" t="s">
        <v>3944</v>
      </c>
      <c r="C10488" s="99" t="s">
        <v>9</v>
      </c>
      <c r="D10488" s="110" t="s">
        <v>4286</v>
      </c>
      <c r="E10488" s="72" t="s">
        <v>4287</v>
      </c>
      <c r="F10488" s="73"/>
      <c r="G10488" s="111" t="s">
        <v>4288</v>
      </c>
    </row>
    <row r="10489" spans="1:7" ht="39" customHeight="1" x14ac:dyDescent="0.25">
      <c r="A10489" s="104" t="s">
        <v>4662</v>
      </c>
      <c r="B10489" s="65" t="s">
        <v>3944</v>
      </c>
      <c r="C10489" s="99" t="s">
        <v>9</v>
      </c>
      <c r="D10489" s="106" t="s">
        <v>109</v>
      </c>
      <c r="E10489" s="67" t="s">
        <v>110</v>
      </c>
      <c r="F10489" s="68"/>
      <c r="G10489" s="107" t="s">
        <v>111</v>
      </c>
    </row>
    <row r="10490" spans="1:7" ht="29.25" customHeight="1" x14ac:dyDescent="0.25">
      <c r="A10490" s="108" t="s">
        <v>4662</v>
      </c>
      <c r="B10490" s="70" t="s">
        <v>3944</v>
      </c>
      <c r="C10490" s="99" t="s">
        <v>9</v>
      </c>
      <c r="D10490" s="110" t="s">
        <v>4179</v>
      </c>
      <c r="E10490" s="72" t="s">
        <v>4180</v>
      </c>
      <c r="F10490" s="73"/>
      <c r="G10490" s="111" t="s">
        <v>4181</v>
      </c>
    </row>
    <row r="10491" spans="1:7" ht="48.75" customHeight="1" x14ac:dyDescent="0.25">
      <c r="A10491" s="104" t="s">
        <v>4662</v>
      </c>
      <c r="B10491" s="65" t="s">
        <v>3944</v>
      </c>
      <c r="C10491" s="99" t="s">
        <v>9</v>
      </c>
      <c r="D10491" s="106" t="s">
        <v>4277</v>
      </c>
      <c r="E10491" s="67" t="s">
        <v>4278</v>
      </c>
      <c r="F10491" s="68"/>
      <c r="G10491" s="107" t="s">
        <v>4279</v>
      </c>
    </row>
    <row r="10492" spans="1:7" ht="29.25" customHeight="1" x14ac:dyDescent="0.25">
      <c r="A10492" s="108" t="s">
        <v>4662</v>
      </c>
      <c r="B10492" s="70" t="s">
        <v>3944</v>
      </c>
      <c r="C10492" s="100" t="s">
        <v>16</v>
      </c>
      <c r="D10492" s="110" t="s">
        <v>1741</v>
      </c>
      <c r="E10492" s="72" t="s">
        <v>1742</v>
      </c>
      <c r="F10492" s="73"/>
      <c r="G10492" s="111"/>
    </row>
    <row r="10493" spans="1:7" ht="39" customHeight="1" x14ac:dyDescent="0.25">
      <c r="A10493" s="104" t="s">
        <v>4662</v>
      </c>
      <c r="B10493" s="65" t="s">
        <v>3944</v>
      </c>
      <c r="C10493" s="99" t="s">
        <v>9</v>
      </c>
      <c r="D10493" s="106" t="s">
        <v>89</v>
      </c>
      <c r="E10493" s="67" t="s">
        <v>90</v>
      </c>
      <c r="F10493" s="68"/>
      <c r="G10493" s="107" t="s">
        <v>91</v>
      </c>
    </row>
    <row r="10494" spans="1:7" ht="19.5" customHeight="1" x14ac:dyDescent="0.25">
      <c r="A10494" s="108" t="s">
        <v>4662</v>
      </c>
      <c r="B10494" s="70" t="s">
        <v>3944</v>
      </c>
      <c r="C10494" s="99" t="s">
        <v>9</v>
      </c>
      <c r="D10494" s="110" t="s">
        <v>1926</v>
      </c>
      <c r="E10494" s="72" t="s">
        <v>1927</v>
      </c>
      <c r="F10494" s="73"/>
      <c r="G10494" s="111" t="s">
        <v>1928</v>
      </c>
    </row>
    <row r="10495" spans="1:7" ht="58.5" customHeight="1" x14ac:dyDescent="0.25">
      <c r="A10495" s="104" t="s">
        <v>4662</v>
      </c>
      <c r="B10495" s="65" t="s">
        <v>3944</v>
      </c>
      <c r="C10495" s="99" t="s">
        <v>9</v>
      </c>
      <c r="D10495" s="106" t="s">
        <v>219</v>
      </c>
      <c r="E10495" s="67" t="s">
        <v>220</v>
      </c>
      <c r="F10495" s="68"/>
      <c r="G10495" s="107" t="s">
        <v>221</v>
      </c>
    </row>
    <row r="10496" spans="1:7" ht="22.5" x14ac:dyDescent="0.25">
      <c r="A10496" s="108" t="s">
        <v>4662</v>
      </c>
      <c r="B10496" s="70" t="s">
        <v>3944</v>
      </c>
      <c r="C10496" s="99" t="s">
        <v>9</v>
      </c>
      <c r="D10496" s="110" t="s">
        <v>1631</v>
      </c>
      <c r="E10496" s="72" t="s">
        <v>1632</v>
      </c>
      <c r="F10496" s="73"/>
      <c r="G10496" s="111" t="s">
        <v>1633</v>
      </c>
    </row>
    <row r="10497" spans="1:7" ht="29.25" customHeight="1" x14ac:dyDescent="0.25">
      <c r="A10497" s="104" t="s">
        <v>4662</v>
      </c>
      <c r="B10497" s="65" t="s">
        <v>3944</v>
      </c>
      <c r="C10497" s="99" t="s">
        <v>9</v>
      </c>
      <c r="D10497" s="106" t="s">
        <v>1270</v>
      </c>
      <c r="E10497" s="67" t="s">
        <v>1271</v>
      </c>
      <c r="F10497" s="68" t="s">
        <v>1272</v>
      </c>
      <c r="G10497" s="107" t="s">
        <v>1273</v>
      </c>
    </row>
    <row r="10498" spans="1:7" ht="22.5" x14ac:dyDescent="0.25">
      <c r="A10498" s="108" t="s">
        <v>4662</v>
      </c>
      <c r="B10498" s="70" t="s">
        <v>3944</v>
      </c>
      <c r="C10498" s="99" t="s">
        <v>9</v>
      </c>
      <c r="D10498" s="110" t="s">
        <v>92</v>
      </c>
      <c r="E10498" s="72" t="s">
        <v>93</v>
      </c>
      <c r="F10498" s="73"/>
      <c r="G10498" s="111" t="s">
        <v>94</v>
      </c>
    </row>
    <row r="10499" spans="1:7" ht="29.25" customHeight="1" x14ac:dyDescent="0.25">
      <c r="A10499" s="104" t="s">
        <v>4662</v>
      </c>
      <c r="B10499" s="65" t="s">
        <v>3944</v>
      </c>
      <c r="C10499" s="99" t="s">
        <v>9</v>
      </c>
      <c r="D10499" s="106" t="s">
        <v>95</v>
      </c>
      <c r="E10499" s="67" t="s">
        <v>96</v>
      </c>
      <c r="F10499" s="68"/>
      <c r="G10499" s="107" t="s">
        <v>97</v>
      </c>
    </row>
    <row r="10500" spans="1:7" ht="29.25" customHeight="1" x14ac:dyDescent="0.25">
      <c r="A10500" s="108" t="s">
        <v>4662</v>
      </c>
      <c r="B10500" s="70" t="s">
        <v>3944</v>
      </c>
      <c r="C10500" s="99" t="s">
        <v>9</v>
      </c>
      <c r="D10500" s="110" t="s">
        <v>98</v>
      </c>
      <c r="E10500" s="72" t="s">
        <v>99</v>
      </c>
      <c r="F10500" s="73"/>
      <c r="G10500" s="111" t="s">
        <v>100</v>
      </c>
    </row>
    <row r="10501" spans="1:7" ht="19.5" customHeight="1" x14ac:dyDescent="0.25">
      <c r="A10501" s="104" t="s">
        <v>4662</v>
      </c>
      <c r="B10501" s="65" t="s">
        <v>3968</v>
      </c>
      <c r="C10501" s="99" t="s">
        <v>9</v>
      </c>
      <c r="D10501" s="106" t="s">
        <v>164</v>
      </c>
      <c r="E10501" s="67" t="s">
        <v>165</v>
      </c>
      <c r="F10501" s="68"/>
      <c r="G10501" s="107" t="s">
        <v>166</v>
      </c>
    </row>
    <row r="10502" spans="1:7" ht="19.5" customHeight="1" x14ac:dyDescent="0.25">
      <c r="A10502" s="108" t="s">
        <v>4662</v>
      </c>
      <c r="B10502" s="70" t="s">
        <v>3968</v>
      </c>
      <c r="C10502" s="99" t="s">
        <v>9</v>
      </c>
      <c r="D10502" s="110" t="s">
        <v>19</v>
      </c>
      <c r="E10502" s="72" t="s">
        <v>20</v>
      </c>
      <c r="F10502" s="73" t="s">
        <v>21</v>
      </c>
      <c r="G10502" s="111" t="s">
        <v>22</v>
      </c>
    </row>
    <row r="10503" spans="1:7" ht="29.25" customHeight="1" x14ac:dyDescent="0.25">
      <c r="A10503" s="104" t="s">
        <v>4662</v>
      </c>
      <c r="B10503" s="65" t="s">
        <v>3968</v>
      </c>
      <c r="C10503" s="99" t="s">
        <v>9</v>
      </c>
      <c r="D10503" s="106" t="s">
        <v>1335</v>
      </c>
      <c r="E10503" s="67" t="s">
        <v>1336</v>
      </c>
      <c r="F10503" s="68"/>
      <c r="G10503" s="107" t="s">
        <v>1337</v>
      </c>
    </row>
    <row r="10504" spans="1:7" ht="48.75" customHeight="1" x14ac:dyDescent="0.25">
      <c r="A10504" s="108" t="s">
        <v>4662</v>
      </c>
      <c r="B10504" s="70" t="s">
        <v>3968</v>
      </c>
      <c r="C10504" s="99" t="s">
        <v>9</v>
      </c>
      <c r="D10504" s="110" t="s">
        <v>1215</v>
      </c>
      <c r="E10504" s="72" t="s">
        <v>1216</v>
      </c>
      <c r="F10504" s="73" t="s">
        <v>1217</v>
      </c>
      <c r="G10504" s="111" t="s">
        <v>1218</v>
      </c>
    </row>
    <row r="10505" spans="1:7" ht="29.25" customHeight="1" x14ac:dyDescent="0.25">
      <c r="A10505" s="104" t="s">
        <v>4662</v>
      </c>
      <c r="B10505" s="65" t="s">
        <v>3968</v>
      </c>
      <c r="C10505" s="100" t="s">
        <v>16</v>
      </c>
      <c r="D10505" s="106" t="s">
        <v>1756</v>
      </c>
      <c r="E10505" s="67" t="s">
        <v>1757</v>
      </c>
      <c r="F10505" s="68"/>
      <c r="G10505" s="107"/>
    </row>
    <row r="10506" spans="1:7" ht="48.75" customHeight="1" x14ac:dyDescent="0.25">
      <c r="A10506" s="108" t="s">
        <v>4662</v>
      </c>
      <c r="B10506" s="70" t="s">
        <v>3968</v>
      </c>
      <c r="C10506" s="99" t="s">
        <v>9</v>
      </c>
      <c r="D10506" s="110" t="s">
        <v>2030</v>
      </c>
      <c r="E10506" s="72" t="s">
        <v>2031</v>
      </c>
      <c r="F10506" s="73"/>
      <c r="G10506" s="111" t="s">
        <v>2032</v>
      </c>
    </row>
    <row r="10507" spans="1:7" ht="22.5" x14ac:dyDescent="0.25">
      <c r="A10507" s="104" t="s">
        <v>4662</v>
      </c>
      <c r="B10507" s="65" t="s">
        <v>3968</v>
      </c>
      <c r="C10507" s="99" t="s">
        <v>9</v>
      </c>
      <c r="D10507" s="106" t="s">
        <v>1338</v>
      </c>
      <c r="E10507" s="67" t="s">
        <v>1339</v>
      </c>
      <c r="F10507" s="68" t="s">
        <v>1340</v>
      </c>
      <c r="G10507" s="107" t="s">
        <v>1341</v>
      </c>
    </row>
    <row r="10508" spans="1:7" ht="29.25" customHeight="1" x14ac:dyDescent="0.25">
      <c r="A10508" s="108" t="s">
        <v>4662</v>
      </c>
      <c r="B10508" s="70" t="s">
        <v>3968</v>
      </c>
      <c r="C10508" s="99" t="s">
        <v>9</v>
      </c>
      <c r="D10508" s="110" t="s">
        <v>1342</v>
      </c>
      <c r="E10508" s="72" t="s">
        <v>1343</v>
      </c>
      <c r="F10508" s="73"/>
      <c r="G10508" s="111" t="s">
        <v>1344</v>
      </c>
    </row>
    <row r="10509" spans="1:7" ht="48.75" customHeight="1" x14ac:dyDescent="0.25">
      <c r="A10509" s="104" t="s">
        <v>4662</v>
      </c>
      <c r="B10509" s="65" t="s">
        <v>3968</v>
      </c>
      <c r="C10509" s="99" t="s">
        <v>9</v>
      </c>
      <c r="D10509" s="106" t="s">
        <v>1225</v>
      </c>
      <c r="E10509" s="67" t="s">
        <v>1226</v>
      </c>
      <c r="F10509" s="68"/>
      <c r="G10509" s="107" t="s">
        <v>1227</v>
      </c>
    </row>
    <row r="10510" spans="1:7" ht="58.5" customHeight="1" x14ac:dyDescent="0.25">
      <c r="A10510" s="108" t="s">
        <v>4662</v>
      </c>
      <c r="B10510" s="70" t="s">
        <v>3968</v>
      </c>
      <c r="C10510" s="99" t="s">
        <v>9</v>
      </c>
      <c r="D10510" s="110" t="s">
        <v>1391</v>
      </c>
      <c r="E10510" s="72" t="s">
        <v>1392</v>
      </c>
      <c r="F10510" s="73" t="s">
        <v>1393</v>
      </c>
      <c r="G10510" s="111" t="s">
        <v>1394</v>
      </c>
    </row>
    <row r="10511" spans="1:7" ht="48.75" customHeight="1" x14ac:dyDescent="0.25">
      <c r="A10511" s="104" t="s">
        <v>4662</v>
      </c>
      <c r="B10511" s="65" t="s">
        <v>3968</v>
      </c>
      <c r="C10511" s="99" t="s">
        <v>9</v>
      </c>
      <c r="D10511" s="106" t="s">
        <v>554</v>
      </c>
      <c r="E10511" s="67" t="s">
        <v>555</v>
      </c>
      <c r="F10511" s="68"/>
      <c r="G10511" s="107" t="s">
        <v>556</v>
      </c>
    </row>
    <row r="10512" spans="1:7" ht="39" customHeight="1" x14ac:dyDescent="0.25">
      <c r="A10512" s="108" t="s">
        <v>4662</v>
      </c>
      <c r="B10512" s="70" t="s">
        <v>3968</v>
      </c>
      <c r="C10512" s="99" t="s">
        <v>9</v>
      </c>
      <c r="D10512" s="110" t="s">
        <v>557</v>
      </c>
      <c r="E10512" s="72" t="s">
        <v>558</v>
      </c>
      <c r="F10512" s="73"/>
      <c r="G10512" s="111" t="s">
        <v>559</v>
      </c>
    </row>
    <row r="10513" spans="1:7" ht="48.75" customHeight="1" x14ac:dyDescent="0.25">
      <c r="A10513" s="104" t="s">
        <v>4662</v>
      </c>
      <c r="B10513" s="65" t="s">
        <v>3968</v>
      </c>
      <c r="C10513" s="99" t="s">
        <v>9</v>
      </c>
      <c r="D10513" s="106" t="s">
        <v>1801</v>
      </c>
      <c r="E10513" s="67" t="s">
        <v>1802</v>
      </c>
      <c r="F10513" s="68" t="s">
        <v>1803</v>
      </c>
      <c r="G10513" s="107" t="s">
        <v>1804</v>
      </c>
    </row>
    <row r="10514" spans="1:7" ht="19.5" customHeight="1" x14ac:dyDescent="0.25">
      <c r="A10514" s="108" t="s">
        <v>4662</v>
      </c>
      <c r="B10514" s="70" t="s">
        <v>3968</v>
      </c>
      <c r="C10514" s="99" t="s">
        <v>9</v>
      </c>
      <c r="D10514" s="110" t="s">
        <v>1422</v>
      </c>
      <c r="E10514" s="72" t="s">
        <v>1423</v>
      </c>
      <c r="F10514" s="73"/>
      <c r="G10514" s="111" t="s">
        <v>1424</v>
      </c>
    </row>
    <row r="10515" spans="1:7" ht="19.5" customHeight="1" x14ac:dyDescent="0.25">
      <c r="A10515" s="104" t="s">
        <v>4662</v>
      </c>
      <c r="B10515" s="65" t="s">
        <v>3968</v>
      </c>
      <c r="C10515" s="99" t="s">
        <v>9</v>
      </c>
      <c r="D10515" s="106" t="s">
        <v>1230</v>
      </c>
      <c r="E10515" s="67" t="s">
        <v>1231</v>
      </c>
      <c r="F10515" s="68"/>
      <c r="G10515" s="107" t="s">
        <v>1232</v>
      </c>
    </row>
    <row r="10516" spans="1:7" ht="39" customHeight="1" x14ac:dyDescent="0.25">
      <c r="A10516" s="108" t="s">
        <v>4662</v>
      </c>
      <c r="B10516" s="70" t="s">
        <v>3968</v>
      </c>
      <c r="C10516" s="99" t="s">
        <v>9</v>
      </c>
      <c r="D10516" s="110" t="s">
        <v>54</v>
      </c>
      <c r="E10516" s="72" t="s">
        <v>55</v>
      </c>
      <c r="F10516" s="73"/>
      <c r="G10516" s="111" t="s">
        <v>56</v>
      </c>
    </row>
    <row r="10517" spans="1:7" ht="27" x14ac:dyDescent="0.25">
      <c r="A10517" s="104" t="s">
        <v>4662</v>
      </c>
      <c r="B10517" s="65" t="s">
        <v>3968</v>
      </c>
      <c r="C10517" s="100" t="s">
        <v>16</v>
      </c>
      <c r="D10517" s="106" t="s">
        <v>1233</v>
      </c>
      <c r="E10517" s="67" t="s">
        <v>1234</v>
      </c>
      <c r="F10517" s="68"/>
      <c r="G10517" s="107"/>
    </row>
    <row r="10518" spans="1:7" ht="39" customHeight="1" x14ac:dyDescent="0.25">
      <c r="A10518" s="108" t="s">
        <v>4662</v>
      </c>
      <c r="B10518" s="70" t="s">
        <v>3968</v>
      </c>
      <c r="C10518" s="99" t="s">
        <v>9</v>
      </c>
      <c r="D10518" s="110" t="s">
        <v>1235</v>
      </c>
      <c r="E10518" s="72" t="s">
        <v>1236</v>
      </c>
      <c r="F10518" s="73"/>
      <c r="G10518" s="111" t="s">
        <v>1237</v>
      </c>
    </row>
    <row r="10519" spans="1:7" ht="39" customHeight="1" x14ac:dyDescent="0.25">
      <c r="A10519" s="104" t="s">
        <v>4662</v>
      </c>
      <c r="B10519" s="65" t="s">
        <v>3968</v>
      </c>
      <c r="C10519" s="99" t="s">
        <v>9</v>
      </c>
      <c r="D10519" s="106" t="s">
        <v>576</v>
      </c>
      <c r="E10519" s="67" t="s">
        <v>577</v>
      </c>
      <c r="F10519" s="68"/>
      <c r="G10519" s="107" t="s">
        <v>578</v>
      </c>
    </row>
    <row r="10520" spans="1:7" ht="39" customHeight="1" x14ac:dyDescent="0.25">
      <c r="A10520" s="108" t="s">
        <v>4662</v>
      </c>
      <c r="B10520" s="70" t="s">
        <v>3968</v>
      </c>
      <c r="C10520" s="99" t="s">
        <v>9</v>
      </c>
      <c r="D10520" s="110" t="s">
        <v>821</v>
      </c>
      <c r="E10520" s="72" t="s">
        <v>822</v>
      </c>
      <c r="F10520" s="73"/>
      <c r="G10520" s="111" t="s">
        <v>823</v>
      </c>
    </row>
    <row r="10521" spans="1:7" ht="58.5" customHeight="1" x14ac:dyDescent="0.25">
      <c r="A10521" s="104" t="s">
        <v>4662</v>
      </c>
      <c r="B10521" s="65" t="s">
        <v>3968</v>
      </c>
      <c r="C10521" s="99" t="s">
        <v>9</v>
      </c>
      <c r="D10521" s="106" t="s">
        <v>579</v>
      </c>
      <c r="E10521" s="67" t="s">
        <v>580</v>
      </c>
      <c r="F10521" s="68"/>
      <c r="G10521" s="107" t="s">
        <v>581</v>
      </c>
    </row>
    <row r="10522" spans="1:7" ht="19.5" customHeight="1" x14ac:dyDescent="0.25">
      <c r="A10522" s="108" t="s">
        <v>4662</v>
      </c>
      <c r="B10522" s="70" t="s">
        <v>3968</v>
      </c>
      <c r="C10522" s="99" t="s">
        <v>9</v>
      </c>
      <c r="D10522" s="110" t="s">
        <v>126</v>
      </c>
      <c r="E10522" s="72" t="s">
        <v>127</v>
      </c>
      <c r="F10522" s="73" t="s">
        <v>124</v>
      </c>
      <c r="G10522" s="111" t="s">
        <v>128</v>
      </c>
    </row>
    <row r="10523" spans="1:7" ht="29.25" customHeight="1" x14ac:dyDescent="0.25">
      <c r="A10523" s="104" t="s">
        <v>4662</v>
      </c>
      <c r="B10523" s="65" t="s">
        <v>3968</v>
      </c>
      <c r="C10523" s="99" t="s">
        <v>9</v>
      </c>
      <c r="D10523" s="106" t="s">
        <v>129</v>
      </c>
      <c r="E10523" s="67" t="s">
        <v>130</v>
      </c>
      <c r="F10523" s="68"/>
      <c r="G10523" s="107" t="s">
        <v>131</v>
      </c>
    </row>
    <row r="10524" spans="1:7" ht="29.25" customHeight="1" x14ac:dyDescent="0.25">
      <c r="A10524" s="108" t="s">
        <v>4662</v>
      </c>
      <c r="B10524" s="70" t="s">
        <v>3968</v>
      </c>
      <c r="C10524" s="99" t="s">
        <v>9</v>
      </c>
      <c r="D10524" s="110" t="s">
        <v>1431</v>
      </c>
      <c r="E10524" s="72" t="s">
        <v>1432</v>
      </c>
      <c r="F10524" s="73"/>
      <c r="G10524" s="111" t="s">
        <v>1433</v>
      </c>
    </row>
    <row r="10525" spans="1:7" ht="19.5" customHeight="1" x14ac:dyDescent="0.25">
      <c r="A10525" s="104" t="s">
        <v>4662</v>
      </c>
      <c r="B10525" s="65" t="s">
        <v>3968</v>
      </c>
      <c r="C10525" s="99" t="s">
        <v>9</v>
      </c>
      <c r="D10525" s="106" t="s">
        <v>237</v>
      </c>
      <c r="E10525" s="67" t="s">
        <v>238</v>
      </c>
      <c r="F10525" s="68"/>
      <c r="G10525" s="107" t="s">
        <v>239</v>
      </c>
    </row>
    <row r="10526" spans="1:7" ht="39" customHeight="1" x14ac:dyDescent="0.25">
      <c r="A10526" s="108" t="s">
        <v>4662</v>
      </c>
      <c r="B10526" s="70" t="s">
        <v>3968</v>
      </c>
      <c r="C10526" s="99" t="s">
        <v>9</v>
      </c>
      <c r="D10526" s="110" t="s">
        <v>1434</v>
      </c>
      <c r="E10526" s="72" t="s">
        <v>1435</v>
      </c>
      <c r="F10526" s="73"/>
      <c r="G10526" s="111" t="s">
        <v>1436</v>
      </c>
    </row>
    <row r="10527" spans="1:7" ht="58.5" customHeight="1" x14ac:dyDescent="0.25">
      <c r="A10527" s="104" t="s">
        <v>4662</v>
      </c>
      <c r="B10527" s="65" t="s">
        <v>3968</v>
      </c>
      <c r="C10527" s="99" t="s">
        <v>9</v>
      </c>
      <c r="D10527" s="106" t="s">
        <v>1780</v>
      </c>
      <c r="E10527" s="67" t="s">
        <v>1781</v>
      </c>
      <c r="F10527" s="68"/>
      <c r="G10527" s="107" t="s">
        <v>1782</v>
      </c>
    </row>
    <row r="10528" spans="1:7" ht="29.25" customHeight="1" x14ac:dyDescent="0.25">
      <c r="A10528" s="108" t="s">
        <v>4662</v>
      </c>
      <c r="B10528" s="70" t="s">
        <v>3968</v>
      </c>
      <c r="C10528" s="99" t="s">
        <v>9</v>
      </c>
      <c r="D10528" s="110" t="s">
        <v>1437</v>
      </c>
      <c r="E10528" s="72" t="s">
        <v>1438</v>
      </c>
      <c r="F10528" s="73"/>
      <c r="G10528" s="111" t="s">
        <v>1439</v>
      </c>
    </row>
    <row r="10529" spans="1:7" ht="48.75" customHeight="1" x14ac:dyDescent="0.25">
      <c r="A10529" s="104" t="s">
        <v>4662</v>
      </c>
      <c r="B10529" s="65" t="s">
        <v>3968</v>
      </c>
      <c r="C10529" s="99" t="s">
        <v>9</v>
      </c>
      <c r="D10529" s="106" t="s">
        <v>4107</v>
      </c>
      <c r="E10529" s="67" t="s">
        <v>4108</v>
      </c>
      <c r="F10529" s="68"/>
      <c r="G10529" s="107" t="s">
        <v>4109</v>
      </c>
    </row>
    <row r="10530" spans="1:7" ht="39" customHeight="1" x14ac:dyDescent="0.25">
      <c r="A10530" s="108" t="s">
        <v>4662</v>
      </c>
      <c r="B10530" s="70" t="s">
        <v>3968</v>
      </c>
      <c r="C10530" s="99" t="s">
        <v>9</v>
      </c>
      <c r="D10530" s="110" t="s">
        <v>4067</v>
      </c>
      <c r="E10530" s="72" t="s">
        <v>4068</v>
      </c>
      <c r="F10530" s="73" t="s">
        <v>4069</v>
      </c>
      <c r="G10530" s="111" t="s">
        <v>4070</v>
      </c>
    </row>
    <row r="10531" spans="1:7" ht="19.5" customHeight="1" x14ac:dyDescent="0.25">
      <c r="A10531" s="104" t="s">
        <v>4662</v>
      </c>
      <c r="B10531" s="65" t="s">
        <v>3968</v>
      </c>
      <c r="C10531" s="99" t="s">
        <v>9</v>
      </c>
      <c r="D10531" s="106" t="s">
        <v>1241</v>
      </c>
      <c r="E10531" s="67" t="s">
        <v>1242</v>
      </c>
      <c r="F10531" s="68"/>
      <c r="G10531" s="107" t="s">
        <v>1218</v>
      </c>
    </row>
    <row r="10532" spans="1:7" ht="58.5" customHeight="1" x14ac:dyDescent="0.25">
      <c r="A10532" s="108" t="s">
        <v>4662</v>
      </c>
      <c r="B10532" s="70" t="s">
        <v>3968</v>
      </c>
      <c r="C10532" s="99" t="s">
        <v>9</v>
      </c>
      <c r="D10532" s="110" t="s">
        <v>4084</v>
      </c>
      <c r="E10532" s="72" t="s">
        <v>4085</v>
      </c>
      <c r="F10532" s="73"/>
      <c r="G10532" s="111" t="s">
        <v>3885</v>
      </c>
    </row>
    <row r="10533" spans="1:7" ht="19.5" customHeight="1" x14ac:dyDescent="0.25">
      <c r="A10533" s="104" t="s">
        <v>4662</v>
      </c>
      <c r="B10533" s="65" t="s">
        <v>3968</v>
      </c>
      <c r="C10533" s="99" t="s">
        <v>9</v>
      </c>
      <c r="D10533" s="106" t="s">
        <v>1712</v>
      </c>
      <c r="E10533" s="67" t="s">
        <v>1713</v>
      </c>
      <c r="F10533" s="68"/>
      <c r="G10533" s="107" t="s">
        <v>1714</v>
      </c>
    </row>
    <row r="10534" spans="1:7" ht="48.75" customHeight="1" x14ac:dyDescent="0.25">
      <c r="A10534" s="108" t="s">
        <v>4662</v>
      </c>
      <c r="B10534" s="70" t="s">
        <v>3968</v>
      </c>
      <c r="C10534" s="99" t="s">
        <v>9</v>
      </c>
      <c r="D10534" s="110" t="s">
        <v>1450</v>
      </c>
      <c r="E10534" s="72" t="s">
        <v>1451</v>
      </c>
      <c r="F10534" s="73" t="s">
        <v>1452</v>
      </c>
      <c r="G10534" s="111" t="s">
        <v>1453</v>
      </c>
    </row>
    <row r="10535" spans="1:7" ht="29.25" customHeight="1" x14ac:dyDescent="0.25">
      <c r="A10535" s="104" t="s">
        <v>4662</v>
      </c>
      <c r="B10535" s="65" t="s">
        <v>3968</v>
      </c>
      <c r="C10535" s="99" t="s">
        <v>9</v>
      </c>
      <c r="D10535" s="106" t="s">
        <v>173</v>
      </c>
      <c r="E10535" s="67" t="s">
        <v>174</v>
      </c>
      <c r="F10535" s="68"/>
      <c r="G10535" s="107" t="s">
        <v>175</v>
      </c>
    </row>
    <row r="10536" spans="1:7" ht="39" customHeight="1" x14ac:dyDescent="0.25">
      <c r="A10536" s="108" t="s">
        <v>4662</v>
      </c>
      <c r="B10536" s="70" t="s">
        <v>3968</v>
      </c>
      <c r="C10536" s="99" t="s">
        <v>9</v>
      </c>
      <c r="D10536" s="110" t="s">
        <v>60</v>
      </c>
      <c r="E10536" s="72" t="s">
        <v>61</v>
      </c>
      <c r="F10536" s="73" t="s">
        <v>62</v>
      </c>
      <c r="G10536" s="111" t="s">
        <v>63</v>
      </c>
    </row>
    <row r="10537" spans="1:7" ht="29.25" customHeight="1" x14ac:dyDescent="0.25">
      <c r="A10537" s="104" t="s">
        <v>4662</v>
      </c>
      <c r="B10537" s="65" t="s">
        <v>3968</v>
      </c>
      <c r="C10537" s="99" t="s">
        <v>9</v>
      </c>
      <c r="D10537" s="106" t="s">
        <v>1252</v>
      </c>
      <c r="E10537" s="67" t="s">
        <v>1253</v>
      </c>
      <c r="F10537" s="68"/>
      <c r="G10537" s="107" t="s">
        <v>1254</v>
      </c>
    </row>
    <row r="10538" spans="1:7" ht="29.25" customHeight="1" x14ac:dyDescent="0.25">
      <c r="A10538" s="108" t="s">
        <v>4662</v>
      </c>
      <c r="B10538" s="70" t="s">
        <v>3968</v>
      </c>
      <c r="C10538" s="99" t="s">
        <v>9</v>
      </c>
      <c r="D10538" s="110" t="s">
        <v>862</v>
      </c>
      <c r="E10538" s="72" t="s">
        <v>863</v>
      </c>
      <c r="F10538" s="73"/>
      <c r="G10538" s="111" t="s">
        <v>864</v>
      </c>
    </row>
    <row r="10539" spans="1:7" ht="39" customHeight="1" x14ac:dyDescent="0.25">
      <c r="A10539" s="104" t="s">
        <v>4662</v>
      </c>
      <c r="B10539" s="65" t="s">
        <v>3968</v>
      </c>
      <c r="C10539" s="99" t="s">
        <v>9</v>
      </c>
      <c r="D10539" s="106" t="s">
        <v>591</v>
      </c>
      <c r="E10539" s="67" t="s">
        <v>592</v>
      </c>
      <c r="F10539" s="68"/>
      <c r="G10539" s="107" t="s">
        <v>593</v>
      </c>
    </row>
    <row r="10540" spans="1:7" ht="48.75" customHeight="1" x14ac:dyDescent="0.25">
      <c r="A10540" s="108" t="s">
        <v>4662</v>
      </c>
      <c r="B10540" s="70" t="s">
        <v>3968</v>
      </c>
      <c r="C10540" s="99" t="s">
        <v>9</v>
      </c>
      <c r="D10540" s="110" t="s">
        <v>4014</v>
      </c>
      <c r="E10540" s="72" t="s">
        <v>4015</v>
      </c>
      <c r="F10540" s="73"/>
      <c r="G10540" s="111" t="s">
        <v>4016</v>
      </c>
    </row>
    <row r="10541" spans="1:7" ht="39" customHeight="1" x14ac:dyDescent="0.25">
      <c r="A10541" s="104" t="s">
        <v>4662</v>
      </c>
      <c r="B10541" s="65" t="s">
        <v>3968</v>
      </c>
      <c r="C10541" s="99" t="s">
        <v>9</v>
      </c>
      <c r="D10541" s="106" t="s">
        <v>1786</v>
      </c>
      <c r="E10541" s="67" t="s">
        <v>1787</v>
      </c>
      <c r="F10541" s="68"/>
      <c r="G10541" s="107" t="s">
        <v>1788</v>
      </c>
    </row>
    <row r="10542" spans="1:7" ht="48.75" customHeight="1" x14ac:dyDescent="0.25">
      <c r="A10542" s="108" t="s">
        <v>4662</v>
      </c>
      <c r="B10542" s="70" t="s">
        <v>3968</v>
      </c>
      <c r="C10542" s="99" t="s">
        <v>9</v>
      </c>
      <c r="D10542" s="110" t="s">
        <v>4273</v>
      </c>
      <c r="E10542" s="72" t="s">
        <v>4274</v>
      </c>
      <c r="F10542" s="73" t="s">
        <v>4275</v>
      </c>
      <c r="G10542" s="111" t="s">
        <v>4276</v>
      </c>
    </row>
    <row r="10543" spans="1:7" ht="27" x14ac:dyDescent="0.25">
      <c r="A10543" s="104" t="s">
        <v>4662</v>
      </c>
      <c r="B10543" s="65" t="s">
        <v>3968</v>
      </c>
      <c r="C10543" s="99" t="s">
        <v>9</v>
      </c>
      <c r="D10543" s="106" t="s">
        <v>1527</v>
      </c>
      <c r="E10543" s="67" t="s">
        <v>1528</v>
      </c>
      <c r="F10543" s="68" t="s">
        <v>1529</v>
      </c>
      <c r="G10543" s="107" t="s">
        <v>1530</v>
      </c>
    </row>
    <row r="10544" spans="1:7" ht="48.75" customHeight="1" x14ac:dyDescent="0.25">
      <c r="A10544" s="108" t="s">
        <v>4662</v>
      </c>
      <c r="B10544" s="70" t="s">
        <v>3968</v>
      </c>
      <c r="C10544" s="99" t="s">
        <v>9</v>
      </c>
      <c r="D10544" s="110" t="s">
        <v>202</v>
      </c>
      <c r="E10544" s="72" t="s">
        <v>203</v>
      </c>
      <c r="F10544" s="73"/>
      <c r="G10544" s="111" t="s">
        <v>204</v>
      </c>
    </row>
    <row r="10545" spans="1:7" ht="58.5" customHeight="1" x14ac:dyDescent="0.25">
      <c r="A10545" s="104" t="s">
        <v>4662</v>
      </c>
      <c r="B10545" s="65" t="s">
        <v>3968</v>
      </c>
      <c r="C10545" s="99" t="s">
        <v>9</v>
      </c>
      <c r="D10545" s="106" t="s">
        <v>1543</v>
      </c>
      <c r="E10545" s="67" t="s">
        <v>1544</v>
      </c>
      <c r="F10545" s="68"/>
      <c r="G10545" s="107" t="s">
        <v>1545</v>
      </c>
    </row>
    <row r="10546" spans="1:7" ht="29.25" customHeight="1" x14ac:dyDescent="0.25">
      <c r="A10546" s="108" t="s">
        <v>4662</v>
      </c>
      <c r="B10546" s="70" t="s">
        <v>3968</v>
      </c>
      <c r="C10546" s="99" t="s">
        <v>9</v>
      </c>
      <c r="D10546" s="110" t="s">
        <v>258</v>
      </c>
      <c r="E10546" s="72" t="s">
        <v>259</v>
      </c>
      <c r="F10546" s="73"/>
      <c r="G10546" s="111" t="s">
        <v>260</v>
      </c>
    </row>
    <row r="10547" spans="1:7" ht="29.25" customHeight="1" x14ac:dyDescent="0.25">
      <c r="A10547" s="104" t="s">
        <v>4662</v>
      </c>
      <c r="B10547" s="65" t="s">
        <v>3968</v>
      </c>
      <c r="C10547" s="99" t="s">
        <v>9</v>
      </c>
      <c r="D10547" s="106" t="s">
        <v>1577</v>
      </c>
      <c r="E10547" s="67" t="s">
        <v>1578</v>
      </c>
      <c r="F10547" s="68"/>
      <c r="G10547" s="107" t="s">
        <v>1579</v>
      </c>
    </row>
    <row r="10548" spans="1:7" ht="39" customHeight="1" x14ac:dyDescent="0.25">
      <c r="A10548" s="108" t="s">
        <v>4662</v>
      </c>
      <c r="B10548" s="70" t="s">
        <v>3968</v>
      </c>
      <c r="C10548" s="99" t="s">
        <v>9</v>
      </c>
      <c r="D10548" s="110" t="s">
        <v>77</v>
      </c>
      <c r="E10548" s="72" t="s">
        <v>78</v>
      </c>
      <c r="F10548" s="73"/>
      <c r="G10548" s="111" t="s">
        <v>79</v>
      </c>
    </row>
    <row r="10549" spans="1:7" ht="19.5" customHeight="1" x14ac:dyDescent="0.25">
      <c r="A10549" s="104" t="s">
        <v>4662</v>
      </c>
      <c r="B10549" s="65" t="s">
        <v>3968</v>
      </c>
      <c r="C10549" s="99" t="s">
        <v>9</v>
      </c>
      <c r="D10549" s="106" t="s">
        <v>4310</v>
      </c>
      <c r="E10549" s="67" t="s">
        <v>4311</v>
      </c>
      <c r="F10549" s="68"/>
      <c r="G10549" s="107" t="s">
        <v>4312</v>
      </c>
    </row>
    <row r="10550" spans="1:7" ht="19.5" customHeight="1" x14ac:dyDescent="0.25">
      <c r="A10550" s="108" t="s">
        <v>4662</v>
      </c>
      <c r="B10550" s="70" t="s">
        <v>3968</v>
      </c>
      <c r="C10550" s="99" t="s">
        <v>9</v>
      </c>
      <c r="D10550" s="110" t="s">
        <v>1588</v>
      </c>
      <c r="E10550" s="72" t="s">
        <v>1589</v>
      </c>
      <c r="F10550" s="73"/>
      <c r="G10550" s="111" t="s">
        <v>1590</v>
      </c>
    </row>
    <row r="10551" spans="1:7" ht="22.5" x14ac:dyDescent="0.25">
      <c r="A10551" s="104" t="s">
        <v>4662</v>
      </c>
      <c r="B10551" s="65" t="s">
        <v>3968</v>
      </c>
      <c r="C10551" s="100" t="s">
        <v>16</v>
      </c>
      <c r="D10551" s="106" t="s">
        <v>4177</v>
      </c>
      <c r="E10551" s="67" t="s">
        <v>4178</v>
      </c>
      <c r="F10551" s="68"/>
      <c r="G10551" s="107"/>
    </row>
    <row r="10552" spans="1:7" ht="58.5" customHeight="1" x14ac:dyDescent="0.25">
      <c r="A10552" s="108" t="s">
        <v>4662</v>
      </c>
      <c r="B10552" s="70" t="s">
        <v>3968</v>
      </c>
      <c r="C10552" s="99" t="s">
        <v>9</v>
      </c>
      <c r="D10552" s="110" t="s">
        <v>1258</v>
      </c>
      <c r="E10552" s="72" t="s">
        <v>1259</v>
      </c>
      <c r="F10552" s="73"/>
      <c r="G10552" s="111" t="s">
        <v>1260</v>
      </c>
    </row>
    <row r="10553" spans="1:7" ht="39" customHeight="1" x14ac:dyDescent="0.25">
      <c r="A10553" s="104" t="s">
        <v>4662</v>
      </c>
      <c r="B10553" s="65" t="s">
        <v>3968</v>
      </c>
      <c r="C10553" s="99" t="s">
        <v>9</v>
      </c>
      <c r="D10553" s="106" t="s">
        <v>880</v>
      </c>
      <c r="E10553" s="67" t="s">
        <v>881</v>
      </c>
      <c r="F10553" s="68"/>
      <c r="G10553" s="107" t="s">
        <v>882</v>
      </c>
    </row>
    <row r="10554" spans="1:7" ht="39" customHeight="1" x14ac:dyDescent="0.25">
      <c r="A10554" s="108" t="s">
        <v>4662</v>
      </c>
      <c r="B10554" s="70" t="s">
        <v>3968</v>
      </c>
      <c r="C10554" s="99" t="s">
        <v>9</v>
      </c>
      <c r="D10554" s="110" t="s">
        <v>109</v>
      </c>
      <c r="E10554" s="72" t="s">
        <v>110</v>
      </c>
      <c r="F10554" s="73"/>
      <c r="G10554" s="111" t="s">
        <v>111</v>
      </c>
    </row>
    <row r="10555" spans="1:7" ht="29.25" customHeight="1" x14ac:dyDescent="0.25">
      <c r="A10555" s="104" t="s">
        <v>4662</v>
      </c>
      <c r="B10555" s="65" t="s">
        <v>3968</v>
      </c>
      <c r="C10555" s="99" t="s">
        <v>9</v>
      </c>
      <c r="D10555" s="106" t="s">
        <v>4179</v>
      </c>
      <c r="E10555" s="67" t="s">
        <v>4180</v>
      </c>
      <c r="F10555" s="68"/>
      <c r="G10555" s="107" t="s">
        <v>4181</v>
      </c>
    </row>
    <row r="10556" spans="1:7" ht="48.75" customHeight="1" x14ac:dyDescent="0.25">
      <c r="A10556" s="108" t="s">
        <v>4662</v>
      </c>
      <c r="B10556" s="70" t="s">
        <v>3968</v>
      </c>
      <c r="C10556" s="99" t="s">
        <v>9</v>
      </c>
      <c r="D10556" s="110" t="s">
        <v>4277</v>
      </c>
      <c r="E10556" s="72" t="s">
        <v>4278</v>
      </c>
      <c r="F10556" s="73"/>
      <c r="G10556" s="111" t="s">
        <v>4279</v>
      </c>
    </row>
    <row r="10557" spans="1:7" ht="22.5" x14ac:dyDescent="0.25">
      <c r="A10557" s="104" t="s">
        <v>4662</v>
      </c>
      <c r="B10557" s="65" t="s">
        <v>3968</v>
      </c>
      <c r="C10557" s="99" t="s">
        <v>9</v>
      </c>
      <c r="D10557" s="106" t="s">
        <v>179</v>
      </c>
      <c r="E10557" s="67" t="s">
        <v>180</v>
      </c>
      <c r="F10557" s="68"/>
      <c r="G10557" s="107" t="s">
        <v>181</v>
      </c>
    </row>
    <row r="10558" spans="1:7" ht="48.75" customHeight="1" x14ac:dyDescent="0.25">
      <c r="A10558" s="108" t="s">
        <v>4662</v>
      </c>
      <c r="B10558" s="70" t="s">
        <v>3968</v>
      </c>
      <c r="C10558" s="99" t="s">
        <v>9</v>
      </c>
      <c r="D10558" s="110" t="s">
        <v>1600</v>
      </c>
      <c r="E10558" s="72" t="s">
        <v>1601</v>
      </c>
      <c r="F10558" s="73"/>
      <c r="G10558" s="111" t="s">
        <v>1602</v>
      </c>
    </row>
    <row r="10559" spans="1:7" ht="19.5" customHeight="1" x14ac:dyDescent="0.25">
      <c r="A10559" s="104" t="s">
        <v>4662</v>
      </c>
      <c r="B10559" s="65" t="s">
        <v>3968</v>
      </c>
      <c r="C10559" s="99" t="s">
        <v>9</v>
      </c>
      <c r="D10559" s="106" t="s">
        <v>1261</v>
      </c>
      <c r="E10559" s="67" t="s">
        <v>1262</v>
      </c>
      <c r="F10559" s="68"/>
      <c r="G10559" s="107" t="s">
        <v>1263</v>
      </c>
    </row>
    <row r="10560" spans="1:7" ht="39" customHeight="1" x14ac:dyDescent="0.25">
      <c r="A10560" s="108" t="s">
        <v>4662</v>
      </c>
      <c r="B10560" s="70" t="s">
        <v>3968</v>
      </c>
      <c r="C10560" s="99" t="s">
        <v>9</v>
      </c>
      <c r="D10560" s="110" t="s">
        <v>89</v>
      </c>
      <c r="E10560" s="72" t="s">
        <v>90</v>
      </c>
      <c r="F10560" s="73"/>
      <c r="G10560" s="111" t="s">
        <v>91</v>
      </c>
    </row>
    <row r="10561" spans="1:7" ht="29.25" customHeight="1" x14ac:dyDescent="0.25">
      <c r="A10561" s="104" t="s">
        <v>4662</v>
      </c>
      <c r="B10561" s="65" t="s">
        <v>3968</v>
      </c>
      <c r="C10561" s="99" t="s">
        <v>9</v>
      </c>
      <c r="D10561" s="106" t="s">
        <v>1264</v>
      </c>
      <c r="E10561" s="67" t="s">
        <v>1265</v>
      </c>
      <c r="F10561" s="68"/>
      <c r="G10561" s="107" t="s">
        <v>1266</v>
      </c>
    </row>
    <row r="10562" spans="1:7" ht="48.75" customHeight="1" x14ac:dyDescent="0.25">
      <c r="A10562" s="108" t="s">
        <v>4662</v>
      </c>
      <c r="B10562" s="70" t="s">
        <v>3968</v>
      </c>
      <c r="C10562" s="100" t="s">
        <v>16</v>
      </c>
      <c r="D10562" s="110" t="s">
        <v>217</v>
      </c>
      <c r="E10562" s="72" t="s">
        <v>218</v>
      </c>
      <c r="F10562" s="73"/>
      <c r="G10562" s="111"/>
    </row>
    <row r="10563" spans="1:7" ht="58.5" customHeight="1" x14ac:dyDescent="0.25">
      <c r="A10563" s="104" t="s">
        <v>4662</v>
      </c>
      <c r="B10563" s="65" t="s">
        <v>3968</v>
      </c>
      <c r="C10563" s="99" t="s">
        <v>9</v>
      </c>
      <c r="D10563" s="106" t="s">
        <v>219</v>
      </c>
      <c r="E10563" s="67" t="s">
        <v>220</v>
      </c>
      <c r="F10563" s="68"/>
      <c r="G10563" s="107" t="s">
        <v>221</v>
      </c>
    </row>
    <row r="10564" spans="1:7" ht="29.25" customHeight="1" x14ac:dyDescent="0.25">
      <c r="A10564" s="108" t="s">
        <v>4662</v>
      </c>
      <c r="B10564" s="70" t="s">
        <v>3968</v>
      </c>
      <c r="C10564" s="100" t="s">
        <v>16</v>
      </c>
      <c r="D10564" s="110" t="s">
        <v>1626</v>
      </c>
      <c r="E10564" s="72" t="s">
        <v>1627</v>
      </c>
      <c r="F10564" s="73"/>
      <c r="G10564" s="111"/>
    </row>
    <row r="10565" spans="1:7" ht="39" customHeight="1" x14ac:dyDescent="0.25">
      <c r="A10565" s="104" t="s">
        <v>4662</v>
      </c>
      <c r="B10565" s="65" t="s">
        <v>3968</v>
      </c>
      <c r="C10565" s="99" t="s">
        <v>9</v>
      </c>
      <c r="D10565" s="106" t="s">
        <v>1628</v>
      </c>
      <c r="E10565" s="67" t="s">
        <v>1629</v>
      </c>
      <c r="F10565" s="68"/>
      <c r="G10565" s="107" t="s">
        <v>1630</v>
      </c>
    </row>
    <row r="10566" spans="1:7" ht="48.75" customHeight="1" x14ac:dyDescent="0.25">
      <c r="A10566" s="108" t="s">
        <v>4662</v>
      </c>
      <c r="B10566" s="70" t="s">
        <v>3968</v>
      </c>
      <c r="C10566" s="99" t="s">
        <v>9</v>
      </c>
      <c r="D10566" s="110" t="s">
        <v>3911</v>
      </c>
      <c r="E10566" s="72" t="s">
        <v>3912</v>
      </c>
      <c r="F10566" s="73"/>
      <c r="G10566" s="111" t="s">
        <v>3913</v>
      </c>
    </row>
    <row r="10567" spans="1:7" ht="29.25" customHeight="1" x14ac:dyDescent="0.25">
      <c r="A10567" s="104" t="s">
        <v>4662</v>
      </c>
      <c r="B10567" s="65" t="s">
        <v>3968</v>
      </c>
      <c r="C10567" s="99" t="s">
        <v>9</v>
      </c>
      <c r="D10567" s="106" t="s">
        <v>1270</v>
      </c>
      <c r="E10567" s="67" t="s">
        <v>1271</v>
      </c>
      <c r="F10567" s="68" t="s">
        <v>1272</v>
      </c>
      <c r="G10567" s="107" t="s">
        <v>1273</v>
      </c>
    </row>
    <row r="10568" spans="1:7" ht="29.25" customHeight="1" x14ac:dyDescent="0.25">
      <c r="A10568" s="108" t="s">
        <v>4662</v>
      </c>
      <c r="B10568" s="70" t="s">
        <v>3968</v>
      </c>
      <c r="C10568" s="99" t="s">
        <v>9</v>
      </c>
      <c r="D10568" s="110" t="s">
        <v>185</v>
      </c>
      <c r="E10568" s="72" t="s">
        <v>186</v>
      </c>
      <c r="F10568" s="73"/>
      <c r="G10568" s="111" t="s">
        <v>187</v>
      </c>
    </row>
    <row r="10569" spans="1:7" ht="22.5" x14ac:dyDescent="0.25">
      <c r="A10569" s="104" t="s">
        <v>4662</v>
      </c>
      <c r="B10569" s="65" t="s">
        <v>3968</v>
      </c>
      <c r="C10569" s="99" t="s">
        <v>9</v>
      </c>
      <c r="D10569" s="106" t="s">
        <v>92</v>
      </c>
      <c r="E10569" s="67" t="s">
        <v>93</v>
      </c>
      <c r="F10569" s="68"/>
      <c r="G10569" s="107" t="s">
        <v>94</v>
      </c>
    </row>
    <row r="10570" spans="1:7" ht="29.25" customHeight="1" x14ac:dyDescent="0.25">
      <c r="A10570" s="108" t="s">
        <v>4662</v>
      </c>
      <c r="B10570" s="70" t="s">
        <v>3968</v>
      </c>
      <c r="C10570" s="99" t="s">
        <v>9</v>
      </c>
      <c r="D10570" s="110" t="s">
        <v>95</v>
      </c>
      <c r="E10570" s="72" t="s">
        <v>96</v>
      </c>
      <c r="F10570" s="73"/>
      <c r="G10570" s="111" t="s">
        <v>97</v>
      </c>
    </row>
    <row r="10571" spans="1:7" ht="29.25" customHeight="1" x14ac:dyDescent="0.25">
      <c r="A10571" s="104" t="s">
        <v>4662</v>
      </c>
      <c r="B10571" s="65" t="s">
        <v>3968</v>
      </c>
      <c r="C10571" s="99" t="s">
        <v>9</v>
      </c>
      <c r="D10571" s="106" t="s">
        <v>98</v>
      </c>
      <c r="E10571" s="67" t="s">
        <v>99</v>
      </c>
      <c r="F10571" s="68"/>
      <c r="G10571" s="107" t="s">
        <v>100</v>
      </c>
    </row>
    <row r="10572" spans="1:7" ht="19.5" customHeight="1" x14ac:dyDescent="0.25">
      <c r="A10572" s="108" t="s">
        <v>4662</v>
      </c>
      <c r="B10572" s="70" t="s">
        <v>3968</v>
      </c>
      <c r="C10572" s="99" t="s">
        <v>9</v>
      </c>
      <c r="D10572" s="110" t="s">
        <v>1640</v>
      </c>
      <c r="E10572" s="72" t="s">
        <v>1641</v>
      </c>
      <c r="F10572" s="73"/>
      <c r="G10572" s="111" t="s">
        <v>1642</v>
      </c>
    </row>
    <row r="10573" spans="1:7" ht="29.25" customHeight="1" x14ac:dyDescent="0.25">
      <c r="A10573" s="104" t="s">
        <v>4662</v>
      </c>
      <c r="B10573" s="65" t="s">
        <v>3968</v>
      </c>
      <c r="C10573" s="99" t="s">
        <v>9</v>
      </c>
      <c r="D10573" s="106" t="s">
        <v>1872</v>
      </c>
      <c r="E10573" s="67" t="s">
        <v>1873</v>
      </c>
      <c r="F10573" s="68"/>
      <c r="G10573" s="107" t="s">
        <v>1874</v>
      </c>
    </row>
    <row r="10574" spans="1:7" ht="19.5" customHeight="1" x14ac:dyDescent="0.25">
      <c r="A10574" s="108" t="s">
        <v>4662</v>
      </c>
      <c r="B10574" s="70" t="s">
        <v>3968</v>
      </c>
      <c r="C10574" s="99" t="s">
        <v>9</v>
      </c>
      <c r="D10574" s="110" t="s">
        <v>1656</v>
      </c>
      <c r="E10574" s="72" t="s">
        <v>1657</v>
      </c>
      <c r="F10574" s="73"/>
      <c r="G10574" s="111" t="s">
        <v>1658</v>
      </c>
    </row>
  </sheetData>
  <autoFilter ref="A2:G10574" xr:uid="{00000000-0009-0000-0000-000009000000}"/>
  <mergeCells count="1">
    <mergeCell ref="A1:E1"/>
  </mergeCells>
  <pageMargins left="0.75" right="0.75" top="1" bottom="1" header="0.511811023622047" footer="0.511811023622047"/>
  <pageSetup paperSize="9"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F39C12"/>
  </sheetPr>
  <dimension ref="A1:G11177"/>
  <sheetViews>
    <sheetView showGridLines="0" zoomScaleNormal="100" workbookViewId="0">
      <pane ySplit="2" topLeftCell="A3" activePane="bottomLeft" state="frozen"/>
      <selection pane="bottomLeft" activeCell="E3" sqref="E3"/>
    </sheetView>
  </sheetViews>
  <sheetFormatPr defaultColWidth="8.7109375" defaultRowHeight="15" x14ac:dyDescent="0.25"/>
  <cols>
    <col min="1" max="1" width="22" style="97" customWidth="1"/>
    <col min="2" max="2" width="26" style="97" customWidth="1"/>
    <col min="3" max="3" width="20" style="97" customWidth="1"/>
    <col min="4" max="4" width="42" style="97" customWidth="1"/>
    <col min="5" max="5" width="62" style="97" customWidth="1"/>
    <col min="6" max="6" width="34" style="97" customWidth="1"/>
    <col min="7" max="7" width="35" style="97" customWidth="1"/>
    <col min="8" max="16384" width="8.7109375" style="97"/>
  </cols>
  <sheetData>
    <row r="1" spans="1:7" ht="27" customHeight="1" x14ac:dyDescent="0.25">
      <c r="A1" s="221" t="s">
        <v>4663</v>
      </c>
      <c r="B1" s="222"/>
      <c r="C1" s="222"/>
      <c r="D1" s="222"/>
      <c r="E1" s="222"/>
      <c r="F1" s="103"/>
      <c r="G1" s="103"/>
    </row>
    <row r="2" spans="1:7" ht="36" x14ac:dyDescent="0.25">
      <c r="A2" s="101" t="s">
        <v>4664</v>
      </c>
      <c r="B2" s="101" t="s">
        <v>4665</v>
      </c>
      <c r="C2" s="98" t="s">
        <v>3</v>
      </c>
      <c r="D2" s="102" t="s">
        <v>4</v>
      </c>
      <c r="E2" s="98" t="s">
        <v>5</v>
      </c>
      <c r="F2" s="98" t="s">
        <v>6</v>
      </c>
      <c r="G2" s="98" t="s">
        <v>7</v>
      </c>
    </row>
    <row r="3" spans="1:7" ht="29.25" customHeight="1" x14ac:dyDescent="0.25">
      <c r="A3" s="104" t="s">
        <v>4666</v>
      </c>
      <c r="B3" s="105" t="s">
        <v>4667</v>
      </c>
      <c r="C3" s="99" t="s">
        <v>9</v>
      </c>
      <c r="D3" s="106" t="s">
        <v>944</v>
      </c>
      <c r="E3" s="67" t="s">
        <v>945</v>
      </c>
      <c r="F3" s="68"/>
      <c r="G3" s="107" t="s">
        <v>946</v>
      </c>
    </row>
    <row r="4" spans="1:7" ht="27" x14ac:dyDescent="0.25">
      <c r="A4" s="108" t="s">
        <v>4666</v>
      </c>
      <c r="B4" s="109" t="s">
        <v>4667</v>
      </c>
      <c r="C4" s="99" t="s">
        <v>9</v>
      </c>
      <c r="D4" s="110" t="s">
        <v>1014</v>
      </c>
      <c r="E4" s="72" t="s">
        <v>1015</v>
      </c>
      <c r="F4" s="73"/>
      <c r="G4" s="111" t="s">
        <v>1016</v>
      </c>
    </row>
    <row r="5" spans="1:7" ht="48.75" customHeight="1" x14ac:dyDescent="0.25">
      <c r="A5" s="104" t="s">
        <v>4666</v>
      </c>
      <c r="B5" s="105" t="s">
        <v>4667</v>
      </c>
      <c r="C5" s="99" t="s">
        <v>9</v>
      </c>
      <c r="D5" s="106" t="s">
        <v>105</v>
      </c>
      <c r="E5" s="67" t="s">
        <v>106</v>
      </c>
      <c r="F5" s="68" t="s">
        <v>107</v>
      </c>
      <c r="G5" s="107" t="s">
        <v>108</v>
      </c>
    </row>
    <row r="6" spans="1:7" ht="48.75" customHeight="1" x14ac:dyDescent="0.25">
      <c r="A6" s="108" t="s">
        <v>4666</v>
      </c>
      <c r="B6" s="109" t="s">
        <v>4667</v>
      </c>
      <c r="C6" s="99" t="s">
        <v>9</v>
      </c>
      <c r="D6" s="110" t="s">
        <v>4330</v>
      </c>
      <c r="E6" s="72" t="s">
        <v>4331</v>
      </c>
      <c r="F6" s="73"/>
      <c r="G6" s="111" t="s">
        <v>4048</v>
      </c>
    </row>
    <row r="7" spans="1:7" ht="29.25" customHeight="1" x14ac:dyDescent="0.25">
      <c r="A7" s="104" t="s">
        <v>4666</v>
      </c>
      <c r="B7" s="105" t="s">
        <v>4667</v>
      </c>
      <c r="C7" s="99" t="s">
        <v>9</v>
      </c>
      <c r="D7" s="106" t="s">
        <v>4046</v>
      </c>
      <c r="E7" s="67" t="s">
        <v>4047</v>
      </c>
      <c r="F7" s="68"/>
      <c r="G7" s="107" t="s">
        <v>4048</v>
      </c>
    </row>
    <row r="8" spans="1:7" ht="58.5" customHeight="1" x14ac:dyDescent="0.25">
      <c r="A8" s="108" t="s">
        <v>4666</v>
      </c>
      <c r="B8" s="109" t="s">
        <v>4667</v>
      </c>
      <c r="C8" s="99" t="s">
        <v>9</v>
      </c>
      <c r="D8" s="110" t="s">
        <v>376</v>
      </c>
      <c r="E8" s="72" t="s">
        <v>377</v>
      </c>
      <c r="F8" s="73"/>
      <c r="G8" s="111" t="s">
        <v>378</v>
      </c>
    </row>
    <row r="9" spans="1:7" ht="19.5" customHeight="1" x14ac:dyDescent="0.25">
      <c r="A9" s="104" t="s">
        <v>4666</v>
      </c>
      <c r="B9" s="105" t="s">
        <v>4667</v>
      </c>
      <c r="C9" s="99" t="s">
        <v>9</v>
      </c>
      <c r="D9" s="106" t="s">
        <v>379</v>
      </c>
      <c r="E9" s="67" t="s">
        <v>380</v>
      </c>
      <c r="F9" s="68"/>
      <c r="G9" s="107" t="s">
        <v>381</v>
      </c>
    </row>
    <row r="10" spans="1:7" ht="48.75" customHeight="1" x14ac:dyDescent="0.25">
      <c r="A10" s="108" t="s">
        <v>4666</v>
      </c>
      <c r="B10" s="109" t="s">
        <v>4667</v>
      </c>
      <c r="C10" s="99" t="s">
        <v>9</v>
      </c>
      <c r="D10" s="110" t="s">
        <v>1020</v>
      </c>
      <c r="E10" s="72" t="s">
        <v>1021</v>
      </c>
      <c r="F10" s="73"/>
      <c r="G10" s="111" t="s">
        <v>1022</v>
      </c>
    </row>
    <row r="11" spans="1:7" ht="39" customHeight="1" x14ac:dyDescent="0.25">
      <c r="A11" s="104" t="s">
        <v>4666</v>
      </c>
      <c r="B11" s="105" t="s">
        <v>4667</v>
      </c>
      <c r="C11" s="99" t="s">
        <v>9</v>
      </c>
      <c r="D11" s="106" t="s">
        <v>1023</v>
      </c>
      <c r="E11" s="67" t="s">
        <v>1024</v>
      </c>
      <c r="F11" s="68"/>
      <c r="G11" s="107" t="s">
        <v>1025</v>
      </c>
    </row>
    <row r="12" spans="1:7" ht="39" customHeight="1" x14ac:dyDescent="0.25">
      <c r="A12" s="108" t="s">
        <v>4666</v>
      </c>
      <c r="B12" s="109" t="s">
        <v>4667</v>
      </c>
      <c r="C12" s="99" t="s">
        <v>9</v>
      </c>
      <c r="D12" s="110" t="s">
        <v>1897</v>
      </c>
      <c r="E12" s="72" t="s">
        <v>1898</v>
      </c>
      <c r="F12" s="73" t="s">
        <v>1899</v>
      </c>
      <c r="G12" s="111" t="s">
        <v>1900</v>
      </c>
    </row>
    <row r="13" spans="1:7" ht="39" customHeight="1" x14ac:dyDescent="0.25">
      <c r="A13" s="104" t="s">
        <v>4666</v>
      </c>
      <c r="B13" s="105" t="s">
        <v>4667</v>
      </c>
      <c r="C13" s="99" t="s">
        <v>9</v>
      </c>
      <c r="D13" s="106" t="s">
        <v>752</v>
      </c>
      <c r="E13" s="67" t="s">
        <v>753</v>
      </c>
      <c r="F13" s="68"/>
      <c r="G13" s="107" t="s">
        <v>754</v>
      </c>
    </row>
    <row r="14" spans="1:7" ht="19.5" customHeight="1" x14ac:dyDescent="0.25">
      <c r="A14" s="108" t="s">
        <v>4666</v>
      </c>
      <c r="B14" s="109" t="s">
        <v>4667</v>
      </c>
      <c r="C14" s="99" t="s">
        <v>9</v>
      </c>
      <c r="D14" s="110" t="s">
        <v>382</v>
      </c>
      <c r="E14" s="72" t="s">
        <v>383</v>
      </c>
      <c r="F14" s="73"/>
      <c r="G14" s="111" t="s">
        <v>384</v>
      </c>
    </row>
    <row r="15" spans="1:7" ht="48.75" customHeight="1" x14ac:dyDescent="0.25">
      <c r="A15" s="104" t="s">
        <v>4666</v>
      </c>
      <c r="B15" s="105" t="s">
        <v>4667</v>
      </c>
      <c r="C15" s="99" t="s">
        <v>9</v>
      </c>
      <c r="D15" s="106" t="s">
        <v>610</v>
      </c>
      <c r="E15" s="67" t="s">
        <v>611</v>
      </c>
      <c r="F15" s="68"/>
      <c r="G15" s="107" t="s">
        <v>612</v>
      </c>
    </row>
    <row r="16" spans="1:7" ht="19.5" customHeight="1" x14ac:dyDescent="0.25">
      <c r="A16" s="108" t="s">
        <v>4666</v>
      </c>
      <c r="B16" s="109" t="s">
        <v>4667</v>
      </c>
      <c r="C16" s="99" t="s">
        <v>9</v>
      </c>
      <c r="D16" s="110" t="s">
        <v>1030</v>
      </c>
      <c r="E16" s="72" t="s">
        <v>1031</v>
      </c>
      <c r="F16" s="73"/>
      <c r="G16" s="111" t="s">
        <v>1032</v>
      </c>
    </row>
    <row r="17" spans="1:7" ht="19.5" customHeight="1" x14ac:dyDescent="0.25">
      <c r="A17" s="104" t="s">
        <v>4666</v>
      </c>
      <c r="B17" s="105" t="s">
        <v>4667</v>
      </c>
      <c r="C17" s="99" t="s">
        <v>9</v>
      </c>
      <c r="D17" s="106" t="s">
        <v>4398</v>
      </c>
      <c r="E17" s="67" t="s">
        <v>4399</v>
      </c>
      <c r="F17" s="68"/>
      <c r="G17" s="107" t="s">
        <v>4400</v>
      </c>
    </row>
    <row r="18" spans="1:7" ht="58.5" customHeight="1" x14ac:dyDescent="0.25">
      <c r="A18" s="108" t="s">
        <v>4666</v>
      </c>
      <c r="B18" s="109" t="s">
        <v>4667</v>
      </c>
      <c r="C18" s="99" t="s">
        <v>9</v>
      </c>
      <c r="D18" s="110" t="s">
        <v>501</v>
      </c>
      <c r="E18" s="72" t="s">
        <v>502</v>
      </c>
      <c r="F18" s="73"/>
      <c r="G18" s="111" t="s">
        <v>503</v>
      </c>
    </row>
    <row r="19" spans="1:7" ht="58.5" customHeight="1" x14ac:dyDescent="0.25">
      <c r="A19" s="104" t="s">
        <v>4666</v>
      </c>
      <c r="B19" s="105" t="s">
        <v>4667</v>
      </c>
      <c r="C19" s="99" t="s">
        <v>9</v>
      </c>
      <c r="D19" s="106" t="s">
        <v>225</v>
      </c>
      <c r="E19" s="67" t="s">
        <v>226</v>
      </c>
      <c r="F19" s="68"/>
      <c r="G19" s="107" t="s">
        <v>227</v>
      </c>
    </row>
    <row r="20" spans="1:7" ht="39" customHeight="1" x14ac:dyDescent="0.25">
      <c r="A20" s="108" t="s">
        <v>4666</v>
      </c>
      <c r="B20" s="109" t="s">
        <v>4667</v>
      </c>
      <c r="C20" s="99" t="s">
        <v>9</v>
      </c>
      <c r="D20" s="110" t="s">
        <v>661</v>
      </c>
      <c r="E20" s="72" t="s">
        <v>662</v>
      </c>
      <c r="F20" s="73" t="s">
        <v>663</v>
      </c>
      <c r="G20" s="111" t="s">
        <v>664</v>
      </c>
    </row>
    <row r="21" spans="1:7" ht="48.75" customHeight="1" x14ac:dyDescent="0.25">
      <c r="A21" s="104" t="s">
        <v>4666</v>
      </c>
      <c r="B21" s="105" t="s">
        <v>4667</v>
      </c>
      <c r="C21" s="99" t="s">
        <v>9</v>
      </c>
      <c r="D21" s="106" t="s">
        <v>228</v>
      </c>
      <c r="E21" s="67" t="s">
        <v>229</v>
      </c>
      <c r="F21" s="68"/>
      <c r="G21" s="107" t="s">
        <v>230</v>
      </c>
    </row>
    <row r="22" spans="1:7" ht="29.25" customHeight="1" x14ac:dyDescent="0.25">
      <c r="A22" s="108" t="s">
        <v>4666</v>
      </c>
      <c r="B22" s="109" t="s">
        <v>4667</v>
      </c>
      <c r="C22" s="99" t="s">
        <v>9</v>
      </c>
      <c r="D22" s="110" t="s">
        <v>1039</v>
      </c>
      <c r="E22" s="72" t="s">
        <v>1040</v>
      </c>
      <c r="F22" s="73"/>
      <c r="G22" s="111" t="s">
        <v>1041</v>
      </c>
    </row>
    <row r="23" spans="1:7" ht="29.25" customHeight="1" x14ac:dyDescent="0.25">
      <c r="A23" s="104" t="s">
        <v>4666</v>
      </c>
      <c r="B23" s="105" t="s">
        <v>4667</v>
      </c>
      <c r="C23" s="99" t="s">
        <v>9</v>
      </c>
      <c r="D23" s="106" t="s">
        <v>231</v>
      </c>
      <c r="E23" s="67" t="s">
        <v>232</v>
      </c>
      <c r="F23" s="68"/>
      <c r="G23" s="107" t="s">
        <v>233</v>
      </c>
    </row>
    <row r="24" spans="1:7" ht="19.5" customHeight="1" x14ac:dyDescent="0.25">
      <c r="A24" s="108" t="s">
        <v>4666</v>
      </c>
      <c r="B24" s="109" t="s">
        <v>4667</v>
      </c>
      <c r="C24" s="99" t="s">
        <v>9</v>
      </c>
      <c r="D24" s="110" t="s">
        <v>1042</v>
      </c>
      <c r="E24" s="72" t="s">
        <v>1043</v>
      </c>
      <c r="F24" s="73"/>
      <c r="G24" s="111" t="s">
        <v>1044</v>
      </c>
    </row>
    <row r="25" spans="1:7" ht="58.5" customHeight="1" x14ac:dyDescent="0.25">
      <c r="A25" s="104" t="s">
        <v>4666</v>
      </c>
      <c r="B25" s="105" t="s">
        <v>4667</v>
      </c>
      <c r="C25" s="99" t="s">
        <v>9</v>
      </c>
      <c r="D25" s="106" t="s">
        <v>45</v>
      </c>
      <c r="E25" s="67" t="s">
        <v>46</v>
      </c>
      <c r="F25" s="68"/>
      <c r="G25" s="107" t="s">
        <v>47</v>
      </c>
    </row>
    <row r="26" spans="1:7" ht="48.75" customHeight="1" x14ac:dyDescent="0.25">
      <c r="A26" s="108" t="s">
        <v>4666</v>
      </c>
      <c r="B26" s="109" t="s">
        <v>4667</v>
      </c>
      <c r="C26" s="99" t="s">
        <v>9</v>
      </c>
      <c r="D26" s="110" t="s">
        <v>1048</v>
      </c>
      <c r="E26" s="72" t="s">
        <v>1049</v>
      </c>
      <c r="F26" s="73"/>
      <c r="G26" s="111" t="s">
        <v>1050</v>
      </c>
    </row>
    <row r="27" spans="1:7" ht="48.75" customHeight="1" x14ac:dyDescent="0.25">
      <c r="A27" s="104" t="s">
        <v>4666</v>
      </c>
      <c r="B27" s="105" t="s">
        <v>4667</v>
      </c>
      <c r="C27" s="99" t="s">
        <v>9</v>
      </c>
      <c r="D27" s="106" t="s">
        <v>48</v>
      </c>
      <c r="E27" s="67" t="s">
        <v>49</v>
      </c>
      <c r="F27" s="68"/>
      <c r="G27" s="107" t="s">
        <v>50</v>
      </c>
    </row>
    <row r="28" spans="1:7" ht="19.5" customHeight="1" x14ac:dyDescent="0.25">
      <c r="A28" s="108" t="s">
        <v>4666</v>
      </c>
      <c r="B28" s="109" t="s">
        <v>4667</v>
      </c>
      <c r="C28" s="99" t="s">
        <v>9</v>
      </c>
      <c r="D28" s="110" t="s">
        <v>566</v>
      </c>
      <c r="E28" s="72" t="s">
        <v>567</v>
      </c>
      <c r="F28" s="73" t="s">
        <v>568</v>
      </c>
      <c r="G28" s="111" t="s">
        <v>569</v>
      </c>
    </row>
    <row r="29" spans="1:7" ht="58.5" customHeight="1" x14ac:dyDescent="0.25">
      <c r="A29" s="104" t="s">
        <v>4666</v>
      </c>
      <c r="B29" s="105" t="s">
        <v>4667</v>
      </c>
      <c r="C29" s="99" t="s">
        <v>9</v>
      </c>
      <c r="D29" s="106" t="s">
        <v>573</v>
      </c>
      <c r="E29" s="67" t="s">
        <v>574</v>
      </c>
      <c r="F29" s="68"/>
      <c r="G29" s="107" t="s">
        <v>575</v>
      </c>
    </row>
    <row r="30" spans="1:7" ht="58.5" customHeight="1" x14ac:dyDescent="0.25">
      <c r="A30" s="108" t="s">
        <v>4666</v>
      </c>
      <c r="B30" s="109" t="s">
        <v>4667</v>
      </c>
      <c r="C30" s="99" t="s">
        <v>9</v>
      </c>
      <c r="D30" s="110" t="s">
        <v>761</v>
      </c>
      <c r="E30" s="72" t="s">
        <v>762</v>
      </c>
      <c r="F30" s="73"/>
      <c r="G30" s="111" t="s">
        <v>763</v>
      </c>
    </row>
    <row r="31" spans="1:7" ht="39" customHeight="1" x14ac:dyDescent="0.25">
      <c r="A31" s="104" t="s">
        <v>4666</v>
      </c>
      <c r="B31" s="105" t="s">
        <v>4667</v>
      </c>
      <c r="C31" s="99" t="s">
        <v>9</v>
      </c>
      <c r="D31" s="106" t="s">
        <v>510</v>
      </c>
      <c r="E31" s="67" t="s">
        <v>511</v>
      </c>
      <c r="F31" s="68"/>
      <c r="G31" s="107" t="s">
        <v>512</v>
      </c>
    </row>
    <row r="32" spans="1:7" ht="39" customHeight="1" x14ac:dyDescent="0.25">
      <c r="A32" s="108" t="s">
        <v>4666</v>
      </c>
      <c r="B32" s="109" t="s">
        <v>4667</v>
      </c>
      <c r="C32" s="99" t="s">
        <v>9</v>
      </c>
      <c r="D32" s="110" t="s">
        <v>764</v>
      </c>
      <c r="E32" s="72" t="s">
        <v>765</v>
      </c>
      <c r="F32" s="73"/>
      <c r="G32" s="111" t="s">
        <v>766</v>
      </c>
    </row>
    <row r="33" spans="1:7" ht="19.5" customHeight="1" x14ac:dyDescent="0.25">
      <c r="A33" s="104" t="s">
        <v>4666</v>
      </c>
      <c r="B33" s="105" t="s">
        <v>4667</v>
      </c>
      <c r="C33" s="99" t="s">
        <v>9</v>
      </c>
      <c r="D33" s="106" t="s">
        <v>767</v>
      </c>
      <c r="E33" s="67" t="s">
        <v>768</v>
      </c>
      <c r="F33" s="68"/>
      <c r="G33" s="107" t="s">
        <v>769</v>
      </c>
    </row>
    <row r="34" spans="1:7" ht="39" customHeight="1" x14ac:dyDescent="0.25">
      <c r="A34" s="108" t="s">
        <v>4666</v>
      </c>
      <c r="B34" s="109" t="s">
        <v>4667</v>
      </c>
      <c r="C34" s="99" t="s">
        <v>9</v>
      </c>
      <c r="D34" s="110" t="s">
        <v>4156</v>
      </c>
      <c r="E34" s="72" t="s">
        <v>4157</v>
      </c>
      <c r="F34" s="73"/>
      <c r="G34" s="111" t="s">
        <v>4158</v>
      </c>
    </row>
    <row r="35" spans="1:7" ht="48.75" customHeight="1" x14ac:dyDescent="0.25">
      <c r="A35" s="104" t="s">
        <v>4666</v>
      </c>
      <c r="B35" s="105" t="s">
        <v>4667</v>
      </c>
      <c r="C35" s="99" t="s">
        <v>9</v>
      </c>
      <c r="D35" s="106" t="s">
        <v>627</v>
      </c>
      <c r="E35" s="67" t="s">
        <v>628</v>
      </c>
      <c r="F35" s="68"/>
      <c r="G35" s="107" t="s">
        <v>615</v>
      </c>
    </row>
    <row r="36" spans="1:7" ht="19.5" customHeight="1" x14ac:dyDescent="0.25">
      <c r="A36" s="108" t="s">
        <v>4666</v>
      </c>
      <c r="B36" s="109" t="s">
        <v>4667</v>
      </c>
      <c r="C36" s="99" t="s">
        <v>9</v>
      </c>
      <c r="D36" s="110" t="s">
        <v>237</v>
      </c>
      <c r="E36" s="72" t="s">
        <v>238</v>
      </c>
      <c r="F36" s="73"/>
      <c r="G36" s="111" t="s">
        <v>239</v>
      </c>
    </row>
    <row r="37" spans="1:7" ht="29.25" customHeight="1" x14ac:dyDescent="0.25">
      <c r="A37" s="104" t="s">
        <v>4666</v>
      </c>
      <c r="B37" s="105" t="s">
        <v>4667</v>
      </c>
      <c r="C37" s="99" t="s">
        <v>9</v>
      </c>
      <c r="D37" s="106" t="s">
        <v>1054</v>
      </c>
      <c r="E37" s="67" t="s">
        <v>1055</v>
      </c>
      <c r="F37" s="68"/>
      <c r="G37" s="107" t="s">
        <v>1056</v>
      </c>
    </row>
    <row r="38" spans="1:7" ht="29.25" customHeight="1" x14ac:dyDescent="0.25">
      <c r="A38" s="108" t="s">
        <v>4666</v>
      </c>
      <c r="B38" s="109" t="s">
        <v>4667</v>
      </c>
      <c r="C38" s="99" t="s">
        <v>9</v>
      </c>
      <c r="D38" s="110" t="s">
        <v>1060</v>
      </c>
      <c r="E38" s="72" t="s">
        <v>1061</v>
      </c>
      <c r="F38" s="73"/>
      <c r="G38" s="111" t="s">
        <v>1062</v>
      </c>
    </row>
    <row r="39" spans="1:7" ht="48.75" customHeight="1" x14ac:dyDescent="0.25">
      <c r="A39" s="104" t="s">
        <v>4666</v>
      </c>
      <c r="B39" s="105" t="s">
        <v>4667</v>
      </c>
      <c r="C39" s="99" t="s">
        <v>9</v>
      </c>
      <c r="D39" s="106" t="s">
        <v>1774</v>
      </c>
      <c r="E39" s="67" t="s">
        <v>1775</v>
      </c>
      <c r="F39" s="68"/>
      <c r="G39" s="107" t="s">
        <v>1776</v>
      </c>
    </row>
    <row r="40" spans="1:7" ht="48.75" customHeight="1" x14ac:dyDescent="0.25">
      <c r="A40" s="108" t="s">
        <v>4666</v>
      </c>
      <c r="B40" s="109" t="s">
        <v>4667</v>
      </c>
      <c r="C40" s="99" t="s">
        <v>9</v>
      </c>
      <c r="D40" s="110" t="s">
        <v>1063</v>
      </c>
      <c r="E40" s="72" t="s">
        <v>1064</v>
      </c>
      <c r="F40" s="73"/>
      <c r="G40" s="111" t="s">
        <v>1065</v>
      </c>
    </row>
    <row r="41" spans="1:7" ht="19.5" customHeight="1" x14ac:dyDescent="0.25">
      <c r="A41" s="104" t="s">
        <v>4666</v>
      </c>
      <c r="B41" s="105" t="s">
        <v>4667</v>
      </c>
      <c r="C41" s="99" t="s">
        <v>9</v>
      </c>
      <c r="D41" s="106" t="s">
        <v>3992</v>
      </c>
      <c r="E41" s="67" t="s">
        <v>3993</v>
      </c>
      <c r="F41" s="68"/>
      <c r="G41" s="107" t="s">
        <v>3994</v>
      </c>
    </row>
    <row r="42" spans="1:7" ht="48.75" customHeight="1" x14ac:dyDescent="0.25">
      <c r="A42" s="108" t="s">
        <v>4666</v>
      </c>
      <c r="B42" s="109" t="s">
        <v>4667</v>
      </c>
      <c r="C42" s="99" t="s">
        <v>9</v>
      </c>
      <c r="D42" s="110" t="s">
        <v>1066</v>
      </c>
      <c r="E42" s="72" t="s">
        <v>1067</v>
      </c>
      <c r="F42" s="73"/>
      <c r="G42" s="111" t="s">
        <v>1068</v>
      </c>
    </row>
    <row r="43" spans="1:7" ht="29.25" customHeight="1" x14ac:dyDescent="0.25">
      <c r="A43" s="104" t="s">
        <v>4666</v>
      </c>
      <c r="B43" s="105" t="s">
        <v>4667</v>
      </c>
      <c r="C43" s="99" t="s">
        <v>9</v>
      </c>
      <c r="D43" s="106" t="s">
        <v>1069</v>
      </c>
      <c r="E43" s="67" t="s">
        <v>1070</v>
      </c>
      <c r="F43" s="68"/>
      <c r="G43" s="107" t="s">
        <v>1071</v>
      </c>
    </row>
    <row r="44" spans="1:7" ht="58.5" customHeight="1" x14ac:dyDescent="0.25">
      <c r="A44" s="108" t="s">
        <v>4666</v>
      </c>
      <c r="B44" s="109" t="s">
        <v>4667</v>
      </c>
      <c r="C44" s="99" t="s">
        <v>9</v>
      </c>
      <c r="D44" s="110" t="s">
        <v>358</v>
      </c>
      <c r="E44" s="72" t="s">
        <v>359</v>
      </c>
      <c r="F44" s="73" t="s">
        <v>360</v>
      </c>
      <c r="G44" s="111" t="s">
        <v>361</v>
      </c>
    </row>
    <row r="45" spans="1:7" ht="19.5" customHeight="1" x14ac:dyDescent="0.25">
      <c r="A45" s="104" t="s">
        <v>4666</v>
      </c>
      <c r="B45" s="105" t="s">
        <v>4667</v>
      </c>
      <c r="C45" s="99" t="s">
        <v>9</v>
      </c>
      <c r="D45" s="106" t="s">
        <v>770</v>
      </c>
      <c r="E45" s="67" t="s">
        <v>771</v>
      </c>
      <c r="F45" s="68" t="s">
        <v>772</v>
      </c>
      <c r="G45" s="107" t="s">
        <v>773</v>
      </c>
    </row>
    <row r="46" spans="1:7" ht="58.5" customHeight="1" x14ac:dyDescent="0.25">
      <c r="A46" s="108" t="s">
        <v>4666</v>
      </c>
      <c r="B46" s="109" t="s">
        <v>4667</v>
      </c>
      <c r="C46" s="99" t="s">
        <v>9</v>
      </c>
      <c r="D46" s="110" t="s">
        <v>1072</v>
      </c>
      <c r="E46" s="72" t="s">
        <v>1073</v>
      </c>
      <c r="F46" s="73"/>
      <c r="G46" s="111" t="s">
        <v>1074</v>
      </c>
    </row>
    <row r="47" spans="1:7" ht="58.5" customHeight="1" x14ac:dyDescent="0.25">
      <c r="A47" s="104" t="s">
        <v>4666</v>
      </c>
      <c r="B47" s="105" t="s">
        <v>4667</v>
      </c>
      <c r="C47" s="99" t="s">
        <v>9</v>
      </c>
      <c r="D47" s="106" t="s">
        <v>1075</v>
      </c>
      <c r="E47" s="67" t="s">
        <v>1076</v>
      </c>
      <c r="F47" s="68"/>
      <c r="G47" s="107" t="s">
        <v>1077</v>
      </c>
    </row>
    <row r="48" spans="1:7" ht="58.5" customHeight="1" x14ac:dyDescent="0.25">
      <c r="A48" s="108" t="s">
        <v>4666</v>
      </c>
      <c r="B48" s="109" t="s">
        <v>4667</v>
      </c>
      <c r="C48" s="99" t="s">
        <v>9</v>
      </c>
      <c r="D48" s="110" t="s">
        <v>3803</v>
      </c>
      <c r="E48" s="72" t="s">
        <v>3804</v>
      </c>
      <c r="F48" s="73"/>
      <c r="G48" s="111" t="s">
        <v>3805</v>
      </c>
    </row>
    <row r="49" spans="1:7" ht="39" customHeight="1" x14ac:dyDescent="0.25">
      <c r="A49" s="104" t="s">
        <v>4666</v>
      </c>
      <c r="B49" s="105" t="s">
        <v>4667</v>
      </c>
      <c r="C49" s="99" t="s">
        <v>9</v>
      </c>
      <c r="D49" s="106" t="s">
        <v>1084</v>
      </c>
      <c r="E49" s="67" t="s">
        <v>1085</v>
      </c>
      <c r="F49" s="68"/>
      <c r="G49" s="107" t="s">
        <v>1086</v>
      </c>
    </row>
    <row r="50" spans="1:7" ht="22.5" x14ac:dyDescent="0.25">
      <c r="A50" s="108" t="s">
        <v>4666</v>
      </c>
      <c r="B50" s="109" t="s">
        <v>4667</v>
      </c>
      <c r="C50" s="100" t="s">
        <v>16</v>
      </c>
      <c r="D50" s="110" t="s">
        <v>1917</v>
      </c>
      <c r="E50" s="72" t="s">
        <v>1918</v>
      </c>
      <c r="F50" s="73"/>
      <c r="G50" s="111"/>
    </row>
    <row r="51" spans="1:7" ht="27" x14ac:dyDescent="0.25">
      <c r="A51" s="104" t="s">
        <v>4666</v>
      </c>
      <c r="B51" s="105" t="s">
        <v>4667</v>
      </c>
      <c r="C51" s="99" t="s">
        <v>9</v>
      </c>
      <c r="D51" s="106" t="s">
        <v>4096</v>
      </c>
      <c r="E51" s="67" t="s">
        <v>4097</v>
      </c>
      <c r="F51" s="68" t="s">
        <v>4098</v>
      </c>
      <c r="G51" s="107" t="s">
        <v>4099</v>
      </c>
    </row>
    <row r="52" spans="1:7" ht="39" customHeight="1" x14ac:dyDescent="0.25">
      <c r="A52" s="108" t="s">
        <v>4666</v>
      </c>
      <c r="B52" s="109" t="s">
        <v>4667</v>
      </c>
      <c r="C52" s="99" t="s">
        <v>9</v>
      </c>
      <c r="D52" s="110" t="s">
        <v>1090</v>
      </c>
      <c r="E52" s="72" t="s">
        <v>1091</v>
      </c>
      <c r="F52" s="73"/>
      <c r="G52" s="111" t="s">
        <v>1092</v>
      </c>
    </row>
    <row r="53" spans="1:7" ht="19.5" customHeight="1" x14ac:dyDescent="0.25">
      <c r="A53" s="104" t="s">
        <v>4666</v>
      </c>
      <c r="B53" s="105" t="s">
        <v>4667</v>
      </c>
      <c r="C53" s="99" t="s">
        <v>9</v>
      </c>
      <c r="D53" s="106" t="s">
        <v>904</v>
      </c>
      <c r="E53" s="67" t="s">
        <v>905</v>
      </c>
      <c r="F53" s="68"/>
      <c r="G53" s="107" t="s">
        <v>906</v>
      </c>
    </row>
    <row r="54" spans="1:7" ht="29.25" customHeight="1" x14ac:dyDescent="0.25">
      <c r="A54" s="108" t="s">
        <v>4666</v>
      </c>
      <c r="B54" s="109" t="s">
        <v>4667</v>
      </c>
      <c r="C54" s="99" t="s">
        <v>9</v>
      </c>
      <c r="D54" s="110" t="s">
        <v>706</v>
      </c>
      <c r="E54" s="72" t="s">
        <v>707</v>
      </c>
      <c r="F54" s="73"/>
      <c r="G54" s="111" t="s">
        <v>708</v>
      </c>
    </row>
    <row r="55" spans="1:7" ht="39" customHeight="1" x14ac:dyDescent="0.25">
      <c r="A55" s="104" t="s">
        <v>4666</v>
      </c>
      <c r="B55" s="105" t="s">
        <v>4667</v>
      </c>
      <c r="C55" s="99" t="s">
        <v>9</v>
      </c>
      <c r="D55" s="106" t="s">
        <v>60</v>
      </c>
      <c r="E55" s="67" t="s">
        <v>61</v>
      </c>
      <c r="F55" s="68" t="s">
        <v>62</v>
      </c>
      <c r="G55" s="107" t="s">
        <v>63</v>
      </c>
    </row>
    <row r="56" spans="1:7" ht="48.75" customHeight="1" x14ac:dyDescent="0.25">
      <c r="A56" s="108" t="s">
        <v>4666</v>
      </c>
      <c r="B56" s="109" t="s">
        <v>4667</v>
      </c>
      <c r="C56" s="99" t="s">
        <v>9</v>
      </c>
      <c r="D56" s="110" t="s">
        <v>1908</v>
      </c>
      <c r="E56" s="72" t="s">
        <v>1909</v>
      </c>
      <c r="F56" s="73"/>
      <c r="G56" s="111" t="s">
        <v>1910</v>
      </c>
    </row>
    <row r="57" spans="1:7" ht="48.75" customHeight="1" x14ac:dyDescent="0.25">
      <c r="A57" s="104" t="s">
        <v>4666</v>
      </c>
      <c r="B57" s="105" t="s">
        <v>4667</v>
      </c>
      <c r="C57" s="99" t="s">
        <v>9</v>
      </c>
      <c r="D57" s="106" t="s">
        <v>782</v>
      </c>
      <c r="E57" s="67" t="s">
        <v>783</v>
      </c>
      <c r="F57" s="68"/>
      <c r="G57" s="107" t="s">
        <v>784</v>
      </c>
    </row>
    <row r="58" spans="1:7" ht="19.5" customHeight="1" x14ac:dyDescent="0.25">
      <c r="A58" s="108" t="s">
        <v>4666</v>
      </c>
      <c r="B58" s="109" t="s">
        <v>4667</v>
      </c>
      <c r="C58" s="99" t="s">
        <v>9</v>
      </c>
      <c r="D58" s="110" t="s">
        <v>1098</v>
      </c>
      <c r="E58" s="72" t="s">
        <v>1099</v>
      </c>
      <c r="F58" s="73"/>
      <c r="G58" s="111" t="s">
        <v>1100</v>
      </c>
    </row>
    <row r="59" spans="1:7" ht="39" customHeight="1" x14ac:dyDescent="0.25">
      <c r="A59" s="104" t="s">
        <v>4666</v>
      </c>
      <c r="B59" s="105" t="s">
        <v>4667</v>
      </c>
      <c r="C59" s="99" t="s">
        <v>9</v>
      </c>
      <c r="D59" s="106" t="s">
        <v>785</v>
      </c>
      <c r="E59" s="67" t="s">
        <v>786</v>
      </c>
      <c r="F59" s="68" t="s">
        <v>787</v>
      </c>
      <c r="G59" s="107" t="s">
        <v>788</v>
      </c>
    </row>
    <row r="60" spans="1:7" ht="19.5" customHeight="1" x14ac:dyDescent="0.25">
      <c r="A60" s="108" t="s">
        <v>4666</v>
      </c>
      <c r="B60" s="109" t="s">
        <v>4667</v>
      </c>
      <c r="C60" s="99" t="s">
        <v>9</v>
      </c>
      <c r="D60" s="110" t="s">
        <v>644</v>
      </c>
      <c r="E60" s="72" t="s">
        <v>645</v>
      </c>
      <c r="F60" s="73" t="s">
        <v>646</v>
      </c>
      <c r="G60" s="111" t="s">
        <v>647</v>
      </c>
    </row>
    <row r="61" spans="1:7" ht="39" customHeight="1" x14ac:dyDescent="0.25">
      <c r="A61" s="104" t="s">
        <v>4666</v>
      </c>
      <c r="B61" s="105" t="s">
        <v>4667</v>
      </c>
      <c r="C61" s="99" t="s">
        <v>9</v>
      </c>
      <c r="D61" s="106" t="s">
        <v>391</v>
      </c>
      <c r="E61" s="67" t="s">
        <v>392</v>
      </c>
      <c r="F61" s="68"/>
      <c r="G61" s="107" t="s">
        <v>393</v>
      </c>
    </row>
    <row r="62" spans="1:7" ht="29.25" customHeight="1" x14ac:dyDescent="0.25">
      <c r="A62" s="108" t="s">
        <v>4666</v>
      </c>
      <c r="B62" s="109" t="s">
        <v>4667</v>
      </c>
      <c r="C62" s="99" t="s">
        <v>9</v>
      </c>
      <c r="D62" s="110" t="s">
        <v>1768</v>
      </c>
      <c r="E62" s="72" t="s">
        <v>1769</v>
      </c>
      <c r="F62" s="73"/>
      <c r="G62" s="111" t="s">
        <v>1770</v>
      </c>
    </row>
    <row r="63" spans="1:7" ht="48.75" customHeight="1" x14ac:dyDescent="0.25">
      <c r="A63" s="104" t="s">
        <v>4666</v>
      </c>
      <c r="B63" s="105" t="s">
        <v>4667</v>
      </c>
      <c r="C63" s="99" t="s">
        <v>9</v>
      </c>
      <c r="D63" s="106" t="s">
        <v>1771</v>
      </c>
      <c r="E63" s="67" t="s">
        <v>1772</v>
      </c>
      <c r="F63" s="68"/>
      <c r="G63" s="107" t="s">
        <v>1773</v>
      </c>
    </row>
    <row r="64" spans="1:7" ht="19.5" customHeight="1" x14ac:dyDescent="0.25">
      <c r="A64" s="108" t="s">
        <v>4666</v>
      </c>
      <c r="B64" s="109" t="s">
        <v>4667</v>
      </c>
      <c r="C64" s="99" t="s">
        <v>9</v>
      </c>
      <c r="D64" s="110" t="s">
        <v>150</v>
      </c>
      <c r="E64" s="72" t="s">
        <v>151</v>
      </c>
      <c r="F64" s="73"/>
      <c r="G64" s="111" t="s">
        <v>152</v>
      </c>
    </row>
    <row r="65" spans="1:7" ht="48.75" customHeight="1" x14ac:dyDescent="0.25">
      <c r="A65" s="104" t="s">
        <v>4666</v>
      </c>
      <c r="B65" s="105" t="s">
        <v>4667</v>
      </c>
      <c r="C65" s="99" t="s">
        <v>9</v>
      </c>
      <c r="D65" s="106" t="s">
        <v>132</v>
      </c>
      <c r="E65" s="67" t="s">
        <v>133</v>
      </c>
      <c r="F65" s="68" t="s">
        <v>134</v>
      </c>
      <c r="G65" s="107" t="s">
        <v>135</v>
      </c>
    </row>
    <row r="66" spans="1:7" ht="19.5" customHeight="1" x14ac:dyDescent="0.25">
      <c r="A66" s="108" t="s">
        <v>4666</v>
      </c>
      <c r="B66" s="109" t="s">
        <v>4667</v>
      </c>
      <c r="C66" s="99" t="s">
        <v>9</v>
      </c>
      <c r="D66" s="110" t="s">
        <v>1107</v>
      </c>
      <c r="E66" s="72" t="s">
        <v>1108</v>
      </c>
      <c r="F66" s="73"/>
      <c r="G66" s="111" t="s">
        <v>1109</v>
      </c>
    </row>
    <row r="67" spans="1:7" ht="19.5" customHeight="1" x14ac:dyDescent="0.25">
      <c r="A67" s="104" t="s">
        <v>4666</v>
      </c>
      <c r="B67" s="105" t="s">
        <v>4667</v>
      </c>
      <c r="C67" s="99" t="s">
        <v>9</v>
      </c>
      <c r="D67" s="106" t="s">
        <v>1690</v>
      </c>
      <c r="E67" s="67" t="s">
        <v>1691</v>
      </c>
      <c r="F67" s="68"/>
      <c r="G67" s="107" t="s">
        <v>1692</v>
      </c>
    </row>
    <row r="68" spans="1:7" ht="48.75" customHeight="1" x14ac:dyDescent="0.25">
      <c r="A68" s="108" t="s">
        <v>4666</v>
      </c>
      <c r="B68" s="109" t="s">
        <v>4667</v>
      </c>
      <c r="C68" s="99" t="s">
        <v>9</v>
      </c>
      <c r="D68" s="110" t="s">
        <v>4017</v>
      </c>
      <c r="E68" s="72" t="s">
        <v>4018</v>
      </c>
      <c r="F68" s="73"/>
      <c r="G68" s="111" t="s">
        <v>4019</v>
      </c>
    </row>
    <row r="69" spans="1:7" ht="29.25" customHeight="1" x14ac:dyDescent="0.25">
      <c r="A69" s="104" t="s">
        <v>4666</v>
      </c>
      <c r="B69" s="105" t="s">
        <v>4667</v>
      </c>
      <c r="C69" s="99" t="s">
        <v>9</v>
      </c>
      <c r="D69" s="106" t="s">
        <v>1110</v>
      </c>
      <c r="E69" s="67" t="s">
        <v>1111</v>
      </c>
      <c r="F69" s="68"/>
      <c r="G69" s="107" t="s">
        <v>1112</v>
      </c>
    </row>
    <row r="70" spans="1:7" ht="48.75" customHeight="1" x14ac:dyDescent="0.25">
      <c r="A70" s="108" t="s">
        <v>4666</v>
      </c>
      <c r="B70" s="109" t="s">
        <v>4667</v>
      </c>
      <c r="C70" s="99" t="s">
        <v>9</v>
      </c>
      <c r="D70" s="110" t="s">
        <v>1113</v>
      </c>
      <c r="E70" s="72" t="s">
        <v>1114</v>
      </c>
      <c r="F70" s="73"/>
      <c r="G70" s="111" t="s">
        <v>1115</v>
      </c>
    </row>
    <row r="71" spans="1:7" ht="58.5" customHeight="1" x14ac:dyDescent="0.25">
      <c r="A71" s="104" t="s">
        <v>4666</v>
      </c>
      <c r="B71" s="105" t="s">
        <v>4667</v>
      </c>
      <c r="C71" s="99" t="s">
        <v>9</v>
      </c>
      <c r="D71" s="106" t="s">
        <v>1116</v>
      </c>
      <c r="E71" s="67" t="s">
        <v>1117</v>
      </c>
      <c r="F71" s="68"/>
      <c r="G71" s="107" t="s">
        <v>1118</v>
      </c>
    </row>
    <row r="72" spans="1:7" ht="48.75" customHeight="1" x14ac:dyDescent="0.25">
      <c r="A72" s="108" t="s">
        <v>4666</v>
      </c>
      <c r="B72" s="109" t="s">
        <v>4667</v>
      </c>
      <c r="C72" s="99" t="s">
        <v>9</v>
      </c>
      <c r="D72" s="110" t="s">
        <v>249</v>
      </c>
      <c r="E72" s="72" t="s">
        <v>250</v>
      </c>
      <c r="F72" s="73"/>
      <c r="G72" s="111" t="s">
        <v>251</v>
      </c>
    </row>
    <row r="73" spans="1:7" ht="58.5" customHeight="1" x14ac:dyDescent="0.25">
      <c r="A73" s="104" t="s">
        <v>4666</v>
      </c>
      <c r="B73" s="105" t="s">
        <v>4667</v>
      </c>
      <c r="C73" s="99" t="s">
        <v>9</v>
      </c>
      <c r="D73" s="106" t="s">
        <v>727</v>
      </c>
      <c r="E73" s="67" t="s">
        <v>728</v>
      </c>
      <c r="F73" s="68"/>
      <c r="G73" s="107" t="s">
        <v>729</v>
      </c>
    </row>
    <row r="74" spans="1:7" ht="58.5" customHeight="1" x14ac:dyDescent="0.25">
      <c r="A74" s="108" t="s">
        <v>4666</v>
      </c>
      <c r="B74" s="109" t="s">
        <v>4667</v>
      </c>
      <c r="C74" s="99" t="s">
        <v>9</v>
      </c>
      <c r="D74" s="110" t="s">
        <v>2021</v>
      </c>
      <c r="E74" s="72" t="s">
        <v>2022</v>
      </c>
      <c r="F74" s="73"/>
      <c r="G74" s="111" t="s">
        <v>2023</v>
      </c>
    </row>
    <row r="75" spans="1:7" ht="19.5" customHeight="1" x14ac:dyDescent="0.25">
      <c r="A75" s="104" t="s">
        <v>4666</v>
      </c>
      <c r="B75" s="105" t="s">
        <v>4667</v>
      </c>
      <c r="C75" s="99" t="s">
        <v>9</v>
      </c>
      <c r="D75" s="106" t="s">
        <v>397</v>
      </c>
      <c r="E75" s="67" t="s">
        <v>398</v>
      </c>
      <c r="F75" s="68"/>
      <c r="G75" s="107" t="s">
        <v>399</v>
      </c>
    </row>
    <row r="76" spans="1:7" ht="39" customHeight="1" x14ac:dyDescent="0.25">
      <c r="A76" s="108" t="s">
        <v>4666</v>
      </c>
      <c r="B76" s="109" t="s">
        <v>4667</v>
      </c>
      <c r="C76" s="99" t="s">
        <v>9</v>
      </c>
      <c r="D76" s="110" t="s">
        <v>959</v>
      </c>
      <c r="E76" s="72" t="s">
        <v>960</v>
      </c>
      <c r="F76" s="73"/>
      <c r="G76" s="111" t="s">
        <v>961</v>
      </c>
    </row>
    <row r="77" spans="1:7" ht="19.5" customHeight="1" x14ac:dyDescent="0.25">
      <c r="A77" s="104" t="s">
        <v>4666</v>
      </c>
      <c r="B77" s="105" t="s">
        <v>4667</v>
      </c>
      <c r="C77" s="99" t="s">
        <v>9</v>
      </c>
      <c r="D77" s="106" t="s">
        <v>206</v>
      </c>
      <c r="E77" s="67" t="s">
        <v>207</v>
      </c>
      <c r="F77" s="68" t="s">
        <v>208</v>
      </c>
      <c r="G77" s="107" t="s">
        <v>209</v>
      </c>
    </row>
    <row r="78" spans="1:7" ht="48.75" customHeight="1" x14ac:dyDescent="0.25">
      <c r="A78" s="108" t="s">
        <v>4666</v>
      </c>
      <c r="B78" s="109" t="s">
        <v>4667</v>
      </c>
      <c r="C78" s="99" t="s">
        <v>9</v>
      </c>
      <c r="D78" s="110" t="s">
        <v>971</v>
      </c>
      <c r="E78" s="72" t="s">
        <v>972</v>
      </c>
      <c r="F78" s="73"/>
      <c r="G78" s="111" t="s">
        <v>973</v>
      </c>
    </row>
    <row r="79" spans="1:7" ht="29.25" customHeight="1" x14ac:dyDescent="0.25">
      <c r="A79" s="104" t="s">
        <v>4666</v>
      </c>
      <c r="B79" s="105" t="s">
        <v>4667</v>
      </c>
      <c r="C79" s="99" t="s">
        <v>9</v>
      </c>
      <c r="D79" s="106" t="s">
        <v>1122</v>
      </c>
      <c r="E79" s="67" t="s">
        <v>1123</v>
      </c>
      <c r="F79" s="68"/>
      <c r="G79" s="107" t="s">
        <v>1124</v>
      </c>
    </row>
    <row r="80" spans="1:7" ht="19.5" customHeight="1" x14ac:dyDescent="0.25">
      <c r="A80" s="108" t="s">
        <v>4666</v>
      </c>
      <c r="B80" s="109" t="s">
        <v>4667</v>
      </c>
      <c r="C80" s="99" t="s">
        <v>9</v>
      </c>
      <c r="D80" s="110" t="s">
        <v>1125</v>
      </c>
      <c r="E80" s="72" t="s">
        <v>1126</v>
      </c>
      <c r="F80" s="73"/>
      <c r="G80" s="111" t="s">
        <v>1127</v>
      </c>
    </row>
    <row r="81" spans="1:7" ht="22.5" x14ac:dyDescent="0.25">
      <c r="A81" s="104" t="s">
        <v>4666</v>
      </c>
      <c r="B81" s="105" t="s">
        <v>4667</v>
      </c>
      <c r="C81" s="99" t="s">
        <v>9</v>
      </c>
      <c r="D81" s="106" t="s">
        <v>210</v>
      </c>
      <c r="E81" s="67" t="s">
        <v>211</v>
      </c>
      <c r="F81" s="68"/>
      <c r="G81" s="107" t="s">
        <v>212</v>
      </c>
    </row>
    <row r="82" spans="1:7" ht="58.5" customHeight="1" x14ac:dyDescent="0.25">
      <c r="A82" s="108" t="s">
        <v>4666</v>
      </c>
      <c r="B82" s="109" t="s">
        <v>4667</v>
      </c>
      <c r="C82" s="99" t="s">
        <v>9</v>
      </c>
      <c r="D82" s="110" t="s">
        <v>4043</v>
      </c>
      <c r="E82" s="72" t="s">
        <v>4044</v>
      </c>
      <c r="F82" s="73"/>
      <c r="G82" s="111" t="s">
        <v>4045</v>
      </c>
    </row>
    <row r="83" spans="1:7" ht="29.25" customHeight="1" x14ac:dyDescent="0.25">
      <c r="A83" s="104" t="s">
        <v>4666</v>
      </c>
      <c r="B83" s="105" t="s">
        <v>4667</v>
      </c>
      <c r="C83" s="99" t="s">
        <v>9</v>
      </c>
      <c r="D83" s="106" t="s">
        <v>1002</v>
      </c>
      <c r="E83" s="67" t="s">
        <v>1003</v>
      </c>
      <c r="F83" s="68"/>
      <c r="G83" s="107" t="s">
        <v>1004</v>
      </c>
    </row>
    <row r="84" spans="1:7" ht="19.5" customHeight="1" x14ac:dyDescent="0.25">
      <c r="A84" s="108" t="s">
        <v>4666</v>
      </c>
      <c r="B84" s="109" t="s">
        <v>4667</v>
      </c>
      <c r="C84" s="99" t="s">
        <v>9</v>
      </c>
      <c r="D84" s="110" t="s">
        <v>792</v>
      </c>
      <c r="E84" s="72" t="s">
        <v>793</v>
      </c>
      <c r="F84" s="73"/>
      <c r="G84" s="111" t="s">
        <v>794</v>
      </c>
    </row>
    <row r="85" spans="1:7" ht="48.75" customHeight="1" x14ac:dyDescent="0.25">
      <c r="A85" s="104" t="s">
        <v>4666</v>
      </c>
      <c r="B85" s="105" t="s">
        <v>4667</v>
      </c>
      <c r="C85" s="99" t="s">
        <v>9</v>
      </c>
      <c r="D85" s="106" t="s">
        <v>4222</v>
      </c>
      <c r="E85" s="67" t="s">
        <v>4223</v>
      </c>
      <c r="F85" s="68"/>
      <c r="G85" s="107" t="s">
        <v>4224</v>
      </c>
    </row>
    <row r="86" spans="1:7" ht="19.5" customHeight="1" x14ac:dyDescent="0.25">
      <c r="A86" s="108" t="s">
        <v>4666</v>
      </c>
      <c r="B86" s="109" t="s">
        <v>4667</v>
      </c>
      <c r="C86" s="99" t="s">
        <v>9</v>
      </c>
      <c r="D86" s="110" t="s">
        <v>3818</v>
      </c>
      <c r="E86" s="72" t="s">
        <v>3819</v>
      </c>
      <c r="F86" s="73"/>
      <c r="G86" s="111" t="s">
        <v>3820</v>
      </c>
    </row>
    <row r="87" spans="1:7" ht="29.25" customHeight="1" x14ac:dyDescent="0.25">
      <c r="A87" s="104" t="s">
        <v>4666</v>
      </c>
      <c r="B87" s="105" t="s">
        <v>4667</v>
      </c>
      <c r="C87" s="99" t="s">
        <v>9</v>
      </c>
      <c r="D87" s="106" t="s">
        <v>213</v>
      </c>
      <c r="E87" s="67" t="s">
        <v>214</v>
      </c>
      <c r="F87" s="68"/>
      <c r="G87" s="107" t="s">
        <v>215</v>
      </c>
    </row>
    <row r="88" spans="1:7" ht="39" customHeight="1" x14ac:dyDescent="0.25">
      <c r="A88" s="108" t="s">
        <v>4666</v>
      </c>
      <c r="B88" s="109" t="s">
        <v>4667</v>
      </c>
      <c r="C88" s="99" t="s">
        <v>9</v>
      </c>
      <c r="D88" s="110" t="s">
        <v>1131</v>
      </c>
      <c r="E88" s="72" t="s">
        <v>1132</v>
      </c>
      <c r="F88" s="73"/>
      <c r="G88" s="111" t="s">
        <v>1133</v>
      </c>
    </row>
    <row r="89" spans="1:7" ht="29.25" customHeight="1" x14ac:dyDescent="0.25">
      <c r="A89" s="104" t="s">
        <v>4666</v>
      </c>
      <c r="B89" s="105" t="s">
        <v>4667</v>
      </c>
      <c r="C89" s="99" t="s">
        <v>9</v>
      </c>
      <c r="D89" s="106" t="s">
        <v>4327</v>
      </c>
      <c r="E89" s="67" t="s">
        <v>4328</v>
      </c>
      <c r="F89" s="68"/>
      <c r="G89" s="107" t="s">
        <v>4329</v>
      </c>
    </row>
    <row r="90" spans="1:7" ht="39" customHeight="1" x14ac:dyDescent="0.25">
      <c r="A90" s="108" t="s">
        <v>4666</v>
      </c>
      <c r="B90" s="109" t="s">
        <v>4667</v>
      </c>
      <c r="C90" s="99" t="s">
        <v>9</v>
      </c>
      <c r="D90" s="110" t="s">
        <v>513</v>
      </c>
      <c r="E90" s="72" t="s">
        <v>514</v>
      </c>
      <c r="F90" s="73"/>
      <c r="G90" s="111" t="s">
        <v>515</v>
      </c>
    </row>
    <row r="91" spans="1:7" ht="19.5" customHeight="1" x14ac:dyDescent="0.25">
      <c r="A91" s="104" t="s">
        <v>4666</v>
      </c>
      <c r="B91" s="105" t="s">
        <v>4667</v>
      </c>
      <c r="C91" s="99" t="s">
        <v>9</v>
      </c>
      <c r="D91" s="106" t="s">
        <v>2024</v>
      </c>
      <c r="E91" s="67" t="s">
        <v>2025</v>
      </c>
      <c r="F91" s="68"/>
      <c r="G91" s="107" t="s">
        <v>2026</v>
      </c>
    </row>
    <row r="92" spans="1:7" ht="29.25" customHeight="1" x14ac:dyDescent="0.25">
      <c r="A92" s="108" t="s">
        <v>4666</v>
      </c>
      <c r="B92" s="109" t="s">
        <v>4667</v>
      </c>
      <c r="C92" s="99" t="s">
        <v>9</v>
      </c>
      <c r="D92" s="110" t="s">
        <v>1134</v>
      </c>
      <c r="E92" s="72" t="s">
        <v>1135</v>
      </c>
      <c r="F92" s="73"/>
      <c r="G92" s="111" t="s">
        <v>1136</v>
      </c>
    </row>
    <row r="93" spans="1:7" ht="19.5" customHeight="1" x14ac:dyDescent="0.25">
      <c r="A93" s="104" t="s">
        <v>4666</v>
      </c>
      <c r="B93" s="105" t="s">
        <v>4667</v>
      </c>
      <c r="C93" s="99" t="s">
        <v>9</v>
      </c>
      <c r="D93" s="106" t="s">
        <v>3893</v>
      </c>
      <c r="E93" s="67" t="s">
        <v>3894</v>
      </c>
      <c r="F93" s="68"/>
      <c r="G93" s="107" t="s">
        <v>3895</v>
      </c>
    </row>
    <row r="94" spans="1:7" ht="29.25" customHeight="1" x14ac:dyDescent="0.25">
      <c r="A94" s="108" t="s">
        <v>4666</v>
      </c>
      <c r="B94" s="109" t="s">
        <v>4667</v>
      </c>
      <c r="C94" s="99" t="s">
        <v>9</v>
      </c>
      <c r="D94" s="110" t="s">
        <v>71</v>
      </c>
      <c r="E94" s="72" t="s">
        <v>72</v>
      </c>
      <c r="F94" s="73"/>
      <c r="G94" s="111" t="s">
        <v>73</v>
      </c>
    </row>
    <row r="95" spans="1:7" ht="58.5" customHeight="1" x14ac:dyDescent="0.25">
      <c r="A95" s="104" t="s">
        <v>4666</v>
      </c>
      <c r="B95" s="105" t="s">
        <v>4667</v>
      </c>
      <c r="C95" s="99" t="s">
        <v>9</v>
      </c>
      <c r="D95" s="106" t="s">
        <v>74</v>
      </c>
      <c r="E95" s="67" t="s">
        <v>75</v>
      </c>
      <c r="F95" s="68"/>
      <c r="G95" s="107" t="s">
        <v>76</v>
      </c>
    </row>
    <row r="96" spans="1:7" ht="19.5" customHeight="1" x14ac:dyDescent="0.25">
      <c r="A96" s="108" t="s">
        <v>4666</v>
      </c>
      <c r="B96" s="109" t="s">
        <v>4667</v>
      </c>
      <c r="C96" s="99" t="s">
        <v>9</v>
      </c>
      <c r="D96" s="110" t="s">
        <v>1137</v>
      </c>
      <c r="E96" s="72" t="s">
        <v>1138</v>
      </c>
      <c r="F96" s="73"/>
      <c r="G96" s="111" t="s">
        <v>1139</v>
      </c>
    </row>
    <row r="97" spans="1:7" ht="39" customHeight="1" x14ac:dyDescent="0.25">
      <c r="A97" s="104" t="s">
        <v>4666</v>
      </c>
      <c r="B97" s="105" t="s">
        <v>4667</v>
      </c>
      <c r="C97" s="99" t="s">
        <v>9</v>
      </c>
      <c r="D97" s="106" t="s">
        <v>86</v>
      </c>
      <c r="E97" s="67" t="s">
        <v>87</v>
      </c>
      <c r="F97" s="68"/>
      <c r="G97" s="107" t="s">
        <v>88</v>
      </c>
    </row>
    <row r="98" spans="1:7" ht="27" x14ac:dyDescent="0.25">
      <c r="A98" s="108" t="s">
        <v>4666</v>
      </c>
      <c r="B98" s="109" t="s">
        <v>4667</v>
      </c>
      <c r="C98" s="99" t="s">
        <v>9</v>
      </c>
      <c r="D98" s="110" t="s">
        <v>1191</v>
      </c>
      <c r="E98" s="72" t="s">
        <v>1192</v>
      </c>
      <c r="F98" s="73"/>
      <c r="G98" s="111" t="s">
        <v>1193</v>
      </c>
    </row>
    <row r="99" spans="1:7" ht="29.25" customHeight="1" x14ac:dyDescent="0.25">
      <c r="A99" s="104" t="s">
        <v>4666</v>
      </c>
      <c r="B99" s="105" t="s">
        <v>4667</v>
      </c>
      <c r="C99" s="99" t="s">
        <v>9</v>
      </c>
      <c r="D99" s="106" t="s">
        <v>1194</v>
      </c>
      <c r="E99" s="67" t="s">
        <v>1195</v>
      </c>
      <c r="F99" s="68"/>
      <c r="G99" s="107" t="s">
        <v>1196</v>
      </c>
    </row>
    <row r="100" spans="1:7" ht="29.25" customHeight="1" x14ac:dyDescent="0.25">
      <c r="A100" s="108" t="s">
        <v>4666</v>
      </c>
      <c r="B100" s="109" t="s">
        <v>4667</v>
      </c>
      <c r="C100" s="99" t="s">
        <v>9</v>
      </c>
      <c r="D100" s="110" t="s">
        <v>1140</v>
      </c>
      <c r="E100" s="72" t="s">
        <v>1141</v>
      </c>
      <c r="F100" s="73"/>
      <c r="G100" s="111" t="s">
        <v>1142</v>
      </c>
    </row>
    <row r="101" spans="1:7" ht="29.25" customHeight="1" x14ac:dyDescent="0.25">
      <c r="A101" s="104" t="s">
        <v>4666</v>
      </c>
      <c r="B101" s="105" t="s">
        <v>4667</v>
      </c>
      <c r="C101" s="99" t="s">
        <v>9</v>
      </c>
      <c r="D101" s="106" t="s">
        <v>1147</v>
      </c>
      <c r="E101" s="67" t="s">
        <v>1148</v>
      </c>
      <c r="F101" s="68"/>
      <c r="G101" s="107" t="s">
        <v>1149</v>
      </c>
    </row>
    <row r="102" spans="1:7" ht="19.5" customHeight="1" x14ac:dyDescent="0.25">
      <c r="A102" s="108" t="s">
        <v>4666</v>
      </c>
      <c r="B102" s="109" t="s">
        <v>4667</v>
      </c>
      <c r="C102" s="99" t="s">
        <v>9</v>
      </c>
      <c r="D102" s="110" t="s">
        <v>3972</v>
      </c>
      <c r="E102" s="72" t="s">
        <v>3973</v>
      </c>
      <c r="F102" s="73"/>
      <c r="G102" s="111" t="s">
        <v>3974</v>
      </c>
    </row>
    <row r="103" spans="1:7" ht="22.5" x14ac:dyDescent="0.25">
      <c r="A103" s="104" t="s">
        <v>4666</v>
      </c>
      <c r="B103" s="105" t="s">
        <v>4667</v>
      </c>
      <c r="C103" s="99" t="s">
        <v>9</v>
      </c>
      <c r="D103" s="106" t="s">
        <v>1008</v>
      </c>
      <c r="E103" s="67" t="s">
        <v>1009</v>
      </c>
      <c r="F103" s="68"/>
      <c r="G103" s="107" t="s">
        <v>1010</v>
      </c>
    </row>
    <row r="104" spans="1:7" ht="39" customHeight="1" x14ac:dyDescent="0.25">
      <c r="A104" s="108" t="s">
        <v>4666</v>
      </c>
      <c r="B104" s="109" t="s">
        <v>4667</v>
      </c>
      <c r="C104" s="99" t="s">
        <v>9</v>
      </c>
      <c r="D104" s="110" t="s">
        <v>109</v>
      </c>
      <c r="E104" s="72" t="s">
        <v>110</v>
      </c>
      <c r="F104" s="73"/>
      <c r="G104" s="111" t="s">
        <v>111</v>
      </c>
    </row>
    <row r="105" spans="1:7" ht="19.5" customHeight="1" x14ac:dyDescent="0.25">
      <c r="A105" s="104" t="s">
        <v>4666</v>
      </c>
      <c r="B105" s="105" t="s">
        <v>4667</v>
      </c>
      <c r="C105" s="99" t="s">
        <v>9</v>
      </c>
      <c r="D105" s="106" t="s">
        <v>153</v>
      </c>
      <c r="E105" s="67" t="s">
        <v>154</v>
      </c>
      <c r="F105" s="68"/>
      <c r="G105" s="107" t="s">
        <v>155</v>
      </c>
    </row>
    <row r="106" spans="1:7" ht="19.5" customHeight="1" x14ac:dyDescent="0.25">
      <c r="A106" s="108" t="s">
        <v>4666</v>
      </c>
      <c r="B106" s="109" t="s">
        <v>4667</v>
      </c>
      <c r="C106" s="99" t="s">
        <v>9</v>
      </c>
      <c r="D106" s="110" t="s">
        <v>1150</v>
      </c>
      <c r="E106" s="72" t="s">
        <v>1151</v>
      </c>
      <c r="F106" s="73"/>
      <c r="G106" s="111" t="s">
        <v>1152</v>
      </c>
    </row>
    <row r="107" spans="1:7" ht="19.5" customHeight="1" x14ac:dyDescent="0.25">
      <c r="A107" s="104" t="s">
        <v>4666</v>
      </c>
      <c r="B107" s="105" t="s">
        <v>4667</v>
      </c>
      <c r="C107" s="99" t="s">
        <v>9</v>
      </c>
      <c r="D107" s="106" t="s">
        <v>801</v>
      </c>
      <c r="E107" s="67" t="s">
        <v>802</v>
      </c>
      <c r="F107" s="68"/>
      <c r="G107" s="107" t="s">
        <v>803</v>
      </c>
    </row>
    <row r="108" spans="1:7" ht="39" customHeight="1" x14ac:dyDescent="0.25">
      <c r="A108" s="108" t="s">
        <v>4666</v>
      </c>
      <c r="B108" s="109" t="s">
        <v>4667</v>
      </c>
      <c r="C108" s="99" t="s">
        <v>9</v>
      </c>
      <c r="D108" s="110" t="s">
        <v>985</v>
      </c>
      <c r="E108" s="72" t="s">
        <v>986</v>
      </c>
      <c r="F108" s="73"/>
      <c r="G108" s="111" t="s">
        <v>987</v>
      </c>
    </row>
    <row r="109" spans="1:7" ht="29.25" customHeight="1" x14ac:dyDescent="0.25">
      <c r="A109" s="104" t="s">
        <v>4666</v>
      </c>
      <c r="B109" s="105" t="s">
        <v>4667</v>
      </c>
      <c r="C109" s="99" t="s">
        <v>9</v>
      </c>
      <c r="D109" s="106" t="s">
        <v>988</v>
      </c>
      <c r="E109" s="67" t="s">
        <v>989</v>
      </c>
      <c r="F109" s="68"/>
      <c r="G109" s="107" t="s">
        <v>987</v>
      </c>
    </row>
    <row r="110" spans="1:7" ht="39" customHeight="1" x14ac:dyDescent="0.25">
      <c r="A110" s="108" t="s">
        <v>4666</v>
      </c>
      <c r="B110" s="109" t="s">
        <v>4667</v>
      </c>
      <c r="C110" s="99" t="s">
        <v>9</v>
      </c>
      <c r="D110" s="110" t="s">
        <v>1153</v>
      </c>
      <c r="E110" s="72" t="s">
        <v>1154</v>
      </c>
      <c r="F110" s="73"/>
      <c r="G110" s="111" t="s">
        <v>1155</v>
      </c>
    </row>
    <row r="111" spans="1:7" ht="29.25" customHeight="1" x14ac:dyDescent="0.25">
      <c r="A111" s="104" t="s">
        <v>4666</v>
      </c>
      <c r="B111" s="105" t="s">
        <v>4667</v>
      </c>
      <c r="C111" s="99" t="s">
        <v>9</v>
      </c>
      <c r="D111" s="106" t="s">
        <v>594</v>
      </c>
      <c r="E111" s="67" t="s">
        <v>595</v>
      </c>
      <c r="F111" s="68" t="s">
        <v>596</v>
      </c>
      <c r="G111" s="107" t="s">
        <v>597</v>
      </c>
    </row>
    <row r="112" spans="1:7" ht="48.75" customHeight="1" x14ac:dyDescent="0.25">
      <c r="A112" s="108" t="s">
        <v>4666</v>
      </c>
      <c r="B112" s="109" t="s">
        <v>4667</v>
      </c>
      <c r="C112" s="99" t="s">
        <v>9</v>
      </c>
      <c r="D112" s="110" t="s">
        <v>1156</v>
      </c>
      <c r="E112" s="72" t="s">
        <v>1157</v>
      </c>
      <c r="F112" s="73"/>
      <c r="G112" s="111" t="s">
        <v>1158</v>
      </c>
    </row>
    <row r="113" spans="1:7" ht="29.25" customHeight="1" x14ac:dyDescent="0.25">
      <c r="A113" s="104" t="s">
        <v>4666</v>
      </c>
      <c r="B113" s="105" t="s">
        <v>4667</v>
      </c>
      <c r="C113" s="99" t="s">
        <v>9</v>
      </c>
      <c r="D113" s="106" t="s">
        <v>1329</v>
      </c>
      <c r="E113" s="67" t="s">
        <v>1330</v>
      </c>
      <c r="F113" s="68"/>
      <c r="G113" s="107" t="s">
        <v>1331</v>
      </c>
    </row>
    <row r="114" spans="1:7" ht="29.25" customHeight="1" x14ac:dyDescent="0.25">
      <c r="A114" s="108" t="s">
        <v>4666</v>
      </c>
      <c r="B114" s="109" t="s">
        <v>4667</v>
      </c>
      <c r="C114" s="99" t="s">
        <v>9</v>
      </c>
      <c r="D114" s="110" t="s">
        <v>1162</v>
      </c>
      <c r="E114" s="72" t="s">
        <v>1163</v>
      </c>
      <c r="F114" s="73"/>
      <c r="G114" s="111" t="s">
        <v>1164</v>
      </c>
    </row>
    <row r="115" spans="1:7" ht="29.25" customHeight="1" x14ac:dyDescent="0.25">
      <c r="A115" s="104" t="s">
        <v>4666</v>
      </c>
      <c r="B115" s="105" t="s">
        <v>4667</v>
      </c>
      <c r="C115" s="99" t="s">
        <v>9</v>
      </c>
      <c r="D115" s="106" t="s">
        <v>101</v>
      </c>
      <c r="E115" s="67" t="s">
        <v>102</v>
      </c>
      <c r="F115" s="68"/>
      <c r="G115" s="107" t="s">
        <v>103</v>
      </c>
    </row>
    <row r="116" spans="1:7" ht="39" customHeight="1" x14ac:dyDescent="0.25">
      <c r="A116" s="108" t="s">
        <v>4666</v>
      </c>
      <c r="B116" s="109" t="s">
        <v>4667</v>
      </c>
      <c r="C116" s="99" t="s">
        <v>9</v>
      </c>
      <c r="D116" s="110" t="s">
        <v>1165</v>
      </c>
      <c r="E116" s="72" t="s">
        <v>1166</v>
      </c>
      <c r="F116" s="73"/>
      <c r="G116" s="111" t="s">
        <v>1167</v>
      </c>
    </row>
    <row r="117" spans="1:7" ht="48.75" customHeight="1" x14ac:dyDescent="0.25">
      <c r="A117" s="104" t="s">
        <v>4666</v>
      </c>
      <c r="B117" s="105" t="s">
        <v>4667</v>
      </c>
      <c r="C117" s="99" t="s">
        <v>9</v>
      </c>
      <c r="D117" s="106" t="s">
        <v>1168</v>
      </c>
      <c r="E117" s="67" t="s">
        <v>1169</v>
      </c>
      <c r="F117" s="68"/>
      <c r="G117" s="107" t="s">
        <v>1170</v>
      </c>
    </row>
    <row r="118" spans="1:7" ht="48.75" customHeight="1" x14ac:dyDescent="0.25">
      <c r="A118" s="108" t="s">
        <v>4666</v>
      </c>
      <c r="B118" s="109" t="s">
        <v>4668</v>
      </c>
      <c r="C118" s="99" t="s">
        <v>9</v>
      </c>
      <c r="D118" s="110" t="s">
        <v>1696</v>
      </c>
      <c r="E118" s="72" t="s">
        <v>1697</v>
      </c>
      <c r="F118" s="73"/>
      <c r="G118" s="111" t="s">
        <v>1698</v>
      </c>
    </row>
    <row r="119" spans="1:7" ht="19.5" customHeight="1" x14ac:dyDescent="0.25">
      <c r="A119" s="104" t="s">
        <v>4666</v>
      </c>
      <c r="B119" s="105" t="s">
        <v>4668</v>
      </c>
      <c r="C119" s="99" t="s">
        <v>9</v>
      </c>
      <c r="D119" s="106" t="s">
        <v>1209</v>
      </c>
      <c r="E119" s="67" t="s">
        <v>1210</v>
      </c>
      <c r="F119" s="68"/>
      <c r="G119" s="107" t="s">
        <v>1211</v>
      </c>
    </row>
    <row r="120" spans="1:7" ht="29.25" customHeight="1" x14ac:dyDescent="0.25">
      <c r="A120" s="108" t="s">
        <v>4666</v>
      </c>
      <c r="B120" s="109" t="s">
        <v>4668</v>
      </c>
      <c r="C120" s="99" t="s">
        <v>9</v>
      </c>
      <c r="D120" s="110" t="s">
        <v>944</v>
      </c>
      <c r="E120" s="72" t="s">
        <v>945</v>
      </c>
      <c r="F120" s="73"/>
      <c r="G120" s="111" t="s">
        <v>946</v>
      </c>
    </row>
    <row r="121" spans="1:7" ht="27" x14ac:dyDescent="0.25">
      <c r="A121" s="104" t="s">
        <v>4666</v>
      </c>
      <c r="B121" s="105" t="s">
        <v>4668</v>
      </c>
      <c r="C121" s="99" t="s">
        <v>9</v>
      </c>
      <c r="D121" s="106" t="s">
        <v>1014</v>
      </c>
      <c r="E121" s="67" t="s">
        <v>1015</v>
      </c>
      <c r="F121" s="68"/>
      <c r="G121" s="107" t="s">
        <v>1016</v>
      </c>
    </row>
    <row r="122" spans="1:7" ht="58.5" customHeight="1" x14ac:dyDescent="0.25">
      <c r="A122" s="108" t="s">
        <v>4666</v>
      </c>
      <c r="B122" s="109" t="s">
        <v>4668</v>
      </c>
      <c r="C122" s="99" t="s">
        <v>9</v>
      </c>
      <c r="D122" s="110" t="s">
        <v>598</v>
      </c>
      <c r="E122" s="72" t="s">
        <v>599</v>
      </c>
      <c r="F122" s="73"/>
      <c r="G122" s="111" t="s">
        <v>600</v>
      </c>
    </row>
    <row r="123" spans="1:7" ht="29.25" customHeight="1" x14ac:dyDescent="0.25">
      <c r="A123" s="104" t="s">
        <v>4666</v>
      </c>
      <c r="B123" s="105" t="s">
        <v>4668</v>
      </c>
      <c r="C123" s="99" t="s">
        <v>9</v>
      </c>
      <c r="D123" s="106" t="s">
        <v>4046</v>
      </c>
      <c r="E123" s="67" t="s">
        <v>4047</v>
      </c>
      <c r="F123" s="68"/>
      <c r="G123" s="107" t="s">
        <v>4048</v>
      </c>
    </row>
    <row r="124" spans="1:7" ht="19.5" customHeight="1" x14ac:dyDescent="0.25">
      <c r="A124" s="108" t="s">
        <v>4666</v>
      </c>
      <c r="B124" s="109" t="s">
        <v>4668</v>
      </c>
      <c r="C124" s="99" t="s">
        <v>9</v>
      </c>
      <c r="D124" s="110" t="s">
        <v>379</v>
      </c>
      <c r="E124" s="72" t="s">
        <v>380</v>
      </c>
      <c r="F124" s="73"/>
      <c r="G124" s="111" t="s">
        <v>381</v>
      </c>
    </row>
    <row r="125" spans="1:7" ht="29.25" customHeight="1" x14ac:dyDescent="0.25">
      <c r="A125" s="104" t="s">
        <v>4666</v>
      </c>
      <c r="B125" s="105" t="s">
        <v>4668</v>
      </c>
      <c r="C125" s="99" t="s">
        <v>9</v>
      </c>
      <c r="D125" s="106" t="s">
        <v>286</v>
      </c>
      <c r="E125" s="67" t="s">
        <v>287</v>
      </c>
      <c r="F125" s="68"/>
      <c r="G125" s="107" t="s">
        <v>288</v>
      </c>
    </row>
    <row r="126" spans="1:7" ht="39" customHeight="1" x14ac:dyDescent="0.25">
      <c r="A126" s="108" t="s">
        <v>4666</v>
      </c>
      <c r="B126" s="109" t="s">
        <v>4668</v>
      </c>
      <c r="C126" s="99" t="s">
        <v>9</v>
      </c>
      <c r="D126" s="110" t="s">
        <v>1023</v>
      </c>
      <c r="E126" s="72" t="s">
        <v>1024</v>
      </c>
      <c r="F126" s="73"/>
      <c r="G126" s="111" t="s">
        <v>1025</v>
      </c>
    </row>
    <row r="127" spans="1:7" ht="29.25" customHeight="1" x14ac:dyDescent="0.25">
      <c r="A127" s="104" t="s">
        <v>4666</v>
      </c>
      <c r="B127" s="105" t="s">
        <v>4668</v>
      </c>
      <c r="C127" s="99" t="s">
        <v>9</v>
      </c>
      <c r="D127" s="106" t="s">
        <v>1222</v>
      </c>
      <c r="E127" s="67" t="s">
        <v>1223</v>
      </c>
      <c r="F127" s="68"/>
      <c r="G127" s="107" t="s">
        <v>1224</v>
      </c>
    </row>
    <row r="128" spans="1:7" ht="39" customHeight="1" x14ac:dyDescent="0.25">
      <c r="A128" s="108" t="s">
        <v>4666</v>
      </c>
      <c r="B128" s="109" t="s">
        <v>4668</v>
      </c>
      <c r="C128" s="99" t="s">
        <v>9</v>
      </c>
      <c r="D128" s="110" t="s">
        <v>752</v>
      </c>
      <c r="E128" s="72" t="s">
        <v>753</v>
      </c>
      <c r="F128" s="73"/>
      <c r="G128" s="111" t="s">
        <v>754</v>
      </c>
    </row>
    <row r="129" spans="1:7" ht="58.5" customHeight="1" x14ac:dyDescent="0.25">
      <c r="A129" s="104" t="s">
        <v>4666</v>
      </c>
      <c r="B129" s="105" t="s">
        <v>4668</v>
      </c>
      <c r="C129" s="99" t="s">
        <v>9</v>
      </c>
      <c r="D129" s="106" t="s">
        <v>299</v>
      </c>
      <c r="E129" s="67" t="s">
        <v>300</v>
      </c>
      <c r="F129" s="68"/>
      <c r="G129" s="107" t="s">
        <v>301</v>
      </c>
    </row>
    <row r="130" spans="1:7" ht="19.5" customHeight="1" x14ac:dyDescent="0.25">
      <c r="A130" s="108" t="s">
        <v>4666</v>
      </c>
      <c r="B130" s="109" t="s">
        <v>4668</v>
      </c>
      <c r="C130" s="99" t="s">
        <v>9</v>
      </c>
      <c r="D130" s="110" t="s">
        <v>382</v>
      </c>
      <c r="E130" s="72" t="s">
        <v>383</v>
      </c>
      <c r="F130" s="73"/>
      <c r="G130" s="111" t="s">
        <v>384</v>
      </c>
    </row>
    <row r="131" spans="1:7" ht="48.75" customHeight="1" x14ac:dyDescent="0.25">
      <c r="A131" s="104" t="s">
        <v>4666</v>
      </c>
      <c r="B131" s="105" t="s">
        <v>4668</v>
      </c>
      <c r="C131" s="99" t="s">
        <v>9</v>
      </c>
      <c r="D131" s="106" t="s">
        <v>610</v>
      </c>
      <c r="E131" s="67" t="s">
        <v>611</v>
      </c>
      <c r="F131" s="68"/>
      <c r="G131" s="107" t="s">
        <v>612</v>
      </c>
    </row>
    <row r="132" spans="1:7" ht="19.5" customHeight="1" x14ac:dyDescent="0.25">
      <c r="A132" s="108" t="s">
        <v>4666</v>
      </c>
      <c r="B132" s="109" t="s">
        <v>4668</v>
      </c>
      <c r="C132" s="99" t="s">
        <v>9</v>
      </c>
      <c r="D132" s="110" t="s">
        <v>1030</v>
      </c>
      <c r="E132" s="72" t="s">
        <v>1031</v>
      </c>
      <c r="F132" s="73"/>
      <c r="G132" s="111" t="s">
        <v>1032</v>
      </c>
    </row>
    <row r="133" spans="1:7" ht="39" customHeight="1" x14ac:dyDescent="0.25">
      <c r="A133" s="104" t="s">
        <v>4666</v>
      </c>
      <c r="B133" s="105" t="s">
        <v>4668</v>
      </c>
      <c r="C133" s="99" t="s">
        <v>9</v>
      </c>
      <c r="D133" s="106" t="s">
        <v>4391</v>
      </c>
      <c r="E133" s="67" t="s">
        <v>4392</v>
      </c>
      <c r="F133" s="68"/>
      <c r="G133" s="107" t="s">
        <v>4393</v>
      </c>
    </row>
    <row r="134" spans="1:7" ht="48.75" customHeight="1" x14ac:dyDescent="0.25">
      <c r="A134" s="108" t="s">
        <v>4666</v>
      </c>
      <c r="B134" s="109" t="s">
        <v>4668</v>
      </c>
      <c r="C134" s="99" t="s">
        <v>9</v>
      </c>
      <c r="D134" s="110" t="s">
        <v>429</v>
      </c>
      <c r="E134" s="72" t="s">
        <v>430</v>
      </c>
      <c r="F134" s="73"/>
      <c r="G134" s="111" t="s">
        <v>431</v>
      </c>
    </row>
    <row r="135" spans="1:7" ht="58.5" customHeight="1" x14ac:dyDescent="0.25">
      <c r="A135" s="104" t="s">
        <v>4666</v>
      </c>
      <c r="B135" s="105" t="s">
        <v>4668</v>
      </c>
      <c r="C135" s="99" t="s">
        <v>9</v>
      </c>
      <c r="D135" s="106" t="s">
        <v>501</v>
      </c>
      <c r="E135" s="67" t="s">
        <v>502</v>
      </c>
      <c r="F135" s="68"/>
      <c r="G135" s="107" t="s">
        <v>503</v>
      </c>
    </row>
    <row r="136" spans="1:7" ht="48.75" customHeight="1" x14ac:dyDescent="0.25">
      <c r="A136" s="108" t="s">
        <v>4666</v>
      </c>
      <c r="B136" s="109" t="s">
        <v>4668</v>
      </c>
      <c r="C136" s="99" t="s">
        <v>9</v>
      </c>
      <c r="D136" s="110" t="s">
        <v>1904</v>
      </c>
      <c r="E136" s="72" t="s">
        <v>1905</v>
      </c>
      <c r="F136" s="73" t="s">
        <v>1906</v>
      </c>
      <c r="G136" s="111" t="s">
        <v>1907</v>
      </c>
    </row>
    <row r="137" spans="1:7" ht="29.25" customHeight="1" x14ac:dyDescent="0.25">
      <c r="A137" s="104" t="s">
        <v>4666</v>
      </c>
      <c r="B137" s="105" t="s">
        <v>4668</v>
      </c>
      <c r="C137" s="99" t="s">
        <v>9</v>
      </c>
      <c r="D137" s="106" t="s">
        <v>3986</v>
      </c>
      <c r="E137" s="67" t="s">
        <v>3987</v>
      </c>
      <c r="F137" s="68"/>
      <c r="G137" s="107" t="s">
        <v>3988</v>
      </c>
    </row>
    <row r="138" spans="1:7" ht="39" customHeight="1" x14ac:dyDescent="0.25">
      <c r="A138" s="108" t="s">
        <v>4666</v>
      </c>
      <c r="B138" s="109" t="s">
        <v>4668</v>
      </c>
      <c r="C138" s="99" t="s">
        <v>9</v>
      </c>
      <c r="D138" s="110" t="s">
        <v>661</v>
      </c>
      <c r="E138" s="72" t="s">
        <v>662</v>
      </c>
      <c r="F138" s="73" t="s">
        <v>663</v>
      </c>
      <c r="G138" s="111" t="s">
        <v>664</v>
      </c>
    </row>
    <row r="139" spans="1:7" ht="39" customHeight="1" x14ac:dyDescent="0.25">
      <c r="A139" s="104" t="s">
        <v>4666</v>
      </c>
      <c r="B139" s="105" t="s">
        <v>4668</v>
      </c>
      <c r="C139" s="99" t="s">
        <v>9</v>
      </c>
      <c r="D139" s="106" t="s">
        <v>526</v>
      </c>
      <c r="E139" s="67" t="s">
        <v>527</v>
      </c>
      <c r="F139" s="68"/>
      <c r="G139" s="107" t="s">
        <v>528</v>
      </c>
    </row>
    <row r="140" spans="1:7" ht="48.75" customHeight="1" x14ac:dyDescent="0.25">
      <c r="A140" s="108" t="s">
        <v>4666</v>
      </c>
      <c r="B140" s="109" t="s">
        <v>4668</v>
      </c>
      <c r="C140" s="99" t="s">
        <v>9</v>
      </c>
      <c r="D140" s="110" t="s">
        <v>228</v>
      </c>
      <c r="E140" s="72" t="s">
        <v>229</v>
      </c>
      <c r="F140" s="73"/>
      <c r="G140" s="111" t="s">
        <v>230</v>
      </c>
    </row>
    <row r="141" spans="1:7" ht="19.5" customHeight="1" x14ac:dyDescent="0.25">
      <c r="A141" s="104" t="s">
        <v>4666</v>
      </c>
      <c r="B141" s="105" t="s">
        <v>4668</v>
      </c>
      <c r="C141" s="99" t="s">
        <v>9</v>
      </c>
      <c r="D141" s="106" t="s">
        <v>1042</v>
      </c>
      <c r="E141" s="67" t="s">
        <v>1043</v>
      </c>
      <c r="F141" s="68"/>
      <c r="G141" s="107" t="s">
        <v>1044</v>
      </c>
    </row>
    <row r="142" spans="1:7" ht="58.5" customHeight="1" x14ac:dyDescent="0.25">
      <c r="A142" s="108" t="s">
        <v>4666</v>
      </c>
      <c r="B142" s="109" t="s">
        <v>4668</v>
      </c>
      <c r="C142" s="99" t="s">
        <v>9</v>
      </c>
      <c r="D142" s="110" t="s">
        <v>45</v>
      </c>
      <c r="E142" s="72" t="s">
        <v>46</v>
      </c>
      <c r="F142" s="73"/>
      <c r="G142" s="111" t="s">
        <v>47</v>
      </c>
    </row>
    <row r="143" spans="1:7" ht="48.75" customHeight="1" x14ac:dyDescent="0.25">
      <c r="A143" s="104" t="s">
        <v>4666</v>
      </c>
      <c r="B143" s="105" t="s">
        <v>4668</v>
      </c>
      <c r="C143" s="99" t="s">
        <v>9</v>
      </c>
      <c r="D143" s="106" t="s">
        <v>1048</v>
      </c>
      <c r="E143" s="67" t="s">
        <v>1049</v>
      </c>
      <c r="F143" s="68"/>
      <c r="G143" s="107" t="s">
        <v>1050</v>
      </c>
    </row>
    <row r="144" spans="1:7" ht="48.75" customHeight="1" x14ac:dyDescent="0.25">
      <c r="A144" s="108" t="s">
        <v>4666</v>
      </c>
      <c r="B144" s="109" t="s">
        <v>4668</v>
      </c>
      <c r="C144" s="99" t="s">
        <v>9</v>
      </c>
      <c r="D144" s="110" t="s">
        <v>48</v>
      </c>
      <c r="E144" s="72" t="s">
        <v>49</v>
      </c>
      <c r="F144" s="73"/>
      <c r="G144" s="111" t="s">
        <v>50</v>
      </c>
    </row>
    <row r="145" spans="1:7" ht="48.75" customHeight="1" x14ac:dyDescent="0.25">
      <c r="A145" s="104" t="s">
        <v>4666</v>
      </c>
      <c r="B145" s="105" t="s">
        <v>4668</v>
      </c>
      <c r="C145" s="99" t="s">
        <v>9</v>
      </c>
      <c r="D145" s="106" t="s">
        <v>51</v>
      </c>
      <c r="E145" s="67" t="s">
        <v>52</v>
      </c>
      <c r="F145" s="68"/>
      <c r="G145" s="107" t="s">
        <v>53</v>
      </c>
    </row>
    <row r="146" spans="1:7" ht="19.5" customHeight="1" x14ac:dyDescent="0.25">
      <c r="A146" s="108" t="s">
        <v>4666</v>
      </c>
      <c r="B146" s="109" t="s">
        <v>4668</v>
      </c>
      <c r="C146" s="99" t="s">
        <v>9</v>
      </c>
      <c r="D146" s="110" t="s">
        <v>566</v>
      </c>
      <c r="E146" s="72" t="s">
        <v>567</v>
      </c>
      <c r="F146" s="73" t="s">
        <v>568</v>
      </c>
      <c r="G146" s="111" t="s">
        <v>569</v>
      </c>
    </row>
    <row r="147" spans="1:7" ht="58.5" customHeight="1" x14ac:dyDescent="0.25">
      <c r="A147" s="104" t="s">
        <v>4666</v>
      </c>
      <c r="B147" s="105" t="s">
        <v>4668</v>
      </c>
      <c r="C147" s="99" t="s">
        <v>9</v>
      </c>
      <c r="D147" s="106" t="s">
        <v>761</v>
      </c>
      <c r="E147" s="67" t="s">
        <v>762</v>
      </c>
      <c r="F147" s="68"/>
      <c r="G147" s="107" t="s">
        <v>763</v>
      </c>
    </row>
    <row r="148" spans="1:7" ht="39" customHeight="1" x14ac:dyDescent="0.25">
      <c r="A148" s="108" t="s">
        <v>4666</v>
      </c>
      <c r="B148" s="109" t="s">
        <v>4668</v>
      </c>
      <c r="C148" s="99" t="s">
        <v>9</v>
      </c>
      <c r="D148" s="110" t="s">
        <v>510</v>
      </c>
      <c r="E148" s="72" t="s">
        <v>511</v>
      </c>
      <c r="F148" s="73"/>
      <c r="G148" s="111" t="s">
        <v>512</v>
      </c>
    </row>
    <row r="149" spans="1:7" ht="39" customHeight="1" x14ac:dyDescent="0.25">
      <c r="A149" s="104" t="s">
        <v>4666</v>
      </c>
      <c r="B149" s="105" t="s">
        <v>4668</v>
      </c>
      <c r="C149" s="99" t="s">
        <v>9</v>
      </c>
      <c r="D149" s="106" t="s">
        <v>764</v>
      </c>
      <c r="E149" s="67" t="s">
        <v>765</v>
      </c>
      <c r="F149" s="68"/>
      <c r="G149" s="107" t="s">
        <v>766</v>
      </c>
    </row>
    <row r="150" spans="1:7" ht="58.5" customHeight="1" x14ac:dyDescent="0.25">
      <c r="A150" s="108" t="s">
        <v>4666</v>
      </c>
      <c r="B150" s="109" t="s">
        <v>4668</v>
      </c>
      <c r="C150" s="99" t="s">
        <v>9</v>
      </c>
      <c r="D150" s="110" t="s">
        <v>613</v>
      </c>
      <c r="E150" s="72" t="s">
        <v>614</v>
      </c>
      <c r="F150" s="73"/>
      <c r="G150" s="111" t="s">
        <v>615</v>
      </c>
    </row>
    <row r="151" spans="1:7" ht="19.5" customHeight="1" x14ac:dyDescent="0.25">
      <c r="A151" s="104" t="s">
        <v>4666</v>
      </c>
      <c r="B151" s="105" t="s">
        <v>4668</v>
      </c>
      <c r="C151" s="99" t="s">
        <v>9</v>
      </c>
      <c r="D151" s="106" t="s">
        <v>767</v>
      </c>
      <c r="E151" s="67" t="s">
        <v>768</v>
      </c>
      <c r="F151" s="68"/>
      <c r="G151" s="107" t="s">
        <v>769</v>
      </c>
    </row>
    <row r="152" spans="1:7" ht="39" customHeight="1" x14ac:dyDescent="0.25">
      <c r="A152" s="108" t="s">
        <v>4666</v>
      </c>
      <c r="B152" s="109" t="s">
        <v>4668</v>
      </c>
      <c r="C152" s="99" t="s">
        <v>9</v>
      </c>
      <c r="D152" s="110" t="s">
        <v>616</v>
      </c>
      <c r="E152" s="72" t="s">
        <v>617</v>
      </c>
      <c r="F152" s="73"/>
      <c r="G152" s="111" t="s">
        <v>618</v>
      </c>
    </row>
    <row r="153" spans="1:7" ht="19.5" customHeight="1" x14ac:dyDescent="0.25">
      <c r="A153" s="104" t="s">
        <v>4666</v>
      </c>
      <c r="B153" s="105" t="s">
        <v>4668</v>
      </c>
      <c r="C153" s="99" t="s">
        <v>9</v>
      </c>
      <c r="D153" s="106" t="s">
        <v>835</v>
      </c>
      <c r="E153" s="67" t="s">
        <v>836</v>
      </c>
      <c r="F153" s="68"/>
      <c r="G153" s="107" t="s">
        <v>837</v>
      </c>
    </row>
    <row r="154" spans="1:7" ht="48.75" customHeight="1" x14ac:dyDescent="0.25">
      <c r="A154" s="108" t="s">
        <v>4666</v>
      </c>
      <c r="B154" s="109" t="s">
        <v>4668</v>
      </c>
      <c r="C154" s="99" t="s">
        <v>9</v>
      </c>
      <c r="D154" s="110" t="s">
        <v>627</v>
      </c>
      <c r="E154" s="72" t="s">
        <v>628</v>
      </c>
      <c r="F154" s="73"/>
      <c r="G154" s="111" t="s">
        <v>615</v>
      </c>
    </row>
    <row r="155" spans="1:7" ht="19.5" customHeight="1" x14ac:dyDescent="0.25">
      <c r="A155" s="104" t="s">
        <v>4666</v>
      </c>
      <c r="B155" s="105" t="s">
        <v>4668</v>
      </c>
      <c r="C155" s="100" t="s">
        <v>16</v>
      </c>
      <c r="D155" s="106" t="s">
        <v>633</v>
      </c>
      <c r="E155" s="67" t="s">
        <v>634</v>
      </c>
      <c r="F155" s="68"/>
      <c r="G155" s="107"/>
    </row>
    <row r="156" spans="1:7" ht="19.5" customHeight="1" x14ac:dyDescent="0.25">
      <c r="A156" s="108" t="s">
        <v>4666</v>
      </c>
      <c r="B156" s="109" t="s">
        <v>4668</v>
      </c>
      <c r="C156" s="99" t="s">
        <v>9</v>
      </c>
      <c r="D156" s="110" t="s">
        <v>4351</v>
      </c>
      <c r="E156" s="72" t="s">
        <v>4352</v>
      </c>
      <c r="F156" s="73"/>
      <c r="G156" s="111" t="s">
        <v>4353</v>
      </c>
    </row>
    <row r="157" spans="1:7" ht="48.75" customHeight="1" x14ac:dyDescent="0.25">
      <c r="A157" s="104" t="s">
        <v>4666</v>
      </c>
      <c r="B157" s="105" t="s">
        <v>4668</v>
      </c>
      <c r="C157" s="99" t="s">
        <v>9</v>
      </c>
      <c r="D157" s="106" t="s">
        <v>3989</v>
      </c>
      <c r="E157" s="67" t="s">
        <v>3990</v>
      </c>
      <c r="F157" s="68"/>
      <c r="G157" s="107" t="s">
        <v>3991</v>
      </c>
    </row>
    <row r="158" spans="1:7" ht="48.75" customHeight="1" x14ac:dyDescent="0.25">
      <c r="A158" s="108" t="s">
        <v>4666</v>
      </c>
      <c r="B158" s="109" t="s">
        <v>4668</v>
      </c>
      <c r="C158" s="99" t="s">
        <v>9</v>
      </c>
      <c r="D158" s="110" t="s">
        <v>641</v>
      </c>
      <c r="E158" s="72" t="s">
        <v>642</v>
      </c>
      <c r="F158" s="73"/>
      <c r="G158" s="111" t="s">
        <v>643</v>
      </c>
    </row>
    <row r="159" spans="1:7" ht="19.5" customHeight="1" x14ac:dyDescent="0.25">
      <c r="A159" s="104" t="s">
        <v>4666</v>
      </c>
      <c r="B159" s="105" t="s">
        <v>4668</v>
      </c>
      <c r="C159" s="99" t="s">
        <v>9</v>
      </c>
      <c r="D159" s="106" t="s">
        <v>237</v>
      </c>
      <c r="E159" s="67" t="s">
        <v>238</v>
      </c>
      <c r="F159" s="68"/>
      <c r="G159" s="107" t="s">
        <v>239</v>
      </c>
    </row>
    <row r="160" spans="1:7" ht="29.25" customHeight="1" x14ac:dyDescent="0.25">
      <c r="A160" s="108" t="s">
        <v>4666</v>
      </c>
      <c r="B160" s="109" t="s">
        <v>4668</v>
      </c>
      <c r="C160" s="99" t="s">
        <v>9</v>
      </c>
      <c r="D160" s="110" t="s">
        <v>1054</v>
      </c>
      <c r="E160" s="72" t="s">
        <v>1055</v>
      </c>
      <c r="F160" s="73"/>
      <c r="G160" s="111" t="s">
        <v>1056</v>
      </c>
    </row>
    <row r="161" spans="1:7" ht="48.75" customHeight="1" x14ac:dyDescent="0.25">
      <c r="A161" s="104" t="s">
        <v>4666</v>
      </c>
      <c r="B161" s="105" t="s">
        <v>4668</v>
      </c>
      <c r="C161" s="99" t="s">
        <v>9</v>
      </c>
      <c r="D161" s="106" t="s">
        <v>1774</v>
      </c>
      <c r="E161" s="67" t="s">
        <v>1775</v>
      </c>
      <c r="F161" s="68"/>
      <c r="G161" s="107" t="s">
        <v>1776</v>
      </c>
    </row>
    <row r="162" spans="1:7" ht="39" customHeight="1" x14ac:dyDescent="0.25">
      <c r="A162" s="108" t="s">
        <v>4666</v>
      </c>
      <c r="B162" s="109" t="s">
        <v>4668</v>
      </c>
      <c r="C162" s="99" t="s">
        <v>9</v>
      </c>
      <c r="D162" s="110" t="s">
        <v>1777</v>
      </c>
      <c r="E162" s="72" t="s">
        <v>1778</v>
      </c>
      <c r="F162" s="73"/>
      <c r="G162" s="111" t="s">
        <v>1779</v>
      </c>
    </row>
    <row r="163" spans="1:7" ht="48.75" customHeight="1" x14ac:dyDescent="0.25">
      <c r="A163" s="104" t="s">
        <v>4666</v>
      </c>
      <c r="B163" s="105" t="s">
        <v>4668</v>
      </c>
      <c r="C163" s="99" t="s">
        <v>9</v>
      </c>
      <c r="D163" s="106" t="s">
        <v>1063</v>
      </c>
      <c r="E163" s="67" t="s">
        <v>1064</v>
      </c>
      <c r="F163" s="68"/>
      <c r="G163" s="107" t="s">
        <v>1065</v>
      </c>
    </row>
    <row r="164" spans="1:7" ht="19.5" customHeight="1" x14ac:dyDescent="0.25">
      <c r="A164" s="108" t="s">
        <v>4666</v>
      </c>
      <c r="B164" s="109" t="s">
        <v>4668</v>
      </c>
      <c r="C164" s="99" t="s">
        <v>9</v>
      </c>
      <c r="D164" s="110" t="s">
        <v>3992</v>
      </c>
      <c r="E164" s="72" t="s">
        <v>3993</v>
      </c>
      <c r="F164" s="73"/>
      <c r="G164" s="111" t="s">
        <v>3994</v>
      </c>
    </row>
    <row r="165" spans="1:7" ht="48.75" customHeight="1" x14ac:dyDescent="0.25">
      <c r="A165" s="104" t="s">
        <v>4666</v>
      </c>
      <c r="B165" s="105" t="s">
        <v>4668</v>
      </c>
      <c r="C165" s="99" t="s">
        <v>9</v>
      </c>
      <c r="D165" s="106" t="s">
        <v>1066</v>
      </c>
      <c r="E165" s="67" t="s">
        <v>1067</v>
      </c>
      <c r="F165" s="68"/>
      <c r="G165" s="107" t="s">
        <v>1068</v>
      </c>
    </row>
    <row r="166" spans="1:7" ht="27" x14ac:dyDescent="0.25">
      <c r="A166" s="108" t="s">
        <v>4666</v>
      </c>
      <c r="B166" s="109" t="s">
        <v>4668</v>
      </c>
      <c r="C166" s="99" t="s">
        <v>9</v>
      </c>
      <c r="D166" s="110" t="s">
        <v>3797</v>
      </c>
      <c r="E166" s="72" t="s">
        <v>3798</v>
      </c>
      <c r="F166" s="73"/>
      <c r="G166" s="111" t="s">
        <v>3799</v>
      </c>
    </row>
    <row r="167" spans="1:7" ht="58.5" customHeight="1" x14ac:dyDescent="0.25">
      <c r="A167" s="104" t="s">
        <v>4666</v>
      </c>
      <c r="B167" s="105" t="s">
        <v>4668</v>
      </c>
      <c r="C167" s="99" t="s">
        <v>9</v>
      </c>
      <c r="D167" s="106" t="s">
        <v>1075</v>
      </c>
      <c r="E167" s="67" t="s">
        <v>1076</v>
      </c>
      <c r="F167" s="68"/>
      <c r="G167" s="107" t="s">
        <v>1077</v>
      </c>
    </row>
    <row r="168" spans="1:7" ht="19.5" customHeight="1" x14ac:dyDescent="0.25">
      <c r="A168" s="108" t="s">
        <v>4666</v>
      </c>
      <c r="B168" s="109" t="s">
        <v>4668</v>
      </c>
      <c r="C168" s="99" t="s">
        <v>9</v>
      </c>
      <c r="D168" s="110" t="s">
        <v>3875</v>
      </c>
      <c r="E168" s="72" t="s">
        <v>3876</v>
      </c>
      <c r="F168" s="73"/>
      <c r="G168" s="111" t="s">
        <v>3877</v>
      </c>
    </row>
    <row r="169" spans="1:7" ht="58.5" customHeight="1" x14ac:dyDescent="0.25">
      <c r="A169" s="104" t="s">
        <v>4666</v>
      </c>
      <c r="B169" s="105" t="s">
        <v>4668</v>
      </c>
      <c r="C169" s="99" t="s">
        <v>9</v>
      </c>
      <c r="D169" s="106" t="s">
        <v>3803</v>
      </c>
      <c r="E169" s="67" t="s">
        <v>3804</v>
      </c>
      <c r="F169" s="68"/>
      <c r="G169" s="107" t="s">
        <v>3805</v>
      </c>
    </row>
    <row r="170" spans="1:7" ht="68.25" customHeight="1" x14ac:dyDescent="0.25">
      <c r="A170" s="108" t="s">
        <v>4666</v>
      </c>
      <c r="B170" s="109" t="s">
        <v>4668</v>
      </c>
      <c r="C170" s="99" t="s">
        <v>9</v>
      </c>
      <c r="D170" s="110" t="s">
        <v>1087</v>
      </c>
      <c r="E170" s="72" t="s">
        <v>1088</v>
      </c>
      <c r="F170" s="73"/>
      <c r="G170" s="111" t="s">
        <v>1089</v>
      </c>
    </row>
    <row r="171" spans="1:7" ht="22.5" x14ac:dyDescent="0.25">
      <c r="A171" s="104" t="s">
        <v>4666</v>
      </c>
      <c r="B171" s="105" t="s">
        <v>4668</v>
      </c>
      <c r="C171" s="100" t="s">
        <v>16</v>
      </c>
      <c r="D171" s="106" t="s">
        <v>1917</v>
      </c>
      <c r="E171" s="67" t="s">
        <v>1918</v>
      </c>
      <c r="F171" s="68"/>
      <c r="G171" s="107"/>
    </row>
    <row r="172" spans="1:7" ht="39" customHeight="1" x14ac:dyDescent="0.25">
      <c r="A172" s="108" t="s">
        <v>4666</v>
      </c>
      <c r="B172" s="109" t="s">
        <v>4668</v>
      </c>
      <c r="C172" s="99" t="s">
        <v>9</v>
      </c>
      <c r="D172" s="110" t="s">
        <v>57</v>
      </c>
      <c r="E172" s="72" t="s">
        <v>58</v>
      </c>
      <c r="F172" s="73"/>
      <c r="G172" s="111" t="s">
        <v>59</v>
      </c>
    </row>
    <row r="173" spans="1:7" ht="27" x14ac:dyDescent="0.25">
      <c r="A173" s="104" t="s">
        <v>4666</v>
      </c>
      <c r="B173" s="105" t="s">
        <v>4668</v>
      </c>
      <c r="C173" s="99" t="s">
        <v>9</v>
      </c>
      <c r="D173" s="106" t="s">
        <v>4096</v>
      </c>
      <c r="E173" s="67" t="s">
        <v>4097</v>
      </c>
      <c r="F173" s="68" t="s">
        <v>4098</v>
      </c>
      <c r="G173" s="107" t="s">
        <v>4099</v>
      </c>
    </row>
    <row r="174" spans="1:7" ht="39" customHeight="1" x14ac:dyDescent="0.25">
      <c r="A174" s="108" t="s">
        <v>4666</v>
      </c>
      <c r="B174" s="109" t="s">
        <v>4668</v>
      </c>
      <c r="C174" s="99" t="s">
        <v>9</v>
      </c>
      <c r="D174" s="110" t="s">
        <v>3925</v>
      </c>
      <c r="E174" s="72" t="s">
        <v>3926</v>
      </c>
      <c r="F174" s="73" t="s">
        <v>3927</v>
      </c>
      <c r="G174" s="111" t="s">
        <v>3928</v>
      </c>
    </row>
    <row r="175" spans="1:7" ht="48.75" customHeight="1" x14ac:dyDescent="0.25">
      <c r="A175" s="104" t="s">
        <v>4666</v>
      </c>
      <c r="B175" s="105" t="s">
        <v>4668</v>
      </c>
      <c r="C175" s="99" t="s">
        <v>9</v>
      </c>
      <c r="D175" s="106" t="s">
        <v>4159</v>
      </c>
      <c r="E175" s="67" t="s">
        <v>4160</v>
      </c>
      <c r="F175" s="68"/>
      <c r="G175" s="107" t="s">
        <v>4161</v>
      </c>
    </row>
    <row r="176" spans="1:7" ht="39" customHeight="1" x14ac:dyDescent="0.25">
      <c r="A176" s="108" t="s">
        <v>4666</v>
      </c>
      <c r="B176" s="109" t="s">
        <v>4668</v>
      </c>
      <c r="C176" s="99" t="s">
        <v>9</v>
      </c>
      <c r="D176" s="110" t="s">
        <v>1090</v>
      </c>
      <c r="E176" s="72" t="s">
        <v>1091</v>
      </c>
      <c r="F176" s="73"/>
      <c r="G176" s="111" t="s">
        <v>1092</v>
      </c>
    </row>
    <row r="177" spans="1:7" ht="19.5" customHeight="1" x14ac:dyDescent="0.25">
      <c r="A177" s="104" t="s">
        <v>4666</v>
      </c>
      <c r="B177" s="105" t="s">
        <v>4668</v>
      </c>
      <c r="C177" s="99" t="s">
        <v>9</v>
      </c>
      <c r="D177" s="106" t="s">
        <v>904</v>
      </c>
      <c r="E177" s="67" t="s">
        <v>905</v>
      </c>
      <c r="F177" s="68"/>
      <c r="G177" s="107" t="s">
        <v>906</v>
      </c>
    </row>
    <row r="178" spans="1:7" ht="29.25" customHeight="1" x14ac:dyDescent="0.25">
      <c r="A178" s="108" t="s">
        <v>4666</v>
      </c>
      <c r="B178" s="109" t="s">
        <v>4668</v>
      </c>
      <c r="C178" s="99" t="s">
        <v>9</v>
      </c>
      <c r="D178" s="110" t="s">
        <v>706</v>
      </c>
      <c r="E178" s="72" t="s">
        <v>707</v>
      </c>
      <c r="F178" s="73"/>
      <c r="G178" s="111" t="s">
        <v>708</v>
      </c>
    </row>
    <row r="179" spans="1:7" ht="39" customHeight="1" x14ac:dyDescent="0.25">
      <c r="A179" s="104" t="s">
        <v>4666</v>
      </c>
      <c r="B179" s="105" t="s">
        <v>4668</v>
      </c>
      <c r="C179" s="99" t="s">
        <v>9</v>
      </c>
      <c r="D179" s="106" t="s">
        <v>1203</v>
      </c>
      <c r="E179" s="67" t="s">
        <v>1204</v>
      </c>
      <c r="F179" s="68"/>
      <c r="G179" s="107" t="s">
        <v>1205</v>
      </c>
    </row>
    <row r="180" spans="1:7" ht="39" customHeight="1" x14ac:dyDescent="0.25">
      <c r="A180" s="108" t="s">
        <v>4666</v>
      </c>
      <c r="B180" s="109" t="s">
        <v>4668</v>
      </c>
      <c r="C180" s="99" t="s">
        <v>9</v>
      </c>
      <c r="D180" s="110" t="s">
        <v>60</v>
      </c>
      <c r="E180" s="72" t="s">
        <v>61</v>
      </c>
      <c r="F180" s="73" t="s">
        <v>62</v>
      </c>
      <c r="G180" s="111" t="s">
        <v>63</v>
      </c>
    </row>
    <row r="181" spans="1:7" ht="39" customHeight="1" x14ac:dyDescent="0.25">
      <c r="A181" s="104" t="s">
        <v>4666</v>
      </c>
      <c r="B181" s="105" t="s">
        <v>4668</v>
      </c>
      <c r="C181" s="99" t="s">
        <v>9</v>
      </c>
      <c r="D181" s="106" t="s">
        <v>3969</v>
      </c>
      <c r="E181" s="67" t="s">
        <v>3970</v>
      </c>
      <c r="F181" s="68"/>
      <c r="G181" s="107" t="s">
        <v>3971</v>
      </c>
    </row>
    <row r="182" spans="1:7" ht="48.75" customHeight="1" x14ac:dyDescent="0.25">
      <c r="A182" s="108" t="s">
        <v>4666</v>
      </c>
      <c r="B182" s="109" t="s">
        <v>4668</v>
      </c>
      <c r="C182" s="99" t="s">
        <v>9</v>
      </c>
      <c r="D182" s="110" t="s">
        <v>1908</v>
      </c>
      <c r="E182" s="72" t="s">
        <v>1909</v>
      </c>
      <c r="F182" s="73"/>
      <c r="G182" s="111" t="s">
        <v>1910</v>
      </c>
    </row>
    <row r="183" spans="1:7" ht="48.75" customHeight="1" x14ac:dyDescent="0.25">
      <c r="A183" s="104" t="s">
        <v>4666</v>
      </c>
      <c r="B183" s="105" t="s">
        <v>4668</v>
      </c>
      <c r="C183" s="99" t="s">
        <v>9</v>
      </c>
      <c r="D183" s="106" t="s">
        <v>782</v>
      </c>
      <c r="E183" s="67" t="s">
        <v>783</v>
      </c>
      <c r="F183" s="68"/>
      <c r="G183" s="107" t="s">
        <v>784</v>
      </c>
    </row>
    <row r="184" spans="1:7" ht="19.5" customHeight="1" x14ac:dyDescent="0.25">
      <c r="A184" s="108" t="s">
        <v>4666</v>
      </c>
      <c r="B184" s="109" t="s">
        <v>4668</v>
      </c>
      <c r="C184" s="99" t="s">
        <v>9</v>
      </c>
      <c r="D184" s="110" t="s">
        <v>4321</v>
      </c>
      <c r="E184" s="72" t="s">
        <v>4322</v>
      </c>
      <c r="F184" s="73"/>
      <c r="G184" s="111" t="s">
        <v>4323</v>
      </c>
    </row>
    <row r="185" spans="1:7" ht="58.5" customHeight="1" x14ac:dyDescent="0.25">
      <c r="A185" s="104" t="s">
        <v>4666</v>
      </c>
      <c r="B185" s="105" t="s">
        <v>4668</v>
      </c>
      <c r="C185" s="99" t="s">
        <v>9</v>
      </c>
      <c r="D185" s="106" t="s">
        <v>950</v>
      </c>
      <c r="E185" s="67" t="s">
        <v>951</v>
      </c>
      <c r="F185" s="68"/>
      <c r="G185" s="107" t="s">
        <v>952</v>
      </c>
    </row>
    <row r="186" spans="1:7" ht="19.5" customHeight="1" x14ac:dyDescent="0.25">
      <c r="A186" s="108" t="s">
        <v>4666</v>
      </c>
      <c r="B186" s="109" t="s">
        <v>4668</v>
      </c>
      <c r="C186" s="99" t="s">
        <v>9</v>
      </c>
      <c r="D186" s="110" t="s">
        <v>1098</v>
      </c>
      <c r="E186" s="72" t="s">
        <v>1099</v>
      </c>
      <c r="F186" s="73"/>
      <c r="G186" s="111" t="s">
        <v>1100</v>
      </c>
    </row>
    <row r="187" spans="1:7" ht="19.5" customHeight="1" x14ac:dyDescent="0.25">
      <c r="A187" s="104" t="s">
        <v>4666</v>
      </c>
      <c r="B187" s="105" t="s">
        <v>4668</v>
      </c>
      <c r="C187" s="99" t="s">
        <v>9</v>
      </c>
      <c r="D187" s="106" t="s">
        <v>4168</v>
      </c>
      <c r="E187" s="67" t="s">
        <v>4169</v>
      </c>
      <c r="F187" s="68" t="s">
        <v>4170</v>
      </c>
      <c r="G187" s="107" t="s">
        <v>4171</v>
      </c>
    </row>
    <row r="188" spans="1:7" ht="39" customHeight="1" x14ac:dyDescent="0.25">
      <c r="A188" s="108" t="s">
        <v>4666</v>
      </c>
      <c r="B188" s="109" t="s">
        <v>4668</v>
      </c>
      <c r="C188" s="99" t="s">
        <v>9</v>
      </c>
      <c r="D188" s="110" t="s">
        <v>785</v>
      </c>
      <c r="E188" s="72" t="s">
        <v>786</v>
      </c>
      <c r="F188" s="73" t="s">
        <v>787</v>
      </c>
      <c r="G188" s="111" t="s">
        <v>788</v>
      </c>
    </row>
    <row r="189" spans="1:7" ht="19.5" customHeight="1" x14ac:dyDescent="0.25">
      <c r="A189" s="104" t="s">
        <v>4666</v>
      </c>
      <c r="B189" s="105" t="s">
        <v>4668</v>
      </c>
      <c r="C189" s="99" t="s">
        <v>9</v>
      </c>
      <c r="D189" s="106" t="s">
        <v>644</v>
      </c>
      <c r="E189" s="67" t="s">
        <v>645</v>
      </c>
      <c r="F189" s="68" t="s">
        <v>646</v>
      </c>
      <c r="G189" s="107" t="s">
        <v>647</v>
      </c>
    </row>
    <row r="190" spans="1:7" ht="39" customHeight="1" x14ac:dyDescent="0.25">
      <c r="A190" s="108" t="s">
        <v>4666</v>
      </c>
      <c r="B190" s="109" t="s">
        <v>4668</v>
      </c>
      <c r="C190" s="99" t="s">
        <v>9</v>
      </c>
      <c r="D190" s="110" t="s">
        <v>391</v>
      </c>
      <c r="E190" s="72" t="s">
        <v>392</v>
      </c>
      <c r="F190" s="73"/>
      <c r="G190" s="111" t="s">
        <v>393</v>
      </c>
    </row>
    <row r="191" spans="1:7" ht="19.5" customHeight="1" x14ac:dyDescent="0.25">
      <c r="A191" s="104" t="s">
        <v>4666</v>
      </c>
      <c r="B191" s="105" t="s">
        <v>4668</v>
      </c>
      <c r="C191" s="99" t="s">
        <v>9</v>
      </c>
      <c r="D191" s="106" t="s">
        <v>1101</v>
      </c>
      <c r="E191" s="67" t="s">
        <v>1102</v>
      </c>
      <c r="F191" s="68"/>
      <c r="G191" s="107" t="s">
        <v>1103</v>
      </c>
    </row>
    <row r="192" spans="1:7" ht="19.5" customHeight="1" x14ac:dyDescent="0.25">
      <c r="A192" s="108" t="s">
        <v>4666</v>
      </c>
      <c r="B192" s="109" t="s">
        <v>4668</v>
      </c>
      <c r="C192" s="99" t="s">
        <v>9</v>
      </c>
      <c r="D192" s="110" t="s">
        <v>150</v>
      </c>
      <c r="E192" s="72" t="s">
        <v>151</v>
      </c>
      <c r="F192" s="73"/>
      <c r="G192" s="111" t="s">
        <v>152</v>
      </c>
    </row>
    <row r="193" spans="1:7" ht="58.5" customHeight="1" x14ac:dyDescent="0.25">
      <c r="A193" s="104" t="s">
        <v>4666</v>
      </c>
      <c r="B193" s="105" t="s">
        <v>4668</v>
      </c>
      <c r="C193" s="99" t="s">
        <v>9</v>
      </c>
      <c r="D193" s="106" t="s">
        <v>4523</v>
      </c>
      <c r="E193" s="67" t="s">
        <v>4524</v>
      </c>
      <c r="F193" s="68"/>
      <c r="G193" s="107" t="s">
        <v>4525</v>
      </c>
    </row>
    <row r="194" spans="1:7" ht="29.25" customHeight="1" x14ac:dyDescent="0.25">
      <c r="A194" s="108" t="s">
        <v>4666</v>
      </c>
      <c r="B194" s="109" t="s">
        <v>4668</v>
      </c>
      <c r="C194" s="99" t="s">
        <v>9</v>
      </c>
      <c r="D194" s="110" t="s">
        <v>3932</v>
      </c>
      <c r="E194" s="72" t="s">
        <v>3933</v>
      </c>
      <c r="F194" s="73"/>
      <c r="G194" s="111" t="s">
        <v>3934</v>
      </c>
    </row>
    <row r="195" spans="1:7" ht="19.5" customHeight="1" x14ac:dyDescent="0.25">
      <c r="A195" s="104" t="s">
        <v>4666</v>
      </c>
      <c r="B195" s="105" t="s">
        <v>4668</v>
      </c>
      <c r="C195" s="99" t="s">
        <v>9</v>
      </c>
      <c r="D195" s="106" t="s">
        <v>1107</v>
      </c>
      <c r="E195" s="67" t="s">
        <v>1108</v>
      </c>
      <c r="F195" s="68"/>
      <c r="G195" s="107" t="s">
        <v>1109</v>
      </c>
    </row>
    <row r="196" spans="1:7" ht="48.75" customHeight="1" x14ac:dyDescent="0.25">
      <c r="A196" s="108" t="s">
        <v>4666</v>
      </c>
      <c r="B196" s="109" t="s">
        <v>4668</v>
      </c>
      <c r="C196" s="99" t="s">
        <v>9</v>
      </c>
      <c r="D196" s="110" t="s">
        <v>4017</v>
      </c>
      <c r="E196" s="72" t="s">
        <v>4018</v>
      </c>
      <c r="F196" s="73"/>
      <c r="G196" s="111" t="s">
        <v>4019</v>
      </c>
    </row>
    <row r="197" spans="1:7" ht="29.25" customHeight="1" x14ac:dyDescent="0.25">
      <c r="A197" s="104" t="s">
        <v>4666</v>
      </c>
      <c r="B197" s="105" t="s">
        <v>4668</v>
      </c>
      <c r="C197" s="99" t="s">
        <v>9</v>
      </c>
      <c r="D197" s="106" t="s">
        <v>1110</v>
      </c>
      <c r="E197" s="67" t="s">
        <v>1111</v>
      </c>
      <c r="F197" s="68"/>
      <c r="G197" s="107" t="s">
        <v>1112</v>
      </c>
    </row>
    <row r="198" spans="1:7" ht="48.75" customHeight="1" x14ac:dyDescent="0.25">
      <c r="A198" s="108" t="s">
        <v>4666</v>
      </c>
      <c r="B198" s="109" t="s">
        <v>4668</v>
      </c>
      <c r="C198" s="99" t="s">
        <v>9</v>
      </c>
      <c r="D198" s="110" t="s">
        <v>1113</v>
      </c>
      <c r="E198" s="72" t="s">
        <v>1114</v>
      </c>
      <c r="F198" s="73"/>
      <c r="G198" s="111" t="s">
        <v>1115</v>
      </c>
    </row>
    <row r="199" spans="1:7" ht="58.5" customHeight="1" x14ac:dyDescent="0.25">
      <c r="A199" s="104" t="s">
        <v>4666</v>
      </c>
      <c r="B199" s="105" t="s">
        <v>4668</v>
      </c>
      <c r="C199" s="99" t="s">
        <v>9</v>
      </c>
      <c r="D199" s="106" t="s">
        <v>1116</v>
      </c>
      <c r="E199" s="67" t="s">
        <v>1117</v>
      </c>
      <c r="F199" s="68"/>
      <c r="G199" s="107" t="s">
        <v>1118</v>
      </c>
    </row>
    <row r="200" spans="1:7" ht="58.5" customHeight="1" x14ac:dyDescent="0.25">
      <c r="A200" s="108" t="s">
        <v>4666</v>
      </c>
      <c r="B200" s="109" t="s">
        <v>4668</v>
      </c>
      <c r="C200" s="99" t="s">
        <v>9</v>
      </c>
      <c r="D200" s="110" t="s">
        <v>727</v>
      </c>
      <c r="E200" s="72" t="s">
        <v>728</v>
      </c>
      <c r="F200" s="73"/>
      <c r="G200" s="111" t="s">
        <v>729</v>
      </c>
    </row>
    <row r="201" spans="1:7" ht="39" customHeight="1" x14ac:dyDescent="0.25">
      <c r="A201" s="104" t="s">
        <v>4666</v>
      </c>
      <c r="B201" s="105" t="s">
        <v>4668</v>
      </c>
      <c r="C201" s="99" t="s">
        <v>9</v>
      </c>
      <c r="D201" s="106" t="s">
        <v>4567</v>
      </c>
      <c r="E201" s="67" t="s">
        <v>4568</v>
      </c>
      <c r="F201" s="68"/>
      <c r="G201" s="107" t="s">
        <v>4569</v>
      </c>
    </row>
    <row r="202" spans="1:7" ht="19.5" customHeight="1" x14ac:dyDescent="0.25">
      <c r="A202" s="108" t="s">
        <v>4666</v>
      </c>
      <c r="B202" s="109" t="s">
        <v>4668</v>
      </c>
      <c r="C202" s="99" t="s">
        <v>9</v>
      </c>
      <c r="D202" s="110" t="s">
        <v>255</v>
      </c>
      <c r="E202" s="72" t="s">
        <v>256</v>
      </c>
      <c r="F202" s="73"/>
      <c r="G202" s="111" t="s">
        <v>257</v>
      </c>
    </row>
    <row r="203" spans="1:7" ht="19.5" customHeight="1" x14ac:dyDescent="0.25">
      <c r="A203" s="104" t="s">
        <v>4666</v>
      </c>
      <c r="B203" s="105" t="s">
        <v>4668</v>
      </c>
      <c r="C203" s="99" t="s">
        <v>9</v>
      </c>
      <c r="D203" s="106" t="s">
        <v>4172</v>
      </c>
      <c r="E203" s="67" t="s">
        <v>4173</v>
      </c>
      <c r="F203" s="68"/>
      <c r="G203" s="107" t="s">
        <v>4174</v>
      </c>
    </row>
    <row r="204" spans="1:7" ht="58.5" customHeight="1" x14ac:dyDescent="0.25">
      <c r="A204" s="108" t="s">
        <v>4666</v>
      </c>
      <c r="B204" s="109" t="s">
        <v>4668</v>
      </c>
      <c r="C204" s="99" t="s">
        <v>9</v>
      </c>
      <c r="D204" s="110" t="s">
        <v>2021</v>
      </c>
      <c r="E204" s="72" t="s">
        <v>2022</v>
      </c>
      <c r="F204" s="73"/>
      <c r="G204" s="111" t="s">
        <v>2023</v>
      </c>
    </row>
    <row r="205" spans="1:7" ht="19.5" customHeight="1" x14ac:dyDescent="0.25">
      <c r="A205" s="104" t="s">
        <v>4666</v>
      </c>
      <c r="B205" s="105" t="s">
        <v>4668</v>
      </c>
      <c r="C205" s="99" t="s">
        <v>9</v>
      </c>
      <c r="D205" s="106" t="s">
        <v>397</v>
      </c>
      <c r="E205" s="67" t="s">
        <v>398</v>
      </c>
      <c r="F205" s="68"/>
      <c r="G205" s="107" t="s">
        <v>399</v>
      </c>
    </row>
    <row r="206" spans="1:7" ht="39" customHeight="1" x14ac:dyDescent="0.25">
      <c r="A206" s="108" t="s">
        <v>4666</v>
      </c>
      <c r="B206" s="109" t="s">
        <v>4668</v>
      </c>
      <c r="C206" s="99" t="s">
        <v>9</v>
      </c>
      <c r="D206" s="110" t="s">
        <v>959</v>
      </c>
      <c r="E206" s="72" t="s">
        <v>960</v>
      </c>
      <c r="F206" s="73"/>
      <c r="G206" s="111" t="s">
        <v>961</v>
      </c>
    </row>
    <row r="207" spans="1:7" ht="19.5" customHeight="1" x14ac:dyDescent="0.25">
      <c r="A207" s="104" t="s">
        <v>4666</v>
      </c>
      <c r="B207" s="105" t="s">
        <v>4668</v>
      </c>
      <c r="C207" s="99" t="s">
        <v>9</v>
      </c>
      <c r="D207" s="106" t="s">
        <v>206</v>
      </c>
      <c r="E207" s="67" t="s">
        <v>207</v>
      </c>
      <c r="F207" s="68" t="s">
        <v>208</v>
      </c>
      <c r="G207" s="107" t="s">
        <v>209</v>
      </c>
    </row>
    <row r="208" spans="1:7" ht="48.75" customHeight="1" x14ac:dyDescent="0.25">
      <c r="A208" s="108" t="s">
        <v>4666</v>
      </c>
      <c r="B208" s="109" t="s">
        <v>4668</v>
      </c>
      <c r="C208" s="99" t="s">
        <v>9</v>
      </c>
      <c r="D208" s="110" t="s">
        <v>971</v>
      </c>
      <c r="E208" s="72" t="s">
        <v>972</v>
      </c>
      <c r="F208" s="73"/>
      <c r="G208" s="111" t="s">
        <v>973</v>
      </c>
    </row>
    <row r="209" spans="1:7" ht="29.25" customHeight="1" x14ac:dyDescent="0.25">
      <c r="A209" s="104" t="s">
        <v>4666</v>
      </c>
      <c r="B209" s="105" t="s">
        <v>4668</v>
      </c>
      <c r="C209" s="99" t="s">
        <v>9</v>
      </c>
      <c r="D209" s="106" t="s">
        <v>1122</v>
      </c>
      <c r="E209" s="67" t="s">
        <v>1123</v>
      </c>
      <c r="F209" s="68"/>
      <c r="G209" s="107" t="s">
        <v>1124</v>
      </c>
    </row>
    <row r="210" spans="1:7" ht="19.5" customHeight="1" x14ac:dyDescent="0.25">
      <c r="A210" s="108" t="s">
        <v>4666</v>
      </c>
      <c r="B210" s="109" t="s">
        <v>4668</v>
      </c>
      <c r="C210" s="99" t="s">
        <v>9</v>
      </c>
      <c r="D210" s="110" t="s">
        <v>1125</v>
      </c>
      <c r="E210" s="72" t="s">
        <v>1126</v>
      </c>
      <c r="F210" s="73"/>
      <c r="G210" s="111" t="s">
        <v>1127</v>
      </c>
    </row>
    <row r="211" spans="1:7" ht="22.5" x14ac:dyDescent="0.25">
      <c r="A211" s="104" t="s">
        <v>4666</v>
      </c>
      <c r="B211" s="105" t="s">
        <v>4668</v>
      </c>
      <c r="C211" s="99" t="s">
        <v>9</v>
      </c>
      <c r="D211" s="106" t="s">
        <v>210</v>
      </c>
      <c r="E211" s="67" t="s">
        <v>211</v>
      </c>
      <c r="F211" s="68"/>
      <c r="G211" s="107" t="s">
        <v>212</v>
      </c>
    </row>
    <row r="212" spans="1:7" ht="58.5" customHeight="1" x14ac:dyDescent="0.25">
      <c r="A212" s="108" t="s">
        <v>4666</v>
      </c>
      <c r="B212" s="109" t="s">
        <v>4668</v>
      </c>
      <c r="C212" s="99" t="s">
        <v>9</v>
      </c>
      <c r="D212" s="110" t="s">
        <v>4043</v>
      </c>
      <c r="E212" s="72" t="s">
        <v>4044</v>
      </c>
      <c r="F212" s="73"/>
      <c r="G212" s="111" t="s">
        <v>4045</v>
      </c>
    </row>
    <row r="213" spans="1:7" ht="29.25" customHeight="1" x14ac:dyDescent="0.25">
      <c r="A213" s="104" t="s">
        <v>4666</v>
      </c>
      <c r="B213" s="105" t="s">
        <v>4668</v>
      </c>
      <c r="C213" s="99" t="s">
        <v>9</v>
      </c>
      <c r="D213" s="106" t="s">
        <v>1002</v>
      </c>
      <c r="E213" s="67" t="s">
        <v>1003</v>
      </c>
      <c r="F213" s="68"/>
      <c r="G213" s="107" t="s">
        <v>1004</v>
      </c>
    </row>
    <row r="214" spans="1:7" ht="19.5" customHeight="1" x14ac:dyDescent="0.25">
      <c r="A214" s="108" t="s">
        <v>4666</v>
      </c>
      <c r="B214" s="109" t="s">
        <v>4668</v>
      </c>
      <c r="C214" s="99" t="s">
        <v>9</v>
      </c>
      <c r="D214" s="110" t="s">
        <v>1128</v>
      </c>
      <c r="E214" s="72" t="s">
        <v>1129</v>
      </c>
      <c r="F214" s="73"/>
      <c r="G214" s="111" t="s">
        <v>1130</v>
      </c>
    </row>
    <row r="215" spans="1:7" ht="48.75" customHeight="1" x14ac:dyDescent="0.25">
      <c r="A215" s="104" t="s">
        <v>4666</v>
      </c>
      <c r="B215" s="105" t="s">
        <v>4668</v>
      </c>
      <c r="C215" s="99" t="s">
        <v>9</v>
      </c>
      <c r="D215" s="106" t="s">
        <v>4222</v>
      </c>
      <c r="E215" s="67" t="s">
        <v>4223</v>
      </c>
      <c r="F215" s="68"/>
      <c r="G215" s="107" t="s">
        <v>4224</v>
      </c>
    </row>
    <row r="216" spans="1:7" ht="19.5" customHeight="1" x14ac:dyDescent="0.25">
      <c r="A216" s="108" t="s">
        <v>4666</v>
      </c>
      <c r="B216" s="109" t="s">
        <v>4668</v>
      </c>
      <c r="C216" s="99" t="s">
        <v>9</v>
      </c>
      <c r="D216" s="110" t="s">
        <v>3818</v>
      </c>
      <c r="E216" s="72" t="s">
        <v>3819</v>
      </c>
      <c r="F216" s="73"/>
      <c r="G216" s="111" t="s">
        <v>3820</v>
      </c>
    </row>
    <row r="217" spans="1:7" ht="19.5" customHeight="1" x14ac:dyDescent="0.25">
      <c r="A217" s="104" t="s">
        <v>4666</v>
      </c>
      <c r="B217" s="105" t="s">
        <v>4668</v>
      </c>
      <c r="C217" s="99" t="s">
        <v>9</v>
      </c>
      <c r="D217" s="106" t="s">
        <v>4025</v>
      </c>
      <c r="E217" s="67" t="s">
        <v>4026</v>
      </c>
      <c r="F217" s="68"/>
      <c r="G217" s="107" t="s">
        <v>4027</v>
      </c>
    </row>
    <row r="218" spans="1:7" ht="39" customHeight="1" x14ac:dyDescent="0.25">
      <c r="A218" s="108" t="s">
        <v>4666</v>
      </c>
      <c r="B218" s="109" t="s">
        <v>4668</v>
      </c>
      <c r="C218" s="99" t="s">
        <v>9</v>
      </c>
      <c r="D218" s="110" t="s">
        <v>1546</v>
      </c>
      <c r="E218" s="72" t="s">
        <v>1547</v>
      </c>
      <c r="F218" s="73"/>
      <c r="G218" s="111" t="s">
        <v>1548</v>
      </c>
    </row>
    <row r="219" spans="1:7" ht="29.25" customHeight="1" x14ac:dyDescent="0.25">
      <c r="A219" s="104" t="s">
        <v>4666</v>
      </c>
      <c r="B219" s="105" t="s">
        <v>4668</v>
      </c>
      <c r="C219" s="99" t="s">
        <v>9</v>
      </c>
      <c r="D219" s="106" t="s">
        <v>1552</v>
      </c>
      <c r="E219" s="67" t="s">
        <v>1553</v>
      </c>
      <c r="F219" s="68"/>
      <c r="G219" s="107" t="s">
        <v>1548</v>
      </c>
    </row>
    <row r="220" spans="1:7" ht="29.25" customHeight="1" x14ac:dyDescent="0.25">
      <c r="A220" s="108" t="s">
        <v>4666</v>
      </c>
      <c r="B220" s="109" t="s">
        <v>4668</v>
      </c>
      <c r="C220" s="99" t="s">
        <v>9</v>
      </c>
      <c r="D220" s="110" t="s">
        <v>213</v>
      </c>
      <c r="E220" s="72" t="s">
        <v>214</v>
      </c>
      <c r="F220" s="73"/>
      <c r="G220" s="111" t="s">
        <v>215</v>
      </c>
    </row>
    <row r="221" spans="1:7" ht="39" customHeight="1" x14ac:dyDescent="0.25">
      <c r="A221" s="104" t="s">
        <v>4666</v>
      </c>
      <c r="B221" s="105" t="s">
        <v>4668</v>
      </c>
      <c r="C221" s="99" t="s">
        <v>9</v>
      </c>
      <c r="D221" s="106" t="s">
        <v>1131</v>
      </c>
      <c r="E221" s="67" t="s">
        <v>1132</v>
      </c>
      <c r="F221" s="68"/>
      <c r="G221" s="107" t="s">
        <v>1133</v>
      </c>
    </row>
    <row r="222" spans="1:7" ht="27" x14ac:dyDescent="0.25">
      <c r="A222" s="108" t="s">
        <v>4666</v>
      </c>
      <c r="B222" s="109" t="s">
        <v>4668</v>
      </c>
      <c r="C222" s="100" t="s">
        <v>16</v>
      </c>
      <c r="D222" s="110" t="s">
        <v>4246</v>
      </c>
      <c r="E222" s="72" t="s">
        <v>4247</v>
      </c>
      <c r="F222" s="73"/>
      <c r="G222" s="111"/>
    </row>
    <row r="223" spans="1:7" ht="29.25" customHeight="1" x14ac:dyDescent="0.25">
      <c r="A223" s="104" t="s">
        <v>4666</v>
      </c>
      <c r="B223" s="105" t="s">
        <v>4668</v>
      </c>
      <c r="C223" s="99" t="s">
        <v>9</v>
      </c>
      <c r="D223" s="106" t="s">
        <v>4327</v>
      </c>
      <c r="E223" s="67" t="s">
        <v>4328</v>
      </c>
      <c r="F223" s="68"/>
      <c r="G223" s="107" t="s">
        <v>4329</v>
      </c>
    </row>
    <row r="224" spans="1:7" ht="19.5" customHeight="1" x14ac:dyDescent="0.25">
      <c r="A224" s="108" t="s">
        <v>4666</v>
      </c>
      <c r="B224" s="109" t="s">
        <v>4668</v>
      </c>
      <c r="C224" s="99" t="s">
        <v>9</v>
      </c>
      <c r="D224" s="110" t="s">
        <v>2024</v>
      </c>
      <c r="E224" s="72" t="s">
        <v>2025</v>
      </c>
      <c r="F224" s="73"/>
      <c r="G224" s="111" t="s">
        <v>2026</v>
      </c>
    </row>
    <row r="225" spans="1:7" ht="29.25" customHeight="1" x14ac:dyDescent="0.25">
      <c r="A225" s="104" t="s">
        <v>4666</v>
      </c>
      <c r="B225" s="105" t="s">
        <v>4668</v>
      </c>
      <c r="C225" s="99" t="s">
        <v>9</v>
      </c>
      <c r="D225" s="106" t="s">
        <v>1134</v>
      </c>
      <c r="E225" s="67" t="s">
        <v>1135</v>
      </c>
      <c r="F225" s="68"/>
      <c r="G225" s="107" t="s">
        <v>1136</v>
      </c>
    </row>
    <row r="226" spans="1:7" ht="29.25" customHeight="1" x14ac:dyDescent="0.25">
      <c r="A226" s="108" t="s">
        <v>4666</v>
      </c>
      <c r="B226" s="109" t="s">
        <v>4668</v>
      </c>
      <c r="C226" s="99" t="s">
        <v>9</v>
      </c>
      <c r="D226" s="110" t="s">
        <v>4384</v>
      </c>
      <c r="E226" s="72" t="s">
        <v>4385</v>
      </c>
      <c r="F226" s="73"/>
      <c r="G226" s="111" t="s">
        <v>4386</v>
      </c>
    </row>
    <row r="227" spans="1:7" ht="58.5" customHeight="1" x14ac:dyDescent="0.25">
      <c r="A227" s="104" t="s">
        <v>4666</v>
      </c>
      <c r="B227" s="105" t="s">
        <v>4668</v>
      </c>
      <c r="C227" s="99" t="s">
        <v>9</v>
      </c>
      <c r="D227" s="106" t="s">
        <v>542</v>
      </c>
      <c r="E227" s="67" t="s">
        <v>543</v>
      </c>
      <c r="F227" s="68"/>
      <c r="G227" s="107" t="s">
        <v>257</v>
      </c>
    </row>
    <row r="228" spans="1:7" ht="19.5" customHeight="1" x14ac:dyDescent="0.25">
      <c r="A228" s="108" t="s">
        <v>4666</v>
      </c>
      <c r="B228" s="109" t="s">
        <v>4668</v>
      </c>
      <c r="C228" s="99" t="s">
        <v>9</v>
      </c>
      <c r="D228" s="110" t="s">
        <v>3821</v>
      </c>
      <c r="E228" s="72" t="s">
        <v>3822</v>
      </c>
      <c r="F228" s="73"/>
      <c r="G228" s="111" t="s">
        <v>257</v>
      </c>
    </row>
    <row r="229" spans="1:7" ht="29.25" customHeight="1" x14ac:dyDescent="0.25">
      <c r="A229" s="104" t="s">
        <v>4666</v>
      </c>
      <c r="B229" s="105" t="s">
        <v>4668</v>
      </c>
      <c r="C229" s="99" t="s">
        <v>9</v>
      </c>
      <c r="D229" s="106" t="s">
        <v>71</v>
      </c>
      <c r="E229" s="67" t="s">
        <v>72</v>
      </c>
      <c r="F229" s="68"/>
      <c r="G229" s="107" t="s">
        <v>73</v>
      </c>
    </row>
    <row r="230" spans="1:7" ht="58.5" customHeight="1" x14ac:dyDescent="0.25">
      <c r="A230" s="108" t="s">
        <v>4666</v>
      </c>
      <c r="B230" s="109" t="s">
        <v>4668</v>
      </c>
      <c r="C230" s="99" t="s">
        <v>9</v>
      </c>
      <c r="D230" s="110" t="s">
        <v>74</v>
      </c>
      <c r="E230" s="72" t="s">
        <v>75</v>
      </c>
      <c r="F230" s="73"/>
      <c r="G230" s="111" t="s">
        <v>76</v>
      </c>
    </row>
    <row r="231" spans="1:7" ht="39" customHeight="1" x14ac:dyDescent="0.25">
      <c r="A231" s="104" t="s">
        <v>4666</v>
      </c>
      <c r="B231" s="105" t="s">
        <v>4668</v>
      </c>
      <c r="C231" s="99" t="s">
        <v>9</v>
      </c>
      <c r="D231" s="106" t="s">
        <v>86</v>
      </c>
      <c r="E231" s="67" t="s">
        <v>87</v>
      </c>
      <c r="F231" s="68"/>
      <c r="G231" s="107" t="s">
        <v>88</v>
      </c>
    </row>
    <row r="232" spans="1:7" ht="27" x14ac:dyDescent="0.25">
      <c r="A232" s="108" t="s">
        <v>4666</v>
      </c>
      <c r="B232" s="109" t="s">
        <v>4668</v>
      </c>
      <c r="C232" s="99" t="s">
        <v>9</v>
      </c>
      <c r="D232" s="110" t="s">
        <v>1191</v>
      </c>
      <c r="E232" s="72" t="s">
        <v>1192</v>
      </c>
      <c r="F232" s="73"/>
      <c r="G232" s="111" t="s">
        <v>1193</v>
      </c>
    </row>
    <row r="233" spans="1:7" ht="29.25" customHeight="1" x14ac:dyDescent="0.25">
      <c r="A233" s="104" t="s">
        <v>4666</v>
      </c>
      <c r="B233" s="105" t="s">
        <v>4668</v>
      </c>
      <c r="C233" s="99" t="s">
        <v>9</v>
      </c>
      <c r="D233" s="106" t="s">
        <v>1194</v>
      </c>
      <c r="E233" s="67" t="s">
        <v>1195</v>
      </c>
      <c r="F233" s="68"/>
      <c r="G233" s="107" t="s">
        <v>1196</v>
      </c>
    </row>
    <row r="234" spans="1:7" ht="48.75" customHeight="1" x14ac:dyDescent="0.25">
      <c r="A234" s="108" t="s">
        <v>4666</v>
      </c>
      <c r="B234" s="109" t="s">
        <v>4668</v>
      </c>
      <c r="C234" s="99" t="s">
        <v>9</v>
      </c>
      <c r="D234" s="110" t="s">
        <v>4037</v>
      </c>
      <c r="E234" s="72" t="s">
        <v>4038</v>
      </c>
      <c r="F234" s="73"/>
      <c r="G234" s="111" t="s">
        <v>4039</v>
      </c>
    </row>
    <row r="235" spans="1:7" ht="29.25" customHeight="1" x14ac:dyDescent="0.25">
      <c r="A235" s="104" t="s">
        <v>4666</v>
      </c>
      <c r="B235" s="105" t="s">
        <v>4668</v>
      </c>
      <c r="C235" s="99" t="s">
        <v>9</v>
      </c>
      <c r="D235" s="106" t="s">
        <v>1140</v>
      </c>
      <c r="E235" s="67" t="s">
        <v>1141</v>
      </c>
      <c r="F235" s="68"/>
      <c r="G235" s="107" t="s">
        <v>1142</v>
      </c>
    </row>
    <row r="236" spans="1:7" ht="29.25" customHeight="1" x14ac:dyDescent="0.25">
      <c r="A236" s="108" t="s">
        <v>4666</v>
      </c>
      <c r="B236" s="109" t="s">
        <v>4668</v>
      </c>
      <c r="C236" s="99" t="s">
        <v>9</v>
      </c>
      <c r="D236" s="110" t="s">
        <v>1147</v>
      </c>
      <c r="E236" s="72" t="s">
        <v>1148</v>
      </c>
      <c r="F236" s="73"/>
      <c r="G236" s="111" t="s">
        <v>1149</v>
      </c>
    </row>
    <row r="237" spans="1:7" ht="19.5" customHeight="1" x14ac:dyDescent="0.25">
      <c r="A237" s="104" t="s">
        <v>4666</v>
      </c>
      <c r="B237" s="105" t="s">
        <v>4668</v>
      </c>
      <c r="C237" s="99" t="s">
        <v>9</v>
      </c>
      <c r="D237" s="106" t="s">
        <v>3972</v>
      </c>
      <c r="E237" s="67" t="s">
        <v>3973</v>
      </c>
      <c r="F237" s="68"/>
      <c r="G237" s="107" t="s">
        <v>3974</v>
      </c>
    </row>
    <row r="238" spans="1:7" ht="22.5" x14ac:dyDescent="0.25">
      <c r="A238" s="108" t="s">
        <v>4666</v>
      </c>
      <c r="B238" s="109" t="s">
        <v>4668</v>
      </c>
      <c r="C238" s="99" t="s">
        <v>9</v>
      </c>
      <c r="D238" s="110" t="s">
        <v>1008</v>
      </c>
      <c r="E238" s="72" t="s">
        <v>1009</v>
      </c>
      <c r="F238" s="73"/>
      <c r="G238" s="111" t="s">
        <v>1010</v>
      </c>
    </row>
    <row r="239" spans="1:7" ht="19.5" customHeight="1" x14ac:dyDescent="0.25">
      <c r="A239" s="104" t="s">
        <v>4666</v>
      </c>
      <c r="B239" s="105" t="s">
        <v>4668</v>
      </c>
      <c r="C239" s="99" t="s">
        <v>9</v>
      </c>
      <c r="D239" s="106" t="s">
        <v>1150</v>
      </c>
      <c r="E239" s="67" t="s">
        <v>1151</v>
      </c>
      <c r="F239" s="68"/>
      <c r="G239" s="107" t="s">
        <v>1152</v>
      </c>
    </row>
    <row r="240" spans="1:7" ht="29.25" customHeight="1" x14ac:dyDescent="0.25">
      <c r="A240" s="108" t="s">
        <v>4666</v>
      </c>
      <c r="B240" s="109" t="s">
        <v>4668</v>
      </c>
      <c r="C240" s="99" t="s">
        <v>9</v>
      </c>
      <c r="D240" s="110" t="s">
        <v>4237</v>
      </c>
      <c r="E240" s="72" t="s">
        <v>4059</v>
      </c>
      <c r="F240" s="73"/>
      <c r="G240" s="111" t="s">
        <v>4060</v>
      </c>
    </row>
    <row r="241" spans="1:7" ht="39" customHeight="1" x14ac:dyDescent="0.25">
      <c r="A241" s="104" t="s">
        <v>4666</v>
      </c>
      <c r="B241" s="105" t="s">
        <v>4668</v>
      </c>
      <c r="C241" s="99" t="s">
        <v>9</v>
      </c>
      <c r="D241" s="106" t="s">
        <v>3839</v>
      </c>
      <c r="E241" s="67" t="s">
        <v>3840</v>
      </c>
      <c r="F241" s="68"/>
      <c r="G241" s="107" t="s">
        <v>3841</v>
      </c>
    </row>
    <row r="242" spans="1:7" ht="19.5" customHeight="1" x14ac:dyDescent="0.25">
      <c r="A242" s="108" t="s">
        <v>4666</v>
      </c>
      <c r="B242" s="109" t="s">
        <v>4668</v>
      </c>
      <c r="C242" s="99" t="s">
        <v>9</v>
      </c>
      <c r="D242" s="110" t="s">
        <v>801</v>
      </c>
      <c r="E242" s="72" t="s">
        <v>802</v>
      </c>
      <c r="F242" s="73"/>
      <c r="G242" s="111" t="s">
        <v>803</v>
      </c>
    </row>
    <row r="243" spans="1:7" ht="39" customHeight="1" x14ac:dyDescent="0.25">
      <c r="A243" s="104" t="s">
        <v>4666</v>
      </c>
      <c r="B243" s="105" t="s">
        <v>4668</v>
      </c>
      <c r="C243" s="99" t="s">
        <v>9</v>
      </c>
      <c r="D243" s="106" t="s">
        <v>985</v>
      </c>
      <c r="E243" s="67" t="s">
        <v>986</v>
      </c>
      <c r="F243" s="68"/>
      <c r="G243" s="107" t="s">
        <v>987</v>
      </c>
    </row>
    <row r="244" spans="1:7" ht="29.25" customHeight="1" x14ac:dyDescent="0.25">
      <c r="A244" s="108" t="s">
        <v>4666</v>
      </c>
      <c r="B244" s="109" t="s">
        <v>4668</v>
      </c>
      <c r="C244" s="99" t="s">
        <v>9</v>
      </c>
      <c r="D244" s="110" t="s">
        <v>988</v>
      </c>
      <c r="E244" s="72" t="s">
        <v>989</v>
      </c>
      <c r="F244" s="73"/>
      <c r="G244" s="111" t="s">
        <v>987</v>
      </c>
    </row>
    <row r="245" spans="1:7" ht="39" customHeight="1" x14ac:dyDescent="0.25">
      <c r="A245" s="104" t="s">
        <v>4666</v>
      </c>
      <c r="B245" s="105" t="s">
        <v>4668</v>
      </c>
      <c r="C245" s="99" t="s">
        <v>9</v>
      </c>
      <c r="D245" s="106" t="s">
        <v>1153</v>
      </c>
      <c r="E245" s="67" t="s">
        <v>1154</v>
      </c>
      <c r="F245" s="68"/>
      <c r="G245" s="107" t="s">
        <v>1155</v>
      </c>
    </row>
    <row r="246" spans="1:7" ht="29.25" customHeight="1" x14ac:dyDescent="0.25">
      <c r="A246" s="108" t="s">
        <v>4666</v>
      </c>
      <c r="B246" s="109" t="s">
        <v>4668</v>
      </c>
      <c r="C246" s="99" t="s">
        <v>9</v>
      </c>
      <c r="D246" s="110" t="s">
        <v>594</v>
      </c>
      <c r="E246" s="72" t="s">
        <v>595</v>
      </c>
      <c r="F246" s="73" t="s">
        <v>596</v>
      </c>
      <c r="G246" s="111" t="s">
        <v>597</v>
      </c>
    </row>
    <row r="247" spans="1:7" ht="48.75" customHeight="1" x14ac:dyDescent="0.25">
      <c r="A247" s="104" t="s">
        <v>4666</v>
      </c>
      <c r="B247" s="105" t="s">
        <v>4668</v>
      </c>
      <c r="C247" s="99" t="s">
        <v>9</v>
      </c>
      <c r="D247" s="106" t="s">
        <v>1156</v>
      </c>
      <c r="E247" s="67" t="s">
        <v>1157</v>
      </c>
      <c r="F247" s="68"/>
      <c r="G247" s="107" t="s">
        <v>1158</v>
      </c>
    </row>
    <row r="248" spans="1:7" ht="22.5" x14ac:dyDescent="0.25">
      <c r="A248" s="108" t="s">
        <v>4666</v>
      </c>
      <c r="B248" s="109" t="s">
        <v>4668</v>
      </c>
      <c r="C248" s="99" t="s">
        <v>9</v>
      </c>
      <c r="D248" s="110" t="s">
        <v>1159</v>
      </c>
      <c r="E248" s="72" t="s">
        <v>1160</v>
      </c>
      <c r="F248" s="73"/>
      <c r="G248" s="111" t="s">
        <v>1161</v>
      </c>
    </row>
    <row r="249" spans="1:7" ht="29.25" customHeight="1" x14ac:dyDescent="0.25">
      <c r="A249" s="104" t="s">
        <v>4666</v>
      </c>
      <c r="B249" s="105" t="s">
        <v>4668</v>
      </c>
      <c r="C249" s="99" t="s">
        <v>9</v>
      </c>
      <c r="D249" s="106" t="s">
        <v>4064</v>
      </c>
      <c r="E249" s="67" t="s">
        <v>4065</v>
      </c>
      <c r="F249" s="68"/>
      <c r="G249" s="107" t="s">
        <v>4066</v>
      </c>
    </row>
    <row r="250" spans="1:7" ht="39" customHeight="1" x14ac:dyDescent="0.25">
      <c r="A250" s="108" t="s">
        <v>4666</v>
      </c>
      <c r="B250" s="109" t="s">
        <v>4668</v>
      </c>
      <c r="C250" s="99" t="s">
        <v>9</v>
      </c>
      <c r="D250" s="110" t="s">
        <v>1165</v>
      </c>
      <c r="E250" s="72" t="s">
        <v>1166</v>
      </c>
      <c r="F250" s="73"/>
      <c r="G250" s="111" t="s">
        <v>1167</v>
      </c>
    </row>
    <row r="251" spans="1:7" ht="27" x14ac:dyDescent="0.25">
      <c r="A251" s="104" t="s">
        <v>4666</v>
      </c>
      <c r="B251" s="105" t="s">
        <v>4668</v>
      </c>
      <c r="C251" s="99" t="s">
        <v>9</v>
      </c>
      <c r="D251" s="106" t="s">
        <v>3914</v>
      </c>
      <c r="E251" s="67" t="s">
        <v>3915</v>
      </c>
      <c r="F251" s="68"/>
      <c r="G251" s="107" t="s">
        <v>3916</v>
      </c>
    </row>
    <row r="252" spans="1:7" ht="39" customHeight="1" x14ac:dyDescent="0.25">
      <c r="A252" s="108" t="s">
        <v>4666</v>
      </c>
      <c r="B252" s="109" t="s">
        <v>4668</v>
      </c>
      <c r="C252" s="99" t="s">
        <v>9</v>
      </c>
      <c r="D252" s="110" t="s">
        <v>4185</v>
      </c>
      <c r="E252" s="72" t="s">
        <v>4186</v>
      </c>
      <c r="F252" s="73"/>
      <c r="G252" s="111" t="s">
        <v>4187</v>
      </c>
    </row>
    <row r="253" spans="1:7" ht="58.5" customHeight="1" x14ac:dyDescent="0.25">
      <c r="A253" s="104" t="s">
        <v>4666</v>
      </c>
      <c r="B253" s="105" t="s">
        <v>4668</v>
      </c>
      <c r="C253" s="99" t="s">
        <v>9</v>
      </c>
      <c r="D253" s="106" t="s">
        <v>492</v>
      </c>
      <c r="E253" s="67" t="s">
        <v>493</v>
      </c>
      <c r="F253" s="68"/>
      <c r="G253" s="107" t="s">
        <v>494</v>
      </c>
    </row>
    <row r="254" spans="1:7" ht="48.75" customHeight="1" x14ac:dyDescent="0.25">
      <c r="A254" s="108" t="s">
        <v>4666</v>
      </c>
      <c r="B254" s="109" t="s">
        <v>4668</v>
      </c>
      <c r="C254" s="99" t="s">
        <v>9</v>
      </c>
      <c r="D254" s="110" t="s">
        <v>1168</v>
      </c>
      <c r="E254" s="72" t="s">
        <v>1169</v>
      </c>
      <c r="F254" s="73"/>
      <c r="G254" s="111" t="s">
        <v>1170</v>
      </c>
    </row>
    <row r="255" spans="1:7" ht="29.25" customHeight="1" x14ac:dyDescent="0.25">
      <c r="A255" s="104" t="s">
        <v>4666</v>
      </c>
      <c r="B255" s="105" t="s">
        <v>4669</v>
      </c>
      <c r="C255" s="99" t="s">
        <v>9</v>
      </c>
      <c r="D255" s="106" t="s">
        <v>271</v>
      </c>
      <c r="E255" s="67" t="s">
        <v>272</v>
      </c>
      <c r="F255" s="68"/>
      <c r="G255" s="107" t="s">
        <v>273</v>
      </c>
    </row>
    <row r="256" spans="1:7" ht="48.75" customHeight="1" x14ac:dyDescent="0.25">
      <c r="A256" s="108" t="s">
        <v>4666</v>
      </c>
      <c r="B256" s="109" t="s">
        <v>4669</v>
      </c>
      <c r="C256" s="99" t="s">
        <v>9</v>
      </c>
      <c r="D256" s="110" t="s">
        <v>277</v>
      </c>
      <c r="E256" s="72" t="s">
        <v>278</v>
      </c>
      <c r="F256" s="73" t="s">
        <v>279</v>
      </c>
      <c r="G256" s="111" t="s">
        <v>280</v>
      </c>
    </row>
    <row r="257" spans="1:7" ht="39" customHeight="1" x14ac:dyDescent="0.25">
      <c r="A257" s="104" t="s">
        <v>4666</v>
      </c>
      <c r="B257" s="105" t="s">
        <v>4669</v>
      </c>
      <c r="C257" s="99" t="s">
        <v>9</v>
      </c>
      <c r="D257" s="106" t="s">
        <v>1911</v>
      </c>
      <c r="E257" s="67" t="s">
        <v>1912</v>
      </c>
      <c r="F257" s="68" t="s">
        <v>1913</v>
      </c>
      <c r="G257" s="107" t="s">
        <v>1914</v>
      </c>
    </row>
    <row r="258" spans="1:7" ht="29.25" customHeight="1" x14ac:dyDescent="0.25">
      <c r="A258" s="108" t="s">
        <v>4666</v>
      </c>
      <c r="B258" s="109" t="s">
        <v>4669</v>
      </c>
      <c r="C258" s="99" t="s">
        <v>9</v>
      </c>
      <c r="D258" s="110" t="s">
        <v>1222</v>
      </c>
      <c r="E258" s="72" t="s">
        <v>1223</v>
      </c>
      <c r="F258" s="73"/>
      <c r="G258" s="111" t="s">
        <v>1224</v>
      </c>
    </row>
    <row r="259" spans="1:7" ht="39" customHeight="1" x14ac:dyDescent="0.25">
      <c r="A259" s="104" t="s">
        <v>4666</v>
      </c>
      <c r="B259" s="105" t="s">
        <v>4669</v>
      </c>
      <c r="C259" s="99" t="s">
        <v>9</v>
      </c>
      <c r="D259" s="106" t="s">
        <v>1376</v>
      </c>
      <c r="E259" s="67" t="s">
        <v>1377</v>
      </c>
      <c r="F259" s="68"/>
      <c r="G259" s="107" t="s">
        <v>1378</v>
      </c>
    </row>
    <row r="260" spans="1:7" ht="48.75" customHeight="1" x14ac:dyDescent="0.25">
      <c r="A260" s="108" t="s">
        <v>4666</v>
      </c>
      <c r="B260" s="109" t="s">
        <v>4669</v>
      </c>
      <c r="C260" s="99" t="s">
        <v>9</v>
      </c>
      <c r="D260" s="110" t="s">
        <v>1379</v>
      </c>
      <c r="E260" s="72" t="s">
        <v>1380</v>
      </c>
      <c r="F260" s="73"/>
      <c r="G260" s="111" t="s">
        <v>1381</v>
      </c>
    </row>
    <row r="261" spans="1:7" ht="58.5" customHeight="1" x14ac:dyDescent="0.25">
      <c r="A261" s="104" t="s">
        <v>4666</v>
      </c>
      <c r="B261" s="105" t="s">
        <v>4669</v>
      </c>
      <c r="C261" s="99" t="s">
        <v>9</v>
      </c>
      <c r="D261" s="106" t="s">
        <v>423</v>
      </c>
      <c r="E261" s="67" t="s">
        <v>424</v>
      </c>
      <c r="F261" s="68"/>
      <c r="G261" s="107" t="s">
        <v>425</v>
      </c>
    </row>
    <row r="262" spans="1:7" ht="19.5" customHeight="1" x14ac:dyDescent="0.25">
      <c r="A262" s="108" t="s">
        <v>4666</v>
      </c>
      <c r="B262" s="109" t="s">
        <v>4669</v>
      </c>
      <c r="C262" s="99" t="s">
        <v>9</v>
      </c>
      <c r="D262" s="110" t="s">
        <v>302</v>
      </c>
      <c r="E262" s="72" t="s">
        <v>303</v>
      </c>
      <c r="F262" s="73"/>
      <c r="G262" s="111" t="s">
        <v>304</v>
      </c>
    </row>
    <row r="263" spans="1:7" ht="39" customHeight="1" x14ac:dyDescent="0.25">
      <c r="A263" s="104" t="s">
        <v>4666</v>
      </c>
      <c r="B263" s="105" t="s">
        <v>4669</v>
      </c>
      <c r="C263" s="99" t="s">
        <v>9</v>
      </c>
      <c r="D263" s="106" t="s">
        <v>426</v>
      </c>
      <c r="E263" s="67" t="s">
        <v>427</v>
      </c>
      <c r="F263" s="68"/>
      <c r="G263" s="107" t="s">
        <v>428</v>
      </c>
    </row>
    <row r="264" spans="1:7" ht="48.75" customHeight="1" x14ac:dyDescent="0.25">
      <c r="A264" s="108" t="s">
        <v>4666</v>
      </c>
      <c r="B264" s="109" t="s">
        <v>4669</v>
      </c>
      <c r="C264" s="99" t="s">
        <v>9</v>
      </c>
      <c r="D264" s="110" t="s">
        <v>429</v>
      </c>
      <c r="E264" s="72" t="s">
        <v>430</v>
      </c>
      <c r="F264" s="73"/>
      <c r="G264" s="111" t="s">
        <v>431</v>
      </c>
    </row>
    <row r="265" spans="1:7" ht="29.25" customHeight="1" x14ac:dyDescent="0.25">
      <c r="A265" s="104" t="s">
        <v>4666</v>
      </c>
      <c r="B265" s="105" t="s">
        <v>4669</v>
      </c>
      <c r="C265" s="99" t="s">
        <v>9</v>
      </c>
      <c r="D265" s="106" t="s">
        <v>1884</v>
      </c>
      <c r="E265" s="67" t="s">
        <v>1885</v>
      </c>
      <c r="F265" s="68"/>
      <c r="G265" s="107" t="s">
        <v>1886</v>
      </c>
    </row>
    <row r="266" spans="1:7" ht="19.5" customHeight="1" x14ac:dyDescent="0.25">
      <c r="A266" s="108" t="s">
        <v>4666</v>
      </c>
      <c r="B266" s="109" t="s">
        <v>4669</v>
      </c>
      <c r="C266" s="99" t="s">
        <v>9</v>
      </c>
      <c r="D266" s="110" t="s">
        <v>523</v>
      </c>
      <c r="E266" s="72" t="s">
        <v>524</v>
      </c>
      <c r="F266" s="73"/>
      <c r="G266" s="111" t="s">
        <v>525</v>
      </c>
    </row>
    <row r="267" spans="1:7" ht="19.5" customHeight="1" x14ac:dyDescent="0.25">
      <c r="A267" s="104" t="s">
        <v>4666</v>
      </c>
      <c r="B267" s="105" t="s">
        <v>4669</v>
      </c>
      <c r="C267" s="99" t="s">
        <v>9</v>
      </c>
      <c r="D267" s="106" t="s">
        <v>435</v>
      </c>
      <c r="E267" s="67" t="s">
        <v>436</v>
      </c>
      <c r="F267" s="68"/>
      <c r="G267" s="107" t="s">
        <v>437</v>
      </c>
    </row>
    <row r="268" spans="1:7" ht="39" customHeight="1" x14ac:dyDescent="0.25">
      <c r="A268" s="108" t="s">
        <v>4666</v>
      </c>
      <c r="B268" s="109" t="s">
        <v>4669</v>
      </c>
      <c r="C268" s="99" t="s">
        <v>9</v>
      </c>
      <c r="D268" s="110" t="s">
        <v>526</v>
      </c>
      <c r="E268" s="72" t="s">
        <v>527</v>
      </c>
      <c r="F268" s="73"/>
      <c r="G268" s="111" t="s">
        <v>528</v>
      </c>
    </row>
    <row r="269" spans="1:7" ht="29.25" customHeight="1" x14ac:dyDescent="0.25">
      <c r="A269" s="104" t="s">
        <v>4666</v>
      </c>
      <c r="B269" s="105" t="s">
        <v>4669</v>
      </c>
      <c r="C269" s="99" t="s">
        <v>9</v>
      </c>
      <c r="D269" s="106" t="s">
        <v>1407</v>
      </c>
      <c r="E269" s="67" t="s">
        <v>1408</v>
      </c>
      <c r="F269" s="68"/>
      <c r="G269" s="107" t="s">
        <v>1409</v>
      </c>
    </row>
    <row r="270" spans="1:7" ht="19.5" customHeight="1" x14ac:dyDescent="0.25">
      <c r="A270" s="108" t="s">
        <v>4666</v>
      </c>
      <c r="B270" s="109" t="s">
        <v>4669</v>
      </c>
      <c r="C270" s="99" t="s">
        <v>9</v>
      </c>
      <c r="D270" s="110" t="s">
        <v>1410</v>
      </c>
      <c r="E270" s="72" t="s">
        <v>1411</v>
      </c>
      <c r="F270" s="73"/>
      <c r="G270" s="111" t="s">
        <v>1412</v>
      </c>
    </row>
    <row r="271" spans="1:7" ht="29.25" customHeight="1" x14ac:dyDescent="0.25">
      <c r="A271" s="104" t="s">
        <v>4666</v>
      </c>
      <c r="B271" s="105" t="s">
        <v>4669</v>
      </c>
      <c r="C271" s="99" t="s">
        <v>9</v>
      </c>
      <c r="D271" s="106" t="s">
        <v>438</v>
      </c>
      <c r="E271" s="67" t="s">
        <v>439</v>
      </c>
      <c r="F271" s="68"/>
      <c r="G271" s="107" t="s">
        <v>440</v>
      </c>
    </row>
    <row r="272" spans="1:7" ht="19.5" customHeight="1" x14ac:dyDescent="0.25">
      <c r="A272" s="108" t="s">
        <v>4666</v>
      </c>
      <c r="B272" s="109" t="s">
        <v>4669</v>
      </c>
      <c r="C272" s="99" t="s">
        <v>9</v>
      </c>
      <c r="D272" s="110" t="s">
        <v>441</v>
      </c>
      <c r="E272" s="72" t="s">
        <v>442</v>
      </c>
      <c r="F272" s="73" t="s">
        <v>443</v>
      </c>
      <c r="G272" s="111" t="s">
        <v>444</v>
      </c>
    </row>
    <row r="273" spans="1:7" ht="22.5" x14ac:dyDescent="0.25">
      <c r="A273" s="104" t="s">
        <v>4666</v>
      </c>
      <c r="B273" s="105" t="s">
        <v>4669</v>
      </c>
      <c r="C273" s="99" t="s">
        <v>9</v>
      </c>
      <c r="D273" s="106" t="s">
        <v>3794</v>
      </c>
      <c r="E273" s="67" t="s">
        <v>3795</v>
      </c>
      <c r="F273" s="68"/>
      <c r="G273" s="107" t="s">
        <v>3796</v>
      </c>
    </row>
    <row r="274" spans="1:7" ht="19.5" customHeight="1" x14ac:dyDescent="0.25">
      <c r="A274" s="108" t="s">
        <v>4666</v>
      </c>
      <c r="B274" s="109" t="s">
        <v>4669</v>
      </c>
      <c r="C274" s="99" t="s">
        <v>9</v>
      </c>
      <c r="D274" s="110" t="s">
        <v>2036</v>
      </c>
      <c r="E274" s="72" t="s">
        <v>2037</v>
      </c>
      <c r="F274" s="73"/>
      <c r="G274" s="111" t="s">
        <v>2038</v>
      </c>
    </row>
    <row r="275" spans="1:7" ht="19.5" customHeight="1" x14ac:dyDescent="0.25">
      <c r="A275" s="104" t="s">
        <v>4666</v>
      </c>
      <c r="B275" s="105" t="s">
        <v>4669</v>
      </c>
      <c r="C275" s="99" t="s">
        <v>9</v>
      </c>
      <c r="D275" s="106" t="s">
        <v>4670</v>
      </c>
      <c r="E275" s="67" t="s">
        <v>4671</v>
      </c>
      <c r="F275" s="68"/>
      <c r="G275" s="107" t="s">
        <v>4672</v>
      </c>
    </row>
    <row r="276" spans="1:7" ht="29.25" customHeight="1" x14ac:dyDescent="0.25">
      <c r="A276" s="108" t="s">
        <v>4666</v>
      </c>
      <c r="B276" s="109" t="s">
        <v>4669</v>
      </c>
      <c r="C276" s="99" t="s">
        <v>9</v>
      </c>
      <c r="D276" s="110" t="s">
        <v>563</v>
      </c>
      <c r="E276" s="72" t="s">
        <v>564</v>
      </c>
      <c r="F276" s="73"/>
      <c r="G276" s="111" t="s">
        <v>565</v>
      </c>
    </row>
    <row r="277" spans="1:7" ht="48.75" customHeight="1" x14ac:dyDescent="0.25">
      <c r="A277" s="104" t="s">
        <v>4666</v>
      </c>
      <c r="B277" s="105" t="s">
        <v>4669</v>
      </c>
      <c r="C277" s="99" t="s">
        <v>9</v>
      </c>
      <c r="D277" s="106" t="s">
        <v>812</v>
      </c>
      <c r="E277" s="67" t="s">
        <v>813</v>
      </c>
      <c r="F277" s="68"/>
      <c r="G277" s="107" t="s">
        <v>814</v>
      </c>
    </row>
    <row r="278" spans="1:7" ht="39" customHeight="1" x14ac:dyDescent="0.25">
      <c r="A278" s="108" t="s">
        <v>4666</v>
      </c>
      <c r="B278" s="109" t="s">
        <v>4669</v>
      </c>
      <c r="C278" s="99" t="s">
        <v>9</v>
      </c>
      <c r="D278" s="110" t="s">
        <v>815</v>
      </c>
      <c r="E278" s="72" t="s">
        <v>816</v>
      </c>
      <c r="F278" s="73"/>
      <c r="G278" s="111" t="s">
        <v>817</v>
      </c>
    </row>
    <row r="279" spans="1:7" ht="39" customHeight="1" x14ac:dyDescent="0.25">
      <c r="A279" s="104" t="s">
        <v>4666</v>
      </c>
      <c r="B279" s="105" t="s">
        <v>4669</v>
      </c>
      <c r="C279" s="99" t="s">
        <v>9</v>
      </c>
      <c r="D279" s="106" t="s">
        <v>616</v>
      </c>
      <c r="E279" s="67" t="s">
        <v>617</v>
      </c>
      <c r="F279" s="68"/>
      <c r="G279" s="107" t="s">
        <v>618</v>
      </c>
    </row>
    <row r="280" spans="1:7" ht="19.5" customHeight="1" x14ac:dyDescent="0.25">
      <c r="A280" s="108" t="s">
        <v>4666</v>
      </c>
      <c r="B280" s="109" t="s">
        <v>4669</v>
      </c>
      <c r="C280" s="99" t="s">
        <v>9</v>
      </c>
      <c r="D280" s="110" t="s">
        <v>835</v>
      </c>
      <c r="E280" s="72" t="s">
        <v>836</v>
      </c>
      <c r="F280" s="73"/>
      <c r="G280" s="111" t="s">
        <v>837</v>
      </c>
    </row>
    <row r="281" spans="1:7" ht="19.5" customHeight="1" x14ac:dyDescent="0.25">
      <c r="A281" s="104" t="s">
        <v>4666</v>
      </c>
      <c r="B281" s="105" t="s">
        <v>4669</v>
      </c>
      <c r="C281" s="99" t="s">
        <v>9</v>
      </c>
      <c r="D281" s="106" t="s">
        <v>454</v>
      </c>
      <c r="E281" s="67" t="s">
        <v>455</v>
      </c>
      <c r="F281" s="68"/>
      <c r="G281" s="107" t="s">
        <v>456</v>
      </c>
    </row>
    <row r="282" spans="1:7" ht="19.5" customHeight="1" x14ac:dyDescent="0.25">
      <c r="A282" s="108" t="s">
        <v>4666</v>
      </c>
      <c r="B282" s="109" t="s">
        <v>4669</v>
      </c>
      <c r="C282" s="99" t="s">
        <v>9</v>
      </c>
      <c r="D282" s="110" t="s">
        <v>1960</v>
      </c>
      <c r="E282" s="72" t="s">
        <v>1961</v>
      </c>
      <c r="F282" s="73" t="s">
        <v>1962</v>
      </c>
      <c r="G282" s="111" t="s">
        <v>1963</v>
      </c>
    </row>
    <row r="283" spans="1:7" ht="19.5" customHeight="1" x14ac:dyDescent="0.25">
      <c r="A283" s="104" t="s">
        <v>4666</v>
      </c>
      <c r="B283" s="105" t="s">
        <v>4669</v>
      </c>
      <c r="C283" s="99" t="s">
        <v>9</v>
      </c>
      <c r="D283" s="106" t="s">
        <v>237</v>
      </c>
      <c r="E283" s="67" t="s">
        <v>238</v>
      </c>
      <c r="F283" s="68"/>
      <c r="G283" s="107" t="s">
        <v>239</v>
      </c>
    </row>
    <row r="284" spans="1:7" ht="39" customHeight="1" x14ac:dyDescent="0.25">
      <c r="A284" s="108" t="s">
        <v>4666</v>
      </c>
      <c r="B284" s="109" t="s">
        <v>4669</v>
      </c>
      <c r="C284" s="99" t="s">
        <v>9</v>
      </c>
      <c r="D284" s="110" t="s">
        <v>460</v>
      </c>
      <c r="E284" s="72" t="s">
        <v>461</v>
      </c>
      <c r="F284" s="73"/>
      <c r="G284" s="111" t="s">
        <v>462</v>
      </c>
    </row>
    <row r="285" spans="1:7" ht="48.75" customHeight="1" x14ac:dyDescent="0.25">
      <c r="A285" s="104" t="s">
        <v>4666</v>
      </c>
      <c r="B285" s="105" t="s">
        <v>4669</v>
      </c>
      <c r="C285" s="99" t="s">
        <v>9</v>
      </c>
      <c r="D285" s="106" t="s">
        <v>4228</v>
      </c>
      <c r="E285" s="67" t="s">
        <v>4229</v>
      </c>
      <c r="F285" s="68"/>
      <c r="G285" s="107" t="s">
        <v>4230</v>
      </c>
    </row>
    <row r="286" spans="1:7" ht="19.5" customHeight="1" x14ac:dyDescent="0.25">
      <c r="A286" s="108" t="s">
        <v>4666</v>
      </c>
      <c r="B286" s="109" t="s">
        <v>4669</v>
      </c>
      <c r="C286" s="99" t="s">
        <v>9</v>
      </c>
      <c r="D286" s="110" t="s">
        <v>3992</v>
      </c>
      <c r="E286" s="72" t="s">
        <v>3993</v>
      </c>
      <c r="F286" s="73"/>
      <c r="G286" s="111" t="s">
        <v>3994</v>
      </c>
    </row>
    <row r="287" spans="1:7" ht="29.25" customHeight="1" x14ac:dyDescent="0.25">
      <c r="A287" s="104" t="s">
        <v>4666</v>
      </c>
      <c r="B287" s="105" t="s">
        <v>4669</v>
      </c>
      <c r="C287" s="99" t="s">
        <v>9</v>
      </c>
      <c r="D287" s="106" t="s">
        <v>4058</v>
      </c>
      <c r="E287" s="67" t="s">
        <v>4059</v>
      </c>
      <c r="F287" s="68"/>
      <c r="G287" s="107" t="s">
        <v>4060</v>
      </c>
    </row>
    <row r="288" spans="1:7" ht="39" customHeight="1" x14ac:dyDescent="0.25">
      <c r="A288" s="108" t="s">
        <v>4666</v>
      </c>
      <c r="B288" s="109" t="s">
        <v>4669</v>
      </c>
      <c r="C288" s="99" t="s">
        <v>9</v>
      </c>
      <c r="D288" s="110" t="s">
        <v>4067</v>
      </c>
      <c r="E288" s="72" t="s">
        <v>4068</v>
      </c>
      <c r="F288" s="73" t="s">
        <v>4069</v>
      </c>
      <c r="G288" s="111" t="s">
        <v>4070</v>
      </c>
    </row>
    <row r="289" spans="1:7" ht="27" x14ac:dyDescent="0.25">
      <c r="A289" s="104" t="s">
        <v>4666</v>
      </c>
      <c r="B289" s="105" t="s">
        <v>4669</v>
      </c>
      <c r="C289" s="99" t="s">
        <v>9</v>
      </c>
      <c r="D289" s="106" t="s">
        <v>3797</v>
      </c>
      <c r="E289" s="67" t="s">
        <v>3798</v>
      </c>
      <c r="F289" s="68"/>
      <c r="G289" s="107" t="s">
        <v>3799</v>
      </c>
    </row>
    <row r="290" spans="1:7" ht="39" customHeight="1" x14ac:dyDescent="0.25">
      <c r="A290" s="108" t="s">
        <v>4666</v>
      </c>
      <c r="B290" s="109" t="s">
        <v>4669</v>
      </c>
      <c r="C290" s="99" t="s">
        <v>9</v>
      </c>
      <c r="D290" s="110" t="s">
        <v>3998</v>
      </c>
      <c r="E290" s="72" t="s">
        <v>3999</v>
      </c>
      <c r="F290" s="73" t="s">
        <v>4000</v>
      </c>
      <c r="G290" s="111" t="s">
        <v>4001</v>
      </c>
    </row>
    <row r="291" spans="1:7" ht="29.25" customHeight="1" x14ac:dyDescent="0.25">
      <c r="A291" s="104" t="s">
        <v>4666</v>
      </c>
      <c r="B291" s="105" t="s">
        <v>4669</v>
      </c>
      <c r="C291" s="99" t="s">
        <v>9</v>
      </c>
      <c r="D291" s="106" t="s">
        <v>4231</v>
      </c>
      <c r="E291" s="67" t="s">
        <v>4232</v>
      </c>
      <c r="F291" s="68"/>
      <c r="G291" s="107" t="s">
        <v>4233</v>
      </c>
    </row>
    <row r="292" spans="1:7" ht="58.5" customHeight="1" x14ac:dyDescent="0.25">
      <c r="A292" s="108" t="s">
        <v>4666</v>
      </c>
      <c r="B292" s="109" t="s">
        <v>4669</v>
      </c>
      <c r="C292" s="99" t="s">
        <v>9</v>
      </c>
      <c r="D292" s="110" t="s">
        <v>4005</v>
      </c>
      <c r="E292" s="72" t="s">
        <v>4006</v>
      </c>
      <c r="F292" s="73"/>
      <c r="G292" s="111" t="s">
        <v>4007</v>
      </c>
    </row>
    <row r="293" spans="1:7" ht="39" customHeight="1" x14ac:dyDescent="0.25">
      <c r="A293" s="104" t="s">
        <v>4666</v>
      </c>
      <c r="B293" s="105" t="s">
        <v>4669</v>
      </c>
      <c r="C293" s="99" t="s">
        <v>9</v>
      </c>
      <c r="D293" s="106" t="s">
        <v>4110</v>
      </c>
      <c r="E293" s="67" t="s">
        <v>4111</v>
      </c>
      <c r="F293" s="68"/>
      <c r="G293" s="107" t="s">
        <v>4112</v>
      </c>
    </row>
    <row r="294" spans="1:7" ht="48.75" customHeight="1" x14ac:dyDescent="0.25">
      <c r="A294" s="108" t="s">
        <v>4666</v>
      </c>
      <c r="B294" s="109" t="s">
        <v>4669</v>
      </c>
      <c r="C294" s="99" t="s">
        <v>9</v>
      </c>
      <c r="D294" s="110" t="s">
        <v>3953</v>
      </c>
      <c r="E294" s="72" t="s">
        <v>3954</v>
      </c>
      <c r="F294" s="73"/>
      <c r="G294" s="111" t="s">
        <v>3955</v>
      </c>
    </row>
    <row r="295" spans="1:7" ht="39" customHeight="1" x14ac:dyDescent="0.25">
      <c r="A295" s="104" t="s">
        <v>4666</v>
      </c>
      <c r="B295" s="105" t="s">
        <v>4669</v>
      </c>
      <c r="C295" s="99" t="s">
        <v>9</v>
      </c>
      <c r="D295" s="106" t="s">
        <v>330</v>
      </c>
      <c r="E295" s="67" t="s">
        <v>331</v>
      </c>
      <c r="F295" s="68"/>
      <c r="G295" s="107" t="s">
        <v>332</v>
      </c>
    </row>
    <row r="296" spans="1:7" ht="19.5" customHeight="1" x14ac:dyDescent="0.25">
      <c r="A296" s="108" t="s">
        <v>4666</v>
      </c>
      <c r="B296" s="109" t="s">
        <v>4669</v>
      </c>
      <c r="C296" s="99" t="s">
        <v>9</v>
      </c>
      <c r="D296" s="110" t="s">
        <v>853</v>
      </c>
      <c r="E296" s="72" t="s">
        <v>854</v>
      </c>
      <c r="F296" s="73"/>
      <c r="G296" s="111" t="s">
        <v>855</v>
      </c>
    </row>
    <row r="297" spans="1:7" ht="19.5" customHeight="1" x14ac:dyDescent="0.25">
      <c r="A297" s="104" t="s">
        <v>4666</v>
      </c>
      <c r="B297" s="105" t="s">
        <v>4669</v>
      </c>
      <c r="C297" s="99" t="s">
        <v>9</v>
      </c>
      <c r="D297" s="106" t="s">
        <v>3959</v>
      </c>
      <c r="E297" s="67" t="s">
        <v>3960</v>
      </c>
      <c r="F297" s="68"/>
      <c r="G297" s="107" t="s">
        <v>3961</v>
      </c>
    </row>
    <row r="298" spans="1:7" ht="29.25" customHeight="1" x14ac:dyDescent="0.25">
      <c r="A298" s="108" t="s">
        <v>4666</v>
      </c>
      <c r="B298" s="109" t="s">
        <v>4669</v>
      </c>
      <c r="C298" s="99" t="s">
        <v>9</v>
      </c>
      <c r="D298" s="110" t="s">
        <v>3962</v>
      </c>
      <c r="E298" s="72" t="s">
        <v>3963</v>
      </c>
      <c r="F298" s="73"/>
      <c r="G298" s="111" t="s">
        <v>3964</v>
      </c>
    </row>
    <row r="299" spans="1:7" ht="48.75" customHeight="1" x14ac:dyDescent="0.25">
      <c r="A299" s="104" t="s">
        <v>4666</v>
      </c>
      <c r="B299" s="105" t="s">
        <v>4669</v>
      </c>
      <c r="C299" s="99" t="s">
        <v>9</v>
      </c>
      <c r="D299" s="106" t="s">
        <v>3929</v>
      </c>
      <c r="E299" s="67" t="s">
        <v>3930</v>
      </c>
      <c r="F299" s="68"/>
      <c r="G299" s="107" t="s">
        <v>3931</v>
      </c>
    </row>
    <row r="300" spans="1:7" ht="19.5" customHeight="1" x14ac:dyDescent="0.25">
      <c r="A300" s="108" t="s">
        <v>4666</v>
      </c>
      <c r="B300" s="109" t="s">
        <v>4669</v>
      </c>
      <c r="C300" s="99" t="s">
        <v>9</v>
      </c>
      <c r="D300" s="110" t="s">
        <v>4194</v>
      </c>
      <c r="E300" s="72" t="s">
        <v>4195</v>
      </c>
      <c r="F300" s="73"/>
      <c r="G300" s="111" t="s">
        <v>4196</v>
      </c>
    </row>
    <row r="301" spans="1:7" ht="39" customHeight="1" x14ac:dyDescent="0.25">
      <c r="A301" s="104" t="s">
        <v>4666</v>
      </c>
      <c r="B301" s="105" t="s">
        <v>4669</v>
      </c>
      <c r="C301" s="99" t="s">
        <v>9</v>
      </c>
      <c r="D301" s="106" t="s">
        <v>473</v>
      </c>
      <c r="E301" s="67" t="s">
        <v>474</v>
      </c>
      <c r="F301" s="68"/>
      <c r="G301" s="107" t="s">
        <v>475</v>
      </c>
    </row>
    <row r="302" spans="1:7" ht="19.5" customHeight="1" x14ac:dyDescent="0.25">
      <c r="A302" s="108" t="s">
        <v>4666</v>
      </c>
      <c r="B302" s="109" t="s">
        <v>4669</v>
      </c>
      <c r="C302" s="99" t="s">
        <v>9</v>
      </c>
      <c r="D302" s="110" t="s">
        <v>476</v>
      </c>
      <c r="E302" s="72" t="s">
        <v>477</v>
      </c>
      <c r="F302" s="73"/>
      <c r="G302" s="111" t="s">
        <v>478</v>
      </c>
    </row>
    <row r="303" spans="1:7" ht="87.75" customHeight="1" x14ac:dyDescent="0.25">
      <c r="A303" s="104" t="s">
        <v>4666</v>
      </c>
      <c r="B303" s="105" t="s">
        <v>4669</v>
      </c>
      <c r="C303" s="99" t="s">
        <v>9</v>
      </c>
      <c r="D303" s="106" t="s">
        <v>479</v>
      </c>
      <c r="E303" s="67" t="s">
        <v>480</v>
      </c>
      <c r="F303" s="68"/>
      <c r="G303" s="107" t="s">
        <v>481</v>
      </c>
    </row>
    <row r="304" spans="1:7" ht="39" customHeight="1" x14ac:dyDescent="0.25">
      <c r="A304" s="108" t="s">
        <v>4666</v>
      </c>
      <c r="B304" s="109" t="s">
        <v>4669</v>
      </c>
      <c r="C304" s="99" t="s">
        <v>9</v>
      </c>
      <c r="D304" s="110" t="s">
        <v>4251</v>
      </c>
      <c r="E304" s="72" t="s">
        <v>4252</v>
      </c>
      <c r="F304" s="73"/>
      <c r="G304" s="111" t="s">
        <v>4253</v>
      </c>
    </row>
    <row r="305" spans="1:7" ht="58.5" customHeight="1" x14ac:dyDescent="0.25">
      <c r="A305" s="104" t="s">
        <v>4666</v>
      </c>
      <c r="B305" s="105" t="s">
        <v>4669</v>
      </c>
      <c r="C305" s="99" t="s">
        <v>9</v>
      </c>
      <c r="D305" s="106" t="s">
        <v>4257</v>
      </c>
      <c r="E305" s="67" t="s">
        <v>4258</v>
      </c>
      <c r="F305" s="68"/>
      <c r="G305" s="107" t="s">
        <v>4259</v>
      </c>
    </row>
    <row r="306" spans="1:7" ht="29.25" customHeight="1" x14ac:dyDescent="0.25">
      <c r="A306" s="108" t="s">
        <v>4666</v>
      </c>
      <c r="B306" s="109" t="s">
        <v>4669</v>
      </c>
      <c r="C306" s="99" t="s">
        <v>9</v>
      </c>
      <c r="D306" s="110" t="s">
        <v>539</v>
      </c>
      <c r="E306" s="72" t="s">
        <v>540</v>
      </c>
      <c r="F306" s="73"/>
      <c r="G306" s="111" t="s">
        <v>541</v>
      </c>
    </row>
    <row r="307" spans="1:7" ht="48.75" customHeight="1" x14ac:dyDescent="0.25">
      <c r="A307" s="104" t="s">
        <v>4666</v>
      </c>
      <c r="B307" s="105" t="s">
        <v>4669</v>
      </c>
      <c r="C307" s="99" t="s">
        <v>9</v>
      </c>
      <c r="D307" s="106" t="s">
        <v>962</v>
      </c>
      <c r="E307" s="67" t="s">
        <v>963</v>
      </c>
      <c r="F307" s="68"/>
      <c r="G307" s="107" t="s">
        <v>964</v>
      </c>
    </row>
    <row r="308" spans="1:7" ht="19.5" customHeight="1" x14ac:dyDescent="0.25">
      <c r="A308" s="108" t="s">
        <v>4666</v>
      </c>
      <c r="B308" s="109" t="s">
        <v>4669</v>
      </c>
      <c r="C308" s="99" t="s">
        <v>9</v>
      </c>
      <c r="D308" s="110" t="s">
        <v>4025</v>
      </c>
      <c r="E308" s="72" t="s">
        <v>4026</v>
      </c>
      <c r="F308" s="73"/>
      <c r="G308" s="111" t="s">
        <v>4027</v>
      </c>
    </row>
    <row r="309" spans="1:7" ht="29.25" customHeight="1" x14ac:dyDescent="0.25">
      <c r="A309" s="104" t="s">
        <v>4666</v>
      </c>
      <c r="B309" s="105" t="s">
        <v>4669</v>
      </c>
      <c r="C309" s="99" t="s">
        <v>9</v>
      </c>
      <c r="D309" s="106" t="s">
        <v>1552</v>
      </c>
      <c r="E309" s="67" t="s">
        <v>1553</v>
      </c>
      <c r="F309" s="68"/>
      <c r="G309" s="107" t="s">
        <v>1548</v>
      </c>
    </row>
    <row r="310" spans="1:7" ht="39" customHeight="1" x14ac:dyDescent="0.25">
      <c r="A310" s="108" t="s">
        <v>4666</v>
      </c>
      <c r="B310" s="109" t="s">
        <v>4669</v>
      </c>
      <c r="C310" s="99" t="s">
        <v>9</v>
      </c>
      <c r="D310" s="110" t="s">
        <v>1554</v>
      </c>
      <c r="E310" s="72" t="s">
        <v>1555</v>
      </c>
      <c r="F310" s="73"/>
      <c r="G310" s="111" t="s">
        <v>1556</v>
      </c>
    </row>
    <row r="311" spans="1:7" ht="27" x14ac:dyDescent="0.25">
      <c r="A311" s="104" t="s">
        <v>4666</v>
      </c>
      <c r="B311" s="105" t="s">
        <v>4669</v>
      </c>
      <c r="C311" s="100" t="s">
        <v>16</v>
      </c>
      <c r="D311" s="106" t="s">
        <v>4246</v>
      </c>
      <c r="E311" s="67" t="s">
        <v>4247</v>
      </c>
      <c r="F311" s="68"/>
      <c r="G311" s="107"/>
    </row>
    <row r="312" spans="1:7" ht="19.5" customHeight="1" x14ac:dyDescent="0.25">
      <c r="A312" s="108" t="s">
        <v>4666</v>
      </c>
      <c r="B312" s="109" t="s">
        <v>4669</v>
      </c>
      <c r="C312" s="99" t="s">
        <v>9</v>
      </c>
      <c r="D312" s="110" t="s">
        <v>373</v>
      </c>
      <c r="E312" s="72" t="s">
        <v>374</v>
      </c>
      <c r="F312" s="73"/>
      <c r="G312" s="111" t="s">
        <v>375</v>
      </c>
    </row>
    <row r="313" spans="1:7" ht="29.25" customHeight="1" x14ac:dyDescent="0.25">
      <c r="A313" s="104" t="s">
        <v>4666</v>
      </c>
      <c r="B313" s="105" t="s">
        <v>4669</v>
      </c>
      <c r="C313" s="99" t="s">
        <v>9</v>
      </c>
      <c r="D313" s="106" t="s">
        <v>4384</v>
      </c>
      <c r="E313" s="67" t="s">
        <v>4385</v>
      </c>
      <c r="F313" s="68"/>
      <c r="G313" s="107" t="s">
        <v>4386</v>
      </c>
    </row>
    <row r="314" spans="1:7" ht="29.25" customHeight="1" x14ac:dyDescent="0.25">
      <c r="A314" s="108" t="s">
        <v>4666</v>
      </c>
      <c r="B314" s="109" t="s">
        <v>4669</v>
      </c>
      <c r="C314" s="99" t="s">
        <v>9</v>
      </c>
      <c r="D314" s="110" t="s">
        <v>4113</v>
      </c>
      <c r="E314" s="72" t="s">
        <v>4114</v>
      </c>
      <c r="F314" s="73"/>
      <c r="G314" s="111" t="s">
        <v>4115</v>
      </c>
    </row>
    <row r="315" spans="1:7" ht="48.75" customHeight="1" x14ac:dyDescent="0.25">
      <c r="A315" s="104" t="s">
        <v>4666</v>
      </c>
      <c r="B315" s="105" t="s">
        <v>4669</v>
      </c>
      <c r="C315" s="99" t="s">
        <v>9</v>
      </c>
      <c r="D315" s="106" t="s">
        <v>482</v>
      </c>
      <c r="E315" s="67" t="s">
        <v>483</v>
      </c>
      <c r="F315" s="68"/>
      <c r="G315" s="107" t="s">
        <v>484</v>
      </c>
    </row>
    <row r="316" spans="1:7" ht="48.75" customHeight="1" x14ac:dyDescent="0.25">
      <c r="A316" s="108" t="s">
        <v>4666</v>
      </c>
      <c r="B316" s="109" t="s">
        <v>4669</v>
      </c>
      <c r="C316" s="99" t="s">
        <v>9</v>
      </c>
      <c r="D316" s="110" t="s">
        <v>4031</v>
      </c>
      <c r="E316" s="72" t="s">
        <v>4032</v>
      </c>
      <c r="F316" s="73"/>
      <c r="G316" s="111" t="s">
        <v>4033</v>
      </c>
    </row>
    <row r="317" spans="1:7" ht="39" customHeight="1" x14ac:dyDescent="0.25">
      <c r="A317" s="104" t="s">
        <v>4666</v>
      </c>
      <c r="B317" s="105" t="s">
        <v>4669</v>
      </c>
      <c r="C317" s="99" t="s">
        <v>9</v>
      </c>
      <c r="D317" s="106" t="s">
        <v>2072</v>
      </c>
      <c r="E317" s="67" t="s">
        <v>2073</v>
      </c>
      <c r="F317" s="68"/>
      <c r="G317" s="107" t="s">
        <v>2074</v>
      </c>
    </row>
    <row r="318" spans="1:7" ht="48.75" customHeight="1" x14ac:dyDescent="0.25">
      <c r="A318" s="108" t="s">
        <v>4666</v>
      </c>
      <c r="B318" s="109" t="s">
        <v>4669</v>
      </c>
      <c r="C318" s="99" t="s">
        <v>9</v>
      </c>
      <c r="D318" s="110" t="s">
        <v>4037</v>
      </c>
      <c r="E318" s="72" t="s">
        <v>4038</v>
      </c>
      <c r="F318" s="73"/>
      <c r="G318" s="111" t="s">
        <v>4039</v>
      </c>
    </row>
    <row r="319" spans="1:7" ht="39" customHeight="1" x14ac:dyDescent="0.25">
      <c r="A319" s="104" t="s">
        <v>4666</v>
      </c>
      <c r="B319" s="105" t="s">
        <v>4669</v>
      </c>
      <c r="C319" s="99" t="s">
        <v>9</v>
      </c>
      <c r="D319" s="106" t="s">
        <v>544</v>
      </c>
      <c r="E319" s="67" t="s">
        <v>545</v>
      </c>
      <c r="F319" s="68"/>
      <c r="G319" s="107" t="s">
        <v>546</v>
      </c>
    </row>
    <row r="320" spans="1:7" ht="58.5" customHeight="1" x14ac:dyDescent="0.25">
      <c r="A320" s="108" t="s">
        <v>4666</v>
      </c>
      <c r="B320" s="109" t="s">
        <v>4669</v>
      </c>
      <c r="C320" s="99" t="s">
        <v>9</v>
      </c>
      <c r="D320" s="110" t="s">
        <v>336</v>
      </c>
      <c r="E320" s="72" t="s">
        <v>337</v>
      </c>
      <c r="F320" s="73"/>
      <c r="G320" s="111" t="s">
        <v>338</v>
      </c>
    </row>
    <row r="321" spans="1:7" ht="39" customHeight="1" x14ac:dyDescent="0.25">
      <c r="A321" s="104" t="s">
        <v>4666</v>
      </c>
      <c r="B321" s="105" t="s">
        <v>4669</v>
      </c>
      <c r="C321" s="99" t="s">
        <v>9</v>
      </c>
      <c r="D321" s="106" t="s">
        <v>3938</v>
      </c>
      <c r="E321" s="67" t="s">
        <v>3939</v>
      </c>
      <c r="F321" s="68"/>
      <c r="G321" s="107" t="s">
        <v>3940</v>
      </c>
    </row>
    <row r="322" spans="1:7" ht="48.75" customHeight="1" x14ac:dyDescent="0.25">
      <c r="A322" s="108" t="s">
        <v>4666</v>
      </c>
      <c r="B322" s="109" t="s">
        <v>4669</v>
      </c>
      <c r="C322" s="99" t="s">
        <v>9</v>
      </c>
      <c r="D322" s="110" t="s">
        <v>3833</v>
      </c>
      <c r="E322" s="72" t="s">
        <v>3834</v>
      </c>
      <c r="F322" s="73"/>
      <c r="G322" s="111" t="s">
        <v>3835</v>
      </c>
    </row>
    <row r="323" spans="1:7" ht="29.25" customHeight="1" x14ac:dyDescent="0.25">
      <c r="A323" s="104" t="s">
        <v>4666</v>
      </c>
      <c r="B323" s="105" t="s">
        <v>4669</v>
      </c>
      <c r="C323" s="99" t="s">
        <v>9</v>
      </c>
      <c r="D323" s="106" t="s">
        <v>3836</v>
      </c>
      <c r="E323" s="67" t="s">
        <v>3837</v>
      </c>
      <c r="F323" s="68"/>
      <c r="G323" s="107" t="s">
        <v>3838</v>
      </c>
    </row>
    <row r="324" spans="1:7" ht="19.5" customHeight="1" x14ac:dyDescent="0.25">
      <c r="A324" s="108" t="s">
        <v>4666</v>
      </c>
      <c r="B324" s="109" t="s">
        <v>4669</v>
      </c>
      <c r="C324" s="99" t="s">
        <v>9</v>
      </c>
      <c r="D324" s="110" t="s">
        <v>1274</v>
      </c>
      <c r="E324" s="72" t="s">
        <v>1275</v>
      </c>
      <c r="F324" s="73"/>
      <c r="G324" s="111" t="s">
        <v>1276</v>
      </c>
    </row>
    <row r="325" spans="1:7" ht="48.75" customHeight="1" x14ac:dyDescent="0.25">
      <c r="A325" s="104" t="s">
        <v>4666</v>
      </c>
      <c r="B325" s="105" t="s">
        <v>4669</v>
      </c>
      <c r="C325" s="99" t="s">
        <v>9</v>
      </c>
      <c r="D325" s="106" t="s">
        <v>4200</v>
      </c>
      <c r="E325" s="67" t="s">
        <v>4201</v>
      </c>
      <c r="F325" s="68"/>
      <c r="G325" s="107" t="s">
        <v>4202</v>
      </c>
    </row>
    <row r="326" spans="1:7" ht="39" customHeight="1" x14ac:dyDescent="0.25">
      <c r="A326" s="108" t="s">
        <v>4666</v>
      </c>
      <c r="B326" s="109" t="s">
        <v>4673</v>
      </c>
      <c r="C326" s="99" t="s">
        <v>9</v>
      </c>
      <c r="D326" s="110" t="s">
        <v>268</v>
      </c>
      <c r="E326" s="72" t="s">
        <v>269</v>
      </c>
      <c r="F326" s="73"/>
      <c r="G326" s="111" t="s">
        <v>270</v>
      </c>
    </row>
    <row r="327" spans="1:7" ht="19.5" customHeight="1" x14ac:dyDescent="0.25">
      <c r="A327" s="104" t="s">
        <v>4666</v>
      </c>
      <c r="B327" s="105" t="s">
        <v>4673</v>
      </c>
      <c r="C327" s="99" t="s">
        <v>9</v>
      </c>
      <c r="D327" s="106" t="s">
        <v>4081</v>
      </c>
      <c r="E327" s="67" t="s">
        <v>4082</v>
      </c>
      <c r="F327" s="68"/>
      <c r="G327" s="107" t="s">
        <v>4083</v>
      </c>
    </row>
    <row r="328" spans="1:7" ht="29.25" customHeight="1" x14ac:dyDescent="0.25">
      <c r="A328" s="108" t="s">
        <v>4666</v>
      </c>
      <c r="B328" s="109" t="s">
        <v>4673</v>
      </c>
      <c r="C328" s="99" t="s">
        <v>9</v>
      </c>
      <c r="D328" s="110" t="s">
        <v>4046</v>
      </c>
      <c r="E328" s="72" t="s">
        <v>4047</v>
      </c>
      <c r="F328" s="73"/>
      <c r="G328" s="111" t="s">
        <v>4048</v>
      </c>
    </row>
    <row r="329" spans="1:7" ht="48.75" customHeight="1" x14ac:dyDescent="0.25">
      <c r="A329" s="104" t="s">
        <v>4666</v>
      </c>
      <c r="B329" s="105" t="s">
        <v>4673</v>
      </c>
      <c r="C329" s="99" t="s">
        <v>9</v>
      </c>
      <c r="D329" s="106" t="s">
        <v>1875</v>
      </c>
      <c r="E329" s="67" t="s">
        <v>1876</v>
      </c>
      <c r="F329" s="68" t="s">
        <v>1877</v>
      </c>
      <c r="G329" s="107" t="s">
        <v>1878</v>
      </c>
    </row>
    <row r="330" spans="1:7" ht="39" customHeight="1" x14ac:dyDescent="0.25">
      <c r="A330" s="108" t="s">
        <v>4666</v>
      </c>
      <c r="B330" s="109" t="s">
        <v>4673</v>
      </c>
      <c r="C330" s="99" t="s">
        <v>9</v>
      </c>
      <c r="D330" s="110" t="s">
        <v>1882</v>
      </c>
      <c r="E330" s="72" t="s">
        <v>1883</v>
      </c>
      <c r="F330" s="73"/>
      <c r="G330" s="111" t="s">
        <v>1881</v>
      </c>
    </row>
    <row r="331" spans="1:7" ht="29.25" customHeight="1" x14ac:dyDescent="0.25">
      <c r="A331" s="104" t="s">
        <v>4666</v>
      </c>
      <c r="B331" s="105" t="s">
        <v>4673</v>
      </c>
      <c r="C331" s="99" t="s">
        <v>9</v>
      </c>
      <c r="D331" s="106" t="s">
        <v>1222</v>
      </c>
      <c r="E331" s="67" t="s">
        <v>1223</v>
      </c>
      <c r="F331" s="68"/>
      <c r="G331" s="107" t="s">
        <v>1224</v>
      </c>
    </row>
    <row r="332" spans="1:7" ht="19.5" customHeight="1" x14ac:dyDescent="0.25">
      <c r="A332" s="108" t="s">
        <v>4666</v>
      </c>
      <c r="B332" s="109" t="s">
        <v>4673</v>
      </c>
      <c r="C332" s="100" t="s">
        <v>16</v>
      </c>
      <c r="D332" s="110" t="s">
        <v>4225</v>
      </c>
      <c r="E332" s="72" t="s">
        <v>4226</v>
      </c>
      <c r="F332" s="73" t="s">
        <v>4227</v>
      </c>
      <c r="G332" s="111"/>
    </row>
    <row r="333" spans="1:7" ht="58.5" customHeight="1" x14ac:dyDescent="0.25">
      <c r="A333" s="104" t="s">
        <v>4666</v>
      </c>
      <c r="B333" s="105" t="s">
        <v>4673</v>
      </c>
      <c r="C333" s="99" t="s">
        <v>9</v>
      </c>
      <c r="D333" s="106" t="s">
        <v>199</v>
      </c>
      <c r="E333" s="67" t="s">
        <v>200</v>
      </c>
      <c r="F333" s="68"/>
      <c r="G333" s="107" t="s">
        <v>201</v>
      </c>
    </row>
    <row r="334" spans="1:7" ht="48.75" customHeight="1" x14ac:dyDescent="0.25">
      <c r="A334" s="108" t="s">
        <v>4666</v>
      </c>
      <c r="B334" s="109" t="s">
        <v>4673</v>
      </c>
      <c r="C334" s="99" t="s">
        <v>9</v>
      </c>
      <c r="D334" s="110" t="s">
        <v>36</v>
      </c>
      <c r="E334" s="72" t="s">
        <v>37</v>
      </c>
      <c r="F334" s="73"/>
      <c r="G334" s="111" t="s">
        <v>38</v>
      </c>
    </row>
    <row r="335" spans="1:7" ht="48.75" customHeight="1" x14ac:dyDescent="0.25">
      <c r="A335" s="104" t="s">
        <v>4666</v>
      </c>
      <c r="B335" s="105" t="s">
        <v>4673</v>
      </c>
      <c r="C335" s="99" t="s">
        <v>9</v>
      </c>
      <c r="D335" s="106" t="s">
        <v>429</v>
      </c>
      <c r="E335" s="67" t="s">
        <v>430</v>
      </c>
      <c r="F335" s="68"/>
      <c r="G335" s="107" t="s">
        <v>431</v>
      </c>
    </row>
    <row r="336" spans="1:7" ht="58.5" customHeight="1" x14ac:dyDescent="0.25">
      <c r="A336" s="108" t="s">
        <v>4666</v>
      </c>
      <c r="B336" s="109" t="s">
        <v>4673</v>
      </c>
      <c r="C336" s="99" t="s">
        <v>9</v>
      </c>
      <c r="D336" s="110" t="s">
        <v>225</v>
      </c>
      <c r="E336" s="72" t="s">
        <v>226</v>
      </c>
      <c r="F336" s="73"/>
      <c r="G336" s="111" t="s">
        <v>227</v>
      </c>
    </row>
    <row r="337" spans="1:7" ht="29.25" customHeight="1" x14ac:dyDescent="0.25">
      <c r="A337" s="104" t="s">
        <v>4666</v>
      </c>
      <c r="B337" s="105" t="s">
        <v>4673</v>
      </c>
      <c r="C337" s="99" t="s">
        <v>9</v>
      </c>
      <c r="D337" s="106" t="s">
        <v>3986</v>
      </c>
      <c r="E337" s="67" t="s">
        <v>3987</v>
      </c>
      <c r="F337" s="68"/>
      <c r="G337" s="107" t="s">
        <v>3988</v>
      </c>
    </row>
    <row r="338" spans="1:7" ht="29.25" customHeight="1" x14ac:dyDescent="0.25">
      <c r="A338" s="108" t="s">
        <v>4666</v>
      </c>
      <c r="B338" s="109" t="s">
        <v>4673</v>
      </c>
      <c r="C338" s="99" t="s">
        <v>9</v>
      </c>
      <c r="D338" s="110" t="s">
        <v>1884</v>
      </c>
      <c r="E338" s="72" t="s">
        <v>1885</v>
      </c>
      <c r="F338" s="73"/>
      <c r="G338" s="111" t="s">
        <v>1886</v>
      </c>
    </row>
    <row r="339" spans="1:7" ht="19.5" customHeight="1" x14ac:dyDescent="0.25">
      <c r="A339" s="104" t="s">
        <v>4666</v>
      </c>
      <c r="B339" s="105" t="s">
        <v>4673</v>
      </c>
      <c r="C339" s="99" t="s">
        <v>9</v>
      </c>
      <c r="D339" s="106" t="s">
        <v>523</v>
      </c>
      <c r="E339" s="67" t="s">
        <v>524</v>
      </c>
      <c r="F339" s="68"/>
      <c r="G339" s="107" t="s">
        <v>525</v>
      </c>
    </row>
    <row r="340" spans="1:7" ht="22.5" x14ac:dyDescent="0.25">
      <c r="A340" s="108" t="s">
        <v>4666</v>
      </c>
      <c r="B340" s="109" t="s">
        <v>4673</v>
      </c>
      <c r="C340" s="100" t="s">
        <v>16</v>
      </c>
      <c r="D340" s="110" t="s">
        <v>1915</v>
      </c>
      <c r="E340" s="72" t="s">
        <v>1916</v>
      </c>
      <c r="F340" s="73"/>
      <c r="G340" s="111"/>
    </row>
    <row r="341" spans="1:7" ht="39" customHeight="1" x14ac:dyDescent="0.25">
      <c r="A341" s="104" t="s">
        <v>4666</v>
      </c>
      <c r="B341" s="105" t="s">
        <v>4673</v>
      </c>
      <c r="C341" s="99" t="s">
        <v>9</v>
      </c>
      <c r="D341" s="106" t="s">
        <v>526</v>
      </c>
      <c r="E341" s="67" t="s">
        <v>527</v>
      </c>
      <c r="F341" s="68"/>
      <c r="G341" s="107" t="s">
        <v>528</v>
      </c>
    </row>
    <row r="342" spans="1:7" ht="48.75" customHeight="1" x14ac:dyDescent="0.25">
      <c r="A342" s="108" t="s">
        <v>4666</v>
      </c>
      <c r="B342" s="109" t="s">
        <v>4673</v>
      </c>
      <c r="C342" s="99" t="s">
        <v>9</v>
      </c>
      <c r="D342" s="110" t="s">
        <v>228</v>
      </c>
      <c r="E342" s="72" t="s">
        <v>229</v>
      </c>
      <c r="F342" s="73"/>
      <c r="G342" s="111" t="s">
        <v>230</v>
      </c>
    </row>
    <row r="343" spans="1:7" ht="22.5" x14ac:dyDescent="0.25">
      <c r="A343" s="104" t="s">
        <v>4666</v>
      </c>
      <c r="B343" s="105" t="s">
        <v>4673</v>
      </c>
      <c r="C343" s="99" t="s">
        <v>9</v>
      </c>
      <c r="D343" s="106" t="s">
        <v>4104</v>
      </c>
      <c r="E343" s="67" t="s">
        <v>4105</v>
      </c>
      <c r="F343" s="68"/>
      <c r="G343" s="107" t="s">
        <v>4106</v>
      </c>
    </row>
    <row r="344" spans="1:7" ht="39" customHeight="1" x14ac:dyDescent="0.25">
      <c r="A344" s="108" t="s">
        <v>4666</v>
      </c>
      <c r="B344" s="109" t="s">
        <v>4673</v>
      </c>
      <c r="C344" s="99" t="s">
        <v>9</v>
      </c>
      <c r="D344" s="110" t="s">
        <v>529</v>
      </c>
      <c r="E344" s="72" t="s">
        <v>530</v>
      </c>
      <c r="F344" s="73"/>
      <c r="G344" s="111" t="s">
        <v>531</v>
      </c>
    </row>
    <row r="345" spans="1:7" ht="19.5" customHeight="1" x14ac:dyDescent="0.25">
      <c r="A345" s="104" t="s">
        <v>4666</v>
      </c>
      <c r="B345" s="105" t="s">
        <v>4673</v>
      </c>
      <c r="C345" s="100" t="s">
        <v>16</v>
      </c>
      <c r="D345" s="106" t="s">
        <v>1867</v>
      </c>
      <c r="E345" s="67" t="s">
        <v>1868</v>
      </c>
      <c r="F345" s="68"/>
      <c r="G345" s="107"/>
    </row>
    <row r="346" spans="1:7" ht="19.5" customHeight="1" x14ac:dyDescent="0.25">
      <c r="A346" s="108" t="s">
        <v>4666</v>
      </c>
      <c r="B346" s="109" t="s">
        <v>4673</v>
      </c>
      <c r="C346" s="99" t="s">
        <v>9</v>
      </c>
      <c r="D346" s="110" t="s">
        <v>441</v>
      </c>
      <c r="E346" s="72" t="s">
        <v>442</v>
      </c>
      <c r="F346" s="73" t="s">
        <v>443</v>
      </c>
      <c r="G346" s="111" t="s">
        <v>444</v>
      </c>
    </row>
    <row r="347" spans="1:7" ht="22.5" x14ac:dyDescent="0.25">
      <c r="A347" s="104" t="s">
        <v>4666</v>
      </c>
      <c r="B347" s="105" t="s">
        <v>4673</v>
      </c>
      <c r="C347" s="99" t="s">
        <v>9</v>
      </c>
      <c r="D347" s="106" t="s">
        <v>445</v>
      </c>
      <c r="E347" s="67" t="s">
        <v>446</v>
      </c>
      <c r="F347" s="68"/>
      <c r="G347" s="107" t="s">
        <v>447</v>
      </c>
    </row>
    <row r="348" spans="1:7" ht="19.5" customHeight="1" x14ac:dyDescent="0.25">
      <c r="A348" s="108" t="s">
        <v>4666</v>
      </c>
      <c r="B348" s="109" t="s">
        <v>4673</v>
      </c>
      <c r="C348" s="99" t="s">
        <v>9</v>
      </c>
      <c r="D348" s="110" t="s">
        <v>4670</v>
      </c>
      <c r="E348" s="72" t="s">
        <v>4671</v>
      </c>
      <c r="F348" s="73"/>
      <c r="G348" s="111" t="s">
        <v>4672</v>
      </c>
    </row>
    <row r="349" spans="1:7" ht="27" x14ac:dyDescent="0.25">
      <c r="A349" s="104" t="s">
        <v>4666</v>
      </c>
      <c r="B349" s="105" t="s">
        <v>4673</v>
      </c>
      <c r="C349" s="100" t="s">
        <v>16</v>
      </c>
      <c r="D349" s="106" t="s">
        <v>1233</v>
      </c>
      <c r="E349" s="67" t="s">
        <v>1234</v>
      </c>
      <c r="F349" s="68"/>
      <c r="G349" s="107"/>
    </row>
    <row r="350" spans="1:7" ht="39" customHeight="1" x14ac:dyDescent="0.25">
      <c r="A350" s="108" t="s">
        <v>4666</v>
      </c>
      <c r="B350" s="109" t="s">
        <v>4673</v>
      </c>
      <c r="C350" s="99" t="s">
        <v>9</v>
      </c>
      <c r="D350" s="110" t="s">
        <v>576</v>
      </c>
      <c r="E350" s="72" t="s">
        <v>577</v>
      </c>
      <c r="F350" s="73"/>
      <c r="G350" s="111" t="s">
        <v>578</v>
      </c>
    </row>
    <row r="351" spans="1:7" ht="58.5" customHeight="1" x14ac:dyDescent="0.25">
      <c r="A351" s="104" t="s">
        <v>4666</v>
      </c>
      <c r="B351" s="105" t="s">
        <v>4673</v>
      </c>
      <c r="C351" s="99" t="s">
        <v>9</v>
      </c>
      <c r="D351" s="106" t="s">
        <v>613</v>
      </c>
      <c r="E351" s="67" t="s">
        <v>614</v>
      </c>
      <c r="F351" s="68"/>
      <c r="G351" s="107" t="s">
        <v>615</v>
      </c>
    </row>
    <row r="352" spans="1:7" ht="39" customHeight="1" x14ac:dyDescent="0.25">
      <c r="A352" s="108" t="s">
        <v>4666</v>
      </c>
      <c r="B352" s="109" t="s">
        <v>4673</v>
      </c>
      <c r="C352" s="99" t="s">
        <v>9</v>
      </c>
      <c r="D352" s="110" t="s">
        <v>616</v>
      </c>
      <c r="E352" s="72" t="s">
        <v>617</v>
      </c>
      <c r="F352" s="73"/>
      <c r="G352" s="111" t="s">
        <v>618</v>
      </c>
    </row>
    <row r="353" spans="1:7" ht="27" x14ac:dyDescent="0.25">
      <c r="A353" s="104" t="s">
        <v>4666</v>
      </c>
      <c r="B353" s="105" t="s">
        <v>4673</v>
      </c>
      <c r="C353" s="99" t="s">
        <v>9</v>
      </c>
      <c r="D353" s="106" t="s">
        <v>1425</v>
      </c>
      <c r="E353" s="67" t="s">
        <v>1426</v>
      </c>
      <c r="F353" s="68"/>
      <c r="G353" s="107" t="s">
        <v>1427</v>
      </c>
    </row>
    <row r="354" spans="1:7" ht="19.5" customHeight="1" x14ac:dyDescent="0.25">
      <c r="A354" s="108" t="s">
        <v>4666</v>
      </c>
      <c r="B354" s="109" t="s">
        <v>4673</v>
      </c>
      <c r="C354" s="99" t="s">
        <v>9</v>
      </c>
      <c r="D354" s="110" t="s">
        <v>1960</v>
      </c>
      <c r="E354" s="72" t="s">
        <v>1961</v>
      </c>
      <c r="F354" s="73" t="s">
        <v>1962</v>
      </c>
      <c r="G354" s="111" t="s">
        <v>1963</v>
      </c>
    </row>
    <row r="355" spans="1:7" ht="19.5" customHeight="1" x14ac:dyDescent="0.25">
      <c r="A355" s="104" t="s">
        <v>4666</v>
      </c>
      <c r="B355" s="105" t="s">
        <v>4673</v>
      </c>
      <c r="C355" s="99" t="s">
        <v>9</v>
      </c>
      <c r="D355" s="106" t="s">
        <v>237</v>
      </c>
      <c r="E355" s="67" t="s">
        <v>238</v>
      </c>
      <c r="F355" s="68"/>
      <c r="G355" s="107" t="s">
        <v>239</v>
      </c>
    </row>
    <row r="356" spans="1:7" ht="39" customHeight="1" x14ac:dyDescent="0.25">
      <c r="A356" s="108" t="s">
        <v>4666</v>
      </c>
      <c r="B356" s="109" t="s">
        <v>4673</v>
      </c>
      <c r="C356" s="99" t="s">
        <v>9</v>
      </c>
      <c r="D356" s="110" t="s">
        <v>1434</v>
      </c>
      <c r="E356" s="72" t="s">
        <v>1435</v>
      </c>
      <c r="F356" s="73"/>
      <c r="G356" s="111" t="s">
        <v>1436</v>
      </c>
    </row>
    <row r="357" spans="1:7" ht="48.75" customHeight="1" x14ac:dyDescent="0.25">
      <c r="A357" s="104" t="s">
        <v>4666</v>
      </c>
      <c r="B357" s="105" t="s">
        <v>4673</v>
      </c>
      <c r="C357" s="99" t="s">
        <v>9</v>
      </c>
      <c r="D357" s="106" t="s">
        <v>3945</v>
      </c>
      <c r="E357" s="67" t="s">
        <v>3946</v>
      </c>
      <c r="F357" s="68" t="s">
        <v>3947</v>
      </c>
      <c r="G357" s="107" t="s">
        <v>3948</v>
      </c>
    </row>
    <row r="358" spans="1:7" ht="19.5" customHeight="1" x14ac:dyDescent="0.25">
      <c r="A358" s="108" t="s">
        <v>4666</v>
      </c>
      <c r="B358" s="109" t="s">
        <v>4673</v>
      </c>
      <c r="C358" s="99" t="s">
        <v>9</v>
      </c>
      <c r="D358" s="110" t="s">
        <v>3992</v>
      </c>
      <c r="E358" s="72" t="s">
        <v>3993</v>
      </c>
      <c r="F358" s="73"/>
      <c r="G358" s="111" t="s">
        <v>3994</v>
      </c>
    </row>
    <row r="359" spans="1:7" ht="39" customHeight="1" x14ac:dyDescent="0.25">
      <c r="A359" s="104" t="s">
        <v>4666</v>
      </c>
      <c r="B359" s="105" t="s">
        <v>4673</v>
      </c>
      <c r="C359" s="99" t="s">
        <v>9</v>
      </c>
      <c r="D359" s="106" t="s">
        <v>4067</v>
      </c>
      <c r="E359" s="67" t="s">
        <v>4068</v>
      </c>
      <c r="F359" s="68" t="s">
        <v>4069</v>
      </c>
      <c r="G359" s="107" t="s">
        <v>4070</v>
      </c>
    </row>
    <row r="360" spans="1:7" ht="27" x14ac:dyDescent="0.25">
      <c r="A360" s="108" t="s">
        <v>4666</v>
      </c>
      <c r="B360" s="109" t="s">
        <v>4673</v>
      </c>
      <c r="C360" s="99" t="s">
        <v>9</v>
      </c>
      <c r="D360" s="110" t="s">
        <v>3797</v>
      </c>
      <c r="E360" s="72" t="s">
        <v>3798</v>
      </c>
      <c r="F360" s="73"/>
      <c r="G360" s="111" t="s">
        <v>3799</v>
      </c>
    </row>
    <row r="361" spans="1:7" ht="58.5" customHeight="1" x14ac:dyDescent="0.25">
      <c r="A361" s="104" t="s">
        <v>4666</v>
      </c>
      <c r="B361" s="105" t="s">
        <v>4673</v>
      </c>
      <c r="C361" s="99" t="s">
        <v>9</v>
      </c>
      <c r="D361" s="106" t="s">
        <v>4084</v>
      </c>
      <c r="E361" s="67" t="s">
        <v>4085</v>
      </c>
      <c r="F361" s="68"/>
      <c r="G361" s="107" t="s">
        <v>3885</v>
      </c>
    </row>
    <row r="362" spans="1:7" ht="48.75" customHeight="1" x14ac:dyDescent="0.25">
      <c r="A362" s="108" t="s">
        <v>4666</v>
      </c>
      <c r="B362" s="109" t="s">
        <v>4673</v>
      </c>
      <c r="C362" s="99" t="s">
        <v>9</v>
      </c>
      <c r="D362" s="110" t="s">
        <v>3949</v>
      </c>
      <c r="E362" s="72" t="s">
        <v>3950</v>
      </c>
      <c r="F362" s="73" t="s">
        <v>3951</v>
      </c>
      <c r="G362" s="111" t="s">
        <v>3952</v>
      </c>
    </row>
    <row r="363" spans="1:7" ht="29.25" customHeight="1" x14ac:dyDescent="0.25">
      <c r="A363" s="104" t="s">
        <v>4666</v>
      </c>
      <c r="B363" s="105" t="s">
        <v>4673</v>
      </c>
      <c r="C363" s="99" t="s">
        <v>9</v>
      </c>
      <c r="D363" s="106" t="s">
        <v>4231</v>
      </c>
      <c r="E363" s="67" t="s">
        <v>4232</v>
      </c>
      <c r="F363" s="68"/>
      <c r="G363" s="107" t="s">
        <v>4233</v>
      </c>
    </row>
    <row r="364" spans="1:7" ht="39" customHeight="1" x14ac:dyDescent="0.25">
      <c r="A364" s="108" t="s">
        <v>4666</v>
      </c>
      <c r="B364" s="109" t="s">
        <v>4673</v>
      </c>
      <c r="C364" s="99" t="s">
        <v>9</v>
      </c>
      <c r="D364" s="110" t="s">
        <v>532</v>
      </c>
      <c r="E364" s="72" t="s">
        <v>533</v>
      </c>
      <c r="F364" s="73"/>
      <c r="G364" s="111" t="s">
        <v>534</v>
      </c>
    </row>
    <row r="365" spans="1:7" ht="48.75" customHeight="1" x14ac:dyDescent="0.25">
      <c r="A365" s="104" t="s">
        <v>4666</v>
      </c>
      <c r="B365" s="105" t="s">
        <v>4673</v>
      </c>
      <c r="C365" s="99" t="s">
        <v>9</v>
      </c>
      <c r="D365" s="106" t="s">
        <v>1715</v>
      </c>
      <c r="E365" s="67" t="s">
        <v>1716</v>
      </c>
      <c r="F365" s="68" t="s">
        <v>1474</v>
      </c>
      <c r="G365" s="107" t="s">
        <v>1717</v>
      </c>
    </row>
    <row r="366" spans="1:7" ht="27" x14ac:dyDescent="0.25">
      <c r="A366" s="108" t="s">
        <v>4666</v>
      </c>
      <c r="B366" s="109" t="s">
        <v>4673</v>
      </c>
      <c r="C366" s="99" t="s">
        <v>9</v>
      </c>
      <c r="D366" s="110" t="s">
        <v>4096</v>
      </c>
      <c r="E366" s="72" t="s">
        <v>4097</v>
      </c>
      <c r="F366" s="73" t="s">
        <v>4098</v>
      </c>
      <c r="G366" s="111" t="s">
        <v>4099</v>
      </c>
    </row>
    <row r="367" spans="1:7" ht="39" customHeight="1" x14ac:dyDescent="0.25">
      <c r="A367" s="104" t="s">
        <v>4666</v>
      </c>
      <c r="B367" s="105" t="s">
        <v>4673</v>
      </c>
      <c r="C367" s="99" t="s">
        <v>9</v>
      </c>
      <c r="D367" s="106" t="s">
        <v>1975</v>
      </c>
      <c r="E367" s="67" t="s">
        <v>1976</v>
      </c>
      <c r="F367" s="68"/>
      <c r="G367" s="107" t="s">
        <v>1977</v>
      </c>
    </row>
    <row r="368" spans="1:7" ht="19.5" customHeight="1" x14ac:dyDescent="0.25">
      <c r="A368" s="108" t="s">
        <v>4666</v>
      </c>
      <c r="B368" s="109" t="s">
        <v>4673</v>
      </c>
      <c r="C368" s="99" t="s">
        <v>9</v>
      </c>
      <c r="D368" s="110" t="s">
        <v>1469</v>
      </c>
      <c r="E368" s="72" t="s">
        <v>1470</v>
      </c>
      <c r="F368" s="73"/>
      <c r="G368" s="111" t="s">
        <v>1471</v>
      </c>
    </row>
    <row r="369" spans="1:7" ht="29.25" customHeight="1" x14ac:dyDescent="0.25">
      <c r="A369" s="104" t="s">
        <v>4666</v>
      </c>
      <c r="B369" s="105" t="s">
        <v>4673</v>
      </c>
      <c r="C369" s="99" t="s">
        <v>9</v>
      </c>
      <c r="D369" s="106" t="s">
        <v>1978</v>
      </c>
      <c r="E369" s="67" t="s">
        <v>1979</v>
      </c>
      <c r="F369" s="68"/>
      <c r="G369" s="107" t="s">
        <v>1980</v>
      </c>
    </row>
    <row r="370" spans="1:7" ht="29.25" customHeight="1" x14ac:dyDescent="0.25">
      <c r="A370" s="108" t="s">
        <v>4666</v>
      </c>
      <c r="B370" s="109" t="s">
        <v>4673</v>
      </c>
      <c r="C370" s="99" t="s">
        <v>9</v>
      </c>
      <c r="D370" s="110" t="s">
        <v>1783</v>
      </c>
      <c r="E370" s="72" t="s">
        <v>1784</v>
      </c>
      <c r="F370" s="73"/>
      <c r="G370" s="111" t="s">
        <v>1785</v>
      </c>
    </row>
    <row r="371" spans="1:7" ht="29.25" customHeight="1" x14ac:dyDescent="0.25">
      <c r="A371" s="104" t="s">
        <v>4666</v>
      </c>
      <c r="B371" s="105" t="s">
        <v>4673</v>
      </c>
      <c r="C371" s="100" t="s">
        <v>16</v>
      </c>
      <c r="D371" s="106" t="s">
        <v>1789</v>
      </c>
      <c r="E371" s="67" t="s">
        <v>1790</v>
      </c>
      <c r="F371" s="68"/>
      <c r="G371" s="107"/>
    </row>
    <row r="372" spans="1:7" ht="48.75" customHeight="1" x14ac:dyDescent="0.25">
      <c r="A372" s="108" t="s">
        <v>4666</v>
      </c>
      <c r="B372" s="109" t="s">
        <v>4673</v>
      </c>
      <c r="C372" s="99" t="s">
        <v>9</v>
      </c>
      <c r="D372" s="110" t="s">
        <v>1791</v>
      </c>
      <c r="E372" s="72" t="s">
        <v>1792</v>
      </c>
      <c r="F372" s="73" t="s">
        <v>1793</v>
      </c>
      <c r="G372" s="111" t="s">
        <v>1794</v>
      </c>
    </row>
    <row r="373" spans="1:7" ht="19.5" customHeight="1" x14ac:dyDescent="0.25">
      <c r="A373" s="104" t="s">
        <v>4666</v>
      </c>
      <c r="B373" s="105" t="s">
        <v>4673</v>
      </c>
      <c r="C373" s="100" t="s">
        <v>16</v>
      </c>
      <c r="D373" s="106" t="s">
        <v>1795</v>
      </c>
      <c r="E373" s="67" t="s">
        <v>1796</v>
      </c>
      <c r="F373" s="68" t="s">
        <v>1797</v>
      </c>
      <c r="G373" s="107"/>
    </row>
    <row r="374" spans="1:7" ht="19.5" customHeight="1" x14ac:dyDescent="0.25">
      <c r="A374" s="108" t="s">
        <v>4666</v>
      </c>
      <c r="B374" s="109" t="s">
        <v>4673</v>
      </c>
      <c r="C374" s="100" t="s">
        <v>16</v>
      </c>
      <c r="D374" s="110" t="s">
        <v>3881</v>
      </c>
      <c r="E374" s="72" t="s">
        <v>3882</v>
      </c>
      <c r="F374" s="73"/>
      <c r="G374" s="111"/>
    </row>
    <row r="375" spans="1:7" ht="29.25" customHeight="1" x14ac:dyDescent="0.25">
      <c r="A375" s="104" t="s">
        <v>4666</v>
      </c>
      <c r="B375" s="105" t="s">
        <v>4673</v>
      </c>
      <c r="C375" s="99" t="s">
        <v>9</v>
      </c>
      <c r="D375" s="106" t="s">
        <v>3806</v>
      </c>
      <c r="E375" s="67" t="s">
        <v>3807</v>
      </c>
      <c r="F375" s="68"/>
      <c r="G375" s="107" t="s">
        <v>3808</v>
      </c>
    </row>
    <row r="376" spans="1:7" ht="58.5" customHeight="1" x14ac:dyDescent="0.25">
      <c r="A376" s="108" t="s">
        <v>4666</v>
      </c>
      <c r="B376" s="109" t="s">
        <v>4673</v>
      </c>
      <c r="C376" s="99" t="s">
        <v>9</v>
      </c>
      <c r="D376" s="110" t="s">
        <v>4523</v>
      </c>
      <c r="E376" s="72" t="s">
        <v>4524</v>
      </c>
      <c r="F376" s="73"/>
      <c r="G376" s="111" t="s">
        <v>4525</v>
      </c>
    </row>
    <row r="377" spans="1:7" ht="48.75" customHeight="1" x14ac:dyDescent="0.25">
      <c r="A377" s="104" t="s">
        <v>4666</v>
      </c>
      <c r="B377" s="105" t="s">
        <v>4673</v>
      </c>
      <c r="C377" s="99" t="s">
        <v>9</v>
      </c>
      <c r="D377" s="106" t="s">
        <v>2056</v>
      </c>
      <c r="E377" s="67" t="s">
        <v>2057</v>
      </c>
      <c r="F377" s="68"/>
      <c r="G377" s="107" t="s">
        <v>2058</v>
      </c>
    </row>
    <row r="378" spans="1:7" ht="29.25" customHeight="1" x14ac:dyDescent="0.25">
      <c r="A378" s="108" t="s">
        <v>4666</v>
      </c>
      <c r="B378" s="109" t="s">
        <v>4673</v>
      </c>
      <c r="C378" s="100" t="s">
        <v>16</v>
      </c>
      <c r="D378" s="110" t="s">
        <v>4301</v>
      </c>
      <c r="E378" s="72" t="s">
        <v>4302</v>
      </c>
      <c r="F378" s="73"/>
      <c r="G378" s="111"/>
    </row>
    <row r="379" spans="1:7" ht="19.5" customHeight="1" x14ac:dyDescent="0.25">
      <c r="A379" s="104" t="s">
        <v>4666</v>
      </c>
      <c r="B379" s="105" t="s">
        <v>4673</v>
      </c>
      <c r="C379" s="99" t="s">
        <v>9</v>
      </c>
      <c r="D379" s="106" t="s">
        <v>476</v>
      </c>
      <c r="E379" s="67" t="s">
        <v>477</v>
      </c>
      <c r="F379" s="68"/>
      <c r="G379" s="107" t="s">
        <v>478</v>
      </c>
    </row>
    <row r="380" spans="1:7" ht="29.25" customHeight="1" x14ac:dyDescent="0.25">
      <c r="A380" s="108" t="s">
        <v>4666</v>
      </c>
      <c r="B380" s="109" t="s">
        <v>4673</v>
      </c>
      <c r="C380" s="99" t="s">
        <v>9</v>
      </c>
      <c r="D380" s="110" t="s">
        <v>539</v>
      </c>
      <c r="E380" s="72" t="s">
        <v>540</v>
      </c>
      <c r="F380" s="73"/>
      <c r="G380" s="111" t="s">
        <v>541</v>
      </c>
    </row>
    <row r="381" spans="1:7" ht="19.5" customHeight="1" x14ac:dyDescent="0.25">
      <c r="A381" s="104" t="s">
        <v>4666</v>
      </c>
      <c r="B381" s="105" t="s">
        <v>4673</v>
      </c>
      <c r="C381" s="99" t="s">
        <v>9</v>
      </c>
      <c r="D381" s="106" t="s">
        <v>3818</v>
      </c>
      <c r="E381" s="67" t="s">
        <v>3819</v>
      </c>
      <c r="F381" s="68"/>
      <c r="G381" s="107" t="s">
        <v>3820</v>
      </c>
    </row>
    <row r="382" spans="1:7" ht="19.5" customHeight="1" x14ac:dyDescent="0.25">
      <c r="A382" s="108" t="s">
        <v>4666</v>
      </c>
      <c r="B382" s="109" t="s">
        <v>4673</v>
      </c>
      <c r="C382" s="99" t="s">
        <v>9</v>
      </c>
      <c r="D382" s="110" t="s">
        <v>4025</v>
      </c>
      <c r="E382" s="72" t="s">
        <v>4026</v>
      </c>
      <c r="F382" s="73"/>
      <c r="G382" s="111" t="s">
        <v>4027</v>
      </c>
    </row>
    <row r="383" spans="1:7" ht="39" customHeight="1" x14ac:dyDescent="0.25">
      <c r="A383" s="104" t="s">
        <v>4666</v>
      </c>
      <c r="B383" s="105" t="s">
        <v>4673</v>
      </c>
      <c r="C383" s="99" t="s">
        <v>9</v>
      </c>
      <c r="D383" s="106" t="s">
        <v>1546</v>
      </c>
      <c r="E383" s="67" t="s">
        <v>1547</v>
      </c>
      <c r="F383" s="68"/>
      <c r="G383" s="107" t="s">
        <v>1548</v>
      </c>
    </row>
    <row r="384" spans="1:7" ht="29.25" customHeight="1" x14ac:dyDescent="0.25">
      <c r="A384" s="108" t="s">
        <v>4666</v>
      </c>
      <c r="B384" s="109" t="s">
        <v>4673</v>
      </c>
      <c r="C384" s="99" t="s">
        <v>9</v>
      </c>
      <c r="D384" s="110" t="s">
        <v>1552</v>
      </c>
      <c r="E384" s="72" t="s">
        <v>1553</v>
      </c>
      <c r="F384" s="73"/>
      <c r="G384" s="111" t="s">
        <v>1548</v>
      </c>
    </row>
    <row r="385" spans="1:7" ht="39" customHeight="1" x14ac:dyDescent="0.25">
      <c r="A385" s="104" t="s">
        <v>4666</v>
      </c>
      <c r="B385" s="105" t="s">
        <v>4673</v>
      </c>
      <c r="C385" s="99" t="s">
        <v>9</v>
      </c>
      <c r="D385" s="106" t="s">
        <v>1554</v>
      </c>
      <c r="E385" s="67" t="s">
        <v>1555</v>
      </c>
      <c r="F385" s="68"/>
      <c r="G385" s="107" t="s">
        <v>1556</v>
      </c>
    </row>
    <row r="386" spans="1:7" ht="27" x14ac:dyDescent="0.25">
      <c r="A386" s="108" t="s">
        <v>4666</v>
      </c>
      <c r="B386" s="109" t="s">
        <v>4673</v>
      </c>
      <c r="C386" s="99" t="s">
        <v>9</v>
      </c>
      <c r="D386" s="110" t="s">
        <v>1566</v>
      </c>
      <c r="E386" s="72" t="s">
        <v>1567</v>
      </c>
      <c r="F386" s="73"/>
      <c r="G386" s="111" t="s">
        <v>1568</v>
      </c>
    </row>
    <row r="387" spans="1:7" ht="27" x14ac:dyDescent="0.25">
      <c r="A387" s="104" t="s">
        <v>4666</v>
      </c>
      <c r="B387" s="105" t="s">
        <v>4673</v>
      </c>
      <c r="C387" s="100" t="s">
        <v>16</v>
      </c>
      <c r="D387" s="106" t="s">
        <v>4246</v>
      </c>
      <c r="E387" s="67" t="s">
        <v>4247</v>
      </c>
      <c r="F387" s="68"/>
      <c r="G387" s="107"/>
    </row>
    <row r="388" spans="1:7" ht="19.5" customHeight="1" x14ac:dyDescent="0.25">
      <c r="A388" s="108" t="s">
        <v>4666</v>
      </c>
      <c r="B388" s="109" t="s">
        <v>4673</v>
      </c>
      <c r="C388" s="99" t="s">
        <v>9</v>
      </c>
      <c r="D388" s="110" t="s">
        <v>373</v>
      </c>
      <c r="E388" s="72" t="s">
        <v>374</v>
      </c>
      <c r="F388" s="73"/>
      <c r="G388" s="111" t="s">
        <v>375</v>
      </c>
    </row>
    <row r="389" spans="1:7" ht="29.25" customHeight="1" x14ac:dyDescent="0.25">
      <c r="A389" s="104" t="s">
        <v>4666</v>
      </c>
      <c r="B389" s="105" t="s">
        <v>4673</v>
      </c>
      <c r="C389" s="99" t="s">
        <v>9</v>
      </c>
      <c r="D389" s="106" t="s">
        <v>4384</v>
      </c>
      <c r="E389" s="67" t="s">
        <v>4385</v>
      </c>
      <c r="F389" s="68"/>
      <c r="G389" s="107" t="s">
        <v>4386</v>
      </c>
    </row>
    <row r="390" spans="1:7" ht="39" customHeight="1" x14ac:dyDescent="0.25">
      <c r="A390" s="108" t="s">
        <v>4666</v>
      </c>
      <c r="B390" s="109" t="s">
        <v>4673</v>
      </c>
      <c r="C390" s="99" t="s">
        <v>9</v>
      </c>
      <c r="D390" s="110" t="s">
        <v>3823</v>
      </c>
      <c r="E390" s="72" t="s">
        <v>3824</v>
      </c>
      <c r="F390" s="73" t="s">
        <v>3825</v>
      </c>
      <c r="G390" s="111" t="s">
        <v>3826</v>
      </c>
    </row>
    <row r="391" spans="1:7" ht="19.5" customHeight="1" x14ac:dyDescent="0.25">
      <c r="A391" s="104" t="s">
        <v>4666</v>
      </c>
      <c r="B391" s="105" t="s">
        <v>4673</v>
      </c>
      <c r="C391" s="100" t="s">
        <v>16</v>
      </c>
      <c r="D391" s="106" t="s">
        <v>1586</v>
      </c>
      <c r="E391" s="67" t="s">
        <v>1587</v>
      </c>
      <c r="F391" s="68"/>
      <c r="G391" s="107"/>
    </row>
    <row r="392" spans="1:7" ht="78" customHeight="1" x14ac:dyDescent="0.25">
      <c r="A392" s="108" t="s">
        <v>4666</v>
      </c>
      <c r="B392" s="109" t="s">
        <v>4673</v>
      </c>
      <c r="C392" s="99" t="s">
        <v>9</v>
      </c>
      <c r="D392" s="110" t="s">
        <v>2069</v>
      </c>
      <c r="E392" s="72" t="s">
        <v>2070</v>
      </c>
      <c r="F392" s="73"/>
      <c r="G392" s="111" t="s">
        <v>2071</v>
      </c>
    </row>
    <row r="393" spans="1:7" ht="48.75" customHeight="1" x14ac:dyDescent="0.25">
      <c r="A393" s="104" t="s">
        <v>4666</v>
      </c>
      <c r="B393" s="105" t="s">
        <v>4673</v>
      </c>
      <c r="C393" s="99" t="s">
        <v>9</v>
      </c>
      <c r="D393" s="106" t="s">
        <v>4037</v>
      </c>
      <c r="E393" s="67" t="s">
        <v>4038</v>
      </c>
      <c r="F393" s="68"/>
      <c r="G393" s="107" t="s">
        <v>4039</v>
      </c>
    </row>
    <row r="394" spans="1:7" ht="29.25" customHeight="1" x14ac:dyDescent="0.25">
      <c r="A394" s="108" t="s">
        <v>4666</v>
      </c>
      <c r="B394" s="109" t="s">
        <v>4673</v>
      </c>
      <c r="C394" s="99" t="s">
        <v>9</v>
      </c>
      <c r="D394" s="110" t="s">
        <v>2075</v>
      </c>
      <c r="E394" s="72" t="s">
        <v>2076</v>
      </c>
      <c r="F394" s="73"/>
      <c r="G394" s="111" t="s">
        <v>2077</v>
      </c>
    </row>
    <row r="395" spans="1:7" ht="48.75" customHeight="1" x14ac:dyDescent="0.25">
      <c r="A395" s="104" t="s">
        <v>4666</v>
      </c>
      <c r="B395" s="105" t="s">
        <v>4673</v>
      </c>
      <c r="C395" s="99" t="s">
        <v>9</v>
      </c>
      <c r="D395" s="106" t="s">
        <v>877</v>
      </c>
      <c r="E395" s="67" t="s">
        <v>878</v>
      </c>
      <c r="F395" s="68"/>
      <c r="G395" s="107" t="s">
        <v>879</v>
      </c>
    </row>
    <row r="396" spans="1:7" ht="58.5" customHeight="1" x14ac:dyDescent="0.25">
      <c r="A396" s="108" t="s">
        <v>4666</v>
      </c>
      <c r="B396" s="109" t="s">
        <v>4673</v>
      </c>
      <c r="C396" s="99" t="s">
        <v>9</v>
      </c>
      <c r="D396" s="110" t="s">
        <v>1258</v>
      </c>
      <c r="E396" s="72" t="s">
        <v>1259</v>
      </c>
      <c r="F396" s="73"/>
      <c r="G396" s="111" t="s">
        <v>1260</v>
      </c>
    </row>
    <row r="397" spans="1:7" ht="58.5" customHeight="1" x14ac:dyDescent="0.25">
      <c r="A397" s="104" t="s">
        <v>4666</v>
      </c>
      <c r="B397" s="105" t="s">
        <v>4673</v>
      </c>
      <c r="C397" s="99" t="s">
        <v>9</v>
      </c>
      <c r="D397" s="106" t="s">
        <v>4040</v>
      </c>
      <c r="E397" s="67" t="s">
        <v>4041</v>
      </c>
      <c r="F397" s="68"/>
      <c r="G397" s="107" t="s">
        <v>4042</v>
      </c>
    </row>
    <row r="398" spans="1:7" ht="29.25" customHeight="1" x14ac:dyDescent="0.25">
      <c r="A398" s="108" t="s">
        <v>4666</v>
      </c>
      <c r="B398" s="109" t="s">
        <v>4673</v>
      </c>
      <c r="C398" s="99" t="s">
        <v>9</v>
      </c>
      <c r="D398" s="110" t="s">
        <v>4237</v>
      </c>
      <c r="E398" s="72" t="s">
        <v>4059</v>
      </c>
      <c r="F398" s="73"/>
      <c r="G398" s="111" t="s">
        <v>4060</v>
      </c>
    </row>
    <row r="399" spans="1:7" ht="39" customHeight="1" x14ac:dyDescent="0.25">
      <c r="A399" s="104" t="s">
        <v>4666</v>
      </c>
      <c r="B399" s="105" t="s">
        <v>4673</v>
      </c>
      <c r="C399" s="99" t="s">
        <v>9</v>
      </c>
      <c r="D399" s="106" t="s">
        <v>1919</v>
      </c>
      <c r="E399" s="67" t="s">
        <v>1920</v>
      </c>
      <c r="F399" s="68"/>
      <c r="G399" s="107" t="s">
        <v>1921</v>
      </c>
    </row>
    <row r="400" spans="1:7" ht="29.25" customHeight="1" x14ac:dyDescent="0.25">
      <c r="A400" s="108" t="s">
        <v>4666</v>
      </c>
      <c r="B400" s="109" t="s">
        <v>4673</v>
      </c>
      <c r="C400" s="99" t="s">
        <v>9</v>
      </c>
      <c r="D400" s="110" t="s">
        <v>1993</v>
      </c>
      <c r="E400" s="72" t="s">
        <v>1994</v>
      </c>
      <c r="F400" s="73"/>
      <c r="G400" s="111" t="s">
        <v>1995</v>
      </c>
    </row>
    <row r="401" spans="1:7" ht="39" customHeight="1" x14ac:dyDescent="0.25">
      <c r="A401" s="104" t="s">
        <v>4666</v>
      </c>
      <c r="B401" s="105" t="s">
        <v>4673</v>
      </c>
      <c r="C401" s="99" t="s">
        <v>9</v>
      </c>
      <c r="D401" s="106" t="s">
        <v>3830</v>
      </c>
      <c r="E401" s="67" t="s">
        <v>3831</v>
      </c>
      <c r="F401" s="68"/>
      <c r="G401" s="107" t="s">
        <v>3832</v>
      </c>
    </row>
    <row r="402" spans="1:7" ht="39" customHeight="1" x14ac:dyDescent="0.25">
      <c r="A402" s="108" t="s">
        <v>4666</v>
      </c>
      <c r="B402" s="109" t="s">
        <v>4673</v>
      </c>
      <c r="C402" s="99" t="s">
        <v>9</v>
      </c>
      <c r="D402" s="110" t="s">
        <v>3839</v>
      </c>
      <c r="E402" s="72" t="s">
        <v>3840</v>
      </c>
      <c r="F402" s="73"/>
      <c r="G402" s="111" t="s">
        <v>3841</v>
      </c>
    </row>
    <row r="403" spans="1:7" ht="45" x14ac:dyDescent="0.25">
      <c r="A403" s="104" t="s">
        <v>4666</v>
      </c>
      <c r="B403" s="105" t="s">
        <v>4673</v>
      </c>
      <c r="C403" s="99" t="s">
        <v>9</v>
      </c>
      <c r="D403" s="106" t="s">
        <v>1922</v>
      </c>
      <c r="E403" s="67" t="s">
        <v>1923</v>
      </c>
      <c r="F403" s="68" t="s">
        <v>1924</v>
      </c>
      <c r="G403" s="107" t="s">
        <v>1925</v>
      </c>
    </row>
    <row r="404" spans="1:7" ht="19.5" customHeight="1" x14ac:dyDescent="0.25">
      <c r="A404" s="108" t="s">
        <v>4666</v>
      </c>
      <c r="B404" s="109" t="s">
        <v>4673</v>
      </c>
      <c r="C404" s="99" t="s">
        <v>9</v>
      </c>
      <c r="D404" s="110" t="s">
        <v>3902</v>
      </c>
      <c r="E404" s="72" t="s">
        <v>3903</v>
      </c>
      <c r="F404" s="73"/>
      <c r="G404" s="111" t="s">
        <v>3904</v>
      </c>
    </row>
    <row r="405" spans="1:7" ht="68.25" customHeight="1" x14ac:dyDescent="0.25">
      <c r="A405" s="104" t="s">
        <v>4666</v>
      </c>
      <c r="B405" s="105" t="s">
        <v>4673</v>
      </c>
      <c r="C405" s="99" t="s">
        <v>9</v>
      </c>
      <c r="D405" s="106" t="s">
        <v>1616</v>
      </c>
      <c r="E405" s="67" t="s">
        <v>1617</v>
      </c>
      <c r="F405" s="68" t="s">
        <v>1618</v>
      </c>
      <c r="G405" s="107" t="s">
        <v>1619</v>
      </c>
    </row>
    <row r="406" spans="1:7" ht="19.5" customHeight="1" x14ac:dyDescent="0.25">
      <c r="A406" s="108" t="s">
        <v>4666</v>
      </c>
      <c r="B406" s="109" t="s">
        <v>4673</v>
      </c>
      <c r="C406" s="99" t="s">
        <v>9</v>
      </c>
      <c r="D406" s="110" t="s">
        <v>4283</v>
      </c>
      <c r="E406" s="72" t="s">
        <v>4284</v>
      </c>
      <c r="F406" s="73"/>
      <c r="G406" s="111" t="s">
        <v>4285</v>
      </c>
    </row>
    <row r="407" spans="1:7" ht="19.5" customHeight="1" x14ac:dyDescent="0.25">
      <c r="A407" s="104" t="s">
        <v>4666</v>
      </c>
      <c r="B407" s="105" t="s">
        <v>4673</v>
      </c>
      <c r="C407" s="99" t="s">
        <v>9</v>
      </c>
      <c r="D407" s="106" t="s">
        <v>1926</v>
      </c>
      <c r="E407" s="67" t="s">
        <v>1927</v>
      </c>
      <c r="F407" s="68"/>
      <c r="G407" s="107" t="s">
        <v>1928</v>
      </c>
    </row>
    <row r="408" spans="1:7" ht="19.5" customHeight="1" x14ac:dyDescent="0.25">
      <c r="A408" s="108" t="s">
        <v>4666</v>
      </c>
      <c r="B408" s="109" t="s">
        <v>4673</v>
      </c>
      <c r="C408" s="99" t="s">
        <v>9</v>
      </c>
      <c r="D408" s="110" t="s">
        <v>1929</v>
      </c>
      <c r="E408" s="72" t="s">
        <v>1930</v>
      </c>
      <c r="F408" s="73"/>
      <c r="G408" s="111" t="s">
        <v>1928</v>
      </c>
    </row>
    <row r="409" spans="1:7" ht="39" customHeight="1" x14ac:dyDescent="0.25">
      <c r="A409" s="104" t="s">
        <v>4666</v>
      </c>
      <c r="B409" s="105" t="s">
        <v>4673</v>
      </c>
      <c r="C409" s="99" t="s">
        <v>9</v>
      </c>
      <c r="D409" s="106" t="s">
        <v>4295</v>
      </c>
      <c r="E409" s="67" t="s">
        <v>4296</v>
      </c>
      <c r="F409" s="68"/>
      <c r="G409" s="107" t="s">
        <v>4297</v>
      </c>
    </row>
    <row r="410" spans="1:7" ht="19.5" customHeight="1" x14ac:dyDescent="0.25">
      <c r="A410" s="108" t="s">
        <v>4666</v>
      </c>
      <c r="B410" s="109" t="s">
        <v>4673</v>
      </c>
      <c r="C410" s="99" t="s">
        <v>9</v>
      </c>
      <c r="D410" s="110" t="s">
        <v>1274</v>
      </c>
      <c r="E410" s="72" t="s">
        <v>1275</v>
      </c>
      <c r="F410" s="73"/>
      <c r="G410" s="111" t="s">
        <v>1276</v>
      </c>
    </row>
    <row r="411" spans="1:7" ht="29.25" customHeight="1" x14ac:dyDescent="0.25">
      <c r="A411" s="104" t="s">
        <v>4666</v>
      </c>
      <c r="B411" s="105" t="s">
        <v>4673</v>
      </c>
      <c r="C411" s="99" t="s">
        <v>9</v>
      </c>
      <c r="D411" s="106" t="s">
        <v>4064</v>
      </c>
      <c r="E411" s="67" t="s">
        <v>4065</v>
      </c>
      <c r="F411" s="68"/>
      <c r="G411" s="107" t="s">
        <v>4066</v>
      </c>
    </row>
    <row r="412" spans="1:7" ht="19.5" customHeight="1" x14ac:dyDescent="0.25">
      <c r="A412" s="108" t="s">
        <v>4666</v>
      </c>
      <c r="B412" s="109" t="s">
        <v>4673</v>
      </c>
      <c r="C412" s="99" t="s">
        <v>9</v>
      </c>
      <c r="D412" s="110" t="s">
        <v>265</v>
      </c>
      <c r="E412" s="72" t="s">
        <v>266</v>
      </c>
      <c r="F412" s="73"/>
      <c r="G412" s="111" t="s">
        <v>267</v>
      </c>
    </row>
    <row r="413" spans="1:7" ht="39" customHeight="1" x14ac:dyDescent="0.25">
      <c r="A413" s="104" t="s">
        <v>4666</v>
      </c>
      <c r="B413" s="105" t="s">
        <v>1679</v>
      </c>
      <c r="C413" s="99" t="s">
        <v>9</v>
      </c>
      <c r="D413" s="106" t="s">
        <v>268</v>
      </c>
      <c r="E413" s="67" t="s">
        <v>269</v>
      </c>
      <c r="F413" s="68"/>
      <c r="G413" s="107" t="s">
        <v>270</v>
      </c>
    </row>
    <row r="414" spans="1:7" ht="48.75" customHeight="1" x14ac:dyDescent="0.25">
      <c r="A414" s="108" t="s">
        <v>4666</v>
      </c>
      <c r="B414" s="109" t="s">
        <v>1679</v>
      </c>
      <c r="C414" s="99" t="s">
        <v>9</v>
      </c>
      <c r="D414" s="110" t="s">
        <v>1696</v>
      </c>
      <c r="E414" s="72" t="s">
        <v>1697</v>
      </c>
      <c r="F414" s="73"/>
      <c r="G414" s="111" t="s">
        <v>1698</v>
      </c>
    </row>
    <row r="415" spans="1:7" ht="19.5" customHeight="1" x14ac:dyDescent="0.25">
      <c r="A415" s="104" t="s">
        <v>4666</v>
      </c>
      <c r="B415" s="105" t="s">
        <v>1679</v>
      </c>
      <c r="C415" s="99" t="s">
        <v>9</v>
      </c>
      <c r="D415" s="106" t="s">
        <v>1209</v>
      </c>
      <c r="E415" s="67" t="s">
        <v>1210</v>
      </c>
      <c r="F415" s="68"/>
      <c r="G415" s="107" t="s">
        <v>1211</v>
      </c>
    </row>
    <row r="416" spans="1:7" ht="48.75" customHeight="1" x14ac:dyDescent="0.25">
      <c r="A416" s="108" t="s">
        <v>4666</v>
      </c>
      <c r="B416" s="109" t="s">
        <v>1679</v>
      </c>
      <c r="C416" s="99" t="s">
        <v>9</v>
      </c>
      <c r="D416" s="110" t="s">
        <v>13</v>
      </c>
      <c r="E416" s="72" t="s">
        <v>14</v>
      </c>
      <c r="F416" s="73"/>
      <c r="G416" s="111" t="s">
        <v>15</v>
      </c>
    </row>
    <row r="417" spans="1:7" ht="39" customHeight="1" x14ac:dyDescent="0.25">
      <c r="A417" s="104" t="s">
        <v>4666</v>
      </c>
      <c r="B417" s="105" t="s">
        <v>1679</v>
      </c>
      <c r="C417" s="99" t="s">
        <v>9</v>
      </c>
      <c r="D417" s="106" t="s">
        <v>157</v>
      </c>
      <c r="E417" s="67" t="s">
        <v>158</v>
      </c>
      <c r="F417" s="68"/>
      <c r="G417" s="107" t="s">
        <v>159</v>
      </c>
    </row>
    <row r="418" spans="1:7" ht="19.5" customHeight="1" x14ac:dyDescent="0.25">
      <c r="A418" s="108" t="s">
        <v>4666</v>
      </c>
      <c r="B418" s="109" t="s">
        <v>1679</v>
      </c>
      <c r="C418" s="99" t="s">
        <v>9</v>
      </c>
      <c r="D418" s="110" t="s">
        <v>1332</v>
      </c>
      <c r="E418" s="72" t="s">
        <v>1333</v>
      </c>
      <c r="F418" s="73"/>
      <c r="G418" s="111" t="s">
        <v>1334</v>
      </c>
    </row>
    <row r="419" spans="1:7" ht="48.75" customHeight="1" x14ac:dyDescent="0.25">
      <c r="A419" s="104" t="s">
        <v>4666</v>
      </c>
      <c r="B419" s="105" t="s">
        <v>1679</v>
      </c>
      <c r="C419" s="99" t="s">
        <v>9</v>
      </c>
      <c r="D419" s="106" t="s">
        <v>1215</v>
      </c>
      <c r="E419" s="67" t="s">
        <v>1216</v>
      </c>
      <c r="F419" s="68" t="s">
        <v>1217</v>
      </c>
      <c r="G419" s="107" t="s">
        <v>1218</v>
      </c>
    </row>
    <row r="420" spans="1:7" ht="29.25" customHeight="1" x14ac:dyDescent="0.25">
      <c r="A420" s="108" t="s">
        <v>4666</v>
      </c>
      <c r="B420" s="109" t="s">
        <v>1679</v>
      </c>
      <c r="C420" s="99" t="s">
        <v>9</v>
      </c>
      <c r="D420" s="110" t="s">
        <v>1219</v>
      </c>
      <c r="E420" s="72" t="s">
        <v>1220</v>
      </c>
      <c r="F420" s="73"/>
      <c r="G420" s="111" t="s">
        <v>1221</v>
      </c>
    </row>
    <row r="421" spans="1:7" ht="19.5" customHeight="1" x14ac:dyDescent="0.25">
      <c r="A421" s="104" t="s">
        <v>4666</v>
      </c>
      <c r="B421" s="105" t="s">
        <v>1679</v>
      </c>
      <c r="C421" s="99" t="s">
        <v>9</v>
      </c>
      <c r="D421" s="106" t="s">
        <v>4674</v>
      </c>
      <c r="E421" s="67" t="s">
        <v>4675</v>
      </c>
      <c r="F421" s="68"/>
      <c r="G421" s="107" t="s">
        <v>4676</v>
      </c>
    </row>
    <row r="422" spans="1:7" ht="19.5" customHeight="1" x14ac:dyDescent="0.25">
      <c r="A422" s="108" t="s">
        <v>4666</v>
      </c>
      <c r="B422" s="109" t="s">
        <v>1679</v>
      </c>
      <c r="C422" s="99" t="s">
        <v>9</v>
      </c>
      <c r="D422" s="110" t="s">
        <v>3782</v>
      </c>
      <c r="E422" s="72" t="s">
        <v>3783</v>
      </c>
      <c r="F422" s="73"/>
      <c r="G422" s="111" t="s">
        <v>3784</v>
      </c>
    </row>
    <row r="423" spans="1:7" ht="39" customHeight="1" x14ac:dyDescent="0.25">
      <c r="A423" s="104" t="s">
        <v>4666</v>
      </c>
      <c r="B423" s="105" t="s">
        <v>1679</v>
      </c>
      <c r="C423" s="99" t="s">
        <v>9</v>
      </c>
      <c r="D423" s="106" t="s">
        <v>29</v>
      </c>
      <c r="E423" s="67" t="s">
        <v>30</v>
      </c>
      <c r="F423" s="68" t="s">
        <v>31</v>
      </c>
      <c r="G423" s="107" t="s">
        <v>32</v>
      </c>
    </row>
    <row r="424" spans="1:7" ht="58.5" customHeight="1" x14ac:dyDescent="0.25">
      <c r="A424" s="108" t="s">
        <v>4666</v>
      </c>
      <c r="B424" s="109" t="s">
        <v>1679</v>
      </c>
      <c r="C424" s="99" t="s">
        <v>9</v>
      </c>
      <c r="D424" s="110" t="s">
        <v>598</v>
      </c>
      <c r="E424" s="72" t="s">
        <v>599</v>
      </c>
      <c r="F424" s="73"/>
      <c r="G424" s="111" t="s">
        <v>600</v>
      </c>
    </row>
    <row r="425" spans="1:7" ht="48.75" customHeight="1" x14ac:dyDescent="0.25">
      <c r="A425" s="104" t="s">
        <v>4666</v>
      </c>
      <c r="B425" s="105" t="s">
        <v>1679</v>
      </c>
      <c r="C425" s="99" t="s">
        <v>9</v>
      </c>
      <c r="D425" s="106" t="s">
        <v>4330</v>
      </c>
      <c r="E425" s="67" t="s">
        <v>4331</v>
      </c>
      <c r="F425" s="68"/>
      <c r="G425" s="107" t="s">
        <v>4048</v>
      </c>
    </row>
    <row r="426" spans="1:7" ht="29.25" customHeight="1" x14ac:dyDescent="0.25">
      <c r="A426" s="108" t="s">
        <v>4666</v>
      </c>
      <c r="B426" s="109" t="s">
        <v>1679</v>
      </c>
      <c r="C426" s="99" t="s">
        <v>9</v>
      </c>
      <c r="D426" s="110" t="s">
        <v>4046</v>
      </c>
      <c r="E426" s="72" t="s">
        <v>4047</v>
      </c>
      <c r="F426" s="73"/>
      <c r="G426" s="111" t="s">
        <v>4048</v>
      </c>
    </row>
    <row r="427" spans="1:7" ht="19.5" customHeight="1" x14ac:dyDescent="0.25">
      <c r="A427" s="104" t="s">
        <v>4666</v>
      </c>
      <c r="B427" s="105" t="s">
        <v>1679</v>
      </c>
      <c r="C427" s="99" t="s">
        <v>9</v>
      </c>
      <c r="D427" s="106" t="s">
        <v>1352</v>
      </c>
      <c r="E427" s="67" t="s">
        <v>1353</v>
      </c>
      <c r="F427" s="68"/>
      <c r="G427" s="107" t="s">
        <v>1354</v>
      </c>
    </row>
    <row r="428" spans="1:7" ht="39" customHeight="1" x14ac:dyDescent="0.25">
      <c r="A428" s="108" t="s">
        <v>4666</v>
      </c>
      <c r="B428" s="109" t="s">
        <v>1679</v>
      </c>
      <c r="C428" s="99" t="s">
        <v>9</v>
      </c>
      <c r="D428" s="110" t="s">
        <v>1852</v>
      </c>
      <c r="E428" s="72" t="s">
        <v>1853</v>
      </c>
      <c r="F428" s="73"/>
      <c r="G428" s="111" t="s">
        <v>1854</v>
      </c>
    </row>
    <row r="429" spans="1:7" ht="39" customHeight="1" x14ac:dyDescent="0.25">
      <c r="A429" s="104" t="s">
        <v>4666</v>
      </c>
      <c r="B429" s="105" t="s">
        <v>1679</v>
      </c>
      <c r="C429" s="99" t="s">
        <v>9</v>
      </c>
      <c r="D429" s="106" t="s">
        <v>1911</v>
      </c>
      <c r="E429" s="67" t="s">
        <v>1912</v>
      </c>
      <c r="F429" s="68" t="s">
        <v>1913</v>
      </c>
      <c r="G429" s="107" t="s">
        <v>1914</v>
      </c>
    </row>
    <row r="430" spans="1:7" ht="29.25" customHeight="1" x14ac:dyDescent="0.25">
      <c r="A430" s="108" t="s">
        <v>4666</v>
      </c>
      <c r="B430" s="109" t="s">
        <v>1679</v>
      </c>
      <c r="C430" s="99" t="s">
        <v>9</v>
      </c>
      <c r="D430" s="110" t="s">
        <v>4049</v>
      </c>
      <c r="E430" s="72" t="s">
        <v>4050</v>
      </c>
      <c r="F430" s="73"/>
      <c r="G430" s="111" t="s">
        <v>4051</v>
      </c>
    </row>
    <row r="431" spans="1:7" ht="19.5" customHeight="1" x14ac:dyDescent="0.25">
      <c r="A431" s="104" t="s">
        <v>4666</v>
      </c>
      <c r="B431" s="105" t="s">
        <v>1679</v>
      </c>
      <c r="C431" s="99" t="s">
        <v>9</v>
      </c>
      <c r="D431" s="106" t="s">
        <v>4090</v>
      </c>
      <c r="E431" s="67" t="s">
        <v>4091</v>
      </c>
      <c r="F431" s="68"/>
      <c r="G431" s="107" t="s">
        <v>4092</v>
      </c>
    </row>
    <row r="432" spans="1:7" ht="29.25" customHeight="1" x14ac:dyDescent="0.25">
      <c r="A432" s="108" t="s">
        <v>4666</v>
      </c>
      <c r="B432" s="109" t="s">
        <v>1679</v>
      </c>
      <c r="C432" s="99" t="s">
        <v>9</v>
      </c>
      <c r="D432" s="110" t="s">
        <v>3788</v>
      </c>
      <c r="E432" s="72" t="s">
        <v>3789</v>
      </c>
      <c r="F432" s="73"/>
      <c r="G432" s="111" t="s">
        <v>3790</v>
      </c>
    </row>
    <row r="433" spans="1:7" ht="29.25" customHeight="1" x14ac:dyDescent="0.25">
      <c r="A433" s="104" t="s">
        <v>4666</v>
      </c>
      <c r="B433" s="105" t="s">
        <v>1679</v>
      </c>
      <c r="C433" s="99" t="s">
        <v>9</v>
      </c>
      <c r="D433" s="106" t="s">
        <v>1222</v>
      </c>
      <c r="E433" s="67" t="s">
        <v>1223</v>
      </c>
      <c r="F433" s="68"/>
      <c r="G433" s="107" t="s">
        <v>1224</v>
      </c>
    </row>
    <row r="434" spans="1:7" ht="48.75" customHeight="1" x14ac:dyDescent="0.25">
      <c r="A434" s="108" t="s">
        <v>4666</v>
      </c>
      <c r="B434" s="109" t="s">
        <v>1679</v>
      </c>
      <c r="C434" s="99" t="s">
        <v>9</v>
      </c>
      <c r="D434" s="110" t="s">
        <v>415</v>
      </c>
      <c r="E434" s="72" t="s">
        <v>416</v>
      </c>
      <c r="F434" s="73"/>
      <c r="G434" s="111" t="s">
        <v>417</v>
      </c>
    </row>
    <row r="435" spans="1:7" ht="58.5" customHeight="1" x14ac:dyDescent="0.25">
      <c r="A435" s="104" t="s">
        <v>4666</v>
      </c>
      <c r="B435" s="105" t="s">
        <v>1679</v>
      </c>
      <c r="C435" s="99" t="s">
        <v>9</v>
      </c>
      <c r="D435" s="106" t="s">
        <v>199</v>
      </c>
      <c r="E435" s="67" t="s">
        <v>200</v>
      </c>
      <c r="F435" s="68"/>
      <c r="G435" s="107" t="s">
        <v>201</v>
      </c>
    </row>
    <row r="436" spans="1:7" ht="19.5" customHeight="1" x14ac:dyDescent="0.25">
      <c r="A436" s="108" t="s">
        <v>4666</v>
      </c>
      <c r="B436" s="109" t="s">
        <v>1679</v>
      </c>
      <c r="C436" s="99" t="s">
        <v>9</v>
      </c>
      <c r="D436" s="110" t="s">
        <v>420</v>
      </c>
      <c r="E436" s="72" t="s">
        <v>421</v>
      </c>
      <c r="F436" s="73"/>
      <c r="G436" s="111" t="s">
        <v>422</v>
      </c>
    </row>
    <row r="437" spans="1:7" ht="39" customHeight="1" x14ac:dyDescent="0.25">
      <c r="A437" s="104" t="s">
        <v>4666</v>
      </c>
      <c r="B437" s="105" t="s">
        <v>1679</v>
      </c>
      <c r="C437" s="99" t="s">
        <v>9</v>
      </c>
      <c r="D437" s="106" t="s">
        <v>305</v>
      </c>
      <c r="E437" s="67" t="s">
        <v>306</v>
      </c>
      <c r="F437" s="68" t="s">
        <v>307</v>
      </c>
      <c r="G437" s="107" t="s">
        <v>308</v>
      </c>
    </row>
    <row r="438" spans="1:7" ht="19.5" customHeight="1" x14ac:dyDescent="0.25">
      <c r="A438" s="108" t="s">
        <v>4666</v>
      </c>
      <c r="B438" s="109" t="s">
        <v>1679</v>
      </c>
      <c r="C438" s="99" t="s">
        <v>9</v>
      </c>
      <c r="D438" s="110" t="s">
        <v>1385</v>
      </c>
      <c r="E438" s="72" t="s">
        <v>1386</v>
      </c>
      <c r="F438" s="73"/>
      <c r="G438" s="111" t="s">
        <v>1387</v>
      </c>
    </row>
    <row r="439" spans="1:7" ht="39" customHeight="1" x14ac:dyDescent="0.25">
      <c r="A439" s="104" t="s">
        <v>4666</v>
      </c>
      <c r="B439" s="105" t="s">
        <v>1679</v>
      </c>
      <c r="C439" s="99" t="s">
        <v>9</v>
      </c>
      <c r="D439" s="106" t="s">
        <v>4391</v>
      </c>
      <c r="E439" s="67" t="s">
        <v>4392</v>
      </c>
      <c r="F439" s="68"/>
      <c r="G439" s="107" t="s">
        <v>4393</v>
      </c>
    </row>
    <row r="440" spans="1:7" ht="48.75" customHeight="1" x14ac:dyDescent="0.25">
      <c r="A440" s="108" t="s">
        <v>4666</v>
      </c>
      <c r="B440" s="109" t="s">
        <v>1679</v>
      </c>
      <c r="C440" s="99" t="s">
        <v>9</v>
      </c>
      <c r="D440" s="110" t="s">
        <v>498</v>
      </c>
      <c r="E440" s="72" t="s">
        <v>499</v>
      </c>
      <c r="F440" s="73"/>
      <c r="G440" s="111" t="s">
        <v>500</v>
      </c>
    </row>
    <row r="441" spans="1:7" ht="19.5" customHeight="1" x14ac:dyDescent="0.25">
      <c r="A441" s="104" t="s">
        <v>4666</v>
      </c>
      <c r="B441" s="105" t="s">
        <v>1679</v>
      </c>
      <c r="C441" s="99" t="s">
        <v>9</v>
      </c>
      <c r="D441" s="106" t="s">
        <v>4100</v>
      </c>
      <c r="E441" s="67" t="s">
        <v>4101</v>
      </c>
      <c r="F441" s="68" t="s">
        <v>4102</v>
      </c>
      <c r="G441" s="107" t="s">
        <v>4103</v>
      </c>
    </row>
    <row r="442" spans="1:7" ht="29.25" customHeight="1" x14ac:dyDescent="0.25">
      <c r="A442" s="108" t="s">
        <v>4666</v>
      </c>
      <c r="B442" s="109" t="s">
        <v>1679</v>
      </c>
      <c r="C442" s="99" t="s">
        <v>9</v>
      </c>
      <c r="D442" s="110" t="s">
        <v>1884</v>
      </c>
      <c r="E442" s="72" t="s">
        <v>1885</v>
      </c>
      <c r="F442" s="73"/>
      <c r="G442" s="111" t="s">
        <v>1886</v>
      </c>
    </row>
    <row r="443" spans="1:7" ht="39" customHeight="1" x14ac:dyDescent="0.25">
      <c r="A443" s="104" t="s">
        <v>4666</v>
      </c>
      <c r="B443" s="105" t="s">
        <v>1679</v>
      </c>
      <c r="C443" s="99" t="s">
        <v>9</v>
      </c>
      <c r="D443" s="106" t="s">
        <v>557</v>
      </c>
      <c r="E443" s="67" t="s">
        <v>558</v>
      </c>
      <c r="F443" s="68"/>
      <c r="G443" s="107" t="s">
        <v>559</v>
      </c>
    </row>
    <row r="444" spans="1:7" ht="27" x14ac:dyDescent="0.25">
      <c r="A444" s="108" t="s">
        <v>4666</v>
      </c>
      <c r="B444" s="109" t="s">
        <v>1679</v>
      </c>
      <c r="C444" s="100" t="s">
        <v>16</v>
      </c>
      <c r="D444" s="110" t="s">
        <v>1228</v>
      </c>
      <c r="E444" s="72" t="s">
        <v>1229</v>
      </c>
      <c r="F444" s="73"/>
      <c r="G444" s="111"/>
    </row>
    <row r="445" spans="1:7" ht="29.25" customHeight="1" x14ac:dyDescent="0.25">
      <c r="A445" s="104" t="s">
        <v>4666</v>
      </c>
      <c r="B445" s="105" t="s">
        <v>1679</v>
      </c>
      <c r="C445" s="99" t="s">
        <v>9</v>
      </c>
      <c r="D445" s="106" t="s">
        <v>1398</v>
      </c>
      <c r="E445" s="67" t="s">
        <v>1399</v>
      </c>
      <c r="F445" s="68"/>
      <c r="G445" s="107" t="s">
        <v>1400</v>
      </c>
    </row>
    <row r="446" spans="1:7" ht="19.5" customHeight="1" x14ac:dyDescent="0.25">
      <c r="A446" s="108" t="s">
        <v>4666</v>
      </c>
      <c r="B446" s="109" t="s">
        <v>1679</v>
      </c>
      <c r="C446" s="99" t="s">
        <v>9</v>
      </c>
      <c r="D446" s="110" t="s">
        <v>1410</v>
      </c>
      <c r="E446" s="72" t="s">
        <v>1411</v>
      </c>
      <c r="F446" s="73"/>
      <c r="G446" s="111" t="s">
        <v>1412</v>
      </c>
    </row>
    <row r="447" spans="1:7" ht="19.5" customHeight="1" x14ac:dyDescent="0.25">
      <c r="A447" s="104" t="s">
        <v>4666</v>
      </c>
      <c r="B447" s="105" t="s">
        <v>1679</v>
      </c>
      <c r="C447" s="100" t="s">
        <v>16</v>
      </c>
      <c r="D447" s="106" t="s">
        <v>1867</v>
      </c>
      <c r="E447" s="67" t="s">
        <v>1868</v>
      </c>
      <c r="F447" s="68"/>
      <c r="G447" s="107"/>
    </row>
    <row r="448" spans="1:7" ht="29.25" customHeight="1" x14ac:dyDescent="0.25">
      <c r="A448" s="108" t="s">
        <v>4666</v>
      </c>
      <c r="B448" s="109" t="s">
        <v>1679</v>
      </c>
      <c r="C448" s="99" t="s">
        <v>9</v>
      </c>
      <c r="D448" s="110" t="s">
        <v>1286</v>
      </c>
      <c r="E448" s="72" t="s">
        <v>1287</v>
      </c>
      <c r="F448" s="73" t="s">
        <v>1288</v>
      </c>
      <c r="G448" s="111" t="s">
        <v>1289</v>
      </c>
    </row>
    <row r="449" spans="1:7" ht="39" customHeight="1" x14ac:dyDescent="0.25">
      <c r="A449" s="104" t="s">
        <v>4666</v>
      </c>
      <c r="B449" s="105" t="s">
        <v>1679</v>
      </c>
      <c r="C449" s="99" t="s">
        <v>9</v>
      </c>
      <c r="D449" s="106" t="s">
        <v>1419</v>
      </c>
      <c r="E449" s="67" t="s">
        <v>1420</v>
      </c>
      <c r="F449" s="68"/>
      <c r="G449" s="107" t="s">
        <v>1421</v>
      </c>
    </row>
    <row r="450" spans="1:7" ht="22.5" x14ac:dyDescent="0.25">
      <c r="A450" s="108" t="s">
        <v>4666</v>
      </c>
      <c r="B450" s="109" t="s">
        <v>1679</v>
      </c>
      <c r="C450" s="99" t="s">
        <v>9</v>
      </c>
      <c r="D450" s="110" t="s">
        <v>810</v>
      </c>
      <c r="E450" s="72" t="s">
        <v>811</v>
      </c>
      <c r="F450" s="73"/>
      <c r="G450" s="111" t="s">
        <v>125</v>
      </c>
    </row>
    <row r="451" spans="1:7" ht="48.75" customHeight="1" x14ac:dyDescent="0.25">
      <c r="A451" s="104" t="s">
        <v>4666</v>
      </c>
      <c r="B451" s="105" t="s">
        <v>1679</v>
      </c>
      <c r="C451" s="99" t="s">
        <v>9</v>
      </c>
      <c r="D451" s="106" t="s">
        <v>122</v>
      </c>
      <c r="E451" s="67" t="s">
        <v>123</v>
      </c>
      <c r="F451" s="68" t="s">
        <v>124</v>
      </c>
      <c r="G451" s="107" t="s">
        <v>125</v>
      </c>
    </row>
    <row r="452" spans="1:7" ht="39" customHeight="1" x14ac:dyDescent="0.25">
      <c r="A452" s="108" t="s">
        <v>4666</v>
      </c>
      <c r="B452" s="109" t="s">
        <v>1679</v>
      </c>
      <c r="C452" s="99" t="s">
        <v>9</v>
      </c>
      <c r="D452" s="110" t="s">
        <v>576</v>
      </c>
      <c r="E452" s="72" t="s">
        <v>577</v>
      </c>
      <c r="F452" s="73"/>
      <c r="G452" s="111" t="s">
        <v>578</v>
      </c>
    </row>
    <row r="453" spans="1:7" ht="58.5" customHeight="1" x14ac:dyDescent="0.25">
      <c r="A453" s="104" t="s">
        <v>4666</v>
      </c>
      <c r="B453" s="105" t="s">
        <v>1679</v>
      </c>
      <c r="C453" s="99" t="s">
        <v>9</v>
      </c>
      <c r="D453" s="106" t="s">
        <v>613</v>
      </c>
      <c r="E453" s="67" t="s">
        <v>614</v>
      </c>
      <c r="F453" s="68"/>
      <c r="G453" s="107" t="s">
        <v>615</v>
      </c>
    </row>
    <row r="454" spans="1:7" ht="19.5" customHeight="1" x14ac:dyDescent="0.25">
      <c r="A454" s="108" t="s">
        <v>4666</v>
      </c>
      <c r="B454" s="109" t="s">
        <v>1679</v>
      </c>
      <c r="C454" s="100" t="s">
        <v>16</v>
      </c>
      <c r="D454" s="110" t="s">
        <v>827</v>
      </c>
      <c r="E454" s="72" t="s">
        <v>828</v>
      </c>
      <c r="F454" s="73"/>
      <c r="G454" s="111"/>
    </row>
    <row r="455" spans="1:7" ht="48.75" customHeight="1" x14ac:dyDescent="0.25">
      <c r="A455" s="104" t="s">
        <v>4666</v>
      </c>
      <c r="B455" s="105" t="s">
        <v>1679</v>
      </c>
      <c r="C455" s="99" t="s">
        <v>9</v>
      </c>
      <c r="D455" s="106" t="s">
        <v>627</v>
      </c>
      <c r="E455" s="67" t="s">
        <v>628</v>
      </c>
      <c r="F455" s="68"/>
      <c r="G455" s="107" t="s">
        <v>615</v>
      </c>
    </row>
    <row r="456" spans="1:7" ht="58.5" customHeight="1" x14ac:dyDescent="0.25">
      <c r="A456" s="108" t="s">
        <v>4666</v>
      </c>
      <c r="B456" s="109" t="s">
        <v>1679</v>
      </c>
      <c r="C456" s="99" t="s">
        <v>9</v>
      </c>
      <c r="D456" s="110" t="s">
        <v>629</v>
      </c>
      <c r="E456" s="72" t="s">
        <v>630</v>
      </c>
      <c r="F456" s="73" t="s">
        <v>631</v>
      </c>
      <c r="G456" s="111" t="s">
        <v>632</v>
      </c>
    </row>
    <row r="457" spans="1:7" ht="19.5" customHeight="1" x14ac:dyDescent="0.25">
      <c r="A457" s="104" t="s">
        <v>4666</v>
      </c>
      <c r="B457" s="105" t="s">
        <v>1679</v>
      </c>
      <c r="C457" s="100" t="s">
        <v>16</v>
      </c>
      <c r="D457" s="106" t="s">
        <v>633</v>
      </c>
      <c r="E457" s="67" t="s">
        <v>634</v>
      </c>
      <c r="F457" s="68"/>
      <c r="G457" s="107"/>
    </row>
    <row r="458" spans="1:7" ht="58.5" customHeight="1" x14ac:dyDescent="0.25">
      <c r="A458" s="108" t="s">
        <v>4666</v>
      </c>
      <c r="B458" s="109" t="s">
        <v>1679</v>
      </c>
      <c r="C458" s="99" t="s">
        <v>9</v>
      </c>
      <c r="D458" s="110" t="s">
        <v>844</v>
      </c>
      <c r="E458" s="72" t="s">
        <v>845</v>
      </c>
      <c r="F458" s="73"/>
      <c r="G458" s="111" t="s">
        <v>846</v>
      </c>
    </row>
    <row r="459" spans="1:7" ht="22.5" x14ac:dyDescent="0.25">
      <c r="A459" s="104" t="s">
        <v>4666</v>
      </c>
      <c r="B459" s="105" t="s">
        <v>1679</v>
      </c>
      <c r="C459" s="99" t="s">
        <v>9</v>
      </c>
      <c r="D459" s="106" t="s">
        <v>635</v>
      </c>
      <c r="E459" s="67" t="s">
        <v>636</v>
      </c>
      <c r="F459" s="68"/>
      <c r="G459" s="107" t="s">
        <v>637</v>
      </c>
    </row>
    <row r="460" spans="1:7" ht="19.5" customHeight="1" x14ac:dyDescent="0.25">
      <c r="A460" s="108" t="s">
        <v>4666</v>
      </c>
      <c r="B460" s="109" t="s">
        <v>1679</v>
      </c>
      <c r="C460" s="99" t="s">
        <v>9</v>
      </c>
      <c r="D460" s="110" t="s">
        <v>638</v>
      </c>
      <c r="E460" s="72" t="s">
        <v>639</v>
      </c>
      <c r="F460" s="73"/>
      <c r="G460" s="111" t="s">
        <v>640</v>
      </c>
    </row>
    <row r="461" spans="1:7" ht="27" x14ac:dyDescent="0.25">
      <c r="A461" s="104" t="s">
        <v>4666</v>
      </c>
      <c r="B461" s="105" t="s">
        <v>1679</v>
      </c>
      <c r="C461" s="99" t="s">
        <v>9</v>
      </c>
      <c r="D461" s="106" t="s">
        <v>1425</v>
      </c>
      <c r="E461" s="67" t="s">
        <v>1426</v>
      </c>
      <c r="F461" s="68"/>
      <c r="G461" s="107" t="s">
        <v>1427</v>
      </c>
    </row>
    <row r="462" spans="1:7" ht="48.75" customHeight="1" x14ac:dyDescent="0.25">
      <c r="A462" s="108" t="s">
        <v>4666</v>
      </c>
      <c r="B462" s="109" t="s">
        <v>1679</v>
      </c>
      <c r="C462" s="99" t="s">
        <v>9</v>
      </c>
      <c r="D462" s="110" t="s">
        <v>3989</v>
      </c>
      <c r="E462" s="72" t="s">
        <v>3990</v>
      </c>
      <c r="F462" s="73"/>
      <c r="G462" s="111" t="s">
        <v>3991</v>
      </c>
    </row>
    <row r="463" spans="1:7" ht="48.75" customHeight="1" x14ac:dyDescent="0.25">
      <c r="A463" s="104" t="s">
        <v>4666</v>
      </c>
      <c r="B463" s="105" t="s">
        <v>1679</v>
      </c>
      <c r="C463" s="99" t="s">
        <v>9</v>
      </c>
      <c r="D463" s="106" t="s">
        <v>1774</v>
      </c>
      <c r="E463" s="67" t="s">
        <v>1775</v>
      </c>
      <c r="F463" s="68"/>
      <c r="G463" s="107" t="s">
        <v>1776</v>
      </c>
    </row>
    <row r="464" spans="1:7" ht="48.75" customHeight="1" x14ac:dyDescent="0.25">
      <c r="A464" s="108" t="s">
        <v>4666</v>
      </c>
      <c r="B464" s="109" t="s">
        <v>1679</v>
      </c>
      <c r="C464" s="99" t="s">
        <v>9</v>
      </c>
      <c r="D464" s="110" t="s">
        <v>3945</v>
      </c>
      <c r="E464" s="72" t="s">
        <v>3946</v>
      </c>
      <c r="F464" s="73" t="s">
        <v>3947</v>
      </c>
      <c r="G464" s="111" t="s">
        <v>3948</v>
      </c>
    </row>
    <row r="465" spans="1:7" ht="29.25" customHeight="1" x14ac:dyDescent="0.25">
      <c r="A465" s="104" t="s">
        <v>4666</v>
      </c>
      <c r="B465" s="105" t="s">
        <v>1679</v>
      </c>
      <c r="C465" s="99" t="s">
        <v>9</v>
      </c>
      <c r="D465" s="106" t="s">
        <v>1437</v>
      </c>
      <c r="E465" s="67" t="s">
        <v>1438</v>
      </c>
      <c r="F465" s="68"/>
      <c r="G465" s="107" t="s">
        <v>1439</v>
      </c>
    </row>
    <row r="466" spans="1:7" ht="19.5" customHeight="1" x14ac:dyDescent="0.25">
      <c r="A466" s="108" t="s">
        <v>4666</v>
      </c>
      <c r="B466" s="109" t="s">
        <v>1679</v>
      </c>
      <c r="C466" s="99" t="s">
        <v>9</v>
      </c>
      <c r="D466" s="110" t="s">
        <v>3992</v>
      </c>
      <c r="E466" s="72" t="s">
        <v>3993</v>
      </c>
      <c r="F466" s="73"/>
      <c r="G466" s="111" t="s">
        <v>3994</v>
      </c>
    </row>
    <row r="467" spans="1:7" ht="48.75" customHeight="1" x14ac:dyDescent="0.25">
      <c r="A467" s="104" t="s">
        <v>4666</v>
      </c>
      <c r="B467" s="105" t="s">
        <v>1679</v>
      </c>
      <c r="C467" s="99" t="s">
        <v>9</v>
      </c>
      <c r="D467" s="106" t="s">
        <v>4107</v>
      </c>
      <c r="E467" s="67" t="s">
        <v>4108</v>
      </c>
      <c r="F467" s="68"/>
      <c r="G467" s="107" t="s">
        <v>4109</v>
      </c>
    </row>
    <row r="468" spans="1:7" ht="39" customHeight="1" x14ac:dyDescent="0.25">
      <c r="A468" s="108" t="s">
        <v>4666</v>
      </c>
      <c r="B468" s="109" t="s">
        <v>1679</v>
      </c>
      <c r="C468" s="99" t="s">
        <v>9</v>
      </c>
      <c r="D468" s="110" t="s">
        <v>4067</v>
      </c>
      <c r="E468" s="72" t="s">
        <v>4068</v>
      </c>
      <c r="F468" s="73" t="s">
        <v>4069</v>
      </c>
      <c r="G468" s="111" t="s">
        <v>4070</v>
      </c>
    </row>
    <row r="469" spans="1:7" ht="19.5" customHeight="1" x14ac:dyDescent="0.25">
      <c r="A469" s="104" t="s">
        <v>4666</v>
      </c>
      <c r="B469" s="105" t="s">
        <v>1679</v>
      </c>
      <c r="C469" s="99" t="s">
        <v>9</v>
      </c>
      <c r="D469" s="106" t="s">
        <v>1241</v>
      </c>
      <c r="E469" s="67" t="s">
        <v>1242</v>
      </c>
      <c r="F469" s="68"/>
      <c r="G469" s="107" t="s">
        <v>1218</v>
      </c>
    </row>
    <row r="470" spans="1:7" ht="27" x14ac:dyDescent="0.25">
      <c r="A470" s="108" t="s">
        <v>4666</v>
      </c>
      <c r="B470" s="109" t="s">
        <v>1679</v>
      </c>
      <c r="C470" s="99" t="s">
        <v>9</v>
      </c>
      <c r="D470" s="110" t="s">
        <v>3797</v>
      </c>
      <c r="E470" s="72" t="s">
        <v>3798</v>
      </c>
      <c r="F470" s="73"/>
      <c r="G470" s="111" t="s">
        <v>3799</v>
      </c>
    </row>
    <row r="471" spans="1:7" ht="29.25" customHeight="1" x14ac:dyDescent="0.25">
      <c r="A471" s="104" t="s">
        <v>4666</v>
      </c>
      <c r="B471" s="105" t="s">
        <v>1679</v>
      </c>
      <c r="C471" s="99" t="s">
        <v>9</v>
      </c>
      <c r="D471" s="106" t="s">
        <v>1444</v>
      </c>
      <c r="E471" s="67" t="s">
        <v>1445</v>
      </c>
      <c r="F471" s="68"/>
      <c r="G471" s="107" t="s">
        <v>1446</v>
      </c>
    </row>
    <row r="472" spans="1:7" ht="29.25" customHeight="1" x14ac:dyDescent="0.25">
      <c r="A472" s="108" t="s">
        <v>4666</v>
      </c>
      <c r="B472" s="109" t="s">
        <v>1679</v>
      </c>
      <c r="C472" s="99" t="s">
        <v>9</v>
      </c>
      <c r="D472" s="110" t="s">
        <v>4008</v>
      </c>
      <c r="E472" s="72" t="s">
        <v>4009</v>
      </c>
      <c r="F472" s="73"/>
      <c r="G472" s="111" t="s">
        <v>4010</v>
      </c>
    </row>
    <row r="473" spans="1:7" ht="19.5" customHeight="1" x14ac:dyDescent="0.25">
      <c r="A473" s="104" t="s">
        <v>4666</v>
      </c>
      <c r="B473" s="105" t="s">
        <v>1679</v>
      </c>
      <c r="C473" s="99" t="s">
        <v>9</v>
      </c>
      <c r="D473" s="106" t="s">
        <v>4677</v>
      </c>
      <c r="E473" s="67" t="s">
        <v>4678</v>
      </c>
      <c r="F473" s="68"/>
      <c r="G473" s="107" t="s">
        <v>4679</v>
      </c>
    </row>
    <row r="474" spans="1:7" ht="27" x14ac:dyDescent="0.25">
      <c r="A474" s="108" t="s">
        <v>4666</v>
      </c>
      <c r="B474" s="109" t="s">
        <v>1679</v>
      </c>
      <c r="C474" s="99" t="s">
        <v>9</v>
      </c>
      <c r="D474" s="110" t="s">
        <v>4096</v>
      </c>
      <c r="E474" s="72" t="s">
        <v>4097</v>
      </c>
      <c r="F474" s="73" t="s">
        <v>4098</v>
      </c>
      <c r="G474" s="111" t="s">
        <v>4099</v>
      </c>
    </row>
    <row r="475" spans="1:7" ht="58.5" customHeight="1" x14ac:dyDescent="0.25">
      <c r="A475" s="104" t="s">
        <v>4666</v>
      </c>
      <c r="B475" s="105" t="s">
        <v>1679</v>
      </c>
      <c r="C475" s="99" t="s">
        <v>9</v>
      </c>
      <c r="D475" s="106" t="s">
        <v>1466</v>
      </c>
      <c r="E475" s="67" t="s">
        <v>1467</v>
      </c>
      <c r="F475" s="68"/>
      <c r="G475" s="107" t="s">
        <v>1468</v>
      </c>
    </row>
    <row r="476" spans="1:7" ht="19.5" customHeight="1" x14ac:dyDescent="0.25">
      <c r="A476" s="108" t="s">
        <v>4666</v>
      </c>
      <c r="B476" s="109" t="s">
        <v>1679</v>
      </c>
      <c r="C476" s="99" t="s">
        <v>9</v>
      </c>
      <c r="D476" s="110" t="s">
        <v>1476</v>
      </c>
      <c r="E476" s="72" t="s">
        <v>1477</v>
      </c>
      <c r="F476" s="73"/>
      <c r="G476" s="111" t="s">
        <v>1478</v>
      </c>
    </row>
    <row r="477" spans="1:7" ht="29.25" customHeight="1" x14ac:dyDescent="0.25">
      <c r="A477" s="104" t="s">
        <v>4666</v>
      </c>
      <c r="B477" s="105" t="s">
        <v>1679</v>
      </c>
      <c r="C477" s="99" t="s">
        <v>9</v>
      </c>
      <c r="D477" s="106" t="s">
        <v>1252</v>
      </c>
      <c r="E477" s="67" t="s">
        <v>1253</v>
      </c>
      <c r="F477" s="68"/>
      <c r="G477" s="107" t="s">
        <v>1254</v>
      </c>
    </row>
    <row r="478" spans="1:7" ht="39" customHeight="1" x14ac:dyDescent="0.25">
      <c r="A478" s="108" t="s">
        <v>4666</v>
      </c>
      <c r="B478" s="109" t="s">
        <v>1679</v>
      </c>
      <c r="C478" s="99" t="s">
        <v>9</v>
      </c>
      <c r="D478" s="110" t="s">
        <v>4011</v>
      </c>
      <c r="E478" s="72" t="s">
        <v>4012</v>
      </c>
      <c r="F478" s="73"/>
      <c r="G478" s="111" t="s">
        <v>4013</v>
      </c>
    </row>
    <row r="479" spans="1:7" ht="48.75" customHeight="1" x14ac:dyDescent="0.25">
      <c r="A479" s="104" t="s">
        <v>4666</v>
      </c>
      <c r="B479" s="105" t="s">
        <v>1679</v>
      </c>
      <c r="C479" s="99" t="s">
        <v>9</v>
      </c>
      <c r="D479" s="106" t="s">
        <v>4564</v>
      </c>
      <c r="E479" s="67" t="s">
        <v>4565</v>
      </c>
      <c r="F479" s="68"/>
      <c r="G479" s="107" t="s">
        <v>4566</v>
      </c>
    </row>
    <row r="480" spans="1:7" ht="48.75" customHeight="1" x14ac:dyDescent="0.25">
      <c r="A480" s="108" t="s">
        <v>4666</v>
      </c>
      <c r="B480" s="109" t="s">
        <v>1679</v>
      </c>
      <c r="C480" s="99" t="s">
        <v>9</v>
      </c>
      <c r="D480" s="110" t="s">
        <v>2051</v>
      </c>
      <c r="E480" s="72" t="s">
        <v>2052</v>
      </c>
      <c r="F480" s="73"/>
      <c r="G480" s="111" t="s">
        <v>2053</v>
      </c>
    </row>
    <row r="481" spans="1:7" ht="48.75" customHeight="1" x14ac:dyDescent="0.25">
      <c r="A481" s="104" t="s">
        <v>4666</v>
      </c>
      <c r="B481" s="105" t="s">
        <v>1679</v>
      </c>
      <c r="C481" s="99" t="s">
        <v>9</v>
      </c>
      <c r="D481" s="106" t="s">
        <v>4659</v>
      </c>
      <c r="E481" s="67" t="s">
        <v>4660</v>
      </c>
      <c r="F481" s="68"/>
      <c r="G481" s="107" t="s">
        <v>4661</v>
      </c>
    </row>
    <row r="482" spans="1:7" ht="58.5" customHeight="1" x14ac:dyDescent="0.25">
      <c r="A482" s="108" t="s">
        <v>4666</v>
      </c>
      <c r="B482" s="109" t="s">
        <v>1679</v>
      </c>
      <c r="C482" s="99" t="s">
        <v>9</v>
      </c>
      <c r="D482" s="110" t="s">
        <v>1821</v>
      </c>
      <c r="E482" s="72" t="s">
        <v>1822</v>
      </c>
      <c r="F482" s="73" t="s">
        <v>1823</v>
      </c>
      <c r="G482" s="111" t="s">
        <v>1824</v>
      </c>
    </row>
    <row r="483" spans="1:7" ht="27" x14ac:dyDescent="0.25">
      <c r="A483" s="104" t="s">
        <v>4666</v>
      </c>
      <c r="B483" s="105" t="s">
        <v>1679</v>
      </c>
      <c r="C483" s="99" t="s">
        <v>9</v>
      </c>
      <c r="D483" s="106" t="s">
        <v>3812</v>
      </c>
      <c r="E483" s="67" t="s">
        <v>3813</v>
      </c>
      <c r="F483" s="68"/>
      <c r="G483" s="107" t="s">
        <v>3814</v>
      </c>
    </row>
    <row r="484" spans="1:7" ht="58.5" customHeight="1" x14ac:dyDescent="0.25">
      <c r="A484" s="108" t="s">
        <v>4666</v>
      </c>
      <c r="B484" s="109" t="s">
        <v>1679</v>
      </c>
      <c r="C484" s="99" t="s">
        <v>9</v>
      </c>
      <c r="D484" s="110" t="s">
        <v>1512</v>
      </c>
      <c r="E484" s="72" t="s">
        <v>1513</v>
      </c>
      <c r="F484" s="73" t="s">
        <v>1298</v>
      </c>
      <c r="G484" s="111" t="s">
        <v>1514</v>
      </c>
    </row>
    <row r="485" spans="1:7" ht="48.75" customHeight="1" x14ac:dyDescent="0.25">
      <c r="A485" s="104" t="s">
        <v>4666</v>
      </c>
      <c r="B485" s="105" t="s">
        <v>1679</v>
      </c>
      <c r="C485" s="99" t="s">
        <v>9</v>
      </c>
      <c r="D485" s="106" t="s">
        <v>1255</v>
      </c>
      <c r="E485" s="67" t="s">
        <v>1256</v>
      </c>
      <c r="F485" s="68"/>
      <c r="G485" s="107" t="s">
        <v>1257</v>
      </c>
    </row>
    <row r="486" spans="1:7" ht="19.5" customHeight="1" x14ac:dyDescent="0.25">
      <c r="A486" s="108" t="s">
        <v>4666</v>
      </c>
      <c r="B486" s="109" t="s">
        <v>1679</v>
      </c>
      <c r="C486" s="99" t="s">
        <v>9</v>
      </c>
      <c r="D486" s="110" t="s">
        <v>1518</v>
      </c>
      <c r="E486" s="72" t="s">
        <v>1519</v>
      </c>
      <c r="F486" s="73"/>
      <c r="G486" s="111" t="s">
        <v>1520</v>
      </c>
    </row>
    <row r="487" spans="1:7" ht="29.25" customHeight="1" x14ac:dyDescent="0.25">
      <c r="A487" s="104" t="s">
        <v>4666</v>
      </c>
      <c r="B487" s="105" t="s">
        <v>1679</v>
      </c>
      <c r="C487" s="99" t="s">
        <v>9</v>
      </c>
      <c r="D487" s="106" t="s">
        <v>539</v>
      </c>
      <c r="E487" s="67" t="s">
        <v>540</v>
      </c>
      <c r="F487" s="68"/>
      <c r="G487" s="107" t="s">
        <v>541</v>
      </c>
    </row>
    <row r="488" spans="1:7" ht="19.5" customHeight="1" x14ac:dyDescent="0.25">
      <c r="A488" s="108" t="s">
        <v>4666</v>
      </c>
      <c r="B488" s="109" t="s">
        <v>1679</v>
      </c>
      <c r="C488" s="99" t="s">
        <v>9</v>
      </c>
      <c r="D488" s="110" t="s">
        <v>3935</v>
      </c>
      <c r="E488" s="72" t="s">
        <v>3936</v>
      </c>
      <c r="F488" s="73"/>
      <c r="G488" s="111" t="s">
        <v>3937</v>
      </c>
    </row>
    <row r="489" spans="1:7" ht="19.5" customHeight="1" x14ac:dyDescent="0.25">
      <c r="A489" s="104" t="s">
        <v>4666</v>
      </c>
      <c r="B489" s="105" t="s">
        <v>1679</v>
      </c>
      <c r="C489" s="99" t="s">
        <v>9</v>
      </c>
      <c r="D489" s="106" t="s">
        <v>1540</v>
      </c>
      <c r="E489" s="67" t="s">
        <v>1541</v>
      </c>
      <c r="F489" s="68"/>
      <c r="G489" s="107" t="s">
        <v>1542</v>
      </c>
    </row>
    <row r="490" spans="1:7" ht="39" customHeight="1" x14ac:dyDescent="0.25">
      <c r="A490" s="108" t="s">
        <v>4666</v>
      </c>
      <c r="B490" s="109" t="s">
        <v>1679</v>
      </c>
      <c r="C490" s="99" t="s">
        <v>9</v>
      </c>
      <c r="D490" s="110" t="s">
        <v>1546</v>
      </c>
      <c r="E490" s="72" t="s">
        <v>1547</v>
      </c>
      <c r="F490" s="73"/>
      <c r="G490" s="111" t="s">
        <v>1548</v>
      </c>
    </row>
    <row r="491" spans="1:7" ht="29.25" customHeight="1" x14ac:dyDescent="0.25">
      <c r="A491" s="104" t="s">
        <v>4666</v>
      </c>
      <c r="B491" s="105" t="s">
        <v>1679</v>
      </c>
      <c r="C491" s="99" t="s">
        <v>9</v>
      </c>
      <c r="D491" s="106" t="s">
        <v>1552</v>
      </c>
      <c r="E491" s="67" t="s">
        <v>1553</v>
      </c>
      <c r="F491" s="68"/>
      <c r="G491" s="107" t="s">
        <v>1548</v>
      </c>
    </row>
    <row r="492" spans="1:7" ht="39" customHeight="1" x14ac:dyDescent="0.25">
      <c r="A492" s="108" t="s">
        <v>4666</v>
      </c>
      <c r="B492" s="109" t="s">
        <v>1679</v>
      </c>
      <c r="C492" s="99" t="s">
        <v>9</v>
      </c>
      <c r="D492" s="110" t="s">
        <v>1554</v>
      </c>
      <c r="E492" s="72" t="s">
        <v>1555</v>
      </c>
      <c r="F492" s="73"/>
      <c r="G492" s="111" t="s">
        <v>1556</v>
      </c>
    </row>
    <row r="493" spans="1:7" ht="29.25" customHeight="1" x14ac:dyDescent="0.25">
      <c r="A493" s="104" t="s">
        <v>4666</v>
      </c>
      <c r="B493" s="105" t="s">
        <v>1679</v>
      </c>
      <c r="C493" s="99" t="s">
        <v>9</v>
      </c>
      <c r="D493" s="106" t="s">
        <v>4384</v>
      </c>
      <c r="E493" s="67" t="s">
        <v>4385</v>
      </c>
      <c r="F493" s="68"/>
      <c r="G493" s="107" t="s">
        <v>4386</v>
      </c>
    </row>
    <row r="494" spans="1:7" ht="48.75" customHeight="1" x14ac:dyDescent="0.25">
      <c r="A494" s="108" t="s">
        <v>4666</v>
      </c>
      <c r="B494" s="109" t="s">
        <v>1679</v>
      </c>
      <c r="C494" s="99" t="s">
        <v>9</v>
      </c>
      <c r="D494" s="110" t="s">
        <v>1296</v>
      </c>
      <c r="E494" s="72" t="s">
        <v>1297</v>
      </c>
      <c r="F494" s="73" t="s">
        <v>1298</v>
      </c>
      <c r="G494" s="111" t="s">
        <v>1299</v>
      </c>
    </row>
    <row r="495" spans="1:7" ht="22.5" x14ac:dyDescent="0.25">
      <c r="A495" s="104" t="s">
        <v>4666</v>
      </c>
      <c r="B495" s="105" t="s">
        <v>1679</v>
      </c>
      <c r="C495" s="100" t="s">
        <v>16</v>
      </c>
      <c r="D495" s="106" t="s">
        <v>4175</v>
      </c>
      <c r="E495" s="67" t="s">
        <v>4176</v>
      </c>
      <c r="F495" s="68"/>
      <c r="G495" s="107"/>
    </row>
    <row r="496" spans="1:7" ht="19.5" customHeight="1" x14ac:dyDescent="0.25">
      <c r="A496" s="108" t="s">
        <v>4666</v>
      </c>
      <c r="B496" s="109" t="s">
        <v>1679</v>
      </c>
      <c r="C496" s="99" t="s">
        <v>9</v>
      </c>
      <c r="D496" s="110" t="s">
        <v>1591</v>
      </c>
      <c r="E496" s="72" t="s">
        <v>1592</v>
      </c>
      <c r="F496" s="73" t="s">
        <v>1298</v>
      </c>
      <c r="G496" s="111" t="s">
        <v>1593</v>
      </c>
    </row>
    <row r="497" spans="1:7" ht="39" customHeight="1" x14ac:dyDescent="0.25">
      <c r="A497" s="104" t="s">
        <v>4666</v>
      </c>
      <c r="B497" s="105" t="s">
        <v>1679</v>
      </c>
      <c r="C497" s="99" t="s">
        <v>9</v>
      </c>
      <c r="D497" s="106" t="s">
        <v>1594</v>
      </c>
      <c r="E497" s="67" t="s">
        <v>1595</v>
      </c>
      <c r="F497" s="68"/>
      <c r="G497" s="107" t="s">
        <v>1596</v>
      </c>
    </row>
    <row r="498" spans="1:7" ht="29.25" customHeight="1" x14ac:dyDescent="0.25">
      <c r="A498" s="108" t="s">
        <v>4666</v>
      </c>
      <c r="B498" s="109" t="s">
        <v>1679</v>
      </c>
      <c r="C498" s="99" t="s">
        <v>9</v>
      </c>
      <c r="D498" s="110" t="s">
        <v>1607</v>
      </c>
      <c r="E498" s="72" t="s">
        <v>1608</v>
      </c>
      <c r="F498" s="73"/>
      <c r="G498" s="111" t="s">
        <v>1609</v>
      </c>
    </row>
    <row r="499" spans="1:7" ht="48.75" customHeight="1" x14ac:dyDescent="0.25">
      <c r="A499" s="104" t="s">
        <v>4666</v>
      </c>
      <c r="B499" s="105" t="s">
        <v>1679</v>
      </c>
      <c r="C499" s="99" t="s">
        <v>9</v>
      </c>
      <c r="D499" s="106" t="s">
        <v>4545</v>
      </c>
      <c r="E499" s="67" t="s">
        <v>4546</v>
      </c>
      <c r="F499" s="68"/>
      <c r="G499" s="107" t="s">
        <v>4547</v>
      </c>
    </row>
    <row r="500" spans="1:7" ht="48.75" customHeight="1" x14ac:dyDescent="0.25">
      <c r="A500" s="108" t="s">
        <v>4666</v>
      </c>
      <c r="B500" s="109" t="s">
        <v>1679</v>
      </c>
      <c r="C500" s="99" t="s">
        <v>9</v>
      </c>
      <c r="D500" s="110" t="s">
        <v>4595</v>
      </c>
      <c r="E500" s="72" t="s">
        <v>4596</v>
      </c>
      <c r="F500" s="73"/>
      <c r="G500" s="111" t="s">
        <v>1896</v>
      </c>
    </row>
    <row r="501" spans="1:7" ht="29.25" customHeight="1" x14ac:dyDescent="0.25">
      <c r="A501" s="104" t="s">
        <v>4666</v>
      </c>
      <c r="B501" s="105" t="s">
        <v>1679</v>
      </c>
      <c r="C501" s="99" t="s">
        <v>9</v>
      </c>
      <c r="D501" s="106" t="s">
        <v>504</v>
      </c>
      <c r="E501" s="67" t="s">
        <v>505</v>
      </c>
      <c r="F501" s="68"/>
      <c r="G501" s="107" t="s">
        <v>506</v>
      </c>
    </row>
    <row r="502" spans="1:7" ht="29.25" customHeight="1" x14ac:dyDescent="0.25">
      <c r="A502" s="108" t="s">
        <v>4666</v>
      </c>
      <c r="B502" s="109" t="s">
        <v>1679</v>
      </c>
      <c r="C502" s="99" t="s">
        <v>9</v>
      </c>
      <c r="D502" s="110" t="s">
        <v>488</v>
      </c>
      <c r="E502" s="72" t="s">
        <v>489</v>
      </c>
      <c r="F502" s="73" t="s">
        <v>490</v>
      </c>
      <c r="G502" s="111" t="s">
        <v>491</v>
      </c>
    </row>
    <row r="503" spans="1:7" ht="29.25" customHeight="1" x14ac:dyDescent="0.25">
      <c r="A503" s="104" t="s">
        <v>4666</v>
      </c>
      <c r="B503" s="105" t="s">
        <v>1679</v>
      </c>
      <c r="C503" s="99" t="s">
        <v>9</v>
      </c>
      <c r="D503" s="106" t="s">
        <v>4348</v>
      </c>
      <c r="E503" s="67" t="s">
        <v>4349</v>
      </c>
      <c r="F503" s="68"/>
      <c r="G503" s="107" t="s">
        <v>4350</v>
      </c>
    </row>
    <row r="504" spans="1:7" ht="58.5" customHeight="1" x14ac:dyDescent="0.25">
      <c r="A504" s="108" t="s">
        <v>4666</v>
      </c>
      <c r="B504" s="109" t="s">
        <v>1679</v>
      </c>
      <c r="C504" s="99" t="s">
        <v>9</v>
      </c>
      <c r="D504" s="110" t="s">
        <v>1300</v>
      </c>
      <c r="E504" s="72" t="s">
        <v>1301</v>
      </c>
      <c r="F504" s="73" t="s">
        <v>1302</v>
      </c>
      <c r="G504" s="111" t="s">
        <v>1303</v>
      </c>
    </row>
    <row r="505" spans="1:7" ht="29.25" customHeight="1" x14ac:dyDescent="0.25">
      <c r="A505" s="104" t="s">
        <v>4666</v>
      </c>
      <c r="B505" s="105" t="s">
        <v>1679</v>
      </c>
      <c r="C505" s="100" t="s">
        <v>16</v>
      </c>
      <c r="D505" s="106" t="s">
        <v>4680</v>
      </c>
      <c r="E505" s="67" t="s">
        <v>4681</v>
      </c>
      <c r="F505" s="68"/>
      <c r="G505" s="107"/>
    </row>
    <row r="506" spans="1:7" ht="22.5" x14ac:dyDescent="0.25">
      <c r="A506" s="108" t="s">
        <v>4666</v>
      </c>
      <c r="B506" s="109" t="s">
        <v>1679</v>
      </c>
      <c r="C506" s="99" t="s">
        <v>9</v>
      </c>
      <c r="D506" s="110" t="s">
        <v>1631</v>
      </c>
      <c r="E506" s="72" t="s">
        <v>1632</v>
      </c>
      <c r="F506" s="73"/>
      <c r="G506" s="111" t="s">
        <v>1633</v>
      </c>
    </row>
    <row r="507" spans="1:7" ht="29.25" customHeight="1" x14ac:dyDescent="0.25">
      <c r="A507" s="104" t="s">
        <v>4666</v>
      </c>
      <c r="B507" s="105" t="s">
        <v>1679</v>
      </c>
      <c r="C507" s="99" t="s">
        <v>9</v>
      </c>
      <c r="D507" s="106" t="s">
        <v>1270</v>
      </c>
      <c r="E507" s="67" t="s">
        <v>1271</v>
      </c>
      <c r="F507" s="68" t="s">
        <v>1272</v>
      </c>
      <c r="G507" s="107" t="s">
        <v>1273</v>
      </c>
    </row>
    <row r="508" spans="1:7" ht="19.5" customHeight="1" x14ac:dyDescent="0.25">
      <c r="A508" s="108" t="s">
        <v>4666</v>
      </c>
      <c r="B508" s="109" t="s">
        <v>1679</v>
      </c>
      <c r="C508" s="99" t="s">
        <v>9</v>
      </c>
      <c r="D508" s="110" t="s">
        <v>1274</v>
      </c>
      <c r="E508" s="72" t="s">
        <v>1275</v>
      </c>
      <c r="F508" s="73"/>
      <c r="G508" s="111" t="s">
        <v>1276</v>
      </c>
    </row>
    <row r="509" spans="1:7" ht="48.75" customHeight="1" x14ac:dyDescent="0.25">
      <c r="A509" s="104" t="s">
        <v>4666</v>
      </c>
      <c r="B509" s="105" t="s">
        <v>1679</v>
      </c>
      <c r="C509" s="99" t="s">
        <v>9</v>
      </c>
      <c r="D509" s="106" t="s">
        <v>3842</v>
      </c>
      <c r="E509" s="67" t="s">
        <v>3843</v>
      </c>
      <c r="F509" s="68"/>
      <c r="G509" s="107" t="s">
        <v>3844</v>
      </c>
    </row>
    <row r="510" spans="1:7" ht="48.75" customHeight="1" x14ac:dyDescent="0.25">
      <c r="A510" s="108" t="s">
        <v>4666</v>
      </c>
      <c r="B510" s="109" t="s">
        <v>1679</v>
      </c>
      <c r="C510" s="99" t="s">
        <v>9</v>
      </c>
      <c r="D510" s="110" t="s">
        <v>1637</v>
      </c>
      <c r="E510" s="72" t="s">
        <v>1638</v>
      </c>
      <c r="F510" s="73"/>
      <c r="G510" s="111" t="s">
        <v>1639</v>
      </c>
    </row>
    <row r="511" spans="1:7" ht="48.75" customHeight="1" x14ac:dyDescent="0.25">
      <c r="A511" s="104" t="s">
        <v>4666</v>
      </c>
      <c r="B511" s="105" t="s">
        <v>1679</v>
      </c>
      <c r="C511" s="99" t="s">
        <v>9</v>
      </c>
      <c r="D511" s="106" t="s">
        <v>4116</v>
      </c>
      <c r="E511" s="67" t="s">
        <v>4117</v>
      </c>
      <c r="F511" s="68"/>
      <c r="G511" s="107" t="s">
        <v>4118</v>
      </c>
    </row>
    <row r="512" spans="1:7" ht="58.5" customHeight="1" x14ac:dyDescent="0.25">
      <c r="A512" s="108" t="s">
        <v>4666</v>
      </c>
      <c r="B512" s="109" t="s">
        <v>1679</v>
      </c>
      <c r="C512" s="99" t="s">
        <v>9</v>
      </c>
      <c r="D512" s="110" t="s">
        <v>492</v>
      </c>
      <c r="E512" s="72" t="s">
        <v>493</v>
      </c>
      <c r="F512" s="73"/>
      <c r="G512" s="111" t="s">
        <v>494</v>
      </c>
    </row>
    <row r="513" spans="1:7" ht="48.75" customHeight="1" x14ac:dyDescent="0.25">
      <c r="A513" s="104" t="s">
        <v>4666</v>
      </c>
      <c r="B513" s="105" t="s">
        <v>4682</v>
      </c>
      <c r="C513" s="99" t="s">
        <v>9</v>
      </c>
      <c r="D513" s="106" t="s">
        <v>1696</v>
      </c>
      <c r="E513" s="67" t="s">
        <v>1697</v>
      </c>
      <c r="F513" s="68"/>
      <c r="G513" s="107" t="s">
        <v>1698</v>
      </c>
    </row>
    <row r="514" spans="1:7" ht="29.25" customHeight="1" x14ac:dyDescent="0.25">
      <c r="A514" s="108" t="s">
        <v>4666</v>
      </c>
      <c r="B514" s="109" t="s">
        <v>4682</v>
      </c>
      <c r="C514" s="99" t="s">
        <v>9</v>
      </c>
      <c r="D514" s="110" t="s">
        <v>271</v>
      </c>
      <c r="E514" s="72" t="s">
        <v>272</v>
      </c>
      <c r="F514" s="73"/>
      <c r="G514" s="111" t="s">
        <v>273</v>
      </c>
    </row>
    <row r="515" spans="1:7" ht="48.75" customHeight="1" x14ac:dyDescent="0.25">
      <c r="A515" s="104" t="s">
        <v>4666</v>
      </c>
      <c r="B515" s="105" t="s">
        <v>4682</v>
      </c>
      <c r="C515" s="99" t="s">
        <v>9</v>
      </c>
      <c r="D515" s="106" t="s">
        <v>277</v>
      </c>
      <c r="E515" s="67" t="s">
        <v>278</v>
      </c>
      <c r="F515" s="68" t="s">
        <v>279</v>
      </c>
      <c r="G515" s="107" t="s">
        <v>280</v>
      </c>
    </row>
    <row r="516" spans="1:7" ht="19.5" customHeight="1" x14ac:dyDescent="0.25">
      <c r="A516" s="108" t="s">
        <v>4666</v>
      </c>
      <c r="B516" s="109" t="s">
        <v>4682</v>
      </c>
      <c r="C516" s="99" t="s">
        <v>9</v>
      </c>
      <c r="D516" s="110" t="s">
        <v>4081</v>
      </c>
      <c r="E516" s="72" t="s">
        <v>4082</v>
      </c>
      <c r="F516" s="73"/>
      <c r="G516" s="111" t="s">
        <v>4083</v>
      </c>
    </row>
    <row r="517" spans="1:7" ht="29.25" customHeight="1" x14ac:dyDescent="0.25">
      <c r="A517" s="104" t="s">
        <v>4666</v>
      </c>
      <c r="B517" s="105" t="s">
        <v>4682</v>
      </c>
      <c r="C517" s="99" t="s">
        <v>9</v>
      </c>
      <c r="D517" s="106" t="s">
        <v>1704</v>
      </c>
      <c r="E517" s="67" t="s">
        <v>1705</v>
      </c>
      <c r="F517" s="68"/>
      <c r="G517" s="107" t="s">
        <v>1706</v>
      </c>
    </row>
    <row r="518" spans="1:7" ht="39" customHeight="1" x14ac:dyDescent="0.25">
      <c r="A518" s="108" t="s">
        <v>4666</v>
      </c>
      <c r="B518" s="109" t="s">
        <v>4682</v>
      </c>
      <c r="C518" s="99" t="s">
        <v>9</v>
      </c>
      <c r="D518" s="110" t="s">
        <v>29</v>
      </c>
      <c r="E518" s="72" t="s">
        <v>30</v>
      </c>
      <c r="F518" s="73" t="s">
        <v>31</v>
      </c>
      <c r="G518" s="111" t="s">
        <v>32</v>
      </c>
    </row>
    <row r="519" spans="1:7" ht="48.75" customHeight="1" x14ac:dyDescent="0.25">
      <c r="A519" s="104" t="s">
        <v>4666</v>
      </c>
      <c r="B519" s="105" t="s">
        <v>4682</v>
      </c>
      <c r="C519" s="99" t="s">
        <v>9</v>
      </c>
      <c r="D519" s="106" t="s">
        <v>1934</v>
      </c>
      <c r="E519" s="67" t="s">
        <v>1935</v>
      </c>
      <c r="F519" s="68" t="s">
        <v>1936</v>
      </c>
      <c r="G519" s="107" t="s">
        <v>1937</v>
      </c>
    </row>
    <row r="520" spans="1:7" ht="58.5" customHeight="1" x14ac:dyDescent="0.25">
      <c r="A520" s="108" t="s">
        <v>4666</v>
      </c>
      <c r="B520" s="109" t="s">
        <v>4682</v>
      </c>
      <c r="C520" s="99" t="s">
        <v>9</v>
      </c>
      <c r="D520" s="110" t="s">
        <v>598</v>
      </c>
      <c r="E520" s="72" t="s">
        <v>599</v>
      </c>
      <c r="F520" s="73"/>
      <c r="G520" s="111" t="s">
        <v>600</v>
      </c>
    </row>
    <row r="521" spans="1:7" ht="58.5" customHeight="1" x14ac:dyDescent="0.25">
      <c r="A521" s="104" t="s">
        <v>4666</v>
      </c>
      <c r="B521" s="105" t="s">
        <v>4682</v>
      </c>
      <c r="C521" s="99" t="s">
        <v>9</v>
      </c>
      <c r="D521" s="106" t="s">
        <v>601</v>
      </c>
      <c r="E521" s="67" t="s">
        <v>602</v>
      </c>
      <c r="F521" s="68"/>
      <c r="G521" s="107" t="s">
        <v>603</v>
      </c>
    </row>
    <row r="522" spans="1:7" ht="58.5" customHeight="1" x14ac:dyDescent="0.25">
      <c r="A522" s="108" t="s">
        <v>4666</v>
      </c>
      <c r="B522" s="109" t="s">
        <v>4682</v>
      </c>
      <c r="C522" s="99" t="s">
        <v>9</v>
      </c>
      <c r="D522" s="110" t="s">
        <v>658</v>
      </c>
      <c r="E522" s="72" t="s">
        <v>659</v>
      </c>
      <c r="F522" s="73"/>
      <c r="G522" s="111" t="s">
        <v>660</v>
      </c>
    </row>
    <row r="523" spans="1:7" ht="29.25" customHeight="1" x14ac:dyDescent="0.25">
      <c r="A523" s="104" t="s">
        <v>4666</v>
      </c>
      <c r="B523" s="105" t="s">
        <v>4682</v>
      </c>
      <c r="C523" s="99" t="s">
        <v>9</v>
      </c>
      <c r="D523" s="106" t="s">
        <v>2033</v>
      </c>
      <c r="E523" s="67" t="s">
        <v>2034</v>
      </c>
      <c r="F523" s="68"/>
      <c r="G523" s="107" t="s">
        <v>2035</v>
      </c>
    </row>
    <row r="524" spans="1:7" ht="29.25" customHeight="1" x14ac:dyDescent="0.25">
      <c r="A524" s="108" t="s">
        <v>4666</v>
      </c>
      <c r="B524" s="109" t="s">
        <v>4682</v>
      </c>
      <c r="C524" s="99" t="s">
        <v>9</v>
      </c>
      <c r="D524" s="110" t="s">
        <v>3788</v>
      </c>
      <c r="E524" s="72" t="s">
        <v>3789</v>
      </c>
      <c r="F524" s="73"/>
      <c r="G524" s="111" t="s">
        <v>3790</v>
      </c>
    </row>
    <row r="525" spans="1:7" ht="48.75" customHeight="1" x14ac:dyDescent="0.25">
      <c r="A525" s="104" t="s">
        <v>4666</v>
      </c>
      <c r="B525" s="105" t="s">
        <v>4682</v>
      </c>
      <c r="C525" s="99" t="s">
        <v>9</v>
      </c>
      <c r="D525" s="106" t="s">
        <v>3853</v>
      </c>
      <c r="E525" s="67" t="s">
        <v>3854</v>
      </c>
      <c r="F525" s="68"/>
      <c r="G525" s="107" t="s">
        <v>3855</v>
      </c>
    </row>
    <row r="526" spans="1:7" ht="48.75" customHeight="1" x14ac:dyDescent="0.25">
      <c r="A526" s="108" t="s">
        <v>4666</v>
      </c>
      <c r="B526" s="109" t="s">
        <v>4682</v>
      </c>
      <c r="C526" s="99" t="s">
        <v>9</v>
      </c>
      <c r="D526" s="110" t="s">
        <v>1225</v>
      </c>
      <c r="E526" s="72" t="s">
        <v>1226</v>
      </c>
      <c r="F526" s="73"/>
      <c r="G526" s="111" t="s">
        <v>1227</v>
      </c>
    </row>
    <row r="527" spans="1:7" ht="27" x14ac:dyDescent="0.25">
      <c r="A527" s="104" t="s">
        <v>4666</v>
      </c>
      <c r="B527" s="105" t="s">
        <v>4682</v>
      </c>
      <c r="C527" s="100" t="s">
        <v>16</v>
      </c>
      <c r="D527" s="106" t="s">
        <v>418</v>
      </c>
      <c r="E527" s="67" t="s">
        <v>419</v>
      </c>
      <c r="F527" s="68"/>
      <c r="G527" s="107"/>
    </row>
    <row r="528" spans="1:7" ht="39" customHeight="1" x14ac:dyDescent="0.25">
      <c r="A528" s="108" t="s">
        <v>4666</v>
      </c>
      <c r="B528" s="109" t="s">
        <v>4682</v>
      </c>
      <c r="C528" s="99" t="s">
        <v>9</v>
      </c>
      <c r="D528" s="110" t="s">
        <v>607</v>
      </c>
      <c r="E528" s="72" t="s">
        <v>608</v>
      </c>
      <c r="F528" s="73"/>
      <c r="G528" s="111" t="s">
        <v>609</v>
      </c>
    </row>
    <row r="529" spans="1:7" ht="39" customHeight="1" x14ac:dyDescent="0.25">
      <c r="A529" s="104" t="s">
        <v>4666</v>
      </c>
      <c r="B529" s="105" t="s">
        <v>4682</v>
      </c>
      <c r="C529" s="99" t="s">
        <v>9</v>
      </c>
      <c r="D529" s="106" t="s">
        <v>4391</v>
      </c>
      <c r="E529" s="67" t="s">
        <v>4392</v>
      </c>
      <c r="F529" s="68"/>
      <c r="G529" s="107" t="s">
        <v>4393</v>
      </c>
    </row>
    <row r="530" spans="1:7" ht="58.5" customHeight="1" x14ac:dyDescent="0.25">
      <c r="A530" s="108" t="s">
        <v>4666</v>
      </c>
      <c r="B530" s="109" t="s">
        <v>4682</v>
      </c>
      <c r="C530" s="99" t="s">
        <v>9</v>
      </c>
      <c r="D530" s="110" t="s">
        <v>501</v>
      </c>
      <c r="E530" s="72" t="s">
        <v>502</v>
      </c>
      <c r="F530" s="73"/>
      <c r="G530" s="111" t="s">
        <v>503</v>
      </c>
    </row>
    <row r="531" spans="1:7" ht="29.25" customHeight="1" x14ac:dyDescent="0.25">
      <c r="A531" s="104" t="s">
        <v>4666</v>
      </c>
      <c r="B531" s="105" t="s">
        <v>4682</v>
      </c>
      <c r="C531" s="99" t="s">
        <v>9</v>
      </c>
      <c r="D531" s="106" t="s">
        <v>3986</v>
      </c>
      <c r="E531" s="67" t="s">
        <v>3987</v>
      </c>
      <c r="F531" s="68"/>
      <c r="G531" s="107" t="s">
        <v>3988</v>
      </c>
    </row>
    <row r="532" spans="1:7" ht="29.25" customHeight="1" x14ac:dyDescent="0.25">
      <c r="A532" s="108" t="s">
        <v>4666</v>
      </c>
      <c r="B532" s="109" t="s">
        <v>4682</v>
      </c>
      <c r="C532" s="99" t="s">
        <v>9</v>
      </c>
      <c r="D532" s="110" t="s">
        <v>1884</v>
      </c>
      <c r="E532" s="72" t="s">
        <v>1885</v>
      </c>
      <c r="F532" s="73"/>
      <c r="G532" s="111" t="s">
        <v>1886</v>
      </c>
    </row>
    <row r="533" spans="1:7" ht="19.5" customHeight="1" x14ac:dyDescent="0.25">
      <c r="A533" s="104" t="s">
        <v>4666</v>
      </c>
      <c r="B533" s="105" t="s">
        <v>4682</v>
      </c>
      <c r="C533" s="99" t="s">
        <v>9</v>
      </c>
      <c r="D533" s="106" t="s">
        <v>523</v>
      </c>
      <c r="E533" s="67" t="s">
        <v>524</v>
      </c>
      <c r="F533" s="68"/>
      <c r="G533" s="107" t="s">
        <v>525</v>
      </c>
    </row>
    <row r="534" spans="1:7" ht="39" customHeight="1" x14ac:dyDescent="0.25">
      <c r="A534" s="108" t="s">
        <v>4666</v>
      </c>
      <c r="B534" s="109" t="s">
        <v>4682</v>
      </c>
      <c r="C534" s="99" t="s">
        <v>9</v>
      </c>
      <c r="D534" s="110" t="s">
        <v>661</v>
      </c>
      <c r="E534" s="72" t="s">
        <v>662</v>
      </c>
      <c r="F534" s="73" t="s">
        <v>663</v>
      </c>
      <c r="G534" s="111" t="s">
        <v>664</v>
      </c>
    </row>
    <row r="535" spans="1:7" ht="22.5" x14ac:dyDescent="0.25">
      <c r="A535" s="104" t="s">
        <v>4666</v>
      </c>
      <c r="B535" s="105" t="s">
        <v>4682</v>
      </c>
      <c r="C535" s="100" t="s">
        <v>16</v>
      </c>
      <c r="D535" s="106" t="s">
        <v>1915</v>
      </c>
      <c r="E535" s="67" t="s">
        <v>1916</v>
      </c>
      <c r="F535" s="68"/>
      <c r="G535" s="107"/>
    </row>
    <row r="536" spans="1:7" ht="39" customHeight="1" x14ac:dyDescent="0.25">
      <c r="A536" s="108" t="s">
        <v>4666</v>
      </c>
      <c r="B536" s="109" t="s">
        <v>4682</v>
      </c>
      <c r="C536" s="99" t="s">
        <v>9</v>
      </c>
      <c r="D536" s="110" t="s">
        <v>557</v>
      </c>
      <c r="E536" s="72" t="s">
        <v>558</v>
      </c>
      <c r="F536" s="73"/>
      <c r="G536" s="111" t="s">
        <v>559</v>
      </c>
    </row>
    <row r="537" spans="1:7" ht="27" x14ac:dyDescent="0.25">
      <c r="A537" s="104" t="s">
        <v>4666</v>
      </c>
      <c r="B537" s="105" t="s">
        <v>4682</v>
      </c>
      <c r="C537" s="100" t="s">
        <v>16</v>
      </c>
      <c r="D537" s="106" t="s">
        <v>1228</v>
      </c>
      <c r="E537" s="67" t="s">
        <v>1229</v>
      </c>
      <c r="F537" s="68"/>
      <c r="G537" s="107"/>
    </row>
    <row r="538" spans="1:7" ht="19.5" customHeight="1" x14ac:dyDescent="0.25">
      <c r="A538" s="108" t="s">
        <v>4666</v>
      </c>
      <c r="B538" s="109" t="s">
        <v>4682</v>
      </c>
      <c r="C538" s="99" t="s">
        <v>9</v>
      </c>
      <c r="D538" s="110" t="s">
        <v>2104</v>
      </c>
      <c r="E538" s="72" t="s">
        <v>2105</v>
      </c>
      <c r="F538" s="73"/>
      <c r="G538" s="111" t="s">
        <v>2106</v>
      </c>
    </row>
    <row r="539" spans="1:7" ht="39" customHeight="1" x14ac:dyDescent="0.25">
      <c r="A539" s="104" t="s">
        <v>4666</v>
      </c>
      <c r="B539" s="105" t="s">
        <v>4682</v>
      </c>
      <c r="C539" s="99" t="s">
        <v>9</v>
      </c>
      <c r="D539" s="106" t="s">
        <v>526</v>
      </c>
      <c r="E539" s="67" t="s">
        <v>527</v>
      </c>
      <c r="F539" s="68"/>
      <c r="G539" s="107" t="s">
        <v>528</v>
      </c>
    </row>
    <row r="540" spans="1:7" ht="19.5" customHeight="1" x14ac:dyDescent="0.25">
      <c r="A540" s="108" t="s">
        <v>4666</v>
      </c>
      <c r="B540" s="109" t="s">
        <v>4682</v>
      </c>
      <c r="C540" s="99" t="s">
        <v>9</v>
      </c>
      <c r="D540" s="110" t="s">
        <v>668</v>
      </c>
      <c r="E540" s="72" t="s">
        <v>669</v>
      </c>
      <c r="F540" s="73"/>
      <c r="G540" s="111" t="s">
        <v>670</v>
      </c>
    </row>
    <row r="541" spans="1:7" ht="29.25" customHeight="1" x14ac:dyDescent="0.25">
      <c r="A541" s="104" t="s">
        <v>4666</v>
      </c>
      <c r="B541" s="105" t="s">
        <v>4682</v>
      </c>
      <c r="C541" s="99" t="s">
        <v>9</v>
      </c>
      <c r="D541" s="106" t="s">
        <v>3856</v>
      </c>
      <c r="E541" s="67" t="s">
        <v>3857</v>
      </c>
      <c r="F541" s="68" t="s">
        <v>3858</v>
      </c>
      <c r="G541" s="107" t="s">
        <v>3859</v>
      </c>
    </row>
    <row r="542" spans="1:7" ht="39" customHeight="1" x14ac:dyDescent="0.25">
      <c r="A542" s="108" t="s">
        <v>4666</v>
      </c>
      <c r="B542" s="109" t="s">
        <v>4682</v>
      </c>
      <c r="C542" s="99" t="s">
        <v>9</v>
      </c>
      <c r="D542" s="110" t="s">
        <v>529</v>
      </c>
      <c r="E542" s="72" t="s">
        <v>530</v>
      </c>
      <c r="F542" s="73"/>
      <c r="G542" s="111" t="s">
        <v>531</v>
      </c>
    </row>
    <row r="543" spans="1:7" ht="22.5" x14ac:dyDescent="0.25">
      <c r="A543" s="104" t="s">
        <v>4666</v>
      </c>
      <c r="B543" s="105" t="s">
        <v>4682</v>
      </c>
      <c r="C543" s="99" t="s">
        <v>9</v>
      </c>
      <c r="D543" s="106" t="s">
        <v>445</v>
      </c>
      <c r="E543" s="67" t="s">
        <v>446</v>
      </c>
      <c r="F543" s="68"/>
      <c r="G543" s="107" t="s">
        <v>447</v>
      </c>
    </row>
    <row r="544" spans="1:7" ht="58.5" customHeight="1" x14ac:dyDescent="0.25">
      <c r="A544" s="108" t="s">
        <v>4666</v>
      </c>
      <c r="B544" s="109" t="s">
        <v>4682</v>
      </c>
      <c r="C544" s="99" t="s">
        <v>9</v>
      </c>
      <c r="D544" s="110" t="s">
        <v>671</v>
      </c>
      <c r="E544" s="72" t="s">
        <v>672</v>
      </c>
      <c r="F544" s="73" t="s">
        <v>673</v>
      </c>
      <c r="G544" s="111" t="s">
        <v>674</v>
      </c>
    </row>
    <row r="545" spans="1:7" ht="58.5" customHeight="1" x14ac:dyDescent="0.25">
      <c r="A545" s="104" t="s">
        <v>4666</v>
      </c>
      <c r="B545" s="105" t="s">
        <v>4682</v>
      </c>
      <c r="C545" s="99" t="s">
        <v>9</v>
      </c>
      <c r="D545" s="106" t="s">
        <v>675</v>
      </c>
      <c r="E545" s="67" t="s">
        <v>676</v>
      </c>
      <c r="F545" s="68"/>
      <c r="G545" s="107" t="s">
        <v>677</v>
      </c>
    </row>
    <row r="546" spans="1:7" ht="19.5" customHeight="1" x14ac:dyDescent="0.25">
      <c r="A546" s="108" t="s">
        <v>4666</v>
      </c>
      <c r="B546" s="109" t="s">
        <v>4682</v>
      </c>
      <c r="C546" s="99" t="s">
        <v>9</v>
      </c>
      <c r="D546" s="110" t="s">
        <v>678</v>
      </c>
      <c r="E546" s="72" t="s">
        <v>679</v>
      </c>
      <c r="F546" s="73"/>
      <c r="G546" s="111" t="s">
        <v>680</v>
      </c>
    </row>
    <row r="547" spans="1:7" ht="29.25" customHeight="1" x14ac:dyDescent="0.25">
      <c r="A547" s="104" t="s">
        <v>4666</v>
      </c>
      <c r="B547" s="105" t="s">
        <v>4682</v>
      </c>
      <c r="C547" s="99" t="s">
        <v>9</v>
      </c>
      <c r="D547" s="106" t="s">
        <v>3863</v>
      </c>
      <c r="E547" s="67" t="s">
        <v>3864</v>
      </c>
      <c r="F547" s="68"/>
      <c r="G547" s="107" t="s">
        <v>3865</v>
      </c>
    </row>
    <row r="548" spans="1:7" ht="29.25" customHeight="1" x14ac:dyDescent="0.25">
      <c r="A548" s="108" t="s">
        <v>4666</v>
      </c>
      <c r="B548" s="109" t="s">
        <v>4682</v>
      </c>
      <c r="C548" s="99" t="s">
        <v>9</v>
      </c>
      <c r="D548" s="110" t="s">
        <v>563</v>
      </c>
      <c r="E548" s="72" t="s">
        <v>564</v>
      </c>
      <c r="F548" s="73"/>
      <c r="G548" s="111" t="s">
        <v>565</v>
      </c>
    </row>
    <row r="549" spans="1:7" ht="19.5" customHeight="1" x14ac:dyDescent="0.25">
      <c r="A549" s="104" t="s">
        <v>4666</v>
      </c>
      <c r="B549" s="105" t="s">
        <v>4682</v>
      </c>
      <c r="C549" s="99" t="s">
        <v>9</v>
      </c>
      <c r="D549" s="106" t="s">
        <v>566</v>
      </c>
      <c r="E549" s="67" t="s">
        <v>567</v>
      </c>
      <c r="F549" s="68" t="s">
        <v>568</v>
      </c>
      <c r="G549" s="107" t="s">
        <v>569</v>
      </c>
    </row>
    <row r="550" spans="1:7" ht="29.25" customHeight="1" x14ac:dyDescent="0.25">
      <c r="A550" s="108" t="s">
        <v>4666</v>
      </c>
      <c r="B550" s="109" t="s">
        <v>4682</v>
      </c>
      <c r="C550" s="99" t="s">
        <v>9</v>
      </c>
      <c r="D550" s="110" t="s">
        <v>681</v>
      </c>
      <c r="E550" s="72" t="s">
        <v>682</v>
      </c>
      <c r="F550" s="73"/>
      <c r="G550" s="111" t="s">
        <v>683</v>
      </c>
    </row>
    <row r="551" spans="1:7" ht="58.5" customHeight="1" x14ac:dyDescent="0.25">
      <c r="A551" s="104" t="s">
        <v>4666</v>
      </c>
      <c r="B551" s="105" t="s">
        <v>4682</v>
      </c>
      <c r="C551" s="99" t="s">
        <v>9</v>
      </c>
      <c r="D551" s="106" t="s">
        <v>573</v>
      </c>
      <c r="E551" s="67" t="s">
        <v>574</v>
      </c>
      <c r="F551" s="68"/>
      <c r="G551" s="107" t="s">
        <v>575</v>
      </c>
    </row>
    <row r="552" spans="1:7" ht="29.25" customHeight="1" x14ac:dyDescent="0.25">
      <c r="A552" s="108" t="s">
        <v>4666</v>
      </c>
      <c r="B552" s="109" t="s">
        <v>4682</v>
      </c>
      <c r="C552" s="99" t="s">
        <v>9</v>
      </c>
      <c r="D552" s="110" t="s">
        <v>684</v>
      </c>
      <c r="E552" s="72" t="s">
        <v>685</v>
      </c>
      <c r="F552" s="73"/>
      <c r="G552" s="111" t="s">
        <v>686</v>
      </c>
    </row>
    <row r="553" spans="1:7" ht="58.5" customHeight="1" x14ac:dyDescent="0.25">
      <c r="A553" s="104" t="s">
        <v>4666</v>
      </c>
      <c r="B553" s="105" t="s">
        <v>4682</v>
      </c>
      <c r="C553" s="99" t="s">
        <v>9</v>
      </c>
      <c r="D553" s="106" t="s">
        <v>613</v>
      </c>
      <c r="E553" s="67" t="s">
        <v>614</v>
      </c>
      <c r="F553" s="68"/>
      <c r="G553" s="107" t="s">
        <v>615</v>
      </c>
    </row>
    <row r="554" spans="1:7" ht="39" customHeight="1" x14ac:dyDescent="0.25">
      <c r="A554" s="108" t="s">
        <v>4666</v>
      </c>
      <c r="B554" s="109" t="s">
        <v>4682</v>
      </c>
      <c r="C554" s="99" t="s">
        <v>9</v>
      </c>
      <c r="D554" s="110" t="s">
        <v>4506</v>
      </c>
      <c r="E554" s="72" t="s">
        <v>4507</v>
      </c>
      <c r="F554" s="73"/>
      <c r="G554" s="111" t="s">
        <v>4508</v>
      </c>
    </row>
    <row r="555" spans="1:7" ht="58.5" customHeight="1" x14ac:dyDescent="0.25">
      <c r="A555" s="104" t="s">
        <v>4666</v>
      </c>
      <c r="B555" s="105" t="s">
        <v>4682</v>
      </c>
      <c r="C555" s="99" t="s">
        <v>9</v>
      </c>
      <c r="D555" s="106" t="s">
        <v>582</v>
      </c>
      <c r="E555" s="67" t="s">
        <v>583</v>
      </c>
      <c r="F555" s="68"/>
      <c r="G555" s="107" t="s">
        <v>584</v>
      </c>
    </row>
    <row r="556" spans="1:7" ht="39" customHeight="1" x14ac:dyDescent="0.25">
      <c r="A556" s="108" t="s">
        <v>4666</v>
      </c>
      <c r="B556" s="109" t="s">
        <v>4682</v>
      </c>
      <c r="C556" s="99" t="s">
        <v>9</v>
      </c>
      <c r="D556" s="110" t="s">
        <v>4156</v>
      </c>
      <c r="E556" s="72" t="s">
        <v>4157</v>
      </c>
      <c r="F556" s="73"/>
      <c r="G556" s="111" t="s">
        <v>4158</v>
      </c>
    </row>
    <row r="557" spans="1:7" ht="48.75" customHeight="1" x14ac:dyDescent="0.25">
      <c r="A557" s="104" t="s">
        <v>4666</v>
      </c>
      <c r="B557" s="105" t="s">
        <v>4682</v>
      </c>
      <c r="C557" s="99" t="s">
        <v>9</v>
      </c>
      <c r="D557" s="106" t="s">
        <v>624</v>
      </c>
      <c r="E557" s="67" t="s">
        <v>625</v>
      </c>
      <c r="F557" s="68"/>
      <c r="G557" s="107" t="s">
        <v>626</v>
      </c>
    </row>
    <row r="558" spans="1:7" ht="48.75" customHeight="1" x14ac:dyDescent="0.25">
      <c r="A558" s="108" t="s">
        <v>4666</v>
      </c>
      <c r="B558" s="109" t="s">
        <v>4682</v>
      </c>
      <c r="C558" s="99" t="s">
        <v>9</v>
      </c>
      <c r="D558" s="110" t="s">
        <v>627</v>
      </c>
      <c r="E558" s="72" t="s">
        <v>628</v>
      </c>
      <c r="F558" s="73"/>
      <c r="G558" s="111" t="s">
        <v>615</v>
      </c>
    </row>
    <row r="559" spans="1:7" ht="19.5" customHeight="1" x14ac:dyDescent="0.25">
      <c r="A559" s="104" t="s">
        <v>4666</v>
      </c>
      <c r="B559" s="105" t="s">
        <v>4682</v>
      </c>
      <c r="C559" s="100" t="s">
        <v>16</v>
      </c>
      <c r="D559" s="106" t="s">
        <v>633</v>
      </c>
      <c r="E559" s="67" t="s">
        <v>634</v>
      </c>
      <c r="F559" s="68"/>
      <c r="G559" s="107"/>
    </row>
    <row r="560" spans="1:7" ht="19.5" customHeight="1" x14ac:dyDescent="0.25">
      <c r="A560" s="108" t="s">
        <v>4666</v>
      </c>
      <c r="B560" s="109" t="s">
        <v>4682</v>
      </c>
      <c r="C560" s="99" t="s">
        <v>9</v>
      </c>
      <c r="D560" s="110" t="s">
        <v>585</v>
      </c>
      <c r="E560" s="72" t="s">
        <v>586</v>
      </c>
      <c r="F560" s="73"/>
      <c r="G560" s="111" t="s">
        <v>587</v>
      </c>
    </row>
    <row r="561" spans="1:7" ht="48.75" customHeight="1" x14ac:dyDescent="0.25">
      <c r="A561" s="104" t="s">
        <v>4666</v>
      </c>
      <c r="B561" s="105" t="s">
        <v>4682</v>
      </c>
      <c r="C561" s="99" t="s">
        <v>9</v>
      </c>
      <c r="D561" s="106" t="s">
        <v>696</v>
      </c>
      <c r="E561" s="67" t="s">
        <v>697</v>
      </c>
      <c r="F561" s="68"/>
      <c r="G561" s="107" t="s">
        <v>698</v>
      </c>
    </row>
    <row r="562" spans="1:7" ht="29.25" customHeight="1" x14ac:dyDescent="0.25">
      <c r="A562" s="108" t="s">
        <v>4666</v>
      </c>
      <c r="B562" s="109" t="s">
        <v>4682</v>
      </c>
      <c r="C562" s="99" t="s">
        <v>9</v>
      </c>
      <c r="D562" s="110" t="s">
        <v>3869</v>
      </c>
      <c r="E562" s="72" t="s">
        <v>3870</v>
      </c>
      <c r="F562" s="73"/>
      <c r="G562" s="111" t="s">
        <v>3871</v>
      </c>
    </row>
    <row r="563" spans="1:7" ht="39" customHeight="1" x14ac:dyDescent="0.25">
      <c r="A563" s="104" t="s">
        <v>4666</v>
      </c>
      <c r="B563" s="105" t="s">
        <v>4682</v>
      </c>
      <c r="C563" s="99" t="s">
        <v>9</v>
      </c>
      <c r="D563" s="106" t="s">
        <v>1777</v>
      </c>
      <c r="E563" s="67" t="s">
        <v>1778</v>
      </c>
      <c r="F563" s="68"/>
      <c r="G563" s="107" t="s">
        <v>1779</v>
      </c>
    </row>
    <row r="564" spans="1:7" ht="19.5" customHeight="1" x14ac:dyDescent="0.25">
      <c r="A564" s="108" t="s">
        <v>4666</v>
      </c>
      <c r="B564" s="109" t="s">
        <v>4682</v>
      </c>
      <c r="C564" s="99" t="s">
        <v>9</v>
      </c>
      <c r="D564" s="110" t="s">
        <v>699</v>
      </c>
      <c r="E564" s="72" t="s">
        <v>700</v>
      </c>
      <c r="F564" s="73"/>
      <c r="G564" s="111" t="s">
        <v>701</v>
      </c>
    </row>
    <row r="565" spans="1:7" ht="39" customHeight="1" x14ac:dyDescent="0.25">
      <c r="A565" s="104" t="s">
        <v>4666</v>
      </c>
      <c r="B565" s="105" t="s">
        <v>4682</v>
      </c>
      <c r="C565" s="99" t="s">
        <v>9</v>
      </c>
      <c r="D565" s="106" t="s">
        <v>4067</v>
      </c>
      <c r="E565" s="67" t="s">
        <v>4068</v>
      </c>
      <c r="F565" s="68" t="s">
        <v>4069</v>
      </c>
      <c r="G565" s="107" t="s">
        <v>4070</v>
      </c>
    </row>
    <row r="566" spans="1:7" ht="27" x14ac:dyDescent="0.25">
      <c r="A566" s="108" t="s">
        <v>4666</v>
      </c>
      <c r="B566" s="109" t="s">
        <v>4682</v>
      </c>
      <c r="C566" s="99" t="s">
        <v>9</v>
      </c>
      <c r="D566" s="110" t="s">
        <v>3797</v>
      </c>
      <c r="E566" s="72" t="s">
        <v>3798</v>
      </c>
      <c r="F566" s="73"/>
      <c r="G566" s="111" t="s">
        <v>3799</v>
      </c>
    </row>
    <row r="567" spans="1:7" ht="48.75" customHeight="1" x14ac:dyDescent="0.25">
      <c r="A567" s="104" t="s">
        <v>4666</v>
      </c>
      <c r="B567" s="105" t="s">
        <v>4682</v>
      </c>
      <c r="C567" s="99" t="s">
        <v>9</v>
      </c>
      <c r="D567" s="106" t="s">
        <v>3949</v>
      </c>
      <c r="E567" s="67" t="s">
        <v>3950</v>
      </c>
      <c r="F567" s="68" t="s">
        <v>3951</v>
      </c>
      <c r="G567" s="107" t="s">
        <v>3952</v>
      </c>
    </row>
    <row r="568" spans="1:7" ht="39" customHeight="1" x14ac:dyDescent="0.25">
      <c r="A568" s="108" t="s">
        <v>4666</v>
      </c>
      <c r="B568" s="109" t="s">
        <v>4682</v>
      </c>
      <c r="C568" s="99" t="s">
        <v>9</v>
      </c>
      <c r="D568" s="110" t="s">
        <v>532</v>
      </c>
      <c r="E568" s="72" t="s">
        <v>533</v>
      </c>
      <c r="F568" s="73"/>
      <c r="G568" s="111" t="s">
        <v>534</v>
      </c>
    </row>
    <row r="569" spans="1:7" ht="19.5" customHeight="1" x14ac:dyDescent="0.25">
      <c r="A569" s="104" t="s">
        <v>4666</v>
      </c>
      <c r="B569" s="105" t="s">
        <v>4682</v>
      </c>
      <c r="C569" s="99" t="s">
        <v>9</v>
      </c>
      <c r="D569" s="106" t="s">
        <v>3875</v>
      </c>
      <c r="E569" s="67" t="s">
        <v>3876</v>
      </c>
      <c r="F569" s="68"/>
      <c r="G569" s="107" t="s">
        <v>3877</v>
      </c>
    </row>
    <row r="570" spans="1:7" ht="58.5" customHeight="1" x14ac:dyDescent="0.25">
      <c r="A570" s="108" t="s">
        <v>4666</v>
      </c>
      <c r="B570" s="109" t="s">
        <v>4682</v>
      </c>
      <c r="C570" s="99" t="s">
        <v>9</v>
      </c>
      <c r="D570" s="110" t="s">
        <v>3803</v>
      </c>
      <c r="E570" s="72" t="s">
        <v>3804</v>
      </c>
      <c r="F570" s="73"/>
      <c r="G570" s="111" t="s">
        <v>3805</v>
      </c>
    </row>
    <row r="571" spans="1:7" ht="19.5" customHeight="1" x14ac:dyDescent="0.25">
      <c r="A571" s="104" t="s">
        <v>4666</v>
      </c>
      <c r="B571" s="105" t="s">
        <v>4682</v>
      </c>
      <c r="C571" s="99" t="s">
        <v>9</v>
      </c>
      <c r="D571" s="106" t="s">
        <v>4551</v>
      </c>
      <c r="E571" s="67" t="s">
        <v>4552</v>
      </c>
      <c r="F571" s="68"/>
      <c r="G571" s="107" t="s">
        <v>4553</v>
      </c>
    </row>
    <row r="572" spans="1:7" ht="19.5" customHeight="1" x14ac:dyDescent="0.25">
      <c r="A572" s="108" t="s">
        <v>4666</v>
      </c>
      <c r="B572" s="109" t="s">
        <v>4682</v>
      </c>
      <c r="C572" s="99" t="s">
        <v>9</v>
      </c>
      <c r="D572" s="110" t="s">
        <v>1243</v>
      </c>
      <c r="E572" s="72" t="s">
        <v>1244</v>
      </c>
      <c r="F572" s="73"/>
      <c r="G572" s="111" t="s">
        <v>1245</v>
      </c>
    </row>
    <row r="573" spans="1:7" ht="19.5" customHeight="1" x14ac:dyDescent="0.25">
      <c r="A573" s="104" t="s">
        <v>4666</v>
      </c>
      <c r="B573" s="105" t="s">
        <v>4682</v>
      </c>
      <c r="C573" s="99" t="s">
        <v>9</v>
      </c>
      <c r="D573" s="106" t="s">
        <v>774</v>
      </c>
      <c r="E573" s="67" t="s">
        <v>775</v>
      </c>
      <c r="F573" s="68"/>
      <c r="G573" s="107" t="s">
        <v>776</v>
      </c>
    </row>
    <row r="574" spans="1:7" ht="22.5" x14ac:dyDescent="0.25">
      <c r="A574" s="108" t="s">
        <v>4666</v>
      </c>
      <c r="B574" s="109" t="s">
        <v>4682</v>
      </c>
      <c r="C574" s="100" t="s">
        <v>16</v>
      </c>
      <c r="D574" s="110" t="s">
        <v>1917</v>
      </c>
      <c r="E574" s="72" t="s">
        <v>1918</v>
      </c>
      <c r="F574" s="73"/>
      <c r="G574" s="111"/>
    </row>
    <row r="575" spans="1:7" ht="27" x14ac:dyDescent="0.25">
      <c r="A575" s="104" t="s">
        <v>4666</v>
      </c>
      <c r="B575" s="105" t="s">
        <v>4682</v>
      </c>
      <c r="C575" s="99" t="s">
        <v>9</v>
      </c>
      <c r="D575" s="106" t="s">
        <v>4096</v>
      </c>
      <c r="E575" s="67" t="s">
        <v>4097</v>
      </c>
      <c r="F575" s="68" t="s">
        <v>4098</v>
      </c>
      <c r="G575" s="107" t="s">
        <v>4099</v>
      </c>
    </row>
    <row r="576" spans="1:7" ht="39" customHeight="1" x14ac:dyDescent="0.25">
      <c r="A576" s="108" t="s">
        <v>4666</v>
      </c>
      <c r="B576" s="109" t="s">
        <v>4682</v>
      </c>
      <c r="C576" s="99" t="s">
        <v>9</v>
      </c>
      <c r="D576" s="110" t="s">
        <v>3969</v>
      </c>
      <c r="E576" s="72" t="s">
        <v>3970</v>
      </c>
      <c r="F576" s="73"/>
      <c r="G576" s="111" t="s">
        <v>3971</v>
      </c>
    </row>
    <row r="577" spans="1:7" ht="19.5" customHeight="1" x14ac:dyDescent="0.25">
      <c r="A577" s="104" t="s">
        <v>4666</v>
      </c>
      <c r="B577" s="105" t="s">
        <v>4682</v>
      </c>
      <c r="C577" s="99" t="s">
        <v>9</v>
      </c>
      <c r="D577" s="106" t="s">
        <v>333</v>
      </c>
      <c r="E577" s="67" t="s">
        <v>334</v>
      </c>
      <c r="F577" s="68"/>
      <c r="G577" s="107" t="s">
        <v>335</v>
      </c>
    </row>
    <row r="578" spans="1:7" ht="19.5" customHeight="1" x14ac:dyDescent="0.25">
      <c r="A578" s="108" t="s">
        <v>4666</v>
      </c>
      <c r="B578" s="109" t="s">
        <v>4682</v>
      </c>
      <c r="C578" s="99" t="s">
        <v>9</v>
      </c>
      <c r="D578" s="110" t="s">
        <v>712</v>
      </c>
      <c r="E578" s="72" t="s">
        <v>713</v>
      </c>
      <c r="F578" s="73"/>
      <c r="G578" s="111" t="s">
        <v>714</v>
      </c>
    </row>
    <row r="579" spans="1:7" ht="39" customHeight="1" x14ac:dyDescent="0.25">
      <c r="A579" s="104" t="s">
        <v>4666</v>
      </c>
      <c r="B579" s="105" t="s">
        <v>4682</v>
      </c>
      <c r="C579" s="99" t="s">
        <v>9</v>
      </c>
      <c r="D579" s="106" t="s">
        <v>785</v>
      </c>
      <c r="E579" s="67" t="s">
        <v>786</v>
      </c>
      <c r="F579" s="68" t="s">
        <v>787</v>
      </c>
      <c r="G579" s="107" t="s">
        <v>788</v>
      </c>
    </row>
    <row r="580" spans="1:7" ht="48.75" customHeight="1" x14ac:dyDescent="0.25">
      <c r="A580" s="108" t="s">
        <v>4666</v>
      </c>
      <c r="B580" s="109" t="s">
        <v>4682</v>
      </c>
      <c r="C580" s="99" t="s">
        <v>9</v>
      </c>
      <c r="D580" s="110" t="s">
        <v>4659</v>
      </c>
      <c r="E580" s="72" t="s">
        <v>4660</v>
      </c>
      <c r="F580" s="73"/>
      <c r="G580" s="111" t="s">
        <v>4661</v>
      </c>
    </row>
    <row r="581" spans="1:7" ht="39" customHeight="1" x14ac:dyDescent="0.25">
      <c r="A581" s="104" t="s">
        <v>4666</v>
      </c>
      <c r="B581" s="105" t="s">
        <v>4682</v>
      </c>
      <c r="C581" s="99" t="s">
        <v>9</v>
      </c>
      <c r="D581" s="106" t="s">
        <v>715</v>
      </c>
      <c r="E581" s="67" t="s">
        <v>716</v>
      </c>
      <c r="F581" s="68"/>
      <c r="G581" s="107" t="s">
        <v>717</v>
      </c>
    </row>
    <row r="582" spans="1:7" ht="29.25" customHeight="1" x14ac:dyDescent="0.25">
      <c r="A582" s="108" t="s">
        <v>4666</v>
      </c>
      <c r="B582" s="109" t="s">
        <v>4682</v>
      </c>
      <c r="C582" s="99" t="s">
        <v>9</v>
      </c>
      <c r="D582" s="110" t="s">
        <v>1835</v>
      </c>
      <c r="E582" s="72" t="s">
        <v>1836</v>
      </c>
      <c r="F582" s="73"/>
      <c r="G582" s="111" t="s">
        <v>1837</v>
      </c>
    </row>
    <row r="583" spans="1:7" ht="29.25" customHeight="1" x14ac:dyDescent="0.25">
      <c r="A583" s="104" t="s">
        <v>4666</v>
      </c>
      <c r="B583" s="105" t="s">
        <v>4682</v>
      </c>
      <c r="C583" s="99" t="s">
        <v>9</v>
      </c>
      <c r="D583" s="106" t="s">
        <v>1783</v>
      </c>
      <c r="E583" s="67" t="s">
        <v>1784</v>
      </c>
      <c r="F583" s="68"/>
      <c r="G583" s="107" t="s">
        <v>1785</v>
      </c>
    </row>
    <row r="584" spans="1:7" ht="19.5" customHeight="1" x14ac:dyDescent="0.25">
      <c r="A584" s="108" t="s">
        <v>4666</v>
      </c>
      <c r="B584" s="109" t="s">
        <v>4682</v>
      </c>
      <c r="C584" s="99" t="s">
        <v>9</v>
      </c>
      <c r="D584" s="110" t="s">
        <v>721</v>
      </c>
      <c r="E584" s="72" t="s">
        <v>722</v>
      </c>
      <c r="F584" s="73"/>
      <c r="G584" s="111" t="s">
        <v>723</v>
      </c>
    </row>
    <row r="585" spans="1:7" ht="29.25" customHeight="1" x14ac:dyDescent="0.25">
      <c r="A585" s="104" t="s">
        <v>4666</v>
      </c>
      <c r="B585" s="105" t="s">
        <v>4682</v>
      </c>
      <c r="C585" s="99" t="s">
        <v>9</v>
      </c>
      <c r="D585" s="106" t="s">
        <v>3806</v>
      </c>
      <c r="E585" s="67" t="s">
        <v>3807</v>
      </c>
      <c r="F585" s="68"/>
      <c r="G585" s="107" t="s">
        <v>3808</v>
      </c>
    </row>
    <row r="586" spans="1:7" ht="39" customHeight="1" x14ac:dyDescent="0.25">
      <c r="A586" s="108" t="s">
        <v>4666</v>
      </c>
      <c r="B586" s="109" t="s">
        <v>4682</v>
      </c>
      <c r="C586" s="99" t="s">
        <v>9</v>
      </c>
      <c r="D586" s="110" t="s">
        <v>916</v>
      </c>
      <c r="E586" s="72" t="s">
        <v>917</v>
      </c>
      <c r="F586" s="73"/>
      <c r="G586" s="111" t="s">
        <v>918</v>
      </c>
    </row>
    <row r="587" spans="1:7" ht="29.25" customHeight="1" x14ac:dyDescent="0.25">
      <c r="A587" s="104" t="s">
        <v>4666</v>
      </c>
      <c r="B587" s="105" t="s">
        <v>4682</v>
      </c>
      <c r="C587" s="99" t="s">
        <v>9</v>
      </c>
      <c r="D587" s="106" t="s">
        <v>4475</v>
      </c>
      <c r="E587" s="67" t="s">
        <v>4476</v>
      </c>
      <c r="F587" s="68"/>
      <c r="G587" s="107" t="s">
        <v>4477</v>
      </c>
    </row>
    <row r="588" spans="1:7" ht="29.25" customHeight="1" x14ac:dyDescent="0.25">
      <c r="A588" s="108" t="s">
        <v>4666</v>
      </c>
      <c r="B588" s="109" t="s">
        <v>4682</v>
      </c>
      <c r="C588" s="99" t="s">
        <v>9</v>
      </c>
      <c r="D588" s="110" t="s">
        <v>539</v>
      </c>
      <c r="E588" s="72" t="s">
        <v>540</v>
      </c>
      <c r="F588" s="73"/>
      <c r="G588" s="111" t="s">
        <v>541</v>
      </c>
    </row>
    <row r="589" spans="1:7" ht="29.25" customHeight="1" x14ac:dyDescent="0.25">
      <c r="A589" s="104" t="s">
        <v>4666</v>
      </c>
      <c r="B589" s="105" t="s">
        <v>4682</v>
      </c>
      <c r="C589" s="99" t="s">
        <v>9</v>
      </c>
      <c r="D589" s="106" t="s">
        <v>730</v>
      </c>
      <c r="E589" s="67" t="s">
        <v>731</v>
      </c>
      <c r="F589" s="68"/>
      <c r="G589" s="107" t="s">
        <v>732</v>
      </c>
    </row>
    <row r="590" spans="1:7" ht="68.25" customHeight="1" x14ac:dyDescent="0.25">
      <c r="A590" s="108" t="s">
        <v>4666</v>
      </c>
      <c r="B590" s="109" t="s">
        <v>4682</v>
      </c>
      <c r="C590" s="99" t="s">
        <v>9</v>
      </c>
      <c r="D590" s="110" t="s">
        <v>999</v>
      </c>
      <c r="E590" s="72" t="s">
        <v>1000</v>
      </c>
      <c r="F590" s="73"/>
      <c r="G590" s="111" t="s">
        <v>1001</v>
      </c>
    </row>
    <row r="591" spans="1:7" ht="27" x14ac:dyDescent="0.25">
      <c r="A591" s="104" t="s">
        <v>4666</v>
      </c>
      <c r="B591" s="105" t="s">
        <v>4682</v>
      </c>
      <c r="C591" s="99" t="s">
        <v>9</v>
      </c>
      <c r="D591" s="106" t="s">
        <v>140</v>
      </c>
      <c r="E591" s="67" t="s">
        <v>141</v>
      </c>
      <c r="F591" s="68"/>
      <c r="G591" s="107" t="s">
        <v>142</v>
      </c>
    </row>
    <row r="592" spans="1:7" ht="58.5" customHeight="1" x14ac:dyDescent="0.25">
      <c r="A592" s="108" t="s">
        <v>4666</v>
      </c>
      <c r="B592" s="109" t="s">
        <v>4682</v>
      </c>
      <c r="C592" s="99" t="s">
        <v>9</v>
      </c>
      <c r="D592" s="110" t="s">
        <v>4043</v>
      </c>
      <c r="E592" s="72" t="s">
        <v>4044</v>
      </c>
      <c r="F592" s="73"/>
      <c r="G592" s="111" t="s">
        <v>4045</v>
      </c>
    </row>
    <row r="593" spans="1:7" ht="39" customHeight="1" x14ac:dyDescent="0.25">
      <c r="A593" s="104" t="s">
        <v>4666</v>
      </c>
      <c r="B593" s="105" t="s">
        <v>4682</v>
      </c>
      <c r="C593" s="99" t="s">
        <v>9</v>
      </c>
      <c r="D593" s="106" t="s">
        <v>4074</v>
      </c>
      <c r="E593" s="67" t="s">
        <v>4075</v>
      </c>
      <c r="F593" s="68"/>
      <c r="G593" s="107" t="s">
        <v>4076</v>
      </c>
    </row>
    <row r="594" spans="1:7" ht="48.75" customHeight="1" x14ac:dyDescent="0.25">
      <c r="A594" s="108" t="s">
        <v>4666</v>
      </c>
      <c r="B594" s="109" t="s">
        <v>4682</v>
      </c>
      <c r="C594" s="99" t="s">
        <v>9</v>
      </c>
      <c r="D594" s="110" t="s">
        <v>4338</v>
      </c>
      <c r="E594" s="72" t="s">
        <v>4339</v>
      </c>
      <c r="F594" s="73" t="s">
        <v>4340</v>
      </c>
      <c r="G594" s="111" t="s">
        <v>4341</v>
      </c>
    </row>
    <row r="595" spans="1:7" ht="19.5" customHeight="1" x14ac:dyDescent="0.25">
      <c r="A595" s="104" t="s">
        <v>4666</v>
      </c>
      <c r="B595" s="105" t="s">
        <v>4682</v>
      </c>
      <c r="C595" s="99" t="s">
        <v>9</v>
      </c>
      <c r="D595" s="106" t="s">
        <v>733</v>
      </c>
      <c r="E595" s="67" t="s">
        <v>734</v>
      </c>
      <c r="F595" s="68"/>
      <c r="G595" s="107" t="s">
        <v>735</v>
      </c>
    </row>
    <row r="596" spans="1:7" ht="19.5" customHeight="1" x14ac:dyDescent="0.25">
      <c r="A596" s="108" t="s">
        <v>4666</v>
      </c>
      <c r="B596" s="109" t="s">
        <v>4682</v>
      </c>
      <c r="C596" s="99" t="s">
        <v>9</v>
      </c>
      <c r="D596" s="110" t="s">
        <v>3818</v>
      </c>
      <c r="E596" s="72" t="s">
        <v>3819</v>
      </c>
      <c r="F596" s="73"/>
      <c r="G596" s="111" t="s">
        <v>3820</v>
      </c>
    </row>
    <row r="597" spans="1:7" ht="39" customHeight="1" x14ac:dyDescent="0.25">
      <c r="A597" s="104" t="s">
        <v>4666</v>
      </c>
      <c r="B597" s="105" t="s">
        <v>4682</v>
      </c>
      <c r="C597" s="99" t="s">
        <v>9</v>
      </c>
      <c r="D597" s="106" t="s">
        <v>1546</v>
      </c>
      <c r="E597" s="67" t="s">
        <v>1547</v>
      </c>
      <c r="F597" s="68"/>
      <c r="G597" s="107" t="s">
        <v>1548</v>
      </c>
    </row>
    <row r="598" spans="1:7" ht="29.25" customHeight="1" x14ac:dyDescent="0.25">
      <c r="A598" s="108" t="s">
        <v>4666</v>
      </c>
      <c r="B598" s="109" t="s">
        <v>4682</v>
      </c>
      <c r="C598" s="99" t="s">
        <v>9</v>
      </c>
      <c r="D598" s="110" t="s">
        <v>1552</v>
      </c>
      <c r="E598" s="72" t="s">
        <v>1553</v>
      </c>
      <c r="F598" s="73"/>
      <c r="G598" s="111" t="s">
        <v>1548</v>
      </c>
    </row>
    <row r="599" spans="1:7" ht="19.5" customHeight="1" x14ac:dyDescent="0.25">
      <c r="A599" s="104" t="s">
        <v>4666</v>
      </c>
      <c r="B599" s="105" t="s">
        <v>4682</v>
      </c>
      <c r="C599" s="99" t="s">
        <v>9</v>
      </c>
      <c r="D599" s="106" t="s">
        <v>1723</v>
      </c>
      <c r="E599" s="67" t="s">
        <v>1724</v>
      </c>
      <c r="F599" s="68"/>
      <c r="G599" s="107" t="s">
        <v>1725</v>
      </c>
    </row>
    <row r="600" spans="1:7" ht="27" x14ac:dyDescent="0.25">
      <c r="A600" s="108" t="s">
        <v>4666</v>
      </c>
      <c r="B600" s="109" t="s">
        <v>4682</v>
      </c>
      <c r="C600" s="100" t="s">
        <v>16</v>
      </c>
      <c r="D600" s="110" t="s">
        <v>4246</v>
      </c>
      <c r="E600" s="72" t="s">
        <v>4247</v>
      </c>
      <c r="F600" s="73"/>
      <c r="G600" s="111"/>
    </row>
    <row r="601" spans="1:7" ht="48.75" customHeight="1" x14ac:dyDescent="0.25">
      <c r="A601" s="104" t="s">
        <v>4666</v>
      </c>
      <c r="B601" s="105" t="s">
        <v>4682</v>
      </c>
      <c r="C601" s="99" t="s">
        <v>9</v>
      </c>
      <c r="D601" s="106" t="s">
        <v>736</v>
      </c>
      <c r="E601" s="67" t="s">
        <v>737</v>
      </c>
      <c r="F601" s="68"/>
      <c r="G601" s="107" t="s">
        <v>738</v>
      </c>
    </row>
    <row r="602" spans="1:7" ht="22.5" x14ac:dyDescent="0.25">
      <c r="A602" s="108" t="s">
        <v>4666</v>
      </c>
      <c r="B602" s="109" t="s">
        <v>4682</v>
      </c>
      <c r="C602" s="100" t="s">
        <v>16</v>
      </c>
      <c r="D602" s="110" t="s">
        <v>4175</v>
      </c>
      <c r="E602" s="72" t="s">
        <v>4176</v>
      </c>
      <c r="F602" s="73"/>
      <c r="G602" s="111"/>
    </row>
    <row r="603" spans="1:7" ht="29.25" customHeight="1" x14ac:dyDescent="0.25">
      <c r="A603" s="104" t="s">
        <v>4666</v>
      </c>
      <c r="B603" s="105" t="s">
        <v>4682</v>
      </c>
      <c r="C603" s="99" t="s">
        <v>9</v>
      </c>
      <c r="D603" s="106" t="s">
        <v>4034</v>
      </c>
      <c r="E603" s="67" t="s">
        <v>4035</v>
      </c>
      <c r="F603" s="68"/>
      <c r="G603" s="107" t="s">
        <v>4036</v>
      </c>
    </row>
    <row r="604" spans="1:7" ht="19.5" customHeight="1" x14ac:dyDescent="0.25">
      <c r="A604" s="108" t="s">
        <v>4666</v>
      </c>
      <c r="B604" s="109" t="s">
        <v>4682</v>
      </c>
      <c r="C604" s="99" t="s">
        <v>9</v>
      </c>
      <c r="D604" s="110" t="s">
        <v>739</v>
      </c>
      <c r="E604" s="72" t="s">
        <v>740</v>
      </c>
      <c r="F604" s="73"/>
      <c r="G604" s="111" t="s">
        <v>741</v>
      </c>
    </row>
    <row r="605" spans="1:7" ht="48.75" customHeight="1" x14ac:dyDescent="0.25">
      <c r="A605" s="104" t="s">
        <v>4666</v>
      </c>
      <c r="B605" s="105" t="s">
        <v>4682</v>
      </c>
      <c r="C605" s="99" t="s">
        <v>9</v>
      </c>
      <c r="D605" s="106" t="s">
        <v>742</v>
      </c>
      <c r="E605" s="67" t="s">
        <v>743</v>
      </c>
      <c r="F605" s="68"/>
      <c r="G605" s="107" t="s">
        <v>744</v>
      </c>
    </row>
    <row r="606" spans="1:7" ht="19.5" customHeight="1" x14ac:dyDescent="0.25">
      <c r="A606" s="108" t="s">
        <v>4666</v>
      </c>
      <c r="B606" s="109" t="s">
        <v>4682</v>
      </c>
      <c r="C606" s="99" t="s">
        <v>9</v>
      </c>
      <c r="D606" s="110" t="s">
        <v>3972</v>
      </c>
      <c r="E606" s="72" t="s">
        <v>3973</v>
      </c>
      <c r="F606" s="73"/>
      <c r="G606" s="111" t="s">
        <v>3974</v>
      </c>
    </row>
    <row r="607" spans="1:7" ht="19.5" customHeight="1" x14ac:dyDescent="0.25">
      <c r="A607" s="104" t="s">
        <v>4666</v>
      </c>
      <c r="B607" s="105" t="s">
        <v>4682</v>
      </c>
      <c r="C607" s="99" t="s">
        <v>9</v>
      </c>
      <c r="D607" s="106" t="s">
        <v>4324</v>
      </c>
      <c r="E607" s="67" t="s">
        <v>4325</v>
      </c>
      <c r="F607" s="68"/>
      <c r="G607" s="107" t="s">
        <v>4326</v>
      </c>
    </row>
    <row r="608" spans="1:7" ht="39" customHeight="1" x14ac:dyDescent="0.25">
      <c r="A608" s="108" t="s">
        <v>4666</v>
      </c>
      <c r="B608" s="109" t="s">
        <v>4682</v>
      </c>
      <c r="C608" s="99" t="s">
        <v>9</v>
      </c>
      <c r="D608" s="110" t="s">
        <v>880</v>
      </c>
      <c r="E608" s="72" t="s">
        <v>881</v>
      </c>
      <c r="F608" s="73"/>
      <c r="G608" s="111" t="s">
        <v>882</v>
      </c>
    </row>
    <row r="609" spans="1:7" ht="39" customHeight="1" x14ac:dyDescent="0.25">
      <c r="A609" s="104" t="s">
        <v>4666</v>
      </c>
      <c r="B609" s="105" t="s">
        <v>4682</v>
      </c>
      <c r="C609" s="99" t="s">
        <v>9</v>
      </c>
      <c r="D609" s="106" t="s">
        <v>544</v>
      </c>
      <c r="E609" s="67" t="s">
        <v>545</v>
      </c>
      <c r="F609" s="68"/>
      <c r="G609" s="107" t="s">
        <v>546</v>
      </c>
    </row>
    <row r="610" spans="1:7" ht="29.25" customHeight="1" x14ac:dyDescent="0.25">
      <c r="A610" s="108" t="s">
        <v>4666</v>
      </c>
      <c r="B610" s="109" t="s">
        <v>4682</v>
      </c>
      <c r="C610" s="99" t="s">
        <v>9</v>
      </c>
      <c r="D610" s="110" t="s">
        <v>4237</v>
      </c>
      <c r="E610" s="72" t="s">
        <v>4059</v>
      </c>
      <c r="F610" s="73"/>
      <c r="G610" s="111" t="s">
        <v>4060</v>
      </c>
    </row>
    <row r="611" spans="1:7" ht="58.5" customHeight="1" x14ac:dyDescent="0.25">
      <c r="A611" s="104" t="s">
        <v>4666</v>
      </c>
      <c r="B611" s="105" t="s">
        <v>4682</v>
      </c>
      <c r="C611" s="99" t="s">
        <v>9</v>
      </c>
      <c r="D611" s="106" t="s">
        <v>745</v>
      </c>
      <c r="E611" s="67" t="s">
        <v>746</v>
      </c>
      <c r="F611" s="68"/>
      <c r="G611" s="107" t="s">
        <v>747</v>
      </c>
    </row>
    <row r="612" spans="1:7" ht="58.5" customHeight="1" x14ac:dyDescent="0.25">
      <c r="A612" s="108" t="s">
        <v>4666</v>
      </c>
      <c r="B612" s="109" t="s">
        <v>4682</v>
      </c>
      <c r="C612" s="99" t="s">
        <v>9</v>
      </c>
      <c r="D612" s="110" t="s">
        <v>4373</v>
      </c>
      <c r="E612" s="72" t="s">
        <v>4374</v>
      </c>
      <c r="F612" s="73"/>
      <c r="G612" s="111" t="s">
        <v>4375</v>
      </c>
    </row>
    <row r="613" spans="1:7" ht="39" customHeight="1" x14ac:dyDescent="0.25">
      <c r="A613" s="104" t="s">
        <v>4666</v>
      </c>
      <c r="B613" s="105" t="s">
        <v>4682</v>
      </c>
      <c r="C613" s="99" t="s">
        <v>9</v>
      </c>
      <c r="D613" s="106" t="s">
        <v>3839</v>
      </c>
      <c r="E613" s="67" t="s">
        <v>3840</v>
      </c>
      <c r="F613" s="68"/>
      <c r="G613" s="107" t="s">
        <v>3841</v>
      </c>
    </row>
    <row r="614" spans="1:7" ht="19.5" customHeight="1" x14ac:dyDescent="0.25">
      <c r="A614" s="108" t="s">
        <v>4666</v>
      </c>
      <c r="B614" s="109" t="s">
        <v>4682</v>
      </c>
      <c r="C614" s="99" t="s">
        <v>9</v>
      </c>
      <c r="D614" s="110" t="s">
        <v>2006</v>
      </c>
      <c r="E614" s="72" t="s">
        <v>2007</v>
      </c>
      <c r="F614" s="73"/>
      <c r="G614" s="111" t="s">
        <v>2008</v>
      </c>
    </row>
    <row r="615" spans="1:7" ht="19.5" customHeight="1" x14ac:dyDescent="0.25">
      <c r="A615" s="104" t="s">
        <v>4666</v>
      </c>
      <c r="B615" s="105" t="s">
        <v>4682</v>
      </c>
      <c r="C615" s="99" t="s">
        <v>9</v>
      </c>
      <c r="D615" s="106" t="s">
        <v>4485</v>
      </c>
      <c r="E615" s="67" t="s">
        <v>4486</v>
      </c>
      <c r="F615" s="68"/>
      <c r="G615" s="107" t="s">
        <v>4487</v>
      </c>
    </row>
    <row r="616" spans="1:7" ht="22.5" x14ac:dyDescent="0.25">
      <c r="A616" s="108" t="s">
        <v>4666</v>
      </c>
      <c r="B616" s="109" t="s">
        <v>4682</v>
      </c>
      <c r="C616" s="100" t="s">
        <v>16</v>
      </c>
      <c r="D616" s="110" t="s">
        <v>2012</v>
      </c>
      <c r="E616" s="72" t="s">
        <v>2013</v>
      </c>
      <c r="F616" s="73"/>
      <c r="G616" s="111"/>
    </row>
    <row r="617" spans="1:7" ht="39" customHeight="1" x14ac:dyDescent="0.25">
      <c r="A617" s="104" t="s">
        <v>4666</v>
      </c>
      <c r="B617" s="105" t="s">
        <v>4682</v>
      </c>
      <c r="C617" s="99" t="s">
        <v>9</v>
      </c>
      <c r="D617" s="106" t="s">
        <v>748</v>
      </c>
      <c r="E617" s="67" t="s">
        <v>749</v>
      </c>
      <c r="F617" s="68" t="s">
        <v>750</v>
      </c>
      <c r="G617" s="107" t="s">
        <v>751</v>
      </c>
    </row>
    <row r="618" spans="1:7" ht="19.5" customHeight="1" x14ac:dyDescent="0.25">
      <c r="A618" s="108" t="s">
        <v>4666</v>
      </c>
      <c r="B618" s="109" t="s">
        <v>4682</v>
      </c>
      <c r="C618" s="99" t="s">
        <v>9</v>
      </c>
      <c r="D618" s="110" t="s">
        <v>1274</v>
      </c>
      <c r="E618" s="72" t="s">
        <v>1275</v>
      </c>
      <c r="F618" s="73"/>
      <c r="G618" s="111" t="s">
        <v>1276</v>
      </c>
    </row>
    <row r="619" spans="1:7" ht="48.75" customHeight="1" x14ac:dyDescent="0.25">
      <c r="A619" s="104" t="s">
        <v>4666</v>
      </c>
      <c r="B619" s="105" t="s">
        <v>4682</v>
      </c>
      <c r="C619" s="99" t="s">
        <v>9</v>
      </c>
      <c r="D619" s="106" t="s">
        <v>4077</v>
      </c>
      <c r="E619" s="67" t="s">
        <v>4078</v>
      </c>
      <c r="F619" s="68"/>
      <c r="G619" s="107" t="s">
        <v>4079</v>
      </c>
    </row>
    <row r="620" spans="1:7" ht="19.5" customHeight="1" x14ac:dyDescent="0.25">
      <c r="A620" s="108" t="s">
        <v>4666</v>
      </c>
      <c r="B620" s="109" t="s">
        <v>4682</v>
      </c>
      <c r="C620" s="100" t="s">
        <v>16</v>
      </c>
      <c r="D620" s="110" t="s">
        <v>932</v>
      </c>
      <c r="E620" s="72" t="s">
        <v>933</v>
      </c>
      <c r="F620" s="73" t="s">
        <v>934</v>
      </c>
      <c r="G620" s="111"/>
    </row>
    <row r="621" spans="1:7" ht="27" x14ac:dyDescent="0.25">
      <c r="A621" s="104" t="s">
        <v>4666</v>
      </c>
      <c r="B621" s="105" t="s">
        <v>4682</v>
      </c>
      <c r="C621" s="99" t="s">
        <v>9</v>
      </c>
      <c r="D621" s="106" t="s">
        <v>3914</v>
      </c>
      <c r="E621" s="67" t="s">
        <v>3915</v>
      </c>
      <c r="F621" s="68"/>
      <c r="G621" s="107" t="s">
        <v>3916</v>
      </c>
    </row>
    <row r="622" spans="1:7" ht="58.5" customHeight="1" x14ac:dyDescent="0.25">
      <c r="A622" s="108" t="s">
        <v>4666</v>
      </c>
      <c r="B622" s="109" t="s">
        <v>4682</v>
      </c>
      <c r="C622" s="99" t="s">
        <v>9</v>
      </c>
      <c r="D622" s="110" t="s">
        <v>651</v>
      </c>
      <c r="E622" s="72" t="s">
        <v>652</v>
      </c>
      <c r="F622" s="73"/>
      <c r="G622" s="111" t="s">
        <v>653</v>
      </c>
    </row>
    <row r="623" spans="1:7" ht="58.5" customHeight="1" x14ac:dyDescent="0.25">
      <c r="A623" s="104" t="s">
        <v>4666</v>
      </c>
      <c r="B623" s="105" t="s">
        <v>4682</v>
      </c>
      <c r="C623" s="99" t="s">
        <v>9</v>
      </c>
      <c r="D623" s="106" t="s">
        <v>492</v>
      </c>
      <c r="E623" s="67" t="s">
        <v>493</v>
      </c>
      <c r="F623" s="68"/>
      <c r="G623" s="107" t="s">
        <v>494</v>
      </c>
    </row>
    <row r="624" spans="1:7" ht="48.75" customHeight="1" x14ac:dyDescent="0.25">
      <c r="A624" s="108" t="s">
        <v>4666</v>
      </c>
      <c r="B624" s="109" t="s">
        <v>4683</v>
      </c>
      <c r="C624" s="99" t="s">
        <v>9</v>
      </c>
      <c r="D624" s="110" t="s">
        <v>1696</v>
      </c>
      <c r="E624" s="72" t="s">
        <v>1697</v>
      </c>
      <c r="F624" s="73"/>
      <c r="G624" s="111" t="s">
        <v>1698</v>
      </c>
    </row>
    <row r="625" spans="1:7" ht="29.25" customHeight="1" x14ac:dyDescent="0.25">
      <c r="A625" s="104" t="s">
        <v>4666</v>
      </c>
      <c r="B625" s="105" t="s">
        <v>4683</v>
      </c>
      <c r="C625" s="99" t="s">
        <v>9</v>
      </c>
      <c r="D625" s="106" t="s">
        <v>1704</v>
      </c>
      <c r="E625" s="67" t="s">
        <v>1705</v>
      </c>
      <c r="F625" s="68"/>
      <c r="G625" s="107" t="s">
        <v>1706</v>
      </c>
    </row>
    <row r="626" spans="1:7" ht="58.5" customHeight="1" x14ac:dyDescent="0.25">
      <c r="A626" s="108" t="s">
        <v>4666</v>
      </c>
      <c r="B626" s="109" t="s">
        <v>4683</v>
      </c>
      <c r="C626" s="99" t="s">
        <v>9</v>
      </c>
      <c r="D626" s="110" t="s">
        <v>376</v>
      </c>
      <c r="E626" s="72" t="s">
        <v>377</v>
      </c>
      <c r="F626" s="73"/>
      <c r="G626" s="111" t="s">
        <v>378</v>
      </c>
    </row>
    <row r="627" spans="1:7" ht="48.75" customHeight="1" x14ac:dyDescent="0.25">
      <c r="A627" s="104" t="s">
        <v>4666</v>
      </c>
      <c r="B627" s="105" t="s">
        <v>4683</v>
      </c>
      <c r="C627" s="99" t="s">
        <v>9</v>
      </c>
      <c r="D627" s="106" t="s">
        <v>1875</v>
      </c>
      <c r="E627" s="67" t="s">
        <v>1876</v>
      </c>
      <c r="F627" s="68" t="s">
        <v>1877</v>
      </c>
      <c r="G627" s="107" t="s">
        <v>1878</v>
      </c>
    </row>
    <row r="628" spans="1:7" ht="29.25" customHeight="1" x14ac:dyDescent="0.25">
      <c r="A628" s="108" t="s">
        <v>4666</v>
      </c>
      <c r="B628" s="109" t="s">
        <v>4683</v>
      </c>
      <c r="C628" s="99" t="s">
        <v>9</v>
      </c>
      <c r="D628" s="110" t="s">
        <v>1879</v>
      </c>
      <c r="E628" s="72" t="s">
        <v>1880</v>
      </c>
      <c r="F628" s="73" t="s">
        <v>1877</v>
      </c>
      <c r="G628" s="111" t="s">
        <v>1881</v>
      </c>
    </row>
    <row r="629" spans="1:7" ht="19.5" customHeight="1" x14ac:dyDescent="0.25">
      <c r="A629" s="104" t="s">
        <v>4666</v>
      </c>
      <c r="B629" s="105" t="s">
        <v>4683</v>
      </c>
      <c r="C629" s="99" t="s">
        <v>9</v>
      </c>
      <c r="D629" s="106" t="s">
        <v>1355</v>
      </c>
      <c r="E629" s="67" t="s">
        <v>1356</v>
      </c>
      <c r="F629" s="68"/>
      <c r="G629" s="107" t="s">
        <v>1357</v>
      </c>
    </row>
    <row r="630" spans="1:7" ht="19.5" customHeight="1" x14ac:dyDescent="0.25">
      <c r="A630" s="108" t="s">
        <v>4666</v>
      </c>
      <c r="B630" s="109" t="s">
        <v>4683</v>
      </c>
      <c r="C630" s="99" t="s">
        <v>9</v>
      </c>
      <c r="D630" s="110" t="s">
        <v>883</v>
      </c>
      <c r="E630" s="72" t="s">
        <v>884</v>
      </c>
      <c r="F630" s="73"/>
      <c r="G630" s="111" t="s">
        <v>885</v>
      </c>
    </row>
    <row r="631" spans="1:7" ht="39" customHeight="1" x14ac:dyDescent="0.25">
      <c r="A631" s="104" t="s">
        <v>4666</v>
      </c>
      <c r="B631" s="105" t="s">
        <v>4683</v>
      </c>
      <c r="C631" s="99" t="s">
        <v>9</v>
      </c>
      <c r="D631" s="106" t="s">
        <v>1361</v>
      </c>
      <c r="E631" s="67" t="s">
        <v>1362</v>
      </c>
      <c r="F631" s="68"/>
      <c r="G631" s="107" t="s">
        <v>1363</v>
      </c>
    </row>
    <row r="632" spans="1:7" ht="29.25" customHeight="1" x14ac:dyDescent="0.25">
      <c r="A632" s="108" t="s">
        <v>4666</v>
      </c>
      <c r="B632" s="109" t="s">
        <v>4683</v>
      </c>
      <c r="C632" s="99" t="s">
        <v>9</v>
      </c>
      <c r="D632" s="110" t="s">
        <v>116</v>
      </c>
      <c r="E632" s="72" t="s">
        <v>117</v>
      </c>
      <c r="F632" s="73"/>
      <c r="G632" s="111" t="s">
        <v>118</v>
      </c>
    </row>
    <row r="633" spans="1:7" ht="19.5" customHeight="1" x14ac:dyDescent="0.25">
      <c r="A633" s="104" t="s">
        <v>4666</v>
      </c>
      <c r="B633" s="105" t="s">
        <v>4683</v>
      </c>
      <c r="C633" s="100" t="s">
        <v>16</v>
      </c>
      <c r="D633" s="106" t="s">
        <v>4225</v>
      </c>
      <c r="E633" s="67" t="s">
        <v>4226</v>
      </c>
      <c r="F633" s="68" t="s">
        <v>4227</v>
      </c>
      <c r="G633" s="107"/>
    </row>
    <row r="634" spans="1:7" ht="19.5" customHeight="1" x14ac:dyDescent="0.25">
      <c r="A634" s="108" t="s">
        <v>4666</v>
      </c>
      <c r="B634" s="109" t="s">
        <v>4683</v>
      </c>
      <c r="C634" s="99" t="s">
        <v>9</v>
      </c>
      <c r="D634" s="110" t="s">
        <v>1033</v>
      </c>
      <c r="E634" s="72" t="s">
        <v>1034</v>
      </c>
      <c r="F634" s="73"/>
      <c r="G634" s="111" t="s">
        <v>1035</v>
      </c>
    </row>
    <row r="635" spans="1:7" ht="48.75" customHeight="1" x14ac:dyDescent="0.25">
      <c r="A635" s="104" t="s">
        <v>4666</v>
      </c>
      <c r="B635" s="105" t="s">
        <v>4683</v>
      </c>
      <c r="C635" s="99" t="s">
        <v>9</v>
      </c>
      <c r="D635" s="106" t="s">
        <v>993</v>
      </c>
      <c r="E635" s="67" t="s">
        <v>994</v>
      </c>
      <c r="F635" s="68"/>
      <c r="G635" s="107" t="s">
        <v>995</v>
      </c>
    </row>
    <row r="636" spans="1:7" ht="19.5" customHeight="1" x14ac:dyDescent="0.25">
      <c r="A636" s="108" t="s">
        <v>4666</v>
      </c>
      <c r="B636" s="109" t="s">
        <v>4683</v>
      </c>
      <c r="C636" s="99" t="s">
        <v>9</v>
      </c>
      <c r="D636" s="110" t="s">
        <v>523</v>
      </c>
      <c r="E636" s="72" t="s">
        <v>524</v>
      </c>
      <c r="F636" s="73"/>
      <c r="G636" s="111" t="s">
        <v>525</v>
      </c>
    </row>
    <row r="637" spans="1:7" ht="39" customHeight="1" x14ac:dyDescent="0.25">
      <c r="A637" s="104" t="s">
        <v>4666</v>
      </c>
      <c r="B637" s="105" t="s">
        <v>4683</v>
      </c>
      <c r="C637" s="99" t="s">
        <v>9</v>
      </c>
      <c r="D637" s="106" t="s">
        <v>661</v>
      </c>
      <c r="E637" s="67" t="s">
        <v>662</v>
      </c>
      <c r="F637" s="68" t="s">
        <v>663</v>
      </c>
      <c r="G637" s="107" t="s">
        <v>664</v>
      </c>
    </row>
    <row r="638" spans="1:7" ht="58.5" customHeight="1" x14ac:dyDescent="0.25">
      <c r="A638" s="108" t="s">
        <v>4666</v>
      </c>
      <c r="B638" s="109" t="s">
        <v>4683</v>
      </c>
      <c r="C638" s="99" t="s">
        <v>9</v>
      </c>
      <c r="D638" s="110" t="s">
        <v>1395</v>
      </c>
      <c r="E638" s="72" t="s">
        <v>1396</v>
      </c>
      <c r="F638" s="73"/>
      <c r="G638" s="111" t="s">
        <v>1397</v>
      </c>
    </row>
    <row r="639" spans="1:7" ht="48.75" customHeight="1" x14ac:dyDescent="0.25">
      <c r="A639" s="104" t="s">
        <v>4666</v>
      </c>
      <c r="B639" s="105" t="s">
        <v>4683</v>
      </c>
      <c r="C639" s="99" t="s">
        <v>9</v>
      </c>
      <c r="D639" s="106" t="s">
        <v>1401</v>
      </c>
      <c r="E639" s="67" t="s">
        <v>1402</v>
      </c>
      <c r="F639" s="68"/>
      <c r="G639" s="107" t="s">
        <v>1403</v>
      </c>
    </row>
    <row r="640" spans="1:7" ht="29.25" customHeight="1" x14ac:dyDescent="0.25">
      <c r="A640" s="108" t="s">
        <v>4666</v>
      </c>
      <c r="B640" s="109" t="s">
        <v>4683</v>
      </c>
      <c r="C640" s="99" t="s">
        <v>9</v>
      </c>
      <c r="D640" s="110" t="s">
        <v>895</v>
      </c>
      <c r="E640" s="72" t="s">
        <v>896</v>
      </c>
      <c r="F640" s="73"/>
      <c r="G640" s="111" t="s">
        <v>897</v>
      </c>
    </row>
    <row r="641" spans="1:7" ht="29.25" customHeight="1" x14ac:dyDescent="0.25">
      <c r="A641" s="104" t="s">
        <v>4666</v>
      </c>
      <c r="B641" s="105" t="s">
        <v>4683</v>
      </c>
      <c r="C641" s="99" t="s">
        <v>9</v>
      </c>
      <c r="D641" s="106" t="s">
        <v>1404</v>
      </c>
      <c r="E641" s="67" t="s">
        <v>1405</v>
      </c>
      <c r="F641" s="68"/>
      <c r="G641" s="107" t="s">
        <v>1406</v>
      </c>
    </row>
    <row r="642" spans="1:7" ht="19.5" customHeight="1" x14ac:dyDescent="0.25">
      <c r="A642" s="108" t="s">
        <v>4666</v>
      </c>
      <c r="B642" s="109" t="s">
        <v>4683</v>
      </c>
      <c r="C642" s="99" t="s">
        <v>9</v>
      </c>
      <c r="D642" s="110" t="s">
        <v>42</v>
      </c>
      <c r="E642" s="72" t="s">
        <v>43</v>
      </c>
      <c r="F642" s="73"/>
      <c r="G642" s="111" t="s">
        <v>44</v>
      </c>
    </row>
    <row r="643" spans="1:7" ht="48.75" customHeight="1" x14ac:dyDescent="0.25">
      <c r="A643" s="104" t="s">
        <v>4666</v>
      </c>
      <c r="B643" s="105" t="s">
        <v>4683</v>
      </c>
      <c r="C643" s="99" t="s">
        <v>9</v>
      </c>
      <c r="D643" s="106" t="s">
        <v>228</v>
      </c>
      <c r="E643" s="67" t="s">
        <v>229</v>
      </c>
      <c r="F643" s="68"/>
      <c r="G643" s="107" t="s">
        <v>230</v>
      </c>
    </row>
    <row r="644" spans="1:7" ht="29.25" customHeight="1" x14ac:dyDescent="0.25">
      <c r="A644" s="108" t="s">
        <v>4666</v>
      </c>
      <c r="B644" s="109" t="s">
        <v>4683</v>
      </c>
      <c r="C644" s="99" t="s">
        <v>9</v>
      </c>
      <c r="D644" s="110" t="s">
        <v>3856</v>
      </c>
      <c r="E644" s="72" t="s">
        <v>3857</v>
      </c>
      <c r="F644" s="73" t="s">
        <v>3858</v>
      </c>
      <c r="G644" s="111" t="s">
        <v>3859</v>
      </c>
    </row>
    <row r="645" spans="1:7" ht="39" customHeight="1" x14ac:dyDescent="0.25">
      <c r="A645" s="104" t="s">
        <v>4666</v>
      </c>
      <c r="B645" s="105" t="s">
        <v>4683</v>
      </c>
      <c r="C645" s="99" t="s">
        <v>9</v>
      </c>
      <c r="D645" s="106" t="s">
        <v>529</v>
      </c>
      <c r="E645" s="67" t="s">
        <v>530</v>
      </c>
      <c r="F645" s="68"/>
      <c r="G645" s="107" t="s">
        <v>531</v>
      </c>
    </row>
    <row r="646" spans="1:7" ht="29.25" customHeight="1" x14ac:dyDescent="0.25">
      <c r="A646" s="108" t="s">
        <v>4666</v>
      </c>
      <c r="B646" s="109" t="s">
        <v>4683</v>
      </c>
      <c r="C646" s="99" t="s">
        <v>9</v>
      </c>
      <c r="D646" s="110" t="s">
        <v>231</v>
      </c>
      <c r="E646" s="72" t="s">
        <v>232</v>
      </c>
      <c r="F646" s="73"/>
      <c r="G646" s="111" t="s">
        <v>233</v>
      </c>
    </row>
    <row r="647" spans="1:7" ht="29.25" customHeight="1" x14ac:dyDescent="0.25">
      <c r="A647" s="104" t="s">
        <v>4666</v>
      </c>
      <c r="B647" s="105" t="s">
        <v>4683</v>
      </c>
      <c r="C647" s="99" t="s">
        <v>9</v>
      </c>
      <c r="D647" s="106" t="s">
        <v>1200</v>
      </c>
      <c r="E647" s="67" t="s">
        <v>1201</v>
      </c>
      <c r="F647" s="68"/>
      <c r="G647" s="107" t="s">
        <v>1202</v>
      </c>
    </row>
    <row r="648" spans="1:7" ht="29.25" customHeight="1" x14ac:dyDescent="0.25">
      <c r="A648" s="108" t="s">
        <v>4666</v>
      </c>
      <c r="B648" s="109" t="s">
        <v>4683</v>
      </c>
      <c r="C648" s="99" t="s">
        <v>9</v>
      </c>
      <c r="D648" s="110" t="s">
        <v>3863</v>
      </c>
      <c r="E648" s="72" t="s">
        <v>3864</v>
      </c>
      <c r="F648" s="73"/>
      <c r="G648" s="111" t="s">
        <v>3865</v>
      </c>
    </row>
    <row r="649" spans="1:7" ht="19.5" customHeight="1" x14ac:dyDescent="0.25">
      <c r="A649" s="104" t="s">
        <v>4666</v>
      </c>
      <c r="B649" s="105" t="s">
        <v>4683</v>
      </c>
      <c r="C649" s="99" t="s">
        <v>9</v>
      </c>
      <c r="D649" s="106" t="s">
        <v>1230</v>
      </c>
      <c r="E649" s="67" t="s">
        <v>1231</v>
      </c>
      <c r="F649" s="68"/>
      <c r="G649" s="107" t="s">
        <v>1232</v>
      </c>
    </row>
    <row r="650" spans="1:7" ht="22.5" x14ac:dyDescent="0.25">
      <c r="A650" s="108" t="s">
        <v>4666</v>
      </c>
      <c r="B650" s="109" t="s">
        <v>4683</v>
      </c>
      <c r="C650" s="99" t="s">
        <v>9</v>
      </c>
      <c r="D650" s="110" t="s">
        <v>810</v>
      </c>
      <c r="E650" s="72" t="s">
        <v>811</v>
      </c>
      <c r="F650" s="73"/>
      <c r="G650" s="111" t="s">
        <v>125</v>
      </c>
    </row>
    <row r="651" spans="1:7" ht="39" customHeight="1" x14ac:dyDescent="0.25">
      <c r="A651" s="104" t="s">
        <v>4666</v>
      </c>
      <c r="B651" s="105" t="s">
        <v>4683</v>
      </c>
      <c r="C651" s="99" t="s">
        <v>9</v>
      </c>
      <c r="D651" s="106" t="s">
        <v>764</v>
      </c>
      <c r="E651" s="67" t="s">
        <v>765</v>
      </c>
      <c r="F651" s="68"/>
      <c r="G651" s="107" t="s">
        <v>766</v>
      </c>
    </row>
    <row r="652" spans="1:7" ht="39" customHeight="1" x14ac:dyDescent="0.25">
      <c r="A652" s="108" t="s">
        <v>4666</v>
      </c>
      <c r="B652" s="109" t="s">
        <v>4683</v>
      </c>
      <c r="C652" s="99" t="s">
        <v>9</v>
      </c>
      <c r="D652" s="110" t="s">
        <v>4156</v>
      </c>
      <c r="E652" s="72" t="s">
        <v>4157</v>
      </c>
      <c r="F652" s="73"/>
      <c r="G652" s="111" t="s">
        <v>4158</v>
      </c>
    </row>
    <row r="653" spans="1:7" ht="29.25" customHeight="1" x14ac:dyDescent="0.25">
      <c r="A653" s="104" t="s">
        <v>4666</v>
      </c>
      <c r="B653" s="105" t="s">
        <v>4683</v>
      </c>
      <c r="C653" s="99" t="s">
        <v>9</v>
      </c>
      <c r="D653" s="106" t="s">
        <v>1887</v>
      </c>
      <c r="E653" s="67" t="s">
        <v>1888</v>
      </c>
      <c r="F653" s="68" t="s">
        <v>1889</v>
      </c>
      <c r="G653" s="107" t="s">
        <v>1890</v>
      </c>
    </row>
    <row r="654" spans="1:7" ht="27" x14ac:dyDescent="0.25">
      <c r="A654" s="108" t="s">
        <v>4666</v>
      </c>
      <c r="B654" s="109" t="s">
        <v>4683</v>
      </c>
      <c r="C654" s="99" t="s">
        <v>9</v>
      </c>
      <c r="D654" s="110" t="s">
        <v>1425</v>
      </c>
      <c r="E654" s="72" t="s">
        <v>1426</v>
      </c>
      <c r="F654" s="73"/>
      <c r="G654" s="111" t="s">
        <v>1427</v>
      </c>
    </row>
    <row r="655" spans="1:7" ht="19.5" customHeight="1" x14ac:dyDescent="0.25">
      <c r="A655" s="104" t="s">
        <v>4666</v>
      </c>
      <c r="B655" s="105" t="s">
        <v>4683</v>
      </c>
      <c r="C655" s="99" t="s">
        <v>9</v>
      </c>
      <c r="D655" s="106" t="s">
        <v>454</v>
      </c>
      <c r="E655" s="67" t="s">
        <v>455</v>
      </c>
      <c r="F655" s="68"/>
      <c r="G655" s="107" t="s">
        <v>456</v>
      </c>
    </row>
    <row r="656" spans="1:7" ht="19.5" customHeight="1" x14ac:dyDescent="0.25">
      <c r="A656" s="108" t="s">
        <v>4666</v>
      </c>
      <c r="B656" s="109" t="s">
        <v>4683</v>
      </c>
      <c r="C656" s="99" t="s">
        <v>9</v>
      </c>
      <c r="D656" s="110" t="s">
        <v>1960</v>
      </c>
      <c r="E656" s="72" t="s">
        <v>1961</v>
      </c>
      <c r="F656" s="73" t="s">
        <v>1962</v>
      </c>
      <c r="G656" s="111" t="s">
        <v>1963</v>
      </c>
    </row>
    <row r="657" spans="1:7" ht="19.5" customHeight="1" x14ac:dyDescent="0.25">
      <c r="A657" s="104" t="s">
        <v>4666</v>
      </c>
      <c r="B657" s="105" t="s">
        <v>4683</v>
      </c>
      <c r="C657" s="99" t="s">
        <v>9</v>
      </c>
      <c r="D657" s="106" t="s">
        <v>237</v>
      </c>
      <c r="E657" s="67" t="s">
        <v>238</v>
      </c>
      <c r="F657" s="68"/>
      <c r="G657" s="107" t="s">
        <v>239</v>
      </c>
    </row>
    <row r="658" spans="1:7" ht="29.25" customHeight="1" x14ac:dyDescent="0.25">
      <c r="A658" s="108" t="s">
        <v>4666</v>
      </c>
      <c r="B658" s="109" t="s">
        <v>4683</v>
      </c>
      <c r="C658" s="99" t="s">
        <v>9</v>
      </c>
      <c r="D658" s="110" t="s">
        <v>240</v>
      </c>
      <c r="E658" s="72" t="s">
        <v>241</v>
      </c>
      <c r="F658" s="73"/>
      <c r="G658" s="111" t="s">
        <v>242</v>
      </c>
    </row>
    <row r="659" spans="1:7" ht="33.75" x14ac:dyDescent="0.25">
      <c r="A659" s="104" t="s">
        <v>4666</v>
      </c>
      <c r="B659" s="105" t="s">
        <v>4683</v>
      </c>
      <c r="C659" s="99" t="s">
        <v>9</v>
      </c>
      <c r="D659" s="106" t="s">
        <v>385</v>
      </c>
      <c r="E659" s="67" t="s">
        <v>386</v>
      </c>
      <c r="F659" s="68"/>
      <c r="G659" s="107" t="s">
        <v>387</v>
      </c>
    </row>
    <row r="660" spans="1:7" ht="39" customHeight="1" x14ac:dyDescent="0.25">
      <c r="A660" s="108" t="s">
        <v>4666</v>
      </c>
      <c r="B660" s="109" t="s">
        <v>4683</v>
      </c>
      <c r="C660" s="99" t="s">
        <v>9</v>
      </c>
      <c r="D660" s="110" t="s">
        <v>460</v>
      </c>
      <c r="E660" s="72" t="s">
        <v>461</v>
      </c>
      <c r="F660" s="73"/>
      <c r="G660" s="111" t="s">
        <v>462</v>
      </c>
    </row>
    <row r="661" spans="1:7" ht="19.5" customHeight="1" x14ac:dyDescent="0.25">
      <c r="A661" s="104" t="s">
        <v>4666</v>
      </c>
      <c r="B661" s="105" t="s">
        <v>4683</v>
      </c>
      <c r="C661" s="99" t="s">
        <v>9</v>
      </c>
      <c r="D661" s="106" t="s">
        <v>699</v>
      </c>
      <c r="E661" s="67" t="s">
        <v>700</v>
      </c>
      <c r="F661" s="68"/>
      <c r="G661" s="107" t="s">
        <v>701</v>
      </c>
    </row>
    <row r="662" spans="1:7" ht="48.75" customHeight="1" x14ac:dyDescent="0.25">
      <c r="A662" s="108" t="s">
        <v>4666</v>
      </c>
      <c r="B662" s="109" t="s">
        <v>4683</v>
      </c>
      <c r="C662" s="99" t="s">
        <v>9</v>
      </c>
      <c r="D662" s="110" t="s">
        <v>1066</v>
      </c>
      <c r="E662" s="72" t="s">
        <v>1067</v>
      </c>
      <c r="F662" s="73"/>
      <c r="G662" s="111" t="s">
        <v>1068</v>
      </c>
    </row>
    <row r="663" spans="1:7" ht="48.75" customHeight="1" x14ac:dyDescent="0.25">
      <c r="A663" s="104" t="s">
        <v>4666</v>
      </c>
      <c r="B663" s="105" t="s">
        <v>4683</v>
      </c>
      <c r="C663" s="99" t="s">
        <v>9</v>
      </c>
      <c r="D663" s="106" t="s">
        <v>1440</v>
      </c>
      <c r="E663" s="67" t="s">
        <v>1441</v>
      </c>
      <c r="F663" s="68" t="s">
        <v>1442</v>
      </c>
      <c r="G663" s="107" t="s">
        <v>1443</v>
      </c>
    </row>
    <row r="664" spans="1:7" ht="29.25" customHeight="1" x14ac:dyDescent="0.25">
      <c r="A664" s="108" t="s">
        <v>4666</v>
      </c>
      <c r="B664" s="109" t="s">
        <v>4683</v>
      </c>
      <c r="C664" s="99" t="s">
        <v>9</v>
      </c>
      <c r="D664" s="110" t="s">
        <v>1069</v>
      </c>
      <c r="E664" s="72" t="s">
        <v>1070</v>
      </c>
      <c r="F664" s="73"/>
      <c r="G664" s="111" t="s">
        <v>1071</v>
      </c>
    </row>
    <row r="665" spans="1:7" ht="58.5" customHeight="1" x14ac:dyDescent="0.25">
      <c r="A665" s="104" t="s">
        <v>4666</v>
      </c>
      <c r="B665" s="105" t="s">
        <v>4683</v>
      </c>
      <c r="C665" s="99" t="s">
        <v>9</v>
      </c>
      <c r="D665" s="106" t="s">
        <v>4084</v>
      </c>
      <c r="E665" s="67" t="s">
        <v>4085</v>
      </c>
      <c r="F665" s="68"/>
      <c r="G665" s="107" t="s">
        <v>3885</v>
      </c>
    </row>
    <row r="666" spans="1:7" ht="58.5" customHeight="1" x14ac:dyDescent="0.25">
      <c r="A666" s="108" t="s">
        <v>4666</v>
      </c>
      <c r="B666" s="109" t="s">
        <v>4683</v>
      </c>
      <c r="C666" s="99" t="s">
        <v>9</v>
      </c>
      <c r="D666" s="110" t="s">
        <v>1075</v>
      </c>
      <c r="E666" s="72" t="s">
        <v>1076</v>
      </c>
      <c r="F666" s="73"/>
      <c r="G666" s="111" t="s">
        <v>1077</v>
      </c>
    </row>
    <row r="667" spans="1:7" ht="48.75" customHeight="1" x14ac:dyDescent="0.25">
      <c r="A667" s="104" t="s">
        <v>4666</v>
      </c>
      <c r="B667" s="105" t="s">
        <v>4683</v>
      </c>
      <c r="C667" s="99" t="s">
        <v>9</v>
      </c>
      <c r="D667" s="106" t="s">
        <v>1450</v>
      </c>
      <c r="E667" s="67" t="s">
        <v>1451</v>
      </c>
      <c r="F667" s="68" t="s">
        <v>1452</v>
      </c>
      <c r="G667" s="107" t="s">
        <v>1453</v>
      </c>
    </row>
    <row r="668" spans="1:7" ht="29.25" customHeight="1" x14ac:dyDescent="0.25">
      <c r="A668" s="108" t="s">
        <v>4666</v>
      </c>
      <c r="B668" s="109" t="s">
        <v>4683</v>
      </c>
      <c r="C668" s="99" t="s">
        <v>9</v>
      </c>
      <c r="D668" s="110" t="s">
        <v>1081</v>
      </c>
      <c r="E668" s="72" t="s">
        <v>1082</v>
      </c>
      <c r="F668" s="73"/>
      <c r="G668" s="111" t="s">
        <v>1083</v>
      </c>
    </row>
    <row r="669" spans="1:7" ht="48.75" customHeight="1" x14ac:dyDescent="0.25">
      <c r="A669" s="104" t="s">
        <v>4666</v>
      </c>
      <c r="B669" s="105" t="s">
        <v>4683</v>
      </c>
      <c r="C669" s="99" t="s">
        <v>9</v>
      </c>
      <c r="D669" s="106" t="s">
        <v>1685</v>
      </c>
      <c r="E669" s="67" t="s">
        <v>1686</v>
      </c>
      <c r="F669" s="68"/>
      <c r="G669" s="107" t="s">
        <v>1687</v>
      </c>
    </row>
    <row r="670" spans="1:7" ht="29.25" customHeight="1" x14ac:dyDescent="0.25">
      <c r="A670" s="108" t="s">
        <v>4666</v>
      </c>
      <c r="B670" s="109" t="s">
        <v>4683</v>
      </c>
      <c r="C670" s="99" t="s">
        <v>9</v>
      </c>
      <c r="D670" s="110" t="s">
        <v>173</v>
      </c>
      <c r="E670" s="72" t="s">
        <v>174</v>
      </c>
      <c r="F670" s="73"/>
      <c r="G670" s="111" t="s">
        <v>175</v>
      </c>
    </row>
    <row r="671" spans="1:7" ht="48.75" customHeight="1" x14ac:dyDescent="0.25">
      <c r="A671" s="104" t="s">
        <v>4666</v>
      </c>
      <c r="B671" s="105" t="s">
        <v>4683</v>
      </c>
      <c r="C671" s="99" t="s">
        <v>9</v>
      </c>
      <c r="D671" s="106" t="s">
        <v>2042</v>
      </c>
      <c r="E671" s="67" t="s">
        <v>2043</v>
      </c>
      <c r="F671" s="68"/>
      <c r="G671" s="107" t="s">
        <v>2044</v>
      </c>
    </row>
    <row r="672" spans="1:7" ht="48.75" customHeight="1" x14ac:dyDescent="0.25">
      <c r="A672" s="108" t="s">
        <v>4666</v>
      </c>
      <c r="B672" s="109" t="s">
        <v>4683</v>
      </c>
      <c r="C672" s="99" t="s">
        <v>9</v>
      </c>
      <c r="D672" s="110" t="s">
        <v>2045</v>
      </c>
      <c r="E672" s="72" t="s">
        <v>2046</v>
      </c>
      <c r="F672" s="73"/>
      <c r="G672" s="111" t="s">
        <v>2047</v>
      </c>
    </row>
    <row r="673" spans="1:7" ht="19.5" customHeight="1" x14ac:dyDescent="0.25">
      <c r="A673" s="104" t="s">
        <v>4666</v>
      </c>
      <c r="B673" s="105" t="s">
        <v>4683</v>
      </c>
      <c r="C673" s="99" t="s">
        <v>9</v>
      </c>
      <c r="D673" s="106" t="s">
        <v>2116</v>
      </c>
      <c r="E673" s="67" t="s">
        <v>2117</v>
      </c>
      <c r="F673" s="68"/>
      <c r="G673" s="107" t="s">
        <v>2118</v>
      </c>
    </row>
    <row r="674" spans="1:7" ht="39" customHeight="1" x14ac:dyDescent="0.25">
      <c r="A674" s="108" t="s">
        <v>4666</v>
      </c>
      <c r="B674" s="109" t="s">
        <v>4683</v>
      </c>
      <c r="C674" s="99" t="s">
        <v>9</v>
      </c>
      <c r="D674" s="110" t="s">
        <v>1463</v>
      </c>
      <c r="E674" s="72" t="s">
        <v>1464</v>
      </c>
      <c r="F674" s="73"/>
      <c r="G674" s="111" t="s">
        <v>1465</v>
      </c>
    </row>
    <row r="675" spans="1:7" ht="29.25" customHeight="1" x14ac:dyDescent="0.25">
      <c r="A675" s="104" t="s">
        <v>4666</v>
      </c>
      <c r="B675" s="105" t="s">
        <v>4683</v>
      </c>
      <c r="C675" s="99" t="s">
        <v>9</v>
      </c>
      <c r="D675" s="106" t="s">
        <v>1869</v>
      </c>
      <c r="E675" s="67" t="s">
        <v>1870</v>
      </c>
      <c r="F675" s="68"/>
      <c r="G675" s="107" t="s">
        <v>1871</v>
      </c>
    </row>
    <row r="676" spans="1:7" ht="58.5" customHeight="1" x14ac:dyDescent="0.25">
      <c r="A676" s="108" t="s">
        <v>4666</v>
      </c>
      <c r="B676" s="109" t="s">
        <v>4683</v>
      </c>
      <c r="C676" s="99" t="s">
        <v>9</v>
      </c>
      <c r="D676" s="110" t="s">
        <v>1466</v>
      </c>
      <c r="E676" s="72" t="s">
        <v>1467</v>
      </c>
      <c r="F676" s="73"/>
      <c r="G676" s="111" t="s">
        <v>1468</v>
      </c>
    </row>
    <row r="677" spans="1:7" ht="19.5" customHeight="1" x14ac:dyDescent="0.25">
      <c r="A677" s="104" t="s">
        <v>4666</v>
      </c>
      <c r="B677" s="105" t="s">
        <v>4683</v>
      </c>
      <c r="C677" s="99" t="s">
        <v>9</v>
      </c>
      <c r="D677" s="106" t="s">
        <v>904</v>
      </c>
      <c r="E677" s="67" t="s">
        <v>905</v>
      </c>
      <c r="F677" s="68"/>
      <c r="G677" s="107" t="s">
        <v>906</v>
      </c>
    </row>
    <row r="678" spans="1:7" ht="29.25" customHeight="1" x14ac:dyDescent="0.25">
      <c r="A678" s="108" t="s">
        <v>4666</v>
      </c>
      <c r="B678" s="109" t="s">
        <v>4683</v>
      </c>
      <c r="C678" s="99" t="s">
        <v>9</v>
      </c>
      <c r="D678" s="110" t="s">
        <v>1482</v>
      </c>
      <c r="E678" s="72" t="s">
        <v>1483</v>
      </c>
      <c r="F678" s="73"/>
      <c r="G678" s="111" t="s">
        <v>1484</v>
      </c>
    </row>
    <row r="679" spans="1:7" ht="39" customHeight="1" x14ac:dyDescent="0.25">
      <c r="A679" s="104" t="s">
        <v>4666</v>
      </c>
      <c r="B679" s="105" t="s">
        <v>4683</v>
      </c>
      <c r="C679" s="99" t="s">
        <v>9</v>
      </c>
      <c r="D679" s="106" t="s">
        <v>1203</v>
      </c>
      <c r="E679" s="67" t="s">
        <v>1204</v>
      </c>
      <c r="F679" s="68"/>
      <c r="G679" s="107" t="s">
        <v>1205</v>
      </c>
    </row>
    <row r="680" spans="1:7" ht="29.25" customHeight="1" x14ac:dyDescent="0.25">
      <c r="A680" s="108" t="s">
        <v>4666</v>
      </c>
      <c r="B680" s="109" t="s">
        <v>4683</v>
      </c>
      <c r="C680" s="99" t="s">
        <v>9</v>
      </c>
      <c r="D680" s="110" t="s">
        <v>1978</v>
      </c>
      <c r="E680" s="72" t="s">
        <v>1979</v>
      </c>
      <c r="F680" s="73"/>
      <c r="G680" s="111" t="s">
        <v>1980</v>
      </c>
    </row>
    <row r="681" spans="1:7" ht="19.5" customHeight="1" x14ac:dyDescent="0.25">
      <c r="A681" s="104" t="s">
        <v>4666</v>
      </c>
      <c r="B681" s="105" t="s">
        <v>4683</v>
      </c>
      <c r="C681" s="99" t="s">
        <v>9</v>
      </c>
      <c r="D681" s="106" t="s">
        <v>1096</v>
      </c>
      <c r="E681" s="67" t="s">
        <v>1097</v>
      </c>
      <c r="F681" s="68"/>
      <c r="G681" s="107" t="s">
        <v>1035</v>
      </c>
    </row>
    <row r="682" spans="1:7" ht="29.25" customHeight="1" x14ac:dyDescent="0.25">
      <c r="A682" s="108" t="s">
        <v>4666</v>
      </c>
      <c r="B682" s="109" t="s">
        <v>4683</v>
      </c>
      <c r="C682" s="99" t="s">
        <v>9</v>
      </c>
      <c r="D682" s="110" t="s">
        <v>535</v>
      </c>
      <c r="E682" s="72" t="s">
        <v>536</v>
      </c>
      <c r="F682" s="73" t="s">
        <v>537</v>
      </c>
      <c r="G682" s="111" t="s">
        <v>538</v>
      </c>
    </row>
    <row r="683" spans="1:7" ht="19.5" customHeight="1" x14ac:dyDescent="0.25">
      <c r="A683" s="104" t="s">
        <v>4666</v>
      </c>
      <c r="B683" s="105" t="s">
        <v>4683</v>
      </c>
      <c r="C683" s="99" t="s">
        <v>9</v>
      </c>
      <c r="D683" s="106" t="s">
        <v>1098</v>
      </c>
      <c r="E683" s="67" t="s">
        <v>1099</v>
      </c>
      <c r="F683" s="68"/>
      <c r="G683" s="107" t="s">
        <v>1100</v>
      </c>
    </row>
    <row r="684" spans="1:7" ht="48.75" customHeight="1" x14ac:dyDescent="0.25">
      <c r="A684" s="108" t="s">
        <v>4666</v>
      </c>
      <c r="B684" s="109" t="s">
        <v>4683</v>
      </c>
      <c r="C684" s="99" t="s">
        <v>9</v>
      </c>
      <c r="D684" s="110" t="s">
        <v>2119</v>
      </c>
      <c r="E684" s="72" t="s">
        <v>2120</v>
      </c>
      <c r="F684" s="73"/>
      <c r="G684" s="111" t="s">
        <v>2121</v>
      </c>
    </row>
    <row r="685" spans="1:7" ht="39" customHeight="1" x14ac:dyDescent="0.25">
      <c r="A685" s="104" t="s">
        <v>4666</v>
      </c>
      <c r="B685" s="105" t="s">
        <v>4683</v>
      </c>
      <c r="C685" s="99" t="s">
        <v>9</v>
      </c>
      <c r="D685" s="106" t="s">
        <v>715</v>
      </c>
      <c r="E685" s="67" t="s">
        <v>716</v>
      </c>
      <c r="F685" s="68"/>
      <c r="G685" s="107" t="s">
        <v>717</v>
      </c>
    </row>
    <row r="686" spans="1:7" ht="29.25" customHeight="1" x14ac:dyDescent="0.25">
      <c r="A686" s="108" t="s">
        <v>4666</v>
      </c>
      <c r="B686" s="109" t="s">
        <v>4683</v>
      </c>
      <c r="C686" s="100" t="s">
        <v>16</v>
      </c>
      <c r="D686" s="110" t="s">
        <v>1789</v>
      </c>
      <c r="E686" s="72" t="s">
        <v>1790</v>
      </c>
      <c r="F686" s="73"/>
      <c r="G686" s="111"/>
    </row>
    <row r="687" spans="1:7" ht="48.75" customHeight="1" x14ac:dyDescent="0.25">
      <c r="A687" s="104" t="s">
        <v>4666</v>
      </c>
      <c r="B687" s="105" t="s">
        <v>4683</v>
      </c>
      <c r="C687" s="99" t="s">
        <v>9</v>
      </c>
      <c r="D687" s="106" t="s">
        <v>1791</v>
      </c>
      <c r="E687" s="67" t="s">
        <v>1792</v>
      </c>
      <c r="F687" s="68" t="s">
        <v>1793</v>
      </c>
      <c r="G687" s="107" t="s">
        <v>1794</v>
      </c>
    </row>
    <row r="688" spans="1:7" ht="19.5" customHeight="1" x14ac:dyDescent="0.25">
      <c r="A688" s="108" t="s">
        <v>4666</v>
      </c>
      <c r="B688" s="109" t="s">
        <v>4683</v>
      </c>
      <c r="C688" s="100" t="s">
        <v>16</v>
      </c>
      <c r="D688" s="110" t="s">
        <v>3881</v>
      </c>
      <c r="E688" s="72" t="s">
        <v>3882</v>
      </c>
      <c r="F688" s="73"/>
      <c r="G688" s="111"/>
    </row>
    <row r="689" spans="1:7" ht="27" x14ac:dyDescent="0.25">
      <c r="A689" s="104" t="s">
        <v>4666</v>
      </c>
      <c r="B689" s="105" t="s">
        <v>4683</v>
      </c>
      <c r="C689" s="99" t="s">
        <v>9</v>
      </c>
      <c r="D689" s="106" t="s">
        <v>3883</v>
      </c>
      <c r="E689" s="67" t="s">
        <v>3884</v>
      </c>
      <c r="F689" s="68"/>
      <c r="G689" s="107" t="s">
        <v>3885</v>
      </c>
    </row>
    <row r="690" spans="1:7" ht="39" customHeight="1" x14ac:dyDescent="0.25">
      <c r="A690" s="108" t="s">
        <v>4666</v>
      </c>
      <c r="B690" s="109" t="s">
        <v>4683</v>
      </c>
      <c r="C690" s="99" t="s">
        <v>9</v>
      </c>
      <c r="D690" s="110" t="s">
        <v>366</v>
      </c>
      <c r="E690" s="72" t="s">
        <v>367</v>
      </c>
      <c r="F690" s="73"/>
      <c r="G690" s="111" t="s">
        <v>368</v>
      </c>
    </row>
    <row r="691" spans="1:7" ht="48.75" customHeight="1" x14ac:dyDescent="0.25">
      <c r="A691" s="104" t="s">
        <v>4666</v>
      </c>
      <c r="B691" s="105" t="s">
        <v>4683</v>
      </c>
      <c r="C691" s="99" t="s">
        <v>9</v>
      </c>
      <c r="D691" s="106" t="s">
        <v>249</v>
      </c>
      <c r="E691" s="67" t="s">
        <v>250</v>
      </c>
      <c r="F691" s="68"/>
      <c r="G691" s="107" t="s">
        <v>251</v>
      </c>
    </row>
    <row r="692" spans="1:7" ht="29.25" customHeight="1" x14ac:dyDescent="0.25">
      <c r="A692" s="108" t="s">
        <v>4666</v>
      </c>
      <c r="B692" s="109" t="s">
        <v>4683</v>
      </c>
      <c r="C692" s="99" t="s">
        <v>9</v>
      </c>
      <c r="D692" s="110" t="s">
        <v>919</v>
      </c>
      <c r="E692" s="72" t="s">
        <v>920</v>
      </c>
      <c r="F692" s="73" t="s">
        <v>921</v>
      </c>
      <c r="G692" s="111" t="s">
        <v>922</v>
      </c>
    </row>
    <row r="693" spans="1:7" ht="27" x14ac:dyDescent="0.25">
      <c r="A693" s="104" t="s">
        <v>4666</v>
      </c>
      <c r="B693" s="105" t="s">
        <v>4683</v>
      </c>
      <c r="C693" s="99" t="s">
        <v>9</v>
      </c>
      <c r="D693" s="106" t="s">
        <v>1527</v>
      </c>
      <c r="E693" s="67" t="s">
        <v>1528</v>
      </c>
      <c r="F693" s="68" t="s">
        <v>1529</v>
      </c>
      <c r="G693" s="107" t="s">
        <v>1530</v>
      </c>
    </row>
    <row r="694" spans="1:7" ht="29.25" customHeight="1" x14ac:dyDescent="0.25">
      <c r="A694" s="108" t="s">
        <v>4666</v>
      </c>
      <c r="B694" s="109" t="s">
        <v>4683</v>
      </c>
      <c r="C694" s="99" t="s">
        <v>9</v>
      </c>
      <c r="D694" s="110" t="s">
        <v>539</v>
      </c>
      <c r="E694" s="72" t="s">
        <v>540</v>
      </c>
      <c r="F694" s="73"/>
      <c r="G694" s="111" t="s">
        <v>541</v>
      </c>
    </row>
    <row r="695" spans="1:7" ht="19.5" customHeight="1" x14ac:dyDescent="0.25">
      <c r="A695" s="104" t="s">
        <v>4666</v>
      </c>
      <c r="B695" s="105" t="s">
        <v>4683</v>
      </c>
      <c r="C695" s="99" t="s">
        <v>9</v>
      </c>
      <c r="D695" s="106" t="s">
        <v>397</v>
      </c>
      <c r="E695" s="67" t="s">
        <v>398</v>
      </c>
      <c r="F695" s="68"/>
      <c r="G695" s="107" t="s">
        <v>399</v>
      </c>
    </row>
    <row r="696" spans="1:7" ht="48.75" customHeight="1" x14ac:dyDescent="0.25">
      <c r="A696" s="108" t="s">
        <v>4666</v>
      </c>
      <c r="B696" s="109" t="s">
        <v>4683</v>
      </c>
      <c r="C696" s="99" t="s">
        <v>9</v>
      </c>
      <c r="D696" s="110" t="s">
        <v>971</v>
      </c>
      <c r="E696" s="72" t="s">
        <v>972</v>
      </c>
      <c r="F696" s="73"/>
      <c r="G696" s="111" t="s">
        <v>973</v>
      </c>
    </row>
    <row r="697" spans="1:7" ht="19.5" customHeight="1" x14ac:dyDescent="0.25">
      <c r="A697" s="104" t="s">
        <v>4666</v>
      </c>
      <c r="B697" s="105" t="s">
        <v>4683</v>
      </c>
      <c r="C697" s="99" t="s">
        <v>9</v>
      </c>
      <c r="D697" s="106" t="s">
        <v>976</v>
      </c>
      <c r="E697" s="67" t="s">
        <v>977</v>
      </c>
      <c r="F697" s="68"/>
      <c r="G697" s="107" t="s">
        <v>978</v>
      </c>
    </row>
    <row r="698" spans="1:7" ht="68.25" customHeight="1" x14ac:dyDescent="0.25">
      <c r="A698" s="108" t="s">
        <v>4666</v>
      </c>
      <c r="B698" s="109" t="s">
        <v>4683</v>
      </c>
      <c r="C698" s="99" t="s">
        <v>9</v>
      </c>
      <c r="D698" s="110" t="s">
        <v>999</v>
      </c>
      <c r="E698" s="72" t="s">
        <v>1000</v>
      </c>
      <c r="F698" s="73"/>
      <c r="G698" s="111" t="s">
        <v>1001</v>
      </c>
    </row>
    <row r="699" spans="1:7" ht="48.75" customHeight="1" x14ac:dyDescent="0.25">
      <c r="A699" s="104" t="s">
        <v>4666</v>
      </c>
      <c r="B699" s="105" t="s">
        <v>4683</v>
      </c>
      <c r="C699" s="99" t="s">
        <v>9</v>
      </c>
      <c r="D699" s="106" t="s">
        <v>191</v>
      </c>
      <c r="E699" s="67" t="s">
        <v>192</v>
      </c>
      <c r="F699" s="68"/>
      <c r="G699" s="107" t="s">
        <v>193</v>
      </c>
    </row>
    <row r="700" spans="1:7" ht="58.5" customHeight="1" x14ac:dyDescent="0.25">
      <c r="A700" s="108" t="s">
        <v>4666</v>
      </c>
      <c r="B700" s="109" t="s">
        <v>4683</v>
      </c>
      <c r="C700" s="99" t="s">
        <v>9</v>
      </c>
      <c r="D700" s="110" t="s">
        <v>4043</v>
      </c>
      <c r="E700" s="72" t="s">
        <v>4044</v>
      </c>
      <c r="F700" s="73"/>
      <c r="G700" s="111" t="s">
        <v>4045</v>
      </c>
    </row>
    <row r="701" spans="1:7" ht="39" customHeight="1" x14ac:dyDescent="0.25">
      <c r="A701" s="104" t="s">
        <v>4666</v>
      </c>
      <c r="B701" s="105" t="s">
        <v>4683</v>
      </c>
      <c r="C701" s="99" t="s">
        <v>9</v>
      </c>
      <c r="D701" s="106" t="s">
        <v>2059</v>
      </c>
      <c r="E701" s="67" t="s">
        <v>2060</v>
      </c>
      <c r="F701" s="68"/>
      <c r="G701" s="107" t="s">
        <v>2061</v>
      </c>
    </row>
    <row r="702" spans="1:7" ht="39" customHeight="1" x14ac:dyDescent="0.25">
      <c r="A702" s="108" t="s">
        <v>4666</v>
      </c>
      <c r="B702" s="109" t="s">
        <v>4683</v>
      </c>
      <c r="C702" s="99" t="s">
        <v>9</v>
      </c>
      <c r="D702" s="110" t="s">
        <v>1560</v>
      </c>
      <c r="E702" s="72" t="s">
        <v>1561</v>
      </c>
      <c r="F702" s="73"/>
      <c r="G702" s="111" t="s">
        <v>1562</v>
      </c>
    </row>
    <row r="703" spans="1:7" ht="29.25" customHeight="1" x14ac:dyDescent="0.25">
      <c r="A703" s="104" t="s">
        <v>4666</v>
      </c>
      <c r="B703" s="105" t="s">
        <v>4683</v>
      </c>
      <c r="C703" s="99" t="s">
        <v>9</v>
      </c>
      <c r="D703" s="106" t="s">
        <v>258</v>
      </c>
      <c r="E703" s="67" t="s">
        <v>259</v>
      </c>
      <c r="F703" s="68"/>
      <c r="G703" s="107" t="s">
        <v>260</v>
      </c>
    </row>
    <row r="704" spans="1:7" ht="29.25" customHeight="1" x14ac:dyDescent="0.25">
      <c r="A704" s="108" t="s">
        <v>4666</v>
      </c>
      <c r="B704" s="109" t="s">
        <v>4683</v>
      </c>
      <c r="C704" s="99" t="s">
        <v>9</v>
      </c>
      <c r="D704" s="110" t="s">
        <v>1990</v>
      </c>
      <c r="E704" s="72" t="s">
        <v>1991</v>
      </c>
      <c r="F704" s="73"/>
      <c r="G704" s="111" t="s">
        <v>1992</v>
      </c>
    </row>
    <row r="705" spans="1:7" ht="19.5" customHeight="1" x14ac:dyDescent="0.25">
      <c r="A705" s="104" t="s">
        <v>4666</v>
      </c>
      <c r="B705" s="105" t="s">
        <v>4683</v>
      </c>
      <c r="C705" s="99" t="s">
        <v>9</v>
      </c>
      <c r="D705" s="106" t="s">
        <v>2024</v>
      </c>
      <c r="E705" s="67" t="s">
        <v>2025</v>
      </c>
      <c r="F705" s="68"/>
      <c r="G705" s="107" t="s">
        <v>2026</v>
      </c>
    </row>
    <row r="706" spans="1:7" ht="19.5" customHeight="1" x14ac:dyDescent="0.25">
      <c r="A706" s="108" t="s">
        <v>4666</v>
      </c>
      <c r="B706" s="109" t="s">
        <v>4683</v>
      </c>
      <c r="C706" s="99" t="s">
        <v>9</v>
      </c>
      <c r="D706" s="110" t="s">
        <v>373</v>
      </c>
      <c r="E706" s="72" t="s">
        <v>374</v>
      </c>
      <c r="F706" s="73"/>
      <c r="G706" s="111" t="s">
        <v>375</v>
      </c>
    </row>
    <row r="707" spans="1:7" ht="48.75" customHeight="1" x14ac:dyDescent="0.25">
      <c r="A707" s="104" t="s">
        <v>4666</v>
      </c>
      <c r="B707" s="105" t="s">
        <v>4683</v>
      </c>
      <c r="C707" s="99" t="s">
        <v>9</v>
      </c>
      <c r="D707" s="106" t="s">
        <v>1574</v>
      </c>
      <c r="E707" s="67" t="s">
        <v>1575</v>
      </c>
      <c r="F707" s="68"/>
      <c r="G707" s="107" t="s">
        <v>1576</v>
      </c>
    </row>
    <row r="708" spans="1:7" ht="19.5" customHeight="1" x14ac:dyDescent="0.25">
      <c r="A708" s="108" t="s">
        <v>4666</v>
      </c>
      <c r="B708" s="109" t="s">
        <v>4683</v>
      </c>
      <c r="C708" s="99" t="s">
        <v>9</v>
      </c>
      <c r="D708" s="110" t="s">
        <v>1005</v>
      </c>
      <c r="E708" s="72" t="s">
        <v>1006</v>
      </c>
      <c r="F708" s="73"/>
      <c r="G708" s="111" t="s">
        <v>1007</v>
      </c>
    </row>
    <row r="709" spans="1:7" ht="58.5" customHeight="1" x14ac:dyDescent="0.25">
      <c r="A709" s="104" t="s">
        <v>4666</v>
      </c>
      <c r="B709" s="105" t="s">
        <v>4683</v>
      </c>
      <c r="C709" s="99" t="s">
        <v>9</v>
      </c>
      <c r="D709" s="106" t="s">
        <v>542</v>
      </c>
      <c r="E709" s="67" t="s">
        <v>543</v>
      </c>
      <c r="F709" s="68"/>
      <c r="G709" s="107" t="s">
        <v>257</v>
      </c>
    </row>
    <row r="710" spans="1:7" ht="19.5" customHeight="1" x14ac:dyDescent="0.25">
      <c r="A710" s="108" t="s">
        <v>4666</v>
      </c>
      <c r="B710" s="109" t="s">
        <v>4683</v>
      </c>
      <c r="C710" s="99" t="s">
        <v>9</v>
      </c>
      <c r="D710" s="110" t="s">
        <v>3821</v>
      </c>
      <c r="E710" s="72" t="s">
        <v>3822</v>
      </c>
      <c r="F710" s="73"/>
      <c r="G710" s="111" t="s">
        <v>257</v>
      </c>
    </row>
    <row r="711" spans="1:7" ht="29.25" customHeight="1" x14ac:dyDescent="0.25">
      <c r="A711" s="104" t="s">
        <v>4666</v>
      </c>
      <c r="B711" s="105" t="s">
        <v>4683</v>
      </c>
      <c r="C711" s="99" t="s">
        <v>9</v>
      </c>
      <c r="D711" s="106" t="s">
        <v>1194</v>
      </c>
      <c r="E711" s="67" t="s">
        <v>1195</v>
      </c>
      <c r="F711" s="68"/>
      <c r="G711" s="107" t="s">
        <v>1196</v>
      </c>
    </row>
    <row r="712" spans="1:7" ht="48.75" customHeight="1" x14ac:dyDescent="0.25">
      <c r="A712" s="108" t="s">
        <v>4666</v>
      </c>
      <c r="B712" s="109" t="s">
        <v>4683</v>
      </c>
      <c r="C712" s="99" t="s">
        <v>9</v>
      </c>
      <c r="D712" s="110" t="s">
        <v>261</v>
      </c>
      <c r="E712" s="72" t="s">
        <v>262</v>
      </c>
      <c r="F712" s="73" t="s">
        <v>263</v>
      </c>
      <c r="G712" s="111" t="s">
        <v>264</v>
      </c>
    </row>
    <row r="713" spans="1:7" ht="22.5" x14ac:dyDescent="0.25">
      <c r="A713" s="104" t="s">
        <v>4666</v>
      </c>
      <c r="B713" s="105" t="s">
        <v>4683</v>
      </c>
      <c r="C713" s="99" t="s">
        <v>9</v>
      </c>
      <c r="D713" s="106" t="s">
        <v>1008</v>
      </c>
      <c r="E713" s="67" t="s">
        <v>1009</v>
      </c>
      <c r="F713" s="68"/>
      <c r="G713" s="107" t="s">
        <v>1010</v>
      </c>
    </row>
    <row r="714" spans="1:7" ht="39" customHeight="1" x14ac:dyDescent="0.25">
      <c r="A714" s="108" t="s">
        <v>4666</v>
      </c>
      <c r="B714" s="109" t="s">
        <v>4683</v>
      </c>
      <c r="C714" s="99" t="s">
        <v>9</v>
      </c>
      <c r="D714" s="110" t="s">
        <v>880</v>
      </c>
      <c r="E714" s="72" t="s">
        <v>881</v>
      </c>
      <c r="F714" s="73"/>
      <c r="G714" s="111" t="s">
        <v>882</v>
      </c>
    </row>
    <row r="715" spans="1:7" ht="39" customHeight="1" x14ac:dyDescent="0.25">
      <c r="A715" s="104" t="s">
        <v>4666</v>
      </c>
      <c r="B715" s="105" t="s">
        <v>4683</v>
      </c>
      <c r="C715" s="99" t="s">
        <v>9</v>
      </c>
      <c r="D715" s="106" t="s">
        <v>544</v>
      </c>
      <c r="E715" s="67" t="s">
        <v>545</v>
      </c>
      <c r="F715" s="68"/>
      <c r="G715" s="107" t="s">
        <v>546</v>
      </c>
    </row>
    <row r="716" spans="1:7" ht="29.25" customHeight="1" x14ac:dyDescent="0.25">
      <c r="A716" s="108" t="s">
        <v>4666</v>
      </c>
      <c r="B716" s="109" t="s">
        <v>4683</v>
      </c>
      <c r="C716" s="99" t="s">
        <v>9</v>
      </c>
      <c r="D716" s="110" t="s">
        <v>889</v>
      </c>
      <c r="E716" s="72" t="s">
        <v>890</v>
      </c>
      <c r="F716" s="73"/>
      <c r="G716" s="111" t="s">
        <v>891</v>
      </c>
    </row>
    <row r="717" spans="1:7" ht="22.5" x14ac:dyDescent="0.25">
      <c r="A717" s="104" t="s">
        <v>4666</v>
      </c>
      <c r="B717" s="105" t="s">
        <v>4683</v>
      </c>
      <c r="C717" s="99" t="s">
        <v>9</v>
      </c>
      <c r="D717" s="106" t="s">
        <v>179</v>
      </c>
      <c r="E717" s="67" t="s">
        <v>180</v>
      </c>
      <c r="F717" s="68"/>
      <c r="G717" s="107" t="s">
        <v>181</v>
      </c>
    </row>
    <row r="718" spans="1:7" ht="48.75" customHeight="1" x14ac:dyDescent="0.25">
      <c r="A718" s="108" t="s">
        <v>4666</v>
      </c>
      <c r="B718" s="109" t="s">
        <v>4683</v>
      </c>
      <c r="C718" s="99" t="s">
        <v>9</v>
      </c>
      <c r="D718" s="110" t="s">
        <v>1738</v>
      </c>
      <c r="E718" s="72" t="s">
        <v>1739</v>
      </c>
      <c r="F718" s="73"/>
      <c r="G718" s="111" t="s">
        <v>1740</v>
      </c>
    </row>
    <row r="719" spans="1:7" ht="48.75" customHeight="1" x14ac:dyDescent="0.25">
      <c r="A719" s="104" t="s">
        <v>4666</v>
      </c>
      <c r="B719" s="105" t="s">
        <v>4683</v>
      </c>
      <c r="C719" s="99" t="s">
        <v>9</v>
      </c>
      <c r="D719" s="106" t="s">
        <v>4370</v>
      </c>
      <c r="E719" s="67" t="s">
        <v>4371</v>
      </c>
      <c r="F719" s="68"/>
      <c r="G719" s="107" t="s">
        <v>4372</v>
      </c>
    </row>
    <row r="720" spans="1:7" ht="19.5" customHeight="1" x14ac:dyDescent="0.25">
      <c r="A720" s="108" t="s">
        <v>4666</v>
      </c>
      <c r="B720" s="109" t="s">
        <v>4683</v>
      </c>
      <c r="C720" s="99" t="s">
        <v>9</v>
      </c>
      <c r="D720" s="110" t="s">
        <v>3908</v>
      </c>
      <c r="E720" s="72" t="s">
        <v>3909</v>
      </c>
      <c r="F720" s="73"/>
      <c r="G720" s="111" t="s">
        <v>3910</v>
      </c>
    </row>
    <row r="721" spans="1:7" ht="19.5" customHeight="1" x14ac:dyDescent="0.25">
      <c r="A721" s="104" t="s">
        <v>4666</v>
      </c>
      <c r="B721" s="105" t="s">
        <v>4683</v>
      </c>
      <c r="C721" s="99" t="s">
        <v>9</v>
      </c>
      <c r="D721" s="106" t="s">
        <v>801</v>
      </c>
      <c r="E721" s="67" t="s">
        <v>802</v>
      </c>
      <c r="F721" s="68"/>
      <c r="G721" s="107" t="s">
        <v>803</v>
      </c>
    </row>
    <row r="722" spans="1:7" ht="27" x14ac:dyDescent="0.25">
      <c r="A722" s="108" t="s">
        <v>4666</v>
      </c>
      <c r="B722" s="109" t="s">
        <v>4683</v>
      </c>
      <c r="C722" s="99" t="s">
        <v>9</v>
      </c>
      <c r="D722" s="110" t="s">
        <v>2009</v>
      </c>
      <c r="E722" s="72" t="s">
        <v>2010</v>
      </c>
      <c r="F722" s="73"/>
      <c r="G722" s="111" t="s">
        <v>2011</v>
      </c>
    </row>
    <row r="723" spans="1:7" ht="39" customHeight="1" x14ac:dyDescent="0.25">
      <c r="A723" s="104" t="s">
        <v>4666</v>
      </c>
      <c r="B723" s="105" t="s">
        <v>4683</v>
      </c>
      <c r="C723" s="99" t="s">
        <v>9</v>
      </c>
      <c r="D723" s="106" t="s">
        <v>1996</v>
      </c>
      <c r="E723" s="67" t="s">
        <v>1997</v>
      </c>
      <c r="F723" s="68"/>
      <c r="G723" s="107" t="s">
        <v>1998</v>
      </c>
    </row>
    <row r="724" spans="1:7" ht="29.25" customHeight="1" x14ac:dyDescent="0.25">
      <c r="A724" s="108" t="s">
        <v>4666</v>
      </c>
      <c r="B724" s="109" t="s">
        <v>4683</v>
      </c>
      <c r="C724" s="99" t="s">
        <v>9</v>
      </c>
      <c r="D724" s="110" t="s">
        <v>2017</v>
      </c>
      <c r="E724" s="72" t="s">
        <v>2018</v>
      </c>
      <c r="F724" s="73" t="s">
        <v>2019</v>
      </c>
      <c r="G724" s="111" t="s">
        <v>2020</v>
      </c>
    </row>
    <row r="725" spans="1:7" ht="39" customHeight="1" x14ac:dyDescent="0.25">
      <c r="A725" s="104" t="s">
        <v>4666</v>
      </c>
      <c r="B725" s="105" t="s">
        <v>4683</v>
      </c>
      <c r="C725" s="99" t="s">
        <v>9</v>
      </c>
      <c r="D725" s="106" t="s">
        <v>1620</v>
      </c>
      <c r="E725" s="67" t="s">
        <v>1621</v>
      </c>
      <c r="F725" s="68"/>
      <c r="G725" s="107" t="s">
        <v>1622</v>
      </c>
    </row>
    <row r="726" spans="1:7" ht="19.5" customHeight="1" x14ac:dyDescent="0.25">
      <c r="A726" s="108" t="s">
        <v>4666</v>
      </c>
      <c r="B726" s="109" t="s">
        <v>4683</v>
      </c>
      <c r="C726" s="99" t="s">
        <v>9</v>
      </c>
      <c r="D726" s="110" t="s">
        <v>1309</v>
      </c>
      <c r="E726" s="72" t="s">
        <v>1310</v>
      </c>
      <c r="F726" s="73"/>
      <c r="G726" s="111" t="s">
        <v>1311</v>
      </c>
    </row>
    <row r="727" spans="1:7" ht="29.25" customHeight="1" x14ac:dyDescent="0.25">
      <c r="A727" s="104" t="s">
        <v>4666</v>
      </c>
      <c r="B727" s="105" t="s">
        <v>4683</v>
      </c>
      <c r="C727" s="100" t="s">
        <v>16</v>
      </c>
      <c r="D727" s="106" t="s">
        <v>1626</v>
      </c>
      <c r="E727" s="67" t="s">
        <v>1627</v>
      </c>
      <c r="F727" s="68"/>
      <c r="G727" s="107"/>
    </row>
    <row r="728" spans="1:7" ht="39" customHeight="1" x14ac:dyDescent="0.25">
      <c r="A728" s="108" t="s">
        <v>4666</v>
      </c>
      <c r="B728" s="109" t="s">
        <v>4683</v>
      </c>
      <c r="C728" s="99" t="s">
        <v>9</v>
      </c>
      <c r="D728" s="110" t="s">
        <v>1628</v>
      </c>
      <c r="E728" s="72" t="s">
        <v>1629</v>
      </c>
      <c r="F728" s="73"/>
      <c r="G728" s="111" t="s">
        <v>1630</v>
      </c>
    </row>
    <row r="729" spans="1:7" ht="48.75" customHeight="1" x14ac:dyDescent="0.25">
      <c r="A729" s="104" t="s">
        <v>4666</v>
      </c>
      <c r="B729" s="105" t="s">
        <v>4683</v>
      </c>
      <c r="C729" s="99" t="s">
        <v>9</v>
      </c>
      <c r="D729" s="106" t="s">
        <v>3911</v>
      </c>
      <c r="E729" s="67" t="s">
        <v>3912</v>
      </c>
      <c r="F729" s="68"/>
      <c r="G729" s="107" t="s">
        <v>3913</v>
      </c>
    </row>
    <row r="730" spans="1:7" ht="39" customHeight="1" x14ac:dyDescent="0.25">
      <c r="A730" s="108" t="s">
        <v>4666</v>
      </c>
      <c r="B730" s="109" t="s">
        <v>4683</v>
      </c>
      <c r="C730" s="99" t="s">
        <v>9</v>
      </c>
      <c r="D730" s="110" t="s">
        <v>1267</v>
      </c>
      <c r="E730" s="72" t="s">
        <v>1268</v>
      </c>
      <c r="F730" s="73"/>
      <c r="G730" s="111" t="s">
        <v>1269</v>
      </c>
    </row>
    <row r="731" spans="1:7" ht="29.25" customHeight="1" x14ac:dyDescent="0.25">
      <c r="A731" s="104" t="s">
        <v>4666</v>
      </c>
      <c r="B731" s="105" t="s">
        <v>4683</v>
      </c>
      <c r="C731" s="99" t="s">
        <v>9</v>
      </c>
      <c r="D731" s="106" t="s">
        <v>1270</v>
      </c>
      <c r="E731" s="67" t="s">
        <v>1271</v>
      </c>
      <c r="F731" s="68" t="s">
        <v>1272</v>
      </c>
      <c r="G731" s="107" t="s">
        <v>1273</v>
      </c>
    </row>
    <row r="732" spans="1:7" ht="19.5" customHeight="1" x14ac:dyDescent="0.25">
      <c r="A732" s="108" t="s">
        <v>4666</v>
      </c>
      <c r="B732" s="109" t="s">
        <v>4683</v>
      </c>
      <c r="C732" s="100" t="s">
        <v>16</v>
      </c>
      <c r="D732" s="110" t="s">
        <v>1746</v>
      </c>
      <c r="E732" s="72" t="s">
        <v>1747</v>
      </c>
      <c r="F732" s="73"/>
      <c r="G732" s="111"/>
    </row>
    <row r="733" spans="1:7" ht="19.5" customHeight="1" x14ac:dyDescent="0.25">
      <c r="A733" s="104" t="s">
        <v>4666</v>
      </c>
      <c r="B733" s="105" t="s">
        <v>4683</v>
      </c>
      <c r="C733" s="100" t="s">
        <v>16</v>
      </c>
      <c r="D733" s="106" t="s">
        <v>1748</v>
      </c>
      <c r="E733" s="67" t="s">
        <v>1749</v>
      </c>
      <c r="F733" s="68"/>
      <c r="G733" s="107"/>
    </row>
    <row r="734" spans="1:7" ht="19.5" customHeight="1" x14ac:dyDescent="0.25">
      <c r="A734" s="108" t="s">
        <v>4666</v>
      </c>
      <c r="B734" s="109" t="s">
        <v>4683</v>
      </c>
      <c r="C734" s="99" t="s">
        <v>9</v>
      </c>
      <c r="D734" s="110" t="s">
        <v>265</v>
      </c>
      <c r="E734" s="72" t="s">
        <v>266</v>
      </c>
      <c r="F734" s="73"/>
      <c r="G734" s="111" t="s">
        <v>267</v>
      </c>
    </row>
    <row r="735" spans="1:7" ht="22.5" x14ac:dyDescent="0.25">
      <c r="A735" s="104" t="s">
        <v>4666</v>
      </c>
      <c r="B735" s="105" t="s">
        <v>4683</v>
      </c>
      <c r="C735" s="99" t="s">
        <v>9</v>
      </c>
      <c r="D735" s="106" t="s">
        <v>1647</v>
      </c>
      <c r="E735" s="67" t="s">
        <v>1648</v>
      </c>
      <c r="F735" s="68"/>
      <c r="G735" s="107" t="s">
        <v>1649</v>
      </c>
    </row>
    <row r="736" spans="1:7" ht="29.25" customHeight="1" x14ac:dyDescent="0.25">
      <c r="A736" s="108" t="s">
        <v>4666</v>
      </c>
      <c r="B736" s="109" t="s">
        <v>4683</v>
      </c>
      <c r="C736" s="99" t="s">
        <v>9</v>
      </c>
      <c r="D736" s="110" t="s">
        <v>1316</v>
      </c>
      <c r="E736" s="72" t="s">
        <v>1317</v>
      </c>
      <c r="F736" s="73"/>
      <c r="G736" s="111" t="s">
        <v>1318</v>
      </c>
    </row>
    <row r="737" spans="1:7" ht="19.5" customHeight="1" x14ac:dyDescent="0.25">
      <c r="A737" s="104" t="s">
        <v>4666</v>
      </c>
      <c r="B737" s="105" t="s">
        <v>4683</v>
      </c>
      <c r="C737" s="100" t="s">
        <v>16</v>
      </c>
      <c r="D737" s="106" t="s">
        <v>1653</v>
      </c>
      <c r="E737" s="67" t="s">
        <v>1654</v>
      </c>
      <c r="F737" s="68" t="s">
        <v>1655</v>
      </c>
      <c r="G737" s="107"/>
    </row>
    <row r="738" spans="1:7" ht="19.5" customHeight="1" x14ac:dyDescent="0.25">
      <c r="A738" s="108" t="s">
        <v>4666</v>
      </c>
      <c r="B738" s="109" t="s">
        <v>4683</v>
      </c>
      <c r="C738" s="99" t="s">
        <v>9</v>
      </c>
      <c r="D738" s="110" t="s">
        <v>1656</v>
      </c>
      <c r="E738" s="72" t="s">
        <v>1657</v>
      </c>
      <c r="F738" s="73"/>
      <c r="G738" s="111" t="s">
        <v>1658</v>
      </c>
    </row>
    <row r="739" spans="1:7" ht="19.5" customHeight="1" x14ac:dyDescent="0.25">
      <c r="A739" s="104" t="s">
        <v>4666</v>
      </c>
      <c r="B739" s="105" t="s">
        <v>4683</v>
      </c>
      <c r="C739" s="99" t="s">
        <v>9</v>
      </c>
      <c r="D739" s="106" t="s">
        <v>1798</v>
      </c>
      <c r="E739" s="67" t="s">
        <v>1799</v>
      </c>
      <c r="F739" s="68"/>
      <c r="G739" s="107" t="s">
        <v>1800</v>
      </c>
    </row>
    <row r="740" spans="1:7" ht="29.25" customHeight="1" x14ac:dyDescent="0.25">
      <c r="A740" s="108" t="s">
        <v>4666</v>
      </c>
      <c r="B740" s="109" t="s">
        <v>4683</v>
      </c>
      <c r="C740" s="99" t="s">
        <v>9</v>
      </c>
      <c r="D740" s="110" t="s">
        <v>1319</v>
      </c>
      <c r="E740" s="72" t="s">
        <v>1320</v>
      </c>
      <c r="F740" s="73"/>
      <c r="G740" s="111" t="s">
        <v>1321</v>
      </c>
    </row>
    <row r="741" spans="1:7" ht="19.5" customHeight="1" x14ac:dyDescent="0.25">
      <c r="A741" s="104" t="s">
        <v>4666</v>
      </c>
      <c r="B741" s="105" t="s">
        <v>4684</v>
      </c>
      <c r="C741" s="99" t="s">
        <v>9</v>
      </c>
      <c r="D741" s="106" t="s">
        <v>1209</v>
      </c>
      <c r="E741" s="67" t="s">
        <v>1210</v>
      </c>
      <c r="F741" s="68"/>
      <c r="G741" s="107" t="s">
        <v>1211</v>
      </c>
    </row>
    <row r="742" spans="1:7" ht="29.25" customHeight="1" x14ac:dyDescent="0.25">
      <c r="A742" s="108" t="s">
        <v>4666</v>
      </c>
      <c r="B742" s="109" t="s">
        <v>4684</v>
      </c>
      <c r="C742" s="99" t="s">
        <v>9</v>
      </c>
      <c r="D742" s="110" t="s">
        <v>271</v>
      </c>
      <c r="E742" s="72" t="s">
        <v>272</v>
      </c>
      <c r="F742" s="73"/>
      <c r="G742" s="111" t="s">
        <v>273</v>
      </c>
    </row>
    <row r="743" spans="1:7" ht="19.5" customHeight="1" x14ac:dyDescent="0.25">
      <c r="A743" s="104" t="s">
        <v>4666</v>
      </c>
      <c r="B743" s="105" t="s">
        <v>4684</v>
      </c>
      <c r="C743" s="99" t="s">
        <v>9</v>
      </c>
      <c r="D743" s="106" t="s">
        <v>1332</v>
      </c>
      <c r="E743" s="67" t="s">
        <v>1333</v>
      </c>
      <c r="F743" s="68"/>
      <c r="G743" s="107" t="s">
        <v>1334</v>
      </c>
    </row>
    <row r="744" spans="1:7" ht="29.25" customHeight="1" x14ac:dyDescent="0.25">
      <c r="A744" s="108" t="s">
        <v>4666</v>
      </c>
      <c r="B744" s="109" t="s">
        <v>4684</v>
      </c>
      <c r="C744" s="99" t="s">
        <v>9</v>
      </c>
      <c r="D744" s="110" t="s">
        <v>1219</v>
      </c>
      <c r="E744" s="72" t="s">
        <v>1220</v>
      </c>
      <c r="F744" s="73"/>
      <c r="G744" s="111" t="s">
        <v>1221</v>
      </c>
    </row>
    <row r="745" spans="1:7" ht="19.5" customHeight="1" x14ac:dyDescent="0.25">
      <c r="A745" s="104" t="s">
        <v>4666</v>
      </c>
      <c r="B745" s="105" t="s">
        <v>4684</v>
      </c>
      <c r="C745" s="99" t="s">
        <v>9</v>
      </c>
      <c r="D745" s="106" t="s">
        <v>3782</v>
      </c>
      <c r="E745" s="67" t="s">
        <v>3783</v>
      </c>
      <c r="F745" s="68"/>
      <c r="G745" s="107" t="s">
        <v>3784</v>
      </c>
    </row>
    <row r="746" spans="1:7" ht="19.5" customHeight="1" x14ac:dyDescent="0.25">
      <c r="A746" s="108" t="s">
        <v>4666</v>
      </c>
      <c r="B746" s="109" t="s">
        <v>4684</v>
      </c>
      <c r="C746" s="99" t="s">
        <v>9</v>
      </c>
      <c r="D746" s="110" t="s">
        <v>1858</v>
      </c>
      <c r="E746" s="72" t="s">
        <v>1859</v>
      </c>
      <c r="F746" s="73"/>
      <c r="G746" s="111" t="s">
        <v>1860</v>
      </c>
    </row>
    <row r="747" spans="1:7" ht="48.75" customHeight="1" x14ac:dyDescent="0.25">
      <c r="A747" s="104" t="s">
        <v>4666</v>
      </c>
      <c r="B747" s="105" t="s">
        <v>4684</v>
      </c>
      <c r="C747" s="99" t="s">
        <v>9</v>
      </c>
      <c r="D747" s="106" t="s">
        <v>2030</v>
      </c>
      <c r="E747" s="67" t="s">
        <v>2031</v>
      </c>
      <c r="F747" s="68"/>
      <c r="G747" s="107" t="s">
        <v>2032</v>
      </c>
    </row>
    <row r="748" spans="1:7" ht="19.5" customHeight="1" x14ac:dyDescent="0.25">
      <c r="A748" s="108" t="s">
        <v>4666</v>
      </c>
      <c r="B748" s="109" t="s">
        <v>4684</v>
      </c>
      <c r="C748" s="99" t="s">
        <v>9</v>
      </c>
      <c r="D748" s="110" t="s">
        <v>1352</v>
      </c>
      <c r="E748" s="72" t="s">
        <v>1353</v>
      </c>
      <c r="F748" s="73"/>
      <c r="G748" s="111" t="s">
        <v>1354</v>
      </c>
    </row>
    <row r="749" spans="1:7" ht="19.5" customHeight="1" x14ac:dyDescent="0.25">
      <c r="A749" s="104" t="s">
        <v>4666</v>
      </c>
      <c r="B749" s="105" t="s">
        <v>4684</v>
      </c>
      <c r="C749" s="99" t="s">
        <v>9</v>
      </c>
      <c r="D749" s="106" t="s">
        <v>1355</v>
      </c>
      <c r="E749" s="67" t="s">
        <v>1356</v>
      </c>
      <c r="F749" s="68"/>
      <c r="G749" s="107" t="s">
        <v>1357</v>
      </c>
    </row>
    <row r="750" spans="1:7" ht="39" customHeight="1" x14ac:dyDescent="0.25">
      <c r="A750" s="108" t="s">
        <v>4666</v>
      </c>
      <c r="B750" s="109" t="s">
        <v>4684</v>
      </c>
      <c r="C750" s="99" t="s">
        <v>9</v>
      </c>
      <c r="D750" s="110" t="s">
        <v>1852</v>
      </c>
      <c r="E750" s="72" t="s">
        <v>1853</v>
      </c>
      <c r="F750" s="73"/>
      <c r="G750" s="111" t="s">
        <v>1854</v>
      </c>
    </row>
    <row r="751" spans="1:7" ht="29.25" customHeight="1" x14ac:dyDescent="0.25">
      <c r="A751" s="104" t="s">
        <v>4666</v>
      </c>
      <c r="B751" s="105" t="s">
        <v>4684</v>
      </c>
      <c r="C751" s="99" t="s">
        <v>9</v>
      </c>
      <c r="D751" s="106" t="s">
        <v>4049</v>
      </c>
      <c r="E751" s="67" t="s">
        <v>4050</v>
      </c>
      <c r="F751" s="68"/>
      <c r="G751" s="107" t="s">
        <v>4051</v>
      </c>
    </row>
    <row r="752" spans="1:7" ht="19.5" customHeight="1" x14ac:dyDescent="0.25">
      <c r="A752" s="108" t="s">
        <v>4666</v>
      </c>
      <c r="B752" s="109" t="s">
        <v>4684</v>
      </c>
      <c r="C752" s="99" t="s">
        <v>9</v>
      </c>
      <c r="D752" s="110" t="s">
        <v>4090</v>
      </c>
      <c r="E752" s="72" t="s">
        <v>4091</v>
      </c>
      <c r="F752" s="73"/>
      <c r="G752" s="111" t="s">
        <v>4092</v>
      </c>
    </row>
    <row r="753" spans="1:7" ht="39" customHeight="1" x14ac:dyDescent="0.25">
      <c r="A753" s="104" t="s">
        <v>4666</v>
      </c>
      <c r="B753" s="105" t="s">
        <v>4684</v>
      </c>
      <c r="C753" s="99" t="s">
        <v>9</v>
      </c>
      <c r="D753" s="106" t="s">
        <v>412</v>
      </c>
      <c r="E753" s="67" t="s">
        <v>413</v>
      </c>
      <c r="F753" s="68"/>
      <c r="G753" s="107" t="s">
        <v>414</v>
      </c>
    </row>
    <row r="754" spans="1:7" ht="29.25" customHeight="1" x14ac:dyDescent="0.25">
      <c r="A754" s="108" t="s">
        <v>4666</v>
      </c>
      <c r="B754" s="109" t="s">
        <v>4684</v>
      </c>
      <c r="C754" s="99" t="s">
        <v>9</v>
      </c>
      <c r="D754" s="110" t="s">
        <v>3788</v>
      </c>
      <c r="E754" s="72" t="s">
        <v>3789</v>
      </c>
      <c r="F754" s="73"/>
      <c r="G754" s="111" t="s">
        <v>3790</v>
      </c>
    </row>
    <row r="755" spans="1:7" ht="48.75" customHeight="1" x14ac:dyDescent="0.25">
      <c r="A755" s="104" t="s">
        <v>4666</v>
      </c>
      <c r="B755" s="105" t="s">
        <v>4684</v>
      </c>
      <c r="C755" s="99" t="s">
        <v>9</v>
      </c>
      <c r="D755" s="106" t="s">
        <v>415</v>
      </c>
      <c r="E755" s="67" t="s">
        <v>416</v>
      </c>
      <c r="F755" s="68"/>
      <c r="G755" s="107" t="s">
        <v>417</v>
      </c>
    </row>
    <row r="756" spans="1:7" ht="48.75" customHeight="1" x14ac:dyDescent="0.25">
      <c r="A756" s="108" t="s">
        <v>4666</v>
      </c>
      <c r="B756" s="109" t="s">
        <v>4684</v>
      </c>
      <c r="C756" s="99" t="s">
        <v>9</v>
      </c>
      <c r="D756" s="110" t="s">
        <v>4248</v>
      </c>
      <c r="E756" s="72" t="s">
        <v>4249</v>
      </c>
      <c r="F756" s="73"/>
      <c r="G756" s="111" t="s">
        <v>4250</v>
      </c>
    </row>
    <row r="757" spans="1:7" ht="27" x14ac:dyDescent="0.25">
      <c r="A757" s="104" t="s">
        <v>4666</v>
      </c>
      <c r="B757" s="105" t="s">
        <v>4684</v>
      </c>
      <c r="C757" s="100" t="s">
        <v>16</v>
      </c>
      <c r="D757" s="106" t="s">
        <v>418</v>
      </c>
      <c r="E757" s="67" t="s">
        <v>419</v>
      </c>
      <c r="F757" s="68"/>
      <c r="G757" s="107"/>
    </row>
    <row r="758" spans="1:7" ht="48.75" customHeight="1" x14ac:dyDescent="0.25">
      <c r="A758" s="108" t="s">
        <v>4666</v>
      </c>
      <c r="B758" s="109" t="s">
        <v>4684</v>
      </c>
      <c r="C758" s="99" t="s">
        <v>9</v>
      </c>
      <c r="D758" s="110" t="s">
        <v>3980</v>
      </c>
      <c r="E758" s="72" t="s">
        <v>3981</v>
      </c>
      <c r="F758" s="73"/>
      <c r="G758" s="111" t="s">
        <v>3982</v>
      </c>
    </row>
    <row r="759" spans="1:7" ht="48.75" customHeight="1" x14ac:dyDescent="0.25">
      <c r="A759" s="104" t="s">
        <v>4666</v>
      </c>
      <c r="B759" s="105" t="s">
        <v>4684</v>
      </c>
      <c r="C759" s="99" t="s">
        <v>9</v>
      </c>
      <c r="D759" s="106" t="s">
        <v>1379</v>
      </c>
      <c r="E759" s="67" t="s">
        <v>1380</v>
      </c>
      <c r="F759" s="68"/>
      <c r="G759" s="107" t="s">
        <v>1381</v>
      </c>
    </row>
    <row r="760" spans="1:7" ht="39" customHeight="1" x14ac:dyDescent="0.25">
      <c r="A760" s="108" t="s">
        <v>4666</v>
      </c>
      <c r="B760" s="109" t="s">
        <v>4684</v>
      </c>
      <c r="C760" s="99" t="s">
        <v>9</v>
      </c>
      <c r="D760" s="110" t="s">
        <v>426</v>
      </c>
      <c r="E760" s="72" t="s">
        <v>427</v>
      </c>
      <c r="F760" s="73"/>
      <c r="G760" s="111" t="s">
        <v>428</v>
      </c>
    </row>
    <row r="761" spans="1:7" ht="39" customHeight="1" x14ac:dyDescent="0.25">
      <c r="A761" s="104" t="s">
        <v>4666</v>
      </c>
      <c r="B761" s="105" t="s">
        <v>4684</v>
      </c>
      <c r="C761" s="99" t="s">
        <v>9</v>
      </c>
      <c r="D761" s="106" t="s">
        <v>305</v>
      </c>
      <c r="E761" s="67" t="s">
        <v>306</v>
      </c>
      <c r="F761" s="68" t="s">
        <v>307</v>
      </c>
      <c r="G761" s="107" t="s">
        <v>308</v>
      </c>
    </row>
    <row r="762" spans="1:7" ht="48.75" customHeight="1" x14ac:dyDescent="0.25">
      <c r="A762" s="108" t="s">
        <v>4666</v>
      </c>
      <c r="B762" s="109" t="s">
        <v>4684</v>
      </c>
      <c r="C762" s="99" t="s">
        <v>9</v>
      </c>
      <c r="D762" s="110" t="s">
        <v>429</v>
      </c>
      <c r="E762" s="72" t="s">
        <v>430</v>
      </c>
      <c r="F762" s="73"/>
      <c r="G762" s="111" t="s">
        <v>431</v>
      </c>
    </row>
    <row r="763" spans="1:7" ht="19.5" customHeight="1" x14ac:dyDescent="0.25">
      <c r="A763" s="104" t="s">
        <v>4666</v>
      </c>
      <c r="B763" s="105" t="s">
        <v>4684</v>
      </c>
      <c r="C763" s="99" t="s">
        <v>9</v>
      </c>
      <c r="D763" s="106" t="s">
        <v>4100</v>
      </c>
      <c r="E763" s="67" t="s">
        <v>4101</v>
      </c>
      <c r="F763" s="68" t="s">
        <v>4102</v>
      </c>
      <c r="G763" s="107" t="s">
        <v>4103</v>
      </c>
    </row>
    <row r="764" spans="1:7" ht="29.25" customHeight="1" x14ac:dyDescent="0.25">
      <c r="A764" s="108" t="s">
        <v>4666</v>
      </c>
      <c r="B764" s="109" t="s">
        <v>4684</v>
      </c>
      <c r="C764" s="99" t="s">
        <v>9</v>
      </c>
      <c r="D764" s="110" t="s">
        <v>1884</v>
      </c>
      <c r="E764" s="72" t="s">
        <v>1885</v>
      </c>
      <c r="F764" s="73"/>
      <c r="G764" s="111" t="s">
        <v>1886</v>
      </c>
    </row>
    <row r="765" spans="1:7" ht="58.5" customHeight="1" x14ac:dyDescent="0.25">
      <c r="A765" s="104" t="s">
        <v>4666</v>
      </c>
      <c r="B765" s="105" t="s">
        <v>4684</v>
      </c>
      <c r="C765" s="99" t="s">
        <v>9</v>
      </c>
      <c r="D765" s="106" t="s">
        <v>1391</v>
      </c>
      <c r="E765" s="67" t="s">
        <v>1392</v>
      </c>
      <c r="F765" s="68" t="s">
        <v>1393</v>
      </c>
      <c r="G765" s="107" t="s">
        <v>1394</v>
      </c>
    </row>
    <row r="766" spans="1:7" ht="27" x14ac:dyDescent="0.25">
      <c r="A766" s="108" t="s">
        <v>4666</v>
      </c>
      <c r="B766" s="109" t="s">
        <v>4684</v>
      </c>
      <c r="C766" s="100" t="s">
        <v>16</v>
      </c>
      <c r="D766" s="110" t="s">
        <v>1228</v>
      </c>
      <c r="E766" s="72" t="s">
        <v>1229</v>
      </c>
      <c r="F766" s="73"/>
      <c r="G766" s="111"/>
    </row>
    <row r="767" spans="1:7" ht="29.25" customHeight="1" x14ac:dyDescent="0.25">
      <c r="A767" s="104" t="s">
        <v>4666</v>
      </c>
      <c r="B767" s="105" t="s">
        <v>4684</v>
      </c>
      <c r="C767" s="99" t="s">
        <v>9</v>
      </c>
      <c r="D767" s="106" t="s">
        <v>1398</v>
      </c>
      <c r="E767" s="67" t="s">
        <v>1399</v>
      </c>
      <c r="F767" s="68"/>
      <c r="G767" s="107" t="s">
        <v>1400</v>
      </c>
    </row>
    <row r="768" spans="1:7" ht="39" customHeight="1" x14ac:dyDescent="0.25">
      <c r="A768" s="108" t="s">
        <v>4666</v>
      </c>
      <c r="B768" s="109" t="s">
        <v>4684</v>
      </c>
      <c r="C768" s="99" t="s">
        <v>9</v>
      </c>
      <c r="D768" s="110" t="s">
        <v>526</v>
      </c>
      <c r="E768" s="72" t="s">
        <v>527</v>
      </c>
      <c r="F768" s="73"/>
      <c r="G768" s="111" t="s">
        <v>528</v>
      </c>
    </row>
    <row r="769" spans="1:7" ht="19.5" customHeight="1" x14ac:dyDescent="0.25">
      <c r="A769" s="104" t="s">
        <v>4666</v>
      </c>
      <c r="B769" s="105" t="s">
        <v>4684</v>
      </c>
      <c r="C769" s="99" t="s">
        <v>9</v>
      </c>
      <c r="D769" s="106" t="s">
        <v>1410</v>
      </c>
      <c r="E769" s="67" t="s">
        <v>1411</v>
      </c>
      <c r="F769" s="68"/>
      <c r="G769" s="107" t="s">
        <v>1412</v>
      </c>
    </row>
    <row r="770" spans="1:7" ht="19.5" customHeight="1" x14ac:dyDescent="0.25">
      <c r="A770" s="108" t="s">
        <v>4666</v>
      </c>
      <c r="B770" s="109" t="s">
        <v>4684</v>
      </c>
      <c r="C770" s="100" t="s">
        <v>16</v>
      </c>
      <c r="D770" s="110" t="s">
        <v>1867</v>
      </c>
      <c r="E770" s="72" t="s">
        <v>1868</v>
      </c>
      <c r="F770" s="73"/>
      <c r="G770" s="111"/>
    </row>
    <row r="771" spans="1:7" ht="29.25" customHeight="1" x14ac:dyDescent="0.25">
      <c r="A771" s="104" t="s">
        <v>4666</v>
      </c>
      <c r="B771" s="105" t="s">
        <v>4684</v>
      </c>
      <c r="C771" s="99" t="s">
        <v>9</v>
      </c>
      <c r="D771" s="106" t="s">
        <v>231</v>
      </c>
      <c r="E771" s="67" t="s">
        <v>232</v>
      </c>
      <c r="F771" s="68"/>
      <c r="G771" s="107" t="s">
        <v>233</v>
      </c>
    </row>
    <row r="772" spans="1:7" ht="29.25" customHeight="1" x14ac:dyDescent="0.25">
      <c r="A772" s="108" t="s">
        <v>4666</v>
      </c>
      <c r="B772" s="109" t="s">
        <v>4684</v>
      </c>
      <c r="C772" s="99" t="s">
        <v>9</v>
      </c>
      <c r="D772" s="110" t="s">
        <v>1286</v>
      </c>
      <c r="E772" s="72" t="s">
        <v>1287</v>
      </c>
      <c r="F772" s="73" t="s">
        <v>1288</v>
      </c>
      <c r="G772" s="111" t="s">
        <v>1289</v>
      </c>
    </row>
    <row r="773" spans="1:7" ht="39" customHeight="1" x14ac:dyDescent="0.25">
      <c r="A773" s="104" t="s">
        <v>4666</v>
      </c>
      <c r="B773" s="105" t="s">
        <v>4684</v>
      </c>
      <c r="C773" s="99" t="s">
        <v>9</v>
      </c>
      <c r="D773" s="106" t="s">
        <v>1419</v>
      </c>
      <c r="E773" s="67" t="s">
        <v>1420</v>
      </c>
      <c r="F773" s="68"/>
      <c r="G773" s="107" t="s">
        <v>1421</v>
      </c>
    </row>
    <row r="774" spans="1:7" ht="39" customHeight="1" x14ac:dyDescent="0.25">
      <c r="A774" s="108" t="s">
        <v>4666</v>
      </c>
      <c r="B774" s="109" t="s">
        <v>4684</v>
      </c>
      <c r="C774" s="99" t="s">
        <v>9</v>
      </c>
      <c r="D774" s="110" t="s">
        <v>1679</v>
      </c>
      <c r="E774" s="72" t="s">
        <v>1680</v>
      </c>
      <c r="F774" s="73"/>
      <c r="G774" s="111" t="s">
        <v>1681</v>
      </c>
    </row>
    <row r="775" spans="1:7" ht="48.75" customHeight="1" x14ac:dyDescent="0.25">
      <c r="A775" s="104" t="s">
        <v>4666</v>
      </c>
      <c r="B775" s="105" t="s">
        <v>4684</v>
      </c>
      <c r="C775" s="99" t="s">
        <v>9</v>
      </c>
      <c r="D775" s="106" t="s">
        <v>122</v>
      </c>
      <c r="E775" s="67" t="s">
        <v>123</v>
      </c>
      <c r="F775" s="68" t="s">
        <v>124</v>
      </c>
      <c r="G775" s="107" t="s">
        <v>125</v>
      </c>
    </row>
    <row r="776" spans="1:7" ht="48.75" customHeight="1" x14ac:dyDescent="0.25">
      <c r="A776" s="108" t="s">
        <v>4666</v>
      </c>
      <c r="B776" s="109" t="s">
        <v>4684</v>
      </c>
      <c r="C776" s="99" t="s">
        <v>9</v>
      </c>
      <c r="D776" s="110" t="s">
        <v>4304</v>
      </c>
      <c r="E776" s="72" t="s">
        <v>4305</v>
      </c>
      <c r="F776" s="73"/>
      <c r="G776" s="111" t="s">
        <v>4306</v>
      </c>
    </row>
    <row r="777" spans="1:7" ht="29.25" customHeight="1" x14ac:dyDescent="0.25">
      <c r="A777" s="104" t="s">
        <v>4666</v>
      </c>
      <c r="B777" s="105" t="s">
        <v>4684</v>
      </c>
      <c r="C777" s="99" t="s">
        <v>9</v>
      </c>
      <c r="D777" s="106" t="s">
        <v>681</v>
      </c>
      <c r="E777" s="67" t="s">
        <v>682</v>
      </c>
      <c r="F777" s="68"/>
      <c r="G777" s="107" t="s">
        <v>683</v>
      </c>
    </row>
    <row r="778" spans="1:7" ht="48.75" customHeight="1" x14ac:dyDescent="0.25">
      <c r="A778" s="108" t="s">
        <v>4666</v>
      </c>
      <c r="B778" s="109" t="s">
        <v>4684</v>
      </c>
      <c r="C778" s="99" t="s">
        <v>9</v>
      </c>
      <c r="D778" s="110" t="s">
        <v>812</v>
      </c>
      <c r="E778" s="72" t="s">
        <v>813</v>
      </c>
      <c r="F778" s="73"/>
      <c r="G778" s="111" t="s">
        <v>814</v>
      </c>
    </row>
    <row r="779" spans="1:7" ht="39" customHeight="1" x14ac:dyDescent="0.25">
      <c r="A779" s="104" t="s">
        <v>4666</v>
      </c>
      <c r="B779" s="105" t="s">
        <v>4684</v>
      </c>
      <c r="C779" s="99" t="s">
        <v>9</v>
      </c>
      <c r="D779" s="106" t="s">
        <v>815</v>
      </c>
      <c r="E779" s="67" t="s">
        <v>816</v>
      </c>
      <c r="F779" s="68"/>
      <c r="G779" s="107" t="s">
        <v>817</v>
      </c>
    </row>
    <row r="780" spans="1:7" ht="39" customHeight="1" x14ac:dyDescent="0.25">
      <c r="A780" s="108" t="s">
        <v>4666</v>
      </c>
      <c r="B780" s="109" t="s">
        <v>4684</v>
      </c>
      <c r="C780" s="99" t="s">
        <v>9</v>
      </c>
      <c r="D780" s="110" t="s">
        <v>818</v>
      </c>
      <c r="E780" s="72" t="s">
        <v>819</v>
      </c>
      <c r="F780" s="73"/>
      <c r="G780" s="111" t="s">
        <v>820</v>
      </c>
    </row>
    <row r="781" spans="1:7" ht="39" customHeight="1" x14ac:dyDescent="0.25">
      <c r="A781" s="104" t="s">
        <v>4666</v>
      </c>
      <c r="B781" s="105" t="s">
        <v>4684</v>
      </c>
      <c r="C781" s="99" t="s">
        <v>9</v>
      </c>
      <c r="D781" s="106" t="s">
        <v>821</v>
      </c>
      <c r="E781" s="67" t="s">
        <v>822</v>
      </c>
      <c r="F781" s="68"/>
      <c r="G781" s="107" t="s">
        <v>823</v>
      </c>
    </row>
    <row r="782" spans="1:7" ht="58.5" customHeight="1" x14ac:dyDescent="0.25">
      <c r="A782" s="108" t="s">
        <v>4666</v>
      </c>
      <c r="B782" s="109" t="s">
        <v>4684</v>
      </c>
      <c r="C782" s="99" t="s">
        <v>9</v>
      </c>
      <c r="D782" s="110" t="s">
        <v>579</v>
      </c>
      <c r="E782" s="72" t="s">
        <v>580</v>
      </c>
      <c r="F782" s="73"/>
      <c r="G782" s="111" t="s">
        <v>581</v>
      </c>
    </row>
    <row r="783" spans="1:7" ht="19.5" customHeight="1" x14ac:dyDescent="0.25">
      <c r="A783" s="104" t="s">
        <v>4666</v>
      </c>
      <c r="B783" s="105" t="s">
        <v>4684</v>
      </c>
      <c r="C783" s="99" t="s">
        <v>9</v>
      </c>
      <c r="D783" s="106" t="s">
        <v>126</v>
      </c>
      <c r="E783" s="67" t="s">
        <v>127</v>
      </c>
      <c r="F783" s="68" t="s">
        <v>124</v>
      </c>
      <c r="G783" s="107" t="s">
        <v>128</v>
      </c>
    </row>
    <row r="784" spans="1:7" ht="19.5" customHeight="1" x14ac:dyDescent="0.25">
      <c r="A784" s="108" t="s">
        <v>4666</v>
      </c>
      <c r="B784" s="109" t="s">
        <v>4684</v>
      </c>
      <c r="C784" s="100" t="s">
        <v>16</v>
      </c>
      <c r="D784" s="110" t="s">
        <v>827</v>
      </c>
      <c r="E784" s="72" t="s">
        <v>828</v>
      </c>
      <c r="F784" s="73"/>
      <c r="G784" s="111"/>
    </row>
    <row r="785" spans="1:7" ht="29.25" customHeight="1" x14ac:dyDescent="0.25">
      <c r="A785" s="104" t="s">
        <v>4666</v>
      </c>
      <c r="B785" s="105" t="s">
        <v>4684</v>
      </c>
      <c r="C785" s="99" t="s">
        <v>9</v>
      </c>
      <c r="D785" s="106" t="s">
        <v>129</v>
      </c>
      <c r="E785" s="67" t="s">
        <v>130</v>
      </c>
      <c r="F785" s="68"/>
      <c r="G785" s="107" t="s">
        <v>131</v>
      </c>
    </row>
    <row r="786" spans="1:7" ht="48.75" customHeight="1" x14ac:dyDescent="0.25">
      <c r="A786" s="108" t="s">
        <v>4666</v>
      </c>
      <c r="B786" s="109" t="s">
        <v>4684</v>
      </c>
      <c r="C786" s="99" t="s">
        <v>9</v>
      </c>
      <c r="D786" s="110" t="s">
        <v>829</v>
      </c>
      <c r="E786" s="72" t="s">
        <v>830</v>
      </c>
      <c r="F786" s="73"/>
      <c r="G786" s="111" t="s">
        <v>831</v>
      </c>
    </row>
    <row r="787" spans="1:7" ht="48.75" customHeight="1" x14ac:dyDescent="0.25">
      <c r="A787" s="104" t="s">
        <v>4666</v>
      </c>
      <c r="B787" s="105" t="s">
        <v>4684</v>
      </c>
      <c r="C787" s="99" t="s">
        <v>9</v>
      </c>
      <c r="D787" s="106" t="s">
        <v>832</v>
      </c>
      <c r="E787" s="67" t="s">
        <v>833</v>
      </c>
      <c r="F787" s="68"/>
      <c r="G787" s="107" t="s">
        <v>834</v>
      </c>
    </row>
    <row r="788" spans="1:7" ht="58.5" customHeight="1" x14ac:dyDescent="0.25">
      <c r="A788" s="108" t="s">
        <v>4666</v>
      </c>
      <c r="B788" s="109" t="s">
        <v>4684</v>
      </c>
      <c r="C788" s="99" t="s">
        <v>9</v>
      </c>
      <c r="D788" s="110" t="s">
        <v>629</v>
      </c>
      <c r="E788" s="72" t="s">
        <v>630</v>
      </c>
      <c r="F788" s="73" t="s">
        <v>631</v>
      </c>
      <c r="G788" s="111" t="s">
        <v>632</v>
      </c>
    </row>
    <row r="789" spans="1:7" ht="48.75" customHeight="1" x14ac:dyDescent="0.25">
      <c r="A789" s="104" t="s">
        <v>4666</v>
      </c>
      <c r="B789" s="105" t="s">
        <v>4684</v>
      </c>
      <c r="C789" s="99" t="s">
        <v>9</v>
      </c>
      <c r="D789" s="106" t="s">
        <v>838</v>
      </c>
      <c r="E789" s="67" t="s">
        <v>839</v>
      </c>
      <c r="F789" s="68"/>
      <c r="G789" s="107" t="s">
        <v>840</v>
      </c>
    </row>
    <row r="790" spans="1:7" ht="27" x14ac:dyDescent="0.25">
      <c r="A790" s="108" t="s">
        <v>4666</v>
      </c>
      <c r="B790" s="109" t="s">
        <v>4684</v>
      </c>
      <c r="C790" s="99" t="s">
        <v>9</v>
      </c>
      <c r="D790" s="110" t="s">
        <v>841</v>
      </c>
      <c r="E790" s="72" t="s">
        <v>842</v>
      </c>
      <c r="F790" s="73"/>
      <c r="G790" s="111" t="s">
        <v>843</v>
      </c>
    </row>
    <row r="791" spans="1:7" ht="22.5" x14ac:dyDescent="0.25">
      <c r="A791" s="104" t="s">
        <v>4666</v>
      </c>
      <c r="B791" s="105" t="s">
        <v>4684</v>
      </c>
      <c r="C791" s="99" t="s">
        <v>9</v>
      </c>
      <c r="D791" s="106" t="s">
        <v>635</v>
      </c>
      <c r="E791" s="67" t="s">
        <v>636</v>
      </c>
      <c r="F791" s="68"/>
      <c r="G791" s="107" t="s">
        <v>637</v>
      </c>
    </row>
    <row r="792" spans="1:7" ht="19.5" customHeight="1" x14ac:dyDescent="0.25">
      <c r="A792" s="108" t="s">
        <v>4666</v>
      </c>
      <c r="B792" s="109" t="s">
        <v>4684</v>
      </c>
      <c r="C792" s="99" t="s">
        <v>9</v>
      </c>
      <c r="D792" s="110" t="s">
        <v>638</v>
      </c>
      <c r="E792" s="72" t="s">
        <v>639</v>
      </c>
      <c r="F792" s="73"/>
      <c r="G792" s="111" t="s">
        <v>640</v>
      </c>
    </row>
    <row r="793" spans="1:7" ht="27" x14ac:dyDescent="0.25">
      <c r="A793" s="104" t="s">
        <v>4666</v>
      </c>
      <c r="B793" s="105" t="s">
        <v>4684</v>
      </c>
      <c r="C793" s="99" t="s">
        <v>9</v>
      </c>
      <c r="D793" s="106" t="s">
        <v>1425</v>
      </c>
      <c r="E793" s="67" t="s">
        <v>1426</v>
      </c>
      <c r="F793" s="68"/>
      <c r="G793" s="107" t="s">
        <v>1427</v>
      </c>
    </row>
    <row r="794" spans="1:7" ht="19.5" customHeight="1" x14ac:dyDescent="0.25">
      <c r="A794" s="108" t="s">
        <v>4666</v>
      </c>
      <c r="B794" s="109" t="s">
        <v>4684</v>
      </c>
      <c r="C794" s="99" t="s">
        <v>9</v>
      </c>
      <c r="D794" s="110" t="s">
        <v>454</v>
      </c>
      <c r="E794" s="72" t="s">
        <v>455</v>
      </c>
      <c r="F794" s="73"/>
      <c r="G794" s="111" t="s">
        <v>456</v>
      </c>
    </row>
    <row r="795" spans="1:7" ht="19.5" customHeight="1" x14ac:dyDescent="0.25">
      <c r="A795" s="104" t="s">
        <v>4666</v>
      </c>
      <c r="B795" s="105" t="s">
        <v>4684</v>
      </c>
      <c r="C795" s="99" t="s">
        <v>9</v>
      </c>
      <c r="D795" s="106" t="s">
        <v>1960</v>
      </c>
      <c r="E795" s="67" t="s">
        <v>1961</v>
      </c>
      <c r="F795" s="68" t="s">
        <v>1962</v>
      </c>
      <c r="G795" s="107" t="s">
        <v>1963</v>
      </c>
    </row>
    <row r="796" spans="1:7" ht="19.5" customHeight="1" x14ac:dyDescent="0.25">
      <c r="A796" s="108" t="s">
        <v>4666</v>
      </c>
      <c r="B796" s="109" t="s">
        <v>4684</v>
      </c>
      <c r="C796" s="99" t="s">
        <v>9</v>
      </c>
      <c r="D796" s="110" t="s">
        <v>237</v>
      </c>
      <c r="E796" s="72" t="s">
        <v>238</v>
      </c>
      <c r="F796" s="73"/>
      <c r="G796" s="111" t="s">
        <v>239</v>
      </c>
    </row>
    <row r="797" spans="1:7" ht="39" customHeight="1" x14ac:dyDescent="0.25">
      <c r="A797" s="104" t="s">
        <v>4666</v>
      </c>
      <c r="B797" s="105" t="s">
        <v>4684</v>
      </c>
      <c r="C797" s="99" t="s">
        <v>9</v>
      </c>
      <c r="D797" s="106" t="s">
        <v>1434</v>
      </c>
      <c r="E797" s="67" t="s">
        <v>1435</v>
      </c>
      <c r="F797" s="68"/>
      <c r="G797" s="107" t="s">
        <v>1436</v>
      </c>
    </row>
    <row r="798" spans="1:7" ht="39" customHeight="1" x14ac:dyDescent="0.25">
      <c r="A798" s="108" t="s">
        <v>4666</v>
      </c>
      <c r="B798" s="109" t="s">
        <v>4684</v>
      </c>
      <c r="C798" s="99" t="s">
        <v>9</v>
      </c>
      <c r="D798" s="110" t="s">
        <v>170</v>
      </c>
      <c r="E798" s="72" t="s">
        <v>171</v>
      </c>
      <c r="F798" s="73"/>
      <c r="G798" s="111" t="s">
        <v>172</v>
      </c>
    </row>
    <row r="799" spans="1:7" ht="48.75" customHeight="1" x14ac:dyDescent="0.25">
      <c r="A799" s="104" t="s">
        <v>4666</v>
      </c>
      <c r="B799" s="105" t="s">
        <v>4684</v>
      </c>
      <c r="C799" s="99" t="s">
        <v>9</v>
      </c>
      <c r="D799" s="106" t="s">
        <v>1774</v>
      </c>
      <c r="E799" s="67" t="s">
        <v>1775</v>
      </c>
      <c r="F799" s="68"/>
      <c r="G799" s="107" t="s">
        <v>1776</v>
      </c>
    </row>
    <row r="800" spans="1:7" ht="58.5" customHeight="1" x14ac:dyDescent="0.25">
      <c r="A800" s="108" t="s">
        <v>4666</v>
      </c>
      <c r="B800" s="109" t="s">
        <v>4684</v>
      </c>
      <c r="C800" s="99" t="s">
        <v>9</v>
      </c>
      <c r="D800" s="110" t="s">
        <v>1780</v>
      </c>
      <c r="E800" s="72" t="s">
        <v>1781</v>
      </c>
      <c r="F800" s="73"/>
      <c r="G800" s="111" t="s">
        <v>1782</v>
      </c>
    </row>
    <row r="801" spans="1:7" ht="48.75" customHeight="1" x14ac:dyDescent="0.25">
      <c r="A801" s="104" t="s">
        <v>4666</v>
      </c>
      <c r="B801" s="105" t="s">
        <v>4684</v>
      </c>
      <c r="C801" s="99" t="s">
        <v>9</v>
      </c>
      <c r="D801" s="106" t="s">
        <v>3945</v>
      </c>
      <c r="E801" s="67" t="s">
        <v>3946</v>
      </c>
      <c r="F801" s="68" t="s">
        <v>3947</v>
      </c>
      <c r="G801" s="107" t="s">
        <v>3948</v>
      </c>
    </row>
    <row r="802" spans="1:7" ht="29.25" customHeight="1" x14ac:dyDescent="0.25">
      <c r="A802" s="108" t="s">
        <v>4666</v>
      </c>
      <c r="B802" s="109" t="s">
        <v>4684</v>
      </c>
      <c r="C802" s="99" t="s">
        <v>9</v>
      </c>
      <c r="D802" s="110" t="s">
        <v>1437</v>
      </c>
      <c r="E802" s="72" t="s">
        <v>1438</v>
      </c>
      <c r="F802" s="73"/>
      <c r="G802" s="111" t="s">
        <v>1439</v>
      </c>
    </row>
    <row r="803" spans="1:7" ht="19.5" customHeight="1" x14ac:dyDescent="0.25">
      <c r="A803" s="104" t="s">
        <v>4666</v>
      </c>
      <c r="B803" s="105" t="s">
        <v>4684</v>
      </c>
      <c r="C803" s="99" t="s">
        <v>9</v>
      </c>
      <c r="D803" s="106" t="s">
        <v>3992</v>
      </c>
      <c r="E803" s="67" t="s">
        <v>3993</v>
      </c>
      <c r="F803" s="68"/>
      <c r="G803" s="107" t="s">
        <v>3994</v>
      </c>
    </row>
    <row r="804" spans="1:7" ht="48.75" customHeight="1" x14ac:dyDescent="0.25">
      <c r="A804" s="108" t="s">
        <v>4666</v>
      </c>
      <c r="B804" s="109" t="s">
        <v>4684</v>
      </c>
      <c r="C804" s="99" t="s">
        <v>9</v>
      </c>
      <c r="D804" s="110" t="s">
        <v>4107</v>
      </c>
      <c r="E804" s="72" t="s">
        <v>4108</v>
      </c>
      <c r="F804" s="73"/>
      <c r="G804" s="111" t="s">
        <v>4109</v>
      </c>
    </row>
    <row r="805" spans="1:7" ht="39" customHeight="1" x14ac:dyDescent="0.25">
      <c r="A805" s="104" t="s">
        <v>4666</v>
      </c>
      <c r="B805" s="105" t="s">
        <v>4684</v>
      </c>
      <c r="C805" s="99" t="s">
        <v>9</v>
      </c>
      <c r="D805" s="106" t="s">
        <v>1682</v>
      </c>
      <c r="E805" s="67" t="s">
        <v>1683</v>
      </c>
      <c r="F805" s="68"/>
      <c r="G805" s="107" t="s">
        <v>1684</v>
      </c>
    </row>
    <row r="806" spans="1:7" ht="29.25" customHeight="1" x14ac:dyDescent="0.25">
      <c r="A806" s="108" t="s">
        <v>4666</v>
      </c>
      <c r="B806" s="109" t="s">
        <v>4684</v>
      </c>
      <c r="C806" s="99" t="s">
        <v>9</v>
      </c>
      <c r="D806" s="110" t="s">
        <v>4058</v>
      </c>
      <c r="E806" s="72" t="s">
        <v>4059</v>
      </c>
      <c r="F806" s="73"/>
      <c r="G806" s="111" t="s">
        <v>4060</v>
      </c>
    </row>
    <row r="807" spans="1:7" ht="19.5" customHeight="1" x14ac:dyDescent="0.25">
      <c r="A807" s="104" t="s">
        <v>4666</v>
      </c>
      <c r="B807" s="105" t="s">
        <v>4684</v>
      </c>
      <c r="C807" s="99" t="s">
        <v>9</v>
      </c>
      <c r="D807" s="106" t="s">
        <v>1241</v>
      </c>
      <c r="E807" s="67" t="s">
        <v>1242</v>
      </c>
      <c r="F807" s="68"/>
      <c r="G807" s="107" t="s">
        <v>1218</v>
      </c>
    </row>
    <row r="808" spans="1:7" ht="27" x14ac:dyDescent="0.25">
      <c r="A808" s="108" t="s">
        <v>4666</v>
      </c>
      <c r="B808" s="109" t="s">
        <v>4684</v>
      </c>
      <c r="C808" s="99" t="s">
        <v>9</v>
      </c>
      <c r="D808" s="110" t="s">
        <v>3797</v>
      </c>
      <c r="E808" s="72" t="s">
        <v>3798</v>
      </c>
      <c r="F808" s="73"/>
      <c r="G808" s="111" t="s">
        <v>3799</v>
      </c>
    </row>
    <row r="809" spans="1:7" ht="29.25" customHeight="1" x14ac:dyDescent="0.25">
      <c r="A809" s="104" t="s">
        <v>4666</v>
      </c>
      <c r="B809" s="105" t="s">
        <v>4684</v>
      </c>
      <c r="C809" s="99" t="s">
        <v>9</v>
      </c>
      <c r="D809" s="106" t="s">
        <v>1444</v>
      </c>
      <c r="E809" s="67" t="s">
        <v>1445</v>
      </c>
      <c r="F809" s="68"/>
      <c r="G809" s="107" t="s">
        <v>1446</v>
      </c>
    </row>
    <row r="810" spans="1:7" ht="58.5" customHeight="1" x14ac:dyDescent="0.25">
      <c r="A810" s="108" t="s">
        <v>4666</v>
      </c>
      <c r="B810" s="109" t="s">
        <v>4684</v>
      </c>
      <c r="C810" s="99" t="s">
        <v>9</v>
      </c>
      <c r="D810" s="110" t="s">
        <v>4084</v>
      </c>
      <c r="E810" s="72" t="s">
        <v>4085</v>
      </c>
      <c r="F810" s="73"/>
      <c r="G810" s="111" t="s">
        <v>3885</v>
      </c>
    </row>
    <row r="811" spans="1:7" ht="29.25" customHeight="1" x14ac:dyDescent="0.25">
      <c r="A811" s="104" t="s">
        <v>4666</v>
      </c>
      <c r="B811" s="105" t="s">
        <v>4684</v>
      </c>
      <c r="C811" s="99" t="s">
        <v>9</v>
      </c>
      <c r="D811" s="106" t="s">
        <v>3995</v>
      </c>
      <c r="E811" s="67" t="s">
        <v>3996</v>
      </c>
      <c r="F811" s="68"/>
      <c r="G811" s="107" t="s">
        <v>3997</v>
      </c>
    </row>
    <row r="812" spans="1:7" ht="19.5" customHeight="1" x14ac:dyDescent="0.25">
      <c r="A812" s="108" t="s">
        <v>4666</v>
      </c>
      <c r="B812" s="109" t="s">
        <v>4684</v>
      </c>
      <c r="C812" s="99" t="s">
        <v>9</v>
      </c>
      <c r="D812" s="110" t="s">
        <v>2039</v>
      </c>
      <c r="E812" s="72" t="s">
        <v>2040</v>
      </c>
      <c r="F812" s="73"/>
      <c r="G812" s="111" t="s">
        <v>2041</v>
      </c>
    </row>
    <row r="813" spans="1:7" ht="39" customHeight="1" x14ac:dyDescent="0.25">
      <c r="A813" s="104" t="s">
        <v>4666</v>
      </c>
      <c r="B813" s="105" t="s">
        <v>4684</v>
      </c>
      <c r="C813" s="99" t="s">
        <v>9</v>
      </c>
      <c r="D813" s="106" t="s">
        <v>532</v>
      </c>
      <c r="E813" s="67" t="s">
        <v>533</v>
      </c>
      <c r="F813" s="68"/>
      <c r="G813" s="107" t="s">
        <v>534</v>
      </c>
    </row>
    <row r="814" spans="1:7" ht="19.5" customHeight="1" x14ac:dyDescent="0.25">
      <c r="A814" s="108" t="s">
        <v>4666</v>
      </c>
      <c r="B814" s="109" t="s">
        <v>4684</v>
      </c>
      <c r="C814" s="99" t="s">
        <v>9</v>
      </c>
      <c r="D814" s="110" t="s">
        <v>1712</v>
      </c>
      <c r="E814" s="72" t="s">
        <v>1713</v>
      </c>
      <c r="F814" s="73"/>
      <c r="G814" s="111" t="s">
        <v>1714</v>
      </c>
    </row>
    <row r="815" spans="1:7" ht="29.25" customHeight="1" x14ac:dyDescent="0.25">
      <c r="A815" s="104" t="s">
        <v>4666</v>
      </c>
      <c r="B815" s="105" t="s">
        <v>4684</v>
      </c>
      <c r="C815" s="99" t="s">
        <v>9</v>
      </c>
      <c r="D815" s="106" t="s">
        <v>4008</v>
      </c>
      <c r="E815" s="67" t="s">
        <v>4009</v>
      </c>
      <c r="F815" s="68"/>
      <c r="G815" s="107" t="s">
        <v>4010</v>
      </c>
    </row>
    <row r="816" spans="1:7" ht="48.75" customHeight="1" x14ac:dyDescent="0.25">
      <c r="A816" s="108" t="s">
        <v>4666</v>
      </c>
      <c r="B816" s="109" t="s">
        <v>4684</v>
      </c>
      <c r="C816" s="99" t="s">
        <v>9</v>
      </c>
      <c r="D816" s="110" t="s">
        <v>1715</v>
      </c>
      <c r="E816" s="72" t="s">
        <v>1716</v>
      </c>
      <c r="F816" s="73" t="s">
        <v>1474</v>
      </c>
      <c r="G816" s="111" t="s">
        <v>1717</v>
      </c>
    </row>
    <row r="817" spans="1:7" ht="39" customHeight="1" x14ac:dyDescent="0.25">
      <c r="A817" s="104" t="s">
        <v>4666</v>
      </c>
      <c r="B817" s="105" t="s">
        <v>4684</v>
      </c>
      <c r="C817" s="99" t="s">
        <v>9</v>
      </c>
      <c r="D817" s="106" t="s">
        <v>4052</v>
      </c>
      <c r="E817" s="67" t="s">
        <v>4053</v>
      </c>
      <c r="F817" s="68"/>
      <c r="G817" s="107" t="s">
        <v>4054</v>
      </c>
    </row>
    <row r="818" spans="1:7" ht="58.5" customHeight="1" x14ac:dyDescent="0.25">
      <c r="A818" s="108" t="s">
        <v>4666</v>
      </c>
      <c r="B818" s="109" t="s">
        <v>4684</v>
      </c>
      <c r="C818" s="99" t="s">
        <v>9</v>
      </c>
      <c r="D818" s="110" t="s">
        <v>3803</v>
      </c>
      <c r="E818" s="72" t="s">
        <v>3804</v>
      </c>
      <c r="F818" s="73"/>
      <c r="G818" s="111" t="s">
        <v>3805</v>
      </c>
    </row>
    <row r="819" spans="1:7" ht="19.5" customHeight="1" x14ac:dyDescent="0.25">
      <c r="A819" s="104" t="s">
        <v>4666</v>
      </c>
      <c r="B819" s="105" t="s">
        <v>4684</v>
      </c>
      <c r="C819" s="99" t="s">
        <v>9</v>
      </c>
      <c r="D819" s="106" t="s">
        <v>4677</v>
      </c>
      <c r="E819" s="67" t="s">
        <v>4678</v>
      </c>
      <c r="F819" s="68"/>
      <c r="G819" s="107" t="s">
        <v>4679</v>
      </c>
    </row>
    <row r="820" spans="1:7" ht="29.25" customHeight="1" x14ac:dyDescent="0.25">
      <c r="A820" s="108" t="s">
        <v>4666</v>
      </c>
      <c r="B820" s="109" t="s">
        <v>4684</v>
      </c>
      <c r="C820" s="99" t="s">
        <v>9</v>
      </c>
      <c r="D820" s="110" t="s">
        <v>1081</v>
      </c>
      <c r="E820" s="72" t="s">
        <v>1082</v>
      </c>
      <c r="F820" s="73"/>
      <c r="G820" s="111" t="s">
        <v>1083</v>
      </c>
    </row>
    <row r="821" spans="1:7" ht="39" customHeight="1" x14ac:dyDescent="0.25">
      <c r="A821" s="104" t="s">
        <v>4666</v>
      </c>
      <c r="B821" s="105" t="s">
        <v>4684</v>
      </c>
      <c r="C821" s="99" t="s">
        <v>9</v>
      </c>
      <c r="D821" s="106" t="s">
        <v>4110</v>
      </c>
      <c r="E821" s="67" t="s">
        <v>4111</v>
      </c>
      <c r="F821" s="68"/>
      <c r="G821" s="107" t="s">
        <v>4112</v>
      </c>
    </row>
    <row r="822" spans="1:7" ht="19.5" customHeight="1" x14ac:dyDescent="0.25">
      <c r="A822" s="108" t="s">
        <v>4666</v>
      </c>
      <c r="B822" s="109" t="s">
        <v>4684</v>
      </c>
      <c r="C822" s="99" t="s">
        <v>9</v>
      </c>
      <c r="D822" s="110" t="s">
        <v>4289</v>
      </c>
      <c r="E822" s="72" t="s">
        <v>4290</v>
      </c>
      <c r="F822" s="73"/>
      <c r="G822" s="111" t="s">
        <v>4291</v>
      </c>
    </row>
    <row r="823" spans="1:7" ht="27" x14ac:dyDescent="0.25">
      <c r="A823" s="104" t="s">
        <v>4666</v>
      </c>
      <c r="B823" s="105" t="s">
        <v>4684</v>
      </c>
      <c r="C823" s="99" t="s">
        <v>9</v>
      </c>
      <c r="D823" s="106" t="s">
        <v>4096</v>
      </c>
      <c r="E823" s="67" t="s">
        <v>4097</v>
      </c>
      <c r="F823" s="68" t="s">
        <v>4098</v>
      </c>
      <c r="G823" s="107" t="s">
        <v>4099</v>
      </c>
    </row>
    <row r="824" spans="1:7" ht="58.5" customHeight="1" x14ac:dyDescent="0.25">
      <c r="A824" s="108" t="s">
        <v>4666</v>
      </c>
      <c r="B824" s="109" t="s">
        <v>4684</v>
      </c>
      <c r="C824" s="99" t="s">
        <v>9</v>
      </c>
      <c r="D824" s="110" t="s">
        <v>1466</v>
      </c>
      <c r="E824" s="72" t="s">
        <v>1467</v>
      </c>
      <c r="F824" s="73"/>
      <c r="G824" s="111" t="s">
        <v>1468</v>
      </c>
    </row>
    <row r="825" spans="1:7" ht="29.25" customHeight="1" x14ac:dyDescent="0.25">
      <c r="A825" s="104" t="s">
        <v>4666</v>
      </c>
      <c r="B825" s="105" t="s">
        <v>4684</v>
      </c>
      <c r="C825" s="99" t="s">
        <v>9</v>
      </c>
      <c r="D825" s="106" t="s">
        <v>1472</v>
      </c>
      <c r="E825" s="67" t="s">
        <v>1473</v>
      </c>
      <c r="F825" s="68" t="s">
        <v>1474</v>
      </c>
      <c r="G825" s="107" t="s">
        <v>1475</v>
      </c>
    </row>
    <row r="826" spans="1:7" ht="19.5" customHeight="1" x14ac:dyDescent="0.25">
      <c r="A826" s="108" t="s">
        <v>4666</v>
      </c>
      <c r="B826" s="109" t="s">
        <v>4684</v>
      </c>
      <c r="C826" s="99" t="s">
        <v>9</v>
      </c>
      <c r="D826" s="110" t="s">
        <v>1476</v>
      </c>
      <c r="E826" s="72" t="s">
        <v>1477</v>
      </c>
      <c r="F826" s="73"/>
      <c r="G826" s="111" t="s">
        <v>1478</v>
      </c>
    </row>
    <row r="827" spans="1:7" ht="48.75" customHeight="1" x14ac:dyDescent="0.25">
      <c r="A827" s="104" t="s">
        <v>4666</v>
      </c>
      <c r="B827" s="105" t="s">
        <v>4684</v>
      </c>
      <c r="C827" s="99" t="s">
        <v>9</v>
      </c>
      <c r="D827" s="106" t="s">
        <v>4061</v>
      </c>
      <c r="E827" s="67" t="s">
        <v>4062</v>
      </c>
      <c r="F827" s="68"/>
      <c r="G827" s="107" t="s">
        <v>4063</v>
      </c>
    </row>
    <row r="828" spans="1:7" ht="29.25" customHeight="1" x14ac:dyDescent="0.25">
      <c r="A828" s="108" t="s">
        <v>4666</v>
      </c>
      <c r="B828" s="109" t="s">
        <v>4684</v>
      </c>
      <c r="C828" s="99" t="s">
        <v>9</v>
      </c>
      <c r="D828" s="110" t="s">
        <v>1249</v>
      </c>
      <c r="E828" s="72" t="s">
        <v>1250</v>
      </c>
      <c r="F828" s="73"/>
      <c r="G828" s="111" t="s">
        <v>1251</v>
      </c>
    </row>
    <row r="829" spans="1:7" ht="48.75" customHeight="1" x14ac:dyDescent="0.25">
      <c r="A829" s="104" t="s">
        <v>4666</v>
      </c>
      <c r="B829" s="105" t="s">
        <v>4684</v>
      </c>
      <c r="C829" s="99" t="s">
        <v>9</v>
      </c>
      <c r="D829" s="106" t="s">
        <v>1479</v>
      </c>
      <c r="E829" s="67" t="s">
        <v>1480</v>
      </c>
      <c r="F829" s="68"/>
      <c r="G829" s="107" t="s">
        <v>1481</v>
      </c>
    </row>
    <row r="830" spans="1:7" ht="48.75" customHeight="1" x14ac:dyDescent="0.25">
      <c r="A830" s="108" t="s">
        <v>4666</v>
      </c>
      <c r="B830" s="109" t="s">
        <v>4684</v>
      </c>
      <c r="C830" s="99" t="s">
        <v>9</v>
      </c>
      <c r="D830" s="110" t="s">
        <v>1488</v>
      </c>
      <c r="E830" s="72" t="s">
        <v>1489</v>
      </c>
      <c r="F830" s="73"/>
      <c r="G830" s="111" t="s">
        <v>1490</v>
      </c>
    </row>
    <row r="831" spans="1:7" ht="19.5" customHeight="1" x14ac:dyDescent="0.25">
      <c r="A831" s="104" t="s">
        <v>4666</v>
      </c>
      <c r="B831" s="105" t="s">
        <v>4684</v>
      </c>
      <c r="C831" s="99" t="s">
        <v>9</v>
      </c>
      <c r="D831" s="106" t="s">
        <v>850</v>
      </c>
      <c r="E831" s="67" t="s">
        <v>851</v>
      </c>
      <c r="F831" s="68"/>
      <c r="G831" s="107" t="s">
        <v>852</v>
      </c>
    </row>
    <row r="832" spans="1:7" ht="58.5" customHeight="1" x14ac:dyDescent="0.25">
      <c r="A832" s="108" t="s">
        <v>4666</v>
      </c>
      <c r="B832" s="109" t="s">
        <v>4684</v>
      </c>
      <c r="C832" s="99" t="s">
        <v>9</v>
      </c>
      <c r="D832" s="110" t="s">
        <v>588</v>
      </c>
      <c r="E832" s="72" t="s">
        <v>589</v>
      </c>
      <c r="F832" s="73"/>
      <c r="G832" s="111" t="s">
        <v>590</v>
      </c>
    </row>
    <row r="833" spans="1:7" ht="19.5" customHeight="1" x14ac:dyDescent="0.25">
      <c r="A833" s="104" t="s">
        <v>4666</v>
      </c>
      <c r="B833" s="105" t="s">
        <v>4684</v>
      </c>
      <c r="C833" s="99" t="s">
        <v>9</v>
      </c>
      <c r="D833" s="106" t="s">
        <v>333</v>
      </c>
      <c r="E833" s="67" t="s">
        <v>334</v>
      </c>
      <c r="F833" s="68"/>
      <c r="G833" s="107" t="s">
        <v>335</v>
      </c>
    </row>
    <row r="834" spans="1:7" ht="19.5" customHeight="1" x14ac:dyDescent="0.25">
      <c r="A834" s="108" t="s">
        <v>4666</v>
      </c>
      <c r="B834" s="109" t="s">
        <v>4684</v>
      </c>
      <c r="C834" s="99" t="s">
        <v>9</v>
      </c>
      <c r="D834" s="110" t="s">
        <v>853</v>
      </c>
      <c r="E834" s="72" t="s">
        <v>854</v>
      </c>
      <c r="F834" s="73"/>
      <c r="G834" s="111" t="s">
        <v>855</v>
      </c>
    </row>
    <row r="835" spans="1:7" ht="29.25" customHeight="1" x14ac:dyDescent="0.25">
      <c r="A835" s="104" t="s">
        <v>4666</v>
      </c>
      <c r="B835" s="105" t="s">
        <v>4684</v>
      </c>
      <c r="C835" s="99" t="s">
        <v>9</v>
      </c>
      <c r="D835" s="106" t="s">
        <v>1491</v>
      </c>
      <c r="E835" s="67" t="s">
        <v>1492</v>
      </c>
      <c r="F835" s="68"/>
      <c r="G835" s="107" t="s">
        <v>1493</v>
      </c>
    </row>
    <row r="836" spans="1:7" ht="29.25" customHeight="1" x14ac:dyDescent="0.25">
      <c r="A836" s="108" t="s">
        <v>4666</v>
      </c>
      <c r="B836" s="109" t="s">
        <v>4684</v>
      </c>
      <c r="C836" s="99" t="s">
        <v>9</v>
      </c>
      <c r="D836" s="110" t="s">
        <v>1252</v>
      </c>
      <c r="E836" s="72" t="s">
        <v>1253</v>
      </c>
      <c r="F836" s="73"/>
      <c r="G836" s="111" t="s">
        <v>1254</v>
      </c>
    </row>
    <row r="837" spans="1:7" ht="58.5" customHeight="1" x14ac:dyDescent="0.25">
      <c r="A837" s="104" t="s">
        <v>4666</v>
      </c>
      <c r="B837" s="105" t="s">
        <v>4684</v>
      </c>
      <c r="C837" s="99" t="s">
        <v>9</v>
      </c>
      <c r="D837" s="106" t="s">
        <v>4122</v>
      </c>
      <c r="E837" s="67" t="s">
        <v>4123</v>
      </c>
      <c r="F837" s="68"/>
      <c r="G837" s="107" t="s">
        <v>4124</v>
      </c>
    </row>
    <row r="838" spans="1:7" ht="48.75" customHeight="1" x14ac:dyDescent="0.25">
      <c r="A838" s="108" t="s">
        <v>4666</v>
      </c>
      <c r="B838" s="109" t="s">
        <v>4684</v>
      </c>
      <c r="C838" s="99" t="s">
        <v>9</v>
      </c>
      <c r="D838" s="110" t="s">
        <v>1497</v>
      </c>
      <c r="E838" s="72" t="s">
        <v>1498</v>
      </c>
      <c r="F838" s="73"/>
      <c r="G838" s="111" t="s">
        <v>1499</v>
      </c>
    </row>
    <row r="839" spans="1:7" ht="39" customHeight="1" x14ac:dyDescent="0.25">
      <c r="A839" s="104" t="s">
        <v>4666</v>
      </c>
      <c r="B839" s="105" t="s">
        <v>4684</v>
      </c>
      <c r="C839" s="99" t="s">
        <v>9</v>
      </c>
      <c r="D839" s="106" t="s">
        <v>4011</v>
      </c>
      <c r="E839" s="67" t="s">
        <v>4012</v>
      </c>
      <c r="F839" s="68"/>
      <c r="G839" s="107" t="s">
        <v>4013</v>
      </c>
    </row>
    <row r="840" spans="1:7" ht="48.75" customHeight="1" x14ac:dyDescent="0.25">
      <c r="A840" s="108" t="s">
        <v>4666</v>
      </c>
      <c r="B840" s="109" t="s">
        <v>4684</v>
      </c>
      <c r="C840" s="99" t="s">
        <v>9</v>
      </c>
      <c r="D840" s="110" t="s">
        <v>4564</v>
      </c>
      <c r="E840" s="72" t="s">
        <v>4565</v>
      </c>
      <c r="F840" s="73"/>
      <c r="G840" s="111" t="s">
        <v>4566</v>
      </c>
    </row>
    <row r="841" spans="1:7" ht="48.75" customHeight="1" x14ac:dyDescent="0.25">
      <c r="A841" s="104" t="s">
        <v>4666</v>
      </c>
      <c r="B841" s="105" t="s">
        <v>4684</v>
      </c>
      <c r="C841" s="99" t="s">
        <v>9</v>
      </c>
      <c r="D841" s="106" t="s">
        <v>2051</v>
      </c>
      <c r="E841" s="67" t="s">
        <v>2052</v>
      </c>
      <c r="F841" s="68"/>
      <c r="G841" s="107" t="s">
        <v>2053</v>
      </c>
    </row>
    <row r="842" spans="1:7" ht="19.5" customHeight="1" x14ac:dyDescent="0.25">
      <c r="A842" s="108" t="s">
        <v>4666</v>
      </c>
      <c r="B842" s="109" t="s">
        <v>4684</v>
      </c>
      <c r="C842" s="99" t="s">
        <v>9</v>
      </c>
      <c r="D842" s="110" t="s">
        <v>1500</v>
      </c>
      <c r="E842" s="72" t="s">
        <v>1501</v>
      </c>
      <c r="F842" s="73"/>
      <c r="G842" s="111" t="s">
        <v>1502</v>
      </c>
    </row>
    <row r="843" spans="1:7" ht="29.25" customHeight="1" x14ac:dyDescent="0.25">
      <c r="A843" s="104" t="s">
        <v>4666</v>
      </c>
      <c r="B843" s="105" t="s">
        <v>4684</v>
      </c>
      <c r="C843" s="99" t="s">
        <v>9</v>
      </c>
      <c r="D843" s="106" t="s">
        <v>862</v>
      </c>
      <c r="E843" s="67" t="s">
        <v>863</v>
      </c>
      <c r="F843" s="68"/>
      <c r="G843" s="107" t="s">
        <v>864</v>
      </c>
    </row>
    <row r="844" spans="1:7" ht="29.25" customHeight="1" x14ac:dyDescent="0.25">
      <c r="A844" s="108" t="s">
        <v>4666</v>
      </c>
      <c r="B844" s="109" t="s">
        <v>4684</v>
      </c>
      <c r="C844" s="99" t="s">
        <v>9</v>
      </c>
      <c r="D844" s="110" t="s">
        <v>4055</v>
      </c>
      <c r="E844" s="72" t="s">
        <v>4056</v>
      </c>
      <c r="F844" s="73"/>
      <c r="G844" s="111" t="s">
        <v>4057</v>
      </c>
    </row>
    <row r="845" spans="1:7" ht="39" customHeight="1" x14ac:dyDescent="0.25">
      <c r="A845" s="104" t="s">
        <v>4666</v>
      </c>
      <c r="B845" s="105" t="s">
        <v>4684</v>
      </c>
      <c r="C845" s="99" t="s">
        <v>9</v>
      </c>
      <c r="D845" s="106" t="s">
        <v>591</v>
      </c>
      <c r="E845" s="67" t="s">
        <v>592</v>
      </c>
      <c r="F845" s="68"/>
      <c r="G845" s="107" t="s">
        <v>593</v>
      </c>
    </row>
    <row r="846" spans="1:7" ht="39" customHeight="1" x14ac:dyDescent="0.25">
      <c r="A846" s="108" t="s">
        <v>4666</v>
      </c>
      <c r="B846" s="109" t="s">
        <v>4684</v>
      </c>
      <c r="C846" s="99" t="s">
        <v>9</v>
      </c>
      <c r="D846" s="110" t="s">
        <v>463</v>
      </c>
      <c r="E846" s="72" t="s">
        <v>464</v>
      </c>
      <c r="F846" s="73" t="s">
        <v>465</v>
      </c>
      <c r="G846" s="111" t="s">
        <v>466</v>
      </c>
    </row>
    <row r="847" spans="1:7" ht="48.75" customHeight="1" x14ac:dyDescent="0.25">
      <c r="A847" s="104" t="s">
        <v>4666</v>
      </c>
      <c r="B847" s="105" t="s">
        <v>4684</v>
      </c>
      <c r="C847" s="99" t="s">
        <v>9</v>
      </c>
      <c r="D847" s="106" t="s">
        <v>4014</v>
      </c>
      <c r="E847" s="67" t="s">
        <v>4015</v>
      </c>
      <c r="F847" s="68"/>
      <c r="G847" s="107" t="s">
        <v>4016</v>
      </c>
    </row>
    <row r="848" spans="1:7" ht="39" customHeight="1" x14ac:dyDescent="0.25">
      <c r="A848" s="108" t="s">
        <v>4666</v>
      </c>
      <c r="B848" s="109" t="s">
        <v>4684</v>
      </c>
      <c r="C848" s="99" t="s">
        <v>9</v>
      </c>
      <c r="D848" s="110" t="s">
        <v>1786</v>
      </c>
      <c r="E848" s="72" t="s">
        <v>1787</v>
      </c>
      <c r="F848" s="73"/>
      <c r="G848" s="111" t="s">
        <v>1788</v>
      </c>
    </row>
    <row r="849" spans="1:7" ht="19.5" customHeight="1" x14ac:dyDescent="0.25">
      <c r="A849" s="104" t="s">
        <v>4666</v>
      </c>
      <c r="B849" s="105" t="s">
        <v>4684</v>
      </c>
      <c r="C849" s="99" t="s">
        <v>9</v>
      </c>
      <c r="D849" s="106" t="s">
        <v>718</v>
      </c>
      <c r="E849" s="67" t="s">
        <v>719</v>
      </c>
      <c r="F849" s="68"/>
      <c r="G849" s="107" t="s">
        <v>720</v>
      </c>
    </row>
    <row r="850" spans="1:7" ht="58.5" customHeight="1" x14ac:dyDescent="0.25">
      <c r="A850" s="108" t="s">
        <v>4666</v>
      </c>
      <c r="B850" s="109" t="s">
        <v>4684</v>
      </c>
      <c r="C850" s="99" t="s">
        <v>9</v>
      </c>
      <c r="D850" s="110" t="s">
        <v>1821</v>
      </c>
      <c r="E850" s="72" t="s">
        <v>1822</v>
      </c>
      <c r="F850" s="73" t="s">
        <v>1823</v>
      </c>
      <c r="G850" s="111" t="s">
        <v>1824</v>
      </c>
    </row>
    <row r="851" spans="1:7" ht="39" customHeight="1" x14ac:dyDescent="0.25">
      <c r="A851" s="104" t="s">
        <v>4666</v>
      </c>
      <c r="B851" s="105" t="s">
        <v>4684</v>
      </c>
      <c r="C851" s="99" t="s">
        <v>9</v>
      </c>
      <c r="D851" s="106" t="s">
        <v>4527</v>
      </c>
      <c r="E851" s="67" t="s">
        <v>4528</v>
      </c>
      <c r="F851" s="68" t="s">
        <v>4529</v>
      </c>
      <c r="G851" s="107" t="s">
        <v>4530</v>
      </c>
    </row>
    <row r="852" spans="1:7" ht="27" x14ac:dyDescent="0.25">
      <c r="A852" s="108" t="s">
        <v>4666</v>
      </c>
      <c r="B852" s="109" t="s">
        <v>4684</v>
      </c>
      <c r="C852" s="99" t="s">
        <v>9</v>
      </c>
      <c r="D852" s="110" t="s">
        <v>3883</v>
      </c>
      <c r="E852" s="72" t="s">
        <v>3884</v>
      </c>
      <c r="F852" s="73"/>
      <c r="G852" s="111" t="s">
        <v>3885</v>
      </c>
    </row>
    <row r="853" spans="1:7" ht="39" customHeight="1" x14ac:dyDescent="0.25">
      <c r="A853" s="104" t="s">
        <v>4666</v>
      </c>
      <c r="B853" s="105" t="s">
        <v>4684</v>
      </c>
      <c r="C853" s="100" t="s">
        <v>16</v>
      </c>
      <c r="D853" s="106" t="s">
        <v>1721</v>
      </c>
      <c r="E853" s="67" t="s">
        <v>1722</v>
      </c>
      <c r="F853" s="68"/>
      <c r="G853" s="107"/>
    </row>
    <row r="854" spans="1:7" ht="39" customHeight="1" x14ac:dyDescent="0.25">
      <c r="A854" s="108" t="s">
        <v>4666</v>
      </c>
      <c r="B854" s="109" t="s">
        <v>4684</v>
      </c>
      <c r="C854" s="99" t="s">
        <v>9</v>
      </c>
      <c r="D854" s="110" t="s">
        <v>1981</v>
      </c>
      <c r="E854" s="72" t="s">
        <v>1982</v>
      </c>
      <c r="F854" s="73"/>
      <c r="G854" s="111" t="s">
        <v>1983</v>
      </c>
    </row>
    <row r="855" spans="1:7" ht="29.25" customHeight="1" x14ac:dyDescent="0.25">
      <c r="A855" s="104" t="s">
        <v>4666</v>
      </c>
      <c r="B855" s="105" t="s">
        <v>4684</v>
      </c>
      <c r="C855" s="99" t="s">
        <v>9</v>
      </c>
      <c r="D855" s="106" t="s">
        <v>3806</v>
      </c>
      <c r="E855" s="67" t="s">
        <v>3807</v>
      </c>
      <c r="F855" s="68"/>
      <c r="G855" s="107" t="s">
        <v>3808</v>
      </c>
    </row>
    <row r="856" spans="1:7" ht="48.75" customHeight="1" x14ac:dyDescent="0.25">
      <c r="A856" s="108" t="s">
        <v>4666</v>
      </c>
      <c r="B856" s="109" t="s">
        <v>4684</v>
      </c>
      <c r="C856" s="99" t="s">
        <v>9</v>
      </c>
      <c r="D856" s="110" t="s">
        <v>3929</v>
      </c>
      <c r="E856" s="72" t="s">
        <v>3930</v>
      </c>
      <c r="F856" s="73"/>
      <c r="G856" s="111" t="s">
        <v>3931</v>
      </c>
    </row>
    <row r="857" spans="1:7" ht="39" customHeight="1" x14ac:dyDescent="0.25">
      <c r="A857" s="104" t="s">
        <v>4666</v>
      </c>
      <c r="B857" s="105" t="s">
        <v>4684</v>
      </c>
      <c r="C857" s="99" t="s">
        <v>9</v>
      </c>
      <c r="D857" s="106" t="s">
        <v>366</v>
      </c>
      <c r="E857" s="67" t="s">
        <v>367</v>
      </c>
      <c r="F857" s="68"/>
      <c r="G857" s="107" t="s">
        <v>368</v>
      </c>
    </row>
    <row r="858" spans="1:7" ht="48.75" customHeight="1" x14ac:dyDescent="0.25">
      <c r="A858" s="108" t="s">
        <v>4666</v>
      </c>
      <c r="B858" s="109" t="s">
        <v>4684</v>
      </c>
      <c r="C858" s="99" t="s">
        <v>9</v>
      </c>
      <c r="D858" s="110" t="s">
        <v>132</v>
      </c>
      <c r="E858" s="72" t="s">
        <v>133</v>
      </c>
      <c r="F858" s="73" t="s">
        <v>134</v>
      </c>
      <c r="G858" s="111" t="s">
        <v>135</v>
      </c>
    </row>
    <row r="859" spans="1:7" ht="19.5" customHeight="1" x14ac:dyDescent="0.25">
      <c r="A859" s="104" t="s">
        <v>4666</v>
      </c>
      <c r="B859" s="105" t="s">
        <v>4684</v>
      </c>
      <c r="C859" s="99" t="s">
        <v>9</v>
      </c>
      <c r="D859" s="106" t="s">
        <v>176</v>
      </c>
      <c r="E859" s="67" t="s">
        <v>177</v>
      </c>
      <c r="F859" s="68"/>
      <c r="G859" s="107" t="s">
        <v>178</v>
      </c>
    </row>
    <row r="860" spans="1:7" ht="29.25" customHeight="1" x14ac:dyDescent="0.25">
      <c r="A860" s="108" t="s">
        <v>4666</v>
      </c>
      <c r="B860" s="109" t="s">
        <v>4684</v>
      </c>
      <c r="C860" s="99" t="s">
        <v>9</v>
      </c>
      <c r="D860" s="110" t="s">
        <v>3932</v>
      </c>
      <c r="E860" s="72" t="s">
        <v>3933</v>
      </c>
      <c r="F860" s="73"/>
      <c r="G860" s="111" t="s">
        <v>3934</v>
      </c>
    </row>
    <row r="861" spans="1:7" ht="29.25" customHeight="1" x14ac:dyDescent="0.25">
      <c r="A861" s="104" t="s">
        <v>4666</v>
      </c>
      <c r="B861" s="105" t="s">
        <v>4684</v>
      </c>
      <c r="C861" s="99" t="s">
        <v>9</v>
      </c>
      <c r="D861" s="106" t="s">
        <v>246</v>
      </c>
      <c r="E861" s="67" t="s">
        <v>247</v>
      </c>
      <c r="F861" s="68"/>
      <c r="G861" s="107" t="s">
        <v>248</v>
      </c>
    </row>
    <row r="862" spans="1:7" ht="19.5" customHeight="1" x14ac:dyDescent="0.25">
      <c r="A862" s="108" t="s">
        <v>4666</v>
      </c>
      <c r="B862" s="109" t="s">
        <v>4684</v>
      </c>
      <c r="C862" s="99" t="s">
        <v>9</v>
      </c>
      <c r="D862" s="110" t="s">
        <v>2054</v>
      </c>
      <c r="E862" s="72" t="s">
        <v>2055</v>
      </c>
      <c r="F862" s="73"/>
      <c r="G862" s="111" t="s">
        <v>1394</v>
      </c>
    </row>
    <row r="863" spans="1:7" ht="29.25" customHeight="1" x14ac:dyDescent="0.25">
      <c r="A863" s="104" t="s">
        <v>4666</v>
      </c>
      <c r="B863" s="105" t="s">
        <v>4684</v>
      </c>
      <c r="C863" s="99" t="s">
        <v>9</v>
      </c>
      <c r="D863" s="106" t="s">
        <v>3965</v>
      </c>
      <c r="E863" s="67" t="s">
        <v>3966</v>
      </c>
      <c r="F863" s="68"/>
      <c r="G863" s="107" t="s">
        <v>3967</v>
      </c>
    </row>
    <row r="864" spans="1:7" ht="48.75" customHeight="1" x14ac:dyDescent="0.25">
      <c r="A864" s="108" t="s">
        <v>4666</v>
      </c>
      <c r="B864" s="109" t="s">
        <v>4684</v>
      </c>
      <c r="C864" s="99" t="s">
        <v>9</v>
      </c>
      <c r="D864" s="110" t="s">
        <v>4017</v>
      </c>
      <c r="E864" s="72" t="s">
        <v>4018</v>
      </c>
      <c r="F864" s="73"/>
      <c r="G864" s="111" t="s">
        <v>4019</v>
      </c>
    </row>
    <row r="865" spans="1:7" ht="19.5" customHeight="1" x14ac:dyDescent="0.25">
      <c r="A865" s="104" t="s">
        <v>4666</v>
      </c>
      <c r="B865" s="105" t="s">
        <v>4684</v>
      </c>
      <c r="C865" s="99" t="s">
        <v>9</v>
      </c>
      <c r="D865" s="106" t="s">
        <v>3886</v>
      </c>
      <c r="E865" s="67" t="s">
        <v>3887</v>
      </c>
      <c r="F865" s="68" t="s">
        <v>3888</v>
      </c>
      <c r="G865" s="107" t="s">
        <v>3889</v>
      </c>
    </row>
    <row r="866" spans="1:7" ht="19.5" customHeight="1" x14ac:dyDescent="0.25">
      <c r="A866" s="108" t="s">
        <v>4666</v>
      </c>
      <c r="B866" s="109" t="s">
        <v>4684</v>
      </c>
      <c r="C866" s="99" t="s">
        <v>9</v>
      </c>
      <c r="D866" s="110" t="s">
        <v>3809</v>
      </c>
      <c r="E866" s="72" t="s">
        <v>3810</v>
      </c>
      <c r="F866" s="73"/>
      <c r="G866" s="111" t="s">
        <v>3811</v>
      </c>
    </row>
    <row r="867" spans="1:7" ht="27" x14ac:dyDescent="0.25">
      <c r="A867" s="104" t="s">
        <v>4666</v>
      </c>
      <c r="B867" s="105" t="s">
        <v>4684</v>
      </c>
      <c r="C867" s="99" t="s">
        <v>9</v>
      </c>
      <c r="D867" s="106" t="s">
        <v>3812</v>
      </c>
      <c r="E867" s="67" t="s">
        <v>3813</v>
      </c>
      <c r="F867" s="68"/>
      <c r="G867" s="107" t="s">
        <v>3814</v>
      </c>
    </row>
    <row r="868" spans="1:7" ht="58.5" customHeight="1" x14ac:dyDescent="0.25">
      <c r="A868" s="108" t="s">
        <v>4666</v>
      </c>
      <c r="B868" s="109" t="s">
        <v>4684</v>
      </c>
      <c r="C868" s="99" t="s">
        <v>9</v>
      </c>
      <c r="D868" s="110" t="s">
        <v>1512</v>
      </c>
      <c r="E868" s="72" t="s">
        <v>1513</v>
      </c>
      <c r="F868" s="73" t="s">
        <v>1298</v>
      </c>
      <c r="G868" s="111" t="s">
        <v>1514</v>
      </c>
    </row>
    <row r="869" spans="1:7" ht="48.75" customHeight="1" x14ac:dyDescent="0.25">
      <c r="A869" s="104" t="s">
        <v>4666</v>
      </c>
      <c r="B869" s="105" t="s">
        <v>4684</v>
      </c>
      <c r="C869" s="99" t="s">
        <v>9</v>
      </c>
      <c r="D869" s="106" t="s">
        <v>249</v>
      </c>
      <c r="E869" s="67" t="s">
        <v>250</v>
      </c>
      <c r="F869" s="68"/>
      <c r="G869" s="107" t="s">
        <v>251</v>
      </c>
    </row>
    <row r="870" spans="1:7" ht="48.75" customHeight="1" x14ac:dyDescent="0.25">
      <c r="A870" s="108" t="s">
        <v>4666</v>
      </c>
      <c r="B870" s="109" t="s">
        <v>4684</v>
      </c>
      <c r="C870" s="99" t="s">
        <v>9</v>
      </c>
      <c r="D870" s="110" t="s">
        <v>467</v>
      </c>
      <c r="E870" s="72" t="s">
        <v>468</v>
      </c>
      <c r="F870" s="73"/>
      <c r="G870" s="111" t="s">
        <v>469</v>
      </c>
    </row>
    <row r="871" spans="1:7" ht="48.75" customHeight="1" x14ac:dyDescent="0.25">
      <c r="A871" s="104" t="s">
        <v>4666</v>
      </c>
      <c r="B871" s="105" t="s">
        <v>4684</v>
      </c>
      <c r="C871" s="99" t="s">
        <v>9</v>
      </c>
      <c r="D871" s="106" t="s">
        <v>1255</v>
      </c>
      <c r="E871" s="67" t="s">
        <v>1256</v>
      </c>
      <c r="F871" s="68"/>
      <c r="G871" s="107" t="s">
        <v>1257</v>
      </c>
    </row>
    <row r="872" spans="1:7" ht="19.5" customHeight="1" x14ac:dyDescent="0.25">
      <c r="A872" s="108" t="s">
        <v>4666</v>
      </c>
      <c r="B872" s="109" t="s">
        <v>4684</v>
      </c>
      <c r="C872" s="99" t="s">
        <v>9</v>
      </c>
      <c r="D872" s="110" t="s">
        <v>470</v>
      </c>
      <c r="E872" s="72" t="s">
        <v>471</v>
      </c>
      <c r="F872" s="73"/>
      <c r="G872" s="111" t="s">
        <v>472</v>
      </c>
    </row>
    <row r="873" spans="1:7" ht="29.25" customHeight="1" x14ac:dyDescent="0.25">
      <c r="A873" s="104" t="s">
        <v>4666</v>
      </c>
      <c r="B873" s="105" t="s">
        <v>4684</v>
      </c>
      <c r="C873" s="100" t="s">
        <v>16</v>
      </c>
      <c r="D873" s="106" t="s">
        <v>1177</v>
      </c>
      <c r="E873" s="67" t="s">
        <v>1178</v>
      </c>
      <c r="F873" s="68" t="s">
        <v>1179</v>
      </c>
      <c r="G873" s="107"/>
    </row>
    <row r="874" spans="1:7" ht="39" customHeight="1" x14ac:dyDescent="0.25">
      <c r="A874" s="108" t="s">
        <v>4666</v>
      </c>
      <c r="B874" s="109" t="s">
        <v>4684</v>
      </c>
      <c r="C874" s="99" t="s">
        <v>9</v>
      </c>
      <c r="D874" s="110" t="s">
        <v>473</v>
      </c>
      <c r="E874" s="72" t="s">
        <v>474</v>
      </c>
      <c r="F874" s="73"/>
      <c r="G874" s="111" t="s">
        <v>475</v>
      </c>
    </row>
    <row r="875" spans="1:7" ht="19.5" customHeight="1" x14ac:dyDescent="0.25">
      <c r="A875" s="104" t="s">
        <v>4666</v>
      </c>
      <c r="B875" s="105" t="s">
        <v>4684</v>
      </c>
      <c r="C875" s="99" t="s">
        <v>9</v>
      </c>
      <c r="D875" s="106" t="s">
        <v>476</v>
      </c>
      <c r="E875" s="67" t="s">
        <v>477</v>
      </c>
      <c r="F875" s="68"/>
      <c r="G875" s="107" t="s">
        <v>478</v>
      </c>
    </row>
    <row r="876" spans="1:7" ht="19.5" customHeight="1" x14ac:dyDescent="0.25">
      <c r="A876" s="108" t="s">
        <v>4666</v>
      </c>
      <c r="B876" s="109" t="s">
        <v>4684</v>
      </c>
      <c r="C876" s="99" t="s">
        <v>9</v>
      </c>
      <c r="D876" s="110" t="s">
        <v>1518</v>
      </c>
      <c r="E876" s="72" t="s">
        <v>1519</v>
      </c>
      <c r="F876" s="73"/>
      <c r="G876" s="111" t="s">
        <v>1520</v>
      </c>
    </row>
    <row r="877" spans="1:7" ht="19.5" customHeight="1" x14ac:dyDescent="0.25">
      <c r="A877" s="104" t="s">
        <v>4666</v>
      </c>
      <c r="B877" s="105" t="s">
        <v>4684</v>
      </c>
      <c r="C877" s="99" t="s">
        <v>9</v>
      </c>
      <c r="D877" s="106" t="s">
        <v>1531</v>
      </c>
      <c r="E877" s="67" t="s">
        <v>1532</v>
      </c>
      <c r="F877" s="68"/>
      <c r="G877" s="107" t="s">
        <v>1533</v>
      </c>
    </row>
    <row r="878" spans="1:7" ht="22.5" x14ac:dyDescent="0.25">
      <c r="A878" s="108" t="s">
        <v>4666</v>
      </c>
      <c r="B878" s="109" t="s">
        <v>4684</v>
      </c>
      <c r="C878" s="99" t="s">
        <v>9</v>
      </c>
      <c r="D878" s="110" t="s">
        <v>1534</v>
      </c>
      <c r="E878" s="72" t="s">
        <v>1535</v>
      </c>
      <c r="F878" s="73"/>
      <c r="G878" s="111" t="s">
        <v>1536</v>
      </c>
    </row>
    <row r="879" spans="1:7" ht="39" customHeight="1" x14ac:dyDescent="0.25">
      <c r="A879" s="104" t="s">
        <v>4666</v>
      </c>
      <c r="B879" s="105" t="s">
        <v>4684</v>
      </c>
      <c r="C879" s="99" t="s">
        <v>9</v>
      </c>
      <c r="D879" s="106" t="s">
        <v>4251</v>
      </c>
      <c r="E879" s="67" t="s">
        <v>4252</v>
      </c>
      <c r="F879" s="68"/>
      <c r="G879" s="107" t="s">
        <v>4253</v>
      </c>
    </row>
    <row r="880" spans="1:7" ht="48.75" customHeight="1" x14ac:dyDescent="0.25">
      <c r="A880" s="108" t="s">
        <v>4666</v>
      </c>
      <c r="B880" s="109" t="s">
        <v>4684</v>
      </c>
      <c r="C880" s="99" t="s">
        <v>9</v>
      </c>
      <c r="D880" s="110" t="s">
        <v>4219</v>
      </c>
      <c r="E880" s="72" t="s">
        <v>4220</v>
      </c>
      <c r="F880" s="73"/>
      <c r="G880" s="111" t="s">
        <v>4221</v>
      </c>
    </row>
    <row r="881" spans="1:7" ht="39" customHeight="1" x14ac:dyDescent="0.25">
      <c r="A881" s="104" t="s">
        <v>4666</v>
      </c>
      <c r="B881" s="105" t="s">
        <v>4684</v>
      </c>
      <c r="C881" s="99" t="s">
        <v>9</v>
      </c>
      <c r="D881" s="106" t="s">
        <v>1180</v>
      </c>
      <c r="E881" s="67" t="s">
        <v>1181</v>
      </c>
      <c r="F881" s="68"/>
      <c r="G881" s="107" t="s">
        <v>1182</v>
      </c>
    </row>
    <row r="882" spans="1:7" ht="19.5" customHeight="1" x14ac:dyDescent="0.25">
      <c r="A882" s="108" t="s">
        <v>4666</v>
      </c>
      <c r="B882" s="109" t="s">
        <v>4684</v>
      </c>
      <c r="C882" s="100" t="s">
        <v>16</v>
      </c>
      <c r="D882" s="110" t="s">
        <v>4020</v>
      </c>
      <c r="E882" s="72" t="s">
        <v>4021</v>
      </c>
      <c r="F882" s="73"/>
      <c r="G882" s="111"/>
    </row>
    <row r="883" spans="1:7" ht="29.25" customHeight="1" x14ac:dyDescent="0.25">
      <c r="A883" s="104" t="s">
        <v>4666</v>
      </c>
      <c r="B883" s="105" t="s">
        <v>4684</v>
      </c>
      <c r="C883" s="99" t="s">
        <v>9</v>
      </c>
      <c r="D883" s="106" t="s">
        <v>4656</v>
      </c>
      <c r="E883" s="67" t="s">
        <v>4657</v>
      </c>
      <c r="F883" s="68"/>
      <c r="G883" s="107" t="s">
        <v>4658</v>
      </c>
    </row>
    <row r="884" spans="1:7" ht="19.5" customHeight="1" x14ac:dyDescent="0.25">
      <c r="A884" s="108" t="s">
        <v>4666</v>
      </c>
      <c r="B884" s="109" t="s">
        <v>4684</v>
      </c>
      <c r="C884" s="99" t="s">
        <v>9</v>
      </c>
      <c r="D884" s="110" t="s">
        <v>1540</v>
      </c>
      <c r="E884" s="72" t="s">
        <v>1541</v>
      </c>
      <c r="F884" s="73"/>
      <c r="G884" s="111" t="s">
        <v>1542</v>
      </c>
    </row>
    <row r="885" spans="1:7" ht="19.5" customHeight="1" x14ac:dyDescent="0.25">
      <c r="A885" s="104" t="s">
        <v>4666</v>
      </c>
      <c r="B885" s="105" t="s">
        <v>4684</v>
      </c>
      <c r="C885" s="99" t="s">
        <v>9</v>
      </c>
      <c r="D885" s="106" t="s">
        <v>3818</v>
      </c>
      <c r="E885" s="67" t="s">
        <v>3819</v>
      </c>
      <c r="F885" s="68"/>
      <c r="G885" s="107" t="s">
        <v>3820</v>
      </c>
    </row>
    <row r="886" spans="1:7" ht="48.75" customHeight="1" x14ac:dyDescent="0.25">
      <c r="A886" s="108" t="s">
        <v>4666</v>
      </c>
      <c r="B886" s="109" t="s">
        <v>4684</v>
      </c>
      <c r="C886" s="99" t="s">
        <v>9</v>
      </c>
      <c r="D886" s="110" t="s">
        <v>4022</v>
      </c>
      <c r="E886" s="72" t="s">
        <v>4023</v>
      </c>
      <c r="F886" s="73"/>
      <c r="G886" s="111" t="s">
        <v>4024</v>
      </c>
    </row>
    <row r="887" spans="1:7" ht="19.5" customHeight="1" x14ac:dyDescent="0.25">
      <c r="A887" s="104" t="s">
        <v>4666</v>
      </c>
      <c r="B887" s="105" t="s">
        <v>4684</v>
      </c>
      <c r="C887" s="99" t="s">
        <v>9</v>
      </c>
      <c r="D887" s="106" t="s">
        <v>4025</v>
      </c>
      <c r="E887" s="67" t="s">
        <v>4026</v>
      </c>
      <c r="F887" s="68"/>
      <c r="G887" s="107" t="s">
        <v>4027</v>
      </c>
    </row>
    <row r="888" spans="1:7" ht="19.5" customHeight="1" x14ac:dyDescent="0.25">
      <c r="A888" s="108" t="s">
        <v>4666</v>
      </c>
      <c r="B888" s="109" t="s">
        <v>4684</v>
      </c>
      <c r="C888" s="99" t="s">
        <v>9</v>
      </c>
      <c r="D888" s="110" t="s">
        <v>1549</v>
      </c>
      <c r="E888" s="72" t="s">
        <v>1550</v>
      </c>
      <c r="F888" s="73" t="s">
        <v>1145</v>
      </c>
      <c r="G888" s="111" t="s">
        <v>1551</v>
      </c>
    </row>
    <row r="889" spans="1:7" ht="29.25" customHeight="1" x14ac:dyDescent="0.25">
      <c r="A889" s="104" t="s">
        <v>4666</v>
      </c>
      <c r="B889" s="105" t="s">
        <v>4684</v>
      </c>
      <c r="C889" s="99" t="s">
        <v>9</v>
      </c>
      <c r="D889" s="106" t="s">
        <v>1552</v>
      </c>
      <c r="E889" s="67" t="s">
        <v>1553</v>
      </c>
      <c r="F889" s="68"/>
      <c r="G889" s="107" t="s">
        <v>1548</v>
      </c>
    </row>
    <row r="890" spans="1:7" ht="39" customHeight="1" x14ac:dyDescent="0.25">
      <c r="A890" s="108" t="s">
        <v>4666</v>
      </c>
      <c r="B890" s="109" t="s">
        <v>4684</v>
      </c>
      <c r="C890" s="99" t="s">
        <v>9</v>
      </c>
      <c r="D890" s="110" t="s">
        <v>1554</v>
      </c>
      <c r="E890" s="72" t="s">
        <v>1555</v>
      </c>
      <c r="F890" s="73"/>
      <c r="G890" s="111" t="s">
        <v>1556</v>
      </c>
    </row>
    <row r="891" spans="1:7" ht="29.25" customHeight="1" x14ac:dyDescent="0.25">
      <c r="A891" s="104" t="s">
        <v>4666</v>
      </c>
      <c r="B891" s="105" t="s">
        <v>4684</v>
      </c>
      <c r="C891" s="99" t="s">
        <v>9</v>
      </c>
      <c r="D891" s="106" t="s">
        <v>258</v>
      </c>
      <c r="E891" s="67" t="s">
        <v>259</v>
      </c>
      <c r="F891" s="68"/>
      <c r="G891" s="107" t="s">
        <v>260</v>
      </c>
    </row>
    <row r="892" spans="1:7" ht="19.5" customHeight="1" x14ac:dyDescent="0.25">
      <c r="A892" s="108" t="s">
        <v>4666</v>
      </c>
      <c r="B892" s="109" t="s">
        <v>4684</v>
      </c>
      <c r="C892" s="99" t="s">
        <v>9</v>
      </c>
      <c r="D892" s="110" t="s">
        <v>1563</v>
      </c>
      <c r="E892" s="72" t="s">
        <v>1564</v>
      </c>
      <c r="F892" s="73"/>
      <c r="G892" s="111" t="s">
        <v>1565</v>
      </c>
    </row>
    <row r="893" spans="1:7" ht="27" x14ac:dyDescent="0.25">
      <c r="A893" s="104" t="s">
        <v>4666</v>
      </c>
      <c r="B893" s="105" t="s">
        <v>4684</v>
      </c>
      <c r="C893" s="99" t="s">
        <v>9</v>
      </c>
      <c r="D893" s="106" t="s">
        <v>1566</v>
      </c>
      <c r="E893" s="67" t="s">
        <v>1567</v>
      </c>
      <c r="F893" s="68"/>
      <c r="G893" s="107" t="s">
        <v>1568</v>
      </c>
    </row>
    <row r="894" spans="1:7" ht="27" x14ac:dyDescent="0.25">
      <c r="A894" s="108" t="s">
        <v>4666</v>
      </c>
      <c r="B894" s="109" t="s">
        <v>4684</v>
      </c>
      <c r="C894" s="100" t="s">
        <v>16</v>
      </c>
      <c r="D894" s="110" t="s">
        <v>4246</v>
      </c>
      <c r="E894" s="72" t="s">
        <v>4247</v>
      </c>
      <c r="F894" s="73"/>
      <c r="G894" s="111"/>
    </row>
    <row r="895" spans="1:7" ht="29.25" customHeight="1" x14ac:dyDescent="0.25">
      <c r="A895" s="104" t="s">
        <v>4666</v>
      </c>
      <c r="B895" s="105" t="s">
        <v>4684</v>
      </c>
      <c r="C895" s="99" t="s">
        <v>9</v>
      </c>
      <c r="D895" s="106" t="s">
        <v>1185</v>
      </c>
      <c r="E895" s="67" t="s">
        <v>1186</v>
      </c>
      <c r="F895" s="68"/>
      <c r="G895" s="107" t="s">
        <v>1187</v>
      </c>
    </row>
    <row r="896" spans="1:7" ht="19.5" customHeight="1" x14ac:dyDescent="0.25">
      <c r="A896" s="108" t="s">
        <v>4666</v>
      </c>
      <c r="B896" s="109" t="s">
        <v>4684</v>
      </c>
      <c r="C896" s="99" t="s">
        <v>9</v>
      </c>
      <c r="D896" s="110" t="s">
        <v>2065</v>
      </c>
      <c r="E896" s="72" t="s">
        <v>2066</v>
      </c>
      <c r="F896" s="73" t="s">
        <v>2067</v>
      </c>
      <c r="G896" s="111" t="s">
        <v>2068</v>
      </c>
    </row>
    <row r="897" spans="1:7" ht="19.5" customHeight="1" x14ac:dyDescent="0.25">
      <c r="A897" s="104" t="s">
        <v>4666</v>
      </c>
      <c r="B897" s="105" t="s">
        <v>4684</v>
      </c>
      <c r="C897" s="99" t="s">
        <v>9</v>
      </c>
      <c r="D897" s="106" t="s">
        <v>4582</v>
      </c>
      <c r="E897" s="67" t="s">
        <v>4583</v>
      </c>
      <c r="F897" s="68" t="s">
        <v>1145</v>
      </c>
      <c r="G897" s="107" t="s">
        <v>4584</v>
      </c>
    </row>
    <row r="898" spans="1:7" ht="48.75" customHeight="1" x14ac:dyDescent="0.25">
      <c r="A898" s="108" t="s">
        <v>4666</v>
      </c>
      <c r="B898" s="109" t="s">
        <v>4684</v>
      </c>
      <c r="C898" s="99" t="s">
        <v>9</v>
      </c>
      <c r="D898" s="110" t="s">
        <v>1574</v>
      </c>
      <c r="E898" s="72" t="s">
        <v>1575</v>
      </c>
      <c r="F898" s="73"/>
      <c r="G898" s="111" t="s">
        <v>1576</v>
      </c>
    </row>
    <row r="899" spans="1:7" ht="39" customHeight="1" x14ac:dyDescent="0.25">
      <c r="A899" s="104" t="s">
        <v>4666</v>
      </c>
      <c r="B899" s="105" t="s">
        <v>4684</v>
      </c>
      <c r="C899" s="99" t="s">
        <v>9</v>
      </c>
      <c r="D899" s="106" t="s">
        <v>4209</v>
      </c>
      <c r="E899" s="67" t="s">
        <v>4210</v>
      </c>
      <c r="F899" s="68"/>
      <c r="G899" s="107" t="s">
        <v>4211</v>
      </c>
    </row>
    <row r="900" spans="1:7" ht="39" customHeight="1" x14ac:dyDescent="0.25">
      <c r="A900" s="108" t="s">
        <v>4666</v>
      </c>
      <c r="B900" s="109" t="s">
        <v>4684</v>
      </c>
      <c r="C900" s="99" t="s">
        <v>9</v>
      </c>
      <c r="D900" s="110" t="s">
        <v>3823</v>
      </c>
      <c r="E900" s="72" t="s">
        <v>3824</v>
      </c>
      <c r="F900" s="73" t="s">
        <v>3825</v>
      </c>
      <c r="G900" s="111" t="s">
        <v>3826</v>
      </c>
    </row>
    <row r="901" spans="1:7" ht="29.25" customHeight="1" x14ac:dyDescent="0.25">
      <c r="A901" s="104" t="s">
        <v>4666</v>
      </c>
      <c r="B901" s="105" t="s">
        <v>4684</v>
      </c>
      <c r="C901" s="99" t="s">
        <v>9</v>
      </c>
      <c r="D901" s="106" t="s">
        <v>4113</v>
      </c>
      <c r="E901" s="67" t="s">
        <v>4114</v>
      </c>
      <c r="F901" s="68"/>
      <c r="G901" s="107" t="s">
        <v>4115</v>
      </c>
    </row>
    <row r="902" spans="1:7" ht="48.75" customHeight="1" x14ac:dyDescent="0.25">
      <c r="A902" s="108" t="s">
        <v>4666</v>
      </c>
      <c r="B902" s="109" t="s">
        <v>4684</v>
      </c>
      <c r="C902" s="99" t="s">
        <v>9</v>
      </c>
      <c r="D902" s="110" t="s">
        <v>482</v>
      </c>
      <c r="E902" s="72" t="s">
        <v>483</v>
      </c>
      <c r="F902" s="73"/>
      <c r="G902" s="111" t="s">
        <v>484</v>
      </c>
    </row>
    <row r="903" spans="1:7" ht="48.75" customHeight="1" x14ac:dyDescent="0.25">
      <c r="A903" s="104" t="s">
        <v>4666</v>
      </c>
      <c r="B903" s="105" t="s">
        <v>4684</v>
      </c>
      <c r="C903" s="99" t="s">
        <v>9</v>
      </c>
      <c r="D903" s="106" t="s">
        <v>1296</v>
      </c>
      <c r="E903" s="67" t="s">
        <v>1297</v>
      </c>
      <c r="F903" s="68" t="s">
        <v>1298</v>
      </c>
      <c r="G903" s="107" t="s">
        <v>1299</v>
      </c>
    </row>
    <row r="904" spans="1:7" ht="19.5" customHeight="1" x14ac:dyDescent="0.25">
      <c r="A904" s="108" t="s">
        <v>4666</v>
      </c>
      <c r="B904" s="109" t="s">
        <v>4684</v>
      </c>
      <c r="C904" s="99" t="s">
        <v>9</v>
      </c>
      <c r="D904" s="110" t="s">
        <v>4585</v>
      </c>
      <c r="E904" s="72" t="s">
        <v>4586</v>
      </c>
      <c r="F904" s="73"/>
      <c r="G904" s="111" t="s">
        <v>4587</v>
      </c>
    </row>
    <row r="905" spans="1:7" ht="48.75" customHeight="1" x14ac:dyDescent="0.25">
      <c r="A905" s="104" t="s">
        <v>4666</v>
      </c>
      <c r="B905" s="105" t="s">
        <v>4684</v>
      </c>
      <c r="C905" s="99" t="s">
        <v>9</v>
      </c>
      <c r="D905" s="106" t="s">
        <v>485</v>
      </c>
      <c r="E905" s="67" t="s">
        <v>486</v>
      </c>
      <c r="F905" s="68"/>
      <c r="G905" s="107" t="s">
        <v>487</v>
      </c>
    </row>
    <row r="906" spans="1:7" ht="19.5" customHeight="1" x14ac:dyDescent="0.25">
      <c r="A906" s="108" t="s">
        <v>4666</v>
      </c>
      <c r="B906" s="109" t="s">
        <v>4684</v>
      </c>
      <c r="C906" s="100" t="s">
        <v>16</v>
      </c>
      <c r="D906" s="110" t="s">
        <v>1586</v>
      </c>
      <c r="E906" s="72" t="s">
        <v>1587</v>
      </c>
      <c r="F906" s="73"/>
      <c r="G906" s="111"/>
    </row>
    <row r="907" spans="1:7" ht="39" customHeight="1" x14ac:dyDescent="0.25">
      <c r="A907" s="104" t="s">
        <v>4666</v>
      </c>
      <c r="B907" s="105" t="s">
        <v>4684</v>
      </c>
      <c r="C907" s="99" t="s">
        <v>9</v>
      </c>
      <c r="D907" s="106" t="s">
        <v>4592</v>
      </c>
      <c r="E907" s="67" t="s">
        <v>4593</v>
      </c>
      <c r="F907" s="68"/>
      <c r="G907" s="107" t="s">
        <v>4594</v>
      </c>
    </row>
    <row r="908" spans="1:7" ht="19.5" customHeight="1" x14ac:dyDescent="0.25">
      <c r="A908" s="108" t="s">
        <v>4666</v>
      </c>
      <c r="B908" s="109" t="s">
        <v>4684</v>
      </c>
      <c r="C908" s="99" t="s">
        <v>9</v>
      </c>
      <c r="D908" s="110" t="s">
        <v>1588</v>
      </c>
      <c r="E908" s="72" t="s">
        <v>1589</v>
      </c>
      <c r="F908" s="73"/>
      <c r="G908" s="111" t="s">
        <v>1590</v>
      </c>
    </row>
    <row r="909" spans="1:7" ht="48.75" customHeight="1" x14ac:dyDescent="0.25">
      <c r="A909" s="104" t="s">
        <v>4666</v>
      </c>
      <c r="B909" s="105" t="s">
        <v>4684</v>
      </c>
      <c r="C909" s="99" t="s">
        <v>9</v>
      </c>
      <c r="D909" s="106" t="s">
        <v>4031</v>
      </c>
      <c r="E909" s="67" t="s">
        <v>4032</v>
      </c>
      <c r="F909" s="68"/>
      <c r="G909" s="107" t="s">
        <v>4033</v>
      </c>
    </row>
    <row r="910" spans="1:7" ht="19.5" customHeight="1" x14ac:dyDescent="0.25">
      <c r="A910" s="108" t="s">
        <v>4666</v>
      </c>
      <c r="B910" s="109" t="s">
        <v>4684</v>
      </c>
      <c r="C910" s="99" t="s">
        <v>9</v>
      </c>
      <c r="D910" s="110" t="s">
        <v>4652</v>
      </c>
      <c r="E910" s="72" t="s">
        <v>4653</v>
      </c>
      <c r="F910" s="73"/>
      <c r="G910" s="111" t="s">
        <v>4654</v>
      </c>
    </row>
    <row r="911" spans="1:7" ht="39" customHeight="1" x14ac:dyDescent="0.25">
      <c r="A911" s="104" t="s">
        <v>4666</v>
      </c>
      <c r="B911" s="105" t="s">
        <v>4684</v>
      </c>
      <c r="C911" s="99" t="s">
        <v>9</v>
      </c>
      <c r="D911" s="106" t="s">
        <v>2072</v>
      </c>
      <c r="E911" s="67" t="s">
        <v>2073</v>
      </c>
      <c r="F911" s="68"/>
      <c r="G911" s="107" t="s">
        <v>2074</v>
      </c>
    </row>
    <row r="912" spans="1:7" ht="39" customHeight="1" x14ac:dyDescent="0.25">
      <c r="A912" s="108" t="s">
        <v>4666</v>
      </c>
      <c r="B912" s="109" t="s">
        <v>4684</v>
      </c>
      <c r="C912" s="99" t="s">
        <v>9</v>
      </c>
      <c r="D912" s="110" t="s">
        <v>923</v>
      </c>
      <c r="E912" s="72" t="s">
        <v>924</v>
      </c>
      <c r="F912" s="73"/>
      <c r="G912" s="111" t="s">
        <v>925</v>
      </c>
    </row>
    <row r="913" spans="1:7" ht="22.5" x14ac:dyDescent="0.25">
      <c r="A913" s="104" t="s">
        <v>4666</v>
      </c>
      <c r="B913" s="105" t="s">
        <v>4684</v>
      </c>
      <c r="C913" s="100" t="s">
        <v>16</v>
      </c>
      <c r="D913" s="106" t="s">
        <v>4177</v>
      </c>
      <c r="E913" s="67" t="s">
        <v>4178</v>
      </c>
      <c r="F913" s="68"/>
      <c r="G913" s="107"/>
    </row>
    <row r="914" spans="1:7" ht="19.5" customHeight="1" x14ac:dyDescent="0.25">
      <c r="A914" s="108" t="s">
        <v>4666</v>
      </c>
      <c r="B914" s="109" t="s">
        <v>4684</v>
      </c>
      <c r="C914" s="99" t="s">
        <v>9</v>
      </c>
      <c r="D914" s="110" t="s">
        <v>1591</v>
      </c>
      <c r="E914" s="72" t="s">
        <v>1592</v>
      </c>
      <c r="F914" s="73" t="s">
        <v>1298</v>
      </c>
      <c r="G914" s="111" t="s">
        <v>1593</v>
      </c>
    </row>
    <row r="915" spans="1:7" ht="39" customHeight="1" x14ac:dyDescent="0.25">
      <c r="A915" s="104" t="s">
        <v>4666</v>
      </c>
      <c r="B915" s="105" t="s">
        <v>4684</v>
      </c>
      <c r="C915" s="99" t="s">
        <v>9</v>
      </c>
      <c r="D915" s="106" t="s">
        <v>1594</v>
      </c>
      <c r="E915" s="67" t="s">
        <v>1595</v>
      </c>
      <c r="F915" s="68"/>
      <c r="G915" s="107" t="s">
        <v>1596</v>
      </c>
    </row>
    <row r="916" spans="1:7" ht="58.5" customHeight="1" x14ac:dyDescent="0.25">
      <c r="A916" s="108" t="s">
        <v>4666</v>
      </c>
      <c r="B916" s="109" t="s">
        <v>4684</v>
      </c>
      <c r="C916" s="99" t="s">
        <v>9</v>
      </c>
      <c r="D916" s="110" t="s">
        <v>1258</v>
      </c>
      <c r="E916" s="72" t="s">
        <v>1259</v>
      </c>
      <c r="F916" s="73"/>
      <c r="G916" s="111" t="s">
        <v>1260</v>
      </c>
    </row>
    <row r="917" spans="1:7" ht="19.5" customHeight="1" x14ac:dyDescent="0.25">
      <c r="A917" s="104" t="s">
        <v>4666</v>
      </c>
      <c r="B917" s="105" t="s">
        <v>4684</v>
      </c>
      <c r="C917" s="99" t="s">
        <v>9</v>
      </c>
      <c r="D917" s="106" t="s">
        <v>3972</v>
      </c>
      <c r="E917" s="67" t="s">
        <v>3973</v>
      </c>
      <c r="F917" s="68"/>
      <c r="G917" s="107" t="s">
        <v>3974</v>
      </c>
    </row>
    <row r="918" spans="1:7" ht="22.5" x14ac:dyDescent="0.25">
      <c r="A918" s="108" t="s">
        <v>4666</v>
      </c>
      <c r="B918" s="109" t="s">
        <v>4684</v>
      </c>
      <c r="C918" s="99" t="s">
        <v>9</v>
      </c>
      <c r="D918" s="110" t="s">
        <v>3827</v>
      </c>
      <c r="E918" s="72" t="s">
        <v>3828</v>
      </c>
      <c r="F918" s="73"/>
      <c r="G918" s="111" t="s">
        <v>3829</v>
      </c>
    </row>
    <row r="919" spans="1:7" ht="29.25" customHeight="1" x14ac:dyDescent="0.25">
      <c r="A919" s="104" t="s">
        <v>4666</v>
      </c>
      <c r="B919" s="105" t="s">
        <v>4684</v>
      </c>
      <c r="C919" s="100" t="s">
        <v>16</v>
      </c>
      <c r="D919" s="106" t="s">
        <v>1741</v>
      </c>
      <c r="E919" s="67" t="s">
        <v>1742</v>
      </c>
      <c r="F919" s="68"/>
      <c r="G919" s="107"/>
    </row>
    <row r="920" spans="1:7" ht="19.5" customHeight="1" x14ac:dyDescent="0.25">
      <c r="A920" s="108" t="s">
        <v>4666</v>
      </c>
      <c r="B920" s="109" t="s">
        <v>4684</v>
      </c>
      <c r="C920" s="99" t="s">
        <v>9</v>
      </c>
      <c r="D920" s="110" t="s">
        <v>1603</v>
      </c>
      <c r="E920" s="72" t="s">
        <v>1604</v>
      </c>
      <c r="F920" s="73" t="s">
        <v>1605</v>
      </c>
      <c r="G920" s="111" t="s">
        <v>1606</v>
      </c>
    </row>
    <row r="921" spans="1:7" ht="29.25" customHeight="1" x14ac:dyDescent="0.25">
      <c r="A921" s="104" t="s">
        <v>4666</v>
      </c>
      <c r="B921" s="105" t="s">
        <v>4684</v>
      </c>
      <c r="C921" s="99" t="s">
        <v>9</v>
      </c>
      <c r="D921" s="106" t="s">
        <v>1993</v>
      </c>
      <c r="E921" s="67" t="s">
        <v>1994</v>
      </c>
      <c r="F921" s="68"/>
      <c r="G921" s="107" t="s">
        <v>1995</v>
      </c>
    </row>
    <row r="922" spans="1:7" ht="29.25" customHeight="1" x14ac:dyDescent="0.25">
      <c r="A922" s="108" t="s">
        <v>4666</v>
      </c>
      <c r="B922" s="109" t="s">
        <v>4684</v>
      </c>
      <c r="C922" s="99" t="s">
        <v>9</v>
      </c>
      <c r="D922" s="110" t="s">
        <v>1607</v>
      </c>
      <c r="E922" s="72" t="s">
        <v>1608</v>
      </c>
      <c r="F922" s="73"/>
      <c r="G922" s="111" t="s">
        <v>1609</v>
      </c>
    </row>
    <row r="923" spans="1:7" ht="39" customHeight="1" x14ac:dyDescent="0.25">
      <c r="A923" s="104" t="s">
        <v>4666</v>
      </c>
      <c r="B923" s="105" t="s">
        <v>4684</v>
      </c>
      <c r="C923" s="99" t="s">
        <v>9</v>
      </c>
      <c r="D923" s="106" t="s">
        <v>3830</v>
      </c>
      <c r="E923" s="67" t="s">
        <v>3831</v>
      </c>
      <c r="F923" s="68"/>
      <c r="G923" s="107" t="s">
        <v>3832</v>
      </c>
    </row>
    <row r="924" spans="1:7" ht="48.75" customHeight="1" x14ac:dyDescent="0.25">
      <c r="A924" s="108" t="s">
        <v>4666</v>
      </c>
      <c r="B924" s="109" t="s">
        <v>4684</v>
      </c>
      <c r="C924" s="99" t="s">
        <v>9</v>
      </c>
      <c r="D924" s="110" t="s">
        <v>4595</v>
      </c>
      <c r="E924" s="72" t="s">
        <v>4596</v>
      </c>
      <c r="F924" s="73"/>
      <c r="G924" s="111" t="s">
        <v>1896</v>
      </c>
    </row>
    <row r="925" spans="1:7" ht="58.5" customHeight="1" x14ac:dyDescent="0.25">
      <c r="A925" s="104" t="s">
        <v>4666</v>
      </c>
      <c r="B925" s="105" t="s">
        <v>4684</v>
      </c>
      <c r="C925" s="99" t="s">
        <v>9</v>
      </c>
      <c r="D925" s="106" t="s">
        <v>982</v>
      </c>
      <c r="E925" s="67" t="s">
        <v>983</v>
      </c>
      <c r="F925" s="68"/>
      <c r="G925" s="107" t="s">
        <v>984</v>
      </c>
    </row>
    <row r="926" spans="1:7" ht="29.25" customHeight="1" x14ac:dyDescent="0.25">
      <c r="A926" s="108" t="s">
        <v>4666</v>
      </c>
      <c r="B926" s="109" t="s">
        <v>4684</v>
      </c>
      <c r="C926" s="99" t="s">
        <v>9</v>
      </c>
      <c r="D926" s="110" t="s">
        <v>504</v>
      </c>
      <c r="E926" s="72" t="s">
        <v>505</v>
      </c>
      <c r="F926" s="73"/>
      <c r="G926" s="111" t="s">
        <v>506</v>
      </c>
    </row>
    <row r="927" spans="1:7" ht="29.25" customHeight="1" x14ac:dyDescent="0.25">
      <c r="A927" s="104" t="s">
        <v>4666</v>
      </c>
      <c r="B927" s="105" t="s">
        <v>4684</v>
      </c>
      <c r="C927" s="99" t="s">
        <v>9</v>
      </c>
      <c r="D927" s="106" t="s">
        <v>488</v>
      </c>
      <c r="E927" s="67" t="s">
        <v>489</v>
      </c>
      <c r="F927" s="68" t="s">
        <v>490</v>
      </c>
      <c r="G927" s="107" t="s">
        <v>491</v>
      </c>
    </row>
    <row r="928" spans="1:7" ht="39" customHeight="1" x14ac:dyDescent="0.25">
      <c r="A928" s="108" t="s">
        <v>4666</v>
      </c>
      <c r="B928" s="109" t="s">
        <v>4684</v>
      </c>
      <c r="C928" s="99" t="s">
        <v>9</v>
      </c>
      <c r="D928" s="110" t="s">
        <v>3839</v>
      </c>
      <c r="E928" s="72" t="s">
        <v>3840</v>
      </c>
      <c r="F928" s="73"/>
      <c r="G928" s="111" t="s">
        <v>3841</v>
      </c>
    </row>
    <row r="929" spans="1:7" ht="58.5" customHeight="1" x14ac:dyDescent="0.25">
      <c r="A929" s="104" t="s">
        <v>4666</v>
      </c>
      <c r="B929" s="105" t="s">
        <v>4684</v>
      </c>
      <c r="C929" s="99" t="s">
        <v>9</v>
      </c>
      <c r="D929" s="106" t="s">
        <v>3941</v>
      </c>
      <c r="E929" s="67" t="s">
        <v>3942</v>
      </c>
      <c r="F929" s="68"/>
      <c r="G929" s="107" t="s">
        <v>3943</v>
      </c>
    </row>
    <row r="930" spans="1:7" ht="45" x14ac:dyDescent="0.25">
      <c r="A930" s="108" t="s">
        <v>4666</v>
      </c>
      <c r="B930" s="109" t="s">
        <v>4684</v>
      </c>
      <c r="C930" s="99" t="s">
        <v>9</v>
      </c>
      <c r="D930" s="110" t="s">
        <v>1922</v>
      </c>
      <c r="E930" s="72" t="s">
        <v>1923</v>
      </c>
      <c r="F930" s="73" t="s">
        <v>1924</v>
      </c>
      <c r="G930" s="111" t="s">
        <v>1925</v>
      </c>
    </row>
    <row r="931" spans="1:7" ht="68.25" customHeight="1" x14ac:dyDescent="0.25">
      <c r="A931" s="104" t="s">
        <v>4666</v>
      </c>
      <c r="B931" s="105" t="s">
        <v>4684</v>
      </c>
      <c r="C931" s="99" t="s">
        <v>9</v>
      </c>
      <c r="D931" s="106" t="s">
        <v>1616</v>
      </c>
      <c r="E931" s="67" t="s">
        <v>1617</v>
      </c>
      <c r="F931" s="68" t="s">
        <v>1618</v>
      </c>
      <c r="G931" s="107" t="s">
        <v>1619</v>
      </c>
    </row>
    <row r="932" spans="1:7" ht="29.25" customHeight="1" x14ac:dyDescent="0.25">
      <c r="A932" s="108" t="s">
        <v>4666</v>
      </c>
      <c r="B932" s="109" t="s">
        <v>4684</v>
      </c>
      <c r="C932" s="99" t="s">
        <v>9</v>
      </c>
      <c r="D932" s="110" t="s">
        <v>4348</v>
      </c>
      <c r="E932" s="72" t="s">
        <v>4349</v>
      </c>
      <c r="F932" s="73"/>
      <c r="G932" s="111" t="s">
        <v>4350</v>
      </c>
    </row>
    <row r="933" spans="1:7" ht="19.5" customHeight="1" x14ac:dyDescent="0.25">
      <c r="A933" s="104" t="s">
        <v>4666</v>
      </c>
      <c r="B933" s="105" t="s">
        <v>4684</v>
      </c>
      <c r="C933" s="99" t="s">
        <v>9</v>
      </c>
      <c r="D933" s="106" t="s">
        <v>2078</v>
      </c>
      <c r="E933" s="67" t="s">
        <v>2079</v>
      </c>
      <c r="F933" s="68"/>
      <c r="G933" s="107" t="s">
        <v>2080</v>
      </c>
    </row>
    <row r="934" spans="1:7" ht="29.25" customHeight="1" x14ac:dyDescent="0.25">
      <c r="A934" s="108" t="s">
        <v>4666</v>
      </c>
      <c r="B934" s="109" t="s">
        <v>4684</v>
      </c>
      <c r="C934" s="99" t="s">
        <v>9</v>
      </c>
      <c r="D934" s="110" t="s">
        <v>2081</v>
      </c>
      <c r="E934" s="72" t="s">
        <v>2082</v>
      </c>
      <c r="F934" s="73"/>
      <c r="G934" s="111" t="s">
        <v>2083</v>
      </c>
    </row>
    <row r="935" spans="1:7" ht="19.5" customHeight="1" x14ac:dyDescent="0.25">
      <c r="A935" s="104" t="s">
        <v>4666</v>
      </c>
      <c r="B935" s="105" t="s">
        <v>4684</v>
      </c>
      <c r="C935" s="99" t="s">
        <v>9</v>
      </c>
      <c r="D935" s="106" t="s">
        <v>1846</v>
      </c>
      <c r="E935" s="67" t="s">
        <v>1847</v>
      </c>
      <c r="F935" s="68"/>
      <c r="G935" s="107" t="s">
        <v>1848</v>
      </c>
    </row>
    <row r="936" spans="1:7" ht="39" customHeight="1" x14ac:dyDescent="0.25">
      <c r="A936" s="108" t="s">
        <v>4666</v>
      </c>
      <c r="B936" s="109" t="s">
        <v>4684</v>
      </c>
      <c r="C936" s="99" t="s">
        <v>9</v>
      </c>
      <c r="D936" s="110" t="s">
        <v>1894</v>
      </c>
      <c r="E936" s="72" t="s">
        <v>1895</v>
      </c>
      <c r="F936" s="73"/>
      <c r="G936" s="111" t="s">
        <v>1896</v>
      </c>
    </row>
    <row r="937" spans="1:7" ht="48.75" customHeight="1" x14ac:dyDescent="0.25">
      <c r="A937" s="104" t="s">
        <v>4666</v>
      </c>
      <c r="B937" s="105" t="s">
        <v>4684</v>
      </c>
      <c r="C937" s="99" t="s">
        <v>9</v>
      </c>
      <c r="D937" s="106" t="s">
        <v>2087</v>
      </c>
      <c r="E937" s="67" t="s">
        <v>2088</v>
      </c>
      <c r="F937" s="68"/>
      <c r="G937" s="107" t="s">
        <v>2089</v>
      </c>
    </row>
    <row r="938" spans="1:7" ht="58.5" customHeight="1" x14ac:dyDescent="0.25">
      <c r="A938" s="108" t="s">
        <v>4666</v>
      </c>
      <c r="B938" s="109" t="s">
        <v>4684</v>
      </c>
      <c r="C938" s="99" t="s">
        <v>9</v>
      </c>
      <c r="D938" s="110" t="s">
        <v>1300</v>
      </c>
      <c r="E938" s="72" t="s">
        <v>1301</v>
      </c>
      <c r="F938" s="73" t="s">
        <v>1302</v>
      </c>
      <c r="G938" s="111" t="s">
        <v>1303</v>
      </c>
    </row>
    <row r="939" spans="1:7" ht="29.25" customHeight="1" x14ac:dyDescent="0.25">
      <c r="A939" s="104" t="s">
        <v>4666</v>
      </c>
      <c r="B939" s="105" t="s">
        <v>4684</v>
      </c>
      <c r="C939" s="100" t="s">
        <v>16</v>
      </c>
      <c r="D939" s="106" t="s">
        <v>4680</v>
      </c>
      <c r="E939" s="67" t="s">
        <v>4681</v>
      </c>
      <c r="F939" s="68"/>
      <c r="G939" s="107"/>
    </row>
    <row r="940" spans="1:7" ht="39" customHeight="1" x14ac:dyDescent="0.25">
      <c r="A940" s="108" t="s">
        <v>4666</v>
      </c>
      <c r="B940" s="109" t="s">
        <v>4684</v>
      </c>
      <c r="C940" s="99" t="s">
        <v>9</v>
      </c>
      <c r="D940" s="110" t="s">
        <v>1620</v>
      </c>
      <c r="E940" s="72" t="s">
        <v>1621</v>
      </c>
      <c r="F940" s="73"/>
      <c r="G940" s="111" t="s">
        <v>1622</v>
      </c>
    </row>
    <row r="941" spans="1:7" ht="19.5" customHeight="1" x14ac:dyDescent="0.25">
      <c r="A941" s="104" t="s">
        <v>4666</v>
      </c>
      <c r="B941" s="105" t="s">
        <v>4684</v>
      </c>
      <c r="C941" s="99" t="s">
        <v>9</v>
      </c>
      <c r="D941" s="106" t="s">
        <v>1309</v>
      </c>
      <c r="E941" s="67" t="s">
        <v>1310</v>
      </c>
      <c r="F941" s="68"/>
      <c r="G941" s="107" t="s">
        <v>1311</v>
      </c>
    </row>
    <row r="942" spans="1:7" ht="39" customHeight="1" x14ac:dyDescent="0.25">
      <c r="A942" s="108" t="s">
        <v>4666</v>
      </c>
      <c r="B942" s="109" t="s">
        <v>4684</v>
      </c>
      <c r="C942" s="99" t="s">
        <v>9</v>
      </c>
      <c r="D942" s="110" t="s">
        <v>4295</v>
      </c>
      <c r="E942" s="72" t="s">
        <v>4296</v>
      </c>
      <c r="F942" s="73"/>
      <c r="G942" s="111" t="s">
        <v>4297</v>
      </c>
    </row>
    <row r="943" spans="1:7" ht="39" customHeight="1" x14ac:dyDescent="0.25">
      <c r="A943" s="104" t="s">
        <v>4666</v>
      </c>
      <c r="B943" s="105" t="s">
        <v>4684</v>
      </c>
      <c r="C943" s="99" t="s">
        <v>9</v>
      </c>
      <c r="D943" s="106" t="s">
        <v>1267</v>
      </c>
      <c r="E943" s="67" t="s">
        <v>1268</v>
      </c>
      <c r="F943" s="68"/>
      <c r="G943" s="107" t="s">
        <v>1269</v>
      </c>
    </row>
    <row r="944" spans="1:7" ht="22.5" x14ac:dyDescent="0.25">
      <c r="A944" s="108" t="s">
        <v>4666</v>
      </c>
      <c r="B944" s="109" t="s">
        <v>4684</v>
      </c>
      <c r="C944" s="99" t="s">
        <v>9</v>
      </c>
      <c r="D944" s="110" t="s">
        <v>1631</v>
      </c>
      <c r="E944" s="72" t="s">
        <v>1632</v>
      </c>
      <c r="F944" s="73"/>
      <c r="G944" s="111" t="s">
        <v>1633</v>
      </c>
    </row>
    <row r="945" spans="1:7" ht="29.25" customHeight="1" x14ac:dyDescent="0.25">
      <c r="A945" s="104" t="s">
        <v>4666</v>
      </c>
      <c r="B945" s="105" t="s">
        <v>4684</v>
      </c>
      <c r="C945" s="99" t="s">
        <v>9</v>
      </c>
      <c r="D945" s="106" t="s">
        <v>1270</v>
      </c>
      <c r="E945" s="67" t="s">
        <v>1271</v>
      </c>
      <c r="F945" s="68" t="s">
        <v>1272</v>
      </c>
      <c r="G945" s="107" t="s">
        <v>1273</v>
      </c>
    </row>
    <row r="946" spans="1:7" ht="19.5" customHeight="1" x14ac:dyDescent="0.25">
      <c r="A946" s="108" t="s">
        <v>4666</v>
      </c>
      <c r="B946" s="109" t="s">
        <v>4684</v>
      </c>
      <c r="C946" s="99" t="s">
        <v>9</v>
      </c>
      <c r="D946" s="110" t="s">
        <v>1274</v>
      </c>
      <c r="E946" s="72" t="s">
        <v>1275</v>
      </c>
      <c r="F946" s="73"/>
      <c r="G946" s="111" t="s">
        <v>1276</v>
      </c>
    </row>
    <row r="947" spans="1:7" ht="58.5" customHeight="1" x14ac:dyDescent="0.25">
      <c r="A947" s="104" t="s">
        <v>4666</v>
      </c>
      <c r="B947" s="105" t="s">
        <v>4684</v>
      </c>
      <c r="C947" s="99" t="s">
        <v>9</v>
      </c>
      <c r="D947" s="106" t="s">
        <v>182</v>
      </c>
      <c r="E947" s="67" t="s">
        <v>183</v>
      </c>
      <c r="F947" s="68"/>
      <c r="G947" s="107" t="s">
        <v>184</v>
      </c>
    </row>
    <row r="948" spans="1:7" ht="48.75" customHeight="1" x14ac:dyDescent="0.25">
      <c r="A948" s="108" t="s">
        <v>4666</v>
      </c>
      <c r="B948" s="109" t="s">
        <v>4684</v>
      </c>
      <c r="C948" s="99" t="s">
        <v>9</v>
      </c>
      <c r="D948" s="110" t="s">
        <v>3842</v>
      </c>
      <c r="E948" s="72" t="s">
        <v>3843</v>
      </c>
      <c r="F948" s="73"/>
      <c r="G948" s="111" t="s">
        <v>3844</v>
      </c>
    </row>
    <row r="949" spans="1:7" ht="19.5" customHeight="1" x14ac:dyDescent="0.25">
      <c r="A949" s="104" t="s">
        <v>4666</v>
      </c>
      <c r="B949" s="105" t="s">
        <v>4684</v>
      </c>
      <c r="C949" s="99" t="s">
        <v>9</v>
      </c>
      <c r="D949" s="106" t="s">
        <v>4254</v>
      </c>
      <c r="E949" s="67" t="s">
        <v>4255</v>
      </c>
      <c r="F949" s="68"/>
      <c r="G949" s="107" t="s">
        <v>4256</v>
      </c>
    </row>
    <row r="950" spans="1:7" ht="39" customHeight="1" x14ac:dyDescent="0.25">
      <c r="A950" s="108" t="s">
        <v>4666</v>
      </c>
      <c r="B950" s="109" t="s">
        <v>4684</v>
      </c>
      <c r="C950" s="99" t="s">
        <v>9</v>
      </c>
      <c r="D950" s="110" t="s">
        <v>507</v>
      </c>
      <c r="E950" s="72" t="s">
        <v>508</v>
      </c>
      <c r="F950" s="73"/>
      <c r="G950" s="111" t="s">
        <v>509</v>
      </c>
    </row>
    <row r="951" spans="1:7" ht="48.75" customHeight="1" x14ac:dyDescent="0.25">
      <c r="A951" s="104" t="s">
        <v>4666</v>
      </c>
      <c r="B951" s="105" t="s">
        <v>4684</v>
      </c>
      <c r="C951" s="99" t="s">
        <v>9</v>
      </c>
      <c r="D951" s="106" t="s">
        <v>1637</v>
      </c>
      <c r="E951" s="67" t="s">
        <v>1638</v>
      </c>
      <c r="F951" s="68"/>
      <c r="G951" s="107" t="s">
        <v>1639</v>
      </c>
    </row>
    <row r="952" spans="1:7" ht="29.25" customHeight="1" x14ac:dyDescent="0.25">
      <c r="A952" s="108" t="s">
        <v>4666</v>
      </c>
      <c r="B952" s="109" t="s">
        <v>4684</v>
      </c>
      <c r="C952" s="99" t="s">
        <v>9</v>
      </c>
      <c r="D952" s="110" t="s">
        <v>98</v>
      </c>
      <c r="E952" s="72" t="s">
        <v>99</v>
      </c>
      <c r="F952" s="73"/>
      <c r="G952" s="111" t="s">
        <v>100</v>
      </c>
    </row>
    <row r="953" spans="1:7" ht="19.5" customHeight="1" x14ac:dyDescent="0.25">
      <c r="A953" s="104" t="s">
        <v>4666</v>
      </c>
      <c r="B953" s="105" t="s">
        <v>4684</v>
      </c>
      <c r="C953" s="99" t="s">
        <v>9</v>
      </c>
      <c r="D953" s="106" t="s">
        <v>265</v>
      </c>
      <c r="E953" s="67" t="s">
        <v>266</v>
      </c>
      <c r="F953" s="68"/>
      <c r="G953" s="107" t="s">
        <v>267</v>
      </c>
    </row>
    <row r="954" spans="1:7" ht="48.75" customHeight="1" x14ac:dyDescent="0.25">
      <c r="A954" s="108" t="s">
        <v>4666</v>
      </c>
      <c r="B954" s="109" t="s">
        <v>4684</v>
      </c>
      <c r="C954" s="99" t="s">
        <v>9</v>
      </c>
      <c r="D954" s="110" t="s">
        <v>4116</v>
      </c>
      <c r="E954" s="72" t="s">
        <v>4117</v>
      </c>
      <c r="F954" s="73"/>
      <c r="G954" s="111" t="s">
        <v>4118</v>
      </c>
    </row>
    <row r="955" spans="1:7" ht="39" customHeight="1" x14ac:dyDescent="0.25">
      <c r="A955" s="104" t="s">
        <v>4666</v>
      </c>
      <c r="B955" s="105" t="s">
        <v>4684</v>
      </c>
      <c r="C955" s="99" t="s">
        <v>9</v>
      </c>
      <c r="D955" s="106" t="s">
        <v>1643</v>
      </c>
      <c r="E955" s="67" t="s">
        <v>1644</v>
      </c>
      <c r="F955" s="68" t="s">
        <v>1645</v>
      </c>
      <c r="G955" s="107" t="s">
        <v>1646</v>
      </c>
    </row>
    <row r="956" spans="1:7" ht="22.5" x14ac:dyDescent="0.25">
      <c r="A956" s="108" t="s">
        <v>4666</v>
      </c>
      <c r="B956" s="109" t="s">
        <v>4684</v>
      </c>
      <c r="C956" s="99" t="s">
        <v>9</v>
      </c>
      <c r="D956" s="110" t="s">
        <v>1647</v>
      </c>
      <c r="E956" s="72" t="s">
        <v>1648</v>
      </c>
      <c r="F956" s="73"/>
      <c r="G956" s="111" t="s">
        <v>1649</v>
      </c>
    </row>
    <row r="957" spans="1:7" ht="48.75" customHeight="1" x14ac:dyDescent="0.25">
      <c r="A957" s="104" t="s">
        <v>4666</v>
      </c>
      <c r="B957" s="105" t="s">
        <v>4684</v>
      </c>
      <c r="C957" s="99" t="s">
        <v>9</v>
      </c>
      <c r="D957" s="106" t="s">
        <v>4533</v>
      </c>
      <c r="E957" s="67" t="s">
        <v>4534</v>
      </c>
      <c r="F957" s="68" t="s">
        <v>4535</v>
      </c>
      <c r="G957" s="107" t="s">
        <v>4536</v>
      </c>
    </row>
    <row r="958" spans="1:7" ht="58.5" customHeight="1" x14ac:dyDescent="0.25">
      <c r="A958" s="108" t="s">
        <v>4666</v>
      </c>
      <c r="B958" s="109" t="s">
        <v>4684</v>
      </c>
      <c r="C958" s="99" t="s">
        <v>9</v>
      </c>
      <c r="D958" s="110" t="s">
        <v>492</v>
      </c>
      <c r="E958" s="72" t="s">
        <v>493</v>
      </c>
      <c r="F958" s="73"/>
      <c r="G958" s="111" t="s">
        <v>494</v>
      </c>
    </row>
    <row r="959" spans="1:7" ht="22.5" x14ac:dyDescent="0.25">
      <c r="A959" s="104" t="s">
        <v>4666</v>
      </c>
      <c r="B959" s="105" t="s">
        <v>4684</v>
      </c>
      <c r="C959" s="99" t="s">
        <v>9</v>
      </c>
      <c r="D959" s="106" t="s">
        <v>1280</v>
      </c>
      <c r="E959" s="67" t="s">
        <v>1281</v>
      </c>
      <c r="F959" s="68"/>
      <c r="G959" s="107" t="s">
        <v>1282</v>
      </c>
    </row>
    <row r="960" spans="1:7" ht="29.25" customHeight="1" x14ac:dyDescent="0.25">
      <c r="A960" s="108" t="s">
        <v>4666</v>
      </c>
      <c r="B960" s="109" t="s">
        <v>4684</v>
      </c>
      <c r="C960" s="99" t="s">
        <v>9</v>
      </c>
      <c r="D960" s="110" t="s">
        <v>1319</v>
      </c>
      <c r="E960" s="72" t="s">
        <v>1320</v>
      </c>
      <c r="F960" s="73"/>
      <c r="G960" s="111" t="s">
        <v>1321</v>
      </c>
    </row>
    <row r="961" spans="1:7" ht="19.5" customHeight="1" x14ac:dyDescent="0.25">
      <c r="A961" s="104" t="s">
        <v>4666</v>
      </c>
      <c r="B961" s="105" t="s">
        <v>4084</v>
      </c>
      <c r="C961" s="99" t="s">
        <v>9</v>
      </c>
      <c r="D961" s="106" t="s">
        <v>164</v>
      </c>
      <c r="E961" s="67" t="s">
        <v>165</v>
      </c>
      <c r="F961" s="68"/>
      <c r="G961" s="107" t="s">
        <v>166</v>
      </c>
    </row>
    <row r="962" spans="1:7" ht="39" customHeight="1" x14ac:dyDescent="0.25">
      <c r="A962" s="108" t="s">
        <v>4666</v>
      </c>
      <c r="B962" s="109" t="s">
        <v>4084</v>
      </c>
      <c r="C962" s="99" t="s">
        <v>9</v>
      </c>
      <c r="D962" s="110" t="s">
        <v>167</v>
      </c>
      <c r="E962" s="72" t="s">
        <v>168</v>
      </c>
      <c r="F962" s="73"/>
      <c r="G962" s="111" t="s">
        <v>169</v>
      </c>
    </row>
    <row r="963" spans="1:7" ht="19.5" customHeight="1" x14ac:dyDescent="0.25">
      <c r="A963" s="104" t="s">
        <v>4666</v>
      </c>
      <c r="B963" s="105" t="s">
        <v>4084</v>
      </c>
      <c r="C963" s="99" t="s">
        <v>9</v>
      </c>
      <c r="D963" s="106" t="s">
        <v>19</v>
      </c>
      <c r="E963" s="67" t="s">
        <v>20</v>
      </c>
      <c r="F963" s="68" t="s">
        <v>21</v>
      </c>
      <c r="G963" s="107" t="s">
        <v>22</v>
      </c>
    </row>
    <row r="964" spans="1:7" ht="19.5" customHeight="1" x14ac:dyDescent="0.25">
      <c r="A964" s="108" t="s">
        <v>4666</v>
      </c>
      <c r="B964" s="109" t="s">
        <v>4084</v>
      </c>
      <c r="C964" s="99" t="s">
        <v>9</v>
      </c>
      <c r="D964" s="110" t="s">
        <v>1332</v>
      </c>
      <c r="E964" s="72" t="s">
        <v>1333</v>
      </c>
      <c r="F964" s="73"/>
      <c r="G964" s="111" t="s">
        <v>1334</v>
      </c>
    </row>
    <row r="965" spans="1:7" ht="48.75" customHeight="1" x14ac:dyDescent="0.25">
      <c r="A965" s="104" t="s">
        <v>4666</v>
      </c>
      <c r="B965" s="105" t="s">
        <v>4084</v>
      </c>
      <c r="C965" s="99" t="s">
        <v>9</v>
      </c>
      <c r="D965" s="106" t="s">
        <v>400</v>
      </c>
      <c r="E965" s="67" t="s">
        <v>401</v>
      </c>
      <c r="F965" s="68"/>
      <c r="G965" s="107" t="s">
        <v>402</v>
      </c>
    </row>
    <row r="966" spans="1:7" ht="29.25" customHeight="1" x14ac:dyDescent="0.25">
      <c r="A966" s="108" t="s">
        <v>4666</v>
      </c>
      <c r="B966" s="109" t="s">
        <v>4084</v>
      </c>
      <c r="C966" s="99" t="s">
        <v>9</v>
      </c>
      <c r="D966" s="110" t="s">
        <v>1219</v>
      </c>
      <c r="E966" s="72" t="s">
        <v>1220</v>
      </c>
      <c r="F966" s="73"/>
      <c r="G966" s="111" t="s">
        <v>1221</v>
      </c>
    </row>
    <row r="967" spans="1:7" ht="58.5" customHeight="1" x14ac:dyDescent="0.25">
      <c r="A967" s="104" t="s">
        <v>4666</v>
      </c>
      <c r="B967" s="105" t="s">
        <v>4084</v>
      </c>
      <c r="C967" s="99" t="s">
        <v>9</v>
      </c>
      <c r="D967" s="106" t="s">
        <v>1676</v>
      </c>
      <c r="E967" s="67" t="s">
        <v>1677</v>
      </c>
      <c r="F967" s="68"/>
      <c r="G967" s="107" t="s">
        <v>1678</v>
      </c>
    </row>
    <row r="968" spans="1:7" ht="29.25" customHeight="1" x14ac:dyDescent="0.25">
      <c r="A968" s="108" t="s">
        <v>4666</v>
      </c>
      <c r="B968" s="109" t="s">
        <v>4084</v>
      </c>
      <c r="C968" s="99" t="s">
        <v>9</v>
      </c>
      <c r="D968" s="110" t="s">
        <v>4086</v>
      </c>
      <c r="E968" s="72" t="s">
        <v>4087</v>
      </c>
      <c r="F968" s="73" t="s">
        <v>4088</v>
      </c>
      <c r="G968" s="111" t="s">
        <v>4089</v>
      </c>
    </row>
    <row r="969" spans="1:7" ht="48.75" customHeight="1" x14ac:dyDescent="0.25">
      <c r="A969" s="104" t="s">
        <v>4666</v>
      </c>
      <c r="B969" s="105" t="s">
        <v>4084</v>
      </c>
      <c r="C969" s="99" t="s">
        <v>9</v>
      </c>
      <c r="D969" s="106" t="s">
        <v>2030</v>
      </c>
      <c r="E969" s="67" t="s">
        <v>2031</v>
      </c>
      <c r="F969" s="68"/>
      <c r="G969" s="107" t="s">
        <v>2032</v>
      </c>
    </row>
    <row r="970" spans="1:7" ht="48.75" customHeight="1" x14ac:dyDescent="0.25">
      <c r="A970" s="108" t="s">
        <v>4666</v>
      </c>
      <c r="B970" s="109" t="s">
        <v>4084</v>
      </c>
      <c r="C970" s="99" t="s">
        <v>9</v>
      </c>
      <c r="D970" s="110" t="s">
        <v>1875</v>
      </c>
      <c r="E970" s="72" t="s">
        <v>1876</v>
      </c>
      <c r="F970" s="73" t="s">
        <v>1877</v>
      </c>
      <c r="G970" s="111" t="s">
        <v>1878</v>
      </c>
    </row>
    <row r="971" spans="1:7" ht="29.25" customHeight="1" x14ac:dyDescent="0.25">
      <c r="A971" s="104" t="s">
        <v>4666</v>
      </c>
      <c r="B971" s="105" t="s">
        <v>4084</v>
      </c>
      <c r="C971" s="99" t="s">
        <v>9</v>
      </c>
      <c r="D971" s="106" t="s">
        <v>1879</v>
      </c>
      <c r="E971" s="67" t="s">
        <v>1880</v>
      </c>
      <c r="F971" s="68" t="s">
        <v>1877</v>
      </c>
      <c r="G971" s="107" t="s">
        <v>1881</v>
      </c>
    </row>
    <row r="972" spans="1:7" ht="39" customHeight="1" x14ac:dyDescent="0.25">
      <c r="A972" s="108" t="s">
        <v>4666</v>
      </c>
      <c r="B972" s="109" t="s">
        <v>4084</v>
      </c>
      <c r="C972" s="99" t="s">
        <v>9</v>
      </c>
      <c r="D972" s="110" t="s">
        <v>1882</v>
      </c>
      <c r="E972" s="72" t="s">
        <v>1883</v>
      </c>
      <c r="F972" s="73"/>
      <c r="G972" s="111" t="s">
        <v>1881</v>
      </c>
    </row>
    <row r="973" spans="1:7" ht="19.5" customHeight="1" x14ac:dyDescent="0.25">
      <c r="A973" s="104" t="s">
        <v>4666</v>
      </c>
      <c r="B973" s="105" t="s">
        <v>4084</v>
      </c>
      <c r="C973" s="99" t="s">
        <v>9</v>
      </c>
      <c r="D973" s="106" t="s">
        <v>1352</v>
      </c>
      <c r="E973" s="67" t="s">
        <v>1353</v>
      </c>
      <c r="F973" s="68"/>
      <c r="G973" s="107" t="s">
        <v>1354</v>
      </c>
    </row>
    <row r="974" spans="1:7" ht="29.25" customHeight="1" x14ac:dyDescent="0.25">
      <c r="A974" s="108" t="s">
        <v>4666</v>
      </c>
      <c r="B974" s="109" t="s">
        <v>4084</v>
      </c>
      <c r="C974" s="99" t="s">
        <v>9</v>
      </c>
      <c r="D974" s="110" t="s">
        <v>2033</v>
      </c>
      <c r="E974" s="72" t="s">
        <v>2034</v>
      </c>
      <c r="F974" s="73"/>
      <c r="G974" s="111" t="s">
        <v>2035</v>
      </c>
    </row>
    <row r="975" spans="1:7" ht="19.5" customHeight="1" x14ac:dyDescent="0.25">
      <c r="A975" s="104" t="s">
        <v>4666</v>
      </c>
      <c r="B975" s="105" t="s">
        <v>4084</v>
      </c>
      <c r="C975" s="99" t="s">
        <v>9</v>
      </c>
      <c r="D975" s="106" t="s">
        <v>1358</v>
      </c>
      <c r="E975" s="67" t="s">
        <v>1359</v>
      </c>
      <c r="F975" s="68"/>
      <c r="G975" s="107" t="s">
        <v>1360</v>
      </c>
    </row>
    <row r="976" spans="1:7" ht="29.25" customHeight="1" x14ac:dyDescent="0.25">
      <c r="A976" s="108" t="s">
        <v>4666</v>
      </c>
      <c r="B976" s="109" t="s">
        <v>4084</v>
      </c>
      <c r="C976" s="99" t="s">
        <v>9</v>
      </c>
      <c r="D976" s="110" t="s">
        <v>4049</v>
      </c>
      <c r="E976" s="72" t="s">
        <v>4050</v>
      </c>
      <c r="F976" s="73"/>
      <c r="G976" s="111" t="s">
        <v>4051</v>
      </c>
    </row>
    <row r="977" spans="1:7" ht="19.5" customHeight="1" x14ac:dyDescent="0.25">
      <c r="A977" s="104" t="s">
        <v>4666</v>
      </c>
      <c r="B977" s="105" t="s">
        <v>4084</v>
      </c>
      <c r="C977" s="99" t="s">
        <v>9</v>
      </c>
      <c r="D977" s="106" t="s">
        <v>4090</v>
      </c>
      <c r="E977" s="67" t="s">
        <v>4091</v>
      </c>
      <c r="F977" s="68"/>
      <c r="G977" s="107" t="s">
        <v>4092</v>
      </c>
    </row>
    <row r="978" spans="1:7" ht="29.25" customHeight="1" x14ac:dyDescent="0.25">
      <c r="A978" s="108" t="s">
        <v>4666</v>
      </c>
      <c r="B978" s="109" t="s">
        <v>4084</v>
      </c>
      <c r="C978" s="99" t="s">
        <v>9</v>
      </c>
      <c r="D978" s="110" t="s">
        <v>3788</v>
      </c>
      <c r="E978" s="72" t="s">
        <v>3789</v>
      </c>
      <c r="F978" s="73"/>
      <c r="G978" s="111" t="s">
        <v>3790</v>
      </c>
    </row>
    <row r="979" spans="1:7" ht="48.75" customHeight="1" x14ac:dyDescent="0.25">
      <c r="A979" s="104" t="s">
        <v>4666</v>
      </c>
      <c r="B979" s="105" t="s">
        <v>4084</v>
      </c>
      <c r="C979" s="99" t="s">
        <v>9</v>
      </c>
      <c r="D979" s="106" t="s">
        <v>1225</v>
      </c>
      <c r="E979" s="67" t="s">
        <v>1226</v>
      </c>
      <c r="F979" s="68"/>
      <c r="G979" s="107" t="s">
        <v>1227</v>
      </c>
    </row>
    <row r="980" spans="1:7" ht="29.25" customHeight="1" x14ac:dyDescent="0.25">
      <c r="A980" s="108" t="s">
        <v>4666</v>
      </c>
      <c r="B980" s="109" t="s">
        <v>4084</v>
      </c>
      <c r="C980" s="99" t="s">
        <v>9</v>
      </c>
      <c r="D980" s="110" t="s">
        <v>116</v>
      </c>
      <c r="E980" s="72" t="s">
        <v>117</v>
      </c>
      <c r="F980" s="73"/>
      <c r="G980" s="111" t="s">
        <v>118</v>
      </c>
    </row>
    <row r="981" spans="1:7" ht="48.75" customHeight="1" x14ac:dyDescent="0.25">
      <c r="A981" s="104" t="s">
        <v>4666</v>
      </c>
      <c r="B981" s="105" t="s">
        <v>4084</v>
      </c>
      <c r="C981" s="99" t="s">
        <v>9</v>
      </c>
      <c r="D981" s="106" t="s">
        <v>3980</v>
      </c>
      <c r="E981" s="67" t="s">
        <v>3981</v>
      </c>
      <c r="F981" s="68"/>
      <c r="G981" s="107" t="s">
        <v>3982</v>
      </c>
    </row>
    <row r="982" spans="1:7" ht="29.25" customHeight="1" x14ac:dyDescent="0.25">
      <c r="A982" s="108" t="s">
        <v>4666</v>
      </c>
      <c r="B982" s="109" t="s">
        <v>4084</v>
      </c>
      <c r="C982" s="99" t="s">
        <v>9</v>
      </c>
      <c r="D982" s="110" t="s">
        <v>1884</v>
      </c>
      <c r="E982" s="72" t="s">
        <v>1885</v>
      </c>
      <c r="F982" s="73"/>
      <c r="G982" s="111" t="s">
        <v>1886</v>
      </c>
    </row>
    <row r="983" spans="1:7" ht="48.75" customHeight="1" x14ac:dyDescent="0.25">
      <c r="A983" s="104" t="s">
        <v>4666</v>
      </c>
      <c r="B983" s="105" t="s">
        <v>4084</v>
      </c>
      <c r="C983" s="99" t="s">
        <v>9</v>
      </c>
      <c r="D983" s="106" t="s">
        <v>554</v>
      </c>
      <c r="E983" s="67" t="s">
        <v>555</v>
      </c>
      <c r="F983" s="68"/>
      <c r="G983" s="107" t="s">
        <v>556</v>
      </c>
    </row>
    <row r="984" spans="1:7" ht="58.5" customHeight="1" x14ac:dyDescent="0.25">
      <c r="A984" s="108" t="s">
        <v>4666</v>
      </c>
      <c r="B984" s="109" t="s">
        <v>4084</v>
      </c>
      <c r="C984" s="99" t="s">
        <v>9</v>
      </c>
      <c r="D984" s="110" t="s">
        <v>1395</v>
      </c>
      <c r="E984" s="72" t="s">
        <v>1396</v>
      </c>
      <c r="F984" s="73"/>
      <c r="G984" s="111" t="s">
        <v>1397</v>
      </c>
    </row>
    <row r="985" spans="1:7" ht="48.75" customHeight="1" x14ac:dyDescent="0.25">
      <c r="A985" s="104" t="s">
        <v>4666</v>
      </c>
      <c r="B985" s="105" t="s">
        <v>4084</v>
      </c>
      <c r="C985" s="99" t="s">
        <v>9</v>
      </c>
      <c r="D985" s="106" t="s">
        <v>1401</v>
      </c>
      <c r="E985" s="67" t="s">
        <v>1402</v>
      </c>
      <c r="F985" s="68"/>
      <c r="G985" s="107" t="s">
        <v>1403</v>
      </c>
    </row>
    <row r="986" spans="1:7" ht="29.25" customHeight="1" x14ac:dyDescent="0.25">
      <c r="A986" s="108" t="s">
        <v>4666</v>
      </c>
      <c r="B986" s="109" t="s">
        <v>4084</v>
      </c>
      <c r="C986" s="99" t="s">
        <v>9</v>
      </c>
      <c r="D986" s="110" t="s">
        <v>895</v>
      </c>
      <c r="E986" s="72" t="s">
        <v>896</v>
      </c>
      <c r="F986" s="73"/>
      <c r="G986" s="111" t="s">
        <v>897</v>
      </c>
    </row>
    <row r="987" spans="1:7" ht="29.25" customHeight="1" x14ac:dyDescent="0.25">
      <c r="A987" s="104" t="s">
        <v>4666</v>
      </c>
      <c r="B987" s="105" t="s">
        <v>4084</v>
      </c>
      <c r="C987" s="99" t="s">
        <v>9</v>
      </c>
      <c r="D987" s="106" t="s">
        <v>1404</v>
      </c>
      <c r="E987" s="67" t="s">
        <v>1405</v>
      </c>
      <c r="F987" s="68"/>
      <c r="G987" s="107" t="s">
        <v>1406</v>
      </c>
    </row>
    <row r="988" spans="1:7" ht="29.25" customHeight="1" x14ac:dyDescent="0.25">
      <c r="A988" s="108" t="s">
        <v>4666</v>
      </c>
      <c r="B988" s="109" t="s">
        <v>4084</v>
      </c>
      <c r="C988" s="99" t="s">
        <v>9</v>
      </c>
      <c r="D988" s="110" t="s">
        <v>4597</v>
      </c>
      <c r="E988" s="72" t="s">
        <v>4598</v>
      </c>
      <c r="F988" s="73" t="s">
        <v>4599</v>
      </c>
      <c r="G988" s="111" t="s">
        <v>4600</v>
      </c>
    </row>
    <row r="989" spans="1:7" ht="19.5" customHeight="1" x14ac:dyDescent="0.25">
      <c r="A989" s="104" t="s">
        <v>4666</v>
      </c>
      <c r="B989" s="105" t="s">
        <v>4084</v>
      </c>
      <c r="C989" s="99" t="s">
        <v>9</v>
      </c>
      <c r="D989" s="106" t="s">
        <v>42</v>
      </c>
      <c r="E989" s="67" t="s">
        <v>43</v>
      </c>
      <c r="F989" s="68"/>
      <c r="G989" s="107" t="s">
        <v>44</v>
      </c>
    </row>
    <row r="990" spans="1:7" ht="58.5" customHeight="1" x14ac:dyDescent="0.25">
      <c r="A990" s="108" t="s">
        <v>4666</v>
      </c>
      <c r="B990" s="109" t="s">
        <v>4084</v>
      </c>
      <c r="C990" s="99" t="s">
        <v>9</v>
      </c>
      <c r="D990" s="110" t="s">
        <v>1413</v>
      </c>
      <c r="E990" s="72" t="s">
        <v>1414</v>
      </c>
      <c r="F990" s="73"/>
      <c r="G990" s="111" t="s">
        <v>1415</v>
      </c>
    </row>
    <row r="991" spans="1:7" ht="29.25" customHeight="1" x14ac:dyDescent="0.25">
      <c r="A991" s="104" t="s">
        <v>4666</v>
      </c>
      <c r="B991" s="105" t="s">
        <v>4084</v>
      </c>
      <c r="C991" s="99" t="s">
        <v>9</v>
      </c>
      <c r="D991" s="106" t="s">
        <v>3856</v>
      </c>
      <c r="E991" s="67" t="s">
        <v>3857</v>
      </c>
      <c r="F991" s="68" t="s">
        <v>3858</v>
      </c>
      <c r="G991" s="107" t="s">
        <v>3859</v>
      </c>
    </row>
    <row r="992" spans="1:7" ht="29.25" customHeight="1" x14ac:dyDescent="0.25">
      <c r="A992" s="108" t="s">
        <v>4666</v>
      </c>
      <c r="B992" s="109" t="s">
        <v>4084</v>
      </c>
      <c r="C992" s="100" t="s">
        <v>16</v>
      </c>
      <c r="D992" s="110" t="s">
        <v>1816</v>
      </c>
      <c r="E992" s="72" t="s">
        <v>1817</v>
      </c>
      <c r="F992" s="73"/>
      <c r="G992" s="111"/>
    </row>
    <row r="993" spans="1:7" ht="29.25" customHeight="1" x14ac:dyDescent="0.25">
      <c r="A993" s="104" t="s">
        <v>4666</v>
      </c>
      <c r="B993" s="105" t="s">
        <v>4084</v>
      </c>
      <c r="C993" s="99" t="s">
        <v>9</v>
      </c>
      <c r="D993" s="106" t="s">
        <v>231</v>
      </c>
      <c r="E993" s="67" t="s">
        <v>232</v>
      </c>
      <c r="F993" s="68"/>
      <c r="G993" s="107" t="s">
        <v>233</v>
      </c>
    </row>
    <row r="994" spans="1:7" ht="48.75" customHeight="1" x14ac:dyDescent="0.25">
      <c r="A994" s="108" t="s">
        <v>4666</v>
      </c>
      <c r="B994" s="109" t="s">
        <v>4084</v>
      </c>
      <c r="C994" s="99" t="s">
        <v>9</v>
      </c>
      <c r="D994" s="110" t="s">
        <v>1801</v>
      </c>
      <c r="E994" s="72" t="s">
        <v>1802</v>
      </c>
      <c r="F994" s="73" t="s">
        <v>1803</v>
      </c>
      <c r="G994" s="111" t="s">
        <v>1804</v>
      </c>
    </row>
    <row r="995" spans="1:7" ht="48.75" customHeight="1" x14ac:dyDescent="0.25">
      <c r="A995" s="104" t="s">
        <v>4666</v>
      </c>
      <c r="B995" s="105" t="s">
        <v>4084</v>
      </c>
      <c r="C995" s="99" t="s">
        <v>9</v>
      </c>
      <c r="D995" s="106" t="s">
        <v>1416</v>
      </c>
      <c r="E995" s="67" t="s">
        <v>1417</v>
      </c>
      <c r="F995" s="68"/>
      <c r="G995" s="107" t="s">
        <v>1418</v>
      </c>
    </row>
    <row r="996" spans="1:7" ht="39" customHeight="1" x14ac:dyDescent="0.25">
      <c r="A996" s="108" t="s">
        <v>4666</v>
      </c>
      <c r="B996" s="109" t="s">
        <v>4084</v>
      </c>
      <c r="C996" s="99" t="s">
        <v>9</v>
      </c>
      <c r="D996" s="110" t="s">
        <v>1679</v>
      </c>
      <c r="E996" s="72" t="s">
        <v>1680</v>
      </c>
      <c r="F996" s="73"/>
      <c r="G996" s="111" t="s">
        <v>1681</v>
      </c>
    </row>
    <row r="997" spans="1:7" ht="19.5" customHeight="1" x14ac:dyDescent="0.25">
      <c r="A997" s="104" t="s">
        <v>4666</v>
      </c>
      <c r="B997" s="105" t="s">
        <v>4084</v>
      </c>
      <c r="C997" s="99" t="s">
        <v>9</v>
      </c>
      <c r="D997" s="106" t="s">
        <v>1230</v>
      </c>
      <c r="E997" s="67" t="s">
        <v>1231</v>
      </c>
      <c r="F997" s="68"/>
      <c r="G997" s="107" t="s">
        <v>1232</v>
      </c>
    </row>
    <row r="998" spans="1:7" ht="22.5" x14ac:dyDescent="0.25">
      <c r="A998" s="108" t="s">
        <v>4666</v>
      </c>
      <c r="B998" s="109" t="s">
        <v>4084</v>
      </c>
      <c r="C998" s="99" t="s">
        <v>9</v>
      </c>
      <c r="D998" s="110" t="s">
        <v>810</v>
      </c>
      <c r="E998" s="72" t="s">
        <v>811</v>
      </c>
      <c r="F998" s="73"/>
      <c r="G998" s="111" t="s">
        <v>125</v>
      </c>
    </row>
    <row r="999" spans="1:7" ht="48.75" customHeight="1" x14ac:dyDescent="0.25">
      <c r="A999" s="104" t="s">
        <v>4666</v>
      </c>
      <c r="B999" s="105" t="s">
        <v>4084</v>
      </c>
      <c r="C999" s="99" t="s">
        <v>9</v>
      </c>
      <c r="D999" s="106" t="s">
        <v>122</v>
      </c>
      <c r="E999" s="67" t="s">
        <v>123</v>
      </c>
      <c r="F999" s="68" t="s">
        <v>124</v>
      </c>
      <c r="G999" s="107" t="s">
        <v>125</v>
      </c>
    </row>
    <row r="1000" spans="1:7" ht="27" x14ac:dyDescent="0.25">
      <c r="A1000" s="108" t="s">
        <v>4666</v>
      </c>
      <c r="B1000" s="109" t="s">
        <v>4084</v>
      </c>
      <c r="C1000" s="100" t="s">
        <v>16</v>
      </c>
      <c r="D1000" s="110" t="s">
        <v>1233</v>
      </c>
      <c r="E1000" s="72" t="s">
        <v>1234</v>
      </c>
      <c r="F1000" s="73"/>
      <c r="G1000" s="111"/>
    </row>
    <row r="1001" spans="1:7" ht="39" customHeight="1" x14ac:dyDescent="0.25">
      <c r="A1001" s="104" t="s">
        <v>4666</v>
      </c>
      <c r="B1001" s="105" t="s">
        <v>4084</v>
      </c>
      <c r="C1001" s="99" t="s">
        <v>9</v>
      </c>
      <c r="D1001" s="106" t="s">
        <v>1235</v>
      </c>
      <c r="E1001" s="67" t="s">
        <v>1236</v>
      </c>
      <c r="F1001" s="68"/>
      <c r="G1001" s="107" t="s">
        <v>1237</v>
      </c>
    </row>
    <row r="1002" spans="1:7" ht="29.25" customHeight="1" x14ac:dyDescent="0.25">
      <c r="A1002" s="108" t="s">
        <v>4666</v>
      </c>
      <c r="B1002" s="109" t="s">
        <v>4084</v>
      </c>
      <c r="C1002" s="99" t="s">
        <v>9</v>
      </c>
      <c r="D1002" s="110" t="s">
        <v>563</v>
      </c>
      <c r="E1002" s="72" t="s">
        <v>564</v>
      </c>
      <c r="F1002" s="73"/>
      <c r="G1002" s="111" t="s">
        <v>565</v>
      </c>
    </row>
    <row r="1003" spans="1:7" ht="29.25" customHeight="1" x14ac:dyDescent="0.25">
      <c r="A1003" s="104" t="s">
        <v>4666</v>
      </c>
      <c r="B1003" s="105" t="s">
        <v>4084</v>
      </c>
      <c r="C1003" s="99" t="s">
        <v>9</v>
      </c>
      <c r="D1003" s="106" t="s">
        <v>681</v>
      </c>
      <c r="E1003" s="67" t="s">
        <v>682</v>
      </c>
      <c r="F1003" s="68"/>
      <c r="G1003" s="107" t="s">
        <v>683</v>
      </c>
    </row>
    <row r="1004" spans="1:7" ht="39" customHeight="1" x14ac:dyDescent="0.25">
      <c r="A1004" s="108" t="s">
        <v>4666</v>
      </c>
      <c r="B1004" s="109" t="s">
        <v>4084</v>
      </c>
      <c r="C1004" s="99" t="s">
        <v>9</v>
      </c>
      <c r="D1004" s="110" t="s">
        <v>576</v>
      </c>
      <c r="E1004" s="72" t="s">
        <v>577</v>
      </c>
      <c r="F1004" s="73"/>
      <c r="G1004" s="111" t="s">
        <v>578</v>
      </c>
    </row>
    <row r="1005" spans="1:7" ht="58.5" customHeight="1" x14ac:dyDescent="0.25">
      <c r="A1005" s="104" t="s">
        <v>4666</v>
      </c>
      <c r="B1005" s="105" t="s">
        <v>4084</v>
      </c>
      <c r="C1005" s="99" t="s">
        <v>9</v>
      </c>
      <c r="D1005" s="106" t="s">
        <v>687</v>
      </c>
      <c r="E1005" s="67" t="s">
        <v>688</v>
      </c>
      <c r="F1005" s="68"/>
      <c r="G1005" s="107" t="s">
        <v>689</v>
      </c>
    </row>
    <row r="1006" spans="1:7" ht="39" customHeight="1" x14ac:dyDescent="0.25">
      <c r="A1006" s="108" t="s">
        <v>4666</v>
      </c>
      <c r="B1006" s="109" t="s">
        <v>4084</v>
      </c>
      <c r="C1006" s="99" t="s">
        <v>9</v>
      </c>
      <c r="D1006" s="110" t="s">
        <v>821</v>
      </c>
      <c r="E1006" s="72" t="s">
        <v>822</v>
      </c>
      <c r="F1006" s="73"/>
      <c r="G1006" s="111" t="s">
        <v>823</v>
      </c>
    </row>
    <row r="1007" spans="1:7" ht="58.5" customHeight="1" x14ac:dyDescent="0.25">
      <c r="A1007" s="104" t="s">
        <v>4666</v>
      </c>
      <c r="B1007" s="105" t="s">
        <v>4084</v>
      </c>
      <c r="C1007" s="99" t="s">
        <v>9</v>
      </c>
      <c r="D1007" s="106" t="s">
        <v>579</v>
      </c>
      <c r="E1007" s="67" t="s">
        <v>580</v>
      </c>
      <c r="F1007" s="68"/>
      <c r="G1007" s="107" t="s">
        <v>581</v>
      </c>
    </row>
    <row r="1008" spans="1:7" ht="19.5" customHeight="1" x14ac:dyDescent="0.25">
      <c r="A1008" s="108" t="s">
        <v>4666</v>
      </c>
      <c r="B1008" s="109" t="s">
        <v>4084</v>
      </c>
      <c r="C1008" s="99" t="s">
        <v>9</v>
      </c>
      <c r="D1008" s="110" t="s">
        <v>126</v>
      </c>
      <c r="E1008" s="72" t="s">
        <v>127</v>
      </c>
      <c r="F1008" s="73" t="s">
        <v>124</v>
      </c>
      <c r="G1008" s="111" t="s">
        <v>128</v>
      </c>
    </row>
    <row r="1009" spans="1:7" ht="29.25" customHeight="1" x14ac:dyDescent="0.25">
      <c r="A1009" s="104" t="s">
        <v>4666</v>
      </c>
      <c r="B1009" s="105" t="s">
        <v>4084</v>
      </c>
      <c r="C1009" s="99" t="s">
        <v>9</v>
      </c>
      <c r="D1009" s="106" t="s">
        <v>129</v>
      </c>
      <c r="E1009" s="67" t="s">
        <v>130</v>
      </c>
      <c r="F1009" s="68"/>
      <c r="G1009" s="107" t="s">
        <v>131</v>
      </c>
    </row>
    <row r="1010" spans="1:7" ht="48.75" customHeight="1" x14ac:dyDescent="0.25">
      <c r="A1010" s="108" t="s">
        <v>4666</v>
      </c>
      <c r="B1010" s="109" t="s">
        <v>4084</v>
      </c>
      <c r="C1010" s="99" t="s">
        <v>9</v>
      </c>
      <c r="D1010" s="110" t="s">
        <v>829</v>
      </c>
      <c r="E1010" s="72" t="s">
        <v>830</v>
      </c>
      <c r="F1010" s="73"/>
      <c r="G1010" s="111" t="s">
        <v>831</v>
      </c>
    </row>
    <row r="1011" spans="1:7" ht="48.75" customHeight="1" x14ac:dyDescent="0.25">
      <c r="A1011" s="104" t="s">
        <v>4666</v>
      </c>
      <c r="B1011" s="105" t="s">
        <v>4084</v>
      </c>
      <c r="C1011" s="99" t="s">
        <v>9</v>
      </c>
      <c r="D1011" s="106" t="s">
        <v>832</v>
      </c>
      <c r="E1011" s="67" t="s">
        <v>833</v>
      </c>
      <c r="F1011" s="68"/>
      <c r="G1011" s="107" t="s">
        <v>834</v>
      </c>
    </row>
    <row r="1012" spans="1:7" ht="58.5" customHeight="1" x14ac:dyDescent="0.25">
      <c r="A1012" s="108" t="s">
        <v>4666</v>
      </c>
      <c r="B1012" s="109" t="s">
        <v>4084</v>
      </c>
      <c r="C1012" s="99" t="s">
        <v>9</v>
      </c>
      <c r="D1012" s="110" t="s">
        <v>629</v>
      </c>
      <c r="E1012" s="72" t="s">
        <v>630</v>
      </c>
      <c r="F1012" s="73" t="s">
        <v>631</v>
      </c>
      <c r="G1012" s="111" t="s">
        <v>632</v>
      </c>
    </row>
    <row r="1013" spans="1:7" ht="48.75" customHeight="1" x14ac:dyDescent="0.25">
      <c r="A1013" s="104" t="s">
        <v>4666</v>
      </c>
      <c r="B1013" s="105" t="s">
        <v>4084</v>
      </c>
      <c r="C1013" s="99" t="s">
        <v>9</v>
      </c>
      <c r="D1013" s="106" t="s">
        <v>838</v>
      </c>
      <c r="E1013" s="67" t="s">
        <v>839</v>
      </c>
      <c r="F1013" s="68"/>
      <c r="G1013" s="107" t="s">
        <v>840</v>
      </c>
    </row>
    <row r="1014" spans="1:7" ht="39" customHeight="1" x14ac:dyDescent="0.25">
      <c r="A1014" s="108" t="s">
        <v>4666</v>
      </c>
      <c r="B1014" s="109" t="s">
        <v>4084</v>
      </c>
      <c r="C1014" s="99" t="s">
        <v>9</v>
      </c>
      <c r="D1014" s="110" t="s">
        <v>690</v>
      </c>
      <c r="E1014" s="72" t="s">
        <v>691</v>
      </c>
      <c r="F1014" s="73"/>
      <c r="G1014" s="111" t="s">
        <v>692</v>
      </c>
    </row>
    <row r="1015" spans="1:7" ht="58.5" customHeight="1" x14ac:dyDescent="0.25">
      <c r="A1015" s="104" t="s">
        <v>4666</v>
      </c>
      <c r="B1015" s="105" t="s">
        <v>4084</v>
      </c>
      <c r="C1015" s="99" t="s">
        <v>9</v>
      </c>
      <c r="D1015" s="106" t="s">
        <v>844</v>
      </c>
      <c r="E1015" s="67" t="s">
        <v>845</v>
      </c>
      <c r="F1015" s="68"/>
      <c r="G1015" s="107" t="s">
        <v>846</v>
      </c>
    </row>
    <row r="1016" spans="1:7" ht="39" customHeight="1" x14ac:dyDescent="0.25">
      <c r="A1016" s="108" t="s">
        <v>4666</v>
      </c>
      <c r="B1016" s="109" t="s">
        <v>4084</v>
      </c>
      <c r="C1016" s="99" t="s">
        <v>9</v>
      </c>
      <c r="D1016" s="110" t="s">
        <v>4685</v>
      </c>
      <c r="E1016" s="72" t="s">
        <v>4686</v>
      </c>
      <c r="F1016" s="73" t="s">
        <v>4687</v>
      </c>
      <c r="G1016" s="111" t="s">
        <v>4688</v>
      </c>
    </row>
    <row r="1017" spans="1:7" ht="19.5" customHeight="1" x14ac:dyDescent="0.25">
      <c r="A1017" s="104" t="s">
        <v>4666</v>
      </c>
      <c r="B1017" s="105" t="s">
        <v>4084</v>
      </c>
      <c r="C1017" s="99" t="s">
        <v>9</v>
      </c>
      <c r="D1017" s="106" t="s">
        <v>454</v>
      </c>
      <c r="E1017" s="67" t="s">
        <v>455</v>
      </c>
      <c r="F1017" s="68"/>
      <c r="G1017" s="107" t="s">
        <v>456</v>
      </c>
    </row>
    <row r="1018" spans="1:7" ht="48.75" customHeight="1" x14ac:dyDescent="0.25">
      <c r="A1018" s="108" t="s">
        <v>4666</v>
      </c>
      <c r="B1018" s="109" t="s">
        <v>4084</v>
      </c>
      <c r="C1018" s="99" t="s">
        <v>9</v>
      </c>
      <c r="D1018" s="110" t="s">
        <v>1428</v>
      </c>
      <c r="E1018" s="72" t="s">
        <v>1429</v>
      </c>
      <c r="F1018" s="73"/>
      <c r="G1018" s="111" t="s">
        <v>1430</v>
      </c>
    </row>
    <row r="1019" spans="1:7" ht="29.25" customHeight="1" x14ac:dyDescent="0.25">
      <c r="A1019" s="104" t="s">
        <v>4666</v>
      </c>
      <c r="B1019" s="105" t="s">
        <v>4084</v>
      </c>
      <c r="C1019" s="99" t="s">
        <v>9</v>
      </c>
      <c r="D1019" s="106" t="s">
        <v>1431</v>
      </c>
      <c r="E1019" s="67" t="s">
        <v>1432</v>
      </c>
      <c r="F1019" s="68"/>
      <c r="G1019" s="107" t="s">
        <v>1433</v>
      </c>
    </row>
    <row r="1020" spans="1:7" ht="19.5" customHeight="1" x14ac:dyDescent="0.25">
      <c r="A1020" s="108" t="s">
        <v>4666</v>
      </c>
      <c r="B1020" s="109" t="s">
        <v>4084</v>
      </c>
      <c r="C1020" s="99" t="s">
        <v>9</v>
      </c>
      <c r="D1020" s="110" t="s">
        <v>237</v>
      </c>
      <c r="E1020" s="72" t="s">
        <v>238</v>
      </c>
      <c r="F1020" s="73"/>
      <c r="G1020" s="111" t="s">
        <v>239</v>
      </c>
    </row>
    <row r="1021" spans="1:7" ht="29.25" customHeight="1" x14ac:dyDescent="0.25">
      <c r="A1021" s="104" t="s">
        <v>4666</v>
      </c>
      <c r="B1021" s="105" t="s">
        <v>4084</v>
      </c>
      <c r="C1021" s="99" t="s">
        <v>9</v>
      </c>
      <c r="D1021" s="106" t="s">
        <v>240</v>
      </c>
      <c r="E1021" s="67" t="s">
        <v>241</v>
      </c>
      <c r="F1021" s="68"/>
      <c r="G1021" s="107" t="s">
        <v>242</v>
      </c>
    </row>
    <row r="1022" spans="1:7" ht="48.75" customHeight="1" x14ac:dyDescent="0.25">
      <c r="A1022" s="108" t="s">
        <v>4666</v>
      </c>
      <c r="B1022" s="109" t="s">
        <v>4084</v>
      </c>
      <c r="C1022" s="99" t="s">
        <v>9</v>
      </c>
      <c r="D1022" s="110" t="s">
        <v>1774</v>
      </c>
      <c r="E1022" s="72" t="s">
        <v>1775</v>
      </c>
      <c r="F1022" s="73"/>
      <c r="G1022" s="111" t="s">
        <v>1776</v>
      </c>
    </row>
    <row r="1023" spans="1:7" ht="58.5" customHeight="1" x14ac:dyDescent="0.25">
      <c r="A1023" s="104" t="s">
        <v>4666</v>
      </c>
      <c r="B1023" s="105" t="s">
        <v>4084</v>
      </c>
      <c r="C1023" s="99" t="s">
        <v>9</v>
      </c>
      <c r="D1023" s="106" t="s">
        <v>1780</v>
      </c>
      <c r="E1023" s="67" t="s">
        <v>1781</v>
      </c>
      <c r="F1023" s="68"/>
      <c r="G1023" s="107" t="s">
        <v>1782</v>
      </c>
    </row>
    <row r="1024" spans="1:7" ht="29.25" customHeight="1" x14ac:dyDescent="0.25">
      <c r="A1024" s="108" t="s">
        <v>4666</v>
      </c>
      <c r="B1024" s="109" t="s">
        <v>4084</v>
      </c>
      <c r="C1024" s="99" t="s">
        <v>9</v>
      </c>
      <c r="D1024" s="110" t="s">
        <v>1437</v>
      </c>
      <c r="E1024" s="72" t="s">
        <v>1438</v>
      </c>
      <c r="F1024" s="73"/>
      <c r="G1024" s="111" t="s">
        <v>1439</v>
      </c>
    </row>
    <row r="1025" spans="1:7" ht="39" customHeight="1" x14ac:dyDescent="0.25">
      <c r="A1025" s="104" t="s">
        <v>4666</v>
      </c>
      <c r="B1025" s="105" t="s">
        <v>4084</v>
      </c>
      <c r="C1025" s="99" t="s">
        <v>9</v>
      </c>
      <c r="D1025" s="106" t="s">
        <v>1682</v>
      </c>
      <c r="E1025" s="67" t="s">
        <v>1683</v>
      </c>
      <c r="F1025" s="68"/>
      <c r="G1025" s="107" t="s">
        <v>1684</v>
      </c>
    </row>
    <row r="1026" spans="1:7" ht="48.75" customHeight="1" x14ac:dyDescent="0.25">
      <c r="A1026" s="108" t="s">
        <v>4666</v>
      </c>
      <c r="B1026" s="109" t="s">
        <v>4084</v>
      </c>
      <c r="C1026" s="99" t="s">
        <v>9</v>
      </c>
      <c r="D1026" s="110" t="s">
        <v>1440</v>
      </c>
      <c r="E1026" s="72" t="s">
        <v>1441</v>
      </c>
      <c r="F1026" s="73" t="s">
        <v>1442</v>
      </c>
      <c r="G1026" s="111" t="s">
        <v>1443</v>
      </c>
    </row>
    <row r="1027" spans="1:7" ht="29.25" customHeight="1" x14ac:dyDescent="0.25">
      <c r="A1027" s="104" t="s">
        <v>4666</v>
      </c>
      <c r="B1027" s="105" t="s">
        <v>4084</v>
      </c>
      <c r="C1027" s="99" t="s">
        <v>9</v>
      </c>
      <c r="D1027" s="106" t="s">
        <v>1444</v>
      </c>
      <c r="E1027" s="67" t="s">
        <v>1445</v>
      </c>
      <c r="F1027" s="68"/>
      <c r="G1027" s="107" t="s">
        <v>1446</v>
      </c>
    </row>
    <row r="1028" spans="1:7" ht="58.5" customHeight="1" x14ac:dyDescent="0.25">
      <c r="A1028" s="108" t="s">
        <v>4666</v>
      </c>
      <c r="B1028" s="109" t="s">
        <v>4084</v>
      </c>
      <c r="C1028" s="99" t="s">
        <v>9</v>
      </c>
      <c r="D1028" s="110" t="s">
        <v>4084</v>
      </c>
      <c r="E1028" s="72" t="s">
        <v>4085</v>
      </c>
      <c r="F1028" s="73"/>
      <c r="G1028" s="111" t="s">
        <v>3885</v>
      </c>
    </row>
    <row r="1029" spans="1:7" ht="19.5" customHeight="1" x14ac:dyDescent="0.25">
      <c r="A1029" s="104" t="s">
        <v>4666</v>
      </c>
      <c r="B1029" s="105" t="s">
        <v>4084</v>
      </c>
      <c r="C1029" s="99" t="s">
        <v>9</v>
      </c>
      <c r="D1029" s="106" t="s">
        <v>847</v>
      </c>
      <c r="E1029" s="67" t="s">
        <v>848</v>
      </c>
      <c r="F1029" s="68"/>
      <c r="G1029" s="107" t="s">
        <v>849</v>
      </c>
    </row>
    <row r="1030" spans="1:7" ht="48.75" customHeight="1" x14ac:dyDescent="0.25">
      <c r="A1030" s="108" t="s">
        <v>4666</v>
      </c>
      <c r="B1030" s="109" t="s">
        <v>4084</v>
      </c>
      <c r="C1030" s="99" t="s">
        <v>9</v>
      </c>
      <c r="D1030" s="110" t="s">
        <v>1450</v>
      </c>
      <c r="E1030" s="72" t="s">
        <v>1451</v>
      </c>
      <c r="F1030" s="73" t="s">
        <v>1452</v>
      </c>
      <c r="G1030" s="111" t="s">
        <v>1453</v>
      </c>
    </row>
    <row r="1031" spans="1:7" ht="29.25" customHeight="1" x14ac:dyDescent="0.25">
      <c r="A1031" s="104" t="s">
        <v>4666</v>
      </c>
      <c r="B1031" s="105" t="s">
        <v>4084</v>
      </c>
      <c r="C1031" s="99" t="s">
        <v>9</v>
      </c>
      <c r="D1031" s="106" t="s">
        <v>1081</v>
      </c>
      <c r="E1031" s="67" t="s">
        <v>1082</v>
      </c>
      <c r="F1031" s="68"/>
      <c r="G1031" s="107" t="s">
        <v>1083</v>
      </c>
    </row>
    <row r="1032" spans="1:7" ht="48.75" customHeight="1" x14ac:dyDescent="0.25">
      <c r="A1032" s="108" t="s">
        <v>4666</v>
      </c>
      <c r="B1032" s="109" t="s">
        <v>4084</v>
      </c>
      <c r="C1032" s="99" t="s">
        <v>9</v>
      </c>
      <c r="D1032" s="110" t="s">
        <v>1685</v>
      </c>
      <c r="E1032" s="72" t="s">
        <v>1686</v>
      </c>
      <c r="F1032" s="73"/>
      <c r="G1032" s="111" t="s">
        <v>1687</v>
      </c>
    </row>
    <row r="1033" spans="1:7" ht="48.75" customHeight="1" x14ac:dyDescent="0.25">
      <c r="A1033" s="104" t="s">
        <v>4666</v>
      </c>
      <c r="B1033" s="105" t="s">
        <v>4084</v>
      </c>
      <c r="C1033" s="99" t="s">
        <v>9</v>
      </c>
      <c r="D1033" s="106" t="s">
        <v>1805</v>
      </c>
      <c r="E1033" s="67" t="s">
        <v>1806</v>
      </c>
      <c r="F1033" s="68"/>
      <c r="G1033" s="107" t="s">
        <v>1807</v>
      </c>
    </row>
    <row r="1034" spans="1:7" ht="48.75" customHeight="1" x14ac:dyDescent="0.25">
      <c r="A1034" s="108" t="s">
        <v>4666</v>
      </c>
      <c r="B1034" s="109" t="s">
        <v>4084</v>
      </c>
      <c r="C1034" s="99" t="s">
        <v>9</v>
      </c>
      <c r="D1034" s="110" t="s">
        <v>2042</v>
      </c>
      <c r="E1034" s="72" t="s">
        <v>2043</v>
      </c>
      <c r="F1034" s="73"/>
      <c r="G1034" s="111" t="s">
        <v>2044</v>
      </c>
    </row>
    <row r="1035" spans="1:7" ht="39" customHeight="1" x14ac:dyDescent="0.25">
      <c r="A1035" s="104" t="s">
        <v>4666</v>
      </c>
      <c r="B1035" s="105" t="s">
        <v>4084</v>
      </c>
      <c r="C1035" s="99" t="s">
        <v>9</v>
      </c>
      <c r="D1035" s="106" t="s">
        <v>1463</v>
      </c>
      <c r="E1035" s="67" t="s">
        <v>1464</v>
      </c>
      <c r="F1035" s="68"/>
      <c r="G1035" s="107" t="s">
        <v>1465</v>
      </c>
    </row>
    <row r="1036" spans="1:7" ht="19.5" customHeight="1" x14ac:dyDescent="0.25">
      <c r="A1036" s="108" t="s">
        <v>4666</v>
      </c>
      <c r="B1036" s="109" t="s">
        <v>4084</v>
      </c>
      <c r="C1036" s="99" t="s">
        <v>9</v>
      </c>
      <c r="D1036" s="110" t="s">
        <v>1469</v>
      </c>
      <c r="E1036" s="72" t="s">
        <v>1470</v>
      </c>
      <c r="F1036" s="73"/>
      <c r="G1036" s="111" t="s">
        <v>1471</v>
      </c>
    </row>
    <row r="1037" spans="1:7" ht="48.75" customHeight="1" x14ac:dyDescent="0.25">
      <c r="A1037" s="104" t="s">
        <v>4666</v>
      </c>
      <c r="B1037" s="105" t="s">
        <v>4084</v>
      </c>
      <c r="C1037" s="99" t="s">
        <v>9</v>
      </c>
      <c r="D1037" s="106" t="s">
        <v>4159</v>
      </c>
      <c r="E1037" s="67" t="s">
        <v>4160</v>
      </c>
      <c r="F1037" s="68"/>
      <c r="G1037" s="107" t="s">
        <v>4161</v>
      </c>
    </row>
    <row r="1038" spans="1:7" ht="29.25" customHeight="1" x14ac:dyDescent="0.25">
      <c r="A1038" s="108" t="s">
        <v>4666</v>
      </c>
      <c r="B1038" s="109" t="s">
        <v>4084</v>
      </c>
      <c r="C1038" s="99" t="s">
        <v>9</v>
      </c>
      <c r="D1038" s="110" t="s">
        <v>1249</v>
      </c>
      <c r="E1038" s="72" t="s">
        <v>1250</v>
      </c>
      <c r="F1038" s="73"/>
      <c r="G1038" s="111" t="s">
        <v>1251</v>
      </c>
    </row>
    <row r="1039" spans="1:7" ht="29.25" customHeight="1" x14ac:dyDescent="0.25">
      <c r="A1039" s="104" t="s">
        <v>4666</v>
      </c>
      <c r="B1039" s="105" t="s">
        <v>4084</v>
      </c>
      <c r="C1039" s="99" t="s">
        <v>9</v>
      </c>
      <c r="D1039" s="106" t="s">
        <v>1482</v>
      </c>
      <c r="E1039" s="67" t="s">
        <v>1483</v>
      </c>
      <c r="F1039" s="68"/>
      <c r="G1039" s="107" t="s">
        <v>1484</v>
      </c>
    </row>
    <row r="1040" spans="1:7" ht="19.5" customHeight="1" x14ac:dyDescent="0.25">
      <c r="A1040" s="108" t="s">
        <v>4666</v>
      </c>
      <c r="B1040" s="109" t="s">
        <v>4084</v>
      </c>
      <c r="C1040" s="99" t="s">
        <v>9</v>
      </c>
      <c r="D1040" s="110" t="s">
        <v>1485</v>
      </c>
      <c r="E1040" s="72" t="s">
        <v>1486</v>
      </c>
      <c r="F1040" s="73"/>
      <c r="G1040" s="111" t="s">
        <v>1487</v>
      </c>
    </row>
    <row r="1041" spans="1:7" ht="58.5" customHeight="1" x14ac:dyDescent="0.25">
      <c r="A1041" s="104" t="s">
        <v>4666</v>
      </c>
      <c r="B1041" s="105" t="s">
        <v>4084</v>
      </c>
      <c r="C1041" s="99" t="s">
        <v>9</v>
      </c>
      <c r="D1041" s="106" t="s">
        <v>588</v>
      </c>
      <c r="E1041" s="67" t="s">
        <v>589</v>
      </c>
      <c r="F1041" s="68"/>
      <c r="G1041" s="107" t="s">
        <v>590</v>
      </c>
    </row>
    <row r="1042" spans="1:7" ht="19.5" customHeight="1" x14ac:dyDescent="0.25">
      <c r="A1042" s="108" t="s">
        <v>4666</v>
      </c>
      <c r="B1042" s="109" t="s">
        <v>4084</v>
      </c>
      <c r="C1042" s="99" t="s">
        <v>9</v>
      </c>
      <c r="D1042" s="110" t="s">
        <v>333</v>
      </c>
      <c r="E1042" s="72" t="s">
        <v>334</v>
      </c>
      <c r="F1042" s="73"/>
      <c r="G1042" s="111" t="s">
        <v>335</v>
      </c>
    </row>
    <row r="1043" spans="1:7" ht="29.25" customHeight="1" x14ac:dyDescent="0.25">
      <c r="A1043" s="104" t="s">
        <v>4666</v>
      </c>
      <c r="B1043" s="105" t="s">
        <v>4084</v>
      </c>
      <c r="C1043" s="99" t="s">
        <v>9</v>
      </c>
      <c r="D1043" s="106" t="s">
        <v>1491</v>
      </c>
      <c r="E1043" s="67" t="s">
        <v>1492</v>
      </c>
      <c r="F1043" s="68"/>
      <c r="G1043" s="107" t="s">
        <v>1493</v>
      </c>
    </row>
    <row r="1044" spans="1:7" ht="39" customHeight="1" x14ac:dyDescent="0.25">
      <c r="A1044" s="108" t="s">
        <v>4666</v>
      </c>
      <c r="B1044" s="109" t="s">
        <v>4084</v>
      </c>
      <c r="C1044" s="99" t="s">
        <v>9</v>
      </c>
      <c r="D1044" s="110" t="s">
        <v>859</v>
      </c>
      <c r="E1044" s="72" t="s">
        <v>860</v>
      </c>
      <c r="F1044" s="73"/>
      <c r="G1044" s="111" t="s">
        <v>861</v>
      </c>
    </row>
    <row r="1045" spans="1:7" ht="19.5" customHeight="1" x14ac:dyDescent="0.25">
      <c r="A1045" s="104" t="s">
        <v>4666</v>
      </c>
      <c r="B1045" s="105" t="s">
        <v>4084</v>
      </c>
      <c r="C1045" s="99" t="s">
        <v>9</v>
      </c>
      <c r="D1045" s="106" t="s">
        <v>1500</v>
      </c>
      <c r="E1045" s="67" t="s">
        <v>1501</v>
      </c>
      <c r="F1045" s="68"/>
      <c r="G1045" s="107" t="s">
        <v>1502</v>
      </c>
    </row>
    <row r="1046" spans="1:7" ht="58.5" customHeight="1" x14ac:dyDescent="0.25">
      <c r="A1046" s="108" t="s">
        <v>4666</v>
      </c>
      <c r="B1046" s="109" t="s">
        <v>4084</v>
      </c>
      <c r="C1046" s="99" t="s">
        <v>9</v>
      </c>
      <c r="D1046" s="110" t="s">
        <v>4298</v>
      </c>
      <c r="E1046" s="72" t="s">
        <v>4299</v>
      </c>
      <c r="F1046" s="73"/>
      <c r="G1046" s="111" t="s">
        <v>4300</v>
      </c>
    </row>
    <row r="1047" spans="1:7" ht="39" customHeight="1" x14ac:dyDescent="0.25">
      <c r="A1047" s="104" t="s">
        <v>4666</v>
      </c>
      <c r="B1047" s="105" t="s">
        <v>4084</v>
      </c>
      <c r="C1047" s="99" t="s">
        <v>9</v>
      </c>
      <c r="D1047" s="106" t="s">
        <v>591</v>
      </c>
      <c r="E1047" s="67" t="s">
        <v>592</v>
      </c>
      <c r="F1047" s="68"/>
      <c r="G1047" s="107" t="s">
        <v>593</v>
      </c>
    </row>
    <row r="1048" spans="1:7" ht="29.25" customHeight="1" x14ac:dyDescent="0.25">
      <c r="A1048" s="108" t="s">
        <v>4666</v>
      </c>
      <c r="B1048" s="109" t="s">
        <v>4084</v>
      </c>
      <c r="C1048" s="99" t="s">
        <v>9</v>
      </c>
      <c r="D1048" s="110" t="s">
        <v>1783</v>
      </c>
      <c r="E1048" s="72" t="s">
        <v>1784</v>
      </c>
      <c r="F1048" s="73"/>
      <c r="G1048" s="111" t="s">
        <v>1785</v>
      </c>
    </row>
    <row r="1049" spans="1:7" ht="29.25" customHeight="1" x14ac:dyDescent="0.25">
      <c r="A1049" s="104" t="s">
        <v>4666</v>
      </c>
      <c r="B1049" s="105" t="s">
        <v>4084</v>
      </c>
      <c r="C1049" s="100" t="s">
        <v>16</v>
      </c>
      <c r="D1049" s="106" t="s">
        <v>1789</v>
      </c>
      <c r="E1049" s="67" t="s">
        <v>1790</v>
      </c>
      <c r="F1049" s="68"/>
      <c r="G1049" s="107"/>
    </row>
    <row r="1050" spans="1:7" ht="19.5" customHeight="1" x14ac:dyDescent="0.25">
      <c r="A1050" s="108" t="s">
        <v>4666</v>
      </c>
      <c r="B1050" s="109" t="s">
        <v>4084</v>
      </c>
      <c r="C1050" s="99" t="s">
        <v>9</v>
      </c>
      <c r="D1050" s="110" t="s">
        <v>718</v>
      </c>
      <c r="E1050" s="72" t="s">
        <v>719</v>
      </c>
      <c r="F1050" s="73"/>
      <c r="G1050" s="111" t="s">
        <v>720</v>
      </c>
    </row>
    <row r="1051" spans="1:7" ht="58.5" customHeight="1" x14ac:dyDescent="0.25">
      <c r="A1051" s="104" t="s">
        <v>4666</v>
      </c>
      <c r="B1051" s="105" t="s">
        <v>4084</v>
      </c>
      <c r="C1051" s="99" t="s">
        <v>9</v>
      </c>
      <c r="D1051" s="106" t="s">
        <v>1821</v>
      </c>
      <c r="E1051" s="67" t="s">
        <v>1822</v>
      </c>
      <c r="F1051" s="68" t="s">
        <v>1823</v>
      </c>
      <c r="G1051" s="107" t="s">
        <v>1824</v>
      </c>
    </row>
    <row r="1052" spans="1:7" ht="48.75" customHeight="1" x14ac:dyDescent="0.25">
      <c r="A1052" s="108" t="s">
        <v>4666</v>
      </c>
      <c r="B1052" s="109" t="s">
        <v>4084</v>
      </c>
      <c r="C1052" s="99" t="s">
        <v>9</v>
      </c>
      <c r="D1052" s="110" t="s">
        <v>1791</v>
      </c>
      <c r="E1052" s="72" t="s">
        <v>1792</v>
      </c>
      <c r="F1052" s="73" t="s">
        <v>1793</v>
      </c>
      <c r="G1052" s="111" t="s">
        <v>1794</v>
      </c>
    </row>
    <row r="1053" spans="1:7" ht="19.5" customHeight="1" x14ac:dyDescent="0.25">
      <c r="A1053" s="104" t="s">
        <v>4666</v>
      </c>
      <c r="B1053" s="105" t="s">
        <v>4084</v>
      </c>
      <c r="C1053" s="100" t="s">
        <v>16</v>
      </c>
      <c r="D1053" s="106" t="s">
        <v>1795</v>
      </c>
      <c r="E1053" s="67" t="s">
        <v>1796</v>
      </c>
      <c r="F1053" s="68" t="s">
        <v>1797</v>
      </c>
      <c r="G1053" s="107"/>
    </row>
    <row r="1054" spans="1:7" ht="48.75" customHeight="1" x14ac:dyDescent="0.25">
      <c r="A1054" s="108" t="s">
        <v>4666</v>
      </c>
      <c r="B1054" s="109" t="s">
        <v>4084</v>
      </c>
      <c r="C1054" s="99" t="s">
        <v>9</v>
      </c>
      <c r="D1054" s="110" t="s">
        <v>1503</v>
      </c>
      <c r="E1054" s="72" t="s">
        <v>1504</v>
      </c>
      <c r="F1054" s="73"/>
      <c r="G1054" s="111" t="s">
        <v>1505</v>
      </c>
    </row>
    <row r="1055" spans="1:7" ht="29.25" customHeight="1" x14ac:dyDescent="0.25">
      <c r="A1055" s="104" t="s">
        <v>4666</v>
      </c>
      <c r="B1055" s="105" t="s">
        <v>4084</v>
      </c>
      <c r="C1055" s="99" t="s">
        <v>9</v>
      </c>
      <c r="D1055" s="106" t="s">
        <v>1506</v>
      </c>
      <c r="E1055" s="67" t="s">
        <v>1507</v>
      </c>
      <c r="F1055" s="68"/>
      <c r="G1055" s="107" t="s">
        <v>1508</v>
      </c>
    </row>
    <row r="1056" spans="1:7" ht="27" x14ac:dyDescent="0.25">
      <c r="A1056" s="108" t="s">
        <v>4666</v>
      </c>
      <c r="B1056" s="109" t="s">
        <v>4084</v>
      </c>
      <c r="C1056" s="99" t="s">
        <v>9</v>
      </c>
      <c r="D1056" s="110" t="s">
        <v>3883</v>
      </c>
      <c r="E1056" s="72" t="s">
        <v>3884</v>
      </c>
      <c r="F1056" s="73"/>
      <c r="G1056" s="111" t="s">
        <v>3885</v>
      </c>
    </row>
    <row r="1057" spans="1:7" ht="39" customHeight="1" x14ac:dyDescent="0.25">
      <c r="A1057" s="104" t="s">
        <v>4666</v>
      </c>
      <c r="B1057" s="105" t="s">
        <v>4084</v>
      </c>
      <c r="C1057" s="99" t="s">
        <v>9</v>
      </c>
      <c r="D1057" s="106" t="s">
        <v>4601</v>
      </c>
      <c r="E1057" s="67" t="s">
        <v>4602</v>
      </c>
      <c r="F1057" s="68" t="s">
        <v>4603</v>
      </c>
      <c r="G1057" s="107" t="s">
        <v>4604</v>
      </c>
    </row>
    <row r="1058" spans="1:7" ht="39" customHeight="1" x14ac:dyDescent="0.25">
      <c r="A1058" s="108" t="s">
        <v>4666</v>
      </c>
      <c r="B1058" s="109" t="s">
        <v>4084</v>
      </c>
      <c r="C1058" s="99" t="s">
        <v>9</v>
      </c>
      <c r="D1058" s="110" t="s">
        <v>1509</v>
      </c>
      <c r="E1058" s="72" t="s">
        <v>1510</v>
      </c>
      <c r="F1058" s="73"/>
      <c r="G1058" s="111" t="s">
        <v>1511</v>
      </c>
    </row>
    <row r="1059" spans="1:7" ht="48.75" customHeight="1" x14ac:dyDescent="0.25">
      <c r="A1059" s="104" t="s">
        <v>4666</v>
      </c>
      <c r="B1059" s="105" t="s">
        <v>4084</v>
      </c>
      <c r="C1059" s="99" t="s">
        <v>9</v>
      </c>
      <c r="D1059" s="106" t="s">
        <v>2056</v>
      </c>
      <c r="E1059" s="67" t="s">
        <v>2057</v>
      </c>
      <c r="F1059" s="68"/>
      <c r="G1059" s="107" t="s">
        <v>2058</v>
      </c>
    </row>
    <row r="1060" spans="1:7" ht="39" customHeight="1" x14ac:dyDescent="0.25">
      <c r="A1060" s="108" t="s">
        <v>4666</v>
      </c>
      <c r="B1060" s="109" t="s">
        <v>4084</v>
      </c>
      <c r="C1060" s="99" t="s">
        <v>9</v>
      </c>
      <c r="D1060" s="110" t="s">
        <v>473</v>
      </c>
      <c r="E1060" s="72" t="s">
        <v>474</v>
      </c>
      <c r="F1060" s="73"/>
      <c r="G1060" s="111" t="s">
        <v>475</v>
      </c>
    </row>
    <row r="1061" spans="1:7" ht="19.5" customHeight="1" x14ac:dyDescent="0.25">
      <c r="A1061" s="104" t="s">
        <v>4666</v>
      </c>
      <c r="B1061" s="105" t="s">
        <v>4084</v>
      </c>
      <c r="C1061" s="99" t="s">
        <v>9</v>
      </c>
      <c r="D1061" s="106" t="s">
        <v>1518</v>
      </c>
      <c r="E1061" s="67" t="s">
        <v>1519</v>
      </c>
      <c r="F1061" s="68"/>
      <c r="G1061" s="107" t="s">
        <v>1520</v>
      </c>
    </row>
    <row r="1062" spans="1:7" ht="29.25" customHeight="1" x14ac:dyDescent="0.25">
      <c r="A1062" s="108" t="s">
        <v>4666</v>
      </c>
      <c r="B1062" s="109" t="s">
        <v>4084</v>
      </c>
      <c r="C1062" s="99" t="s">
        <v>9</v>
      </c>
      <c r="D1062" s="110" t="s">
        <v>1521</v>
      </c>
      <c r="E1062" s="72" t="s">
        <v>1522</v>
      </c>
      <c r="F1062" s="73" t="s">
        <v>1523</v>
      </c>
      <c r="G1062" s="111" t="s">
        <v>1524</v>
      </c>
    </row>
    <row r="1063" spans="1:7" ht="27" x14ac:dyDescent="0.25">
      <c r="A1063" s="104" t="s">
        <v>4666</v>
      </c>
      <c r="B1063" s="105" t="s">
        <v>4084</v>
      </c>
      <c r="C1063" s="99" t="s">
        <v>9</v>
      </c>
      <c r="D1063" s="106" t="s">
        <v>1527</v>
      </c>
      <c r="E1063" s="67" t="s">
        <v>1528</v>
      </c>
      <c r="F1063" s="68" t="s">
        <v>1529</v>
      </c>
      <c r="G1063" s="107" t="s">
        <v>1530</v>
      </c>
    </row>
    <row r="1064" spans="1:7" ht="48.75" customHeight="1" x14ac:dyDescent="0.25">
      <c r="A1064" s="108" t="s">
        <v>4666</v>
      </c>
      <c r="B1064" s="109" t="s">
        <v>4084</v>
      </c>
      <c r="C1064" s="99" t="s">
        <v>9</v>
      </c>
      <c r="D1064" s="110" t="s">
        <v>202</v>
      </c>
      <c r="E1064" s="72" t="s">
        <v>203</v>
      </c>
      <c r="F1064" s="73"/>
      <c r="G1064" s="111" t="s">
        <v>204</v>
      </c>
    </row>
    <row r="1065" spans="1:7" ht="48.75" customHeight="1" x14ac:dyDescent="0.25">
      <c r="A1065" s="104" t="s">
        <v>4666</v>
      </c>
      <c r="B1065" s="105" t="s">
        <v>4084</v>
      </c>
      <c r="C1065" s="99" t="s">
        <v>9</v>
      </c>
      <c r="D1065" s="106" t="s">
        <v>191</v>
      </c>
      <c r="E1065" s="67" t="s">
        <v>192</v>
      </c>
      <c r="F1065" s="68"/>
      <c r="G1065" s="107" t="s">
        <v>193</v>
      </c>
    </row>
    <row r="1066" spans="1:7" ht="39" customHeight="1" x14ac:dyDescent="0.25">
      <c r="A1066" s="108" t="s">
        <v>4666</v>
      </c>
      <c r="B1066" s="109" t="s">
        <v>4084</v>
      </c>
      <c r="C1066" s="99" t="s">
        <v>9</v>
      </c>
      <c r="D1066" s="110" t="s">
        <v>1546</v>
      </c>
      <c r="E1066" s="72" t="s">
        <v>1547</v>
      </c>
      <c r="F1066" s="73"/>
      <c r="G1066" s="111" t="s">
        <v>1548</v>
      </c>
    </row>
    <row r="1067" spans="1:7" ht="19.5" customHeight="1" x14ac:dyDescent="0.25">
      <c r="A1067" s="104" t="s">
        <v>4666</v>
      </c>
      <c r="B1067" s="105" t="s">
        <v>4084</v>
      </c>
      <c r="C1067" s="99" t="s">
        <v>9</v>
      </c>
      <c r="D1067" s="106" t="s">
        <v>1549</v>
      </c>
      <c r="E1067" s="67" t="s">
        <v>1550</v>
      </c>
      <c r="F1067" s="68" t="s">
        <v>1145</v>
      </c>
      <c r="G1067" s="107" t="s">
        <v>1551</v>
      </c>
    </row>
    <row r="1068" spans="1:7" ht="29.25" customHeight="1" x14ac:dyDescent="0.25">
      <c r="A1068" s="108" t="s">
        <v>4666</v>
      </c>
      <c r="B1068" s="109" t="s">
        <v>4084</v>
      </c>
      <c r="C1068" s="99" t="s">
        <v>9</v>
      </c>
      <c r="D1068" s="110" t="s">
        <v>1552</v>
      </c>
      <c r="E1068" s="72" t="s">
        <v>1553</v>
      </c>
      <c r="F1068" s="73"/>
      <c r="G1068" s="111" t="s">
        <v>1548</v>
      </c>
    </row>
    <row r="1069" spans="1:7" ht="39" customHeight="1" x14ac:dyDescent="0.25">
      <c r="A1069" s="104" t="s">
        <v>4666</v>
      </c>
      <c r="B1069" s="105" t="s">
        <v>4084</v>
      </c>
      <c r="C1069" s="99" t="s">
        <v>9</v>
      </c>
      <c r="D1069" s="106" t="s">
        <v>2059</v>
      </c>
      <c r="E1069" s="67" t="s">
        <v>2060</v>
      </c>
      <c r="F1069" s="68"/>
      <c r="G1069" s="107" t="s">
        <v>2061</v>
      </c>
    </row>
    <row r="1070" spans="1:7" ht="39" customHeight="1" x14ac:dyDescent="0.25">
      <c r="A1070" s="108" t="s">
        <v>4666</v>
      </c>
      <c r="B1070" s="109" t="s">
        <v>4084</v>
      </c>
      <c r="C1070" s="99" t="s">
        <v>9</v>
      </c>
      <c r="D1070" s="110" t="s">
        <v>1560</v>
      </c>
      <c r="E1070" s="72" t="s">
        <v>1561</v>
      </c>
      <c r="F1070" s="73"/>
      <c r="G1070" s="111" t="s">
        <v>1562</v>
      </c>
    </row>
    <row r="1071" spans="1:7" ht="29.25" customHeight="1" x14ac:dyDescent="0.25">
      <c r="A1071" s="104" t="s">
        <v>4666</v>
      </c>
      <c r="B1071" s="105" t="s">
        <v>4084</v>
      </c>
      <c r="C1071" s="99" t="s">
        <v>9</v>
      </c>
      <c r="D1071" s="106" t="s">
        <v>258</v>
      </c>
      <c r="E1071" s="67" t="s">
        <v>259</v>
      </c>
      <c r="F1071" s="68"/>
      <c r="G1071" s="107" t="s">
        <v>260</v>
      </c>
    </row>
    <row r="1072" spans="1:7" ht="19.5" customHeight="1" x14ac:dyDescent="0.25">
      <c r="A1072" s="108" t="s">
        <v>4666</v>
      </c>
      <c r="B1072" s="109" t="s">
        <v>4084</v>
      </c>
      <c r="C1072" s="99" t="s">
        <v>9</v>
      </c>
      <c r="D1072" s="110" t="s">
        <v>1563</v>
      </c>
      <c r="E1072" s="72" t="s">
        <v>1564</v>
      </c>
      <c r="F1072" s="73"/>
      <c r="G1072" s="111" t="s">
        <v>1565</v>
      </c>
    </row>
    <row r="1073" spans="1:7" ht="27" x14ac:dyDescent="0.25">
      <c r="A1073" s="104" t="s">
        <v>4666</v>
      </c>
      <c r="B1073" s="105" t="s">
        <v>4084</v>
      </c>
      <c r="C1073" s="99" t="s">
        <v>9</v>
      </c>
      <c r="D1073" s="106" t="s">
        <v>1566</v>
      </c>
      <c r="E1073" s="67" t="s">
        <v>1567</v>
      </c>
      <c r="F1073" s="68"/>
      <c r="G1073" s="107" t="s">
        <v>1568</v>
      </c>
    </row>
    <row r="1074" spans="1:7" ht="48.75" customHeight="1" x14ac:dyDescent="0.25">
      <c r="A1074" s="108" t="s">
        <v>4666</v>
      </c>
      <c r="B1074" s="109" t="s">
        <v>4084</v>
      </c>
      <c r="C1074" s="99" t="s">
        <v>9</v>
      </c>
      <c r="D1074" s="110" t="s">
        <v>1574</v>
      </c>
      <c r="E1074" s="72" t="s">
        <v>1575</v>
      </c>
      <c r="F1074" s="73"/>
      <c r="G1074" s="111" t="s">
        <v>1576</v>
      </c>
    </row>
    <row r="1075" spans="1:7" ht="29.25" customHeight="1" x14ac:dyDescent="0.25">
      <c r="A1075" s="104" t="s">
        <v>4666</v>
      </c>
      <c r="B1075" s="105" t="s">
        <v>4084</v>
      </c>
      <c r="C1075" s="99" t="s">
        <v>9</v>
      </c>
      <c r="D1075" s="106" t="s">
        <v>1577</v>
      </c>
      <c r="E1075" s="67" t="s">
        <v>1578</v>
      </c>
      <c r="F1075" s="68"/>
      <c r="G1075" s="107" t="s">
        <v>1579</v>
      </c>
    </row>
    <row r="1076" spans="1:7" ht="48.75" customHeight="1" x14ac:dyDescent="0.25">
      <c r="A1076" s="108" t="s">
        <v>4666</v>
      </c>
      <c r="B1076" s="109" t="s">
        <v>4084</v>
      </c>
      <c r="C1076" s="99" t="s">
        <v>9</v>
      </c>
      <c r="D1076" s="110" t="s">
        <v>485</v>
      </c>
      <c r="E1076" s="72" t="s">
        <v>486</v>
      </c>
      <c r="F1076" s="73"/>
      <c r="G1076" s="111" t="s">
        <v>487</v>
      </c>
    </row>
    <row r="1077" spans="1:7" ht="19.5" customHeight="1" x14ac:dyDescent="0.25">
      <c r="A1077" s="104" t="s">
        <v>4666</v>
      </c>
      <c r="B1077" s="105" t="s">
        <v>4084</v>
      </c>
      <c r="C1077" s="100" t="s">
        <v>16</v>
      </c>
      <c r="D1077" s="106" t="s">
        <v>1586</v>
      </c>
      <c r="E1077" s="67" t="s">
        <v>1587</v>
      </c>
      <c r="F1077" s="68"/>
      <c r="G1077" s="107"/>
    </row>
    <row r="1078" spans="1:7" ht="29.25" customHeight="1" x14ac:dyDescent="0.25">
      <c r="A1078" s="108" t="s">
        <v>4666</v>
      </c>
      <c r="B1078" s="109" t="s">
        <v>4084</v>
      </c>
      <c r="C1078" s="99" t="s">
        <v>9</v>
      </c>
      <c r="D1078" s="110" t="s">
        <v>1729</v>
      </c>
      <c r="E1078" s="72" t="s">
        <v>1730</v>
      </c>
      <c r="F1078" s="73"/>
      <c r="G1078" s="111" t="s">
        <v>1731</v>
      </c>
    </row>
    <row r="1079" spans="1:7" ht="19.5" customHeight="1" x14ac:dyDescent="0.25">
      <c r="A1079" s="104" t="s">
        <v>4666</v>
      </c>
      <c r="B1079" s="105" t="s">
        <v>4084</v>
      </c>
      <c r="C1079" s="99" t="s">
        <v>9</v>
      </c>
      <c r="D1079" s="106" t="s">
        <v>1588</v>
      </c>
      <c r="E1079" s="67" t="s">
        <v>1589</v>
      </c>
      <c r="F1079" s="68"/>
      <c r="G1079" s="107" t="s">
        <v>1590</v>
      </c>
    </row>
    <row r="1080" spans="1:7" ht="29.25" customHeight="1" x14ac:dyDescent="0.25">
      <c r="A1080" s="108" t="s">
        <v>4666</v>
      </c>
      <c r="B1080" s="109" t="s">
        <v>4084</v>
      </c>
      <c r="C1080" s="99" t="s">
        <v>9</v>
      </c>
      <c r="D1080" s="110" t="s">
        <v>2075</v>
      </c>
      <c r="E1080" s="72" t="s">
        <v>2076</v>
      </c>
      <c r="F1080" s="73"/>
      <c r="G1080" s="111" t="s">
        <v>2077</v>
      </c>
    </row>
    <row r="1081" spans="1:7" ht="48.75" customHeight="1" x14ac:dyDescent="0.25">
      <c r="A1081" s="104" t="s">
        <v>4666</v>
      </c>
      <c r="B1081" s="105" t="s">
        <v>4084</v>
      </c>
      <c r="C1081" s="99" t="s">
        <v>9</v>
      </c>
      <c r="D1081" s="106" t="s">
        <v>877</v>
      </c>
      <c r="E1081" s="67" t="s">
        <v>878</v>
      </c>
      <c r="F1081" s="68"/>
      <c r="G1081" s="107" t="s">
        <v>879</v>
      </c>
    </row>
    <row r="1082" spans="1:7" ht="48.75" customHeight="1" x14ac:dyDescent="0.25">
      <c r="A1082" s="108" t="s">
        <v>4666</v>
      </c>
      <c r="B1082" s="109" t="s">
        <v>4084</v>
      </c>
      <c r="C1082" s="99" t="s">
        <v>9</v>
      </c>
      <c r="D1082" s="110" t="s">
        <v>261</v>
      </c>
      <c r="E1082" s="72" t="s">
        <v>262</v>
      </c>
      <c r="F1082" s="73" t="s">
        <v>263</v>
      </c>
      <c r="G1082" s="111" t="s">
        <v>264</v>
      </c>
    </row>
    <row r="1083" spans="1:7" ht="58.5" customHeight="1" x14ac:dyDescent="0.25">
      <c r="A1083" s="104" t="s">
        <v>4666</v>
      </c>
      <c r="B1083" s="105" t="s">
        <v>4084</v>
      </c>
      <c r="C1083" s="99" t="s">
        <v>9</v>
      </c>
      <c r="D1083" s="106" t="s">
        <v>1258</v>
      </c>
      <c r="E1083" s="67" t="s">
        <v>1259</v>
      </c>
      <c r="F1083" s="68"/>
      <c r="G1083" s="107" t="s">
        <v>1260</v>
      </c>
    </row>
    <row r="1084" spans="1:7" ht="39" customHeight="1" x14ac:dyDescent="0.25">
      <c r="A1084" s="108" t="s">
        <v>4666</v>
      </c>
      <c r="B1084" s="109" t="s">
        <v>4084</v>
      </c>
      <c r="C1084" s="99" t="s">
        <v>9</v>
      </c>
      <c r="D1084" s="110" t="s">
        <v>880</v>
      </c>
      <c r="E1084" s="72" t="s">
        <v>881</v>
      </c>
      <c r="F1084" s="73"/>
      <c r="G1084" s="111" t="s">
        <v>882</v>
      </c>
    </row>
    <row r="1085" spans="1:7" ht="48.75" customHeight="1" x14ac:dyDescent="0.25">
      <c r="A1085" s="104" t="s">
        <v>4666</v>
      </c>
      <c r="B1085" s="105" t="s">
        <v>4084</v>
      </c>
      <c r="C1085" s="99" t="s">
        <v>9</v>
      </c>
      <c r="D1085" s="106" t="s">
        <v>1597</v>
      </c>
      <c r="E1085" s="67" t="s">
        <v>1598</v>
      </c>
      <c r="F1085" s="68"/>
      <c r="G1085" s="107" t="s">
        <v>1599</v>
      </c>
    </row>
    <row r="1086" spans="1:7" ht="22.5" x14ac:dyDescent="0.25">
      <c r="A1086" s="108" t="s">
        <v>4666</v>
      </c>
      <c r="B1086" s="109" t="s">
        <v>4084</v>
      </c>
      <c r="C1086" s="99" t="s">
        <v>9</v>
      </c>
      <c r="D1086" s="110" t="s">
        <v>179</v>
      </c>
      <c r="E1086" s="72" t="s">
        <v>180</v>
      </c>
      <c r="F1086" s="73"/>
      <c r="G1086" s="111" t="s">
        <v>181</v>
      </c>
    </row>
    <row r="1087" spans="1:7" ht="39" customHeight="1" x14ac:dyDescent="0.25">
      <c r="A1087" s="104" t="s">
        <v>4666</v>
      </c>
      <c r="B1087" s="105" t="s">
        <v>4084</v>
      </c>
      <c r="C1087" s="99" t="s">
        <v>9</v>
      </c>
      <c r="D1087" s="106" t="s">
        <v>1919</v>
      </c>
      <c r="E1087" s="67" t="s">
        <v>1920</v>
      </c>
      <c r="F1087" s="68"/>
      <c r="G1087" s="107" t="s">
        <v>1921</v>
      </c>
    </row>
    <row r="1088" spans="1:7" ht="48.75" customHeight="1" x14ac:dyDescent="0.25">
      <c r="A1088" s="108" t="s">
        <v>4666</v>
      </c>
      <c r="B1088" s="109" t="s">
        <v>4084</v>
      </c>
      <c r="C1088" s="99" t="s">
        <v>9</v>
      </c>
      <c r="D1088" s="110" t="s">
        <v>1600</v>
      </c>
      <c r="E1088" s="72" t="s">
        <v>1601</v>
      </c>
      <c r="F1088" s="73"/>
      <c r="G1088" s="111" t="s">
        <v>1602</v>
      </c>
    </row>
    <row r="1089" spans="1:7" ht="48.75" customHeight="1" x14ac:dyDescent="0.25">
      <c r="A1089" s="104" t="s">
        <v>4666</v>
      </c>
      <c r="B1089" s="105" t="s">
        <v>4084</v>
      </c>
      <c r="C1089" s="99" t="s">
        <v>9</v>
      </c>
      <c r="D1089" s="106" t="s">
        <v>1738</v>
      </c>
      <c r="E1089" s="67" t="s">
        <v>1739</v>
      </c>
      <c r="F1089" s="68"/>
      <c r="G1089" s="107" t="s">
        <v>1740</v>
      </c>
    </row>
    <row r="1090" spans="1:7" ht="48.75" customHeight="1" x14ac:dyDescent="0.25">
      <c r="A1090" s="108" t="s">
        <v>4666</v>
      </c>
      <c r="B1090" s="109" t="s">
        <v>4084</v>
      </c>
      <c r="C1090" s="99" t="s">
        <v>9</v>
      </c>
      <c r="D1090" s="110" t="s">
        <v>4370</v>
      </c>
      <c r="E1090" s="72" t="s">
        <v>4371</v>
      </c>
      <c r="F1090" s="73"/>
      <c r="G1090" s="111" t="s">
        <v>4372</v>
      </c>
    </row>
    <row r="1091" spans="1:7" ht="19.5" customHeight="1" x14ac:dyDescent="0.25">
      <c r="A1091" s="104" t="s">
        <v>4666</v>
      </c>
      <c r="B1091" s="105" t="s">
        <v>4084</v>
      </c>
      <c r="C1091" s="99" t="s">
        <v>9</v>
      </c>
      <c r="D1091" s="106" t="s">
        <v>3899</v>
      </c>
      <c r="E1091" s="67" t="s">
        <v>3900</v>
      </c>
      <c r="F1091" s="68"/>
      <c r="G1091" s="107" t="s">
        <v>3901</v>
      </c>
    </row>
    <row r="1092" spans="1:7" ht="29.25" customHeight="1" x14ac:dyDescent="0.25">
      <c r="A1092" s="108" t="s">
        <v>4666</v>
      </c>
      <c r="B1092" s="109" t="s">
        <v>4084</v>
      </c>
      <c r="C1092" s="99" t="s">
        <v>9</v>
      </c>
      <c r="D1092" s="110" t="s">
        <v>1607</v>
      </c>
      <c r="E1092" s="72" t="s">
        <v>1608</v>
      </c>
      <c r="F1092" s="73"/>
      <c r="G1092" s="111" t="s">
        <v>1609</v>
      </c>
    </row>
    <row r="1093" spans="1:7" ht="27" x14ac:dyDescent="0.25">
      <c r="A1093" s="104" t="s">
        <v>4666</v>
      </c>
      <c r="B1093" s="105" t="s">
        <v>4084</v>
      </c>
      <c r="C1093" s="99" t="s">
        <v>9</v>
      </c>
      <c r="D1093" s="106" t="s">
        <v>1610</v>
      </c>
      <c r="E1093" s="67" t="s">
        <v>1611</v>
      </c>
      <c r="F1093" s="68"/>
      <c r="G1093" s="107" t="s">
        <v>1612</v>
      </c>
    </row>
    <row r="1094" spans="1:7" ht="58.5" customHeight="1" x14ac:dyDescent="0.25">
      <c r="A1094" s="108" t="s">
        <v>4666</v>
      </c>
      <c r="B1094" s="109" t="s">
        <v>4084</v>
      </c>
      <c r="C1094" s="99" t="s">
        <v>9</v>
      </c>
      <c r="D1094" s="110" t="s">
        <v>4689</v>
      </c>
      <c r="E1094" s="72" t="s">
        <v>4690</v>
      </c>
      <c r="F1094" s="73"/>
      <c r="G1094" s="111" t="s">
        <v>4691</v>
      </c>
    </row>
    <row r="1095" spans="1:7" ht="58.5" customHeight="1" x14ac:dyDescent="0.25">
      <c r="A1095" s="104" t="s">
        <v>4666</v>
      </c>
      <c r="B1095" s="105" t="s">
        <v>4084</v>
      </c>
      <c r="C1095" s="99" t="s">
        <v>9</v>
      </c>
      <c r="D1095" s="106" t="s">
        <v>4280</v>
      </c>
      <c r="E1095" s="67" t="s">
        <v>4281</v>
      </c>
      <c r="F1095" s="68"/>
      <c r="G1095" s="107" t="s">
        <v>4282</v>
      </c>
    </row>
    <row r="1096" spans="1:7" ht="29.25" customHeight="1" x14ac:dyDescent="0.25">
      <c r="A1096" s="108" t="s">
        <v>4666</v>
      </c>
      <c r="B1096" s="109" t="s">
        <v>4084</v>
      </c>
      <c r="C1096" s="99" t="s">
        <v>9</v>
      </c>
      <c r="D1096" s="110" t="s">
        <v>1264</v>
      </c>
      <c r="E1096" s="72" t="s">
        <v>1265</v>
      </c>
      <c r="F1096" s="73"/>
      <c r="G1096" s="111" t="s">
        <v>1266</v>
      </c>
    </row>
    <row r="1097" spans="1:7" ht="19.5" customHeight="1" x14ac:dyDescent="0.25">
      <c r="A1097" s="104" t="s">
        <v>4666</v>
      </c>
      <c r="B1097" s="105" t="s">
        <v>4084</v>
      </c>
      <c r="C1097" s="99" t="s">
        <v>9</v>
      </c>
      <c r="D1097" s="106" t="s">
        <v>3902</v>
      </c>
      <c r="E1097" s="67" t="s">
        <v>3903</v>
      </c>
      <c r="F1097" s="68"/>
      <c r="G1097" s="107" t="s">
        <v>3904</v>
      </c>
    </row>
    <row r="1098" spans="1:7" ht="68.25" customHeight="1" x14ac:dyDescent="0.25">
      <c r="A1098" s="108" t="s">
        <v>4666</v>
      </c>
      <c r="B1098" s="109" t="s">
        <v>4084</v>
      </c>
      <c r="C1098" s="99" t="s">
        <v>9</v>
      </c>
      <c r="D1098" s="110" t="s">
        <v>1616</v>
      </c>
      <c r="E1098" s="72" t="s">
        <v>1617</v>
      </c>
      <c r="F1098" s="73" t="s">
        <v>1618</v>
      </c>
      <c r="G1098" s="111" t="s">
        <v>1619</v>
      </c>
    </row>
    <row r="1099" spans="1:7" ht="19.5" customHeight="1" x14ac:dyDescent="0.25">
      <c r="A1099" s="104" t="s">
        <v>4666</v>
      </c>
      <c r="B1099" s="105" t="s">
        <v>4084</v>
      </c>
      <c r="C1099" s="99" t="s">
        <v>9</v>
      </c>
      <c r="D1099" s="106" t="s">
        <v>1926</v>
      </c>
      <c r="E1099" s="67" t="s">
        <v>1927</v>
      </c>
      <c r="F1099" s="68"/>
      <c r="G1099" s="107" t="s">
        <v>1928</v>
      </c>
    </row>
    <row r="1100" spans="1:7" ht="19.5" customHeight="1" x14ac:dyDescent="0.25">
      <c r="A1100" s="108" t="s">
        <v>4666</v>
      </c>
      <c r="B1100" s="109" t="s">
        <v>4084</v>
      </c>
      <c r="C1100" s="99" t="s">
        <v>9</v>
      </c>
      <c r="D1100" s="110" t="s">
        <v>1929</v>
      </c>
      <c r="E1100" s="72" t="s">
        <v>1930</v>
      </c>
      <c r="F1100" s="73"/>
      <c r="G1100" s="111" t="s">
        <v>1928</v>
      </c>
    </row>
    <row r="1101" spans="1:7" ht="58.5" customHeight="1" x14ac:dyDescent="0.25">
      <c r="A1101" s="104" t="s">
        <v>4666</v>
      </c>
      <c r="B1101" s="105" t="s">
        <v>4084</v>
      </c>
      <c r="C1101" s="99" t="s">
        <v>9</v>
      </c>
      <c r="D1101" s="106" t="s">
        <v>1931</v>
      </c>
      <c r="E1101" s="67" t="s">
        <v>1932</v>
      </c>
      <c r="F1101" s="68"/>
      <c r="G1101" s="107" t="s">
        <v>1933</v>
      </c>
    </row>
    <row r="1102" spans="1:7" ht="29.25" customHeight="1" x14ac:dyDescent="0.25">
      <c r="A1102" s="108" t="s">
        <v>4666</v>
      </c>
      <c r="B1102" s="109" t="s">
        <v>4084</v>
      </c>
      <c r="C1102" s="99" t="s">
        <v>9</v>
      </c>
      <c r="D1102" s="110" t="s">
        <v>2081</v>
      </c>
      <c r="E1102" s="72" t="s">
        <v>2082</v>
      </c>
      <c r="F1102" s="73"/>
      <c r="G1102" s="111" t="s">
        <v>2083</v>
      </c>
    </row>
    <row r="1103" spans="1:7" ht="39" customHeight="1" x14ac:dyDescent="0.25">
      <c r="A1103" s="104" t="s">
        <v>4666</v>
      </c>
      <c r="B1103" s="105" t="s">
        <v>4084</v>
      </c>
      <c r="C1103" s="99" t="s">
        <v>9</v>
      </c>
      <c r="D1103" s="106" t="s">
        <v>1620</v>
      </c>
      <c r="E1103" s="67" t="s">
        <v>1621</v>
      </c>
      <c r="F1103" s="68"/>
      <c r="G1103" s="107" t="s">
        <v>1622</v>
      </c>
    </row>
    <row r="1104" spans="1:7" ht="29.25" customHeight="1" x14ac:dyDescent="0.25">
      <c r="A1104" s="108" t="s">
        <v>4666</v>
      </c>
      <c r="B1104" s="109" t="s">
        <v>4084</v>
      </c>
      <c r="C1104" s="99" t="s">
        <v>9</v>
      </c>
      <c r="D1104" s="110" t="s">
        <v>1623</v>
      </c>
      <c r="E1104" s="72" t="s">
        <v>1624</v>
      </c>
      <c r="F1104" s="73"/>
      <c r="G1104" s="111" t="s">
        <v>1625</v>
      </c>
    </row>
    <row r="1105" spans="1:7" ht="39" customHeight="1" x14ac:dyDescent="0.25">
      <c r="A1105" s="104" t="s">
        <v>4666</v>
      </c>
      <c r="B1105" s="105" t="s">
        <v>4084</v>
      </c>
      <c r="C1105" s="99" t="s">
        <v>9</v>
      </c>
      <c r="D1105" s="106" t="s">
        <v>1628</v>
      </c>
      <c r="E1105" s="67" t="s">
        <v>1629</v>
      </c>
      <c r="F1105" s="68"/>
      <c r="G1105" s="107" t="s">
        <v>1630</v>
      </c>
    </row>
    <row r="1106" spans="1:7" ht="48.75" customHeight="1" x14ac:dyDescent="0.25">
      <c r="A1106" s="108" t="s">
        <v>4666</v>
      </c>
      <c r="B1106" s="109" t="s">
        <v>4084</v>
      </c>
      <c r="C1106" s="99" t="s">
        <v>9</v>
      </c>
      <c r="D1106" s="110" t="s">
        <v>3911</v>
      </c>
      <c r="E1106" s="72" t="s">
        <v>3912</v>
      </c>
      <c r="F1106" s="73"/>
      <c r="G1106" s="111" t="s">
        <v>3913</v>
      </c>
    </row>
    <row r="1107" spans="1:7" ht="29.25" customHeight="1" x14ac:dyDescent="0.25">
      <c r="A1107" s="104" t="s">
        <v>4666</v>
      </c>
      <c r="B1107" s="105" t="s">
        <v>4084</v>
      </c>
      <c r="C1107" s="99" t="s">
        <v>9</v>
      </c>
      <c r="D1107" s="106" t="s">
        <v>1270</v>
      </c>
      <c r="E1107" s="67" t="s">
        <v>1271</v>
      </c>
      <c r="F1107" s="68" t="s">
        <v>1272</v>
      </c>
      <c r="G1107" s="107" t="s">
        <v>1273</v>
      </c>
    </row>
    <row r="1108" spans="1:7" ht="29.25" customHeight="1" x14ac:dyDescent="0.25">
      <c r="A1108" s="108" t="s">
        <v>4666</v>
      </c>
      <c r="B1108" s="109" t="s">
        <v>4084</v>
      </c>
      <c r="C1108" s="99" t="s">
        <v>9</v>
      </c>
      <c r="D1108" s="110" t="s">
        <v>185</v>
      </c>
      <c r="E1108" s="72" t="s">
        <v>186</v>
      </c>
      <c r="F1108" s="73"/>
      <c r="G1108" s="111" t="s">
        <v>187</v>
      </c>
    </row>
    <row r="1109" spans="1:7" ht="19.5" customHeight="1" x14ac:dyDescent="0.25">
      <c r="A1109" s="104" t="s">
        <v>4666</v>
      </c>
      <c r="B1109" s="105" t="s">
        <v>4084</v>
      </c>
      <c r="C1109" s="99" t="s">
        <v>9</v>
      </c>
      <c r="D1109" s="106" t="s">
        <v>1634</v>
      </c>
      <c r="E1109" s="67" t="s">
        <v>1635</v>
      </c>
      <c r="F1109" s="68"/>
      <c r="G1109" s="107" t="s">
        <v>1636</v>
      </c>
    </row>
    <row r="1110" spans="1:7" ht="19.5" customHeight="1" x14ac:dyDescent="0.25">
      <c r="A1110" s="108" t="s">
        <v>4666</v>
      </c>
      <c r="B1110" s="109" t="s">
        <v>4084</v>
      </c>
      <c r="C1110" s="99" t="s">
        <v>9</v>
      </c>
      <c r="D1110" s="110" t="s">
        <v>194</v>
      </c>
      <c r="E1110" s="72" t="s">
        <v>195</v>
      </c>
      <c r="F1110" s="73" t="s">
        <v>196</v>
      </c>
      <c r="G1110" s="111" t="s">
        <v>197</v>
      </c>
    </row>
    <row r="1111" spans="1:7" ht="19.5" customHeight="1" x14ac:dyDescent="0.25">
      <c r="A1111" s="104" t="s">
        <v>4666</v>
      </c>
      <c r="B1111" s="105" t="s">
        <v>4084</v>
      </c>
      <c r="C1111" s="99" t="s">
        <v>9</v>
      </c>
      <c r="D1111" s="106" t="s">
        <v>1640</v>
      </c>
      <c r="E1111" s="67" t="s">
        <v>1641</v>
      </c>
      <c r="F1111" s="68"/>
      <c r="G1111" s="107" t="s">
        <v>1642</v>
      </c>
    </row>
    <row r="1112" spans="1:7" ht="19.5" customHeight="1" x14ac:dyDescent="0.25">
      <c r="A1112" s="108" t="s">
        <v>4666</v>
      </c>
      <c r="B1112" s="109" t="s">
        <v>4084</v>
      </c>
      <c r="C1112" s="100" t="s">
        <v>16</v>
      </c>
      <c r="D1112" s="110" t="s">
        <v>1746</v>
      </c>
      <c r="E1112" s="72" t="s">
        <v>1747</v>
      </c>
      <c r="F1112" s="73"/>
      <c r="G1112" s="111"/>
    </row>
    <row r="1113" spans="1:7" ht="19.5" customHeight="1" x14ac:dyDescent="0.25">
      <c r="A1113" s="104" t="s">
        <v>4666</v>
      </c>
      <c r="B1113" s="105" t="s">
        <v>4084</v>
      </c>
      <c r="C1113" s="99" t="s">
        <v>9</v>
      </c>
      <c r="D1113" s="106" t="s">
        <v>265</v>
      </c>
      <c r="E1113" s="67" t="s">
        <v>266</v>
      </c>
      <c r="F1113" s="68"/>
      <c r="G1113" s="107" t="s">
        <v>267</v>
      </c>
    </row>
    <row r="1114" spans="1:7" ht="48.75" customHeight="1" x14ac:dyDescent="0.25">
      <c r="A1114" s="108" t="s">
        <v>4666</v>
      </c>
      <c r="B1114" s="109" t="s">
        <v>4084</v>
      </c>
      <c r="C1114" s="99" t="s">
        <v>9</v>
      </c>
      <c r="D1114" s="110" t="s">
        <v>4116</v>
      </c>
      <c r="E1114" s="72" t="s">
        <v>4117</v>
      </c>
      <c r="F1114" s="73"/>
      <c r="G1114" s="111" t="s">
        <v>4118</v>
      </c>
    </row>
    <row r="1115" spans="1:7" ht="39" customHeight="1" x14ac:dyDescent="0.25">
      <c r="A1115" s="104" t="s">
        <v>4666</v>
      </c>
      <c r="B1115" s="105" t="s">
        <v>4084</v>
      </c>
      <c r="C1115" s="99" t="s">
        <v>9</v>
      </c>
      <c r="D1115" s="106" t="s">
        <v>1650</v>
      </c>
      <c r="E1115" s="67" t="s">
        <v>1651</v>
      </c>
      <c r="F1115" s="68"/>
      <c r="G1115" s="107" t="s">
        <v>1652</v>
      </c>
    </row>
    <row r="1116" spans="1:7" ht="19.5" customHeight="1" x14ac:dyDescent="0.25">
      <c r="A1116" s="108" t="s">
        <v>4666</v>
      </c>
      <c r="B1116" s="109" t="s">
        <v>4084</v>
      </c>
      <c r="C1116" s="100" t="s">
        <v>16</v>
      </c>
      <c r="D1116" s="110" t="s">
        <v>1653</v>
      </c>
      <c r="E1116" s="72" t="s">
        <v>1654</v>
      </c>
      <c r="F1116" s="73" t="s">
        <v>1655</v>
      </c>
      <c r="G1116" s="111"/>
    </row>
    <row r="1117" spans="1:7" ht="19.5" customHeight="1" x14ac:dyDescent="0.25">
      <c r="A1117" s="104" t="s">
        <v>4666</v>
      </c>
      <c r="B1117" s="105" t="s">
        <v>4084</v>
      </c>
      <c r="C1117" s="99" t="s">
        <v>9</v>
      </c>
      <c r="D1117" s="106" t="s">
        <v>1656</v>
      </c>
      <c r="E1117" s="67" t="s">
        <v>1657</v>
      </c>
      <c r="F1117" s="68"/>
      <c r="G1117" s="107" t="s">
        <v>1658</v>
      </c>
    </row>
    <row r="1118" spans="1:7" ht="19.5" customHeight="1" x14ac:dyDescent="0.25">
      <c r="A1118" s="108" t="s">
        <v>4666</v>
      </c>
      <c r="B1118" s="109" t="s">
        <v>4084</v>
      </c>
      <c r="C1118" s="99" t="s">
        <v>9</v>
      </c>
      <c r="D1118" s="110" t="s">
        <v>1798</v>
      </c>
      <c r="E1118" s="72" t="s">
        <v>1799</v>
      </c>
      <c r="F1118" s="73"/>
      <c r="G1118" s="111" t="s">
        <v>1800</v>
      </c>
    </row>
    <row r="1119" spans="1:7" ht="22.5" x14ac:dyDescent="0.25">
      <c r="A1119" s="104" t="s">
        <v>4666</v>
      </c>
      <c r="B1119" s="105" t="s">
        <v>4084</v>
      </c>
      <c r="C1119" s="99" t="s">
        <v>9</v>
      </c>
      <c r="D1119" s="106" t="s">
        <v>1280</v>
      </c>
      <c r="E1119" s="67" t="s">
        <v>1281</v>
      </c>
      <c r="F1119" s="68"/>
      <c r="G1119" s="107" t="s">
        <v>1282</v>
      </c>
    </row>
    <row r="1120" spans="1:7" ht="39" customHeight="1" x14ac:dyDescent="0.25">
      <c r="A1120" s="108" t="s">
        <v>4666</v>
      </c>
      <c r="B1120" s="109" t="s">
        <v>4084</v>
      </c>
      <c r="C1120" s="99" t="s">
        <v>9</v>
      </c>
      <c r="D1120" s="110" t="s">
        <v>1659</v>
      </c>
      <c r="E1120" s="72" t="s">
        <v>1660</v>
      </c>
      <c r="F1120" s="73"/>
      <c r="G1120" s="111" t="s">
        <v>1661</v>
      </c>
    </row>
    <row r="1121" spans="1:7" ht="39" customHeight="1" x14ac:dyDescent="0.25">
      <c r="A1121" s="104" t="s">
        <v>4666</v>
      </c>
      <c r="B1121" s="105" t="s">
        <v>4084</v>
      </c>
      <c r="C1121" s="99" t="s">
        <v>9</v>
      </c>
      <c r="D1121" s="106" t="s">
        <v>2093</v>
      </c>
      <c r="E1121" s="67" t="s">
        <v>2094</v>
      </c>
      <c r="F1121" s="68"/>
      <c r="G1121" s="107" t="s">
        <v>2095</v>
      </c>
    </row>
    <row r="1122" spans="1:7" ht="48.75" customHeight="1" x14ac:dyDescent="0.25">
      <c r="A1122" s="108" t="s">
        <v>4666</v>
      </c>
      <c r="B1122" s="109" t="s">
        <v>4692</v>
      </c>
      <c r="C1122" s="99" t="s">
        <v>9</v>
      </c>
      <c r="D1122" s="110" t="s">
        <v>1225</v>
      </c>
      <c r="E1122" s="72" t="s">
        <v>1226</v>
      </c>
      <c r="F1122" s="73"/>
      <c r="G1122" s="111" t="s">
        <v>1227</v>
      </c>
    </row>
    <row r="1123" spans="1:7" ht="29.25" customHeight="1" x14ac:dyDescent="0.25">
      <c r="A1123" s="104" t="s">
        <v>4666</v>
      </c>
      <c r="B1123" s="105" t="s">
        <v>4692</v>
      </c>
      <c r="C1123" s="99" t="s">
        <v>9</v>
      </c>
      <c r="D1123" s="106" t="s">
        <v>116</v>
      </c>
      <c r="E1123" s="67" t="s">
        <v>117</v>
      </c>
      <c r="F1123" s="68"/>
      <c r="G1123" s="107" t="s">
        <v>118</v>
      </c>
    </row>
    <row r="1124" spans="1:7" ht="19.5" customHeight="1" x14ac:dyDescent="0.25">
      <c r="A1124" s="108" t="s">
        <v>4666</v>
      </c>
      <c r="B1124" s="109" t="s">
        <v>4692</v>
      </c>
      <c r="C1124" s="99" t="s">
        <v>9</v>
      </c>
      <c r="D1124" s="110" t="s">
        <v>1033</v>
      </c>
      <c r="E1124" s="72" t="s">
        <v>1034</v>
      </c>
      <c r="F1124" s="73"/>
      <c r="G1124" s="111" t="s">
        <v>1035</v>
      </c>
    </row>
    <row r="1125" spans="1:7" ht="19.5" customHeight="1" x14ac:dyDescent="0.25">
      <c r="A1125" s="104" t="s">
        <v>4666</v>
      </c>
      <c r="B1125" s="105" t="s">
        <v>4692</v>
      </c>
      <c r="C1125" s="99" t="s">
        <v>9</v>
      </c>
      <c r="D1125" s="106" t="s">
        <v>1230</v>
      </c>
      <c r="E1125" s="67" t="s">
        <v>1231</v>
      </c>
      <c r="F1125" s="68"/>
      <c r="G1125" s="107" t="s">
        <v>1232</v>
      </c>
    </row>
    <row r="1126" spans="1:7" ht="58.5" customHeight="1" x14ac:dyDescent="0.25">
      <c r="A1126" s="108" t="s">
        <v>4666</v>
      </c>
      <c r="B1126" s="109" t="s">
        <v>4692</v>
      </c>
      <c r="C1126" s="99" t="s">
        <v>9</v>
      </c>
      <c r="D1126" s="110" t="s">
        <v>761</v>
      </c>
      <c r="E1126" s="72" t="s">
        <v>762</v>
      </c>
      <c r="F1126" s="73"/>
      <c r="G1126" s="111" t="s">
        <v>763</v>
      </c>
    </row>
    <row r="1127" spans="1:7" ht="19.5" customHeight="1" x14ac:dyDescent="0.25">
      <c r="A1127" s="104" t="s">
        <v>4666</v>
      </c>
      <c r="B1127" s="105" t="s">
        <v>4692</v>
      </c>
      <c r="C1127" s="99" t="s">
        <v>9</v>
      </c>
      <c r="D1127" s="106" t="s">
        <v>699</v>
      </c>
      <c r="E1127" s="67" t="s">
        <v>700</v>
      </c>
      <c r="F1127" s="68"/>
      <c r="G1127" s="107" t="s">
        <v>701</v>
      </c>
    </row>
    <row r="1128" spans="1:7" ht="48.75" customHeight="1" x14ac:dyDescent="0.25">
      <c r="A1128" s="108" t="s">
        <v>4666</v>
      </c>
      <c r="B1128" s="109" t="s">
        <v>4692</v>
      </c>
      <c r="C1128" s="99" t="s">
        <v>9</v>
      </c>
      <c r="D1128" s="110" t="s">
        <v>1066</v>
      </c>
      <c r="E1128" s="72" t="s">
        <v>1067</v>
      </c>
      <c r="F1128" s="73"/>
      <c r="G1128" s="111" t="s">
        <v>1068</v>
      </c>
    </row>
    <row r="1129" spans="1:7" ht="19.5" customHeight="1" x14ac:dyDescent="0.25">
      <c r="A1129" s="104" t="s">
        <v>4666</v>
      </c>
      <c r="B1129" s="105" t="s">
        <v>4692</v>
      </c>
      <c r="C1129" s="99" t="s">
        <v>9</v>
      </c>
      <c r="D1129" s="106" t="s">
        <v>1241</v>
      </c>
      <c r="E1129" s="67" t="s">
        <v>1242</v>
      </c>
      <c r="F1129" s="68"/>
      <c r="G1129" s="107" t="s">
        <v>1218</v>
      </c>
    </row>
    <row r="1130" spans="1:7" ht="48.75" customHeight="1" x14ac:dyDescent="0.25">
      <c r="A1130" s="108" t="s">
        <v>4666</v>
      </c>
      <c r="B1130" s="109" t="s">
        <v>4692</v>
      </c>
      <c r="C1130" s="99" t="s">
        <v>9</v>
      </c>
      <c r="D1130" s="110" t="s">
        <v>1450</v>
      </c>
      <c r="E1130" s="72" t="s">
        <v>1451</v>
      </c>
      <c r="F1130" s="73" t="s">
        <v>1452</v>
      </c>
      <c r="G1130" s="111" t="s">
        <v>1453</v>
      </c>
    </row>
    <row r="1131" spans="1:7" ht="68.25" customHeight="1" x14ac:dyDescent="0.25">
      <c r="A1131" s="104" t="s">
        <v>4666</v>
      </c>
      <c r="B1131" s="105" t="s">
        <v>4692</v>
      </c>
      <c r="C1131" s="99" t="s">
        <v>9</v>
      </c>
      <c r="D1131" s="106" t="s">
        <v>1087</v>
      </c>
      <c r="E1131" s="67" t="s">
        <v>1088</v>
      </c>
      <c r="F1131" s="68"/>
      <c r="G1131" s="107" t="s">
        <v>1089</v>
      </c>
    </row>
    <row r="1132" spans="1:7" ht="19.5" customHeight="1" x14ac:dyDescent="0.25">
      <c r="A1132" s="108" t="s">
        <v>4666</v>
      </c>
      <c r="B1132" s="109" t="s">
        <v>4692</v>
      </c>
      <c r="C1132" s="99" t="s">
        <v>9</v>
      </c>
      <c r="D1132" s="110" t="s">
        <v>1246</v>
      </c>
      <c r="E1132" s="72" t="s">
        <v>1247</v>
      </c>
      <c r="F1132" s="73"/>
      <c r="G1132" s="111" t="s">
        <v>1248</v>
      </c>
    </row>
    <row r="1133" spans="1:7" ht="39" customHeight="1" x14ac:dyDescent="0.25">
      <c r="A1133" s="104" t="s">
        <v>4666</v>
      </c>
      <c r="B1133" s="105" t="s">
        <v>4692</v>
      </c>
      <c r="C1133" s="99" t="s">
        <v>9</v>
      </c>
      <c r="D1133" s="106" t="s">
        <v>57</v>
      </c>
      <c r="E1133" s="67" t="s">
        <v>58</v>
      </c>
      <c r="F1133" s="68"/>
      <c r="G1133" s="107" t="s">
        <v>59</v>
      </c>
    </row>
    <row r="1134" spans="1:7" ht="58.5" customHeight="1" x14ac:dyDescent="0.25">
      <c r="A1134" s="108" t="s">
        <v>4666</v>
      </c>
      <c r="B1134" s="109" t="s">
        <v>4692</v>
      </c>
      <c r="C1134" s="99" t="s">
        <v>9</v>
      </c>
      <c r="D1134" s="110" t="s">
        <v>243</v>
      </c>
      <c r="E1134" s="72" t="s">
        <v>244</v>
      </c>
      <c r="F1134" s="73"/>
      <c r="G1134" s="111" t="s">
        <v>245</v>
      </c>
    </row>
    <row r="1135" spans="1:7" ht="39" customHeight="1" x14ac:dyDescent="0.25">
      <c r="A1135" s="104" t="s">
        <v>4666</v>
      </c>
      <c r="B1135" s="105" t="s">
        <v>4692</v>
      </c>
      <c r="C1135" s="99" t="s">
        <v>9</v>
      </c>
      <c r="D1135" s="106" t="s">
        <v>1090</v>
      </c>
      <c r="E1135" s="67" t="s">
        <v>1091</v>
      </c>
      <c r="F1135" s="68"/>
      <c r="G1135" s="107" t="s">
        <v>1092</v>
      </c>
    </row>
    <row r="1136" spans="1:7" ht="39" customHeight="1" x14ac:dyDescent="0.25">
      <c r="A1136" s="108" t="s">
        <v>4666</v>
      </c>
      <c r="B1136" s="109" t="s">
        <v>4692</v>
      </c>
      <c r="C1136" s="99" t="s">
        <v>9</v>
      </c>
      <c r="D1136" s="110" t="s">
        <v>60</v>
      </c>
      <c r="E1136" s="72" t="s">
        <v>61</v>
      </c>
      <c r="F1136" s="73" t="s">
        <v>62</v>
      </c>
      <c r="G1136" s="111" t="s">
        <v>63</v>
      </c>
    </row>
    <row r="1137" spans="1:7" ht="19.5" customHeight="1" x14ac:dyDescent="0.25">
      <c r="A1137" s="104" t="s">
        <v>4666</v>
      </c>
      <c r="B1137" s="105" t="s">
        <v>4692</v>
      </c>
      <c r="C1137" s="99" t="s">
        <v>9</v>
      </c>
      <c r="D1137" s="106" t="s">
        <v>1096</v>
      </c>
      <c r="E1137" s="67" t="s">
        <v>1097</v>
      </c>
      <c r="F1137" s="68"/>
      <c r="G1137" s="107" t="s">
        <v>1035</v>
      </c>
    </row>
    <row r="1138" spans="1:7" ht="19.5" customHeight="1" x14ac:dyDescent="0.25">
      <c r="A1138" s="108" t="s">
        <v>4666</v>
      </c>
      <c r="B1138" s="109" t="s">
        <v>4692</v>
      </c>
      <c r="C1138" s="99" t="s">
        <v>9</v>
      </c>
      <c r="D1138" s="110" t="s">
        <v>1690</v>
      </c>
      <c r="E1138" s="72" t="s">
        <v>1691</v>
      </c>
      <c r="F1138" s="73"/>
      <c r="G1138" s="111" t="s">
        <v>1692</v>
      </c>
    </row>
    <row r="1139" spans="1:7" ht="48.75" customHeight="1" x14ac:dyDescent="0.25">
      <c r="A1139" s="104" t="s">
        <v>4666</v>
      </c>
      <c r="B1139" s="105" t="s">
        <v>4692</v>
      </c>
      <c r="C1139" s="99" t="s">
        <v>9</v>
      </c>
      <c r="D1139" s="106" t="s">
        <v>4273</v>
      </c>
      <c r="E1139" s="67" t="s">
        <v>4274</v>
      </c>
      <c r="F1139" s="68" t="s">
        <v>4275</v>
      </c>
      <c r="G1139" s="107" t="s">
        <v>4276</v>
      </c>
    </row>
    <row r="1140" spans="1:7" ht="27" x14ac:dyDescent="0.25">
      <c r="A1140" s="108" t="s">
        <v>4666</v>
      </c>
      <c r="B1140" s="109" t="s">
        <v>4692</v>
      </c>
      <c r="C1140" s="99" t="s">
        <v>9</v>
      </c>
      <c r="D1140" s="110" t="s">
        <v>1527</v>
      </c>
      <c r="E1140" s="72" t="s">
        <v>1528</v>
      </c>
      <c r="F1140" s="73" t="s">
        <v>1529</v>
      </c>
      <c r="G1140" s="111" t="s">
        <v>1530</v>
      </c>
    </row>
    <row r="1141" spans="1:7" ht="39" customHeight="1" x14ac:dyDescent="0.25">
      <c r="A1141" s="104" t="s">
        <v>4666</v>
      </c>
      <c r="B1141" s="105" t="s">
        <v>4692</v>
      </c>
      <c r="C1141" s="99" t="s">
        <v>9</v>
      </c>
      <c r="D1141" s="106" t="s">
        <v>935</v>
      </c>
      <c r="E1141" s="67" t="s">
        <v>936</v>
      </c>
      <c r="F1141" s="68"/>
      <c r="G1141" s="107" t="s">
        <v>937</v>
      </c>
    </row>
    <row r="1142" spans="1:7" ht="19.5" customHeight="1" x14ac:dyDescent="0.25">
      <c r="A1142" s="108" t="s">
        <v>4666</v>
      </c>
      <c r="B1142" s="109" t="s">
        <v>4692</v>
      </c>
      <c r="C1142" s="99" t="s">
        <v>9</v>
      </c>
      <c r="D1142" s="110" t="s">
        <v>4310</v>
      </c>
      <c r="E1142" s="72" t="s">
        <v>4311</v>
      </c>
      <c r="F1142" s="73"/>
      <c r="G1142" s="111" t="s">
        <v>4312</v>
      </c>
    </row>
    <row r="1143" spans="1:7" ht="19.5" customHeight="1" x14ac:dyDescent="0.25">
      <c r="A1143" s="104" t="s">
        <v>4666</v>
      </c>
      <c r="B1143" s="105" t="s">
        <v>4692</v>
      </c>
      <c r="C1143" s="99" t="s">
        <v>9</v>
      </c>
      <c r="D1143" s="106" t="s">
        <v>1588</v>
      </c>
      <c r="E1143" s="67" t="s">
        <v>1589</v>
      </c>
      <c r="F1143" s="68"/>
      <c r="G1143" s="107" t="s">
        <v>1590</v>
      </c>
    </row>
    <row r="1144" spans="1:7" ht="29.25" customHeight="1" x14ac:dyDescent="0.25">
      <c r="A1144" s="108" t="s">
        <v>4666</v>
      </c>
      <c r="B1144" s="109" t="s">
        <v>4692</v>
      </c>
      <c r="C1144" s="99" t="s">
        <v>9</v>
      </c>
      <c r="D1144" s="110" t="s">
        <v>1194</v>
      </c>
      <c r="E1144" s="72" t="s">
        <v>1195</v>
      </c>
      <c r="F1144" s="73"/>
      <c r="G1144" s="111" t="s">
        <v>1196</v>
      </c>
    </row>
    <row r="1145" spans="1:7" ht="48.75" customHeight="1" x14ac:dyDescent="0.25">
      <c r="A1145" s="104" t="s">
        <v>4666</v>
      </c>
      <c r="B1145" s="105" t="s">
        <v>4692</v>
      </c>
      <c r="C1145" s="99" t="s">
        <v>9</v>
      </c>
      <c r="D1145" s="106" t="s">
        <v>4277</v>
      </c>
      <c r="E1145" s="67" t="s">
        <v>4278</v>
      </c>
      <c r="F1145" s="68"/>
      <c r="G1145" s="107" t="s">
        <v>4279</v>
      </c>
    </row>
    <row r="1146" spans="1:7" ht="48.75" customHeight="1" x14ac:dyDescent="0.25">
      <c r="A1146" s="108" t="s">
        <v>4666</v>
      </c>
      <c r="B1146" s="109" t="s">
        <v>4692</v>
      </c>
      <c r="C1146" s="99" t="s">
        <v>9</v>
      </c>
      <c r="D1146" s="110" t="s">
        <v>1600</v>
      </c>
      <c r="E1146" s="72" t="s">
        <v>1601</v>
      </c>
      <c r="F1146" s="73"/>
      <c r="G1146" s="111" t="s">
        <v>1602</v>
      </c>
    </row>
    <row r="1147" spans="1:7" ht="48.75" customHeight="1" x14ac:dyDescent="0.25">
      <c r="A1147" s="104" t="s">
        <v>4666</v>
      </c>
      <c r="B1147" s="105" t="s">
        <v>4692</v>
      </c>
      <c r="C1147" s="99" t="s">
        <v>9</v>
      </c>
      <c r="D1147" s="106" t="s">
        <v>1325</v>
      </c>
      <c r="E1147" s="67" t="s">
        <v>1326</v>
      </c>
      <c r="F1147" s="68" t="s">
        <v>1327</v>
      </c>
      <c r="G1147" s="107" t="s">
        <v>1328</v>
      </c>
    </row>
    <row r="1148" spans="1:7" ht="39" customHeight="1" x14ac:dyDescent="0.25">
      <c r="A1148" s="108" t="s">
        <v>4666</v>
      </c>
      <c r="B1148" s="109" t="s">
        <v>4692</v>
      </c>
      <c r="C1148" s="99" t="s">
        <v>9</v>
      </c>
      <c r="D1148" s="110" t="s">
        <v>89</v>
      </c>
      <c r="E1148" s="72" t="s">
        <v>90</v>
      </c>
      <c r="F1148" s="73"/>
      <c r="G1148" s="111" t="s">
        <v>91</v>
      </c>
    </row>
    <row r="1149" spans="1:7" ht="29.25" customHeight="1" x14ac:dyDescent="0.25">
      <c r="A1149" s="104" t="s">
        <v>4666</v>
      </c>
      <c r="B1149" s="105" t="s">
        <v>4692</v>
      </c>
      <c r="C1149" s="99" t="s">
        <v>9</v>
      </c>
      <c r="D1149" s="106" t="s">
        <v>1264</v>
      </c>
      <c r="E1149" s="67" t="s">
        <v>1265</v>
      </c>
      <c r="F1149" s="68"/>
      <c r="G1149" s="107" t="s">
        <v>1266</v>
      </c>
    </row>
    <row r="1150" spans="1:7" ht="27" x14ac:dyDescent="0.25">
      <c r="A1150" s="108" t="s">
        <v>4666</v>
      </c>
      <c r="B1150" s="109" t="s">
        <v>4692</v>
      </c>
      <c r="C1150" s="99" t="s">
        <v>9</v>
      </c>
      <c r="D1150" s="110" t="s">
        <v>941</v>
      </c>
      <c r="E1150" s="72" t="s">
        <v>942</v>
      </c>
      <c r="F1150" s="73"/>
      <c r="G1150" s="111" t="s">
        <v>943</v>
      </c>
    </row>
    <row r="1151" spans="1:7" ht="39" customHeight="1" x14ac:dyDescent="0.25">
      <c r="A1151" s="104" t="s">
        <v>4666</v>
      </c>
      <c r="B1151" s="105" t="s">
        <v>4692</v>
      </c>
      <c r="C1151" s="99" t="s">
        <v>9</v>
      </c>
      <c r="D1151" s="106" t="s">
        <v>1659</v>
      </c>
      <c r="E1151" s="67" t="s">
        <v>1660</v>
      </c>
      <c r="F1151" s="68"/>
      <c r="G1151" s="107" t="s">
        <v>1661</v>
      </c>
    </row>
    <row r="1152" spans="1:7" ht="19.5" customHeight="1" x14ac:dyDescent="0.25">
      <c r="A1152" s="108" t="s">
        <v>4666</v>
      </c>
      <c r="B1152" s="109" t="s">
        <v>1712</v>
      </c>
      <c r="C1152" s="99" t="s">
        <v>9</v>
      </c>
      <c r="D1152" s="110" t="s">
        <v>1332</v>
      </c>
      <c r="E1152" s="72" t="s">
        <v>1333</v>
      </c>
      <c r="F1152" s="73"/>
      <c r="G1152" s="111" t="s">
        <v>1334</v>
      </c>
    </row>
    <row r="1153" spans="1:7" ht="29.25" customHeight="1" x14ac:dyDescent="0.25">
      <c r="A1153" s="104" t="s">
        <v>4666</v>
      </c>
      <c r="B1153" s="105" t="s">
        <v>1712</v>
      </c>
      <c r="C1153" s="99" t="s">
        <v>9</v>
      </c>
      <c r="D1153" s="106" t="s">
        <v>274</v>
      </c>
      <c r="E1153" s="67" t="s">
        <v>275</v>
      </c>
      <c r="F1153" s="68"/>
      <c r="G1153" s="107" t="s">
        <v>276</v>
      </c>
    </row>
    <row r="1154" spans="1:7" ht="68.25" customHeight="1" x14ac:dyDescent="0.25">
      <c r="A1154" s="108" t="s">
        <v>4666</v>
      </c>
      <c r="B1154" s="109" t="s">
        <v>1712</v>
      </c>
      <c r="C1154" s="99" t="s">
        <v>9</v>
      </c>
      <c r="D1154" s="110" t="s">
        <v>3976</v>
      </c>
      <c r="E1154" s="72" t="s">
        <v>3977</v>
      </c>
      <c r="F1154" s="73" t="s">
        <v>3978</v>
      </c>
      <c r="G1154" s="111" t="s">
        <v>3979</v>
      </c>
    </row>
    <row r="1155" spans="1:7" ht="48.75" customHeight="1" x14ac:dyDescent="0.25">
      <c r="A1155" s="104" t="s">
        <v>4666</v>
      </c>
      <c r="B1155" s="105" t="s">
        <v>1712</v>
      </c>
      <c r="C1155" s="99" t="s">
        <v>9</v>
      </c>
      <c r="D1155" s="106" t="s">
        <v>4330</v>
      </c>
      <c r="E1155" s="67" t="s">
        <v>4331</v>
      </c>
      <c r="F1155" s="68"/>
      <c r="G1155" s="107" t="s">
        <v>4048</v>
      </c>
    </row>
    <row r="1156" spans="1:7" ht="29.25" customHeight="1" x14ac:dyDescent="0.25">
      <c r="A1156" s="108" t="s">
        <v>4666</v>
      </c>
      <c r="B1156" s="109" t="s">
        <v>1712</v>
      </c>
      <c r="C1156" s="99" t="s">
        <v>9</v>
      </c>
      <c r="D1156" s="110" t="s">
        <v>4046</v>
      </c>
      <c r="E1156" s="72" t="s">
        <v>4047</v>
      </c>
      <c r="F1156" s="73"/>
      <c r="G1156" s="111" t="s">
        <v>4048</v>
      </c>
    </row>
    <row r="1157" spans="1:7" ht="22.5" x14ac:dyDescent="0.25">
      <c r="A1157" s="104" t="s">
        <v>4666</v>
      </c>
      <c r="B1157" s="105" t="s">
        <v>1712</v>
      </c>
      <c r="C1157" s="99" t="s">
        <v>9</v>
      </c>
      <c r="D1157" s="106" t="s">
        <v>1338</v>
      </c>
      <c r="E1157" s="67" t="s">
        <v>1339</v>
      </c>
      <c r="F1157" s="68" t="s">
        <v>1340</v>
      </c>
      <c r="G1157" s="107" t="s">
        <v>1341</v>
      </c>
    </row>
    <row r="1158" spans="1:7" ht="29.25" customHeight="1" x14ac:dyDescent="0.25">
      <c r="A1158" s="108" t="s">
        <v>4666</v>
      </c>
      <c r="B1158" s="109" t="s">
        <v>1712</v>
      </c>
      <c r="C1158" s="99" t="s">
        <v>9</v>
      </c>
      <c r="D1158" s="110" t="s">
        <v>1342</v>
      </c>
      <c r="E1158" s="72" t="s">
        <v>1343</v>
      </c>
      <c r="F1158" s="73"/>
      <c r="G1158" s="111" t="s">
        <v>1344</v>
      </c>
    </row>
    <row r="1159" spans="1:7" ht="27" x14ac:dyDescent="0.25">
      <c r="A1159" s="104" t="s">
        <v>4666</v>
      </c>
      <c r="B1159" s="105" t="s">
        <v>1712</v>
      </c>
      <c r="C1159" s="99" t="s">
        <v>9</v>
      </c>
      <c r="D1159" s="106" t="s">
        <v>1345</v>
      </c>
      <c r="E1159" s="67" t="s">
        <v>1346</v>
      </c>
      <c r="F1159" s="68"/>
      <c r="G1159" s="107" t="s">
        <v>1347</v>
      </c>
    </row>
    <row r="1160" spans="1:7" ht="27" x14ac:dyDescent="0.25">
      <c r="A1160" s="108" t="s">
        <v>4666</v>
      </c>
      <c r="B1160" s="109" t="s">
        <v>1712</v>
      </c>
      <c r="C1160" s="99" t="s">
        <v>9</v>
      </c>
      <c r="D1160" s="110" t="s">
        <v>4354</v>
      </c>
      <c r="E1160" s="72" t="s">
        <v>4355</v>
      </c>
      <c r="F1160" s="73"/>
      <c r="G1160" s="111" t="s">
        <v>4356</v>
      </c>
    </row>
    <row r="1161" spans="1:7" ht="19.5" customHeight="1" x14ac:dyDescent="0.25">
      <c r="A1161" s="104" t="s">
        <v>4666</v>
      </c>
      <c r="B1161" s="105" t="s">
        <v>1712</v>
      </c>
      <c r="C1161" s="99" t="s">
        <v>9</v>
      </c>
      <c r="D1161" s="106" t="s">
        <v>1352</v>
      </c>
      <c r="E1161" s="67" t="s">
        <v>1353</v>
      </c>
      <c r="F1161" s="68"/>
      <c r="G1161" s="107" t="s">
        <v>1354</v>
      </c>
    </row>
    <row r="1162" spans="1:7" ht="29.25" customHeight="1" x14ac:dyDescent="0.25">
      <c r="A1162" s="108" t="s">
        <v>4666</v>
      </c>
      <c r="B1162" s="109" t="s">
        <v>1712</v>
      </c>
      <c r="C1162" s="99" t="s">
        <v>9</v>
      </c>
      <c r="D1162" s="110" t="s">
        <v>4049</v>
      </c>
      <c r="E1162" s="72" t="s">
        <v>4050</v>
      </c>
      <c r="F1162" s="73"/>
      <c r="G1162" s="111" t="s">
        <v>4051</v>
      </c>
    </row>
    <row r="1163" spans="1:7" ht="19.5" customHeight="1" x14ac:dyDescent="0.25">
      <c r="A1163" s="104" t="s">
        <v>4666</v>
      </c>
      <c r="B1163" s="105" t="s">
        <v>1712</v>
      </c>
      <c r="C1163" s="99" t="s">
        <v>9</v>
      </c>
      <c r="D1163" s="106" t="s">
        <v>4090</v>
      </c>
      <c r="E1163" s="67" t="s">
        <v>4091</v>
      </c>
      <c r="F1163" s="68"/>
      <c r="G1163" s="107" t="s">
        <v>4092</v>
      </c>
    </row>
    <row r="1164" spans="1:7" ht="29.25" customHeight="1" x14ac:dyDescent="0.25">
      <c r="A1164" s="108" t="s">
        <v>4666</v>
      </c>
      <c r="B1164" s="109" t="s">
        <v>1712</v>
      </c>
      <c r="C1164" s="99" t="s">
        <v>9</v>
      </c>
      <c r="D1164" s="110" t="s">
        <v>3788</v>
      </c>
      <c r="E1164" s="72" t="s">
        <v>3789</v>
      </c>
      <c r="F1164" s="73"/>
      <c r="G1164" s="111" t="s">
        <v>3790</v>
      </c>
    </row>
    <row r="1165" spans="1:7" ht="48.75" customHeight="1" x14ac:dyDescent="0.25">
      <c r="A1165" s="104" t="s">
        <v>4666</v>
      </c>
      <c r="B1165" s="105" t="s">
        <v>1712</v>
      </c>
      <c r="C1165" s="99" t="s">
        <v>9</v>
      </c>
      <c r="D1165" s="106" t="s">
        <v>4248</v>
      </c>
      <c r="E1165" s="67" t="s">
        <v>4249</v>
      </c>
      <c r="F1165" s="68"/>
      <c r="G1165" s="107" t="s">
        <v>4250</v>
      </c>
    </row>
    <row r="1166" spans="1:7" ht="48.75" customHeight="1" x14ac:dyDescent="0.25">
      <c r="A1166" s="108" t="s">
        <v>4666</v>
      </c>
      <c r="B1166" s="109" t="s">
        <v>1712</v>
      </c>
      <c r="C1166" s="99" t="s">
        <v>9</v>
      </c>
      <c r="D1166" s="110" t="s">
        <v>3980</v>
      </c>
      <c r="E1166" s="72" t="s">
        <v>3981</v>
      </c>
      <c r="F1166" s="73"/>
      <c r="G1166" s="111" t="s">
        <v>3982</v>
      </c>
    </row>
    <row r="1167" spans="1:7" ht="39" customHeight="1" x14ac:dyDescent="0.25">
      <c r="A1167" s="104" t="s">
        <v>4666</v>
      </c>
      <c r="B1167" s="105" t="s">
        <v>1712</v>
      </c>
      <c r="C1167" s="99" t="s">
        <v>9</v>
      </c>
      <c r="D1167" s="106" t="s">
        <v>4391</v>
      </c>
      <c r="E1167" s="67" t="s">
        <v>4392</v>
      </c>
      <c r="F1167" s="68"/>
      <c r="G1167" s="107" t="s">
        <v>4393</v>
      </c>
    </row>
    <row r="1168" spans="1:7" ht="29.25" customHeight="1" x14ac:dyDescent="0.25">
      <c r="A1168" s="108" t="s">
        <v>4666</v>
      </c>
      <c r="B1168" s="109" t="s">
        <v>1712</v>
      </c>
      <c r="C1168" s="99" t="s">
        <v>9</v>
      </c>
      <c r="D1168" s="110" t="s">
        <v>3986</v>
      </c>
      <c r="E1168" s="72" t="s">
        <v>3987</v>
      </c>
      <c r="F1168" s="73"/>
      <c r="G1168" s="111" t="s">
        <v>3988</v>
      </c>
    </row>
    <row r="1169" spans="1:7" ht="19.5" customHeight="1" x14ac:dyDescent="0.25">
      <c r="A1169" s="104" t="s">
        <v>4666</v>
      </c>
      <c r="B1169" s="105" t="s">
        <v>1712</v>
      </c>
      <c r="C1169" s="99" t="s">
        <v>9</v>
      </c>
      <c r="D1169" s="106" t="s">
        <v>523</v>
      </c>
      <c r="E1169" s="67" t="s">
        <v>524</v>
      </c>
      <c r="F1169" s="68"/>
      <c r="G1169" s="107" t="s">
        <v>525</v>
      </c>
    </row>
    <row r="1170" spans="1:7" ht="27" x14ac:dyDescent="0.25">
      <c r="A1170" s="108" t="s">
        <v>4666</v>
      </c>
      <c r="B1170" s="109" t="s">
        <v>1712</v>
      </c>
      <c r="C1170" s="100" t="s">
        <v>16</v>
      </c>
      <c r="D1170" s="110" t="s">
        <v>1228</v>
      </c>
      <c r="E1170" s="72" t="s">
        <v>1229</v>
      </c>
      <c r="F1170" s="73"/>
      <c r="G1170" s="111"/>
    </row>
    <row r="1171" spans="1:7" ht="29.25" customHeight="1" x14ac:dyDescent="0.25">
      <c r="A1171" s="104" t="s">
        <v>4666</v>
      </c>
      <c r="B1171" s="105" t="s">
        <v>1712</v>
      </c>
      <c r="C1171" s="99" t="s">
        <v>9</v>
      </c>
      <c r="D1171" s="106" t="s">
        <v>1398</v>
      </c>
      <c r="E1171" s="67" t="s">
        <v>1399</v>
      </c>
      <c r="F1171" s="68"/>
      <c r="G1171" s="107" t="s">
        <v>1400</v>
      </c>
    </row>
    <row r="1172" spans="1:7" ht="39" customHeight="1" x14ac:dyDescent="0.25">
      <c r="A1172" s="108" t="s">
        <v>4666</v>
      </c>
      <c r="B1172" s="109" t="s">
        <v>1712</v>
      </c>
      <c r="C1172" s="99" t="s">
        <v>9</v>
      </c>
      <c r="D1172" s="110" t="s">
        <v>526</v>
      </c>
      <c r="E1172" s="72" t="s">
        <v>527</v>
      </c>
      <c r="F1172" s="73"/>
      <c r="G1172" s="111" t="s">
        <v>528</v>
      </c>
    </row>
    <row r="1173" spans="1:7" ht="29.25" customHeight="1" x14ac:dyDescent="0.25">
      <c r="A1173" s="104" t="s">
        <v>4666</v>
      </c>
      <c r="B1173" s="105" t="s">
        <v>1712</v>
      </c>
      <c r="C1173" s="99" t="s">
        <v>9</v>
      </c>
      <c r="D1173" s="106" t="s">
        <v>4597</v>
      </c>
      <c r="E1173" s="67" t="s">
        <v>4598</v>
      </c>
      <c r="F1173" s="68" t="s">
        <v>4599</v>
      </c>
      <c r="G1173" s="107" t="s">
        <v>4600</v>
      </c>
    </row>
    <row r="1174" spans="1:7" ht="29.25" customHeight="1" x14ac:dyDescent="0.25">
      <c r="A1174" s="108" t="s">
        <v>4666</v>
      </c>
      <c r="B1174" s="109" t="s">
        <v>1712</v>
      </c>
      <c r="C1174" s="99" t="s">
        <v>9</v>
      </c>
      <c r="D1174" s="110" t="s">
        <v>312</v>
      </c>
      <c r="E1174" s="72" t="s">
        <v>313</v>
      </c>
      <c r="F1174" s="73"/>
      <c r="G1174" s="111" t="s">
        <v>314</v>
      </c>
    </row>
    <row r="1175" spans="1:7" ht="39" customHeight="1" x14ac:dyDescent="0.25">
      <c r="A1175" s="104" t="s">
        <v>4666</v>
      </c>
      <c r="B1175" s="105" t="s">
        <v>1712</v>
      </c>
      <c r="C1175" s="99" t="s">
        <v>9</v>
      </c>
      <c r="D1175" s="106" t="s">
        <v>529</v>
      </c>
      <c r="E1175" s="67" t="s">
        <v>530</v>
      </c>
      <c r="F1175" s="68"/>
      <c r="G1175" s="107" t="s">
        <v>531</v>
      </c>
    </row>
    <row r="1176" spans="1:7" ht="48.75" customHeight="1" x14ac:dyDescent="0.25">
      <c r="A1176" s="108" t="s">
        <v>4666</v>
      </c>
      <c r="B1176" s="109" t="s">
        <v>1712</v>
      </c>
      <c r="C1176" s="99" t="s">
        <v>9</v>
      </c>
      <c r="D1176" s="110" t="s">
        <v>1801</v>
      </c>
      <c r="E1176" s="72" t="s">
        <v>1802</v>
      </c>
      <c r="F1176" s="73" t="s">
        <v>1803</v>
      </c>
      <c r="G1176" s="111" t="s">
        <v>1804</v>
      </c>
    </row>
    <row r="1177" spans="1:7" ht="48.75" customHeight="1" x14ac:dyDescent="0.25">
      <c r="A1177" s="104" t="s">
        <v>4666</v>
      </c>
      <c r="B1177" s="105" t="s">
        <v>1712</v>
      </c>
      <c r="C1177" s="99" t="s">
        <v>9</v>
      </c>
      <c r="D1177" s="106" t="s">
        <v>4627</v>
      </c>
      <c r="E1177" s="67" t="s">
        <v>4628</v>
      </c>
      <c r="F1177" s="68"/>
      <c r="G1177" s="107" t="s">
        <v>4629</v>
      </c>
    </row>
    <row r="1178" spans="1:7" ht="29.25" customHeight="1" x14ac:dyDescent="0.25">
      <c r="A1178" s="108" t="s">
        <v>4666</v>
      </c>
      <c r="B1178" s="109" t="s">
        <v>1712</v>
      </c>
      <c r="C1178" s="99" t="s">
        <v>9</v>
      </c>
      <c r="D1178" s="110" t="s">
        <v>1286</v>
      </c>
      <c r="E1178" s="72" t="s">
        <v>1287</v>
      </c>
      <c r="F1178" s="73" t="s">
        <v>1288</v>
      </c>
      <c r="G1178" s="111" t="s">
        <v>1289</v>
      </c>
    </row>
    <row r="1179" spans="1:7" ht="39" customHeight="1" x14ac:dyDescent="0.25">
      <c r="A1179" s="104" t="s">
        <v>4666</v>
      </c>
      <c r="B1179" s="105" t="s">
        <v>1712</v>
      </c>
      <c r="C1179" s="99" t="s">
        <v>9</v>
      </c>
      <c r="D1179" s="106" t="s">
        <v>1679</v>
      </c>
      <c r="E1179" s="67" t="s">
        <v>1680</v>
      </c>
      <c r="F1179" s="68"/>
      <c r="G1179" s="107" t="s">
        <v>1681</v>
      </c>
    </row>
    <row r="1180" spans="1:7" ht="48.75" customHeight="1" x14ac:dyDescent="0.25">
      <c r="A1180" s="108" t="s">
        <v>4666</v>
      </c>
      <c r="B1180" s="109" t="s">
        <v>1712</v>
      </c>
      <c r="C1180" s="99" t="s">
        <v>9</v>
      </c>
      <c r="D1180" s="110" t="s">
        <v>122</v>
      </c>
      <c r="E1180" s="72" t="s">
        <v>123</v>
      </c>
      <c r="F1180" s="73" t="s">
        <v>124</v>
      </c>
      <c r="G1180" s="111" t="s">
        <v>125</v>
      </c>
    </row>
    <row r="1181" spans="1:7" ht="29.25" customHeight="1" x14ac:dyDescent="0.25">
      <c r="A1181" s="104" t="s">
        <v>4666</v>
      </c>
      <c r="B1181" s="105" t="s">
        <v>1712</v>
      </c>
      <c r="C1181" s="99" t="s">
        <v>9</v>
      </c>
      <c r="D1181" s="106" t="s">
        <v>563</v>
      </c>
      <c r="E1181" s="67" t="s">
        <v>564</v>
      </c>
      <c r="F1181" s="68"/>
      <c r="G1181" s="107" t="s">
        <v>565</v>
      </c>
    </row>
    <row r="1182" spans="1:7" ht="39" customHeight="1" x14ac:dyDescent="0.25">
      <c r="A1182" s="108" t="s">
        <v>4666</v>
      </c>
      <c r="B1182" s="109" t="s">
        <v>1712</v>
      </c>
      <c r="C1182" s="99" t="s">
        <v>9</v>
      </c>
      <c r="D1182" s="110" t="s">
        <v>576</v>
      </c>
      <c r="E1182" s="72" t="s">
        <v>577</v>
      </c>
      <c r="F1182" s="73"/>
      <c r="G1182" s="111" t="s">
        <v>578</v>
      </c>
    </row>
    <row r="1183" spans="1:7" ht="58.5" customHeight="1" x14ac:dyDescent="0.25">
      <c r="A1183" s="104" t="s">
        <v>4666</v>
      </c>
      <c r="B1183" s="105" t="s">
        <v>1712</v>
      </c>
      <c r="C1183" s="99" t="s">
        <v>9</v>
      </c>
      <c r="D1183" s="106" t="s">
        <v>613</v>
      </c>
      <c r="E1183" s="67" t="s">
        <v>614</v>
      </c>
      <c r="F1183" s="68"/>
      <c r="G1183" s="107" t="s">
        <v>615</v>
      </c>
    </row>
    <row r="1184" spans="1:7" ht="58.5" customHeight="1" x14ac:dyDescent="0.25">
      <c r="A1184" s="108" t="s">
        <v>4666</v>
      </c>
      <c r="B1184" s="109" t="s">
        <v>1712</v>
      </c>
      <c r="C1184" s="99" t="s">
        <v>9</v>
      </c>
      <c r="D1184" s="110" t="s">
        <v>687</v>
      </c>
      <c r="E1184" s="72" t="s">
        <v>688</v>
      </c>
      <c r="F1184" s="73"/>
      <c r="G1184" s="111" t="s">
        <v>689</v>
      </c>
    </row>
    <row r="1185" spans="1:7" ht="19.5" customHeight="1" x14ac:dyDescent="0.25">
      <c r="A1185" s="104" t="s">
        <v>4666</v>
      </c>
      <c r="B1185" s="105" t="s">
        <v>1712</v>
      </c>
      <c r="C1185" s="99" t="s">
        <v>9</v>
      </c>
      <c r="D1185" s="106" t="s">
        <v>126</v>
      </c>
      <c r="E1185" s="67" t="s">
        <v>127</v>
      </c>
      <c r="F1185" s="68" t="s">
        <v>124</v>
      </c>
      <c r="G1185" s="107" t="s">
        <v>128</v>
      </c>
    </row>
    <row r="1186" spans="1:7" ht="48.75" customHeight="1" x14ac:dyDescent="0.25">
      <c r="A1186" s="108" t="s">
        <v>4666</v>
      </c>
      <c r="B1186" s="109" t="s">
        <v>1712</v>
      </c>
      <c r="C1186" s="99" t="s">
        <v>9</v>
      </c>
      <c r="D1186" s="110" t="s">
        <v>832</v>
      </c>
      <c r="E1186" s="72" t="s">
        <v>833</v>
      </c>
      <c r="F1186" s="73"/>
      <c r="G1186" s="111" t="s">
        <v>834</v>
      </c>
    </row>
    <row r="1187" spans="1:7" ht="48.75" customHeight="1" x14ac:dyDescent="0.25">
      <c r="A1187" s="104" t="s">
        <v>4666</v>
      </c>
      <c r="B1187" s="105" t="s">
        <v>1712</v>
      </c>
      <c r="C1187" s="99" t="s">
        <v>9</v>
      </c>
      <c r="D1187" s="106" t="s">
        <v>627</v>
      </c>
      <c r="E1187" s="67" t="s">
        <v>628</v>
      </c>
      <c r="F1187" s="68"/>
      <c r="G1187" s="107" t="s">
        <v>615</v>
      </c>
    </row>
    <row r="1188" spans="1:7" ht="58.5" customHeight="1" x14ac:dyDescent="0.25">
      <c r="A1188" s="108" t="s">
        <v>4666</v>
      </c>
      <c r="B1188" s="109" t="s">
        <v>1712</v>
      </c>
      <c r="C1188" s="99" t="s">
        <v>9</v>
      </c>
      <c r="D1188" s="110" t="s">
        <v>629</v>
      </c>
      <c r="E1188" s="72" t="s">
        <v>630</v>
      </c>
      <c r="F1188" s="73" t="s">
        <v>631</v>
      </c>
      <c r="G1188" s="111" t="s">
        <v>632</v>
      </c>
    </row>
    <row r="1189" spans="1:7" ht="19.5" customHeight="1" x14ac:dyDescent="0.25">
      <c r="A1189" s="104" t="s">
        <v>4666</v>
      </c>
      <c r="B1189" s="105" t="s">
        <v>1712</v>
      </c>
      <c r="C1189" s="100" t="s">
        <v>16</v>
      </c>
      <c r="D1189" s="106" t="s">
        <v>633</v>
      </c>
      <c r="E1189" s="67" t="s">
        <v>634</v>
      </c>
      <c r="F1189" s="68"/>
      <c r="G1189" s="107"/>
    </row>
    <row r="1190" spans="1:7" ht="58.5" customHeight="1" x14ac:dyDescent="0.25">
      <c r="A1190" s="108" t="s">
        <v>4666</v>
      </c>
      <c r="B1190" s="109" t="s">
        <v>1712</v>
      </c>
      <c r="C1190" s="99" t="s">
        <v>9</v>
      </c>
      <c r="D1190" s="110" t="s">
        <v>844</v>
      </c>
      <c r="E1190" s="72" t="s">
        <v>845</v>
      </c>
      <c r="F1190" s="73"/>
      <c r="G1190" s="111" t="s">
        <v>846</v>
      </c>
    </row>
    <row r="1191" spans="1:7" ht="22.5" x14ac:dyDescent="0.25">
      <c r="A1191" s="104" t="s">
        <v>4666</v>
      </c>
      <c r="B1191" s="105" t="s">
        <v>1712</v>
      </c>
      <c r="C1191" s="99" t="s">
        <v>9</v>
      </c>
      <c r="D1191" s="106" t="s">
        <v>635</v>
      </c>
      <c r="E1191" s="67" t="s">
        <v>636</v>
      </c>
      <c r="F1191" s="68"/>
      <c r="G1191" s="107" t="s">
        <v>637</v>
      </c>
    </row>
    <row r="1192" spans="1:7" ht="58.5" customHeight="1" x14ac:dyDescent="0.25">
      <c r="A1192" s="108" t="s">
        <v>4666</v>
      </c>
      <c r="B1192" s="109" t="s">
        <v>1712</v>
      </c>
      <c r="C1192" s="99" t="s">
        <v>9</v>
      </c>
      <c r="D1192" s="110" t="s">
        <v>324</v>
      </c>
      <c r="E1192" s="72" t="s">
        <v>325</v>
      </c>
      <c r="F1192" s="73"/>
      <c r="G1192" s="111" t="s">
        <v>326</v>
      </c>
    </row>
    <row r="1193" spans="1:7" ht="48.75" customHeight="1" x14ac:dyDescent="0.25">
      <c r="A1193" s="104" t="s">
        <v>4666</v>
      </c>
      <c r="B1193" s="105" t="s">
        <v>1712</v>
      </c>
      <c r="C1193" s="99" t="s">
        <v>9</v>
      </c>
      <c r="D1193" s="106" t="s">
        <v>1774</v>
      </c>
      <c r="E1193" s="67" t="s">
        <v>1775</v>
      </c>
      <c r="F1193" s="68"/>
      <c r="G1193" s="107" t="s">
        <v>1776</v>
      </c>
    </row>
    <row r="1194" spans="1:7" ht="58.5" customHeight="1" x14ac:dyDescent="0.25">
      <c r="A1194" s="108" t="s">
        <v>4666</v>
      </c>
      <c r="B1194" s="109" t="s">
        <v>1712</v>
      </c>
      <c r="C1194" s="99" t="s">
        <v>9</v>
      </c>
      <c r="D1194" s="110" t="s">
        <v>1780</v>
      </c>
      <c r="E1194" s="72" t="s">
        <v>1781</v>
      </c>
      <c r="F1194" s="73"/>
      <c r="G1194" s="111" t="s">
        <v>1782</v>
      </c>
    </row>
    <row r="1195" spans="1:7" ht="39" customHeight="1" x14ac:dyDescent="0.25">
      <c r="A1195" s="104" t="s">
        <v>4666</v>
      </c>
      <c r="B1195" s="105" t="s">
        <v>1712</v>
      </c>
      <c r="C1195" s="99" t="s">
        <v>9</v>
      </c>
      <c r="D1195" s="106" t="s">
        <v>4067</v>
      </c>
      <c r="E1195" s="67" t="s">
        <v>4068</v>
      </c>
      <c r="F1195" s="68" t="s">
        <v>4069</v>
      </c>
      <c r="G1195" s="107" t="s">
        <v>4070</v>
      </c>
    </row>
    <row r="1196" spans="1:7" ht="39" customHeight="1" x14ac:dyDescent="0.25">
      <c r="A1196" s="108" t="s">
        <v>4666</v>
      </c>
      <c r="B1196" s="109" t="s">
        <v>1712</v>
      </c>
      <c r="C1196" s="99" t="s">
        <v>9</v>
      </c>
      <c r="D1196" s="110" t="s">
        <v>3800</v>
      </c>
      <c r="E1196" s="72" t="s">
        <v>3801</v>
      </c>
      <c r="F1196" s="73"/>
      <c r="G1196" s="111" t="s">
        <v>3802</v>
      </c>
    </row>
    <row r="1197" spans="1:7" ht="39" customHeight="1" x14ac:dyDescent="0.25">
      <c r="A1197" s="104" t="s">
        <v>4666</v>
      </c>
      <c r="B1197" s="105" t="s">
        <v>1712</v>
      </c>
      <c r="C1197" s="99" t="s">
        <v>9</v>
      </c>
      <c r="D1197" s="106" t="s">
        <v>532</v>
      </c>
      <c r="E1197" s="67" t="s">
        <v>533</v>
      </c>
      <c r="F1197" s="68"/>
      <c r="G1197" s="107" t="s">
        <v>534</v>
      </c>
    </row>
    <row r="1198" spans="1:7" ht="19.5" customHeight="1" x14ac:dyDescent="0.25">
      <c r="A1198" s="108" t="s">
        <v>4666</v>
      </c>
      <c r="B1198" s="109" t="s">
        <v>1712</v>
      </c>
      <c r="C1198" s="99" t="s">
        <v>9</v>
      </c>
      <c r="D1198" s="110" t="s">
        <v>1712</v>
      </c>
      <c r="E1198" s="72" t="s">
        <v>1713</v>
      </c>
      <c r="F1198" s="73"/>
      <c r="G1198" s="111" t="s">
        <v>1714</v>
      </c>
    </row>
    <row r="1199" spans="1:7" ht="48.75" customHeight="1" x14ac:dyDescent="0.25">
      <c r="A1199" s="104" t="s">
        <v>4666</v>
      </c>
      <c r="B1199" s="105" t="s">
        <v>1712</v>
      </c>
      <c r="C1199" s="99" t="s">
        <v>9</v>
      </c>
      <c r="D1199" s="106" t="s">
        <v>1290</v>
      </c>
      <c r="E1199" s="67" t="s">
        <v>1291</v>
      </c>
      <c r="F1199" s="68"/>
      <c r="G1199" s="107" t="s">
        <v>1292</v>
      </c>
    </row>
    <row r="1200" spans="1:7" ht="39" customHeight="1" x14ac:dyDescent="0.25">
      <c r="A1200" s="108" t="s">
        <v>4666</v>
      </c>
      <c r="B1200" s="109" t="s">
        <v>1712</v>
      </c>
      <c r="C1200" s="99" t="s">
        <v>9</v>
      </c>
      <c r="D1200" s="110" t="s">
        <v>4357</v>
      </c>
      <c r="E1200" s="72" t="s">
        <v>4358</v>
      </c>
      <c r="F1200" s="73"/>
      <c r="G1200" s="111" t="s">
        <v>4359</v>
      </c>
    </row>
    <row r="1201" spans="1:7" ht="39" customHeight="1" x14ac:dyDescent="0.25">
      <c r="A1201" s="104" t="s">
        <v>4666</v>
      </c>
      <c r="B1201" s="105" t="s">
        <v>1712</v>
      </c>
      <c r="C1201" s="99" t="s">
        <v>9</v>
      </c>
      <c r="D1201" s="106" t="s">
        <v>3878</v>
      </c>
      <c r="E1201" s="67" t="s">
        <v>3879</v>
      </c>
      <c r="F1201" s="68"/>
      <c r="G1201" s="107" t="s">
        <v>3880</v>
      </c>
    </row>
    <row r="1202" spans="1:7" ht="19.5" customHeight="1" x14ac:dyDescent="0.25">
      <c r="A1202" s="108" t="s">
        <v>4666</v>
      </c>
      <c r="B1202" s="109" t="s">
        <v>1712</v>
      </c>
      <c r="C1202" s="99" t="s">
        <v>9</v>
      </c>
      <c r="D1202" s="110" t="s">
        <v>4677</v>
      </c>
      <c r="E1202" s="72" t="s">
        <v>4678</v>
      </c>
      <c r="F1202" s="73"/>
      <c r="G1202" s="111" t="s">
        <v>4679</v>
      </c>
    </row>
    <row r="1203" spans="1:7" ht="19.5" customHeight="1" x14ac:dyDescent="0.25">
      <c r="A1203" s="104" t="s">
        <v>4666</v>
      </c>
      <c r="B1203" s="105" t="s">
        <v>1712</v>
      </c>
      <c r="C1203" s="99" t="s">
        <v>9</v>
      </c>
      <c r="D1203" s="106" t="s">
        <v>1243</v>
      </c>
      <c r="E1203" s="67" t="s">
        <v>1244</v>
      </c>
      <c r="F1203" s="68"/>
      <c r="G1203" s="107" t="s">
        <v>1245</v>
      </c>
    </row>
    <row r="1204" spans="1:7" ht="29.25" customHeight="1" x14ac:dyDescent="0.25">
      <c r="A1204" s="108" t="s">
        <v>4666</v>
      </c>
      <c r="B1204" s="109" t="s">
        <v>1712</v>
      </c>
      <c r="C1204" s="99" t="s">
        <v>9</v>
      </c>
      <c r="D1204" s="110" t="s">
        <v>4165</v>
      </c>
      <c r="E1204" s="72" t="s">
        <v>4166</v>
      </c>
      <c r="F1204" s="73"/>
      <c r="G1204" s="111" t="s">
        <v>4167</v>
      </c>
    </row>
    <row r="1205" spans="1:7" ht="19.5" customHeight="1" x14ac:dyDescent="0.25">
      <c r="A1205" s="104" t="s">
        <v>4666</v>
      </c>
      <c r="B1205" s="105" t="s">
        <v>1712</v>
      </c>
      <c r="C1205" s="99" t="s">
        <v>9</v>
      </c>
      <c r="D1205" s="106" t="s">
        <v>4132</v>
      </c>
      <c r="E1205" s="67" t="s">
        <v>4133</v>
      </c>
      <c r="F1205" s="68"/>
      <c r="G1205" s="107" t="s">
        <v>4134</v>
      </c>
    </row>
    <row r="1206" spans="1:7" ht="39" customHeight="1" x14ac:dyDescent="0.25">
      <c r="A1206" s="108" t="s">
        <v>4666</v>
      </c>
      <c r="B1206" s="109" t="s">
        <v>1712</v>
      </c>
      <c r="C1206" s="99" t="s">
        <v>9</v>
      </c>
      <c r="D1206" s="110" t="s">
        <v>4619</v>
      </c>
      <c r="E1206" s="72" t="s">
        <v>4620</v>
      </c>
      <c r="F1206" s="73" t="s">
        <v>4621</v>
      </c>
      <c r="G1206" s="111" t="s">
        <v>4622</v>
      </c>
    </row>
    <row r="1207" spans="1:7" ht="48.75" customHeight="1" x14ac:dyDescent="0.25">
      <c r="A1207" s="104" t="s">
        <v>4666</v>
      </c>
      <c r="B1207" s="105" t="s">
        <v>1712</v>
      </c>
      <c r="C1207" s="99" t="s">
        <v>9</v>
      </c>
      <c r="D1207" s="106" t="s">
        <v>4564</v>
      </c>
      <c r="E1207" s="67" t="s">
        <v>4565</v>
      </c>
      <c r="F1207" s="68"/>
      <c r="G1207" s="107" t="s">
        <v>4566</v>
      </c>
    </row>
    <row r="1208" spans="1:7" ht="48.75" customHeight="1" x14ac:dyDescent="0.25">
      <c r="A1208" s="108" t="s">
        <v>4666</v>
      </c>
      <c r="B1208" s="109" t="s">
        <v>1712</v>
      </c>
      <c r="C1208" s="99" t="s">
        <v>9</v>
      </c>
      <c r="D1208" s="110" t="s">
        <v>2051</v>
      </c>
      <c r="E1208" s="72" t="s">
        <v>2052</v>
      </c>
      <c r="F1208" s="73"/>
      <c r="G1208" s="111" t="s">
        <v>2053</v>
      </c>
    </row>
    <row r="1209" spans="1:7" ht="58.5" customHeight="1" x14ac:dyDescent="0.25">
      <c r="A1209" s="104" t="s">
        <v>4666</v>
      </c>
      <c r="B1209" s="105" t="s">
        <v>1712</v>
      </c>
      <c r="C1209" s="99" t="s">
        <v>9</v>
      </c>
      <c r="D1209" s="106" t="s">
        <v>4298</v>
      </c>
      <c r="E1209" s="67" t="s">
        <v>4299</v>
      </c>
      <c r="F1209" s="68"/>
      <c r="G1209" s="107" t="s">
        <v>4300</v>
      </c>
    </row>
    <row r="1210" spans="1:7" ht="29.25" customHeight="1" x14ac:dyDescent="0.25">
      <c r="A1210" s="108" t="s">
        <v>4666</v>
      </c>
      <c r="B1210" s="109" t="s">
        <v>1712</v>
      </c>
      <c r="C1210" s="99" t="s">
        <v>9</v>
      </c>
      <c r="D1210" s="110" t="s">
        <v>4055</v>
      </c>
      <c r="E1210" s="72" t="s">
        <v>4056</v>
      </c>
      <c r="F1210" s="73"/>
      <c r="G1210" s="111" t="s">
        <v>4057</v>
      </c>
    </row>
    <row r="1211" spans="1:7" ht="48.75" customHeight="1" x14ac:dyDescent="0.25">
      <c r="A1211" s="104" t="s">
        <v>4666</v>
      </c>
      <c r="B1211" s="105" t="s">
        <v>1712</v>
      </c>
      <c r="C1211" s="99" t="s">
        <v>9</v>
      </c>
      <c r="D1211" s="106" t="s">
        <v>4659</v>
      </c>
      <c r="E1211" s="67" t="s">
        <v>4660</v>
      </c>
      <c r="F1211" s="68"/>
      <c r="G1211" s="107" t="s">
        <v>4661</v>
      </c>
    </row>
    <row r="1212" spans="1:7" ht="39" customHeight="1" x14ac:dyDescent="0.25">
      <c r="A1212" s="108" t="s">
        <v>4666</v>
      </c>
      <c r="B1212" s="109" t="s">
        <v>1712</v>
      </c>
      <c r="C1212" s="99" t="s">
        <v>9</v>
      </c>
      <c r="D1212" s="110" t="s">
        <v>4601</v>
      </c>
      <c r="E1212" s="72" t="s">
        <v>4602</v>
      </c>
      <c r="F1212" s="73" t="s">
        <v>4603</v>
      </c>
      <c r="G1212" s="111" t="s">
        <v>4604</v>
      </c>
    </row>
    <row r="1213" spans="1:7" ht="39" customHeight="1" x14ac:dyDescent="0.25">
      <c r="A1213" s="104" t="s">
        <v>4666</v>
      </c>
      <c r="B1213" s="105" t="s">
        <v>1712</v>
      </c>
      <c r="C1213" s="99" t="s">
        <v>9</v>
      </c>
      <c r="D1213" s="106" t="s">
        <v>1981</v>
      </c>
      <c r="E1213" s="67" t="s">
        <v>1982</v>
      </c>
      <c r="F1213" s="68"/>
      <c r="G1213" s="107" t="s">
        <v>1983</v>
      </c>
    </row>
    <row r="1214" spans="1:7" ht="48.75" customHeight="1" x14ac:dyDescent="0.25">
      <c r="A1214" s="108" t="s">
        <v>4666</v>
      </c>
      <c r="B1214" s="109" t="s">
        <v>1712</v>
      </c>
      <c r="C1214" s="99" t="s">
        <v>9</v>
      </c>
      <c r="D1214" s="110" t="s">
        <v>4017</v>
      </c>
      <c r="E1214" s="72" t="s">
        <v>4018</v>
      </c>
      <c r="F1214" s="73"/>
      <c r="G1214" s="111" t="s">
        <v>4019</v>
      </c>
    </row>
    <row r="1215" spans="1:7" ht="27" x14ac:dyDescent="0.25">
      <c r="A1215" s="104" t="s">
        <v>4666</v>
      </c>
      <c r="B1215" s="105" t="s">
        <v>1712</v>
      </c>
      <c r="C1215" s="99" t="s">
        <v>9</v>
      </c>
      <c r="D1215" s="106" t="s">
        <v>3812</v>
      </c>
      <c r="E1215" s="67" t="s">
        <v>3813</v>
      </c>
      <c r="F1215" s="68"/>
      <c r="G1215" s="107" t="s">
        <v>3814</v>
      </c>
    </row>
    <row r="1216" spans="1:7" ht="19.5" customHeight="1" x14ac:dyDescent="0.25">
      <c r="A1216" s="108" t="s">
        <v>4666</v>
      </c>
      <c r="B1216" s="109" t="s">
        <v>1712</v>
      </c>
      <c r="C1216" s="99" t="s">
        <v>9</v>
      </c>
      <c r="D1216" s="110" t="s">
        <v>255</v>
      </c>
      <c r="E1216" s="72" t="s">
        <v>256</v>
      </c>
      <c r="F1216" s="73"/>
      <c r="G1216" s="111" t="s">
        <v>257</v>
      </c>
    </row>
    <row r="1217" spans="1:7" ht="19.5" customHeight="1" x14ac:dyDescent="0.25">
      <c r="A1217" s="104" t="s">
        <v>4666</v>
      </c>
      <c r="B1217" s="105" t="s">
        <v>1712</v>
      </c>
      <c r="C1217" s="99" t="s">
        <v>9</v>
      </c>
      <c r="D1217" s="106" t="s">
        <v>1518</v>
      </c>
      <c r="E1217" s="67" t="s">
        <v>1519</v>
      </c>
      <c r="F1217" s="68"/>
      <c r="G1217" s="107" t="s">
        <v>1520</v>
      </c>
    </row>
    <row r="1218" spans="1:7" ht="19.5" customHeight="1" x14ac:dyDescent="0.25">
      <c r="A1218" s="108" t="s">
        <v>4666</v>
      </c>
      <c r="B1218" s="109" t="s">
        <v>1712</v>
      </c>
      <c r="C1218" s="99" t="s">
        <v>9</v>
      </c>
      <c r="D1218" s="110" t="s">
        <v>3935</v>
      </c>
      <c r="E1218" s="72" t="s">
        <v>3936</v>
      </c>
      <c r="F1218" s="73"/>
      <c r="G1218" s="111" t="s">
        <v>3937</v>
      </c>
    </row>
    <row r="1219" spans="1:7" ht="29.25" customHeight="1" x14ac:dyDescent="0.25">
      <c r="A1219" s="104" t="s">
        <v>4666</v>
      </c>
      <c r="B1219" s="105" t="s">
        <v>1712</v>
      </c>
      <c r="C1219" s="99" t="s">
        <v>9</v>
      </c>
      <c r="D1219" s="106" t="s">
        <v>3815</v>
      </c>
      <c r="E1219" s="67" t="s">
        <v>3816</v>
      </c>
      <c r="F1219" s="68"/>
      <c r="G1219" s="107" t="s">
        <v>3817</v>
      </c>
    </row>
    <row r="1220" spans="1:7" ht="39" customHeight="1" x14ac:dyDescent="0.25">
      <c r="A1220" s="108" t="s">
        <v>4666</v>
      </c>
      <c r="B1220" s="109" t="s">
        <v>1712</v>
      </c>
      <c r="C1220" s="99" t="s">
        <v>9</v>
      </c>
      <c r="D1220" s="110" t="s">
        <v>4074</v>
      </c>
      <c r="E1220" s="72" t="s">
        <v>4075</v>
      </c>
      <c r="F1220" s="73"/>
      <c r="G1220" s="111" t="s">
        <v>4076</v>
      </c>
    </row>
    <row r="1221" spans="1:7" ht="48.75" customHeight="1" x14ac:dyDescent="0.25">
      <c r="A1221" s="104" t="s">
        <v>4666</v>
      </c>
      <c r="B1221" s="105" t="s">
        <v>1712</v>
      </c>
      <c r="C1221" s="99" t="s">
        <v>9</v>
      </c>
      <c r="D1221" s="106" t="s">
        <v>4338</v>
      </c>
      <c r="E1221" s="67" t="s">
        <v>4339</v>
      </c>
      <c r="F1221" s="68" t="s">
        <v>4340</v>
      </c>
      <c r="G1221" s="107" t="s">
        <v>4341</v>
      </c>
    </row>
    <row r="1222" spans="1:7" ht="19.5" customHeight="1" x14ac:dyDescent="0.25">
      <c r="A1222" s="108" t="s">
        <v>4666</v>
      </c>
      <c r="B1222" s="109" t="s">
        <v>1712</v>
      </c>
      <c r="C1222" s="99" t="s">
        <v>9</v>
      </c>
      <c r="D1222" s="110" t="s">
        <v>3818</v>
      </c>
      <c r="E1222" s="72" t="s">
        <v>3819</v>
      </c>
      <c r="F1222" s="73"/>
      <c r="G1222" s="111" t="s">
        <v>3820</v>
      </c>
    </row>
    <row r="1223" spans="1:7" ht="39" customHeight="1" x14ac:dyDescent="0.25">
      <c r="A1223" s="104" t="s">
        <v>4666</v>
      </c>
      <c r="B1223" s="105" t="s">
        <v>1712</v>
      </c>
      <c r="C1223" s="99" t="s">
        <v>9</v>
      </c>
      <c r="D1223" s="106" t="s">
        <v>1560</v>
      </c>
      <c r="E1223" s="67" t="s">
        <v>1561</v>
      </c>
      <c r="F1223" s="68"/>
      <c r="G1223" s="107" t="s">
        <v>1562</v>
      </c>
    </row>
    <row r="1224" spans="1:7" ht="19.5" customHeight="1" x14ac:dyDescent="0.25">
      <c r="A1224" s="108" t="s">
        <v>4666</v>
      </c>
      <c r="B1224" s="109" t="s">
        <v>1712</v>
      </c>
      <c r="C1224" s="99" t="s">
        <v>9</v>
      </c>
      <c r="D1224" s="110" t="s">
        <v>3890</v>
      </c>
      <c r="E1224" s="72" t="s">
        <v>3891</v>
      </c>
      <c r="F1224" s="73"/>
      <c r="G1224" s="111" t="s">
        <v>3892</v>
      </c>
    </row>
    <row r="1225" spans="1:7" ht="39" customHeight="1" x14ac:dyDescent="0.25">
      <c r="A1225" s="104" t="s">
        <v>4666</v>
      </c>
      <c r="B1225" s="105" t="s">
        <v>1712</v>
      </c>
      <c r="C1225" s="99" t="s">
        <v>9</v>
      </c>
      <c r="D1225" s="106" t="s">
        <v>4209</v>
      </c>
      <c r="E1225" s="67" t="s">
        <v>4210</v>
      </c>
      <c r="F1225" s="68"/>
      <c r="G1225" s="107" t="s">
        <v>4211</v>
      </c>
    </row>
    <row r="1226" spans="1:7" ht="39" customHeight="1" x14ac:dyDescent="0.25">
      <c r="A1226" s="108" t="s">
        <v>4666</v>
      </c>
      <c r="B1226" s="109" t="s">
        <v>1712</v>
      </c>
      <c r="C1226" s="99" t="s">
        <v>9</v>
      </c>
      <c r="D1226" s="110" t="s">
        <v>77</v>
      </c>
      <c r="E1226" s="72" t="s">
        <v>78</v>
      </c>
      <c r="F1226" s="73"/>
      <c r="G1226" s="111" t="s">
        <v>79</v>
      </c>
    </row>
    <row r="1227" spans="1:7" ht="48.75" customHeight="1" x14ac:dyDescent="0.25">
      <c r="A1227" s="104" t="s">
        <v>4666</v>
      </c>
      <c r="B1227" s="105" t="s">
        <v>1712</v>
      </c>
      <c r="C1227" s="99" t="s">
        <v>9</v>
      </c>
      <c r="D1227" s="106" t="s">
        <v>1296</v>
      </c>
      <c r="E1227" s="67" t="s">
        <v>1297</v>
      </c>
      <c r="F1227" s="68" t="s">
        <v>1298</v>
      </c>
      <c r="G1227" s="107" t="s">
        <v>1299</v>
      </c>
    </row>
    <row r="1228" spans="1:7" ht="19.5" customHeight="1" x14ac:dyDescent="0.25">
      <c r="A1228" s="108" t="s">
        <v>4666</v>
      </c>
      <c r="B1228" s="109" t="s">
        <v>1712</v>
      </c>
      <c r="C1228" s="99" t="s">
        <v>9</v>
      </c>
      <c r="D1228" s="110" t="s">
        <v>1588</v>
      </c>
      <c r="E1228" s="72" t="s">
        <v>1589</v>
      </c>
      <c r="F1228" s="73"/>
      <c r="G1228" s="111" t="s">
        <v>1590</v>
      </c>
    </row>
    <row r="1229" spans="1:7" ht="58.5" customHeight="1" x14ac:dyDescent="0.25">
      <c r="A1229" s="104" t="s">
        <v>4666</v>
      </c>
      <c r="B1229" s="105" t="s">
        <v>1712</v>
      </c>
      <c r="C1229" s="99" t="s">
        <v>9</v>
      </c>
      <c r="D1229" s="106" t="s">
        <v>4608</v>
      </c>
      <c r="E1229" s="67" t="s">
        <v>4609</v>
      </c>
      <c r="F1229" s="68"/>
      <c r="G1229" s="107" t="s">
        <v>4610</v>
      </c>
    </row>
    <row r="1230" spans="1:7" ht="29.25" customHeight="1" x14ac:dyDescent="0.25">
      <c r="A1230" s="108" t="s">
        <v>4666</v>
      </c>
      <c r="B1230" s="109" t="s">
        <v>1712</v>
      </c>
      <c r="C1230" s="99" t="s">
        <v>9</v>
      </c>
      <c r="D1230" s="110" t="s">
        <v>3896</v>
      </c>
      <c r="E1230" s="72" t="s">
        <v>3897</v>
      </c>
      <c r="F1230" s="73"/>
      <c r="G1230" s="111" t="s">
        <v>3898</v>
      </c>
    </row>
    <row r="1231" spans="1:7" ht="29.25" customHeight="1" x14ac:dyDescent="0.25">
      <c r="A1231" s="104" t="s">
        <v>4666</v>
      </c>
      <c r="B1231" s="105" t="s">
        <v>1712</v>
      </c>
      <c r="C1231" s="99" t="s">
        <v>9</v>
      </c>
      <c r="D1231" s="106" t="s">
        <v>1607</v>
      </c>
      <c r="E1231" s="67" t="s">
        <v>1608</v>
      </c>
      <c r="F1231" s="68"/>
      <c r="G1231" s="107" t="s">
        <v>1609</v>
      </c>
    </row>
    <row r="1232" spans="1:7" ht="48.75" customHeight="1" x14ac:dyDescent="0.25">
      <c r="A1232" s="108" t="s">
        <v>4666</v>
      </c>
      <c r="B1232" s="109" t="s">
        <v>1712</v>
      </c>
      <c r="C1232" s="99" t="s">
        <v>9</v>
      </c>
      <c r="D1232" s="110" t="s">
        <v>4545</v>
      </c>
      <c r="E1232" s="72" t="s">
        <v>4546</v>
      </c>
      <c r="F1232" s="73"/>
      <c r="G1232" s="111" t="s">
        <v>4547</v>
      </c>
    </row>
    <row r="1233" spans="1:7" ht="58.5" customHeight="1" x14ac:dyDescent="0.25">
      <c r="A1233" s="104" t="s">
        <v>4666</v>
      </c>
      <c r="B1233" s="105" t="s">
        <v>1712</v>
      </c>
      <c r="C1233" s="99" t="s">
        <v>9</v>
      </c>
      <c r="D1233" s="106" t="s">
        <v>4689</v>
      </c>
      <c r="E1233" s="67" t="s">
        <v>4690</v>
      </c>
      <c r="F1233" s="68"/>
      <c r="G1233" s="107" t="s">
        <v>4691</v>
      </c>
    </row>
    <row r="1234" spans="1:7" ht="58.5" customHeight="1" x14ac:dyDescent="0.25">
      <c r="A1234" s="108" t="s">
        <v>4666</v>
      </c>
      <c r="B1234" s="109" t="s">
        <v>1712</v>
      </c>
      <c r="C1234" s="99" t="s">
        <v>9</v>
      </c>
      <c r="D1234" s="110" t="s">
        <v>4280</v>
      </c>
      <c r="E1234" s="72" t="s">
        <v>4281</v>
      </c>
      <c r="F1234" s="73"/>
      <c r="G1234" s="111" t="s">
        <v>4282</v>
      </c>
    </row>
    <row r="1235" spans="1:7" ht="29.25" customHeight="1" x14ac:dyDescent="0.25">
      <c r="A1235" s="104" t="s">
        <v>4666</v>
      </c>
      <c r="B1235" s="105" t="s">
        <v>1712</v>
      </c>
      <c r="C1235" s="99" t="s">
        <v>9</v>
      </c>
      <c r="D1235" s="106" t="s">
        <v>504</v>
      </c>
      <c r="E1235" s="67" t="s">
        <v>505</v>
      </c>
      <c r="F1235" s="68"/>
      <c r="G1235" s="107" t="s">
        <v>506</v>
      </c>
    </row>
    <row r="1236" spans="1:7" ht="39" customHeight="1" x14ac:dyDescent="0.25">
      <c r="A1236" s="108" t="s">
        <v>4666</v>
      </c>
      <c r="B1236" s="109" t="s">
        <v>1712</v>
      </c>
      <c r="C1236" s="99" t="s">
        <v>9</v>
      </c>
      <c r="D1236" s="110" t="s">
        <v>3839</v>
      </c>
      <c r="E1236" s="72" t="s">
        <v>3840</v>
      </c>
      <c r="F1236" s="73"/>
      <c r="G1236" s="111" t="s">
        <v>3841</v>
      </c>
    </row>
    <row r="1237" spans="1:7" ht="19.5" customHeight="1" x14ac:dyDescent="0.25">
      <c r="A1237" s="104" t="s">
        <v>4666</v>
      </c>
      <c r="B1237" s="105" t="s">
        <v>1712</v>
      </c>
      <c r="C1237" s="99" t="s">
        <v>9</v>
      </c>
      <c r="D1237" s="106" t="s">
        <v>3902</v>
      </c>
      <c r="E1237" s="67" t="s">
        <v>3903</v>
      </c>
      <c r="F1237" s="68"/>
      <c r="G1237" s="107" t="s">
        <v>3904</v>
      </c>
    </row>
    <row r="1238" spans="1:7" ht="29.25" customHeight="1" x14ac:dyDescent="0.25">
      <c r="A1238" s="108" t="s">
        <v>4666</v>
      </c>
      <c r="B1238" s="109" t="s">
        <v>1712</v>
      </c>
      <c r="C1238" s="99" t="s">
        <v>9</v>
      </c>
      <c r="D1238" s="110" t="s">
        <v>594</v>
      </c>
      <c r="E1238" s="72" t="s">
        <v>595</v>
      </c>
      <c r="F1238" s="73" t="s">
        <v>596</v>
      </c>
      <c r="G1238" s="111" t="s">
        <v>597</v>
      </c>
    </row>
    <row r="1239" spans="1:7" ht="29.25" customHeight="1" x14ac:dyDescent="0.25">
      <c r="A1239" s="104" t="s">
        <v>4666</v>
      </c>
      <c r="B1239" s="105" t="s">
        <v>1712</v>
      </c>
      <c r="C1239" s="99" t="s">
        <v>9</v>
      </c>
      <c r="D1239" s="106" t="s">
        <v>1270</v>
      </c>
      <c r="E1239" s="67" t="s">
        <v>1271</v>
      </c>
      <c r="F1239" s="68" t="s">
        <v>1272</v>
      </c>
      <c r="G1239" s="107" t="s">
        <v>1273</v>
      </c>
    </row>
    <row r="1240" spans="1:7" ht="48.75" customHeight="1" x14ac:dyDescent="0.25">
      <c r="A1240" s="108" t="s">
        <v>4666</v>
      </c>
      <c r="B1240" s="109" t="s">
        <v>1712</v>
      </c>
      <c r="C1240" s="99" t="s">
        <v>9</v>
      </c>
      <c r="D1240" s="110" t="s">
        <v>4077</v>
      </c>
      <c r="E1240" s="72" t="s">
        <v>4078</v>
      </c>
      <c r="F1240" s="73"/>
      <c r="G1240" s="111" t="s">
        <v>4079</v>
      </c>
    </row>
    <row r="1241" spans="1:7" ht="39" customHeight="1" x14ac:dyDescent="0.25">
      <c r="A1241" s="104" t="s">
        <v>4666</v>
      </c>
      <c r="B1241" s="105" t="s">
        <v>1712</v>
      </c>
      <c r="C1241" s="99" t="s">
        <v>9</v>
      </c>
      <c r="D1241" s="106" t="s">
        <v>507</v>
      </c>
      <c r="E1241" s="67" t="s">
        <v>508</v>
      </c>
      <c r="F1241" s="68"/>
      <c r="G1241" s="107" t="s">
        <v>509</v>
      </c>
    </row>
    <row r="1242" spans="1:7" ht="48.75" customHeight="1" x14ac:dyDescent="0.25">
      <c r="A1242" s="108" t="s">
        <v>4666</v>
      </c>
      <c r="B1242" s="109" t="s">
        <v>1712</v>
      </c>
      <c r="C1242" s="99" t="s">
        <v>9</v>
      </c>
      <c r="D1242" s="110" t="s">
        <v>1277</v>
      </c>
      <c r="E1242" s="72" t="s">
        <v>1278</v>
      </c>
      <c r="F1242" s="73"/>
      <c r="G1242" s="111" t="s">
        <v>1279</v>
      </c>
    </row>
    <row r="1243" spans="1:7" ht="29.25" customHeight="1" x14ac:dyDescent="0.25">
      <c r="A1243" s="104" t="s">
        <v>4666</v>
      </c>
      <c r="B1243" s="105" t="s">
        <v>1712</v>
      </c>
      <c r="C1243" s="99" t="s">
        <v>9</v>
      </c>
      <c r="D1243" s="106" t="s">
        <v>98</v>
      </c>
      <c r="E1243" s="67" t="s">
        <v>99</v>
      </c>
      <c r="F1243" s="68"/>
      <c r="G1243" s="107" t="s">
        <v>100</v>
      </c>
    </row>
    <row r="1244" spans="1:7" ht="48.75" customHeight="1" x14ac:dyDescent="0.25">
      <c r="A1244" s="108" t="s">
        <v>4666</v>
      </c>
      <c r="B1244" s="109" t="s">
        <v>1712</v>
      </c>
      <c r="C1244" s="99" t="s">
        <v>9</v>
      </c>
      <c r="D1244" s="110" t="s">
        <v>4116</v>
      </c>
      <c r="E1244" s="72" t="s">
        <v>4117</v>
      </c>
      <c r="F1244" s="73"/>
      <c r="G1244" s="111" t="s">
        <v>4118</v>
      </c>
    </row>
    <row r="1245" spans="1:7" ht="29.25" customHeight="1" x14ac:dyDescent="0.25">
      <c r="A1245" s="104" t="s">
        <v>4666</v>
      </c>
      <c r="B1245" s="105" t="s">
        <v>1712</v>
      </c>
      <c r="C1245" s="99" t="s">
        <v>9</v>
      </c>
      <c r="D1245" s="106" t="s">
        <v>1872</v>
      </c>
      <c r="E1245" s="67" t="s">
        <v>1873</v>
      </c>
      <c r="F1245" s="68"/>
      <c r="G1245" s="107" t="s">
        <v>1874</v>
      </c>
    </row>
    <row r="1246" spans="1:7" ht="48.75" customHeight="1" x14ac:dyDescent="0.25">
      <c r="A1246" s="108" t="s">
        <v>4666</v>
      </c>
      <c r="B1246" s="109" t="s">
        <v>1712</v>
      </c>
      <c r="C1246" s="99" t="s">
        <v>9</v>
      </c>
      <c r="D1246" s="110" t="s">
        <v>4533</v>
      </c>
      <c r="E1246" s="72" t="s">
        <v>4534</v>
      </c>
      <c r="F1246" s="73" t="s">
        <v>4535</v>
      </c>
      <c r="G1246" s="111" t="s">
        <v>4536</v>
      </c>
    </row>
    <row r="1247" spans="1:7" ht="58.5" customHeight="1" x14ac:dyDescent="0.25">
      <c r="A1247" s="104" t="s">
        <v>4666</v>
      </c>
      <c r="B1247" s="105" t="s">
        <v>1712</v>
      </c>
      <c r="C1247" s="99" t="s">
        <v>9</v>
      </c>
      <c r="D1247" s="106" t="s">
        <v>651</v>
      </c>
      <c r="E1247" s="67" t="s">
        <v>652</v>
      </c>
      <c r="F1247" s="68"/>
      <c r="G1247" s="107" t="s">
        <v>653</v>
      </c>
    </row>
    <row r="1248" spans="1:7" ht="58.5" customHeight="1" x14ac:dyDescent="0.25">
      <c r="A1248" s="108" t="s">
        <v>4666</v>
      </c>
      <c r="B1248" s="109" t="s">
        <v>1712</v>
      </c>
      <c r="C1248" s="99" t="s">
        <v>9</v>
      </c>
      <c r="D1248" s="110" t="s">
        <v>492</v>
      </c>
      <c r="E1248" s="72" t="s">
        <v>493</v>
      </c>
      <c r="F1248" s="73"/>
      <c r="G1248" s="111" t="s">
        <v>494</v>
      </c>
    </row>
    <row r="1249" spans="1:7" ht="19.5" customHeight="1" x14ac:dyDescent="0.25">
      <c r="A1249" s="104" t="s">
        <v>4666</v>
      </c>
      <c r="B1249" s="105" t="s">
        <v>1712</v>
      </c>
      <c r="C1249" s="100" t="s">
        <v>16</v>
      </c>
      <c r="D1249" s="106" t="s">
        <v>1653</v>
      </c>
      <c r="E1249" s="67" t="s">
        <v>1654</v>
      </c>
      <c r="F1249" s="68" t="s">
        <v>1655</v>
      </c>
      <c r="G1249" s="107"/>
    </row>
    <row r="1250" spans="1:7" ht="29.25" customHeight="1" x14ac:dyDescent="0.25">
      <c r="A1250" s="108" t="s">
        <v>4666</v>
      </c>
      <c r="B1250" s="109" t="s">
        <v>1712</v>
      </c>
      <c r="C1250" s="99" t="s">
        <v>9</v>
      </c>
      <c r="D1250" s="110" t="s">
        <v>4611</v>
      </c>
      <c r="E1250" s="72" t="s">
        <v>4612</v>
      </c>
      <c r="F1250" s="73"/>
      <c r="G1250" s="111" t="s">
        <v>4613</v>
      </c>
    </row>
    <row r="1251" spans="1:7" ht="48.75" customHeight="1" x14ac:dyDescent="0.25">
      <c r="A1251" s="104" t="s">
        <v>4666</v>
      </c>
      <c r="B1251" s="105" t="s">
        <v>4693</v>
      </c>
      <c r="C1251" s="99" t="s">
        <v>9</v>
      </c>
      <c r="D1251" s="106" t="s">
        <v>1934</v>
      </c>
      <c r="E1251" s="67" t="s">
        <v>1935</v>
      </c>
      <c r="F1251" s="68" t="s">
        <v>1936</v>
      </c>
      <c r="G1251" s="107" t="s">
        <v>1937</v>
      </c>
    </row>
    <row r="1252" spans="1:7" ht="58.5" customHeight="1" x14ac:dyDescent="0.25">
      <c r="A1252" s="108" t="s">
        <v>4666</v>
      </c>
      <c r="B1252" s="109" t="s">
        <v>4693</v>
      </c>
      <c r="C1252" s="99" t="s">
        <v>9</v>
      </c>
      <c r="D1252" s="110" t="s">
        <v>598</v>
      </c>
      <c r="E1252" s="72" t="s">
        <v>599</v>
      </c>
      <c r="F1252" s="73"/>
      <c r="G1252" s="111" t="s">
        <v>600</v>
      </c>
    </row>
    <row r="1253" spans="1:7" ht="29.25" customHeight="1" x14ac:dyDescent="0.25">
      <c r="A1253" s="104" t="s">
        <v>4666</v>
      </c>
      <c r="B1253" s="105" t="s">
        <v>4693</v>
      </c>
      <c r="C1253" s="99" t="s">
        <v>9</v>
      </c>
      <c r="D1253" s="106" t="s">
        <v>4046</v>
      </c>
      <c r="E1253" s="67" t="s">
        <v>4047</v>
      </c>
      <c r="F1253" s="68"/>
      <c r="G1253" s="107" t="s">
        <v>4048</v>
      </c>
    </row>
    <row r="1254" spans="1:7" ht="58.5" customHeight="1" x14ac:dyDescent="0.25">
      <c r="A1254" s="108" t="s">
        <v>4666</v>
      </c>
      <c r="B1254" s="109" t="s">
        <v>4693</v>
      </c>
      <c r="C1254" s="99" t="s">
        <v>9</v>
      </c>
      <c r="D1254" s="110" t="s">
        <v>4694</v>
      </c>
      <c r="E1254" s="72" t="s">
        <v>4695</v>
      </c>
      <c r="F1254" s="73"/>
      <c r="G1254" s="111" t="s">
        <v>4696</v>
      </c>
    </row>
    <row r="1255" spans="1:7" ht="39" customHeight="1" x14ac:dyDescent="0.25">
      <c r="A1255" s="104" t="s">
        <v>4666</v>
      </c>
      <c r="B1255" s="105" t="s">
        <v>4693</v>
      </c>
      <c r="C1255" s="99" t="s">
        <v>9</v>
      </c>
      <c r="D1255" s="106" t="s">
        <v>1852</v>
      </c>
      <c r="E1255" s="67" t="s">
        <v>1853</v>
      </c>
      <c r="F1255" s="68"/>
      <c r="G1255" s="107" t="s">
        <v>1854</v>
      </c>
    </row>
    <row r="1256" spans="1:7" ht="58.5" customHeight="1" x14ac:dyDescent="0.25">
      <c r="A1256" s="108" t="s">
        <v>4666</v>
      </c>
      <c r="B1256" s="109" t="s">
        <v>4693</v>
      </c>
      <c r="C1256" s="99" t="s">
        <v>9</v>
      </c>
      <c r="D1256" s="110" t="s">
        <v>1943</v>
      </c>
      <c r="E1256" s="72" t="s">
        <v>1944</v>
      </c>
      <c r="F1256" s="73"/>
      <c r="G1256" s="111" t="s">
        <v>1945</v>
      </c>
    </row>
    <row r="1257" spans="1:7" ht="48.75" customHeight="1" x14ac:dyDescent="0.25">
      <c r="A1257" s="104" t="s">
        <v>4666</v>
      </c>
      <c r="B1257" s="105" t="s">
        <v>4693</v>
      </c>
      <c r="C1257" s="99" t="s">
        <v>9</v>
      </c>
      <c r="D1257" s="106" t="s">
        <v>1946</v>
      </c>
      <c r="E1257" s="67" t="s">
        <v>1947</v>
      </c>
      <c r="F1257" s="68"/>
      <c r="G1257" s="107" t="s">
        <v>1948</v>
      </c>
    </row>
    <row r="1258" spans="1:7" ht="48.75" customHeight="1" x14ac:dyDescent="0.25">
      <c r="A1258" s="108" t="s">
        <v>4666</v>
      </c>
      <c r="B1258" s="109" t="s">
        <v>4693</v>
      </c>
      <c r="C1258" s="99" t="s">
        <v>9</v>
      </c>
      <c r="D1258" s="110" t="s">
        <v>1949</v>
      </c>
      <c r="E1258" s="72" t="s">
        <v>1950</v>
      </c>
      <c r="F1258" s="73"/>
      <c r="G1258" s="111" t="s">
        <v>1951</v>
      </c>
    </row>
    <row r="1259" spans="1:7" ht="39" customHeight="1" x14ac:dyDescent="0.25">
      <c r="A1259" s="104" t="s">
        <v>4666</v>
      </c>
      <c r="B1259" s="105" t="s">
        <v>4693</v>
      </c>
      <c r="C1259" s="99" t="s">
        <v>9</v>
      </c>
      <c r="D1259" s="106" t="s">
        <v>607</v>
      </c>
      <c r="E1259" s="67" t="s">
        <v>608</v>
      </c>
      <c r="F1259" s="68"/>
      <c r="G1259" s="107" t="s">
        <v>609</v>
      </c>
    </row>
    <row r="1260" spans="1:7" ht="48.75" customHeight="1" x14ac:dyDescent="0.25">
      <c r="A1260" s="108" t="s">
        <v>4666</v>
      </c>
      <c r="B1260" s="109" t="s">
        <v>4693</v>
      </c>
      <c r="C1260" s="99" t="s">
        <v>9</v>
      </c>
      <c r="D1260" s="110" t="s">
        <v>36</v>
      </c>
      <c r="E1260" s="72" t="s">
        <v>37</v>
      </c>
      <c r="F1260" s="73"/>
      <c r="G1260" s="111" t="s">
        <v>38</v>
      </c>
    </row>
    <row r="1261" spans="1:7" ht="39" customHeight="1" x14ac:dyDescent="0.25">
      <c r="A1261" s="104" t="s">
        <v>4666</v>
      </c>
      <c r="B1261" s="105" t="s">
        <v>4693</v>
      </c>
      <c r="C1261" s="99" t="s">
        <v>9</v>
      </c>
      <c r="D1261" s="106" t="s">
        <v>305</v>
      </c>
      <c r="E1261" s="67" t="s">
        <v>306</v>
      </c>
      <c r="F1261" s="68" t="s">
        <v>307</v>
      </c>
      <c r="G1261" s="107" t="s">
        <v>308</v>
      </c>
    </row>
    <row r="1262" spans="1:7" ht="39" customHeight="1" x14ac:dyDescent="0.25">
      <c r="A1262" s="108" t="s">
        <v>4666</v>
      </c>
      <c r="B1262" s="109" t="s">
        <v>4693</v>
      </c>
      <c r="C1262" s="99" t="s">
        <v>9</v>
      </c>
      <c r="D1262" s="110" t="s">
        <v>4391</v>
      </c>
      <c r="E1262" s="72" t="s">
        <v>4392</v>
      </c>
      <c r="F1262" s="73"/>
      <c r="G1262" s="111" t="s">
        <v>4393</v>
      </c>
    </row>
    <row r="1263" spans="1:7" ht="39" customHeight="1" x14ac:dyDescent="0.25">
      <c r="A1263" s="104" t="s">
        <v>4666</v>
      </c>
      <c r="B1263" s="105" t="s">
        <v>4693</v>
      </c>
      <c r="C1263" s="99" t="s">
        <v>9</v>
      </c>
      <c r="D1263" s="106" t="s">
        <v>1283</v>
      </c>
      <c r="E1263" s="67" t="s">
        <v>1284</v>
      </c>
      <c r="F1263" s="68"/>
      <c r="G1263" s="107" t="s">
        <v>1285</v>
      </c>
    </row>
    <row r="1264" spans="1:7" ht="58.5" customHeight="1" x14ac:dyDescent="0.25">
      <c r="A1264" s="108" t="s">
        <v>4666</v>
      </c>
      <c r="B1264" s="109" t="s">
        <v>4693</v>
      </c>
      <c r="C1264" s="99" t="s">
        <v>9</v>
      </c>
      <c r="D1264" s="110" t="s">
        <v>501</v>
      </c>
      <c r="E1264" s="72" t="s">
        <v>502</v>
      </c>
      <c r="F1264" s="73"/>
      <c r="G1264" s="111" t="s">
        <v>503</v>
      </c>
    </row>
    <row r="1265" spans="1:7" ht="29.25" customHeight="1" x14ac:dyDescent="0.25">
      <c r="A1265" s="104" t="s">
        <v>4666</v>
      </c>
      <c r="B1265" s="105" t="s">
        <v>4693</v>
      </c>
      <c r="C1265" s="99" t="s">
        <v>9</v>
      </c>
      <c r="D1265" s="106" t="s">
        <v>3986</v>
      </c>
      <c r="E1265" s="67" t="s">
        <v>3987</v>
      </c>
      <c r="F1265" s="68"/>
      <c r="G1265" s="107" t="s">
        <v>3988</v>
      </c>
    </row>
    <row r="1266" spans="1:7" ht="29.25" customHeight="1" x14ac:dyDescent="0.25">
      <c r="A1266" s="108" t="s">
        <v>4666</v>
      </c>
      <c r="B1266" s="109" t="s">
        <v>4693</v>
      </c>
      <c r="C1266" s="99" t="s">
        <v>9</v>
      </c>
      <c r="D1266" s="110" t="s">
        <v>1884</v>
      </c>
      <c r="E1266" s="72" t="s">
        <v>1885</v>
      </c>
      <c r="F1266" s="73"/>
      <c r="G1266" s="111" t="s">
        <v>1886</v>
      </c>
    </row>
    <row r="1267" spans="1:7" ht="19.5" customHeight="1" x14ac:dyDescent="0.25">
      <c r="A1267" s="104" t="s">
        <v>4666</v>
      </c>
      <c r="B1267" s="105" t="s">
        <v>4693</v>
      </c>
      <c r="C1267" s="99" t="s">
        <v>9</v>
      </c>
      <c r="D1267" s="106" t="s">
        <v>2104</v>
      </c>
      <c r="E1267" s="67" t="s">
        <v>2105</v>
      </c>
      <c r="F1267" s="68"/>
      <c r="G1267" s="107" t="s">
        <v>2106</v>
      </c>
    </row>
    <row r="1268" spans="1:7" ht="39" customHeight="1" x14ac:dyDescent="0.25">
      <c r="A1268" s="108" t="s">
        <v>4666</v>
      </c>
      <c r="B1268" s="109" t="s">
        <v>4693</v>
      </c>
      <c r="C1268" s="99" t="s">
        <v>9</v>
      </c>
      <c r="D1268" s="110" t="s">
        <v>526</v>
      </c>
      <c r="E1268" s="72" t="s">
        <v>527</v>
      </c>
      <c r="F1268" s="73"/>
      <c r="G1268" s="111" t="s">
        <v>528</v>
      </c>
    </row>
    <row r="1269" spans="1:7" ht="29.25" customHeight="1" x14ac:dyDescent="0.25">
      <c r="A1269" s="104" t="s">
        <v>4666</v>
      </c>
      <c r="B1269" s="105" t="s">
        <v>4693</v>
      </c>
      <c r="C1269" s="99" t="s">
        <v>9</v>
      </c>
      <c r="D1269" s="106" t="s">
        <v>3856</v>
      </c>
      <c r="E1269" s="67" t="s">
        <v>3857</v>
      </c>
      <c r="F1269" s="68" t="s">
        <v>3858</v>
      </c>
      <c r="G1269" s="107" t="s">
        <v>3859</v>
      </c>
    </row>
    <row r="1270" spans="1:7" ht="22.5" x14ac:dyDescent="0.25">
      <c r="A1270" s="108" t="s">
        <v>4666</v>
      </c>
      <c r="B1270" s="109" t="s">
        <v>4693</v>
      </c>
      <c r="C1270" s="99" t="s">
        <v>9</v>
      </c>
      <c r="D1270" s="110" t="s">
        <v>4104</v>
      </c>
      <c r="E1270" s="72" t="s">
        <v>4105</v>
      </c>
      <c r="F1270" s="73"/>
      <c r="G1270" s="111" t="s">
        <v>4106</v>
      </c>
    </row>
    <row r="1271" spans="1:7" ht="48.75" customHeight="1" x14ac:dyDescent="0.25">
      <c r="A1271" s="104" t="s">
        <v>4666</v>
      </c>
      <c r="B1271" s="105" t="s">
        <v>4693</v>
      </c>
      <c r="C1271" s="99" t="s">
        <v>9</v>
      </c>
      <c r="D1271" s="106" t="s">
        <v>4627</v>
      </c>
      <c r="E1271" s="67" t="s">
        <v>4628</v>
      </c>
      <c r="F1271" s="68"/>
      <c r="G1271" s="107" t="s">
        <v>4629</v>
      </c>
    </row>
    <row r="1272" spans="1:7" ht="29.25" customHeight="1" x14ac:dyDescent="0.25">
      <c r="A1272" s="108" t="s">
        <v>4666</v>
      </c>
      <c r="B1272" s="109" t="s">
        <v>4693</v>
      </c>
      <c r="C1272" s="99" t="s">
        <v>9</v>
      </c>
      <c r="D1272" s="110" t="s">
        <v>1286</v>
      </c>
      <c r="E1272" s="72" t="s">
        <v>1287</v>
      </c>
      <c r="F1272" s="73" t="s">
        <v>1288</v>
      </c>
      <c r="G1272" s="111" t="s">
        <v>1289</v>
      </c>
    </row>
    <row r="1273" spans="1:7" ht="39" customHeight="1" x14ac:dyDescent="0.25">
      <c r="A1273" s="104" t="s">
        <v>4666</v>
      </c>
      <c r="B1273" s="105" t="s">
        <v>4693</v>
      </c>
      <c r="C1273" s="99" t="s">
        <v>9</v>
      </c>
      <c r="D1273" s="106" t="s">
        <v>1235</v>
      </c>
      <c r="E1273" s="67" t="s">
        <v>1236</v>
      </c>
      <c r="F1273" s="68"/>
      <c r="G1273" s="107" t="s">
        <v>1237</v>
      </c>
    </row>
    <row r="1274" spans="1:7" ht="58.5" customHeight="1" x14ac:dyDescent="0.25">
      <c r="A1274" s="108" t="s">
        <v>4666</v>
      </c>
      <c r="B1274" s="109" t="s">
        <v>4693</v>
      </c>
      <c r="C1274" s="99" t="s">
        <v>9</v>
      </c>
      <c r="D1274" s="110" t="s">
        <v>613</v>
      </c>
      <c r="E1274" s="72" t="s">
        <v>614</v>
      </c>
      <c r="F1274" s="73"/>
      <c r="G1274" s="111" t="s">
        <v>615</v>
      </c>
    </row>
    <row r="1275" spans="1:7" ht="48.75" customHeight="1" x14ac:dyDescent="0.25">
      <c r="A1275" s="104" t="s">
        <v>4666</v>
      </c>
      <c r="B1275" s="105" t="s">
        <v>4693</v>
      </c>
      <c r="C1275" s="99" t="s">
        <v>9</v>
      </c>
      <c r="D1275" s="106" t="s">
        <v>627</v>
      </c>
      <c r="E1275" s="67" t="s">
        <v>628</v>
      </c>
      <c r="F1275" s="68"/>
      <c r="G1275" s="107" t="s">
        <v>615</v>
      </c>
    </row>
    <row r="1276" spans="1:7" ht="58.5" customHeight="1" x14ac:dyDescent="0.25">
      <c r="A1276" s="108" t="s">
        <v>4666</v>
      </c>
      <c r="B1276" s="109" t="s">
        <v>4693</v>
      </c>
      <c r="C1276" s="99" t="s">
        <v>9</v>
      </c>
      <c r="D1276" s="110" t="s">
        <v>629</v>
      </c>
      <c r="E1276" s="72" t="s">
        <v>630</v>
      </c>
      <c r="F1276" s="73" t="s">
        <v>631</v>
      </c>
      <c r="G1276" s="111" t="s">
        <v>632</v>
      </c>
    </row>
    <row r="1277" spans="1:7" ht="48.75" customHeight="1" x14ac:dyDescent="0.25">
      <c r="A1277" s="104" t="s">
        <v>4666</v>
      </c>
      <c r="B1277" s="105" t="s">
        <v>4693</v>
      </c>
      <c r="C1277" s="99" t="s">
        <v>9</v>
      </c>
      <c r="D1277" s="106" t="s">
        <v>1774</v>
      </c>
      <c r="E1277" s="67" t="s">
        <v>1775</v>
      </c>
      <c r="F1277" s="68"/>
      <c r="G1277" s="107" t="s">
        <v>1776</v>
      </c>
    </row>
    <row r="1278" spans="1:7" ht="39" customHeight="1" x14ac:dyDescent="0.25">
      <c r="A1278" s="108" t="s">
        <v>4666</v>
      </c>
      <c r="B1278" s="109" t="s">
        <v>4693</v>
      </c>
      <c r="C1278" s="99" t="s">
        <v>9</v>
      </c>
      <c r="D1278" s="110" t="s">
        <v>4067</v>
      </c>
      <c r="E1278" s="72" t="s">
        <v>4068</v>
      </c>
      <c r="F1278" s="73" t="s">
        <v>4069</v>
      </c>
      <c r="G1278" s="111" t="s">
        <v>4070</v>
      </c>
    </row>
    <row r="1279" spans="1:7" ht="58.5" customHeight="1" x14ac:dyDescent="0.25">
      <c r="A1279" s="104" t="s">
        <v>4666</v>
      </c>
      <c r="B1279" s="105" t="s">
        <v>4693</v>
      </c>
      <c r="C1279" s="99" t="s">
        <v>9</v>
      </c>
      <c r="D1279" s="106" t="s">
        <v>3803</v>
      </c>
      <c r="E1279" s="67" t="s">
        <v>3804</v>
      </c>
      <c r="F1279" s="68"/>
      <c r="G1279" s="107" t="s">
        <v>3805</v>
      </c>
    </row>
    <row r="1280" spans="1:7" ht="48.75" customHeight="1" x14ac:dyDescent="0.25">
      <c r="A1280" s="108" t="s">
        <v>4666</v>
      </c>
      <c r="B1280" s="109" t="s">
        <v>4693</v>
      </c>
      <c r="C1280" s="99" t="s">
        <v>9</v>
      </c>
      <c r="D1280" s="110" t="s">
        <v>4639</v>
      </c>
      <c r="E1280" s="72" t="s">
        <v>4640</v>
      </c>
      <c r="F1280" s="73"/>
      <c r="G1280" s="111" t="s">
        <v>4641</v>
      </c>
    </row>
    <row r="1281" spans="1:7" ht="48.75" customHeight="1" x14ac:dyDescent="0.25">
      <c r="A1281" s="104" t="s">
        <v>4666</v>
      </c>
      <c r="B1281" s="105" t="s">
        <v>4693</v>
      </c>
      <c r="C1281" s="99" t="s">
        <v>9</v>
      </c>
      <c r="D1281" s="106" t="s">
        <v>1972</v>
      </c>
      <c r="E1281" s="67" t="s">
        <v>1973</v>
      </c>
      <c r="F1281" s="68"/>
      <c r="G1281" s="107" t="s">
        <v>1974</v>
      </c>
    </row>
    <row r="1282" spans="1:7" ht="27" x14ac:dyDescent="0.25">
      <c r="A1282" s="108" t="s">
        <v>4666</v>
      </c>
      <c r="B1282" s="109" t="s">
        <v>4693</v>
      </c>
      <c r="C1282" s="99" t="s">
        <v>9</v>
      </c>
      <c r="D1282" s="110" t="s">
        <v>4096</v>
      </c>
      <c r="E1282" s="72" t="s">
        <v>4097</v>
      </c>
      <c r="F1282" s="73" t="s">
        <v>4098</v>
      </c>
      <c r="G1282" s="111" t="s">
        <v>4099</v>
      </c>
    </row>
    <row r="1283" spans="1:7" ht="39" customHeight="1" x14ac:dyDescent="0.25">
      <c r="A1283" s="104" t="s">
        <v>4666</v>
      </c>
      <c r="B1283" s="105" t="s">
        <v>4693</v>
      </c>
      <c r="C1283" s="99" t="s">
        <v>9</v>
      </c>
      <c r="D1283" s="106" t="s">
        <v>3925</v>
      </c>
      <c r="E1283" s="67" t="s">
        <v>3926</v>
      </c>
      <c r="F1283" s="68" t="s">
        <v>3927</v>
      </c>
      <c r="G1283" s="107" t="s">
        <v>3928</v>
      </c>
    </row>
    <row r="1284" spans="1:7" ht="29.25" customHeight="1" x14ac:dyDescent="0.25">
      <c r="A1284" s="108" t="s">
        <v>4666</v>
      </c>
      <c r="B1284" s="109" t="s">
        <v>4693</v>
      </c>
      <c r="C1284" s="99" t="s">
        <v>9</v>
      </c>
      <c r="D1284" s="110" t="s">
        <v>1978</v>
      </c>
      <c r="E1284" s="72" t="s">
        <v>1979</v>
      </c>
      <c r="F1284" s="73"/>
      <c r="G1284" s="111" t="s">
        <v>1980</v>
      </c>
    </row>
    <row r="1285" spans="1:7" ht="39" customHeight="1" x14ac:dyDescent="0.25">
      <c r="A1285" s="104" t="s">
        <v>4666</v>
      </c>
      <c r="B1285" s="105" t="s">
        <v>4693</v>
      </c>
      <c r="C1285" s="99" t="s">
        <v>9</v>
      </c>
      <c r="D1285" s="106" t="s">
        <v>3969</v>
      </c>
      <c r="E1285" s="67" t="s">
        <v>3970</v>
      </c>
      <c r="F1285" s="68"/>
      <c r="G1285" s="107" t="s">
        <v>3971</v>
      </c>
    </row>
    <row r="1286" spans="1:7" ht="19.5" customHeight="1" x14ac:dyDescent="0.25">
      <c r="A1286" s="108" t="s">
        <v>4666</v>
      </c>
      <c r="B1286" s="109" t="s">
        <v>4693</v>
      </c>
      <c r="C1286" s="99" t="s">
        <v>9</v>
      </c>
      <c r="D1286" s="110" t="s">
        <v>4321</v>
      </c>
      <c r="E1286" s="72" t="s">
        <v>4322</v>
      </c>
      <c r="F1286" s="73"/>
      <c r="G1286" s="111" t="s">
        <v>4323</v>
      </c>
    </row>
    <row r="1287" spans="1:7" ht="68.25" customHeight="1" x14ac:dyDescent="0.25">
      <c r="A1287" s="104" t="s">
        <v>4666</v>
      </c>
      <c r="B1287" s="105" t="s">
        <v>4693</v>
      </c>
      <c r="C1287" s="99" t="s">
        <v>9</v>
      </c>
      <c r="D1287" s="106" t="s">
        <v>953</v>
      </c>
      <c r="E1287" s="67" t="s">
        <v>954</v>
      </c>
      <c r="F1287" s="68"/>
      <c r="G1287" s="107" t="s">
        <v>955</v>
      </c>
    </row>
    <row r="1288" spans="1:7" ht="39" customHeight="1" x14ac:dyDescent="0.25">
      <c r="A1288" s="108" t="s">
        <v>4666</v>
      </c>
      <c r="B1288" s="109" t="s">
        <v>4693</v>
      </c>
      <c r="C1288" s="99" t="s">
        <v>9</v>
      </c>
      <c r="D1288" s="110" t="s">
        <v>1818</v>
      </c>
      <c r="E1288" s="72" t="s">
        <v>1819</v>
      </c>
      <c r="F1288" s="73"/>
      <c r="G1288" s="111" t="s">
        <v>1820</v>
      </c>
    </row>
    <row r="1289" spans="1:7" ht="39" customHeight="1" x14ac:dyDescent="0.25">
      <c r="A1289" s="104" t="s">
        <v>4666</v>
      </c>
      <c r="B1289" s="105" t="s">
        <v>4693</v>
      </c>
      <c r="C1289" s="99" t="s">
        <v>9</v>
      </c>
      <c r="D1289" s="106" t="s">
        <v>1981</v>
      </c>
      <c r="E1289" s="67" t="s">
        <v>1982</v>
      </c>
      <c r="F1289" s="68"/>
      <c r="G1289" s="107" t="s">
        <v>1983</v>
      </c>
    </row>
    <row r="1290" spans="1:7" ht="29.25" customHeight="1" x14ac:dyDescent="0.25">
      <c r="A1290" s="108" t="s">
        <v>4666</v>
      </c>
      <c r="B1290" s="109" t="s">
        <v>4693</v>
      </c>
      <c r="C1290" s="99" t="s">
        <v>9</v>
      </c>
      <c r="D1290" s="110" t="s">
        <v>3806</v>
      </c>
      <c r="E1290" s="72" t="s">
        <v>3807</v>
      </c>
      <c r="F1290" s="73"/>
      <c r="G1290" s="111" t="s">
        <v>3808</v>
      </c>
    </row>
    <row r="1291" spans="1:7" ht="68.25" customHeight="1" x14ac:dyDescent="0.25">
      <c r="A1291" s="104" t="s">
        <v>4666</v>
      </c>
      <c r="B1291" s="105" t="s">
        <v>4693</v>
      </c>
      <c r="C1291" s="99" t="s">
        <v>9</v>
      </c>
      <c r="D1291" s="106" t="s">
        <v>4234</v>
      </c>
      <c r="E1291" s="67" t="s">
        <v>4235</v>
      </c>
      <c r="F1291" s="68"/>
      <c r="G1291" s="107" t="s">
        <v>4236</v>
      </c>
    </row>
    <row r="1292" spans="1:7" ht="29.25" customHeight="1" x14ac:dyDescent="0.25">
      <c r="A1292" s="108" t="s">
        <v>4666</v>
      </c>
      <c r="B1292" s="109" t="s">
        <v>4693</v>
      </c>
      <c r="C1292" s="99" t="s">
        <v>9</v>
      </c>
      <c r="D1292" s="110" t="s">
        <v>1984</v>
      </c>
      <c r="E1292" s="72" t="s">
        <v>1985</v>
      </c>
      <c r="F1292" s="73"/>
      <c r="G1292" s="111" t="s">
        <v>1986</v>
      </c>
    </row>
    <row r="1293" spans="1:7" ht="58.5" customHeight="1" x14ac:dyDescent="0.25">
      <c r="A1293" s="104" t="s">
        <v>4666</v>
      </c>
      <c r="B1293" s="105" t="s">
        <v>4693</v>
      </c>
      <c r="C1293" s="99" t="s">
        <v>9</v>
      </c>
      <c r="D1293" s="106" t="s">
        <v>1512</v>
      </c>
      <c r="E1293" s="67" t="s">
        <v>1513</v>
      </c>
      <c r="F1293" s="68" t="s">
        <v>1298</v>
      </c>
      <c r="G1293" s="107" t="s">
        <v>1514</v>
      </c>
    </row>
    <row r="1294" spans="1:7" ht="29.25" customHeight="1" x14ac:dyDescent="0.25">
      <c r="A1294" s="108" t="s">
        <v>4666</v>
      </c>
      <c r="B1294" s="109" t="s">
        <v>4693</v>
      </c>
      <c r="C1294" s="99" t="s">
        <v>9</v>
      </c>
      <c r="D1294" s="110" t="s">
        <v>539</v>
      </c>
      <c r="E1294" s="72" t="s">
        <v>540</v>
      </c>
      <c r="F1294" s="73"/>
      <c r="G1294" s="111" t="s">
        <v>541</v>
      </c>
    </row>
    <row r="1295" spans="1:7" ht="19.5" customHeight="1" x14ac:dyDescent="0.25">
      <c r="A1295" s="104" t="s">
        <v>4666</v>
      </c>
      <c r="B1295" s="105" t="s">
        <v>4693</v>
      </c>
      <c r="C1295" s="100" t="s">
        <v>16</v>
      </c>
      <c r="D1295" s="106" t="s">
        <v>4020</v>
      </c>
      <c r="E1295" s="67" t="s">
        <v>4021</v>
      </c>
      <c r="F1295" s="68"/>
      <c r="G1295" s="107"/>
    </row>
    <row r="1296" spans="1:7" ht="19.5" customHeight="1" x14ac:dyDescent="0.25">
      <c r="A1296" s="108" t="s">
        <v>4666</v>
      </c>
      <c r="B1296" s="109" t="s">
        <v>4693</v>
      </c>
      <c r="C1296" s="99" t="s">
        <v>9</v>
      </c>
      <c r="D1296" s="110" t="s">
        <v>3818</v>
      </c>
      <c r="E1296" s="72" t="s">
        <v>3819</v>
      </c>
      <c r="F1296" s="73"/>
      <c r="G1296" s="111" t="s">
        <v>3820</v>
      </c>
    </row>
    <row r="1297" spans="1:7" ht="48.75" customHeight="1" x14ac:dyDescent="0.25">
      <c r="A1297" s="104" t="s">
        <v>4666</v>
      </c>
      <c r="B1297" s="105" t="s">
        <v>4693</v>
      </c>
      <c r="C1297" s="99" t="s">
        <v>9</v>
      </c>
      <c r="D1297" s="106" t="s">
        <v>1987</v>
      </c>
      <c r="E1297" s="67" t="s">
        <v>1988</v>
      </c>
      <c r="F1297" s="68"/>
      <c r="G1297" s="107" t="s">
        <v>1989</v>
      </c>
    </row>
    <row r="1298" spans="1:7" ht="39" customHeight="1" x14ac:dyDescent="0.25">
      <c r="A1298" s="108" t="s">
        <v>4666</v>
      </c>
      <c r="B1298" s="109" t="s">
        <v>4693</v>
      </c>
      <c r="C1298" s="99" t="s">
        <v>9</v>
      </c>
      <c r="D1298" s="110" t="s">
        <v>4209</v>
      </c>
      <c r="E1298" s="72" t="s">
        <v>4210</v>
      </c>
      <c r="F1298" s="73"/>
      <c r="G1298" s="111" t="s">
        <v>4211</v>
      </c>
    </row>
    <row r="1299" spans="1:7" ht="39" customHeight="1" x14ac:dyDescent="0.25">
      <c r="A1299" s="104" t="s">
        <v>4666</v>
      </c>
      <c r="B1299" s="105" t="s">
        <v>4693</v>
      </c>
      <c r="C1299" s="99" t="s">
        <v>9</v>
      </c>
      <c r="D1299" s="106" t="s">
        <v>3823</v>
      </c>
      <c r="E1299" s="67" t="s">
        <v>3824</v>
      </c>
      <c r="F1299" s="68" t="s">
        <v>3825</v>
      </c>
      <c r="G1299" s="107" t="s">
        <v>3826</v>
      </c>
    </row>
    <row r="1300" spans="1:7" ht="48.75" customHeight="1" x14ac:dyDescent="0.25">
      <c r="A1300" s="108" t="s">
        <v>4666</v>
      </c>
      <c r="B1300" s="109" t="s">
        <v>4693</v>
      </c>
      <c r="C1300" s="99" t="s">
        <v>9</v>
      </c>
      <c r="D1300" s="110" t="s">
        <v>1296</v>
      </c>
      <c r="E1300" s="72" t="s">
        <v>1297</v>
      </c>
      <c r="F1300" s="73" t="s">
        <v>1298</v>
      </c>
      <c r="G1300" s="111" t="s">
        <v>1299</v>
      </c>
    </row>
    <row r="1301" spans="1:7" ht="19.5" customHeight="1" x14ac:dyDescent="0.25">
      <c r="A1301" s="104" t="s">
        <v>4666</v>
      </c>
      <c r="B1301" s="105" t="s">
        <v>4693</v>
      </c>
      <c r="C1301" s="100" t="s">
        <v>16</v>
      </c>
      <c r="D1301" s="106" t="s">
        <v>1586</v>
      </c>
      <c r="E1301" s="67" t="s">
        <v>1587</v>
      </c>
      <c r="F1301" s="68"/>
      <c r="G1301" s="107"/>
    </row>
    <row r="1302" spans="1:7" ht="19.5" customHeight="1" x14ac:dyDescent="0.25">
      <c r="A1302" s="108" t="s">
        <v>4666</v>
      </c>
      <c r="B1302" s="109" t="s">
        <v>4693</v>
      </c>
      <c r="C1302" s="99" t="s">
        <v>9</v>
      </c>
      <c r="D1302" s="110" t="s">
        <v>1591</v>
      </c>
      <c r="E1302" s="72" t="s">
        <v>1592</v>
      </c>
      <c r="F1302" s="73" t="s">
        <v>1298</v>
      </c>
      <c r="G1302" s="111" t="s">
        <v>1593</v>
      </c>
    </row>
    <row r="1303" spans="1:7" ht="39" customHeight="1" x14ac:dyDescent="0.25">
      <c r="A1303" s="104" t="s">
        <v>4666</v>
      </c>
      <c r="B1303" s="105" t="s">
        <v>4693</v>
      </c>
      <c r="C1303" s="99" t="s">
        <v>9</v>
      </c>
      <c r="D1303" s="106" t="s">
        <v>1594</v>
      </c>
      <c r="E1303" s="67" t="s">
        <v>1595</v>
      </c>
      <c r="F1303" s="68"/>
      <c r="G1303" s="107" t="s">
        <v>1596</v>
      </c>
    </row>
    <row r="1304" spans="1:7" ht="39" customHeight="1" x14ac:dyDescent="0.25">
      <c r="A1304" s="108" t="s">
        <v>4666</v>
      </c>
      <c r="B1304" s="109" t="s">
        <v>4693</v>
      </c>
      <c r="C1304" s="99" t="s">
        <v>9</v>
      </c>
      <c r="D1304" s="110" t="s">
        <v>4697</v>
      </c>
      <c r="E1304" s="72" t="s">
        <v>4698</v>
      </c>
      <c r="F1304" s="73"/>
      <c r="G1304" s="111" t="s">
        <v>4699</v>
      </c>
    </row>
    <row r="1305" spans="1:7" ht="58.5" customHeight="1" x14ac:dyDescent="0.25">
      <c r="A1305" s="104" t="s">
        <v>4666</v>
      </c>
      <c r="B1305" s="105" t="s">
        <v>4693</v>
      </c>
      <c r="C1305" s="99" t="s">
        <v>9</v>
      </c>
      <c r="D1305" s="106" t="s">
        <v>4700</v>
      </c>
      <c r="E1305" s="67" t="s">
        <v>4701</v>
      </c>
      <c r="F1305" s="68"/>
      <c r="G1305" s="107" t="s">
        <v>4702</v>
      </c>
    </row>
    <row r="1306" spans="1:7" ht="19.5" customHeight="1" x14ac:dyDescent="0.25">
      <c r="A1306" s="108" t="s">
        <v>4666</v>
      </c>
      <c r="B1306" s="109" t="s">
        <v>4693</v>
      </c>
      <c r="C1306" s="99" t="s">
        <v>9</v>
      </c>
      <c r="D1306" s="110" t="s">
        <v>3972</v>
      </c>
      <c r="E1306" s="72" t="s">
        <v>3973</v>
      </c>
      <c r="F1306" s="73"/>
      <c r="G1306" s="111" t="s">
        <v>3974</v>
      </c>
    </row>
    <row r="1307" spans="1:7" ht="39" customHeight="1" x14ac:dyDescent="0.25">
      <c r="A1307" s="104" t="s">
        <v>4666</v>
      </c>
      <c r="B1307" s="105" t="s">
        <v>4693</v>
      </c>
      <c r="C1307" s="99" t="s">
        <v>9</v>
      </c>
      <c r="D1307" s="106" t="s">
        <v>4703</v>
      </c>
      <c r="E1307" s="67" t="s">
        <v>4704</v>
      </c>
      <c r="F1307" s="68"/>
      <c r="G1307" s="107" t="s">
        <v>4705</v>
      </c>
    </row>
    <row r="1308" spans="1:7" ht="39" customHeight="1" x14ac:dyDescent="0.25">
      <c r="A1308" s="108" t="s">
        <v>4666</v>
      </c>
      <c r="B1308" s="109" t="s">
        <v>4693</v>
      </c>
      <c r="C1308" s="99" t="s">
        <v>9</v>
      </c>
      <c r="D1308" s="110" t="s">
        <v>544</v>
      </c>
      <c r="E1308" s="72" t="s">
        <v>545</v>
      </c>
      <c r="F1308" s="73"/>
      <c r="G1308" s="111" t="s">
        <v>546</v>
      </c>
    </row>
    <row r="1309" spans="1:7" ht="22.5" x14ac:dyDescent="0.25">
      <c r="A1309" s="104" t="s">
        <v>4666</v>
      </c>
      <c r="B1309" s="105" t="s">
        <v>4693</v>
      </c>
      <c r="C1309" s="99" t="s">
        <v>9</v>
      </c>
      <c r="D1309" s="106" t="s">
        <v>3827</v>
      </c>
      <c r="E1309" s="67" t="s">
        <v>3828</v>
      </c>
      <c r="F1309" s="68"/>
      <c r="G1309" s="107" t="s">
        <v>3829</v>
      </c>
    </row>
    <row r="1310" spans="1:7" ht="39" customHeight="1" x14ac:dyDescent="0.25">
      <c r="A1310" s="108" t="s">
        <v>4666</v>
      </c>
      <c r="B1310" s="109" t="s">
        <v>4693</v>
      </c>
      <c r="C1310" s="99" t="s">
        <v>9</v>
      </c>
      <c r="D1310" s="110" t="s">
        <v>3839</v>
      </c>
      <c r="E1310" s="72" t="s">
        <v>3840</v>
      </c>
      <c r="F1310" s="73"/>
      <c r="G1310" s="111" t="s">
        <v>3841</v>
      </c>
    </row>
    <row r="1311" spans="1:7" ht="29.25" customHeight="1" x14ac:dyDescent="0.25">
      <c r="A1311" s="104" t="s">
        <v>4666</v>
      </c>
      <c r="B1311" s="105" t="s">
        <v>4693</v>
      </c>
      <c r="C1311" s="99" t="s">
        <v>9</v>
      </c>
      <c r="D1311" s="106" t="s">
        <v>594</v>
      </c>
      <c r="E1311" s="67" t="s">
        <v>595</v>
      </c>
      <c r="F1311" s="68" t="s">
        <v>596</v>
      </c>
      <c r="G1311" s="107" t="s">
        <v>597</v>
      </c>
    </row>
    <row r="1312" spans="1:7" ht="58.5" customHeight="1" x14ac:dyDescent="0.25">
      <c r="A1312" s="108" t="s">
        <v>4666</v>
      </c>
      <c r="B1312" s="109" t="s">
        <v>4693</v>
      </c>
      <c r="C1312" s="99" t="s">
        <v>9</v>
      </c>
      <c r="D1312" s="110" t="s">
        <v>1300</v>
      </c>
      <c r="E1312" s="72" t="s">
        <v>1301</v>
      </c>
      <c r="F1312" s="73" t="s">
        <v>1302</v>
      </c>
      <c r="G1312" s="111" t="s">
        <v>1303</v>
      </c>
    </row>
    <row r="1313" spans="1:7" ht="19.5" customHeight="1" x14ac:dyDescent="0.25">
      <c r="A1313" s="104" t="s">
        <v>4666</v>
      </c>
      <c r="B1313" s="105" t="s">
        <v>4693</v>
      </c>
      <c r="C1313" s="99" t="s">
        <v>9</v>
      </c>
      <c r="D1313" s="106" t="s">
        <v>1640</v>
      </c>
      <c r="E1313" s="67" t="s">
        <v>1641</v>
      </c>
      <c r="F1313" s="68"/>
      <c r="G1313" s="107" t="s">
        <v>1642</v>
      </c>
    </row>
    <row r="1314" spans="1:7" ht="29.25" customHeight="1" x14ac:dyDescent="0.25">
      <c r="A1314" s="108" t="s">
        <v>4666</v>
      </c>
      <c r="B1314" s="109" t="s">
        <v>4693</v>
      </c>
      <c r="C1314" s="99" t="s">
        <v>9</v>
      </c>
      <c r="D1314" s="110" t="s">
        <v>4064</v>
      </c>
      <c r="E1314" s="72" t="s">
        <v>4065</v>
      </c>
      <c r="F1314" s="73"/>
      <c r="G1314" s="111" t="s">
        <v>4066</v>
      </c>
    </row>
    <row r="1315" spans="1:7" ht="39" customHeight="1" x14ac:dyDescent="0.25">
      <c r="A1315" s="104" t="s">
        <v>4666</v>
      </c>
      <c r="B1315" s="105" t="s">
        <v>4706</v>
      </c>
      <c r="C1315" s="99" t="s">
        <v>9</v>
      </c>
      <c r="D1315" s="106" t="s">
        <v>268</v>
      </c>
      <c r="E1315" s="67" t="s">
        <v>269</v>
      </c>
      <c r="F1315" s="68"/>
      <c r="G1315" s="107" t="s">
        <v>270</v>
      </c>
    </row>
    <row r="1316" spans="1:7" ht="48.75" customHeight="1" x14ac:dyDescent="0.25">
      <c r="A1316" s="108" t="s">
        <v>4666</v>
      </c>
      <c r="B1316" s="109" t="s">
        <v>4706</v>
      </c>
      <c r="C1316" s="99" t="s">
        <v>9</v>
      </c>
      <c r="D1316" s="110" t="s">
        <v>1696</v>
      </c>
      <c r="E1316" s="72" t="s">
        <v>1697</v>
      </c>
      <c r="F1316" s="73"/>
      <c r="G1316" s="111" t="s">
        <v>1698</v>
      </c>
    </row>
    <row r="1317" spans="1:7" ht="19.5" customHeight="1" x14ac:dyDescent="0.25">
      <c r="A1317" s="104" t="s">
        <v>4666</v>
      </c>
      <c r="B1317" s="105" t="s">
        <v>4706</v>
      </c>
      <c r="C1317" s="99" t="s">
        <v>9</v>
      </c>
      <c r="D1317" s="106" t="s">
        <v>1209</v>
      </c>
      <c r="E1317" s="67" t="s">
        <v>1210</v>
      </c>
      <c r="F1317" s="68"/>
      <c r="G1317" s="107" t="s">
        <v>1211</v>
      </c>
    </row>
    <row r="1318" spans="1:7" ht="48.75" customHeight="1" x14ac:dyDescent="0.25">
      <c r="A1318" s="108" t="s">
        <v>4666</v>
      </c>
      <c r="B1318" s="109" t="s">
        <v>4706</v>
      </c>
      <c r="C1318" s="99" t="s">
        <v>9</v>
      </c>
      <c r="D1318" s="110" t="s">
        <v>277</v>
      </c>
      <c r="E1318" s="72" t="s">
        <v>278</v>
      </c>
      <c r="F1318" s="73" t="s">
        <v>279</v>
      </c>
      <c r="G1318" s="111" t="s">
        <v>280</v>
      </c>
    </row>
    <row r="1319" spans="1:7" ht="29.25" customHeight="1" x14ac:dyDescent="0.25">
      <c r="A1319" s="104" t="s">
        <v>4666</v>
      </c>
      <c r="B1319" s="105" t="s">
        <v>4706</v>
      </c>
      <c r="C1319" s="99" t="s">
        <v>9</v>
      </c>
      <c r="D1319" s="106" t="s">
        <v>1335</v>
      </c>
      <c r="E1319" s="67" t="s">
        <v>1336</v>
      </c>
      <c r="F1319" s="68"/>
      <c r="G1319" s="107" t="s">
        <v>1337</v>
      </c>
    </row>
    <row r="1320" spans="1:7" ht="19.5" customHeight="1" x14ac:dyDescent="0.25">
      <c r="A1320" s="108" t="s">
        <v>4666</v>
      </c>
      <c r="B1320" s="109" t="s">
        <v>4706</v>
      </c>
      <c r="C1320" s="99" t="s">
        <v>9</v>
      </c>
      <c r="D1320" s="110" t="s">
        <v>4081</v>
      </c>
      <c r="E1320" s="72" t="s">
        <v>4082</v>
      </c>
      <c r="F1320" s="73"/>
      <c r="G1320" s="111" t="s">
        <v>4083</v>
      </c>
    </row>
    <row r="1321" spans="1:7" ht="54" x14ac:dyDescent="0.25">
      <c r="A1321" s="104" t="s">
        <v>4666</v>
      </c>
      <c r="B1321" s="105" t="s">
        <v>4706</v>
      </c>
      <c r="C1321" s="99" t="s">
        <v>9</v>
      </c>
      <c r="D1321" s="106" t="s">
        <v>3849</v>
      </c>
      <c r="E1321" s="67" t="s">
        <v>3850</v>
      </c>
      <c r="F1321" s="68" t="s">
        <v>3851</v>
      </c>
      <c r="G1321" s="107" t="s">
        <v>3852</v>
      </c>
    </row>
    <row r="1322" spans="1:7" ht="58.5" customHeight="1" x14ac:dyDescent="0.25">
      <c r="A1322" s="108" t="s">
        <v>4666</v>
      </c>
      <c r="B1322" s="109" t="s">
        <v>4706</v>
      </c>
      <c r="C1322" s="99" t="s">
        <v>9</v>
      </c>
      <c r="D1322" s="110" t="s">
        <v>4548</v>
      </c>
      <c r="E1322" s="72" t="s">
        <v>4549</v>
      </c>
      <c r="F1322" s="73"/>
      <c r="G1322" s="111" t="s">
        <v>4550</v>
      </c>
    </row>
    <row r="1323" spans="1:7" ht="39" customHeight="1" x14ac:dyDescent="0.25">
      <c r="A1323" s="104" t="s">
        <v>4666</v>
      </c>
      <c r="B1323" s="105" t="s">
        <v>4706</v>
      </c>
      <c r="C1323" s="99" t="s">
        <v>9</v>
      </c>
      <c r="D1323" s="106" t="s">
        <v>29</v>
      </c>
      <c r="E1323" s="67" t="s">
        <v>30</v>
      </c>
      <c r="F1323" s="68" t="s">
        <v>31</v>
      </c>
      <c r="G1323" s="107" t="s">
        <v>32</v>
      </c>
    </row>
    <row r="1324" spans="1:7" ht="48.75" customHeight="1" x14ac:dyDescent="0.25">
      <c r="A1324" s="108" t="s">
        <v>4666</v>
      </c>
      <c r="B1324" s="109" t="s">
        <v>4706</v>
      </c>
      <c r="C1324" s="99" t="s">
        <v>9</v>
      </c>
      <c r="D1324" s="110" t="s">
        <v>4330</v>
      </c>
      <c r="E1324" s="72" t="s">
        <v>4331</v>
      </c>
      <c r="F1324" s="73"/>
      <c r="G1324" s="111" t="s">
        <v>4048</v>
      </c>
    </row>
    <row r="1325" spans="1:7" ht="29.25" customHeight="1" x14ac:dyDescent="0.25">
      <c r="A1325" s="104" t="s">
        <v>4666</v>
      </c>
      <c r="B1325" s="105" t="s">
        <v>4706</v>
      </c>
      <c r="C1325" s="99" t="s">
        <v>9</v>
      </c>
      <c r="D1325" s="106" t="s">
        <v>4046</v>
      </c>
      <c r="E1325" s="67" t="s">
        <v>4047</v>
      </c>
      <c r="F1325" s="68"/>
      <c r="G1325" s="107" t="s">
        <v>4048</v>
      </c>
    </row>
    <row r="1326" spans="1:7" ht="19.5" customHeight="1" x14ac:dyDescent="0.25">
      <c r="A1326" s="108" t="s">
        <v>4666</v>
      </c>
      <c r="B1326" s="109" t="s">
        <v>4706</v>
      </c>
      <c r="C1326" s="99" t="s">
        <v>9</v>
      </c>
      <c r="D1326" s="110" t="s">
        <v>1858</v>
      </c>
      <c r="E1326" s="72" t="s">
        <v>1859</v>
      </c>
      <c r="F1326" s="73"/>
      <c r="G1326" s="111" t="s">
        <v>1860</v>
      </c>
    </row>
    <row r="1327" spans="1:7" ht="19.5" customHeight="1" x14ac:dyDescent="0.25">
      <c r="A1327" s="104" t="s">
        <v>4666</v>
      </c>
      <c r="B1327" s="105" t="s">
        <v>4706</v>
      </c>
      <c r="C1327" s="99" t="s">
        <v>9</v>
      </c>
      <c r="D1327" s="106" t="s">
        <v>3785</v>
      </c>
      <c r="E1327" s="67" t="s">
        <v>3786</v>
      </c>
      <c r="F1327" s="68"/>
      <c r="G1327" s="107" t="s">
        <v>3787</v>
      </c>
    </row>
    <row r="1328" spans="1:7" ht="39" customHeight="1" x14ac:dyDescent="0.25">
      <c r="A1328" s="108" t="s">
        <v>4666</v>
      </c>
      <c r="B1328" s="109" t="s">
        <v>4706</v>
      </c>
      <c r="C1328" s="99" t="s">
        <v>9</v>
      </c>
      <c r="D1328" s="110" t="s">
        <v>1911</v>
      </c>
      <c r="E1328" s="72" t="s">
        <v>1912</v>
      </c>
      <c r="F1328" s="73" t="s">
        <v>1913</v>
      </c>
      <c r="G1328" s="111" t="s">
        <v>1914</v>
      </c>
    </row>
    <row r="1329" spans="1:7" ht="29.25" customHeight="1" x14ac:dyDescent="0.25">
      <c r="A1329" s="104" t="s">
        <v>4666</v>
      </c>
      <c r="B1329" s="105" t="s">
        <v>4706</v>
      </c>
      <c r="C1329" s="99" t="s">
        <v>9</v>
      </c>
      <c r="D1329" s="106" t="s">
        <v>4049</v>
      </c>
      <c r="E1329" s="67" t="s">
        <v>4050</v>
      </c>
      <c r="F1329" s="68"/>
      <c r="G1329" s="107" t="s">
        <v>4051</v>
      </c>
    </row>
    <row r="1330" spans="1:7" ht="27" x14ac:dyDescent="0.25">
      <c r="A1330" s="108" t="s">
        <v>4666</v>
      </c>
      <c r="B1330" s="109" t="s">
        <v>4706</v>
      </c>
      <c r="C1330" s="99" t="s">
        <v>9</v>
      </c>
      <c r="D1330" s="110" t="s">
        <v>409</v>
      </c>
      <c r="E1330" s="72" t="s">
        <v>410</v>
      </c>
      <c r="F1330" s="73"/>
      <c r="G1330" s="111" t="s">
        <v>411</v>
      </c>
    </row>
    <row r="1331" spans="1:7" ht="29.25" customHeight="1" x14ac:dyDescent="0.25">
      <c r="A1331" s="104" t="s">
        <v>4666</v>
      </c>
      <c r="B1331" s="105" t="s">
        <v>4706</v>
      </c>
      <c r="C1331" s="99" t="s">
        <v>9</v>
      </c>
      <c r="D1331" s="106" t="s">
        <v>1222</v>
      </c>
      <c r="E1331" s="67" t="s">
        <v>1223</v>
      </c>
      <c r="F1331" s="68"/>
      <c r="G1331" s="107" t="s">
        <v>1224</v>
      </c>
    </row>
    <row r="1332" spans="1:7" ht="48.75" customHeight="1" x14ac:dyDescent="0.25">
      <c r="A1332" s="108" t="s">
        <v>4666</v>
      </c>
      <c r="B1332" s="109" t="s">
        <v>4706</v>
      </c>
      <c r="C1332" s="99" t="s">
        <v>9</v>
      </c>
      <c r="D1332" s="110" t="s">
        <v>415</v>
      </c>
      <c r="E1332" s="72" t="s">
        <v>416</v>
      </c>
      <c r="F1332" s="73"/>
      <c r="G1332" s="111" t="s">
        <v>417</v>
      </c>
    </row>
    <row r="1333" spans="1:7" ht="19.5" customHeight="1" x14ac:dyDescent="0.25">
      <c r="A1333" s="104" t="s">
        <v>4666</v>
      </c>
      <c r="B1333" s="105" t="s">
        <v>4706</v>
      </c>
      <c r="C1333" s="100" t="s">
        <v>16</v>
      </c>
      <c r="D1333" s="106" t="s">
        <v>4225</v>
      </c>
      <c r="E1333" s="67" t="s">
        <v>4226</v>
      </c>
      <c r="F1333" s="68" t="s">
        <v>4227</v>
      </c>
      <c r="G1333" s="107"/>
    </row>
    <row r="1334" spans="1:7" ht="27" x14ac:dyDescent="0.25">
      <c r="A1334" s="108" t="s">
        <v>4666</v>
      </c>
      <c r="B1334" s="109" t="s">
        <v>4706</v>
      </c>
      <c r="C1334" s="100" t="s">
        <v>16</v>
      </c>
      <c r="D1334" s="110" t="s">
        <v>418</v>
      </c>
      <c r="E1334" s="72" t="s">
        <v>419</v>
      </c>
      <c r="F1334" s="73"/>
      <c r="G1334" s="111"/>
    </row>
    <row r="1335" spans="1:7" ht="58.5" customHeight="1" x14ac:dyDescent="0.25">
      <c r="A1335" s="104" t="s">
        <v>4666</v>
      </c>
      <c r="B1335" s="105" t="s">
        <v>4706</v>
      </c>
      <c r="C1335" s="99" t="s">
        <v>9</v>
      </c>
      <c r="D1335" s="106" t="s">
        <v>1367</v>
      </c>
      <c r="E1335" s="67" t="s">
        <v>1368</v>
      </c>
      <c r="F1335" s="68"/>
      <c r="G1335" s="107" t="s">
        <v>1369</v>
      </c>
    </row>
    <row r="1336" spans="1:7" ht="29.25" customHeight="1" x14ac:dyDescent="0.25">
      <c r="A1336" s="108" t="s">
        <v>4666</v>
      </c>
      <c r="B1336" s="109" t="s">
        <v>4706</v>
      </c>
      <c r="C1336" s="99" t="s">
        <v>9</v>
      </c>
      <c r="D1336" s="110" t="s">
        <v>3918</v>
      </c>
      <c r="E1336" s="72" t="s">
        <v>3919</v>
      </c>
      <c r="F1336" s="73" t="s">
        <v>3920</v>
      </c>
      <c r="G1336" s="111" t="s">
        <v>3921</v>
      </c>
    </row>
    <row r="1337" spans="1:7" ht="48.75" customHeight="1" x14ac:dyDescent="0.25">
      <c r="A1337" s="104" t="s">
        <v>4666</v>
      </c>
      <c r="B1337" s="105" t="s">
        <v>4706</v>
      </c>
      <c r="C1337" s="99" t="s">
        <v>9</v>
      </c>
      <c r="D1337" s="106" t="s">
        <v>36</v>
      </c>
      <c r="E1337" s="67" t="s">
        <v>37</v>
      </c>
      <c r="F1337" s="68"/>
      <c r="G1337" s="107" t="s">
        <v>38</v>
      </c>
    </row>
    <row r="1338" spans="1:7" ht="39" customHeight="1" x14ac:dyDescent="0.25">
      <c r="A1338" s="108" t="s">
        <v>4666</v>
      </c>
      <c r="B1338" s="109" t="s">
        <v>4706</v>
      </c>
      <c r="C1338" s="99" t="s">
        <v>9</v>
      </c>
      <c r="D1338" s="110" t="s">
        <v>4391</v>
      </c>
      <c r="E1338" s="72" t="s">
        <v>4392</v>
      </c>
      <c r="F1338" s="73"/>
      <c r="G1338" s="111" t="s">
        <v>4393</v>
      </c>
    </row>
    <row r="1339" spans="1:7" ht="29.25" customHeight="1" x14ac:dyDescent="0.25">
      <c r="A1339" s="104" t="s">
        <v>4666</v>
      </c>
      <c r="B1339" s="105" t="s">
        <v>4706</v>
      </c>
      <c r="C1339" s="99" t="s">
        <v>9</v>
      </c>
      <c r="D1339" s="106" t="s">
        <v>3986</v>
      </c>
      <c r="E1339" s="67" t="s">
        <v>3987</v>
      </c>
      <c r="F1339" s="68"/>
      <c r="G1339" s="107" t="s">
        <v>3988</v>
      </c>
    </row>
    <row r="1340" spans="1:7" ht="29.25" customHeight="1" x14ac:dyDescent="0.25">
      <c r="A1340" s="108" t="s">
        <v>4666</v>
      </c>
      <c r="B1340" s="109" t="s">
        <v>4706</v>
      </c>
      <c r="C1340" s="99" t="s">
        <v>9</v>
      </c>
      <c r="D1340" s="110" t="s">
        <v>1884</v>
      </c>
      <c r="E1340" s="72" t="s">
        <v>1885</v>
      </c>
      <c r="F1340" s="73"/>
      <c r="G1340" s="111" t="s">
        <v>1886</v>
      </c>
    </row>
    <row r="1341" spans="1:7" ht="58.5" customHeight="1" x14ac:dyDescent="0.25">
      <c r="A1341" s="104" t="s">
        <v>4666</v>
      </c>
      <c r="B1341" s="105" t="s">
        <v>4706</v>
      </c>
      <c r="C1341" s="99" t="s">
        <v>9</v>
      </c>
      <c r="D1341" s="106" t="s">
        <v>1391</v>
      </c>
      <c r="E1341" s="67" t="s">
        <v>1392</v>
      </c>
      <c r="F1341" s="68" t="s">
        <v>1393</v>
      </c>
      <c r="G1341" s="107" t="s">
        <v>1394</v>
      </c>
    </row>
    <row r="1342" spans="1:7" ht="27" x14ac:dyDescent="0.25">
      <c r="A1342" s="108" t="s">
        <v>4666</v>
      </c>
      <c r="B1342" s="109" t="s">
        <v>4706</v>
      </c>
      <c r="C1342" s="100" t="s">
        <v>16</v>
      </c>
      <c r="D1342" s="110" t="s">
        <v>1228</v>
      </c>
      <c r="E1342" s="72" t="s">
        <v>1229</v>
      </c>
      <c r="F1342" s="73"/>
      <c r="G1342" s="111"/>
    </row>
    <row r="1343" spans="1:7" ht="19.5" customHeight="1" x14ac:dyDescent="0.25">
      <c r="A1343" s="104" t="s">
        <v>4666</v>
      </c>
      <c r="B1343" s="105" t="s">
        <v>4706</v>
      </c>
      <c r="C1343" s="99" t="s">
        <v>9</v>
      </c>
      <c r="D1343" s="106" t="s">
        <v>1410</v>
      </c>
      <c r="E1343" s="67" t="s">
        <v>1411</v>
      </c>
      <c r="F1343" s="68"/>
      <c r="G1343" s="107" t="s">
        <v>1412</v>
      </c>
    </row>
    <row r="1344" spans="1:7" ht="29.25" customHeight="1" x14ac:dyDescent="0.25">
      <c r="A1344" s="108" t="s">
        <v>4666</v>
      </c>
      <c r="B1344" s="109" t="s">
        <v>4706</v>
      </c>
      <c r="C1344" s="99" t="s">
        <v>9</v>
      </c>
      <c r="D1344" s="110" t="s">
        <v>3856</v>
      </c>
      <c r="E1344" s="72" t="s">
        <v>3857</v>
      </c>
      <c r="F1344" s="73" t="s">
        <v>3858</v>
      </c>
      <c r="G1344" s="111" t="s">
        <v>3859</v>
      </c>
    </row>
    <row r="1345" spans="1:7" ht="39" customHeight="1" x14ac:dyDescent="0.25">
      <c r="A1345" s="104" t="s">
        <v>4666</v>
      </c>
      <c r="B1345" s="105" t="s">
        <v>4706</v>
      </c>
      <c r="C1345" s="99" t="s">
        <v>9</v>
      </c>
      <c r="D1345" s="106" t="s">
        <v>529</v>
      </c>
      <c r="E1345" s="67" t="s">
        <v>530</v>
      </c>
      <c r="F1345" s="68"/>
      <c r="G1345" s="107" t="s">
        <v>531</v>
      </c>
    </row>
    <row r="1346" spans="1:7" ht="22.5" x14ac:dyDescent="0.25">
      <c r="A1346" s="108" t="s">
        <v>4666</v>
      </c>
      <c r="B1346" s="109" t="s">
        <v>4706</v>
      </c>
      <c r="C1346" s="99" t="s">
        <v>9</v>
      </c>
      <c r="D1346" s="110" t="s">
        <v>445</v>
      </c>
      <c r="E1346" s="72" t="s">
        <v>446</v>
      </c>
      <c r="F1346" s="73"/>
      <c r="G1346" s="111" t="s">
        <v>447</v>
      </c>
    </row>
    <row r="1347" spans="1:7" ht="48.75" customHeight="1" x14ac:dyDescent="0.25">
      <c r="A1347" s="104" t="s">
        <v>4666</v>
      </c>
      <c r="B1347" s="105" t="s">
        <v>4706</v>
      </c>
      <c r="C1347" s="100" t="s">
        <v>16</v>
      </c>
      <c r="D1347" s="106" t="s">
        <v>4206</v>
      </c>
      <c r="E1347" s="67" t="s">
        <v>4207</v>
      </c>
      <c r="F1347" s="68" t="s">
        <v>4208</v>
      </c>
      <c r="G1347" s="107"/>
    </row>
    <row r="1348" spans="1:7" ht="22.5" x14ac:dyDescent="0.25">
      <c r="A1348" s="108" t="s">
        <v>4666</v>
      </c>
      <c r="B1348" s="109" t="s">
        <v>4706</v>
      </c>
      <c r="C1348" s="99" t="s">
        <v>9</v>
      </c>
      <c r="D1348" s="110" t="s">
        <v>3794</v>
      </c>
      <c r="E1348" s="72" t="s">
        <v>3795</v>
      </c>
      <c r="F1348" s="73"/>
      <c r="G1348" s="111" t="s">
        <v>3796</v>
      </c>
    </row>
    <row r="1349" spans="1:7" ht="58.5" customHeight="1" x14ac:dyDescent="0.25">
      <c r="A1349" s="104" t="s">
        <v>4666</v>
      </c>
      <c r="B1349" s="105" t="s">
        <v>4706</v>
      </c>
      <c r="C1349" s="99" t="s">
        <v>9</v>
      </c>
      <c r="D1349" s="106" t="s">
        <v>613</v>
      </c>
      <c r="E1349" s="67" t="s">
        <v>614</v>
      </c>
      <c r="F1349" s="68"/>
      <c r="G1349" s="107" t="s">
        <v>615</v>
      </c>
    </row>
    <row r="1350" spans="1:7" ht="39" customHeight="1" x14ac:dyDescent="0.25">
      <c r="A1350" s="108" t="s">
        <v>4666</v>
      </c>
      <c r="B1350" s="109" t="s">
        <v>4706</v>
      </c>
      <c r="C1350" s="99" t="s">
        <v>9</v>
      </c>
      <c r="D1350" s="110" t="s">
        <v>821</v>
      </c>
      <c r="E1350" s="72" t="s">
        <v>822</v>
      </c>
      <c r="F1350" s="73"/>
      <c r="G1350" s="111" t="s">
        <v>823</v>
      </c>
    </row>
    <row r="1351" spans="1:7" ht="19.5" customHeight="1" x14ac:dyDescent="0.25">
      <c r="A1351" s="104" t="s">
        <v>4666</v>
      </c>
      <c r="B1351" s="105" t="s">
        <v>4706</v>
      </c>
      <c r="C1351" s="100" t="s">
        <v>16</v>
      </c>
      <c r="D1351" s="106" t="s">
        <v>827</v>
      </c>
      <c r="E1351" s="67" t="s">
        <v>828</v>
      </c>
      <c r="F1351" s="68"/>
      <c r="G1351" s="107"/>
    </row>
    <row r="1352" spans="1:7" ht="19.5" customHeight="1" x14ac:dyDescent="0.25">
      <c r="A1352" s="108" t="s">
        <v>4666</v>
      </c>
      <c r="B1352" s="109" t="s">
        <v>4706</v>
      </c>
      <c r="C1352" s="99" t="s">
        <v>9</v>
      </c>
      <c r="D1352" s="110" t="s">
        <v>835</v>
      </c>
      <c r="E1352" s="72" t="s">
        <v>836</v>
      </c>
      <c r="F1352" s="73"/>
      <c r="G1352" s="111" t="s">
        <v>837</v>
      </c>
    </row>
    <row r="1353" spans="1:7" ht="48.75" customHeight="1" x14ac:dyDescent="0.25">
      <c r="A1353" s="104" t="s">
        <v>4666</v>
      </c>
      <c r="B1353" s="105" t="s">
        <v>4706</v>
      </c>
      <c r="C1353" s="99" t="s">
        <v>9</v>
      </c>
      <c r="D1353" s="106" t="s">
        <v>627</v>
      </c>
      <c r="E1353" s="67" t="s">
        <v>628</v>
      </c>
      <c r="F1353" s="68"/>
      <c r="G1353" s="107" t="s">
        <v>615</v>
      </c>
    </row>
    <row r="1354" spans="1:7" ht="29.25" customHeight="1" x14ac:dyDescent="0.25">
      <c r="A1354" s="108" t="s">
        <v>4666</v>
      </c>
      <c r="B1354" s="109" t="s">
        <v>4706</v>
      </c>
      <c r="C1354" s="99" t="s">
        <v>9</v>
      </c>
      <c r="D1354" s="110" t="s">
        <v>1887</v>
      </c>
      <c r="E1354" s="72" t="s">
        <v>1888</v>
      </c>
      <c r="F1354" s="73" t="s">
        <v>1889</v>
      </c>
      <c r="G1354" s="111" t="s">
        <v>1890</v>
      </c>
    </row>
    <row r="1355" spans="1:7" ht="27" x14ac:dyDescent="0.25">
      <c r="A1355" s="104" t="s">
        <v>4666</v>
      </c>
      <c r="B1355" s="105" t="s">
        <v>4706</v>
      </c>
      <c r="C1355" s="99" t="s">
        <v>9</v>
      </c>
      <c r="D1355" s="106" t="s">
        <v>1425</v>
      </c>
      <c r="E1355" s="67" t="s">
        <v>1426</v>
      </c>
      <c r="F1355" s="68"/>
      <c r="G1355" s="107" t="s">
        <v>1427</v>
      </c>
    </row>
    <row r="1356" spans="1:7" ht="19.5" customHeight="1" x14ac:dyDescent="0.25">
      <c r="A1356" s="108" t="s">
        <v>4666</v>
      </c>
      <c r="B1356" s="109" t="s">
        <v>4706</v>
      </c>
      <c r="C1356" s="99" t="s">
        <v>9</v>
      </c>
      <c r="D1356" s="110" t="s">
        <v>1960</v>
      </c>
      <c r="E1356" s="72" t="s">
        <v>1961</v>
      </c>
      <c r="F1356" s="73" t="s">
        <v>1962</v>
      </c>
      <c r="G1356" s="111" t="s">
        <v>1963</v>
      </c>
    </row>
    <row r="1357" spans="1:7" ht="39" customHeight="1" x14ac:dyDescent="0.25">
      <c r="A1357" s="104" t="s">
        <v>4666</v>
      </c>
      <c r="B1357" s="105" t="s">
        <v>4706</v>
      </c>
      <c r="C1357" s="99" t="s">
        <v>9</v>
      </c>
      <c r="D1357" s="106" t="s">
        <v>1434</v>
      </c>
      <c r="E1357" s="67" t="s">
        <v>1435</v>
      </c>
      <c r="F1357" s="68"/>
      <c r="G1357" s="107" t="s">
        <v>1436</v>
      </c>
    </row>
    <row r="1358" spans="1:7" ht="48.75" customHeight="1" x14ac:dyDescent="0.25">
      <c r="A1358" s="108" t="s">
        <v>4666</v>
      </c>
      <c r="B1358" s="109" t="s">
        <v>4706</v>
      </c>
      <c r="C1358" s="99" t="s">
        <v>9</v>
      </c>
      <c r="D1358" s="110" t="s">
        <v>1774</v>
      </c>
      <c r="E1358" s="72" t="s">
        <v>1775</v>
      </c>
      <c r="F1358" s="73"/>
      <c r="G1358" s="111" t="s">
        <v>1776</v>
      </c>
    </row>
    <row r="1359" spans="1:7" ht="39" customHeight="1" x14ac:dyDescent="0.25">
      <c r="A1359" s="104" t="s">
        <v>4666</v>
      </c>
      <c r="B1359" s="105" t="s">
        <v>4706</v>
      </c>
      <c r="C1359" s="99" t="s">
        <v>9</v>
      </c>
      <c r="D1359" s="106" t="s">
        <v>1777</v>
      </c>
      <c r="E1359" s="67" t="s">
        <v>1778</v>
      </c>
      <c r="F1359" s="68"/>
      <c r="G1359" s="107" t="s">
        <v>1779</v>
      </c>
    </row>
    <row r="1360" spans="1:7" ht="29.25" customHeight="1" x14ac:dyDescent="0.25">
      <c r="A1360" s="108" t="s">
        <v>4666</v>
      </c>
      <c r="B1360" s="109" t="s">
        <v>4706</v>
      </c>
      <c r="C1360" s="99" t="s">
        <v>9</v>
      </c>
      <c r="D1360" s="110" t="s">
        <v>1437</v>
      </c>
      <c r="E1360" s="72" t="s">
        <v>1438</v>
      </c>
      <c r="F1360" s="73"/>
      <c r="G1360" s="111" t="s">
        <v>1439</v>
      </c>
    </row>
    <row r="1361" spans="1:7" ht="48.75" customHeight="1" x14ac:dyDescent="0.25">
      <c r="A1361" s="104" t="s">
        <v>4666</v>
      </c>
      <c r="B1361" s="105" t="s">
        <v>4706</v>
      </c>
      <c r="C1361" s="99" t="s">
        <v>9</v>
      </c>
      <c r="D1361" s="106" t="s">
        <v>4107</v>
      </c>
      <c r="E1361" s="67" t="s">
        <v>4108</v>
      </c>
      <c r="F1361" s="68"/>
      <c r="G1361" s="107" t="s">
        <v>4109</v>
      </c>
    </row>
    <row r="1362" spans="1:7" ht="39" customHeight="1" x14ac:dyDescent="0.25">
      <c r="A1362" s="108" t="s">
        <v>4666</v>
      </c>
      <c r="B1362" s="109" t="s">
        <v>4706</v>
      </c>
      <c r="C1362" s="99" t="s">
        <v>9</v>
      </c>
      <c r="D1362" s="110" t="s">
        <v>4067</v>
      </c>
      <c r="E1362" s="72" t="s">
        <v>4068</v>
      </c>
      <c r="F1362" s="73" t="s">
        <v>4069</v>
      </c>
      <c r="G1362" s="111" t="s">
        <v>4070</v>
      </c>
    </row>
    <row r="1363" spans="1:7" ht="27" x14ac:dyDescent="0.25">
      <c r="A1363" s="104" t="s">
        <v>4666</v>
      </c>
      <c r="B1363" s="105" t="s">
        <v>4706</v>
      </c>
      <c r="C1363" s="99" t="s">
        <v>9</v>
      </c>
      <c r="D1363" s="106" t="s">
        <v>3797</v>
      </c>
      <c r="E1363" s="67" t="s">
        <v>3798</v>
      </c>
      <c r="F1363" s="68"/>
      <c r="G1363" s="107" t="s">
        <v>3799</v>
      </c>
    </row>
    <row r="1364" spans="1:7" ht="29.25" customHeight="1" x14ac:dyDescent="0.25">
      <c r="A1364" s="108" t="s">
        <v>4666</v>
      </c>
      <c r="B1364" s="109" t="s">
        <v>4706</v>
      </c>
      <c r="C1364" s="99" t="s">
        <v>9</v>
      </c>
      <c r="D1364" s="110" t="s">
        <v>1444</v>
      </c>
      <c r="E1364" s="72" t="s">
        <v>1445</v>
      </c>
      <c r="F1364" s="73"/>
      <c r="G1364" s="111" t="s">
        <v>1446</v>
      </c>
    </row>
    <row r="1365" spans="1:7" ht="29.25" customHeight="1" x14ac:dyDescent="0.25">
      <c r="A1365" s="104" t="s">
        <v>4666</v>
      </c>
      <c r="B1365" s="105" t="s">
        <v>4706</v>
      </c>
      <c r="C1365" s="99" t="s">
        <v>9</v>
      </c>
      <c r="D1365" s="106" t="s">
        <v>3995</v>
      </c>
      <c r="E1365" s="67" t="s">
        <v>3996</v>
      </c>
      <c r="F1365" s="68"/>
      <c r="G1365" s="107" t="s">
        <v>3997</v>
      </c>
    </row>
    <row r="1366" spans="1:7" ht="19.5" customHeight="1" x14ac:dyDescent="0.25">
      <c r="A1366" s="108" t="s">
        <v>4666</v>
      </c>
      <c r="B1366" s="109" t="s">
        <v>4706</v>
      </c>
      <c r="C1366" s="99" t="s">
        <v>9</v>
      </c>
      <c r="D1366" s="110" t="s">
        <v>2039</v>
      </c>
      <c r="E1366" s="72" t="s">
        <v>2040</v>
      </c>
      <c r="F1366" s="73"/>
      <c r="G1366" s="111" t="s">
        <v>2041</v>
      </c>
    </row>
    <row r="1367" spans="1:7" ht="39" customHeight="1" x14ac:dyDescent="0.25">
      <c r="A1367" s="104" t="s">
        <v>4666</v>
      </c>
      <c r="B1367" s="105" t="s">
        <v>4706</v>
      </c>
      <c r="C1367" s="99" t="s">
        <v>9</v>
      </c>
      <c r="D1367" s="106" t="s">
        <v>532</v>
      </c>
      <c r="E1367" s="67" t="s">
        <v>533</v>
      </c>
      <c r="F1367" s="68"/>
      <c r="G1367" s="107" t="s">
        <v>534</v>
      </c>
    </row>
    <row r="1368" spans="1:7" ht="48.75" customHeight="1" x14ac:dyDescent="0.25">
      <c r="A1368" s="108" t="s">
        <v>4666</v>
      </c>
      <c r="B1368" s="109" t="s">
        <v>4706</v>
      </c>
      <c r="C1368" s="99" t="s">
        <v>9</v>
      </c>
      <c r="D1368" s="110" t="s">
        <v>1715</v>
      </c>
      <c r="E1368" s="72" t="s">
        <v>1716</v>
      </c>
      <c r="F1368" s="73" t="s">
        <v>1474</v>
      </c>
      <c r="G1368" s="111" t="s">
        <v>1717</v>
      </c>
    </row>
    <row r="1369" spans="1:7" ht="19.5" customHeight="1" x14ac:dyDescent="0.25">
      <c r="A1369" s="104" t="s">
        <v>4666</v>
      </c>
      <c r="B1369" s="105" t="s">
        <v>4706</v>
      </c>
      <c r="C1369" s="99" t="s">
        <v>9</v>
      </c>
      <c r="D1369" s="106" t="s">
        <v>4551</v>
      </c>
      <c r="E1369" s="67" t="s">
        <v>4552</v>
      </c>
      <c r="F1369" s="68"/>
      <c r="G1369" s="107" t="s">
        <v>4553</v>
      </c>
    </row>
    <row r="1370" spans="1:7" ht="39" customHeight="1" x14ac:dyDescent="0.25">
      <c r="A1370" s="108" t="s">
        <v>4666</v>
      </c>
      <c r="B1370" s="109" t="s">
        <v>4706</v>
      </c>
      <c r="C1370" s="99" t="s">
        <v>9</v>
      </c>
      <c r="D1370" s="110" t="s">
        <v>4110</v>
      </c>
      <c r="E1370" s="72" t="s">
        <v>4111</v>
      </c>
      <c r="F1370" s="73"/>
      <c r="G1370" s="111" t="s">
        <v>4112</v>
      </c>
    </row>
    <row r="1371" spans="1:7" ht="19.5" customHeight="1" x14ac:dyDescent="0.25">
      <c r="A1371" s="104" t="s">
        <v>4666</v>
      </c>
      <c r="B1371" s="105" t="s">
        <v>4706</v>
      </c>
      <c r="C1371" s="99" t="s">
        <v>9</v>
      </c>
      <c r="D1371" s="106" t="s">
        <v>1243</v>
      </c>
      <c r="E1371" s="67" t="s">
        <v>1244</v>
      </c>
      <c r="F1371" s="68"/>
      <c r="G1371" s="107" t="s">
        <v>1245</v>
      </c>
    </row>
    <row r="1372" spans="1:7" ht="29.25" customHeight="1" x14ac:dyDescent="0.25">
      <c r="A1372" s="108" t="s">
        <v>4666</v>
      </c>
      <c r="B1372" s="109" t="s">
        <v>4706</v>
      </c>
      <c r="C1372" s="99" t="s">
        <v>9</v>
      </c>
      <c r="D1372" s="110" t="s">
        <v>2113</v>
      </c>
      <c r="E1372" s="72" t="s">
        <v>2114</v>
      </c>
      <c r="F1372" s="73"/>
      <c r="G1372" s="111" t="s">
        <v>2115</v>
      </c>
    </row>
    <row r="1373" spans="1:7" ht="48.75" customHeight="1" x14ac:dyDescent="0.25">
      <c r="A1373" s="104" t="s">
        <v>4666</v>
      </c>
      <c r="B1373" s="105" t="s">
        <v>4706</v>
      </c>
      <c r="C1373" s="99" t="s">
        <v>9</v>
      </c>
      <c r="D1373" s="106" t="s">
        <v>2045</v>
      </c>
      <c r="E1373" s="67" t="s">
        <v>2046</v>
      </c>
      <c r="F1373" s="68"/>
      <c r="G1373" s="107" t="s">
        <v>2047</v>
      </c>
    </row>
    <row r="1374" spans="1:7" ht="19.5" customHeight="1" x14ac:dyDescent="0.25">
      <c r="A1374" s="108" t="s">
        <v>4666</v>
      </c>
      <c r="B1374" s="109" t="s">
        <v>4706</v>
      </c>
      <c r="C1374" s="99" t="s">
        <v>9</v>
      </c>
      <c r="D1374" s="110" t="s">
        <v>2116</v>
      </c>
      <c r="E1374" s="72" t="s">
        <v>2117</v>
      </c>
      <c r="F1374" s="73"/>
      <c r="G1374" s="111" t="s">
        <v>2118</v>
      </c>
    </row>
    <row r="1375" spans="1:7" ht="27" x14ac:dyDescent="0.25">
      <c r="A1375" s="104" t="s">
        <v>4666</v>
      </c>
      <c r="B1375" s="105" t="s">
        <v>4706</v>
      </c>
      <c r="C1375" s="99" t="s">
        <v>9</v>
      </c>
      <c r="D1375" s="106" t="s">
        <v>4096</v>
      </c>
      <c r="E1375" s="67" t="s">
        <v>4097</v>
      </c>
      <c r="F1375" s="68" t="s">
        <v>4098</v>
      </c>
      <c r="G1375" s="107" t="s">
        <v>4099</v>
      </c>
    </row>
    <row r="1376" spans="1:7" ht="48.75" customHeight="1" x14ac:dyDescent="0.25">
      <c r="A1376" s="108" t="s">
        <v>4666</v>
      </c>
      <c r="B1376" s="109" t="s">
        <v>4706</v>
      </c>
      <c r="C1376" s="99" t="s">
        <v>9</v>
      </c>
      <c r="D1376" s="110" t="s">
        <v>1479</v>
      </c>
      <c r="E1376" s="72" t="s">
        <v>1480</v>
      </c>
      <c r="F1376" s="73"/>
      <c r="G1376" s="111" t="s">
        <v>1481</v>
      </c>
    </row>
    <row r="1377" spans="1:7" ht="29.25" customHeight="1" x14ac:dyDescent="0.25">
      <c r="A1377" s="104" t="s">
        <v>4666</v>
      </c>
      <c r="B1377" s="105" t="s">
        <v>4706</v>
      </c>
      <c r="C1377" s="99" t="s">
        <v>9</v>
      </c>
      <c r="D1377" s="106" t="s">
        <v>1978</v>
      </c>
      <c r="E1377" s="67" t="s">
        <v>1979</v>
      </c>
      <c r="F1377" s="68"/>
      <c r="G1377" s="107" t="s">
        <v>1980</v>
      </c>
    </row>
    <row r="1378" spans="1:7" ht="58.5" customHeight="1" x14ac:dyDescent="0.25">
      <c r="A1378" s="108" t="s">
        <v>4666</v>
      </c>
      <c r="B1378" s="109" t="s">
        <v>4706</v>
      </c>
      <c r="C1378" s="99" t="s">
        <v>9</v>
      </c>
      <c r="D1378" s="110" t="s">
        <v>588</v>
      </c>
      <c r="E1378" s="72" t="s">
        <v>589</v>
      </c>
      <c r="F1378" s="73"/>
      <c r="G1378" s="111" t="s">
        <v>590</v>
      </c>
    </row>
    <row r="1379" spans="1:7" ht="29.25" customHeight="1" x14ac:dyDescent="0.25">
      <c r="A1379" s="104" t="s">
        <v>4666</v>
      </c>
      <c r="B1379" s="105" t="s">
        <v>4706</v>
      </c>
      <c r="C1379" s="99" t="s">
        <v>9</v>
      </c>
      <c r="D1379" s="106" t="s">
        <v>1491</v>
      </c>
      <c r="E1379" s="67" t="s">
        <v>1492</v>
      </c>
      <c r="F1379" s="68"/>
      <c r="G1379" s="107" t="s">
        <v>1493</v>
      </c>
    </row>
    <row r="1380" spans="1:7" ht="29.25" customHeight="1" x14ac:dyDescent="0.25">
      <c r="A1380" s="108" t="s">
        <v>4666</v>
      </c>
      <c r="B1380" s="109" t="s">
        <v>4706</v>
      </c>
      <c r="C1380" s="99" t="s">
        <v>9</v>
      </c>
      <c r="D1380" s="110" t="s">
        <v>1252</v>
      </c>
      <c r="E1380" s="72" t="s">
        <v>1253</v>
      </c>
      <c r="F1380" s="73"/>
      <c r="G1380" s="111" t="s">
        <v>1254</v>
      </c>
    </row>
    <row r="1381" spans="1:7" ht="39" customHeight="1" x14ac:dyDescent="0.25">
      <c r="A1381" s="104" t="s">
        <v>4666</v>
      </c>
      <c r="B1381" s="105" t="s">
        <v>4706</v>
      </c>
      <c r="C1381" s="99" t="s">
        <v>9</v>
      </c>
      <c r="D1381" s="106" t="s">
        <v>4011</v>
      </c>
      <c r="E1381" s="67" t="s">
        <v>4012</v>
      </c>
      <c r="F1381" s="68"/>
      <c r="G1381" s="107" t="s">
        <v>4013</v>
      </c>
    </row>
    <row r="1382" spans="1:7" ht="48.75" customHeight="1" x14ac:dyDescent="0.25">
      <c r="A1382" s="108" t="s">
        <v>4666</v>
      </c>
      <c r="B1382" s="109" t="s">
        <v>4706</v>
      </c>
      <c r="C1382" s="99" t="s">
        <v>9</v>
      </c>
      <c r="D1382" s="110" t="s">
        <v>4564</v>
      </c>
      <c r="E1382" s="72" t="s">
        <v>4565</v>
      </c>
      <c r="F1382" s="73"/>
      <c r="G1382" s="111" t="s">
        <v>4566</v>
      </c>
    </row>
    <row r="1383" spans="1:7" ht="19.5" customHeight="1" x14ac:dyDescent="0.25">
      <c r="A1383" s="104" t="s">
        <v>4666</v>
      </c>
      <c r="B1383" s="105" t="s">
        <v>4706</v>
      </c>
      <c r="C1383" s="99" t="s">
        <v>9</v>
      </c>
      <c r="D1383" s="106" t="s">
        <v>4321</v>
      </c>
      <c r="E1383" s="67" t="s">
        <v>4322</v>
      </c>
      <c r="F1383" s="68"/>
      <c r="G1383" s="107" t="s">
        <v>4323</v>
      </c>
    </row>
    <row r="1384" spans="1:7" ht="48.75" customHeight="1" x14ac:dyDescent="0.25">
      <c r="A1384" s="108" t="s">
        <v>4666</v>
      </c>
      <c r="B1384" s="109" t="s">
        <v>4706</v>
      </c>
      <c r="C1384" s="99" t="s">
        <v>9</v>
      </c>
      <c r="D1384" s="110" t="s">
        <v>2051</v>
      </c>
      <c r="E1384" s="72" t="s">
        <v>2052</v>
      </c>
      <c r="F1384" s="73"/>
      <c r="G1384" s="111" t="s">
        <v>2053</v>
      </c>
    </row>
    <row r="1385" spans="1:7" ht="19.5" customHeight="1" x14ac:dyDescent="0.25">
      <c r="A1385" s="104" t="s">
        <v>4666</v>
      </c>
      <c r="B1385" s="105" t="s">
        <v>4706</v>
      </c>
      <c r="C1385" s="99" t="s">
        <v>9</v>
      </c>
      <c r="D1385" s="106" t="s">
        <v>3959</v>
      </c>
      <c r="E1385" s="67" t="s">
        <v>3960</v>
      </c>
      <c r="F1385" s="68"/>
      <c r="G1385" s="107" t="s">
        <v>3961</v>
      </c>
    </row>
    <row r="1386" spans="1:7" ht="48.75" customHeight="1" x14ac:dyDescent="0.25">
      <c r="A1386" s="108" t="s">
        <v>4666</v>
      </c>
      <c r="B1386" s="109" t="s">
        <v>4706</v>
      </c>
      <c r="C1386" s="99" t="s">
        <v>9</v>
      </c>
      <c r="D1386" s="110" t="s">
        <v>2119</v>
      </c>
      <c r="E1386" s="72" t="s">
        <v>2120</v>
      </c>
      <c r="F1386" s="73"/>
      <c r="G1386" s="111" t="s">
        <v>2121</v>
      </c>
    </row>
    <row r="1387" spans="1:7" ht="33.75" x14ac:dyDescent="0.25">
      <c r="A1387" s="104" t="s">
        <v>4666</v>
      </c>
      <c r="B1387" s="105" t="s">
        <v>4706</v>
      </c>
      <c r="C1387" s="99" t="s">
        <v>9</v>
      </c>
      <c r="D1387" s="106" t="s">
        <v>1829</v>
      </c>
      <c r="E1387" s="67" t="s">
        <v>1830</v>
      </c>
      <c r="F1387" s="68"/>
      <c r="G1387" s="107" t="s">
        <v>1831</v>
      </c>
    </row>
    <row r="1388" spans="1:7" ht="29.25" customHeight="1" x14ac:dyDescent="0.25">
      <c r="A1388" s="108" t="s">
        <v>4666</v>
      </c>
      <c r="B1388" s="109" t="s">
        <v>4706</v>
      </c>
      <c r="C1388" s="99" t="s">
        <v>9</v>
      </c>
      <c r="D1388" s="110" t="s">
        <v>1835</v>
      </c>
      <c r="E1388" s="72" t="s">
        <v>1836</v>
      </c>
      <c r="F1388" s="73"/>
      <c r="G1388" s="111" t="s">
        <v>1837</v>
      </c>
    </row>
    <row r="1389" spans="1:7" ht="39" customHeight="1" x14ac:dyDescent="0.25">
      <c r="A1389" s="104" t="s">
        <v>4666</v>
      </c>
      <c r="B1389" s="105" t="s">
        <v>4706</v>
      </c>
      <c r="C1389" s="99" t="s">
        <v>9</v>
      </c>
      <c r="D1389" s="106" t="s">
        <v>1981</v>
      </c>
      <c r="E1389" s="67" t="s">
        <v>1982</v>
      </c>
      <c r="F1389" s="68"/>
      <c r="G1389" s="107" t="s">
        <v>1983</v>
      </c>
    </row>
    <row r="1390" spans="1:7" ht="29.25" customHeight="1" x14ac:dyDescent="0.25">
      <c r="A1390" s="108" t="s">
        <v>4666</v>
      </c>
      <c r="B1390" s="109" t="s">
        <v>4706</v>
      </c>
      <c r="C1390" s="99" t="s">
        <v>9</v>
      </c>
      <c r="D1390" s="110" t="s">
        <v>3806</v>
      </c>
      <c r="E1390" s="72" t="s">
        <v>3807</v>
      </c>
      <c r="F1390" s="73"/>
      <c r="G1390" s="111" t="s">
        <v>3808</v>
      </c>
    </row>
    <row r="1391" spans="1:7" ht="19.5" customHeight="1" x14ac:dyDescent="0.25">
      <c r="A1391" s="104" t="s">
        <v>4666</v>
      </c>
      <c r="B1391" s="105" t="s">
        <v>4706</v>
      </c>
      <c r="C1391" s="99" t="s">
        <v>9</v>
      </c>
      <c r="D1391" s="106" t="s">
        <v>2054</v>
      </c>
      <c r="E1391" s="67" t="s">
        <v>2055</v>
      </c>
      <c r="F1391" s="68"/>
      <c r="G1391" s="107" t="s">
        <v>1394</v>
      </c>
    </row>
    <row r="1392" spans="1:7" ht="48.75" customHeight="1" x14ac:dyDescent="0.25">
      <c r="A1392" s="108" t="s">
        <v>4666</v>
      </c>
      <c r="B1392" s="109" t="s">
        <v>4706</v>
      </c>
      <c r="C1392" s="99" t="s">
        <v>9</v>
      </c>
      <c r="D1392" s="110" t="s">
        <v>2056</v>
      </c>
      <c r="E1392" s="72" t="s">
        <v>2057</v>
      </c>
      <c r="F1392" s="73"/>
      <c r="G1392" s="111" t="s">
        <v>2058</v>
      </c>
    </row>
    <row r="1393" spans="1:7" ht="29.25" customHeight="1" x14ac:dyDescent="0.25">
      <c r="A1393" s="104" t="s">
        <v>4666</v>
      </c>
      <c r="B1393" s="105" t="s">
        <v>4706</v>
      </c>
      <c r="C1393" s="99" t="s">
        <v>9</v>
      </c>
      <c r="D1393" s="106" t="s">
        <v>919</v>
      </c>
      <c r="E1393" s="67" t="s">
        <v>920</v>
      </c>
      <c r="F1393" s="68" t="s">
        <v>921</v>
      </c>
      <c r="G1393" s="107" t="s">
        <v>922</v>
      </c>
    </row>
    <row r="1394" spans="1:7" ht="39" customHeight="1" x14ac:dyDescent="0.25">
      <c r="A1394" s="108" t="s">
        <v>4666</v>
      </c>
      <c r="B1394" s="109" t="s">
        <v>4706</v>
      </c>
      <c r="C1394" s="99" t="s">
        <v>9</v>
      </c>
      <c r="D1394" s="110" t="s">
        <v>4251</v>
      </c>
      <c r="E1394" s="72" t="s">
        <v>4252</v>
      </c>
      <c r="F1394" s="73"/>
      <c r="G1394" s="111" t="s">
        <v>4253</v>
      </c>
    </row>
    <row r="1395" spans="1:7" ht="29.25" customHeight="1" x14ac:dyDescent="0.25">
      <c r="A1395" s="104" t="s">
        <v>4666</v>
      </c>
      <c r="B1395" s="105" t="s">
        <v>4706</v>
      </c>
      <c r="C1395" s="99" t="s">
        <v>9</v>
      </c>
      <c r="D1395" s="106" t="s">
        <v>539</v>
      </c>
      <c r="E1395" s="67" t="s">
        <v>540</v>
      </c>
      <c r="F1395" s="68"/>
      <c r="G1395" s="107" t="s">
        <v>541</v>
      </c>
    </row>
    <row r="1396" spans="1:7" ht="58.5" customHeight="1" x14ac:dyDescent="0.25">
      <c r="A1396" s="108" t="s">
        <v>4666</v>
      </c>
      <c r="B1396" s="109" t="s">
        <v>4706</v>
      </c>
      <c r="C1396" s="99" t="s">
        <v>9</v>
      </c>
      <c r="D1396" s="110" t="s">
        <v>4043</v>
      </c>
      <c r="E1396" s="72" t="s">
        <v>4044</v>
      </c>
      <c r="F1396" s="73"/>
      <c r="G1396" s="111" t="s">
        <v>4045</v>
      </c>
    </row>
    <row r="1397" spans="1:7" ht="19.5" customHeight="1" x14ac:dyDescent="0.25">
      <c r="A1397" s="104" t="s">
        <v>4666</v>
      </c>
      <c r="B1397" s="105" t="s">
        <v>4706</v>
      </c>
      <c r="C1397" s="99" t="s">
        <v>9</v>
      </c>
      <c r="D1397" s="106" t="s">
        <v>3818</v>
      </c>
      <c r="E1397" s="67" t="s">
        <v>3819</v>
      </c>
      <c r="F1397" s="68"/>
      <c r="G1397" s="107" t="s">
        <v>3820</v>
      </c>
    </row>
    <row r="1398" spans="1:7" ht="29.25" customHeight="1" x14ac:dyDescent="0.25">
      <c r="A1398" s="108" t="s">
        <v>4666</v>
      </c>
      <c r="B1398" s="109" t="s">
        <v>4706</v>
      </c>
      <c r="C1398" s="99" t="s">
        <v>9</v>
      </c>
      <c r="D1398" s="110" t="s">
        <v>1552</v>
      </c>
      <c r="E1398" s="72" t="s">
        <v>1553</v>
      </c>
      <c r="F1398" s="73"/>
      <c r="G1398" s="111" t="s">
        <v>1548</v>
      </c>
    </row>
    <row r="1399" spans="1:7" ht="39" customHeight="1" x14ac:dyDescent="0.25">
      <c r="A1399" s="104" t="s">
        <v>4666</v>
      </c>
      <c r="B1399" s="105" t="s">
        <v>4706</v>
      </c>
      <c r="C1399" s="99" t="s">
        <v>9</v>
      </c>
      <c r="D1399" s="106" t="s">
        <v>1554</v>
      </c>
      <c r="E1399" s="67" t="s">
        <v>1555</v>
      </c>
      <c r="F1399" s="68"/>
      <c r="G1399" s="107" t="s">
        <v>1556</v>
      </c>
    </row>
    <row r="1400" spans="1:7" ht="19.5" customHeight="1" x14ac:dyDescent="0.25">
      <c r="A1400" s="108" t="s">
        <v>4666</v>
      </c>
      <c r="B1400" s="109" t="s">
        <v>4706</v>
      </c>
      <c r="C1400" s="99" t="s">
        <v>9</v>
      </c>
      <c r="D1400" s="110" t="s">
        <v>1723</v>
      </c>
      <c r="E1400" s="72" t="s">
        <v>1724</v>
      </c>
      <c r="F1400" s="73"/>
      <c r="G1400" s="111" t="s">
        <v>1725</v>
      </c>
    </row>
    <row r="1401" spans="1:7" ht="39" customHeight="1" x14ac:dyDescent="0.25">
      <c r="A1401" s="104" t="s">
        <v>4666</v>
      </c>
      <c r="B1401" s="105" t="s">
        <v>4706</v>
      </c>
      <c r="C1401" s="99" t="s">
        <v>9</v>
      </c>
      <c r="D1401" s="106" t="s">
        <v>3823</v>
      </c>
      <c r="E1401" s="67" t="s">
        <v>3824</v>
      </c>
      <c r="F1401" s="68" t="s">
        <v>3825</v>
      </c>
      <c r="G1401" s="107" t="s">
        <v>3826</v>
      </c>
    </row>
    <row r="1402" spans="1:7" ht="48.75" customHeight="1" x14ac:dyDescent="0.25">
      <c r="A1402" s="108" t="s">
        <v>4666</v>
      </c>
      <c r="B1402" s="109" t="s">
        <v>4706</v>
      </c>
      <c r="C1402" s="99" t="s">
        <v>9</v>
      </c>
      <c r="D1402" s="110" t="s">
        <v>2122</v>
      </c>
      <c r="E1402" s="72" t="s">
        <v>2123</v>
      </c>
      <c r="F1402" s="73"/>
      <c r="G1402" s="111" t="s">
        <v>2124</v>
      </c>
    </row>
    <row r="1403" spans="1:7" ht="22.5" x14ac:dyDescent="0.25">
      <c r="A1403" s="104" t="s">
        <v>4666</v>
      </c>
      <c r="B1403" s="105" t="s">
        <v>4706</v>
      </c>
      <c r="C1403" s="100" t="s">
        <v>16</v>
      </c>
      <c r="D1403" s="106" t="s">
        <v>4175</v>
      </c>
      <c r="E1403" s="67" t="s">
        <v>4176</v>
      </c>
      <c r="F1403" s="68"/>
      <c r="G1403" s="107"/>
    </row>
    <row r="1404" spans="1:7" ht="29.25" customHeight="1" x14ac:dyDescent="0.25">
      <c r="A1404" s="108" t="s">
        <v>4666</v>
      </c>
      <c r="B1404" s="109" t="s">
        <v>4706</v>
      </c>
      <c r="C1404" s="99" t="s">
        <v>9</v>
      </c>
      <c r="D1404" s="110" t="s">
        <v>4034</v>
      </c>
      <c r="E1404" s="72" t="s">
        <v>4035</v>
      </c>
      <c r="F1404" s="73"/>
      <c r="G1404" s="111" t="s">
        <v>4036</v>
      </c>
    </row>
    <row r="1405" spans="1:7" ht="39" customHeight="1" x14ac:dyDescent="0.25">
      <c r="A1405" s="104" t="s">
        <v>4666</v>
      </c>
      <c r="B1405" s="105" t="s">
        <v>4706</v>
      </c>
      <c r="C1405" s="99" t="s">
        <v>9</v>
      </c>
      <c r="D1405" s="106" t="s">
        <v>923</v>
      </c>
      <c r="E1405" s="67" t="s">
        <v>924</v>
      </c>
      <c r="F1405" s="68"/>
      <c r="G1405" s="107" t="s">
        <v>925</v>
      </c>
    </row>
    <row r="1406" spans="1:7" ht="22.5" x14ac:dyDescent="0.25">
      <c r="A1406" s="108" t="s">
        <v>4666</v>
      </c>
      <c r="B1406" s="109" t="s">
        <v>4706</v>
      </c>
      <c r="C1406" s="99" t="s">
        <v>9</v>
      </c>
      <c r="D1406" s="110" t="s">
        <v>3827</v>
      </c>
      <c r="E1406" s="72" t="s">
        <v>3828</v>
      </c>
      <c r="F1406" s="73"/>
      <c r="G1406" s="111" t="s">
        <v>3829</v>
      </c>
    </row>
    <row r="1407" spans="1:7" ht="29.25" customHeight="1" x14ac:dyDescent="0.25">
      <c r="A1407" s="104" t="s">
        <v>4666</v>
      </c>
      <c r="B1407" s="105" t="s">
        <v>4706</v>
      </c>
      <c r="C1407" s="100" t="s">
        <v>16</v>
      </c>
      <c r="D1407" s="106" t="s">
        <v>1741</v>
      </c>
      <c r="E1407" s="67" t="s">
        <v>1742</v>
      </c>
      <c r="F1407" s="68"/>
      <c r="G1407" s="107"/>
    </row>
    <row r="1408" spans="1:7" ht="39" customHeight="1" x14ac:dyDescent="0.25">
      <c r="A1408" s="108" t="s">
        <v>4666</v>
      </c>
      <c r="B1408" s="109" t="s">
        <v>4706</v>
      </c>
      <c r="C1408" s="99" t="s">
        <v>9</v>
      </c>
      <c r="D1408" s="110" t="s">
        <v>3839</v>
      </c>
      <c r="E1408" s="72" t="s">
        <v>3840</v>
      </c>
      <c r="F1408" s="73"/>
      <c r="G1408" s="111" t="s">
        <v>3841</v>
      </c>
    </row>
    <row r="1409" spans="1:7" ht="39" customHeight="1" x14ac:dyDescent="0.25">
      <c r="A1409" s="104" t="s">
        <v>4666</v>
      </c>
      <c r="B1409" s="105" t="s">
        <v>4706</v>
      </c>
      <c r="C1409" s="99" t="s">
        <v>9</v>
      </c>
      <c r="D1409" s="106" t="s">
        <v>4212</v>
      </c>
      <c r="E1409" s="67" t="s">
        <v>4213</v>
      </c>
      <c r="F1409" s="68" t="s">
        <v>4208</v>
      </c>
      <c r="G1409" s="107" t="s">
        <v>4214</v>
      </c>
    </row>
    <row r="1410" spans="1:7" ht="19.5" customHeight="1" x14ac:dyDescent="0.25">
      <c r="A1410" s="108" t="s">
        <v>4666</v>
      </c>
      <c r="B1410" s="109" t="s">
        <v>4706</v>
      </c>
      <c r="C1410" s="99" t="s">
        <v>9</v>
      </c>
      <c r="D1410" s="110" t="s">
        <v>3908</v>
      </c>
      <c r="E1410" s="72" t="s">
        <v>3909</v>
      </c>
      <c r="F1410" s="73"/>
      <c r="G1410" s="111" t="s">
        <v>3910</v>
      </c>
    </row>
    <row r="1411" spans="1:7" ht="48.75" customHeight="1" x14ac:dyDescent="0.25">
      <c r="A1411" s="104" t="s">
        <v>4666</v>
      </c>
      <c r="B1411" s="105" t="s">
        <v>4706</v>
      </c>
      <c r="C1411" s="100" t="s">
        <v>16</v>
      </c>
      <c r="D1411" s="106" t="s">
        <v>217</v>
      </c>
      <c r="E1411" s="67" t="s">
        <v>218</v>
      </c>
      <c r="F1411" s="68"/>
      <c r="G1411" s="107"/>
    </row>
    <row r="1412" spans="1:7" ht="29.25" customHeight="1" x14ac:dyDescent="0.25">
      <c r="A1412" s="108" t="s">
        <v>4666</v>
      </c>
      <c r="B1412" s="109" t="s">
        <v>4706</v>
      </c>
      <c r="C1412" s="99" t="s">
        <v>9</v>
      </c>
      <c r="D1412" s="110" t="s">
        <v>1270</v>
      </c>
      <c r="E1412" s="72" t="s">
        <v>1271</v>
      </c>
      <c r="F1412" s="73" t="s">
        <v>1272</v>
      </c>
      <c r="G1412" s="111" t="s">
        <v>1273</v>
      </c>
    </row>
    <row r="1413" spans="1:7" ht="19.5" customHeight="1" x14ac:dyDescent="0.25">
      <c r="A1413" s="104" t="s">
        <v>4666</v>
      </c>
      <c r="B1413" s="105" t="s">
        <v>4706</v>
      </c>
      <c r="C1413" s="99" t="s">
        <v>9</v>
      </c>
      <c r="D1413" s="106" t="s">
        <v>1274</v>
      </c>
      <c r="E1413" s="67" t="s">
        <v>1275</v>
      </c>
      <c r="F1413" s="68"/>
      <c r="G1413" s="107" t="s">
        <v>1276</v>
      </c>
    </row>
    <row r="1414" spans="1:7" ht="39" customHeight="1" x14ac:dyDescent="0.25">
      <c r="A1414" s="108" t="s">
        <v>4666</v>
      </c>
      <c r="B1414" s="109" t="s">
        <v>4707</v>
      </c>
      <c r="C1414" s="99" t="s">
        <v>9</v>
      </c>
      <c r="D1414" s="110" t="s">
        <v>268</v>
      </c>
      <c r="E1414" s="72" t="s">
        <v>269</v>
      </c>
      <c r="F1414" s="73"/>
      <c r="G1414" s="111" t="s">
        <v>270</v>
      </c>
    </row>
    <row r="1415" spans="1:7" ht="48.75" customHeight="1" x14ac:dyDescent="0.25">
      <c r="A1415" s="104" t="s">
        <v>4666</v>
      </c>
      <c r="B1415" s="105" t="s">
        <v>4707</v>
      </c>
      <c r="C1415" s="99" t="s">
        <v>9</v>
      </c>
      <c r="D1415" s="106" t="s">
        <v>277</v>
      </c>
      <c r="E1415" s="67" t="s">
        <v>278</v>
      </c>
      <c r="F1415" s="68" t="s">
        <v>279</v>
      </c>
      <c r="G1415" s="107" t="s">
        <v>280</v>
      </c>
    </row>
    <row r="1416" spans="1:7" ht="29.25" customHeight="1" x14ac:dyDescent="0.25">
      <c r="A1416" s="108" t="s">
        <v>4666</v>
      </c>
      <c r="B1416" s="109" t="s">
        <v>4707</v>
      </c>
      <c r="C1416" s="99" t="s">
        <v>9</v>
      </c>
      <c r="D1416" s="110" t="s">
        <v>1335</v>
      </c>
      <c r="E1416" s="72" t="s">
        <v>1336</v>
      </c>
      <c r="F1416" s="73"/>
      <c r="G1416" s="111" t="s">
        <v>1337</v>
      </c>
    </row>
    <row r="1417" spans="1:7" ht="19.5" customHeight="1" x14ac:dyDescent="0.25">
      <c r="A1417" s="104" t="s">
        <v>4666</v>
      </c>
      <c r="B1417" s="105" t="s">
        <v>4707</v>
      </c>
      <c r="C1417" s="99" t="s">
        <v>9</v>
      </c>
      <c r="D1417" s="106" t="s">
        <v>4081</v>
      </c>
      <c r="E1417" s="67" t="s">
        <v>4082</v>
      </c>
      <c r="F1417" s="68"/>
      <c r="G1417" s="107" t="s">
        <v>4083</v>
      </c>
    </row>
    <row r="1418" spans="1:7" ht="19.5" customHeight="1" x14ac:dyDescent="0.25">
      <c r="A1418" s="108" t="s">
        <v>4666</v>
      </c>
      <c r="B1418" s="109" t="s">
        <v>4707</v>
      </c>
      <c r="C1418" s="99" t="s">
        <v>9</v>
      </c>
      <c r="D1418" s="110" t="s">
        <v>3782</v>
      </c>
      <c r="E1418" s="72" t="s">
        <v>3783</v>
      </c>
      <c r="F1418" s="73"/>
      <c r="G1418" s="111" t="s">
        <v>3784</v>
      </c>
    </row>
    <row r="1419" spans="1:7" ht="19.5" customHeight="1" x14ac:dyDescent="0.25">
      <c r="A1419" s="104" t="s">
        <v>4666</v>
      </c>
      <c r="B1419" s="105" t="s">
        <v>4707</v>
      </c>
      <c r="C1419" s="99" t="s">
        <v>9</v>
      </c>
      <c r="D1419" s="106" t="s">
        <v>3785</v>
      </c>
      <c r="E1419" s="67" t="s">
        <v>3786</v>
      </c>
      <c r="F1419" s="68"/>
      <c r="G1419" s="107" t="s">
        <v>3787</v>
      </c>
    </row>
    <row r="1420" spans="1:7" ht="29.25" customHeight="1" x14ac:dyDescent="0.25">
      <c r="A1420" s="108" t="s">
        <v>4666</v>
      </c>
      <c r="B1420" s="109" t="s">
        <v>4707</v>
      </c>
      <c r="C1420" s="99" t="s">
        <v>9</v>
      </c>
      <c r="D1420" s="110" t="s">
        <v>4049</v>
      </c>
      <c r="E1420" s="72" t="s">
        <v>4050</v>
      </c>
      <c r="F1420" s="73"/>
      <c r="G1420" s="111" t="s">
        <v>4051</v>
      </c>
    </row>
    <row r="1421" spans="1:7" ht="39" customHeight="1" x14ac:dyDescent="0.25">
      <c r="A1421" s="104" t="s">
        <v>4666</v>
      </c>
      <c r="B1421" s="105" t="s">
        <v>4707</v>
      </c>
      <c r="C1421" s="99" t="s">
        <v>9</v>
      </c>
      <c r="D1421" s="106" t="s">
        <v>1023</v>
      </c>
      <c r="E1421" s="67" t="s">
        <v>1024</v>
      </c>
      <c r="F1421" s="68"/>
      <c r="G1421" s="107" t="s">
        <v>1025</v>
      </c>
    </row>
    <row r="1422" spans="1:7" ht="29.25" customHeight="1" x14ac:dyDescent="0.25">
      <c r="A1422" s="108" t="s">
        <v>4666</v>
      </c>
      <c r="B1422" s="109" t="s">
        <v>4707</v>
      </c>
      <c r="C1422" s="99" t="s">
        <v>9</v>
      </c>
      <c r="D1422" s="110" t="s">
        <v>1364</v>
      </c>
      <c r="E1422" s="72" t="s">
        <v>1365</v>
      </c>
      <c r="F1422" s="73"/>
      <c r="G1422" s="111" t="s">
        <v>1366</v>
      </c>
    </row>
    <row r="1423" spans="1:7" ht="27" x14ac:dyDescent="0.25">
      <c r="A1423" s="104" t="s">
        <v>4666</v>
      </c>
      <c r="B1423" s="105" t="s">
        <v>4707</v>
      </c>
      <c r="C1423" s="99" t="s">
        <v>9</v>
      </c>
      <c r="D1423" s="106" t="s">
        <v>409</v>
      </c>
      <c r="E1423" s="67" t="s">
        <v>410</v>
      </c>
      <c r="F1423" s="68"/>
      <c r="G1423" s="107" t="s">
        <v>411</v>
      </c>
    </row>
    <row r="1424" spans="1:7" ht="29.25" customHeight="1" x14ac:dyDescent="0.25">
      <c r="A1424" s="108" t="s">
        <v>4666</v>
      </c>
      <c r="B1424" s="109" t="s">
        <v>4707</v>
      </c>
      <c r="C1424" s="99" t="s">
        <v>9</v>
      </c>
      <c r="D1424" s="110" t="s">
        <v>1222</v>
      </c>
      <c r="E1424" s="72" t="s">
        <v>1223</v>
      </c>
      <c r="F1424" s="73"/>
      <c r="G1424" s="111" t="s">
        <v>1224</v>
      </c>
    </row>
    <row r="1425" spans="1:7" ht="19.5" customHeight="1" x14ac:dyDescent="0.25">
      <c r="A1425" s="104" t="s">
        <v>4666</v>
      </c>
      <c r="B1425" s="105" t="s">
        <v>4707</v>
      </c>
      <c r="C1425" s="99" t="s">
        <v>9</v>
      </c>
      <c r="D1425" s="106" t="s">
        <v>420</v>
      </c>
      <c r="E1425" s="67" t="s">
        <v>421</v>
      </c>
      <c r="F1425" s="68"/>
      <c r="G1425" s="107" t="s">
        <v>422</v>
      </c>
    </row>
    <row r="1426" spans="1:7" ht="39" customHeight="1" x14ac:dyDescent="0.25">
      <c r="A1426" s="108" t="s">
        <v>4666</v>
      </c>
      <c r="B1426" s="109" t="s">
        <v>4707</v>
      </c>
      <c r="C1426" s="99" t="s">
        <v>9</v>
      </c>
      <c r="D1426" s="110" t="s">
        <v>426</v>
      </c>
      <c r="E1426" s="72" t="s">
        <v>427</v>
      </c>
      <c r="F1426" s="73"/>
      <c r="G1426" s="111" t="s">
        <v>428</v>
      </c>
    </row>
    <row r="1427" spans="1:7" ht="48.75" customHeight="1" x14ac:dyDescent="0.25">
      <c r="A1427" s="104" t="s">
        <v>4666</v>
      </c>
      <c r="B1427" s="105" t="s">
        <v>4707</v>
      </c>
      <c r="C1427" s="99" t="s">
        <v>9</v>
      </c>
      <c r="D1427" s="106" t="s">
        <v>429</v>
      </c>
      <c r="E1427" s="67" t="s">
        <v>430</v>
      </c>
      <c r="F1427" s="68"/>
      <c r="G1427" s="107" t="s">
        <v>431</v>
      </c>
    </row>
    <row r="1428" spans="1:7" ht="48.75" customHeight="1" x14ac:dyDescent="0.25">
      <c r="A1428" s="108" t="s">
        <v>4666</v>
      </c>
      <c r="B1428" s="109" t="s">
        <v>4707</v>
      </c>
      <c r="C1428" s="99" t="s">
        <v>9</v>
      </c>
      <c r="D1428" s="110" t="s">
        <v>498</v>
      </c>
      <c r="E1428" s="72" t="s">
        <v>499</v>
      </c>
      <c r="F1428" s="73"/>
      <c r="G1428" s="111" t="s">
        <v>500</v>
      </c>
    </row>
    <row r="1429" spans="1:7" ht="58.5" customHeight="1" x14ac:dyDescent="0.25">
      <c r="A1429" s="104" t="s">
        <v>4666</v>
      </c>
      <c r="B1429" s="105" t="s">
        <v>4707</v>
      </c>
      <c r="C1429" s="99" t="s">
        <v>9</v>
      </c>
      <c r="D1429" s="106" t="s">
        <v>501</v>
      </c>
      <c r="E1429" s="67" t="s">
        <v>502</v>
      </c>
      <c r="F1429" s="68"/>
      <c r="G1429" s="107" t="s">
        <v>503</v>
      </c>
    </row>
    <row r="1430" spans="1:7" ht="29.25" customHeight="1" x14ac:dyDescent="0.25">
      <c r="A1430" s="108" t="s">
        <v>4666</v>
      </c>
      <c r="B1430" s="109" t="s">
        <v>4707</v>
      </c>
      <c r="C1430" s="99" t="s">
        <v>9</v>
      </c>
      <c r="D1430" s="110" t="s">
        <v>3986</v>
      </c>
      <c r="E1430" s="72" t="s">
        <v>3987</v>
      </c>
      <c r="F1430" s="73"/>
      <c r="G1430" s="111" t="s">
        <v>3988</v>
      </c>
    </row>
    <row r="1431" spans="1:7" ht="58.5" customHeight="1" x14ac:dyDescent="0.25">
      <c r="A1431" s="104" t="s">
        <v>4666</v>
      </c>
      <c r="B1431" s="105" t="s">
        <v>4707</v>
      </c>
      <c r="C1431" s="99" t="s">
        <v>9</v>
      </c>
      <c r="D1431" s="106" t="s">
        <v>1391</v>
      </c>
      <c r="E1431" s="67" t="s">
        <v>1392</v>
      </c>
      <c r="F1431" s="68" t="s">
        <v>1393</v>
      </c>
      <c r="G1431" s="107" t="s">
        <v>1394</v>
      </c>
    </row>
    <row r="1432" spans="1:7" ht="39" customHeight="1" x14ac:dyDescent="0.25">
      <c r="A1432" s="108" t="s">
        <v>4666</v>
      </c>
      <c r="B1432" s="109" t="s">
        <v>4707</v>
      </c>
      <c r="C1432" s="99" t="s">
        <v>9</v>
      </c>
      <c r="D1432" s="110" t="s">
        <v>557</v>
      </c>
      <c r="E1432" s="72" t="s">
        <v>558</v>
      </c>
      <c r="F1432" s="73"/>
      <c r="G1432" s="111" t="s">
        <v>559</v>
      </c>
    </row>
    <row r="1433" spans="1:7" ht="19.5" customHeight="1" x14ac:dyDescent="0.25">
      <c r="A1433" s="104" t="s">
        <v>4666</v>
      </c>
      <c r="B1433" s="105" t="s">
        <v>4707</v>
      </c>
      <c r="C1433" s="99" t="s">
        <v>9</v>
      </c>
      <c r="D1433" s="106" t="s">
        <v>1410</v>
      </c>
      <c r="E1433" s="67" t="s">
        <v>1411</v>
      </c>
      <c r="F1433" s="68"/>
      <c r="G1433" s="107" t="s">
        <v>1412</v>
      </c>
    </row>
    <row r="1434" spans="1:7" ht="22.5" x14ac:dyDescent="0.25">
      <c r="A1434" s="108" t="s">
        <v>4666</v>
      </c>
      <c r="B1434" s="109" t="s">
        <v>4707</v>
      </c>
      <c r="C1434" s="99" t="s">
        <v>9</v>
      </c>
      <c r="D1434" s="110" t="s">
        <v>4104</v>
      </c>
      <c r="E1434" s="72" t="s">
        <v>4105</v>
      </c>
      <c r="F1434" s="73"/>
      <c r="G1434" s="111" t="s">
        <v>4106</v>
      </c>
    </row>
    <row r="1435" spans="1:7" ht="58.5" customHeight="1" x14ac:dyDescent="0.25">
      <c r="A1435" s="104" t="s">
        <v>4666</v>
      </c>
      <c r="B1435" s="105" t="s">
        <v>4707</v>
      </c>
      <c r="C1435" s="99" t="s">
        <v>9</v>
      </c>
      <c r="D1435" s="106" t="s">
        <v>45</v>
      </c>
      <c r="E1435" s="67" t="s">
        <v>46</v>
      </c>
      <c r="F1435" s="68"/>
      <c r="G1435" s="107" t="s">
        <v>47</v>
      </c>
    </row>
    <row r="1436" spans="1:7" ht="48.75" customHeight="1" x14ac:dyDescent="0.25">
      <c r="A1436" s="108" t="s">
        <v>4666</v>
      </c>
      <c r="B1436" s="109" t="s">
        <v>4707</v>
      </c>
      <c r="C1436" s="99" t="s">
        <v>9</v>
      </c>
      <c r="D1436" s="110" t="s">
        <v>1048</v>
      </c>
      <c r="E1436" s="72" t="s">
        <v>1049</v>
      </c>
      <c r="F1436" s="73"/>
      <c r="G1436" s="111" t="s">
        <v>1050</v>
      </c>
    </row>
    <row r="1437" spans="1:7" ht="22.5" x14ac:dyDescent="0.25">
      <c r="A1437" s="104" t="s">
        <v>4666</v>
      </c>
      <c r="B1437" s="105" t="s">
        <v>4707</v>
      </c>
      <c r="C1437" s="99" t="s">
        <v>9</v>
      </c>
      <c r="D1437" s="106" t="s">
        <v>3794</v>
      </c>
      <c r="E1437" s="67" t="s">
        <v>3795</v>
      </c>
      <c r="F1437" s="68"/>
      <c r="G1437" s="107" t="s">
        <v>3796</v>
      </c>
    </row>
    <row r="1438" spans="1:7" ht="29.25" customHeight="1" x14ac:dyDescent="0.25">
      <c r="A1438" s="108" t="s">
        <v>4666</v>
      </c>
      <c r="B1438" s="109" t="s">
        <v>4707</v>
      </c>
      <c r="C1438" s="99" t="s">
        <v>9</v>
      </c>
      <c r="D1438" s="110" t="s">
        <v>1286</v>
      </c>
      <c r="E1438" s="72" t="s">
        <v>1287</v>
      </c>
      <c r="F1438" s="73" t="s">
        <v>1288</v>
      </c>
      <c r="G1438" s="111" t="s">
        <v>1289</v>
      </c>
    </row>
    <row r="1439" spans="1:7" ht="19.5" customHeight="1" x14ac:dyDescent="0.25">
      <c r="A1439" s="104" t="s">
        <v>4666</v>
      </c>
      <c r="B1439" s="105" t="s">
        <v>4707</v>
      </c>
      <c r="C1439" s="99" t="s">
        <v>9</v>
      </c>
      <c r="D1439" s="106" t="s">
        <v>2036</v>
      </c>
      <c r="E1439" s="67" t="s">
        <v>2037</v>
      </c>
      <c r="F1439" s="68"/>
      <c r="G1439" s="107" t="s">
        <v>2038</v>
      </c>
    </row>
    <row r="1440" spans="1:7" ht="39" customHeight="1" x14ac:dyDescent="0.25">
      <c r="A1440" s="108" t="s">
        <v>4666</v>
      </c>
      <c r="B1440" s="109" t="s">
        <v>4707</v>
      </c>
      <c r="C1440" s="99" t="s">
        <v>9</v>
      </c>
      <c r="D1440" s="110" t="s">
        <v>616</v>
      </c>
      <c r="E1440" s="72" t="s">
        <v>617</v>
      </c>
      <c r="F1440" s="73"/>
      <c r="G1440" s="111" t="s">
        <v>618</v>
      </c>
    </row>
    <row r="1441" spans="1:7" ht="19.5" customHeight="1" x14ac:dyDescent="0.25">
      <c r="A1441" s="104" t="s">
        <v>4666</v>
      </c>
      <c r="B1441" s="105" t="s">
        <v>4707</v>
      </c>
      <c r="C1441" s="100" t="s">
        <v>16</v>
      </c>
      <c r="D1441" s="106" t="s">
        <v>827</v>
      </c>
      <c r="E1441" s="67" t="s">
        <v>828</v>
      </c>
      <c r="F1441" s="68"/>
      <c r="G1441" s="107"/>
    </row>
    <row r="1442" spans="1:7" ht="19.5" customHeight="1" x14ac:dyDescent="0.25">
      <c r="A1442" s="108" t="s">
        <v>4666</v>
      </c>
      <c r="B1442" s="109" t="s">
        <v>4707</v>
      </c>
      <c r="C1442" s="99" t="s">
        <v>9</v>
      </c>
      <c r="D1442" s="110" t="s">
        <v>835</v>
      </c>
      <c r="E1442" s="72" t="s">
        <v>836</v>
      </c>
      <c r="F1442" s="73"/>
      <c r="G1442" s="111" t="s">
        <v>837</v>
      </c>
    </row>
    <row r="1443" spans="1:7" ht="48.75" customHeight="1" x14ac:dyDescent="0.25">
      <c r="A1443" s="104" t="s">
        <v>4666</v>
      </c>
      <c r="B1443" s="105" t="s">
        <v>4707</v>
      </c>
      <c r="C1443" s="99" t="s">
        <v>9</v>
      </c>
      <c r="D1443" s="106" t="s">
        <v>624</v>
      </c>
      <c r="E1443" s="67" t="s">
        <v>625</v>
      </c>
      <c r="F1443" s="68"/>
      <c r="G1443" s="107" t="s">
        <v>626</v>
      </c>
    </row>
    <row r="1444" spans="1:7" ht="48.75" customHeight="1" x14ac:dyDescent="0.25">
      <c r="A1444" s="108" t="s">
        <v>4666</v>
      </c>
      <c r="B1444" s="109" t="s">
        <v>4707</v>
      </c>
      <c r="C1444" s="99" t="s">
        <v>9</v>
      </c>
      <c r="D1444" s="110" t="s">
        <v>627</v>
      </c>
      <c r="E1444" s="72" t="s">
        <v>628</v>
      </c>
      <c r="F1444" s="73"/>
      <c r="G1444" s="111" t="s">
        <v>615</v>
      </c>
    </row>
    <row r="1445" spans="1:7" ht="58.5" customHeight="1" x14ac:dyDescent="0.25">
      <c r="A1445" s="104" t="s">
        <v>4666</v>
      </c>
      <c r="B1445" s="105" t="s">
        <v>4707</v>
      </c>
      <c r="C1445" s="99" t="s">
        <v>9</v>
      </c>
      <c r="D1445" s="106" t="s">
        <v>629</v>
      </c>
      <c r="E1445" s="67" t="s">
        <v>630</v>
      </c>
      <c r="F1445" s="68" t="s">
        <v>631</v>
      </c>
      <c r="G1445" s="107" t="s">
        <v>632</v>
      </c>
    </row>
    <row r="1446" spans="1:7" ht="19.5" customHeight="1" x14ac:dyDescent="0.25">
      <c r="A1446" s="108" t="s">
        <v>4666</v>
      </c>
      <c r="B1446" s="109" t="s">
        <v>4707</v>
      </c>
      <c r="C1446" s="99" t="s">
        <v>9</v>
      </c>
      <c r="D1446" s="110" t="s">
        <v>4351</v>
      </c>
      <c r="E1446" s="72" t="s">
        <v>4352</v>
      </c>
      <c r="F1446" s="73"/>
      <c r="G1446" s="111" t="s">
        <v>4353</v>
      </c>
    </row>
    <row r="1447" spans="1:7" ht="39" customHeight="1" x14ac:dyDescent="0.25">
      <c r="A1447" s="104" t="s">
        <v>4666</v>
      </c>
      <c r="B1447" s="105" t="s">
        <v>4707</v>
      </c>
      <c r="C1447" s="99" t="s">
        <v>9</v>
      </c>
      <c r="D1447" s="106" t="s">
        <v>460</v>
      </c>
      <c r="E1447" s="67" t="s">
        <v>461</v>
      </c>
      <c r="F1447" s="68"/>
      <c r="G1447" s="107" t="s">
        <v>462</v>
      </c>
    </row>
    <row r="1448" spans="1:7" ht="48.75" customHeight="1" x14ac:dyDescent="0.25">
      <c r="A1448" s="108" t="s">
        <v>4666</v>
      </c>
      <c r="B1448" s="109" t="s">
        <v>4707</v>
      </c>
      <c r="C1448" s="99" t="s">
        <v>9</v>
      </c>
      <c r="D1448" s="110" t="s">
        <v>3945</v>
      </c>
      <c r="E1448" s="72" t="s">
        <v>3946</v>
      </c>
      <c r="F1448" s="73" t="s">
        <v>3947</v>
      </c>
      <c r="G1448" s="111" t="s">
        <v>3948</v>
      </c>
    </row>
    <row r="1449" spans="1:7" ht="19.5" customHeight="1" x14ac:dyDescent="0.25">
      <c r="A1449" s="104" t="s">
        <v>4666</v>
      </c>
      <c r="B1449" s="105" t="s">
        <v>4707</v>
      </c>
      <c r="C1449" s="99" t="s">
        <v>9</v>
      </c>
      <c r="D1449" s="106" t="s">
        <v>3992</v>
      </c>
      <c r="E1449" s="67" t="s">
        <v>3993</v>
      </c>
      <c r="F1449" s="68"/>
      <c r="G1449" s="107" t="s">
        <v>3994</v>
      </c>
    </row>
    <row r="1450" spans="1:7" ht="39" customHeight="1" x14ac:dyDescent="0.25">
      <c r="A1450" s="108" t="s">
        <v>4666</v>
      </c>
      <c r="B1450" s="109" t="s">
        <v>4707</v>
      </c>
      <c r="C1450" s="99" t="s">
        <v>9</v>
      </c>
      <c r="D1450" s="110" t="s">
        <v>4067</v>
      </c>
      <c r="E1450" s="72" t="s">
        <v>4068</v>
      </c>
      <c r="F1450" s="73" t="s">
        <v>4069</v>
      </c>
      <c r="G1450" s="111" t="s">
        <v>4070</v>
      </c>
    </row>
    <row r="1451" spans="1:7" ht="39" customHeight="1" x14ac:dyDescent="0.25">
      <c r="A1451" s="104" t="s">
        <v>4666</v>
      </c>
      <c r="B1451" s="105" t="s">
        <v>4707</v>
      </c>
      <c r="C1451" s="99" t="s">
        <v>9</v>
      </c>
      <c r="D1451" s="106" t="s">
        <v>3998</v>
      </c>
      <c r="E1451" s="67" t="s">
        <v>3999</v>
      </c>
      <c r="F1451" s="68" t="s">
        <v>4000</v>
      </c>
      <c r="G1451" s="107" t="s">
        <v>4001</v>
      </c>
    </row>
    <row r="1452" spans="1:7" ht="39" customHeight="1" x14ac:dyDescent="0.25">
      <c r="A1452" s="108" t="s">
        <v>4666</v>
      </c>
      <c r="B1452" s="109" t="s">
        <v>4707</v>
      </c>
      <c r="C1452" s="99" t="s">
        <v>9</v>
      </c>
      <c r="D1452" s="110" t="s">
        <v>532</v>
      </c>
      <c r="E1452" s="72" t="s">
        <v>533</v>
      </c>
      <c r="F1452" s="73"/>
      <c r="G1452" s="111" t="s">
        <v>534</v>
      </c>
    </row>
    <row r="1453" spans="1:7" ht="58.5" customHeight="1" x14ac:dyDescent="0.25">
      <c r="A1453" s="104" t="s">
        <v>4666</v>
      </c>
      <c r="B1453" s="105" t="s">
        <v>4707</v>
      </c>
      <c r="C1453" s="99" t="s">
        <v>9</v>
      </c>
      <c r="D1453" s="106" t="s">
        <v>3803</v>
      </c>
      <c r="E1453" s="67" t="s">
        <v>3804</v>
      </c>
      <c r="F1453" s="68"/>
      <c r="G1453" s="107" t="s">
        <v>3805</v>
      </c>
    </row>
    <row r="1454" spans="1:7" ht="48.75" customHeight="1" x14ac:dyDescent="0.25">
      <c r="A1454" s="108" t="s">
        <v>4666</v>
      </c>
      <c r="B1454" s="109" t="s">
        <v>4707</v>
      </c>
      <c r="C1454" s="99" t="s">
        <v>9</v>
      </c>
      <c r="D1454" s="110" t="s">
        <v>1972</v>
      </c>
      <c r="E1454" s="72" t="s">
        <v>1973</v>
      </c>
      <c r="F1454" s="73"/>
      <c r="G1454" s="111" t="s">
        <v>1974</v>
      </c>
    </row>
    <row r="1455" spans="1:7" ht="27" x14ac:dyDescent="0.25">
      <c r="A1455" s="104" t="s">
        <v>4666</v>
      </c>
      <c r="B1455" s="105" t="s">
        <v>4707</v>
      </c>
      <c r="C1455" s="99" t="s">
        <v>9</v>
      </c>
      <c r="D1455" s="106" t="s">
        <v>4096</v>
      </c>
      <c r="E1455" s="67" t="s">
        <v>4097</v>
      </c>
      <c r="F1455" s="68" t="s">
        <v>4098</v>
      </c>
      <c r="G1455" s="107" t="s">
        <v>4099</v>
      </c>
    </row>
    <row r="1456" spans="1:7" ht="39" customHeight="1" x14ac:dyDescent="0.25">
      <c r="A1456" s="108" t="s">
        <v>4666</v>
      </c>
      <c r="B1456" s="109" t="s">
        <v>4707</v>
      </c>
      <c r="C1456" s="99" t="s">
        <v>9</v>
      </c>
      <c r="D1456" s="110" t="s">
        <v>60</v>
      </c>
      <c r="E1456" s="72" t="s">
        <v>61</v>
      </c>
      <c r="F1456" s="73" t="s">
        <v>62</v>
      </c>
      <c r="G1456" s="111" t="s">
        <v>63</v>
      </c>
    </row>
    <row r="1457" spans="1:7" ht="29.25" customHeight="1" x14ac:dyDescent="0.25">
      <c r="A1457" s="104" t="s">
        <v>4666</v>
      </c>
      <c r="B1457" s="105" t="s">
        <v>4707</v>
      </c>
      <c r="C1457" s="99" t="s">
        <v>9</v>
      </c>
      <c r="D1457" s="106" t="s">
        <v>3962</v>
      </c>
      <c r="E1457" s="67" t="s">
        <v>3963</v>
      </c>
      <c r="F1457" s="68"/>
      <c r="G1457" s="107" t="s">
        <v>3964</v>
      </c>
    </row>
    <row r="1458" spans="1:7" ht="19.5" customHeight="1" x14ac:dyDescent="0.25">
      <c r="A1458" s="108" t="s">
        <v>4666</v>
      </c>
      <c r="B1458" s="109" t="s">
        <v>4707</v>
      </c>
      <c r="C1458" s="99" t="s">
        <v>9</v>
      </c>
      <c r="D1458" s="110" t="s">
        <v>4194</v>
      </c>
      <c r="E1458" s="72" t="s">
        <v>4195</v>
      </c>
      <c r="F1458" s="73"/>
      <c r="G1458" s="111" t="s">
        <v>4196</v>
      </c>
    </row>
    <row r="1459" spans="1:7" ht="39" customHeight="1" x14ac:dyDescent="0.25">
      <c r="A1459" s="104" t="s">
        <v>4666</v>
      </c>
      <c r="B1459" s="105" t="s">
        <v>4707</v>
      </c>
      <c r="C1459" s="99" t="s">
        <v>9</v>
      </c>
      <c r="D1459" s="106" t="s">
        <v>473</v>
      </c>
      <c r="E1459" s="67" t="s">
        <v>474</v>
      </c>
      <c r="F1459" s="68"/>
      <c r="G1459" s="107" t="s">
        <v>475</v>
      </c>
    </row>
    <row r="1460" spans="1:7" ht="87.75" customHeight="1" x14ac:dyDescent="0.25">
      <c r="A1460" s="108" t="s">
        <v>4666</v>
      </c>
      <c r="B1460" s="109" t="s">
        <v>4707</v>
      </c>
      <c r="C1460" s="99" t="s">
        <v>9</v>
      </c>
      <c r="D1460" s="110" t="s">
        <v>479</v>
      </c>
      <c r="E1460" s="72" t="s">
        <v>480</v>
      </c>
      <c r="F1460" s="73"/>
      <c r="G1460" s="111" t="s">
        <v>481</v>
      </c>
    </row>
    <row r="1461" spans="1:7" ht="29.25" customHeight="1" x14ac:dyDescent="0.25">
      <c r="A1461" s="104" t="s">
        <v>4666</v>
      </c>
      <c r="B1461" s="105" t="s">
        <v>4707</v>
      </c>
      <c r="C1461" s="99" t="s">
        <v>9</v>
      </c>
      <c r="D1461" s="106" t="s">
        <v>539</v>
      </c>
      <c r="E1461" s="67" t="s">
        <v>540</v>
      </c>
      <c r="F1461" s="68"/>
      <c r="G1461" s="107" t="s">
        <v>541</v>
      </c>
    </row>
    <row r="1462" spans="1:7" ht="19.5" customHeight="1" x14ac:dyDescent="0.25">
      <c r="A1462" s="108" t="s">
        <v>4666</v>
      </c>
      <c r="B1462" s="109" t="s">
        <v>4707</v>
      </c>
      <c r="C1462" s="99" t="s">
        <v>9</v>
      </c>
      <c r="D1462" s="110" t="s">
        <v>3818</v>
      </c>
      <c r="E1462" s="72" t="s">
        <v>3819</v>
      </c>
      <c r="F1462" s="73"/>
      <c r="G1462" s="111" t="s">
        <v>3820</v>
      </c>
    </row>
    <row r="1463" spans="1:7" ht="19.5" customHeight="1" x14ac:dyDescent="0.25">
      <c r="A1463" s="104" t="s">
        <v>4666</v>
      </c>
      <c r="B1463" s="105" t="s">
        <v>4707</v>
      </c>
      <c r="C1463" s="99" t="s">
        <v>9</v>
      </c>
      <c r="D1463" s="106" t="s">
        <v>4025</v>
      </c>
      <c r="E1463" s="67" t="s">
        <v>4026</v>
      </c>
      <c r="F1463" s="68"/>
      <c r="G1463" s="107" t="s">
        <v>4027</v>
      </c>
    </row>
    <row r="1464" spans="1:7" ht="48.75" customHeight="1" x14ac:dyDescent="0.25">
      <c r="A1464" s="108" t="s">
        <v>4666</v>
      </c>
      <c r="B1464" s="109" t="s">
        <v>4707</v>
      </c>
      <c r="C1464" s="99" t="s">
        <v>9</v>
      </c>
      <c r="D1464" s="110" t="s">
        <v>4197</v>
      </c>
      <c r="E1464" s="72" t="s">
        <v>4198</v>
      </c>
      <c r="F1464" s="73"/>
      <c r="G1464" s="111" t="s">
        <v>4199</v>
      </c>
    </row>
    <row r="1465" spans="1:7" ht="29.25" customHeight="1" x14ac:dyDescent="0.25">
      <c r="A1465" s="104" t="s">
        <v>4666</v>
      </c>
      <c r="B1465" s="105" t="s">
        <v>4707</v>
      </c>
      <c r="C1465" s="99" t="s">
        <v>9</v>
      </c>
      <c r="D1465" s="106" t="s">
        <v>4384</v>
      </c>
      <c r="E1465" s="67" t="s">
        <v>4385</v>
      </c>
      <c r="F1465" s="68"/>
      <c r="G1465" s="107" t="s">
        <v>4386</v>
      </c>
    </row>
    <row r="1466" spans="1:7" ht="29.25" customHeight="1" x14ac:dyDescent="0.25">
      <c r="A1466" s="108" t="s">
        <v>4666</v>
      </c>
      <c r="B1466" s="109" t="s">
        <v>4707</v>
      </c>
      <c r="C1466" s="99" t="s">
        <v>9</v>
      </c>
      <c r="D1466" s="110" t="s">
        <v>1580</v>
      </c>
      <c r="E1466" s="72" t="s">
        <v>1581</v>
      </c>
      <c r="F1466" s="73"/>
      <c r="G1466" s="111" t="s">
        <v>1582</v>
      </c>
    </row>
    <row r="1467" spans="1:7" ht="48.75" customHeight="1" x14ac:dyDescent="0.25">
      <c r="A1467" s="104" t="s">
        <v>4666</v>
      </c>
      <c r="B1467" s="105" t="s">
        <v>4707</v>
      </c>
      <c r="C1467" s="99" t="s">
        <v>9</v>
      </c>
      <c r="D1467" s="106" t="s">
        <v>4031</v>
      </c>
      <c r="E1467" s="67" t="s">
        <v>4032</v>
      </c>
      <c r="F1467" s="68"/>
      <c r="G1467" s="107" t="s">
        <v>4033</v>
      </c>
    </row>
    <row r="1468" spans="1:7" ht="29.25" customHeight="1" x14ac:dyDescent="0.25">
      <c r="A1468" s="108" t="s">
        <v>4666</v>
      </c>
      <c r="B1468" s="109" t="s">
        <v>4707</v>
      </c>
      <c r="C1468" s="99" t="s">
        <v>9</v>
      </c>
      <c r="D1468" s="110" t="s">
        <v>4034</v>
      </c>
      <c r="E1468" s="72" t="s">
        <v>4035</v>
      </c>
      <c r="F1468" s="73"/>
      <c r="G1468" s="111" t="s">
        <v>4036</v>
      </c>
    </row>
    <row r="1469" spans="1:7" ht="48.75" customHeight="1" x14ac:dyDescent="0.25">
      <c r="A1469" s="104" t="s">
        <v>4666</v>
      </c>
      <c r="B1469" s="105" t="s">
        <v>4707</v>
      </c>
      <c r="C1469" s="99" t="s">
        <v>9</v>
      </c>
      <c r="D1469" s="106" t="s">
        <v>4037</v>
      </c>
      <c r="E1469" s="67" t="s">
        <v>4038</v>
      </c>
      <c r="F1469" s="68"/>
      <c r="G1469" s="107" t="s">
        <v>4039</v>
      </c>
    </row>
    <row r="1470" spans="1:7" ht="22.5" x14ac:dyDescent="0.25">
      <c r="A1470" s="108" t="s">
        <v>4666</v>
      </c>
      <c r="B1470" s="109" t="s">
        <v>4707</v>
      </c>
      <c r="C1470" s="100" t="s">
        <v>16</v>
      </c>
      <c r="D1470" s="110" t="s">
        <v>4177</v>
      </c>
      <c r="E1470" s="72" t="s">
        <v>4178</v>
      </c>
      <c r="F1470" s="73"/>
      <c r="G1470" s="111"/>
    </row>
    <row r="1471" spans="1:7" ht="58.5" customHeight="1" x14ac:dyDescent="0.25">
      <c r="A1471" s="104" t="s">
        <v>4666</v>
      </c>
      <c r="B1471" s="105" t="s">
        <v>4707</v>
      </c>
      <c r="C1471" s="99" t="s">
        <v>9</v>
      </c>
      <c r="D1471" s="106" t="s">
        <v>1258</v>
      </c>
      <c r="E1471" s="67" t="s">
        <v>1259</v>
      </c>
      <c r="F1471" s="68"/>
      <c r="G1471" s="107" t="s">
        <v>1260</v>
      </c>
    </row>
    <row r="1472" spans="1:7" ht="19.5" customHeight="1" x14ac:dyDescent="0.25">
      <c r="A1472" s="108" t="s">
        <v>4666</v>
      </c>
      <c r="B1472" s="109" t="s">
        <v>4707</v>
      </c>
      <c r="C1472" s="99" t="s">
        <v>9</v>
      </c>
      <c r="D1472" s="110" t="s">
        <v>3972</v>
      </c>
      <c r="E1472" s="72" t="s">
        <v>3973</v>
      </c>
      <c r="F1472" s="73"/>
      <c r="G1472" s="111" t="s">
        <v>3974</v>
      </c>
    </row>
    <row r="1473" spans="1:7" ht="39" customHeight="1" x14ac:dyDescent="0.25">
      <c r="A1473" s="104" t="s">
        <v>4666</v>
      </c>
      <c r="B1473" s="105" t="s">
        <v>4707</v>
      </c>
      <c r="C1473" s="99" t="s">
        <v>9</v>
      </c>
      <c r="D1473" s="106" t="s">
        <v>544</v>
      </c>
      <c r="E1473" s="67" t="s">
        <v>545</v>
      </c>
      <c r="F1473" s="68"/>
      <c r="G1473" s="107" t="s">
        <v>546</v>
      </c>
    </row>
    <row r="1474" spans="1:7" ht="58.5" customHeight="1" x14ac:dyDescent="0.25">
      <c r="A1474" s="108" t="s">
        <v>4666</v>
      </c>
      <c r="B1474" s="109" t="s">
        <v>4707</v>
      </c>
      <c r="C1474" s="99" t="s">
        <v>9</v>
      </c>
      <c r="D1474" s="110" t="s">
        <v>336</v>
      </c>
      <c r="E1474" s="72" t="s">
        <v>337</v>
      </c>
      <c r="F1474" s="73"/>
      <c r="G1474" s="111" t="s">
        <v>338</v>
      </c>
    </row>
    <row r="1475" spans="1:7" ht="39" customHeight="1" x14ac:dyDescent="0.25">
      <c r="A1475" s="104" t="s">
        <v>4666</v>
      </c>
      <c r="B1475" s="105" t="s">
        <v>4707</v>
      </c>
      <c r="C1475" s="99" t="s">
        <v>9</v>
      </c>
      <c r="D1475" s="106" t="s">
        <v>3938</v>
      </c>
      <c r="E1475" s="67" t="s">
        <v>3939</v>
      </c>
      <c r="F1475" s="68"/>
      <c r="G1475" s="107" t="s">
        <v>3940</v>
      </c>
    </row>
    <row r="1476" spans="1:7" ht="29.25" customHeight="1" x14ac:dyDescent="0.25">
      <c r="A1476" s="108" t="s">
        <v>4666</v>
      </c>
      <c r="B1476" s="109" t="s">
        <v>4707</v>
      </c>
      <c r="C1476" s="100" t="s">
        <v>16</v>
      </c>
      <c r="D1476" s="110" t="s">
        <v>1741</v>
      </c>
      <c r="E1476" s="72" t="s">
        <v>1742</v>
      </c>
      <c r="F1476" s="73"/>
      <c r="G1476" s="111"/>
    </row>
    <row r="1477" spans="1:7" ht="48.75" customHeight="1" x14ac:dyDescent="0.25">
      <c r="A1477" s="104" t="s">
        <v>4666</v>
      </c>
      <c r="B1477" s="105" t="s">
        <v>4707</v>
      </c>
      <c r="C1477" s="99" t="s">
        <v>9</v>
      </c>
      <c r="D1477" s="106" t="s">
        <v>3833</v>
      </c>
      <c r="E1477" s="67" t="s">
        <v>3834</v>
      </c>
      <c r="F1477" s="68"/>
      <c r="G1477" s="107" t="s">
        <v>3835</v>
      </c>
    </row>
    <row r="1478" spans="1:7" ht="39" customHeight="1" x14ac:dyDescent="0.25">
      <c r="A1478" s="108" t="s">
        <v>4666</v>
      </c>
      <c r="B1478" s="109" t="s">
        <v>4707</v>
      </c>
      <c r="C1478" s="99" t="s">
        <v>9</v>
      </c>
      <c r="D1478" s="110" t="s">
        <v>3839</v>
      </c>
      <c r="E1478" s="72" t="s">
        <v>3840</v>
      </c>
      <c r="F1478" s="73"/>
      <c r="G1478" s="111" t="s">
        <v>3841</v>
      </c>
    </row>
    <row r="1479" spans="1:7" ht="45" x14ac:dyDescent="0.25">
      <c r="A1479" s="104" t="s">
        <v>4666</v>
      </c>
      <c r="B1479" s="105" t="s">
        <v>4707</v>
      </c>
      <c r="C1479" s="99" t="s">
        <v>9</v>
      </c>
      <c r="D1479" s="106" t="s">
        <v>1922</v>
      </c>
      <c r="E1479" s="67" t="s">
        <v>1923</v>
      </c>
      <c r="F1479" s="68" t="s">
        <v>1924</v>
      </c>
      <c r="G1479" s="107" t="s">
        <v>1925</v>
      </c>
    </row>
    <row r="1480" spans="1:7" ht="22.5" x14ac:dyDescent="0.25">
      <c r="A1480" s="108" t="s">
        <v>4666</v>
      </c>
      <c r="B1480" s="109" t="s">
        <v>4707</v>
      </c>
      <c r="C1480" s="99" t="s">
        <v>9</v>
      </c>
      <c r="D1480" s="110" t="s">
        <v>1631</v>
      </c>
      <c r="E1480" s="72" t="s">
        <v>1632</v>
      </c>
      <c r="F1480" s="73"/>
      <c r="G1480" s="111" t="s">
        <v>1633</v>
      </c>
    </row>
    <row r="1481" spans="1:7" ht="29.25" customHeight="1" x14ac:dyDescent="0.25">
      <c r="A1481" s="104" t="s">
        <v>4666</v>
      </c>
      <c r="B1481" s="105" t="s">
        <v>4707</v>
      </c>
      <c r="C1481" s="99" t="s">
        <v>9</v>
      </c>
      <c r="D1481" s="106" t="s">
        <v>1270</v>
      </c>
      <c r="E1481" s="67" t="s">
        <v>1271</v>
      </c>
      <c r="F1481" s="68" t="s">
        <v>1272</v>
      </c>
      <c r="G1481" s="107" t="s">
        <v>1273</v>
      </c>
    </row>
    <row r="1482" spans="1:7" ht="19.5" customHeight="1" x14ac:dyDescent="0.25">
      <c r="A1482" s="108" t="s">
        <v>4666</v>
      </c>
      <c r="B1482" s="109" t="s">
        <v>4707</v>
      </c>
      <c r="C1482" s="99" t="s">
        <v>9</v>
      </c>
      <c r="D1482" s="110" t="s">
        <v>1274</v>
      </c>
      <c r="E1482" s="72" t="s">
        <v>1275</v>
      </c>
      <c r="F1482" s="73"/>
      <c r="G1482" s="111" t="s">
        <v>1276</v>
      </c>
    </row>
    <row r="1483" spans="1:7" ht="48.75" customHeight="1" x14ac:dyDescent="0.25">
      <c r="A1483" s="104" t="s">
        <v>4666</v>
      </c>
      <c r="B1483" s="105" t="s">
        <v>4707</v>
      </c>
      <c r="C1483" s="99" t="s">
        <v>9</v>
      </c>
      <c r="D1483" s="106" t="s">
        <v>4077</v>
      </c>
      <c r="E1483" s="67" t="s">
        <v>4078</v>
      </c>
      <c r="F1483" s="68"/>
      <c r="G1483" s="107" t="s">
        <v>4079</v>
      </c>
    </row>
    <row r="1484" spans="1:7" ht="29.25" customHeight="1" x14ac:dyDescent="0.25">
      <c r="A1484" s="108" t="s">
        <v>4666</v>
      </c>
      <c r="B1484" s="109" t="s">
        <v>4707</v>
      </c>
      <c r="C1484" s="99" t="s">
        <v>9</v>
      </c>
      <c r="D1484" s="110" t="s">
        <v>4064</v>
      </c>
      <c r="E1484" s="72" t="s">
        <v>4065</v>
      </c>
      <c r="F1484" s="73"/>
      <c r="G1484" s="111" t="s">
        <v>4066</v>
      </c>
    </row>
    <row r="1485" spans="1:7" ht="29.25" customHeight="1" x14ac:dyDescent="0.25">
      <c r="A1485" s="104" t="s">
        <v>4666</v>
      </c>
      <c r="B1485" s="105" t="s">
        <v>4708</v>
      </c>
      <c r="C1485" s="99" t="s">
        <v>9</v>
      </c>
      <c r="D1485" s="106" t="s">
        <v>271</v>
      </c>
      <c r="E1485" s="67" t="s">
        <v>272</v>
      </c>
      <c r="F1485" s="68"/>
      <c r="G1485" s="107" t="s">
        <v>273</v>
      </c>
    </row>
    <row r="1486" spans="1:7" ht="27" x14ac:dyDescent="0.25">
      <c r="A1486" s="108" t="s">
        <v>4666</v>
      </c>
      <c r="B1486" s="109" t="s">
        <v>4708</v>
      </c>
      <c r="C1486" s="99" t="s">
        <v>9</v>
      </c>
      <c r="D1486" s="110" t="s">
        <v>3772</v>
      </c>
      <c r="E1486" s="72" t="s">
        <v>3773</v>
      </c>
      <c r="F1486" s="73"/>
      <c r="G1486" s="111" t="s">
        <v>3774</v>
      </c>
    </row>
    <row r="1487" spans="1:7" ht="48.75" customHeight="1" x14ac:dyDescent="0.25">
      <c r="A1487" s="104" t="s">
        <v>4666</v>
      </c>
      <c r="B1487" s="105" t="s">
        <v>4708</v>
      </c>
      <c r="C1487" s="99" t="s">
        <v>9</v>
      </c>
      <c r="D1487" s="106" t="s">
        <v>277</v>
      </c>
      <c r="E1487" s="67" t="s">
        <v>278</v>
      </c>
      <c r="F1487" s="68" t="s">
        <v>279</v>
      </c>
      <c r="G1487" s="107" t="s">
        <v>280</v>
      </c>
    </row>
    <row r="1488" spans="1:7" ht="29.25" customHeight="1" x14ac:dyDescent="0.25">
      <c r="A1488" s="108" t="s">
        <v>4666</v>
      </c>
      <c r="B1488" s="109" t="s">
        <v>4708</v>
      </c>
      <c r="C1488" s="99" t="s">
        <v>9</v>
      </c>
      <c r="D1488" s="110" t="s">
        <v>1335</v>
      </c>
      <c r="E1488" s="72" t="s">
        <v>1336</v>
      </c>
      <c r="F1488" s="73"/>
      <c r="G1488" s="111" t="s">
        <v>1337</v>
      </c>
    </row>
    <row r="1489" spans="1:7" ht="19.5" customHeight="1" x14ac:dyDescent="0.25">
      <c r="A1489" s="104" t="s">
        <v>4666</v>
      </c>
      <c r="B1489" s="105" t="s">
        <v>4708</v>
      </c>
      <c r="C1489" s="99" t="s">
        <v>9</v>
      </c>
      <c r="D1489" s="106" t="s">
        <v>4081</v>
      </c>
      <c r="E1489" s="67" t="s">
        <v>4082</v>
      </c>
      <c r="F1489" s="68"/>
      <c r="G1489" s="107" t="s">
        <v>4083</v>
      </c>
    </row>
    <row r="1490" spans="1:7" ht="39" customHeight="1" x14ac:dyDescent="0.25">
      <c r="A1490" s="108" t="s">
        <v>4666</v>
      </c>
      <c r="B1490" s="109" t="s">
        <v>4708</v>
      </c>
      <c r="C1490" s="99" t="s">
        <v>9</v>
      </c>
      <c r="D1490" s="110" t="s">
        <v>947</v>
      </c>
      <c r="E1490" s="72" t="s">
        <v>948</v>
      </c>
      <c r="F1490" s="73"/>
      <c r="G1490" s="111" t="s">
        <v>949</v>
      </c>
    </row>
    <row r="1491" spans="1:7" ht="39" customHeight="1" x14ac:dyDescent="0.25">
      <c r="A1491" s="104" t="s">
        <v>4666</v>
      </c>
      <c r="B1491" s="105" t="s">
        <v>4708</v>
      </c>
      <c r="C1491" s="99" t="s">
        <v>9</v>
      </c>
      <c r="D1491" s="106" t="s">
        <v>1911</v>
      </c>
      <c r="E1491" s="67" t="s">
        <v>1912</v>
      </c>
      <c r="F1491" s="68" t="s">
        <v>1913</v>
      </c>
      <c r="G1491" s="107" t="s">
        <v>1914</v>
      </c>
    </row>
    <row r="1492" spans="1:7" ht="19.5" customHeight="1" x14ac:dyDescent="0.25">
      <c r="A1492" s="108" t="s">
        <v>4666</v>
      </c>
      <c r="B1492" s="109" t="s">
        <v>4708</v>
      </c>
      <c r="C1492" s="100" t="s">
        <v>16</v>
      </c>
      <c r="D1492" s="110" t="s">
        <v>1938</v>
      </c>
      <c r="E1492" s="72" t="s">
        <v>1939</v>
      </c>
      <c r="F1492" s="73"/>
      <c r="G1492" s="111"/>
    </row>
    <row r="1493" spans="1:7" ht="48.75" customHeight="1" x14ac:dyDescent="0.25">
      <c r="A1493" s="104" t="s">
        <v>4666</v>
      </c>
      <c r="B1493" s="105" t="s">
        <v>4708</v>
      </c>
      <c r="C1493" s="99" t="s">
        <v>9</v>
      </c>
      <c r="D1493" s="106" t="s">
        <v>4248</v>
      </c>
      <c r="E1493" s="67" t="s">
        <v>4249</v>
      </c>
      <c r="F1493" s="68"/>
      <c r="G1493" s="107" t="s">
        <v>4250</v>
      </c>
    </row>
    <row r="1494" spans="1:7" ht="19.5" customHeight="1" x14ac:dyDescent="0.25">
      <c r="A1494" s="108" t="s">
        <v>4666</v>
      </c>
      <c r="B1494" s="109" t="s">
        <v>4708</v>
      </c>
      <c r="C1494" s="100" t="s">
        <v>16</v>
      </c>
      <c r="D1494" s="110" t="s">
        <v>4225</v>
      </c>
      <c r="E1494" s="72" t="s">
        <v>4226</v>
      </c>
      <c r="F1494" s="73" t="s">
        <v>4227</v>
      </c>
      <c r="G1494" s="111"/>
    </row>
    <row r="1495" spans="1:7" ht="48.75" customHeight="1" x14ac:dyDescent="0.25">
      <c r="A1495" s="104" t="s">
        <v>4666</v>
      </c>
      <c r="B1495" s="105" t="s">
        <v>4708</v>
      </c>
      <c r="C1495" s="99" t="s">
        <v>9</v>
      </c>
      <c r="D1495" s="106" t="s">
        <v>36</v>
      </c>
      <c r="E1495" s="67" t="s">
        <v>37</v>
      </c>
      <c r="F1495" s="68"/>
      <c r="G1495" s="107" t="s">
        <v>38</v>
      </c>
    </row>
    <row r="1496" spans="1:7" ht="58.5" customHeight="1" x14ac:dyDescent="0.25">
      <c r="A1496" s="108" t="s">
        <v>4666</v>
      </c>
      <c r="B1496" s="109" t="s">
        <v>4708</v>
      </c>
      <c r="C1496" s="99" t="s">
        <v>9</v>
      </c>
      <c r="D1496" s="110" t="s">
        <v>225</v>
      </c>
      <c r="E1496" s="72" t="s">
        <v>226</v>
      </c>
      <c r="F1496" s="73"/>
      <c r="G1496" s="111" t="s">
        <v>227</v>
      </c>
    </row>
    <row r="1497" spans="1:7" ht="29.25" customHeight="1" x14ac:dyDescent="0.25">
      <c r="A1497" s="104" t="s">
        <v>4666</v>
      </c>
      <c r="B1497" s="105" t="s">
        <v>4708</v>
      </c>
      <c r="C1497" s="99" t="s">
        <v>9</v>
      </c>
      <c r="D1497" s="106" t="s">
        <v>1884</v>
      </c>
      <c r="E1497" s="67" t="s">
        <v>1885</v>
      </c>
      <c r="F1497" s="68"/>
      <c r="G1497" s="107" t="s">
        <v>1886</v>
      </c>
    </row>
    <row r="1498" spans="1:7" ht="19.5" customHeight="1" x14ac:dyDescent="0.25">
      <c r="A1498" s="108" t="s">
        <v>4666</v>
      </c>
      <c r="B1498" s="109" t="s">
        <v>4708</v>
      </c>
      <c r="C1498" s="99" t="s">
        <v>9</v>
      </c>
      <c r="D1498" s="110" t="s">
        <v>523</v>
      </c>
      <c r="E1498" s="72" t="s">
        <v>524</v>
      </c>
      <c r="F1498" s="73"/>
      <c r="G1498" s="111" t="s">
        <v>525</v>
      </c>
    </row>
    <row r="1499" spans="1:7" ht="39" customHeight="1" x14ac:dyDescent="0.25">
      <c r="A1499" s="104" t="s">
        <v>4666</v>
      </c>
      <c r="B1499" s="105" t="s">
        <v>4708</v>
      </c>
      <c r="C1499" s="99" t="s">
        <v>9</v>
      </c>
      <c r="D1499" s="106" t="s">
        <v>661</v>
      </c>
      <c r="E1499" s="67" t="s">
        <v>662</v>
      </c>
      <c r="F1499" s="68" t="s">
        <v>663</v>
      </c>
      <c r="G1499" s="107" t="s">
        <v>664</v>
      </c>
    </row>
    <row r="1500" spans="1:7" ht="58.5" customHeight="1" x14ac:dyDescent="0.25">
      <c r="A1500" s="108" t="s">
        <v>4666</v>
      </c>
      <c r="B1500" s="109" t="s">
        <v>4708</v>
      </c>
      <c r="C1500" s="99" t="s">
        <v>9</v>
      </c>
      <c r="D1500" s="110" t="s">
        <v>1391</v>
      </c>
      <c r="E1500" s="72" t="s">
        <v>1392</v>
      </c>
      <c r="F1500" s="73" t="s">
        <v>1393</v>
      </c>
      <c r="G1500" s="111" t="s">
        <v>1394</v>
      </c>
    </row>
    <row r="1501" spans="1:7" ht="22.5" x14ac:dyDescent="0.25">
      <c r="A1501" s="104" t="s">
        <v>4666</v>
      </c>
      <c r="B1501" s="105" t="s">
        <v>4708</v>
      </c>
      <c r="C1501" s="100" t="s">
        <v>16</v>
      </c>
      <c r="D1501" s="106" t="s">
        <v>1915</v>
      </c>
      <c r="E1501" s="67" t="s">
        <v>1916</v>
      </c>
      <c r="F1501" s="68"/>
      <c r="G1501" s="107"/>
    </row>
    <row r="1502" spans="1:7" ht="29.25" customHeight="1" x14ac:dyDescent="0.25">
      <c r="A1502" s="108" t="s">
        <v>4666</v>
      </c>
      <c r="B1502" s="109" t="s">
        <v>4708</v>
      </c>
      <c r="C1502" s="99" t="s">
        <v>9</v>
      </c>
      <c r="D1502" s="110" t="s">
        <v>438</v>
      </c>
      <c r="E1502" s="72" t="s">
        <v>439</v>
      </c>
      <c r="F1502" s="73"/>
      <c r="G1502" s="111" t="s">
        <v>440</v>
      </c>
    </row>
    <row r="1503" spans="1:7" ht="39" customHeight="1" x14ac:dyDescent="0.25">
      <c r="A1503" s="104" t="s">
        <v>4666</v>
      </c>
      <c r="B1503" s="105" t="s">
        <v>4708</v>
      </c>
      <c r="C1503" s="99" t="s">
        <v>9</v>
      </c>
      <c r="D1503" s="106" t="s">
        <v>529</v>
      </c>
      <c r="E1503" s="67" t="s">
        <v>530</v>
      </c>
      <c r="F1503" s="68"/>
      <c r="G1503" s="107" t="s">
        <v>531</v>
      </c>
    </row>
    <row r="1504" spans="1:7" ht="19.5" customHeight="1" x14ac:dyDescent="0.25">
      <c r="A1504" s="108" t="s">
        <v>4666</v>
      </c>
      <c r="B1504" s="109" t="s">
        <v>4708</v>
      </c>
      <c r="C1504" s="100" t="s">
        <v>16</v>
      </c>
      <c r="D1504" s="110" t="s">
        <v>1867</v>
      </c>
      <c r="E1504" s="72" t="s">
        <v>1868</v>
      </c>
      <c r="F1504" s="73"/>
      <c r="G1504" s="111"/>
    </row>
    <row r="1505" spans="1:7" ht="19.5" customHeight="1" x14ac:dyDescent="0.25">
      <c r="A1505" s="104" t="s">
        <v>4666</v>
      </c>
      <c r="B1505" s="105" t="s">
        <v>4708</v>
      </c>
      <c r="C1505" s="99" t="s">
        <v>9</v>
      </c>
      <c r="D1505" s="106" t="s">
        <v>441</v>
      </c>
      <c r="E1505" s="67" t="s">
        <v>442</v>
      </c>
      <c r="F1505" s="68" t="s">
        <v>443</v>
      </c>
      <c r="G1505" s="107" t="s">
        <v>444</v>
      </c>
    </row>
    <row r="1506" spans="1:7" ht="22.5" x14ac:dyDescent="0.25">
      <c r="A1506" s="108" t="s">
        <v>4666</v>
      </c>
      <c r="B1506" s="109" t="s">
        <v>4708</v>
      </c>
      <c r="C1506" s="99" t="s">
        <v>9</v>
      </c>
      <c r="D1506" s="110" t="s">
        <v>445</v>
      </c>
      <c r="E1506" s="72" t="s">
        <v>446</v>
      </c>
      <c r="F1506" s="73"/>
      <c r="G1506" s="111" t="s">
        <v>447</v>
      </c>
    </row>
    <row r="1507" spans="1:7" ht="58.5" customHeight="1" x14ac:dyDescent="0.25">
      <c r="A1507" s="104" t="s">
        <v>4666</v>
      </c>
      <c r="B1507" s="105" t="s">
        <v>4708</v>
      </c>
      <c r="C1507" s="99" t="s">
        <v>9</v>
      </c>
      <c r="D1507" s="106" t="s">
        <v>318</v>
      </c>
      <c r="E1507" s="67" t="s">
        <v>319</v>
      </c>
      <c r="F1507" s="68"/>
      <c r="G1507" s="107" t="s">
        <v>320</v>
      </c>
    </row>
    <row r="1508" spans="1:7" ht="29.25" customHeight="1" x14ac:dyDescent="0.25">
      <c r="A1508" s="108" t="s">
        <v>4666</v>
      </c>
      <c r="B1508" s="109" t="s">
        <v>4708</v>
      </c>
      <c r="C1508" s="99" t="s">
        <v>9</v>
      </c>
      <c r="D1508" s="110" t="s">
        <v>1200</v>
      </c>
      <c r="E1508" s="72" t="s">
        <v>1201</v>
      </c>
      <c r="F1508" s="73"/>
      <c r="G1508" s="111" t="s">
        <v>1202</v>
      </c>
    </row>
    <row r="1509" spans="1:7" ht="19.5" customHeight="1" x14ac:dyDescent="0.25">
      <c r="A1509" s="104" t="s">
        <v>4666</v>
      </c>
      <c r="B1509" s="105" t="s">
        <v>4708</v>
      </c>
      <c r="C1509" s="99" t="s">
        <v>9</v>
      </c>
      <c r="D1509" s="106" t="s">
        <v>4670</v>
      </c>
      <c r="E1509" s="67" t="s">
        <v>4671</v>
      </c>
      <c r="F1509" s="68"/>
      <c r="G1509" s="107" t="s">
        <v>4672</v>
      </c>
    </row>
    <row r="1510" spans="1:7" ht="19.5" customHeight="1" x14ac:dyDescent="0.25">
      <c r="A1510" s="108" t="s">
        <v>4666</v>
      </c>
      <c r="B1510" s="109" t="s">
        <v>4708</v>
      </c>
      <c r="C1510" s="99" t="s">
        <v>9</v>
      </c>
      <c r="D1510" s="110" t="s">
        <v>1960</v>
      </c>
      <c r="E1510" s="72" t="s">
        <v>1961</v>
      </c>
      <c r="F1510" s="73" t="s">
        <v>1962</v>
      </c>
      <c r="G1510" s="111" t="s">
        <v>1963</v>
      </c>
    </row>
    <row r="1511" spans="1:7" ht="19.5" customHeight="1" x14ac:dyDescent="0.25">
      <c r="A1511" s="104" t="s">
        <v>4666</v>
      </c>
      <c r="B1511" s="105" t="s">
        <v>4708</v>
      </c>
      <c r="C1511" s="99" t="s">
        <v>9</v>
      </c>
      <c r="D1511" s="106" t="s">
        <v>1964</v>
      </c>
      <c r="E1511" s="67" t="s">
        <v>1965</v>
      </c>
      <c r="F1511" s="68" t="s">
        <v>1966</v>
      </c>
      <c r="G1511" s="107" t="s">
        <v>1967</v>
      </c>
    </row>
    <row r="1512" spans="1:7" ht="29.25" customHeight="1" x14ac:dyDescent="0.25">
      <c r="A1512" s="108" t="s">
        <v>4666</v>
      </c>
      <c r="B1512" s="109" t="s">
        <v>4708</v>
      </c>
      <c r="C1512" s="99" t="s">
        <v>9</v>
      </c>
      <c r="D1512" s="110" t="s">
        <v>234</v>
      </c>
      <c r="E1512" s="72" t="s">
        <v>235</v>
      </c>
      <c r="F1512" s="73"/>
      <c r="G1512" s="111" t="s">
        <v>236</v>
      </c>
    </row>
    <row r="1513" spans="1:7" ht="19.5" customHeight="1" x14ac:dyDescent="0.25">
      <c r="A1513" s="104" t="s">
        <v>4666</v>
      </c>
      <c r="B1513" s="105" t="s">
        <v>4708</v>
      </c>
      <c r="C1513" s="99" t="s">
        <v>9</v>
      </c>
      <c r="D1513" s="106" t="s">
        <v>237</v>
      </c>
      <c r="E1513" s="67" t="s">
        <v>238</v>
      </c>
      <c r="F1513" s="68"/>
      <c r="G1513" s="107" t="s">
        <v>239</v>
      </c>
    </row>
    <row r="1514" spans="1:7" ht="39" customHeight="1" x14ac:dyDescent="0.25">
      <c r="A1514" s="108" t="s">
        <v>4666</v>
      </c>
      <c r="B1514" s="109" t="s">
        <v>4708</v>
      </c>
      <c r="C1514" s="99" t="s">
        <v>9</v>
      </c>
      <c r="D1514" s="110" t="s">
        <v>1434</v>
      </c>
      <c r="E1514" s="72" t="s">
        <v>1435</v>
      </c>
      <c r="F1514" s="73"/>
      <c r="G1514" s="111" t="s">
        <v>1436</v>
      </c>
    </row>
    <row r="1515" spans="1:7" ht="48.75" customHeight="1" x14ac:dyDescent="0.25">
      <c r="A1515" s="104" t="s">
        <v>4666</v>
      </c>
      <c r="B1515" s="105" t="s">
        <v>4708</v>
      </c>
      <c r="C1515" s="99" t="s">
        <v>9</v>
      </c>
      <c r="D1515" s="106" t="s">
        <v>4228</v>
      </c>
      <c r="E1515" s="67" t="s">
        <v>4229</v>
      </c>
      <c r="F1515" s="68"/>
      <c r="G1515" s="107" t="s">
        <v>4230</v>
      </c>
    </row>
    <row r="1516" spans="1:7" ht="29.25" customHeight="1" x14ac:dyDescent="0.25">
      <c r="A1516" s="108" t="s">
        <v>4666</v>
      </c>
      <c r="B1516" s="109" t="s">
        <v>4708</v>
      </c>
      <c r="C1516" s="99" t="s">
        <v>9</v>
      </c>
      <c r="D1516" s="110" t="s">
        <v>4058</v>
      </c>
      <c r="E1516" s="72" t="s">
        <v>4059</v>
      </c>
      <c r="F1516" s="73"/>
      <c r="G1516" s="111" t="s">
        <v>4060</v>
      </c>
    </row>
    <row r="1517" spans="1:7" ht="19.5" customHeight="1" x14ac:dyDescent="0.25">
      <c r="A1517" s="104" t="s">
        <v>4666</v>
      </c>
      <c r="B1517" s="105" t="s">
        <v>4708</v>
      </c>
      <c r="C1517" s="99" t="s">
        <v>9</v>
      </c>
      <c r="D1517" s="106" t="s">
        <v>2039</v>
      </c>
      <c r="E1517" s="67" t="s">
        <v>2040</v>
      </c>
      <c r="F1517" s="68"/>
      <c r="G1517" s="107" t="s">
        <v>2041</v>
      </c>
    </row>
    <row r="1518" spans="1:7" ht="39" customHeight="1" x14ac:dyDescent="0.25">
      <c r="A1518" s="108" t="s">
        <v>4666</v>
      </c>
      <c r="B1518" s="109" t="s">
        <v>4708</v>
      </c>
      <c r="C1518" s="99" t="s">
        <v>9</v>
      </c>
      <c r="D1518" s="110" t="s">
        <v>532</v>
      </c>
      <c r="E1518" s="72" t="s">
        <v>533</v>
      </c>
      <c r="F1518" s="73"/>
      <c r="G1518" s="111" t="s">
        <v>534</v>
      </c>
    </row>
    <row r="1519" spans="1:7" ht="48.75" customHeight="1" x14ac:dyDescent="0.25">
      <c r="A1519" s="104" t="s">
        <v>4666</v>
      </c>
      <c r="B1519" s="105" t="s">
        <v>4708</v>
      </c>
      <c r="C1519" s="99" t="s">
        <v>9</v>
      </c>
      <c r="D1519" s="106" t="s">
        <v>362</v>
      </c>
      <c r="E1519" s="67" t="s">
        <v>363</v>
      </c>
      <c r="F1519" s="68" t="s">
        <v>364</v>
      </c>
      <c r="G1519" s="107" t="s">
        <v>365</v>
      </c>
    </row>
    <row r="1520" spans="1:7" ht="48.75" customHeight="1" x14ac:dyDescent="0.25">
      <c r="A1520" s="108" t="s">
        <v>4666</v>
      </c>
      <c r="B1520" s="109" t="s">
        <v>4708</v>
      </c>
      <c r="C1520" s="99" t="s">
        <v>9</v>
      </c>
      <c r="D1520" s="110" t="s">
        <v>327</v>
      </c>
      <c r="E1520" s="72" t="s">
        <v>328</v>
      </c>
      <c r="F1520" s="73"/>
      <c r="G1520" s="111" t="s">
        <v>329</v>
      </c>
    </row>
    <row r="1521" spans="1:7" ht="39" customHeight="1" x14ac:dyDescent="0.25">
      <c r="A1521" s="104" t="s">
        <v>4666</v>
      </c>
      <c r="B1521" s="105" t="s">
        <v>4708</v>
      </c>
      <c r="C1521" s="99" t="s">
        <v>9</v>
      </c>
      <c r="D1521" s="106" t="s">
        <v>4110</v>
      </c>
      <c r="E1521" s="67" t="s">
        <v>4111</v>
      </c>
      <c r="F1521" s="68"/>
      <c r="G1521" s="107" t="s">
        <v>4112</v>
      </c>
    </row>
    <row r="1522" spans="1:7" ht="48.75" customHeight="1" x14ac:dyDescent="0.25">
      <c r="A1522" s="108" t="s">
        <v>4666</v>
      </c>
      <c r="B1522" s="109" t="s">
        <v>4708</v>
      </c>
      <c r="C1522" s="99" t="s">
        <v>9</v>
      </c>
      <c r="D1522" s="110" t="s">
        <v>2045</v>
      </c>
      <c r="E1522" s="72" t="s">
        <v>2046</v>
      </c>
      <c r="F1522" s="73"/>
      <c r="G1522" s="111" t="s">
        <v>2047</v>
      </c>
    </row>
    <row r="1523" spans="1:7" ht="22.5" x14ac:dyDescent="0.25">
      <c r="A1523" s="104" t="s">
        <v>4666</v>
      </c>
      <c r="B1523" s="105" t="s">
        <v>4708</v>
      </c>
      <c r="C1523" s="100" t="s">
        <v>16</v>
      </c>
      <c r="D1523" s="106" t="s">
        <v>1917</v>
      </c>
      <c r="E1523" s="67" t="s">
        <v>1918</v>
      </c>
      <c r="F1523" s="68"/>
      <c r="G1523" s="107"/>
    </row>
    <row r="1524" spans="1:7" ht="39" customHeight="1" x14ac:dyDescent="0.25">
      <c r="A1524" s="108" t="s">
        <v>4666</v>
      </c>
      <c r="B1524" s="109" t="s">
        <v>4708</v>
      </c>
      <c r="C1524" s="99" t="s">
        <v>9</v>
      </c>
      <c r="D1524" s="110" t="s">
        <v>3925</v>
      </c>
      <c r="E1524" s="72" t="s">
        <v>3926</v>
      </c>
      <c r="F1524" s="73" t="s">
        <v>3927</v>
      </c>
      <c r="G1524" s="111" t="s">
        <v>3928</v>
      </c>
    </row>
    <row r="1525" spans="1:7" ht="48.75" customHeight="1" x14ac:dyDescent="0.25">
      <c r="A1525" s="104" t="s">
        <v>4666</v>
      </c>
      <c r="B1525" s="105" t="s">
        <v>4708</v>
      </c>
      <c r="C1525" s="99" t="s">
        <v>9</v>
      </c>
      <c r="D1525" s="106" t="s">
        <v>3953</v>
      </c>
      <c r="E1525" s="67" t="s">
        <v>3954</v>
      </c>
      <c r="F1525" s="68"/>
      <c r="G1525" s="107" t="s">
        <v>3955</v>
      </c>
    </row>
    <row r="1526" spans="1:7" ht="19.5" customHeight="1" x14ac:dyDescent="0.25">
      <c r="A1526" s="108" t="s">
        <v>4666</v>
      </c>
      <c r="B1526" s="109" t="s">
        <v>4708</v>
      </c>
      <c r="C1526" s="99" t="s">
        <v>9</v>
      </c>
      <c r="D1526" s="110" t="s">
        <v>4162</v>
      </c>
      <c r="E1526" s="72" t="s">
        <v>4163</v>
      </c>
      <c r="F1526" s="73"/>
      <c r="G1526" s="111" t="s">
        <v>4164</v>
      </c>
    </row>
    <row r="1527" spans="1:7" ht="58.5" customHeight="1" x14ac:dyDescent="0.25">
      <c r="A1527" s="104" t="s">
        <v>4666</v>
      </c>
      <c r="B1527" s="105" t="s">
        <v>4708</v>
      </c>
      <c r="C1527" s="99" t="s">
        <v>9</v>
      </c>
      <c r="D1527" s="106" t="s">
        <v>950</v>
      </c>
      <c r="E1527" s="67" t="s">
        <v>951</v>
      </c>
      <c r="F1527" s="68"/>
      <c r="G1527" s="107" t="s">
        <v>952</v>
      </c>
    </row>
    <row r="1528" spans="1:7" ht="48.75" customHeight="1" x14ac:dyDescent="0.25">
      <c r="A1528" s="108" t="s">
        <v>4666</v>
      </c>
      <c r="B1528" s="109" t="s">
        <v>4708</v>
      </c>
      <c r="C1528" s="99" t="s">
        <v>9</v>
      </c>
      <c r="D1528" s="110" t="s">
        <v>2051</v>
      </c>
      <c r="E1528" s="72" t="s">
        <v>2052</v>
      </c>
      <c r="F1528" s="73"/>
      <c r="G1528" s="111" t="s">
        <v>2053</v>
      </c>
    </row>
    <row r="1529" spans="1:7" ht="48.75" customHeight="1" x14ac:dyDescent="0.25">
      <c r="A1529" s="104" t="s">
        <v>4666</v>
      </c>
      <c r="B1529" s="105" t="s">
        <v>4708</v>
      </c>
      <c r="C1529" s="99" t="s">
        <v>9</v>
      </c>
      <c r="D1529" s="106" t="s">
        <v>3929</v>
      </c>
      <c r="E1529" s="67" t="s">
        <v>3930</v>
      </c>
      <c r="F1529" s="68"/>
      <c r="G1529" s="107" t="s">
        <v>3931</v>
      </c>
    </row>
    <row r="1530" spans="1:7" ht="19.5" customHeight="1" x14ac:dyDescent="0.25">
      <c r="A1530" s="108" t="s">
        <v>4666</v>
      </c>
      <c r="B1530" s="109" t="s">
        <v>4708</v>
      </c>
      <c r="C1530" s="99" t="s">
        <v>9</v>
      </c>
      <c r="D1530" s="110" t="s">
        <v>2054</v>
      </c>
      <c r="E1530" s="72" t="s">
        <v>2055</v>
      </c>
      <c r="F1530" s="73"/>
      <c r="G1530" s="111" t="s">
        <v>1394</v>
      </c>
    </row>
    <row r="1531" spans="1:7" ht="19.5" customHeight="1" x14ac:dyDescent="0.25">
      <c r="A1531" s="104" t="s">
        <v>4666</v>
      </c>
      <c r="B1531" s="105" t="s">
        <v>4708</v>
      </c>
      <c r="C1531" s="99" t="s">
        <v>9</v>
      </c>
      <c r="D1531" s="106" t="s">
        <v>4194</v>
      </c>
      <c r="E1531" s="67" t="s">
        <v>4195</v>
      </c>
      <c r="F1531" s="68"/>
      <c r="G1531" s="107" t="s">
        <v>4196</v>
      </c>
    </row>
    <row r="1532" spans="1:7" ht="29.25" customHeight="1" x14ac:dyDescent="0.25">
      <c r="A1532" s="108" t="s">
        <v>4666</v>
      </c>
      <c r="B1532" s="109" t="s">
        <v>4708</v>
      </c>
      <c r="C1532" s="99" t="s">
        <v>9</v>
      </c>
      <c r="D1532" s="110" t="s">
        <v>3965</v>
      </c>
      <c r="E1532" s="72" t="s">
        <v>3966</v>
      </c>
      <c r="F1532" s="73"/>
      <c r="G1532" s="111" t="s">
        <v>3967</v>
      </c>
    </row>
    <row r="1533" spans="1:7" ht="19.5" customHeight="1" x14ac:dyDescent="0.25">
      <c r="A1533" s="104" t="s">
        <v>4666</v>
      </c>
      <c r="B1533" s="105" t="s">
        <v>4708</v>
      </c>
      <c r="C1533" s="99" t="s">
        <v>9</v>
      </c>
      <c r="D1533" s="106" t="s">
        <v>3886</v>
      </c>
      <c r="E1533" s="67" t="s">
        <v>3887</v>
      </c>
      <c r="F1533" s="68" t="s">
        <v>3888</v>
      </c>
      <c r="G1533" s="107" t="s">
        <v>3889</v>
      </c>
    </row>
    <row r="1534" spans="1:7" ht="19.5" customHeight="1" x14ac:dyDescent="0.25">
      <c r="A1534" s="108" t="s">
        <v>4666</v>
      </c>
      <c r="B1534" s="109" t="s">
        <v>4708</v>
      </c>
      <c r="C1534" s="99" t="s">
        <v>9</v>
      </c>
      <c r="D1534" s="110" t="s">
        <v>3809</v>
      </c>
      <c r="E1534" s="72" t="s">
        <v>3810</v>
      </c>
      <c r="F1534" s="73"/>
      <c r="G1534" s="111" t="s">
        <v>3811</v>
      </c>
    </row>
    <row r="1535" spans="1:7" ht="39" customHeight="1" x14ac:dyDescent="0.25">
      <c r="A1535" s="104" t="s">
        <v>4666</v>
      </c>
      <c r="B1535" s="105" t="s">
        <v>4708</v>
      </c>
      <c r="C1535" s="99" t="s">
        <v>9</v>
      </c>
      <c r="D1535" s="106" t="s">
        <v>473</v>
      </c>
      <c r="E1535" s="67" t="s">
        <v>474</v>
      </c>
      <c r="F1535" s="68"/>
      <c r="G1535" s="107" t="s">
        <v>475</v>
      </c>
    </row>
    <row r="1536" spans="1:7" ht="58.5" customHeight="1" x14ac:dyDescent="0.25">
      <c r="A1536" s="108" t="s">
        <v>4666</v>
      </c>
      <c r="B1536" s="109" t="s">
        <v>4708</v>
      </c>
      <c r="C1536" s="99" t="s">
        <v>9</v>
      </c>
      <c r="D1536" s="110" t="s">
        <v>4257</v>
      </c>
      <c r="E1536" s="72" t="s">
        <v>4258</v>
      </c>
      <c r="F1536" s="73"/>
      <c r="G1536" s="111" t="s">
        <v>4259</v>
      </c>
    </row>
    <row r="1537" spans="1:7" ht="29.25" customHeight="1" x14ac:dyDescent="0.25">
      <c r="A1537" s="104" t="s">
        <v>4666</v>
      </c>
      <c r="B1537" s="105" t="s">
        <v>4708</v>
      </c>
      <c r="C1537" s="99" t="s">
        <v>9</v>
      </c>
      <c r="D1537" s="106" t="s">
        <v>539</v>
      </c>
      <c r="E1537" s="67" t="s">
        <v>540</v>
      </c>
      <c r="F1537" s="68"/>
      <c r="G1537" s="107" t="s">
        <v>541</v>
      </c>
    </row>
    <row r="1538" spans="1:7" ht="19.5" customHeight="1" x14ac:dyDescent="0.25">
      <c r="A1538" s="108" t="s">
        <v>4666</v>
      </c>
      <c r="B1538" s="109" t="s">
        <v>4708</v>
      </c>
      <c r="C1538" s="99" t="s">
        <v>9</v>
      </c>
      <c r="D1538" s="110" t="s">
        <v>976</v>
      </c>
      <c r="E1538" s="72" t="s">
        <v>977</v>
      </c>
      <c r="F1538" s="73"/>
      <c r="G1538" s="111" t="s">
        <v>978</v>
      </c>
    </row>
    <row r="1539" spans="1:7" ht="29.25" customHeight="1" x14ac:dyDescent="0.25">
      <c r="A1539" s="104" t="s">
        <v>4666</v>
      </c>
      <c r="B1539" s="105" t="s">
        <v>4708</v>
      </c>
      <c r="C1539" s="99" t="s">
        <v>9</v>
      </c>
      <c r="D1539" s="106" t="s">
        <v>3815</v>
      </c>
      <c r="E1539" s="67" t="s">
        <v>3816</v>
      </c>
      <c r="F1539" s="68"/>
      <c r="G1539" s="107" t="s">
        <v>3817</v>
      </c>
    </row>
    <row r="1540" spans="1:7" ht="19.5" customHeight="1" x14ac:dyDescent="0.25">
      <c r="A1540" s="108" t="s">
        <v>4666</v>
      </c>
      <c r="B1540" s="109" t="s">
        <v>4708</v>
      </c>
      <c r="C1540" s="99" t="s">
        <v>9</v>
      </c>
      <c r="D1540" s="110" t="s">
        <v>3818</v>
      </c>
      <c r="E1540" s="72" t="s">
        <v>3819</v>
      </c>
      <c r="F1540" s="73"/>
      <c r="G1540" s="111" t="s">
        <v>3820</v>
      </c>
    </row>
    <row r="1541" spans="1:7" ht="39" customHeight="1" x14ac:dyDescent="0.25">
      <c r="A1541" s="104" t="s">
        <v>4666</v>
      </c>
      <c r="B1541" s="105" t="s">
        <v>4708</v>
      </c>
      <c r="C1541" s="99" t="s">
        <v>9</v>
      </c>
      <c r="D1541" s="106" t="s">
        <v>1546</v>
      </c>
      <c r="E1541" s="67" t="s">
        <v>1547</v>
      </c>
      <c r="F1541" s="68"/>
      <c r="G1541" s="107" t="s">
        <v>1548</v>
      </c>
    </row>
    <row r="1542" spans="1:7" ht="29.25" customHeight="1" x14ac:dyDescent="0.25">
      <c r="A1542" s="108" t="s">
        <v>4666</v>
      </c>
      <c r="B1542" s="109" t="s">
        <v>4708</v>
      </c>
      <c r="C1542" s="99" t="s">
        <v>9</v>
      </c>
      <c r="D1542" s="110" t="s">
        <v>1552</v>
      </c>
      <c r="E1542" s="72" t="s">
        <v>1553</v>
      </c>
      <c r="F1542" s="73"/>
      <c r="G1542" s="111" t="s">
        <v>1548</v>
      </c>
    </row>
    <row r="1543" spans="1:7" ht="39" customHeight="1" x14ac:dyDescent="0.25">
      <c r="A1543" s="104" t="s">
        <v>4666</v>
      </c>
      <c r="B1543" s="105" t="s">
        <v>4708</v>
      </c>
      <c r="C1543" s="99" t="s">
        <v>9</v>
      </c>
      <c r="D1543" s="106" t="s">
        <v>1554</v>
      </c>
      <c r="E1543" s="67" t="s">
        <v>1555</v>
      </c>
      <c r="F1543" s="68"/>
      <c r="G1543" s="107" t="s">
        <v>1556</v>
      </c>
    </row>
    <row r="1544" spans="1:7" ht="58.5" customHeight="1" x14ac:dyDescent="0.25">
      <c r="A1544" s="108" t="s">
        <v>4666</v>
      </c>
      <c r="B1544" s="109" t="s">
        <v>4708</v>
      </c>
      <c r="C1544" s="99" t="s">
        <v>9</v>
      </c>
      <c r="D1544" s="110" t="s">
        <v>1726</v>
      </c>
      <c r="E1544" s="72" t="s">
        <v>1727</v>
      </c>
      <c r="F1544" s="73"/>
      <c r="G1544" s="111" t="s">
        <v>1728</v>
      </c>
    </row>
    <row r="1545" spans="1:7" ht="39" customHeight="1" x14ac:dyDescent="0.25">
      <c r="A1545" s="104" t="s">
        <v>4666</v>
      </c>
      <c r="B1545" s="105" t="s">
        <v>4708</v>
      </c>
      <c r="C1545" s="99" t="s">
        <v>9</v>
      </c>
      <c r="D1545" s="106" t="s">
        <v>2072</v>
      </c>
      <c r="E1545" s="67" t="s">
        <v>2073</v>
      </c>
      <c r="F1545" s="68"/>
      <c r="G1545" s="107" t="s">
        <v>2074</v>
      </c>
    </row>
    <row r="1546" spans="1:7" ht="58.5" customHeight="1" x14ac:dyDescent="0.25">
      <c r="A1546" s="108" t="s">
        <v>4666</v>
      </c>
      <c r="B1546" s="109" t="s">
        <v>4708</v>
      </c>
      <c r="C1546" s="99" t="s">
        <v>9</v>
      </c>
      <c r="D1546" s="110" t="s">
        <v>1258</v>
      </c>
      <c r="E1546" s="72" t="s">
        <v>1259</v>
      </c>
      <c r="F1546" s="73"/>
      <c r="G1546" s="111" t="s">
        <v>1260</v>
      </c>
    </row>
    <row r="1547" spans="1:7" ht="39" customHeight="1" x14ac:dyDescent="0.25">
      <c r="A1547" s="104" t="s">
        <v>4666</v>
      </c>
      <c r="B1547" s="105" t="s">
        <v>4708</v>
      </c>
      <c r="C1547" s="99" t="s">
        <v>9</v>
      </c>
      <c r="D1547" s="106" t="s">
        <v>544</v>
      </c>
      <c r="E1547" s="67" t="s">
        <v>545</v>
      </c>
      <c r="F1547" s="68"/>
      <c r="G1547" s="107" t="s">
        <v>546</v>
      </c>
    </row>
    <row r="1548" spans="1:7" ht="58.5" customHeight="1" x14ac:dyDescent="0.25">
      <c r="A1548" s="108" t="s">
        <v>4666</v>
      </c>
      <c r="B1548" s="109" t="s">
        <v>4708</v>
      </c>
      <c r="C1548" s="99" t="s">
        <v>9</v>
      </c>
      <c r="D1548" s="110" t="s">
        <v>336</v>
      </c>
      <c r="E1548" s="72" t="s">
        <v>337</v>
      </c>
      <c r="F1548" s="73"/>
      <c r="G1548" s="111" t="s">
        <v>338</v>
      </c>
    </row>
    <row r="1549" spans="1:7" ht="29.25" customHeight="1" x14ac:dyDescent="0.25">
      <c r="A1549" s="104" t="s">
        <v>4666</v>
      </c>
      <c r="B1549" s="105" t="s">
        <v>4708</v>
      </c>
      <c r="C1549" s="99" t="s">
        <v>9</v>
      </c>
      <c r="D1549" s="106" t="s">
        <v>4237</v>
      </c>
      <c r="E1549" s="67" t="s">
        <v>4059</v>
      </c>
      <c r="F1549" s="68"/>
      <c r="G1549" s="107" t="s">
        <v>4060</v>
      </c>
    </row>
    <row r="1550" spans="1:7" ht="29.25" customHeight="1" x14ac:dyDescent="0.25">
      <c r="A1550" s="108" t="s">
        <v>4666</v>
      </c>
      <c r="B1550" s="109" t="s">
        <v>4708</v>
      </c>
      <c r="C1550" s="100" t="s">
        <v>16</v>
      </c>
      <c r="D1550" s="110" t="s">
        <v>1741</v>
      </c>
      <c r="E1550" s="72" t="s">
        <v>1742</v>
      </c>
      <c r="F1550" s="73"/>
      <c r="G1550" s="111"/>
    </row>
    <row r="1551" spans="1:7" ht="29.25" customHeight="1" x14ac:dyDescent="0.25">
      <c r="A1551" s="104" t="s">
        <v>4666</v>
      </c>
      <c r="B1551" s="105" t="s">
        <v>4708</v>
      </c>
      <c r="C1551" s="99" t="s">
        <v>9</v>
      </c>
      <c r="D1551" s="106" t="s">
        <v>1993</v>
      </c>
      <c r="E1551" s="67" t="s">
        <v>1994</v>
      </c>
      <c r="F1551" s="68"/>
      <c r="G1551" s="107" t="s">
        <v>1995</v>
      </c>
    </row>
    <row r="1552" spans="1:7" ht="39" customHeight="1" x14ac:dyDescent="0.25">
      <c r="A1552" s="108" t="s">
        <v>4666</v>
      </c>
      <c r="B1552" s="109" t="s">
        <v>4708</v>
      </c>
      <c r="C1552" s="99" t="s">
        <v>9</v>
      </c>
      <c r="D1552" s="110" t="s">
        <v>4238</v>
      </c>
      <c r="E1552" s="72" t="s">
        <v>4239</v>
      </c>
      <c r="F1552" s="73"/>
      <c r="G1552" s="111" t="s">
        <v>4240</v>
      </c>
    </row>
    <row r="1553" spans="1:7" ht="29.25" customHeight="1" x14ac:dyDescent="0.25">
      <c r="A1553" s="104" t="s">
        <v>4666</v>
      </c>
      <c r="B1553" s="105" t="s">
        <v>4708</v>
      </c>
      <c r="C1553" s="99" t="s">
        <v>9</v>
      </c>
      <c r="D1553" s="106" t="s">
        <v>488</v>
      </c>
      <c r="E1553" s="67" t="s">
        <v>489</v>
      </c>
      <c r="F1553" s="68" t="s">
        <v>490</v>
      </c>
      <c r="G1553" s="107" t="s">
        <v>491</v>
      </c>
    </row>
    <row r="1554" spans="1:7" ht="58.5" customHeight="1" x14ac:dyDescent="0.25">
      <c r="A1554" s="108" t="s">
        <v>4666</v>
      </c>
      <c r="B1554" s="109" t="s">
        <v>4708</v>
      </c>
      <c r="C1554" s="99" t="s">
        <v>9</v>
      </c>
      <c r="D1554" s="110" t="s">
        <v>4387</v>
      </c>
      <c r="E1554" s="72" t="s">
        <v>4388</v>
      </c>
      <c r="F1554" s="73"/>
      <c r="G1554" s="111" t="s">
        <v>4389</v>
      </c>
    </row>
    <row r="1555" spans="1:7" ht="39" customHeight="1" x14ac:dyDescent="0.25">
      <c r="A1555" s="104" t="s">
        <v>4666</v>
      </c>
      <c r="B1555" s="105" t="s">
        <v>4708</v>
      </c>
      <c r="C1555" s="99" t="s">
        <v>9</v>
      </c>
      <c r="D1555" s="106" t="s">
        <v>4295</v>
      </c>
      <c r="E1555" s="67" t="s">
        <v>4296</v>
      </c>
      <c r="F1555" s="68"/>
      <c r="G1555" s="107" t="s">
        <v>4297</v>
      </c>
    </row>
    <row r="1556" spans="1:7" ht="22.5" x14ac:dyDescent="0.25">
      <c r="A1556" s="108" t="s">
        <v>4666</v>
      </c>
      <c r="B1556" s="109" t="s">
        <v>4708</v>
      </c>
      <c r="C1556" s="99" t="s">
        <v>9</v>
      </c>
      <c r="D1556" s="110" t="s">
        <v>92</v>
      </c>
      <c r="E1556" s="72" t="s">
        <v>93</v>
      </c>
      <c r="F1556" s="73"/>
      <c r="G1556" s="111" t="s">
        <v>94</v>
      </c>
    </row>
    <row r="1557" spans="1:7" ht="29.25" customHeight="1" x14ac:dyDescent="0.25">
      <c r="A1557" s="104" t="s">
        <v>4666</v>
      </c>
      <c r="B1557" s="105" t="s">
        <v>4708</v>
      </c>
      <c r="C1557" s="99" t="s">
        <v>9</v>
      </c>
      <c r="D1557" s="106" t="s">
        <v>188</v>
      </c>
      <c r="E1557" s="67" t="s">
        <v>189</v>
      </c>
      <c r="F1557" s="68"/>
      <c r="G1557" s="107" t="s">
        <v>94</v>
      </c>
    </row>
    <row r="1558" spans="1:7" ht="29.25" customHeight="1" x14ac:dyDescent="0.25">
      <c r="A1558" s="108" t="s">
        <v>4666</v>
      </c>
      <c r="B1558" s="109" t="s">
        <v>4708</v>
      </c>
      <c r="C1558" s="99" t="s">
        <v>9</v>
      </c>
      <c r="D1558" s="110" t="s">
        <v>4314</v>
      </c>
      <c r="E1558" s="72" t="s">
        <v>4315</v>
      </c>
      <c r="F1558" s="73"/>
      <c r="G1558" s="111" t="s">
        <v>4316</v>
      </c>
    </row>
    <row r="1559" spans="1:7" ht="29.25" customHeight="1" x14ac:dyDescent="0.25">
      <c r="A1559" s="104" t="s">
        <v>4666</v>
      </c>
      <c r="B1559" s="105" t="s">
        <v>4708</v>
      </c>
      <c r="C1559" s="99" t="s">
        <v>9</v>
      </c>
      <c r="D1559" s="106" t="s">
        <v>2090</v>
      </c>
      <c r="E1559" s="67" t="s">
        <v>2091</v>
      </c>
      <c r="F1559" s="68"/>
      <c r="G1559" s="107" t="s">
        <v>2092</v>
      </c>
    </row>
    <row r="1560" spans="1:7" ht="29.25" customHeight="1" x14ac:dyDescent="0.25">
      <c r="A1560" s="108" t="s">
        <v>4666</v>
      </c>
      <c r="B1560" s="109" t="s">
        <v>4708</v>
      </c>
      <c r="C1560" s="99" t="s">
        <v>9</v>
      </c>
      <c r="D1560" s="110" t="s">
        <v>3845</v>
      </c>
      <c r="E1560" s="72" t="s">
        <v>3846</v>
      </c>
      <c r="F1560" s="73"/>
      <c r="G1560" s="111" t="s">
        <v>3847</v>
      </c>
    </row>
    <row r="1561" spans="1:7" ht="19.5" customHeight="1" x14ac:dyDescent="0.25">
      <c r="A1561" s="104" t="s">
        <v>4666</v>
      </c>
      <c r="B1561" s="105" t="s">
        <v>4709</v>
      </c>
      <c r="C1561" s="99" t="s">
        <v>9</v>
      </c>
      <c r="D1561" s="106" t="s">
        <v>1209</v>
      </c>
      <c r="E1561" s="67" t="s">
        <v>1210</v>
      </c>
      <c r="F1561" s="68"/>
      <c r="G1561" s="107" t="s">
        <v>1211</v>
      </c>
    </row>
    <row r="1562" spans="1:7" ht="48.75" customHeight="1" x14ac:dyDescent="0.25">
      <c r="A1562" s="108" t="s">
        <v>4666</v>
      </c>
      <c r="B1562" s="109" t="s">
        <v>4709</v>
      </c>
      <c r="C1562" s="99" t="s">
        <v>9</v>
      </c>
      <c r="D1562" s="110" t="s">
        <v>1875</v>
      </c>
      <c r="E1562" s="72" t="s">
        <v>1876</v>
      </c>
      <c r="F1562" s="73" t="s">
        <v>1877</v>
      </c>
      <c r="G1562" s="111" t="s">
        <v>1878</v>
      </c>
    </row>
    <row r="1563" spans="1:7" ht="29.25" customHeight="1" x14ac:dyDescent="0.25">
      <c r="A1563" s="104" t="s">
        <v>4666</v>
      </c>
      <c r="B1563" s="105" t="s">
        <v>4709</v>
      </c>
      <c r="C1563" s="99" t="s">
        <v>9</v>
      </c>
      <c r="D1563" s="106" t="s">
        <v>1879</v>
      </c>
      <c r="E1563" s="67" t="s">
        <v>1880</v>
      </c>
      <c r="F1563" s="68" t="s">
        <v>1877</v>
      </c>
      <c r="G1563" s="107" t="s">
        <v>1881</v>
      </c>
    </row>
    <row r="1564" spans="1:7" ht="39" customHeight="1" x14ac:dyDescent="0.25">
      <c r="A1564" s="108" t="s">
        <v>4666</v>
      </c>
      <c r="B1564" s="109" t="s">
        <v>4709</v>
      </c>
      <c r="C1564" s="99" t="s">
        <v>9</v>
      </c>
      <c r="D1564" s="110" t="s">
        <v>1882</v>
      </c>
      <c r="E1564" s="72" t="s">
        <v>1883</v>
      </c>
      <c r="F1564" s="73"/>
      <c r="G1564" s="111" t="s">
        <v>1881</v>
      </c>
    </row>
    <row r="1565" spans="1:7" ht="39" customHeight="1" x14ac:dyDescent="0.25">
      <c r="A1565" s="104" t="s">
        <v>4666</v>
      </c>
      <c r="B1565" s="105" t="s">
        <v>4709</v>
      </c>
      <c r="C1565" s="99" t="s">
        <v>9</v>
      </c>
      <c r="D1565" s="106" t="s">
        <v>1852</v>
      </c>
      <c r="E1565" s="67" t="s">
        <v>1853</v>
      </c>
      <c r="F1565" s="68"/>
      <c r="G1565" s="107" t="s">
        <v>1854</v>
      </c>
    </row>
    <row r="1566" spans="1:7" ht="48.75" customHeight="1" x14ac:dyDescent="0.25">
      <c r="A1566" s="108" t="s">
        <v>4666</v>
      </c>
      <c r="B1566" s="109" t="s">
        <v>4709</v>
      </c>
      <c r="C1566" s="99" t="s">
        <v>9</v>
      </c>
      <c r="D1566" s="110" t="s">
        <v>1225</v>
      </c>
      <c r="E1566" s="72" t="s">
        <v>1226</v>
      </c>
      <c r="F1566" s="73"/>
      <c r="G1566" s="111" t="s">
        <v>1227</v>
      </c>
    </row>
    <row r="1567" spans="1:7" ht="29.25" customHeight="1" x14ac:dyDescent="0.25">
      <c r="A1567" s="104" t="s">
        <v>4666</v>
      </c>
      <c r="B1567" s="105" t="s">
        <v>4709</v>
      </c>
      <c r="C1567" s="99" t="s">
        <v>9</v>
      </c>
      <c r="D1567" s="106" t="s">
        <v>1884</v>
      </c>
      <c r="E1567" s="67" t="s">
        <v>1885</v>
      </c>
      <c r="F1567" s="68"/>
      <c r="G1567" s="107" t="s">
        <v>1886</v>
      </c>
    </row>
    <row r="1568" spans="1:7" ht="39" customHeight="1" x14ac:dyDescent="0.25">
      <c r="A1568" s="108" t="s">
        <v>4666</v>
      </c>
      <c r="B1568" s="109" t="s">
        <v>4709</v>
      </c>
      <c r="C1568" s="99" t="s">
        <v>9</v>
      </c>
      <c r="D1568" s="110" t="s">
        <v>661</v>
      </c>
      <c r="E1568" s="72" t="s">
        <v>662</v>
      </c>
      <c r="F1568" s="73" t="s">
        <v>663</v>
      </c>
      <c r="G1568" s="111" t="s">
        <v>664</v>
      </c>
    </row>
    <row r="1569" spans="1:7" ht="48.75" customHeight="1" x14ac:dyDescent="0.25">
      <c r="A1569" s="104" t="s">
        <v>4666</v>
      </c>
      <c r="B1569" s="105" t="s">
        <v>4709</v>
      </c>
      <c r="C1569" s="99" t="s">
        <v>9</v>
      </c>
      <c r="D1569" s="106" t="s">
        <v>554</v>
      </c>
      <c r="E1569" s="67" t="s">
        <v>555</v>
      </c>
      <c r="F1569" s="68"/>
      <c r="G1569" s="107" t="s">
        <v>556</v>
      </c>
    </row>
    <row r="1570" spans="1:7" ht="22.5" x14ac:dyDescent="0.25">
      <c r="A1570" s="108" t="s">
        <v>4666</v>
      </c>
      <c r="B1570" s="109" t="s">
        <v>4709</v>
      </c>
      <c r="C1570" s="100" t="s">
        <v>16</v>
      </c>
      <c r="D1570" s="110" t="s">
        <v>1915</v>
      </c>
      <c r="E1570" s="72" t="s">
        <v>1916</v>
      </c>
      <c r="F1570" s="73"/>
      <c r="G1570" s="111"/>
    </row>
    <row r="1571" spans="1:7" ht="58.5" customHeight="1" x14ac:dyDescent="0.25">
      <c r="A1571" s="104" t="s">
        <v>4666</v>
      </c>
      <c r="B1571" s="105" t="s">
        <v>4709</v>
      </c>
      <c r="C1571" s="99" t="s">
        <v>9</v>
      </c>
      <c r="D1571" s="106" t="s">
        <v>1864</v>
      </c>
      <c r="E1571" s="67" t="s">
        <v>1865</v>
      </c>
      <c r="F1571" s="68"/>
      <c r="G1571" s="107" t="s">
        <v>1866</v>
      </c>
    </row>
    <row r="1572" spans="1:7" ht="29.25" customHeight="1" x14ac:dyDescent="0.25">
      <c r="A1572" s="108" t="s">
        <v>4666</v>
      </c>
      <c r="B1572" s="109" t="s">
        <v>4709</v>
      </c>
      <c r="C1572" s="99" t="s">
        <v>9</v>
      </c>
      <c r="D1572" s="110" t="s">
        <v>3856</v>
      </c>
      <c r="E1572" s="72" t="s">
        <v>3857</v>
      </c>
      <c r="F1572" s="73" t="s">
        <v>3858</v>
      </c>
      <c r="G1572" s="111" t="s">
        <v>3859</v>
      </c>
    </row>
    <row r="1573" spans="1:7" ht="39" customHeight="1" x14ac:dyDescent="0.25">
      <c r="A1573" s="104" t="s">
        <v>4666</v>
      </c>
      <c r="B1573" s="105" t="s">
        <v>4709</v>
      </c>
      <c r="C1573" s="99" t="s">
        <v>9</v>
      </c>
      <c r="D1573" s="106" t="s">
        <v>529</v>
      </c>
      <c r="E1573" s="67" t="s">
        <v>530</v>
      </c>
      <c r="F1573" s="68"/>
      <c r="G1573" s="107" t="s">
        <v>531</v>
      </c>
    </row>
    <row r="1574" spans="1:7" ht="29.25" customHeight="1" x14ac:dyDescent="0.25">
      <c r="A1574" s="108" t="s">
        <v>4666</v>
      </c>
      <c r="B1574" s="109" t="s">
        <v>4709</v>
      </c>
      <c r="C1574" s="99" t="s">
        <v>9</v>
      </c>
      <c r="D1574" s="110" t="s">
        <v>1200</v>
      </c>
      <c r="E1574" s="72" t="s">
        <v>1201</v>
      </c>
      <c r="F1574" s="73"/>
      <c r="G1574" s="111" t="s">
        <v>1202</v>
      </c>
    </row>
    <row r="1575" spans="1:7" ht="19.5" customHeight="1" x14ac:dyDescent="0.25">
      <c r="A1575" s="104" t="s">
        <v>4666</v>
      </c>
      <c r="B1575" s="105" t="s">
        <v>4709</v>
      </c>
      <c r="C1575" s="99" t="s">
        <v>9</v>
      </c>
      <c r="D1575" s="106" t="s">
        <v>1230</v>
      </c>
      <c r="E1575" s="67" t="s">
        <v>1231</v>
      </c>
      <c r="F1575" s="68"/>
      <c r="G1575" s="107" t="s">
        <v>1232</v>
      </c>
    </row>
    <row r="1576" spans="1:7" ht="27" x14ac:dyDescent="0.25">
      <c r="A1576" s="108" t="s">
        <v>4666</v>
      </c>
      <c r="B1576" s="109" t="s">
        <v>4709</v>
      </c>
      <c r="C1576" s="100" t="s">
        <v>16</v>
      </c>
      <c r="D1576" s="110" t="s">
        <v>1233</v>
      </c>
      <c r="E1576" s="72" t="s">
        <v>1234</v>
      </c>
      <c r="F1576" s="73"/>
      <c r="G1576" s="111"/>
    </row>
    <row r="1577" spans="1:7" ht="39" customHeight="1" x14ac:dyDescent="0.25">
      <c r="A1577" s="104" t="s">
        <v>4666</v>
      </c>
      <c r="B1577" s="105" t="s">
        <v>4709</v>
      </c>
      <c r="C1577" s="99" t="s">
        <v>9</v>
      </c>
      <c r="D1577" s="106" t="s">
        <v>1235</v>
      </c>
      <c r="E1577" s="67" t="s">
        <v>1236</v>
      </c>
      <c r="F1577" s="68"/>
      <c r="G1577" s="107" t="s">
        <v>1237</v>
      </c>
    </row>
    <row r="1578" spans="1:7" ht="39" customHeight="1" x14ac:dyDescent="0.25">
      <c r="A1578" s="108" t="s">
        <v>4666</v>
      </c>
      <c r="B1578" s="109" t="s">
        <v>4709</v>
      </c>
      <c r="C1578" s="99" t="s">
        <v>9</v>
      </c>
      <c r="D1578" s="110" t="s">
        <v>576</v>
      </c>
      <c r="E1578" s="72" t="s">
        <v>577</v>
      </c>
      <c r="F1578" s="73"/>
      <c r="G1578" s="111" t="s">
        <v>578</v>
      </c>
    </row>
    <row r="1579" spans="1:7" ht="58.5" customHeight="1" x14ac:dyDescent="0.25">
      <c r="A1579" s="104" t="s">
        <v>4666</v>
      </c>
      <c r="B1579" s="105" t="s">
        <v>4709</v>
      </c>
      <c r="C1579" s="99" t="s">
        <v>9</v>
      </c>
      <c r="D1579" s="106" t="s">
        <v>613</v>
      </c>
      <c r="E1579" s="67" t="s">
        <v>614</v>
      </c>
      <c r="F1579" s="68"/>
      <c r="G1579" s="107" t="s">
        <v>615</v>
      </c>
    </row>
    <row r="1580" spans="1:7" ht="58.5" customHeight="1" x14ac:dyDescent="0.25">
      <c r="A1580" s="108" t="s">
        <v>4666</v>
      </c>
      <c r="B1580" s="109" t="s">
        <v>4709</v>
      </c>
      <c r="C1580" s="99" t="s">
        <v>9</v>
      </c>
      <c r="D1580" s="110" t="s">
        <v>579</v>
      </c>
      <c r="E1580" s="72" t="s">
        <v>580</v>
      </c>
      <c r="F1580" s="73"/>
      <c r="G1580" s="111" t="s">
        <v>581</v>
      </c>
    </row>
    <row r="1581" spans="1:7" ht="48.75" customHeight="1" x14ac:dyDescent="0.25">
      <c r="A1581" s="104" t="s">
        <v>4666</v>
      </c>
      <c r="B1581" s="105" t="s">
        <v>4709</v>
      </c>
      <c r="C1581" s="99" t="s">
        <v>9</v>
      </c>
      <c r="D1581" s="106" t="s">
        <v>624</v>
      </c>
      <c r="E1581" s="67" t="s">
        <v>625</v>
      </c>
      <c r="F1581" s="68"/>
      <c r="G1581" s="107" t="s">
        <v>626</v>
      </c>
    </row>
    <row r="1582" spans="1:7" ht="48.75" customHeight="1" x14ac:dyDescent="0.25">
      <c r="A1582" s="108" t="s">
        <v>4666</v>
      </c>
      <c r="B1582" s="109" t="s">
        <v>4709</v>
      </c>
      <c r="C1582" s="99" t="s">
        <v>9</v>
      </c>
      <c r="D1582" s="110" t="s">
        <v>627</v>
      </c>
      <c r="E1582" s="72" t="s">
        <v>628</v>
      </c>
      <c r="F1582" s="73"/>
      <c r="G1582" s="111" t="s">
        <v>615</v>
      </c>
    </row>
    <row r="1583" spans="1:7" ht="58.5" customHeight="1" x14ac:dyDescent="0.25">
      <c r="A1583" s="104" t="s">
        <v>4666</v>
      </c>
      <c r="B1583" s="105" t="s">
        <v>4709</v>
      </c>
      <c r="C1583" s="99" t="s">
        <v>9</v>
      </c>
      <c r="D1583" s="106" t="s">
        <v>844</v>
      </c>
      <c r="E1583" s="67" t="s">
        <v>845</v>
      </c>
      <c r="F1583" s="68"/>
      <c r="G1583" s="107" t="s">
        <v>846</v>
      </c>
    </row>
    <row r="1584" spans="1:7" ht="39" customHeight="1" x14ac:dyDescent="0.25">
      <c r="A1584" s="108" t="s">
        <v>4666</v>
      </c>
      <c r="B1584" s="109" t="s">
        <v>4709</v>
      </c>
      <c r="C1584" s="99" t="s">
        <v>9</v>
      </c>
      <c r="D1584" s="110" t="s">
        <v>4685</v>
      </c>
      <c r="E1584" s="72" t="s">
        <v>4686</v>
      </c>
      <c r="F1584" s="73" t="s">
        <v>4687</v>
      </c>
      <c r="G1584" s="111" t="s">
        <v>4688</v>
      </c>
    </row>
    <row r="1585" spans="1:7" ht="48.75" customHeight="1" x14ac:dyDescent="0.25">
      <c r="A1585" s="104" t="s">
        <v>4666</v>
      </c>
      <c r="B1585" s="105" t="s">
        <v>4709</v>
      </c>
      <c r="C1585" s="99" t="s">
        <v>9</v>
      </c>
      <c r="D1585" s="106" t="s">
        <v>3989</v>
      </c>
      <c r="E1585" s="67" t="s">
        <v>3990</v>
      </c>
      <c r="F1585" s="68"/>
      <c r="G1585" s="107" t="s">
        <v>3991</v>
      </c>
    </row>
    <row r="1586" spans="1:7" ht="29.25" customHeight="1" x14ac:dyDescent="0.25">
      <c r="A1586" s="108" t="s">
        <v>4666</v>
      </c>
      <c r="B1586" s="109" t="s">
        <v>4709</v>
      </c>
      <c r="C1586" s="99" t="s">
        <v>9</v>
      </c>
      <c r="D1586" s="110" t="s">
        <v>234</v>
      </c>
      <c r="E1586" s="72" t="s">
        <v>235</v>
      </c>
      <c r="F1586" s="73"/>
      <c r="G1586" s="111" t="s">
        <v>236</v>
      </c>
    </row>
    <row r="1587" spans="1:7" ht="58.5" customHeight="1" x14ac:dyDescent="0.25">
      <c r="A1587" s="104" t="s">
        <v>4666</v>
      </c>
      <c r="B1587" s="105" t="s">
        <v>4709</v>
      </c>
      <c r="C1587" s="99" t="s">
        <v>9</v>
      </c>
      <c r="D1587" s="106" t="s">
        <v>324</v>
      </c>
      <c r="E1587" s="67" t="s">
        <v>325</v>
      </c>
      <c r="F1587" s="68"/>
      <c r="G1587" s="107" t="s">
        <v>326</v>
      </c>
    </row>
    <row r="1588" spans="1:7" ht="39" customHeight="1" x14ac:dyDescent="0.25">
      <c r="A1588" s="108" t="s">
        <v>4666</v>
      </c>
      <c r="B1588" s="109" t="s">
        <v>4709</v>
      </c>
      <c r="C1588" s="99" t="s">
        <v>9</v>
      </c>
      <c r="D1588" s="110" t="s">
        <v>3866</v>
      </c>
      <c r="E1588" s="72" t="s">
        <v>3867</v>
      </c>
      <c r="F1588" s="73"/>
      <c r="G1588" s="111" t="s">
        <v>3868</v>
      </c>
    </row>
    <row r="1589" spans="1:7" ht="48.75" customHeight="1" x14ac:dyDescent="0.25">
      <c r="A1589" s="104" t="s">
        <v>4666</v>
      </c>
      <c r="B1589" s="105" t="s">
        <v>4709</v>
      </c>
      <c r="C1589" s="99" t="s">
        <v>9</v>
      </c>
      <c r="D1589" s="106" t="s">
        <v>1774</v>
      </c>
      <c r="E1589" s="67" t="s">
        <v>1775</v>
      </c>
      <c r="F1589" s="68"/>
      <c r="G1589" s="107" t="s">
        <v>1776</v>
      </c>
    </row>
    <row r="1590" spans="1:7" ht="39" customHeight="1" x14ac:dyDescent="0.25">
      <c r="A1590" s="108" t="s">
        <v>4666</v>
      </c>
      <c r="B1590" s="109" t="s">
        <v>4709</v>
      </c>
      <c r="C1590" s="99" t="s">
        <v>9</v>
      </c>
      <c r="D1590" s="110" t="s">
        <v>4067</v>
      </c>
      <c r="E1590" s="72" t="s">
        <v>4068</v>
      </c>
      <c r="F1590" s="73" t="s">
        <v>4069</v>
      </c>
      <c r="G1590" s="111" t="s">
        <v>4070</v>
      </c>
    </row>
    <row r="1591" spans="1:7" ht="19.5" customHeight="1" x14ac:dyDescent="0.25">
      <c r="A1591" s="104" t="s">
        <v>4666</v>
      </c>
      <c r="B1591" s="105" t="s">
        <v>4709</v>
      </c>
      <c r="C1591" s="100" t="s">
        <v>16</v>
      </c>
      <c r="D1591" s="106" t="s">
        <v>3872</v>
      </c>
      <c r="E1591" s="67" t="s">
        <v>3873</v>
      </c>
      <c r="F1591" s="68" t="s">
        <v>3874</v>
      </c>
      <c r="G1591" s="107"/>
    </row>
    <row r="1592" spans="1:7" ht="58.5" customHeight="1" x14ac:dyDescent="0.25">
      <c r="A1592" s="108" t="s">
        <v>4666</v>
      </c>
      <c r="B1592" s="109" t="s">
        <v>4709</v>
      </c>
      <c r="C1592" s="99" t="s">
        <v>9</v>
      </c>
      <c r="D1592" s="110" t="s">
        <v>4084</v>
      </c>
      <c r="E1592" s="72" t="s">
        <v>4085</v>
      </c>
      <c r="F1592" s="73"/>
      <c r="G1592" s="111" t="s">
        <v>3885</v>
      </c>
    </row>
    <row r="1593" spans="1:7" ht="39" customHeight="1" x14ac:dyDescent="0.25">
      <c r="A1593" s="104" t="s">
        <v>4666</v>
      </c>
      <c r="B1593" s="105" t="s">
        <v>4709</v>
      </c>
      <c r="C1593" s="99" t="s">
        <v>9</v>
      </c>
      <c r="D1593" s="106" t="s">
        <v>3800</v>
      </c>
      <c r="E1593" s="67" t="s">
        <v>3801</v>
      </c>
      <c r="F1593" s="68"/>
      <c r="G1593" s="107" t="s">
        <v>3802</v>
      </c>
    </row>
    <row r="1594" spans="1:7" ht="39" customHeight="1" x14ac:dyDescent="0.25">
      <c r="A1594" s="108" t="s">
        <v>4666</v>
      </c>
      <c r="B1594" s="109" t="s">
        <v>4709</v>
      </c>
      <c r="C1594" s="99" t="s">
        <v>9</v>
      </c>
      <c r="D1594" s="110" t="s">
        <v>532</v>
      </c>
      <c r="E1594" s="72" t="s">
        <v>533</v>
      </c>
      <c r="F1594" s="73"/>
      <c r="G1594" s="111" t="s">
        <v>534</v>
      </c>
    </row>
    <row r="1595" spans="1:7" ht="22.5" x14ac:dyDescent="0.25">
      <c r="A1595" s="104" t="s">
        <v>4666</v>
      </c>
      <c r="B1595" s="105" t="s">
        <v>4709</v>
      </c>
      <c r="C1595" s="100" t="s">
        <v>16</v>
      </c>
      <c r="D1595" s="106" t="s">
        <v>1917</v>
      </c>
      <c r="E1595" s="67" t="s">
        <v>1918</v>
      </c>
      <c r="F1595" s="68"/>
      <c r="G1595" s="107"/>
    </row>
    <row r="1596" spans="1:7" ht="29.25" customHeight="1" x14ac:dyDescent="0.25">
      <c r="A1596" s="108" t="s">
        <v>4666</v>
      </c>
      <c r="B1596" s="109" t="s">
        <v>4709</v>
      </c>
      <c r="C1596" s="99" t="s">
        <v>9</v>
      </c>
      <c r="D1596" s="110" t="s">
        <v>4267</v>
      </c>
      <c r="E1596" s="72" t="s">
        <v>4268</v>
      </c>
      <c r="F1596" s="73"/>
      <c r="G1596" s="111" t="s">
        <v>4269</v>
      </c>
    </row>
    <row r="1597" spans="1:7" ht="19.5" customHeight="1" x14ac:dyDescent="0.25">
      <c r="A1597" s="104" t="s">
        <v>4666</v>
      </c>
      <c r="B1597" s="105" t="s">
        <v>4709</v>
      </c>
      <c r="C1597" s="99" t="s">
        <v>9</v>
      </c>
      <c r="D1597" s="106" t="s">
        <v>4125</v>
      </c>
      <c r="E1597" s="67" t="s">
        <v>4126</v>
      </c>
      <c r="F1597" s="68"/>
      <c r="G1597" s="107" t="s">
        <v>4127</v>
      </c>
    </row>
    <row r="1598" spans="1:7" ht="39" customHeight="1" x14ac:dyDescent="0.25">
      <c r="A1598" s="108" t="s">
        <v>4666</v>
      </c>
      <c r="B1598" s="109" t="s">
        <v>4709</v>
      </c>
      <c r="C1598" s="99" t="s">
        <v>9</v>
      </c>
      <c r="D1598" s="110" t="s">
        <v>1463</v>
      </c>
      <c r="E1598" s="72" t="s">
        <v>1464</v>
      </c>
      <c r="F1598" s="73"/>
      <c r="G1598" s="111" t="s">
        <v>1465</v>
      </c>
    </row>
    <row r="1599" spans="1:7" ht="48.75" customHeight="1" x14ac:dyDescent="0.25">
      <c r="A1599" s="104" t="s">
        <v>4666</v>
      </c>
      <c r="B1599" s="105" t="s">
        <v>4709</v>
      </c>
      <c r="C1599" s="99" t="s">
        <v>9</v>
      </c>
      <c r="D1599" s="106" t="s">
        <v>4128</v>
      </c>
      <c r="E1599" s="67" t="s">
        <v>4129</v>
      </c>
      <c r="F1599" s="68" t="s">
        <v>4130</v>
      </c>
      <c r="G1599" s="107" t="s">
        <v>4131</v>
      </c>
    </row>
    <row r="1600" spans="1:7" ht="29.25" customHeight="1" x14ac:dyDescent="0.25">
      <c r="A1600" s="108" t="s">
        <v>4666</v>
      </c>
      <c r="B1600" s="109" t="s">
        <v>4709</v>
      </c>
      <c r="C1600" s="99" t="s">
        <v>9</v>
      </c>
      <c r="D1600" s="110" t="s">
        <v>1978</v>
      </c>
      <c r="E1600" s="72" t="s">
        <v>1979</v>
      </c>
      <c r="F1600" s="73"/>
      <c r="G1600" s="111" t="s">
        <v>1980</v>
      </c>
    </row>
    <row r="1601" spans="1:7" ht="19.5" customHeight="1" x14ac:dyDescent="0.25">
      <c r="A1601" s="104" t="s">
        <v>4666</v>
      </c>
      <c r="B1601" s="105" t="s">
        <v>4709</v>
      </c>
      <c r="C1601" s="99" t="s">
        <v>9</v>
      </c>
      <c r="D1601" s="106" t="s">
        <v>4132</v>
      </c>
      <c r="E1601" s="67" t="s">
        <v>4133</v>
      </c>
      <c r="F1601" s="68"/>
      <c r="G1601" s="107" t="s">
        <v>4134</v>
      </c>
    </row>
    <row r="1602" spans="1:7" ht="39" customHeight="1" x14ac:dyDescent="0.25">
      <c r="A1602" s="108" t="s">
        <v>4666</v>
      </c>
      <c r="B1602" s="109" t="s">
        <v>4709</v>
      </c>
      <c r="C1602" s="99" t="s">
        <v>9</v>
      </c>
      <c r="D1602" s="110" t="s">
        <v>4270</v>
      </c>
      <c r="E1602" s="72" t="s">
        <v>4271</v>
      </c>
      <c r="F1602" s="73"/>
      <c r="G1602" s="111" t="s">
        <v>4272</v>
      </c>
    </row>
    <row r="1603" spans="1:7" ht="19.5" customHeight="1" x14ac:dyDescent="0.25">
      <c r="A1603" s="104" t="s">
        <v>4666</v>
      </c>
      <c r="B1603" s="105" t="s">
        <v>4709</v>
      </c>
      <c r="C1603" s="99" t="s">
        <v>9</v>
      </c>
      <c r="D1603" s="106" t="s">
        <v>1500</v>
      </c>
      <c r="E1603" s="67" t="s">
        <v>1501</v>
      </c>
      <c r="F1603" s="68"/>
      <c r="G1603" s="107" t="s">
        <v>1502</v>
      </c>
    </row>
    <row r="1604" spans="1:7" ht="29.25" customHeight="1" x14ac:dyDescent="0.25">
      <c r="A1604" s="108" t="s">
        <v>4666</v>
      </c>
      <c r="B1604" s="109" t="s">
        <v>4709</v>
      </c>
      <c r="C1604" s="99" t="s">
        <v>9</v>
      </c>
      <c r="D1604" s="110" t="s">
        <v>1783</v>
      </c>
      <c r="E1604" s="72" t="s">
        <v>1784</v>
      </c>
      <c r="F1604" s="73"/>
      <c r="G1604" s="111" t="s">
        <v>1785</v>
      </c>
    </row>
    <row r="1605" spans="1:7" ht="29.25" customHeight="1" x14ac:dyDescent="0.25">
      <c r="A1605" s="104" t="s">
        <v>4666</v>
      </c>
      <c r="B1605" s="105" t="s">
        <v>4709</v>
      </c>
      <c r="C1605" s="100" t="s">
        <v>16</v>
      </c>
      <c r="D1605" s="106" t="s">
        <v>1789</v>
      </c>
      <c r="E1605" s="67" t="s">
        <v>1790</v>
      </c>
      <c r="F1605" s="68"/>
      <c r="G1605" s="107"/>
    </row>
    <row r="1606" spans="1:7" ht="48.75" customHeight="1" x14ac:dyDescent="0.25">
      <c r="A1606" s="108" t="s">
        <v>4666</v>
      </c>
      <c r="B1606" s="109" t="s">
        <v>4709</v>
      </c>
      <c r="C1606" s="99" t="s">
        <v>9</v>
      </c>
      <c r="D1606" s="110" t="s">
        <v>1791</v>
      </c>
      <c r="E1606" s="72" t="s">
        <v>1792</v>
      </c>
      <c r="F1606" s="73" t="s">
        <v>1793</v>
      </c>
      <c r="G1606" s="111" t="s">
        <v>1794</v>
      </c>
    </row>
    <row r="1607" spans="1:7" ht="39" customHeight="1" x14ac:dyDescent="0.25">
      <c r="A1607" s="104" t="s">
        <v>4666</v>
      </c>
      <c r="B1607" s="105" t="s">
        <v>4709</v>
      </c>
      <c r="C1607" s="99" t="s">
        <v>9</v>
      </c>
      <c r="D1607" s="106" t="s">
        <v>1981</v>
      </c>
      <c r="E1607" s="67" t="s">
        <v>1982</v>
      </c>
      <c r="F1607" s="68"/>
      <c r="G1607" s="107" t="s">
        <v>1983</v>
      </c>
    </row>
    <row r="1608" spans="1:7" ht="22.5" x14ac:dyDescent="0.25">
      <c r="A1608" s="108" t="s">
        <v>4666</v>
      </c>
      <c r="B1608" s="109" t="s">
        <v>4709</v>
      </c>
      <c r="C1608" s="99" t="s">
        <v>9</v>
      </c>
      <c r="D1608" s="110" t="s">
        <v>4605</v>
      </c>
      <c r="E1608" s="72" t="s">
        <v>4606</v>
      </c>
      <c r="F1608" s="73"/>
      <c r="G1608" s="111" t="s">
        <v>4607</v>
      </c>
    </row>
    <row r="1609" spans="1:7" ht="29.25" customHeight="1" x14ac:dyDescent="0.25">
      <c r="A1609" s="104" t="s">
        <v>4666</v>
      </c>
      <c r="B1609" s="105" t="s">
        <v>4709</v>
      </c>
      <c r="C1609" s="100" t="s">
        <v>16</v>
      </c>
      <c r="D1609" s="106" t="s">
        <v>4301</v>
      </c>
      <c r="E1609" s="67" t="s">
        <v>4302</v>
      </c>
      <c r="F1609" s="68"/>
      <c r="G1609" s="107"/>
    </row>
    <row r="1610" spans="1:7" ht="48.75" customHeight="1" x14ac:dyDescent="0.25">
      <c r="A1610" s="108" t="s">
        <v>4666</v>
      </c>
      <c r="B1610" s="109" t="s">
        <v>4709</v>
      </c>
      <c r="C1610" s="99" t="s">
        <v>9</v>
      </c>
      <c r="D1610" s="110" t="s">
        <v>4135</v>
      </c>
      <c r="E1610" s="72" t="s">
        <v>4136</v>
      </c>
      <c r="F1610" s="73"/>
      <c r="G1610" s="111" t="s">
        <v>4137</v>
      </c>
    </row>
    <row r="1611" spans="1:7" ht="19.5" customHeight="1" x14ac:dyDescent="0.25">
      <c r="A1611" s="104" t="s">
        <v>4666</v>
      </c>
      <c r="B1611" s="105" t="s">
        <v>4709</v>
      </c>
      <c r="C1611" s="100" t="s">
        <v>16</v>
      </c>
      <c r="D1611" s="106" t="s">
        <v>1183</v>
      </c>
      <c r="E1611" s="67" t="s">
        <v>1184</v>
      </c>
      <c r="F1611" s="68"/>
      <c r="G1611" s="107"/>
    </row>
    <row r="1612" spans="1:7" ht="48.75" customHeight="1" x14ac:dyDescent="0.25">
      <c r="A1612" s="108" t="s">
        <v>4666</v>
      </c>
      <c r="B1612" s="109" t="s">
        <v>4709</v>
      </c>
      <c r="C1612" s="99" t="s">
        <v>9</v>
      </c>
      <c r="D1612" s="110" t="s">
        <v>202</v>
      </c>
      <c r="E1612" s="72" t="s">
        <v>203</v>
      </c>
      <c r="F1612" s="73"/>
      <c r="G1612" s="111" t="s">
        <v>204</v>
      </c>
    </row>
    <row r="1613" spans="1:7" ht="48.75" customHeight="1" x14ac:dyDescent="0.25">
      <c r="A1613" s="104" t="s">
        <v>4666</v>
      </c>
      <c r="B1613" s="105" t="s">
        <v>4709</v>
      </c>
      <c r="C1613" s="99" t="s">
        <v>9</v>
      </c>
      <c r="D1613" s="106" t="s">
        <v>191</v>
      </c>
      <c r="E1613" s="67" t="s">
        <v>192</v>
      </c>
      <c r="F1613" s="68"/>
      <c r="G1613" s="107" t="s">
        <v>193</v>
      </c>
    </row>
    <row r="1614" spans="1:7" ht="39" customHeight="1" x14ac:dyDescent="0.25">
      <c r="A1614" s="108" t="s">
        <v>4666</v>
      </c>
      <c r="B1614" s="109" t="s">
        <v>4709</v>
      </c>
      <c r="C1614" s="99" t="s">
        <v>9</v>
      </c>
      <c r="D1614" s="110" t="s">
        <v>4138</v>
      </c>
      <c r="E1614" s="72" t="s">
        <v>4139</v>
      </c>
      <c r="F1614" s="73"/>
      <c r="G1614" s="111" t="s">
        <v>4140</v>
      </c>
    </row>
    <row r="1615" spans="1:7" ht="19.5" customHeight="1" x14ac:dyDescent="0.25">
      <c r="A1615" s="104" t="s">
        <v>4666</v>
      </c>
      <c r="B1615" s="105" t="s">
        <v>4709</v>
      </c>
      <c r="C1615" s="99" t="s">
        <v>9</v>
      </c>
      <c r="D1615" s="106" t="s">
        <v>1540</v>
      </c>
      <c r="E1615" s="67" t="s">
        <v>1541</v>
      </c>
      <c r="F1615" s="68"/>
      <c r="G1615" s="107" t="s">
        <v>1542</v>
      </c>
    </row>
    <row r="1616" spans="1:7" ht="48.75" customHeight="1" x14ac:dyDescent="0.25">
      <c r="A1616" s="108" t="s">
        <v>4666</v>
      </c>
      <c r="B1616" s="109" t="s">
        <v>4709</v>
      </c>
      <c r="C1616" s="99" t="s">
        <v>9</v>
      </c>
      <c r="D1616" s="110" t="s">
        <v>1557</v>
      </c>
      <c r="E1616" s="72" t="s">
        <v>1558</v>
      </c>
      <c r="F1616" s="73"/>
      <c r="G1616" s="111" t="s">
        <v>1559</v>
      </c>
    </row>
    <row r="1617" spans="1:7" ht="39" customHeight="1" x14ac:dyDescent="0.25">
      <c r="A1617" s="104" t="s">
        <v>4666</v>
      </c>
      <c r="B1617" s="105" t="s">
        <v>4709</v>
      </c>
      <c r="C1617" s="99" t="s">
        <v>9</v>
      </c>
      <c r="D1617" s="106" t="s">
        <v>1560</v>
      </c>
      <c r="E1617" s="67" t="s">
        <v>1561</v>
      </c>
      <c r="F1617" s="68"/>
      <c r="G1617" s="107" t="s">
        <v>1562</v>
      </c>
    </row>
    <row r="1618" spans="1:7" ht="48.75" customHeight="1" x14ac:dyDescent="0.25">
      <c r="A1618" s="108" t="s">
        <v>4666</v>
      </c>
      <c r="B1618" s="109" t="s">
        <v>4709</v>
      </c>
      <c r="C1618" s="99" t="s">
        <v>9</v>
      </c>
      <c r="D1618" s="110" t="s">
        <v>4141</v>
      </c>
      <c r="E1618" s="72" t="s">
        <v>4142</v>
      </c>
      <c r="F1618" s="73"/>
      <c r="G1618" s="111" t="s">
        <v>4143</v>
      </c>
    </row>
    <row r="1619" spans="1:7" ht="19.5" customHeight="1" x14ac:dyDescent="0.25">
      <c r="A1619" s="104" t="s">
        <v>4666</v>
      </c>
      <c r="B1619" s="105" t="s">
        <v>4709</v>
      </c>
      <c r="C1619" s="100" t="s">
        <v>16</v>
      </c>
      <c r="D1619" s="106" t="s">
        <v>1586</v>
      </c>
      <c r="E1619" s="67" t="s">
        <v>1587</v>
      </c>
      <c r="F1619" s="68"/>
      <c r="G1619" s="107"/>
    </row>
    <row r="1620" spans="1:7" ht="29.25" customHeight="1" x14ac:dyDescent="0.25">
      <c r="A1620" s="108" t="s">
        <v>4666</v>
      </c>
      <c r="B1620" s="109" t="s">
        <v>4709</v>
      </c>
      <c r="C1620" s="99" t="s">
        <v>9</v>
      </c>
      <c r="D1620" s="110" t="s">
        <v>1729</v>
      </c>
      <c r="E1620" s="72" t="s">
        <v>1730</v>
      </c>
      <c r="F1620" s="73"/>
      <c r="G1620" s="111" t="s">
        <v>1731</v>
      </c>
    </row>
    <row r="1621" spans="1:7" ht="19.5" customHeight="1" x14ac:dyDescent="0.25">
      <c r="A1621" s="104" t="s">
        <v>4666</v>
      </c>
      <c r="B1621" s="105" t="s">
        <v>4709</v>
      </c>
      <c r="C1621" s="99" t="s">
        <v>9</v>
      </c>
      <c r="D1621" s="106" t="s">
        <v>1588</v>
      </c>
      <c r="E1621" s="67" t="s">
        <v>1589</v>
      </c>
      <c r="F1621" s="68"/>
      <c r="G1621" s="107" t="s">
        <v>1590</v>
      </c>
    </row>
    <row r="1622" spans="1:7" ht="22.5" x14ac:dyDescent="0.25">
      <c r="A1622" s="108" t="s">
        <v>4666</v>
      </c>
      <c r="B1622" s="109" t="s">
        <v>4709</v>
      </c>
      <c r="C1622" s="100" t="s">
        <v>16</v>
      </c>
      <c r="D1622" s="110" t="s">
        <v>4175</v>
      </c>
      <c r="E1622" s="72" t="s">
        <v>4176</v>
      </c>
      <c r="F1622" s="73"/>
      <c r="G1622" s="111"/>
    </row>
    <row r="1623" spans="1:7" ht="29.25" customHeight="1" x14ac:dyDescent="0.25">
      <c r="A1623" s="104" t="s">
        <v>4666</v>
      </c>
      <c r="B1623" s="105" t="s">
        <v>4709</v>
      </c>
      <c r="C1623" s="99" t="s">
        <v>9</v>
      </c>
      <c r="D1623" s="106" t="s">
        <v>4034</v>
      </c>
      <c r="E1623" s="67" t="s">
        <v>4035</v>
      </c>
      <c r="F1623" s="68"/>
      <c r="G1623" s="107" t="s">
        <v>4036</v>
      </c>
    </row>
    <row r="1624" spans="1:7" ht="29.25" customHeight="1" x14ac:dyDescent="0.25">
      <c r="A1624" s="108" t="s">
        <v>4666</v>
      </c>
      <c r="B1624" s="109" t="s">
        <v>4709</v>
      </c>
      <c r="C1624" s="99" t="s">
        <v>9</v>
      </c>
      <c r="D1624" s="110" t="s">
        <v>2075</v>
      </c>
      <c r="E1624" s="72" t="s">
        <v>2076</v>
      </c>
      <c r="F1624" s="73"/>
      <c r="G1624" s="111" t="s">
        <v>2077</v>
      </c>
    </row>
    <row r="1625" spans="1:7" ht="48.75" customHeight="1" x14ac:dyDescent="0.25">
      <c r="A1625" s="104" t="s">
        <v>4666</v>
      </c>
      <c r="B1625" s="105" t="s">
        <v>4709</v>
      </c>
      <c r="C1625" s="99" t="s">
        <v>9</v>
      </c>
      <c r="D1625" s="106" t="s">
        <v>877</v>
      </c>
      <c r="E1625" s="67" t="s">
        <v>878</v>
      </c>
      <c r="F1625" s="68"/>
      <c r="G1625" s="107" t="s">
        <v>879</v>
      </c>
    </row>
    <row r="1626" spans="1:7" ht="19.5" customHeight="1" x14ac:dyDescent="0.25">
      <c r="A1626" s="108" t="s">
        <v>4666</v>
      </c>
      <c r="B1626" s="109" t="s">
        <v>4709</v>
      </c>
      <c r="C1626" s="99" t="s">
        <v>9</v>
      </c>
      <c r="D1626" s="110" t="s">
        <v>1732</v>
      </c>
      <c r="E1626" s="72" t="s">
        <v>1733</v>
      </c>
      <c r="F1626" s="73"/>
      <c r="G1626" s="111" t="s">
        <v>1734</v>
      </c>
    </row>
    <row r="1627" spans="1:7" ht="39" customHeight="1" x14ac:dyDescent="0.25">
      <c r="A1627" s="104" t="s">
        <v>4666</v>
      </c>
      <c r="B1627" s="105" t="s">
        <v>4709</v>
      </c>
      <c r="C1627" s="99" t="s">
        <v>9</v>
      </c>
      <c r="D1627" s="106" t="s">
        <v>544</v>
      </c>
      <c r="E1627" s="67" t="s">
        <v>545</v>
      </c>
      <c r="F1627" s="68"/>
      <c r="G1627" s="107" t="s">
        <v>546</v>
      </c>
    </row>
    <row r="1628" spans="1:7" ht="48.75" customHeight="1" x14ac:dyDescent="0.25">
      <c r="A1628" s="108" t="s">
        <v>4666</v>
      </c>
      <c r="B1628" s="109" t="s">
        <v>4709</v>
      </c>
      <c r="C1628" s="99" t="s">
        <v>9</v>
      </c>
      <c r="D1628" s="110" t="s">
        <v>1597</v>
      </c>
      <c r="E1628" s="72" t="s">
        <v>1598</v>
      </c>
      <c r="F1628" s="73"/>
      <c r="G1628" s="111" t="s">
        <v>1599</v>
      </c>
    </row>
    <row r="1629" spans="1:7" ht="22.5" x14ac:dyDescent="0.25">
      <c r="A1629" s="104" t="s">
        <v>4666</v>
      </c>
      <c r="B1629" s="105" t="s">
        <v>4709</v>
      </c>
      <c r="C1629" s="99" t="s">
        <v>9</v>
      </c>
      <c r="D1629" s="106" t="s">
        <v>3827</v>
      </c>
      <c r="E1629" s="67" t="s">
        <v>3828</v>
      </c>
      <c r="F1629" s="68"/>
      <c r="G1629" s="107" t="s">
        <v>3829</v>
      </c>
    </row>
    <row r="1630" spans="1:7" ht="22.5" x14ac:dyDescent="0.25">
      <c r="A1630" s="108" t="s">
        <v>4666</v>
      </c>
      <c r="B1630" s="109" t="s">
        <v>4709</v>
      </c>
      <c r="C1630" s="99" t="s">
        <v>9</v>
      </c>
      <c r="D1630" s="110" t="s">
        <v>179</v>
      </c>
      <c r="E1630" s="72" t="s">
        <v>180</v>
      </c>
      <c r="F1630" s="73"/>
      <c r="G1630" s="111" t="s">
        <v>181</v>
      </c>
    </row>
    <row r="1631" spans="1:7" ht="48.75" customHeight="1" x14ac:dyDescent="0.25">
      <c r="A1631" s="104" t="s">
        <v>4666</v>
      </c>
      <c r="B1631" s="105" t="s">
        <v>4709</v>
      </c>
      <c r="C1631" s="99" t="s">
        <v>9</v>
      </c>
      <c r="D1631" s="106" t="s">
        <v>1600</v>
      </c>
      <c r="E1631" s="67" t="s">
        <v>1601</v>
      </c>
      <c r="F1631" s="68"/>
      <c r="G1631" s="107" t="s">
        <v>1602</v>
      </c>
    </row>
    <row r="1632" spans="1:7" ht="29.25" customHeight="1" x14ac:dyDescent="0.25">
      <c r="A1632" s="108" t="s">
        <v>4666</v>
      </c>
      <c r="B1632" s="109" t="s">
        <v>4709</v>
      </c>
      <c r="C1632" s="99" t="s">
        <v>9</v>
      </c>
      <c r="D1632" s="110" t="s">
        <v>1993</v>
      </c>
      <c r="E1632" s="72" t="s">
        <v>1994</v>
      </c>
      <c r="F1632" s="73"/>
      <c r="G1632" s="111" t="s">
        <v>1995</v>
      </c>
    </row>
    <row r="1633" spans="1:7" ht="39" customHeight="1" x14ac:dyDescent="0.25">
      <c r="A1633" s="104" t="s">
        <v>4666</v>
      </c>
      <c r="B1633" s="105" t="s">
        <v>4709</v>
      </c>
      <c r="C1633" s="99" t="s">
        <v>9</v>
      </c>
      <c r="D1633" s="106" t="s">
        <v>4144</v>
      </c>
      <c r="E1633" s="67" t="s">
        <v>4145</v>
      </c>
      <c r="F1633" s="68"/>
      <c r="G1633" s="107" t="s">
        <v>4146</v>
      </c>
    </row>
    <row r="1634" spans="1:7" ht="29.25" customHeight="1" x14ac:dyDescent="0.25">
      <c r="A1634" s="108" t="s">
        <v>4666</v>
      </c>
      <c r="B1634" s="109" t="s">
        <v>4709</v>
      </c>
      <c r="C1634" s="99" t="s">
        <v>9</v>
      </c>
      <c r="D1634" s="110" t="s">
        <v>1264</v>
      </c>
      <c r="E1634" s="72" t="s">
        <v>1265</v>
      </c>
      <c r="F1634" s="73"/>
      <c r="G1634" s="111" t="s">
        <v>1266</v>
      </c>
    </row>
    <row r="1635" spans="1:7" ht="19.5" customHeight="1" x14ac:dyDescent="0.25">
      <c r="A1635" s="104" t="s">
        <v>4666</v>
      </c>
      <c r="B1635" s="105" t="s">
        <v>4709</v>
      </c>
      <c r="C1635" s="99" t="s">
        <v>9</v>
      </c>
      <c r="D1635" s="106" t="s">
        <v>3902</v>
      </c>
      <c r="E1635" s="67" t="s">
        <v>3903</v>
      </c>
      <c r="F1635" s="68"/>
      <c r="G1635" s="107" t="s">
        <v>3904</v>
      </c>
    </row>
    <row r="1636" spans="1:7" ht="19.5" customHeight="1" x14ac:dyDescent="0.25">
      <c r="A1636" s="108" t="s">
        <v>4666</v>
      </c>
      <c r="B1636" s="109" t="s">
        <v>4709</v>
      </c>
      <c r="C1636" s="99" t="s">
        <v>9</v>
      </c>
      <c r="D1636" s="110" t="s">
        <v>1926</v>
      </c>
      <c r="E1636" s="72" t="s">
        <v>1927</v>
      </c>
      <c r="F1636" s="73"/>
      <c r="G1636" s="111" t="s">
        <v>1928</v>
      </c>
    </row>
    <row r="1637" spans="1:7" ht="19.5" customHeight="1" x14ac:dyDescent="0.25">
      <c r="A1637" s="104" t="s">
        <v>4666</v>
      </c>
      <c r="B1637" s="105" t="s">
        <v>4709</v>
      </c>
      <c r="C1637" s="99" t="s">
        <v>9</v>
      </c>
      <c r="D1637" s="106" t="s">
        <v>1929</v>
      </c>
      <c r="E1637" s="67" t="s">
        <v>1930</v>
      </c>
      <c r="F1637" s="68"/>
      <c r="G1637" s="107" t="s">
        <v>1928</v>
      </c>
    </row>
    <row r="1638" spans="1:7" ht="19.5" customHeight="1" x14ac:dyDescent="0.25">
      <c r="A1638" s="108" t="s">
        <v>4666</v>
      </c>
      <c r="B1638" s="109" t="s">
        <v>4709</v>
      </c>
      <c r="C1638" s="99" t="s">
        <v>9</v>
      </c>
      <c r="D1638" s="110" t="s">
        <v>1640</v>
      </c>
      <c r="E1638" s="72" t="s">
        <v>1641</v>
      </c>
      <c r="F1638" s="73"/>
      <c r="G1638" s="111" t="s">
        <v>1642</v>
      </c>
    </row>
    <row r="1639" spans="1:7" ht="27" x14ac:dyDescent="0.25">
      <c r="A1639" s="104" t="s">
        <v>4666</v>
      </c>
      <c r="B1639" s="105" t="s">
        <v>4709</v>
      </c>
      <c r="C1639" s="99" t="s">
        <v>9</v>
      </c>
      <c r="D1639" s="106" t="s">
        <v>3914</v>
      </c>
      <c r="E1639" s="67" t="s">
        <v>3915</v>
      </c>
      <c r="F1639" s="68"/>
      <c r="G1639" s="107" t="s">
        <v>3916</v>
      </c>
    </row>
    <row r="1640" spans="1:7" ht="39" customHeight="1" x14ac:dyDescent="0.25">
      <c r="A1640" s="108" t="s">
        <v>4666</v>
      </c>
      <c r="B1640" s="109" t="s">
        <v>4709</v>
      </c>
      <c r="C1640" s="99" t="s">
        <v>9</v>
      </c>
      <c r="D1640" s="110" t="s">
        <v>4185</v>
      </c>
      <c r="E1640" s="72" t="s">
        <v>4186</v>
      </c>
      <c r="F1640" s="73"/>
      <c r="G1640" s="111" t="s">
        <v>4187</v>
      </c>
    </row>
    <row r="1641" spans="1:7" ht="39" customHeight="1" x14ac:dyDescent="0.25">
      <c r="A1641" s="104" t="s">
        <v>4666</v>
      </c>
      <c r="B1641" s="105" t="s">
        <v>4709</v>
      </c>
      <c r="C1641" s="99" t="s">
        <v>9</v>
      </c>
      <c r="D1641" s="106" t="s">
        <v>1659</v>
      </c>
      <c r="E1641" s="67" t="s">
        <v>1660</v>
      </c>
      <c r="F1641" s="68"/>
      <c r="G1641" s="107" t="s">
        <v>1661</v>
      </c>
    </row>
    <row r="1642" spans="1:7" ht="19.5" customHeight="1" x14ac:dyDescent="0.25">
      <c r="A1642" s="108" t="s">
        <v>4666</v>
      </c>
      <c r="B1642" s="109" t="s">
        <v>4710</v>
      </c>
      <c r="C1642" s="99" t="s">
        <v>9</v>
      </c>
      <c r="D1642" s="110" t="s">
        <v>1662</v>
      </c>
      <c r="E1642" s="72" t="s">
        <v>1663</v>
      </c>
      <c r="F1642" s="73"/>
      <c r="G1642" s="111" t="s">
        <v>1664</v>
      </c>
    </row>
    <row r="1643" spans="1:7" ht="19.5" customHeight="1" x14ac:dyDescent="0.25">
      <c r="A1643" s="104" t="s">
        <v>4666</v>
      </c>
      <c r="B1643" s="105" t="s">
        <v>4710</v>
      </c>
      <c r="C1643" s="99" t="s">
        <v>9</v>
      </c>
      <c r="D1643" s="106" t="s">
        <v>883</v>
      </c>
      <c r="E1643" s="67" t="s">
        <v>884</v>
      </c>
      <c r="F1643" s="68"/>
      <c r="G1643" s="107" t="s">
        <v>885</v>
      </c>
    </row>
    <row r="1644" spans="1:7" ht="29.25" customHeight="1" x14ac:dyDescent="0.25">
      <c r="A1644" s="108" t="s">
        <v>4666</v>
      </c>
      <c r="B1644" s="109" t="s">
        <v>4710</v>
      </c>
      <c r="C1644" s="99" t="s">
        <v>9</v>
      </c>
      <c r="D1644" s="110" t="s">
        <v>3986</v>
      </c>
      <c r="E1644" s="72" t="s">
        <v>3987</v>
      </c>
      <c r="F1644" s="73"/>
      <c r="G1644" s="111" t="s">
        <v>3988</v>
      </c>
    </row>
    <row r="1645" spans="1:7" ht="39" customHeight="1" x14ac:dyDescent="0.25">
      <c r="A1645" s="104" t="s">
        <v>4666</v>
      </c>
      <c r="B1645" s="105" t="s">
        <v>4710</v>
      </c>
      <c r="C1645" s="99" t="s">
        <v>9</v>
      </c>
      <c r="D1645" s="106" t="s">
        <v>661</v>
      </c>
      <c r="E1645" s="67" t="s">
        <v>662</v>
      </c>
      <c r="F1645" s="68" t="s">
        <v>663</v>
      </c>
      <c r="G1645" s="107" t="s">
        <v>664</v>
      </c>
    </row>
    <row r="1646" spans="1:7" ht="19.5" customHeight="1" x14ac:dyDescent="0.25">
      <c r="A1646" s="108" t="s">
        <v>4666</v>
      </c>
      <c r="B1646" s="109" t="s">
        <v>4710</v>
      </c>
      <c r="C1646" s="99" t="s">
        <v>9</v>
      </c>
      <c r="D1646" s="110" t="s">
        <v>1825</v>
      </c>
      <c r="E1646" s="72" t="s">
        <v>1826</v>
      </c>
      <c r="F1646" s="73" t="s">
        <v>1827</v>
      </c>
      <c r="G1646" s="111" t="s">
        <v>1828</v>
      </c>
    </row>
    <row r="1647" spans="1:7" ht="29.25" customHeight="1" x14ac:dyDescent="0.25">
      <c r="A1647" s="104" t="s">
        <v>4666</v>
      </c>
      <c r="B1647" s="105" t="s">
        <v>4710</v>
      </c>
      <c r="C1647" s="99" t="s">
        <v>9</v>
      </c>
      <c r="D1647" s="106" t="s">
        <v>3856</v>
      </c>
      <c r="E1647" s="67" t="s">
        <v>3857</v>
      </c>
      <c r="F1647" s="68" t="s">
        <v>3858</v>
      </c>
      <c r="G1647" s="107" t="s">
        <v>3859</v>
      </c>
    </row>
    <row r="1648" spans="1:7" ht="29.25" customHeight="1" x14ac:dyDescent="0.25">
      <c r="A1648" s="108" t="s">
        <v>4666</v>
      </c>
      <c r="B1648" s="109" t="s">
        <v>4710</v>
      </c>
      <c r="C1648" s="100" t="s">
        <v>16</v>
      </c>
      <c r="D1648" s="110" t="s">
        <v>1816</v>
      </c>
      <c r="E1648" s="72" t="s">
        <v>1817</v>
      </c>
      <c r="F1648" s="73"/>
      <c r="G1648" s="111"/>
    </row>
    <row r="1649" spans="1:7" ht="48.75" customHeight="1" x14ac:dyDescent="0.25">
      <c r="A1649" s="104" t="s">
        <v>4666</v>
      </c>
      <c r="B1649" s="105" t="s">
        <v>4710</v>
      </c>
      <c r="C1649" s="99" t="s">
        <v>9</v>
      </c>
      <c r="D1649" s="106" t="s">
        <v>1801</v>
      </c>
      <c r="E1649" s="67" t="s">
        <v>1802</v>
      </c>
      <c r="F1649" s="68" t="s">
        <v>1803</v>
      </c>
      <c r="G1649" s="107" t="s">
        <v>1804</v>
      </c>
    </row>
    <row r="1650" spans="1:7" ht="48.75" customHeight="1" x14ac:dyDescent="0.25">
      <c r="A1650" s="108" t="s">
        <v>4666</v>
      </c>
      <c r="B1650" s="109" t="s">
        <v>4710</v>
      </c>
      <c r="C1650" s="99" t="s">
        <v>9</v>
      </c>
      <c r="D1650" s="110" t="s">
        <v>122</v>
      </c>
      <c r="E1650" s="72" t="s">
        <v>123</v>
      </c>
      <c r="F1650" s="73" t="s">
        <v>124</v>
      </c>
      <c r="G1650" s="111" t="s">
        <v>125</v>
      </c>
    </row>
    <row r="1651" spans="1:7" ht="58.5" customHeight="1" x14ac:dyDescent="0.25">
      <c r="A1651" s="104" t="s">
        <v>4666</v>
      </c>
      <c r="B1651" s="105" t="s">
        <v>4710</v>
      </c>
      <c r="C1651" s="99" t="s">
        <v>9</v>
      </c>
      <c r="D1651" s="106" t="s">
        <v>613</v>
      </c>
      <c r="E1651" s="67" t="s">
        <v>614</v>
      </c>
      <c r="F1651" s="68"/>
      <c r="G1651" s="107" t="s">
        <v>615</v>
      </c>
    </row>
    <row r="1652" spans="1:7" ht="19.5" customHeight="1" x14ac:dyDescent="0.25">
      <c r="A1652" s="108" t="s">
        <v>4666</v>
      </c>
      <c r="B1652" s="109" t="s">
        <v>4710</v>
      </c>
      <c r="C1652" s="99" t="s">
        <v>9</v>
      </c>
      <c r="D1652" s="110" t="s">
        <v>126</v>
      </c>
      <c r="E1652" s="72" t="s">
        <v>127</v>
      </c>
      <c r="F1652" s="73" t="s">
        <v>124</v>
      </c>
      <c r="G1652" s="111" t="s">
        <v>128</v>
      </c>
    </row>
    <row r="1653" spans="1:7" ht="48.75" customHeight="1" x14ac:dyDescent="0.25">
      <c r="A1653" s="104" t="s">
        <v>4666</v>
      </c>
      <c r="B1653" s="105" t="s">
        <v>4710</v>
      </c>
      <c r="C1653" s="99" t="s">
        <v>9</v>
      </c>
      <c r="D1653" s="106" t="s">
        <v>832</v>
      </c>
      <c r="E1653" s="67" t="s">
        <v>833</v>
      </c>
      <c r="F1653" s="68"/>
      <c r="G1653" s="107" t="s">
        <v>834</v>
      </c>
    </row>
    <row r="1654" spans="1:7" ht="48.75" customHeight="1" x14ac:dyDescent="0.25">
      <c r="A1654" s="108" t="s">
        <v>4666</v>
      </c>
      <c r="B1654" s="109" t="s">
        <v>4710</v>
      </c>
      <c r="C1654" s="99" t="s">
        <v>9</v>
      </c>
      <c r="D1654" s="110" t="s">
        <v>1774</v>
      </c>
      <c r="E1654" s="72" t="s">
        <v>1775</v>
      </c>
      <c r="F1654" s="73"/>
      <c r="G1654" s="111" t="s">
        <v>1776</v>
      </c>
    </row>
    <row r="1655" spans="1:7" ht="58.5" customHeight="1" x14ac:dyDescent="0.25">
      <c r="A1655" s="104" t="s">
        <v>4666</v>
      </c>
      <c r="B1655" s="105" t="s">
        <v>4710</v>
      </c>
      <c r="C1655" s="99" t="s">
        <v>9</v>
      </c>
      <c r="D1655" s="106" t="s">
        <v>1780</v>
      </c>
      <c r="E1655" s="67" t="s">
        <v>1781</v>
      </c>
      <c r="F1655" s="68"/>
      <c r="G1655" s="107" t="s">
        <v>1782</v>
      </c>
    </row>
    <row r="1656" spans="1:7" ht="29.25" customHeight="1" x14ac:dyDescent="0.25">
      <c r="A1656" s="108" t="s">
        <v>4666</v>
      </c>
      <c r="B1656" s="109" t="s">
        <v>4710</v>
      </c>
      <c r="C1656" s="99" t="s">
        <v>9</v>
      </c>
      <c r="D1656" s="110" t="s">
        <v>1665</v>
      </c>
      <c r="E1656" s="72" t="s">
        <v>1666</v>
      </c>
      <c r="F1656" s="73"/>
      <c r="G1656" s="111" t="s">
        <v>1667</v>
      </c>
    </row>
    <row r="1657" spans="1:7" ht="48.75" customHeight="1" x14ac:dyDescent="0.25">
      <c r="A1657" s="104" t="s">
        <v>4666</v>
      </c>
      <c r="B1657" s="105" t="s">
        <v>4710</v>
      </c>
      <c r="C1657" s="99" t="s">
        <v>9</v>
      </c>
      <c r="D1657" s="106" t="s">
        <v>1805</v>
      </c>
      <c r="E1657" s="67" t="s">
        <v>1806</v>
      </c>
      <c r="F1657" s="68"/>
      <c r="G1657" s="107" t="s">
        <v>1807</v>
      </c>
    </row>
    <row r="1658" spans="1:7" ht="27" x14ac:dyDescent="0.25">
      <c r="A1658" s="108" t="s">
        <v>4666</v>
      </c>
      <c r="B1658" s="109" t="s">
        <v>4710</v>
      </c>
      <c r="C1658" s="99" t="s">
        <v>9</v>
      </c>
      <c r="D1658" s="110" t="s">
        <v>4096</v>
      </c>
      <c r="E1658" s="72" t="s">
        <v>4097</v>
      </c>
      <c r="F1658" s="73" t="s">
        <v>4098</v>
      </c>
      <c r="G1658" s="111" t="s">
        <v>4099</v>
      </c>
    </row>
    <row r="1659" spans="1:7" ht="29.25" customHeight="1" x14ac:dyDescent="0.25">
      <c r="A1659" s="104" t="s">
        <v>4666</v>
      </c>
      <c r="B1659" s="105" t="s">
        <v>4710</v>
      </c>
      <c r="C1659" s="100" t="s">
        <v>16</v>
      </c>
      <c r="D1659" s="106" t="s">
        <v>1808</v>
      </c>
      <c r="E1659" s="67" t="s">
        <v>1809</v>
      </c>
      <c r="F1659" s="68"/>
      <c r="G1659" s="107"/>
    </row>
    <row r="1660" spans="1:7" ht="29.25" customHeight="1" x14ac:dyDescent="0.25">
      <c r="A1660" s="108" t="s">
        <v>4666</v>
      </c>
      <c r="B1660" s="109" t="s">
        <v>4710</v>
      </c>
      <c r="C1660" s="99" t="s">
        <v>9</v>
      </c>
      <c r="D1660" s="110" t="s">
        <v>1249</v>
      </c>
      <c r="E1660" s="72" t="s">
        <v>1250</v>
      </c>
      <c r="F1660" s="73"/>
      <c r="G1660" s="111" t="s">
        <v>1251</v>
      </c>
    </row>
    <row r="1661" spans="1:7" ht="29.25" customHeight="1" x14ac:dyDescent="0.25">
      <c r="A1661" s="104" t="s">
        <v>4666</v>
      </c>
      <c r="B1661" s="105" t="s">
        <v>4710</v>
      </c>
      <c r="C1661" s="99" t="s">
        <v>9</v>
      </c>
      <c r="D1661" s="106" t="s">
        <v>1188</v>
      </c>
      <c r="E1661" s="67" t="s">
        <v>1189</v>
      </c>
      <c r="F1661" s="68"/>
      <c r="G1661" s="107" t="s">
        <v>1190</v>
      </c>
    </row>
    <row r="1662" spans="1:7" ht="58.5" customHeight="1" x14ac:dyDescent="0.25">
      <c r="A1662" s="108" t="s">
        <v>4666</v>
      </c>
      <c r="B1662" s="109" t="s">
        <v>4710</v>
      </c>
      <c r="C1662" s="99" t="s">
        <v>9</v>
      </c>
      <c r="D1662" s="110" t="s">
        <v>1832</v>
      </c>
      <c r="E1662" s="72" t="s">
        <v>1833</v>
      </c>
      <c r="F1662" s="73"/>
      <c r="G1662" s="111" t="s">
        <v>1834</v>
      </c>
    </row>
    <row r="1663" spans="1:7" ht="29.25" customHeight="1" x14ac:dyDescent="0.25">
      <c r="A1663" s="104" t="s">
        <v>4666</v>
      </c>
      <c r="B1663" s="105" t="s">
        <v>4710</v>
      </c>
      <c r="C1663" s="99" t="s">
        <v>9</v>
      </c>
      <c r="D1663" s="106" t="s">
        <v>1810</v>
      </c>
      <c r="E1663" s="67" t="s">
        <v>1811</v>
      </c>
      <c r="F1663" s="68"/>
      <c r="G1663" s="107" t="s">
        <v>1812</v>
      </c>
    </row>
    <row r="1664" spans="1:7" ht="58.5" customHeight="1" x14ac:dyDescent="0.25">
      <c r="A1664" s="108" t="s">
        <v>4666</v>
      </c>
      <c r="B1664" s="109" t="s">
        <v>4710</v>
      </c>
      <c r="C1664" s="99" t="s">
        <v>9</v>
      </c>
      <c r="D1664" s="110" t="s">
        <v>868</v>
      </c>
      <c r="E1664" s="72" t="s">
        <v>869</v>
      </c>
      <c r="F1664" s="73"/>
      <c r="G1664" s="111" t="s">
        <v>870</v>
      </c>
    </row>
    <row r="1665" spans="1:7" ht="29.25" customHeight="1" x14ac:dyDescent="0.25">
      <c r="A1665" s="104" t="s">
        <v>4666</v>
      </c>
      <c r="B1665" s="105" t="s">
        <v>4710</v>
      </c>
      <c r="C1665" s="100" t="s">
        <v>16</v>
      </c>
      <c r="D1665" s="106" t="s">
        <v>1789</v>
      </c>
      <c r="E1665" s="67" t="s">
        <v>1790</v>
      </c>
      <c r="F1665" s="68"/>
      <c r="G1665" s="107"/>
    </row>
    <row r="1666" spans="1:7" ht="19.5" customHeight="1" x14ac:dyDescent="0.25">
      <c r="A1666" s="108" t="s">
        <v>4666</v>
      </c>
      <c r="B1666" s="109" t="s">
        <v>4710</v>
      </c>
      <c r="C1666" s="99" t="s">
        <v>9</v>
      </c>
      <c r="D1666" s="110" t="s">
        <v>724</v>
      </c>
      <c r="E1666" s="72" t="s">
        <v>725</v>
      </c>
      <c r="F1666" s="73"/>
      <c r="G1666" s="111" t="s">
        <v>726</v>
      </c>
    </row>
    <row r="1667" spans="1:7" ht="39" customHeight="1" x14ac:dyDescent="0.25">
      <c r="A1667" s="104" t="s">
        <v>4666</v>
      </c>
      <c r="B1667" s="105" t="s">
        <v>4710</v>
      </c>
      <c r="C1667" s="99" t="s">
        <v>9</v>
      </c>
      <c r="D1667" s="106" t="s">
        <v>916</v>
      </c>
      <c r="E1667" s="67" t="s">
        <v>917</v>
      </c>
      <c r="F1667" s="68"/>
      <c r="G1667" s="107" t="s">
        <v>918</v>
      </c>
    </row>
    <row r="1668" spans="1:7" ht="19.5" customHeight="1" x14ac:dyDescent="0.25">
      <c r="A1668" s="108" t="s">
        <v>4666</v>
      </c>
      <c r="B1668" s="109" t="s">
        <v>4710</v>
      </c>
      <c r="C1668" s="100" t="s">
        <v>16</v>
      </c>
      <c r="D1668" s="110" t="s">
        <v>1671</v>
      </c>
      <c r="E1668" s="72" t="s">
        <v>1672</v>
      </c>
      <c r="F1668" s="73" t="s">
        <v>196</v>
      </c>
      <c r="G1668" s="111"/>
    </row>
    <row r="1669" spans="1:7" ht="48.75" customHeight="1" x14ac:dyDescent="0.25">
      <c r="A1669" s="104" t="s">
        <v>4666</v>
      </c>
      <c r="B1669" s="105" t="s">
        <v>4710</v>
      </c>
      <c r="C1669" s="99" t="s">
        <v>9</v>
      </c>
      <c r="D1669" s="106" t="s">
        <v>4017</v>
      </c>
      <c r="E1669" s="67" t="s">
        <v>4018</v>
      </c>
      <c r="F1669" s="68"/>
      <c r="G1669" s="107" t="s">
        <v>4019</v>
      </c>
    </row>
    <row r="1670" spans="1:7" ht="39" customHeight="1" x14ac:dyDescent="0.25">
      <c r="A1670" s="108" t="s">
        <v>4666</v>
      </c>
      <c r="B1670" s="109" t="s">
        <v>4710</v>
      </c>
      <c r="C1670" s="99" t="s">
        <v>9</v>
      </c>
      <c r="D1670" s="110" t="s">
        <v>2098</v>
      </c>
      <c r="E1670" s="72" t="s">
        <v>2099</v>
      </c>
      <c r="F1670" s="73"/>
      <c r="G1670" s="111" t="s">
        <v>2100</v>
      </c>
    </row>
    <row r="1671" spans="1:7" ht="48.75" customHeight="1" x14ac:dyDescent="0.25">
      <c r="A1671" s="104" t="s">
        <v>4666</v>
      </c>
      <c r="B1671" s="105" t="s">
        <v>4710</v>
      </c>
      <c r="C1671" s="99" t="s">
        <v>9</v>
      </c>
      <c r="D1671" s="106" t="s">
        <v>191</v>
      </c>
      <c r="E1671" s="67" t="s">
        <v>192</v>
      </c>
      <c r="F1671" s="68"/>
      <c r="G1671" s="107" t="s">
        <v>193</v>
      </c>
    </row>
    <row r="1672" spans="1:7" ht="19.5" customHeight="1" x14ac:dyDescent="0.25">
      <c r="A1672" s="108" t="s">
        <v>4666</v>
      </c>
      <c r="B1672" s="109" t="s">
        <v>4710</v>
      </c>
      <c r="C1672" s="99" t="s">
        <v>9</v>
      </c>
      <c r="D1672" s="110" t="s">
        <v>886</v>
      </c>
      <c r="E1672" s="72" t="s">
        <v>887</v>
      </c>
      <c r="F1672" s="73"/>
      <c r="G1672" s="111" t="s">
        <v>888</v>
      </c>
    </row>
    <row r="1673" spans="1:7" ht="39" customHeight="1" x14ac:dyDescent="0.25">
      <c r="A1673" s="104" t="s">
        <v>4666</v>
      </c>
      <c r="B1673" s="105" t="s">
        <v>4710</v>
      </c>
      <c r="C1673" s="99" t="s">
        <v>9</v>
      </c>
      <c r="D1673" s="106" t="s">
        <v>880</v>
      </c>
      <c r="E1673" s="67" t="s">
        <v>881</v>
      </c>
      <c r="F1673" s="68"/>
      <c r="G1673" s="107" t="s">
        <v>882</v>
      </c>
    </row>
    <row r="1674" spans="1:7" ht="29.25" customHeight="1" x14ac:dyDescent="0.25">
      <c r="A1674" s="108" t="s">
        <v>4666</v>
      </c>
      <c r="B1674" s="109" t="s">
        <v>4710</v>
      </c>
      <c r="C1674" s="99" t="s">
        <v>9</v>
      </c>
      <c r="D1674" s="110" t="s">
        <v>889</v>
      </c>
      <c r="E1674" s="72" t="s">
        <v>890</v>
      </c>
      <c r="F1674" s="73"/>
      <c r="G1674" s="111" t="s">
        <v>891</v>
      </c>
    </row>
    <row r="1675" spans="1:7" ht="58.5" customHeight="1" x14ac:dyDescent="0.25">
      <c r="A1675" s="104" t="s">
        <v>4666</v>
      </c>
      <c r="B1675" s="105" t="s">
        <v>4710</v>
      </c>
      <c r="C1675" s="99" t="s">
        <v>9</v>
      </c>
      <c r="D1675" s="106" t="s">
        <v>745</v>
      </c>
      <c r="E1675" s="67" t="s">
        <v>746</v>
      </c>
      <c r="F1675" s="68"/>
      <c r="G1675" s="107" t="s">
        <v>747</v>
      </c>
    </row>
    <row r="1676" spans="1:7" ht="39" customHeight="1" x14ac:dyDescent="0.25">
      <c r="A1676" s="108" t="s">
        <v>4666</v>
      </c>
      <c r="B1676" s="109" t="s">
        <v>4710</v>
      </c>
      <c r="C1676" s="99" t="s">
        <v>9</v>
      </c>
      <c r="D1676" s="110" t="s">
        <v>892</v>
      </c>
      <c r="E1676" s="72" t="s">
        <v>893</v>
      </c>
      <c r="F1676" s="73"/>
      <c r="G1676" s="111" t="s">
        <v>894</v>
      </c>
    </row>
    <row r="1677" spans="1:7" ht="39" customHeight="1" x14ac:dyDescent="0.25">
      <c r="A1677" s="104" t="s">
        <v>4666</v>
      </c>
      <c r="B1677" s="105" t="s">
        <v>4710</v>
      </c>
      <c r="C1677" s="99" t="s">
        <v>9</v>
      </c>
      <c r="D1677" s="106" t="s">
        <v>3839</v>
      </c>
      <c r="E1677" s="67" t="s">
        <v>3840</v>
      </c>
      <c r="F1677" s="68"/>
      <c r="G1677" s="107" t="s">
        <v>3841</v>
      </c>
    </row>
    <row r="1678" spans="1:7" ht="19.5" customHeight="1" x14ac:dyDescent="0.25">
      <c r="A1678" s="108" t="s">
        <v>4666</v>
      </c>
      <c r="B1678" s="109" t="s">
        <v>4710</v>
      </c>
      <c r="C1678" s="99" t="s">
        <v>9</v>
      </c>
      <c r="D1678" s="110" t="s">
        <v>194</v>
      </c>
      <c r="E1678" s="72" t="s">
        <v>195</v>
      </c>
      <c r="F1678" s="73" t="s">
        <v>196</v>
      </c>
      <c r="G1678" s="111" t="s">
        <v>197</v>
      </c>
    </row>
    <row r="1679" spans="1:7" ht="19.5" customHeight="1" x14ac:dyDescent="0.25">
      <c r="A1679" s="104" t="s">
        <v>4666</v>
      </c>
      <c r="B1679" s="105" t="s">
        <v>4711</v>
      </c>
      <c r="C1679" s="99" t="s">
        <v>9</v>
      </c>
      <c r="D1679" s="106" t="s">
        <v>164</v>
      </c>
      <c r="E1679" s="67" t="s">
        <v>165</v>
      </c>
      <c r="F1679" s="68"/>
      <c r="G1679" s="107" t="s">
        <v>166</v>
      </c>
    </row>
    <row r="1680" spans="1:7" ht="39" customHeight="1" x14ac:dyDescent="0.25">
      <c r="A1680" s="108" t="s">
        <v>4666</v>
      </c>
      <c r="B1680" s="109" t="s">
        <v>4711</v>
      </c>
      <c r="C1680" s="99" t="s">
        <v>9</v>
      </c>
      <c r="D1680" s="110" t="s">
        <v>167</v>
      </c>
      <c r="E1680" s="72" t="s">
        <v>168</v>
      </c>
      <c r="F1680" s="73"/>
      <c r="G1680" s="111" t="s">
        <v>169</v>
      </c>
    </row>
    <row r="1681" spans="1:7" ht="29.25" customHeight="1" x14ac:dyDescent="0.25">
      <c r="A1681" s="104" t="s">
        <v>4666</v>
      </c>
      <c r="B1681" s="105" t="s">
        <v>4711</v>
      </c>
      <c r="C1681" s="99" t="s">
        <v>9</v>
      </c>
      <c r="D1681" s="106" t="s">
        <v>1335</v>
      </c>
      <c r="E1681" s="67" t="s">
        <v>1336</v>
      </c>
      <c r="F1681" s="68"/>
      <c r="G1681" s="107" t="s">
        <v>1337</v>
      </c>
    </row>
    <row r="1682" spans="1:7" ht="48.75" customHeight="1" x14ac:dyDescent="0.25">
      <c r="A1682" s="108" t="s">
        <v>4666</v>
      </c>
      <c r="B1682" s="109" t="s">
        <v>4711</v>
      </c>
      <c r="C1682" s="99" t="s">
        <v>9</v>
      </c>
      <c r="D1682" s="110" t="s">
        <v>400</v>
      </c>
      <c r="E1682" s="72" t="s">
        <v>401</v>
      </c>
      <c r="F1682" s="73"/>
      <c r="G1682" s="111" t="s">
        <v>402</v>
      </c>
    </row>
    <row r="1683" spans="1:7" ht="58.5" customHeight="1" x14ac:dyDescent="0.25">
      <c r="A1683" s="104" t="s">
        <v>4666</v>
      </c>
      <c r="B1683" s="105" t="s">
        <v>4711</v>
      </c>
      <c r="C1683" s="99" t="s">
        <v>9</v>
      </c>
      <c r="D1683" s="106" t="s">
        <v>1676</v>
      </c>
      <c r="E1683" s="67" t="s">
        <v>1677</v>
      </c>
      <c r="F1683" s="68"/>
      <c r="G1683" s="107" t="s">
        <v>1678</v>
      </c>
    </row>
    <row r="1684" spans="1:7" ht="29.25" customHeight="1" x14ac:dyDescent="0.25">
      <c r="A1684" s="108" t="s">
        <v>4666</v>
      </c>
      <c r="B1684" s="109" t="s">
        <v>4711</v>
      </c>
      <c r="C1684" s="99" t="s">
        <v>9</v>
      </c>
      <c r="D1684" s="110" t="s">
        <v>4500</v>
      </c>
      <c r="E1684" s="72" t="s">
        <v>4501</v>
      </c>
      <c r="F1684" s="73"/>
      <c r="G1684" s="111" t="s">
        <v>4502</v>
      </c>
    </row>
    <row r="1685" spans="1:7" ht="22.5" x14ac:dyDescent="0.25">
      <c r="A1685" s="104" t="s">
        <v>4666</v>
      </c>
      <c r="B1685" s="105" t="s">
        <v>4711</v>
      </c>
      <c r="C1685" s="99" t="s">
        <v>9</v>
      </c>
      <c r="D1685" s="106" t="s">
        <v>1338</v>
      </c>
      <c r="E1685" s="67" t="s">
        <v>1339</v>
      </c>
      <c r="F1685" s="68" t="s">
        <v>1340</v>
      </c>
      <c r="G1685" s="107" t="s">
        <v>1341</v>
      </c>
    </row>
    <row r="1686" spans="1:7" ht="29.25" customHeight="1" x14ac:dyDescent="0.25">
      <c r="A1686" s="108" t="s">
        <v>4666</v>
      </c>
      <c r="B1686" s="109" t="s">
        <v>4711</v>
      </c>
      <c r="C1686" s="99" t="s">
        <v>9</v>
      </c>
      <c r="D1686" s="110" t="s">
        <v>1342</v>
      </c>
      <c r="E1686" s="72" t="s">
        <v>1343</v>
      </c>
      <c r="F1686" s="73"/>
      <c r="G1686" s="111" t="s">
        <v>1344</v>
      </c>
    </row>
    <row r="1687" spans="1:7" ht="27" x14ac:dyDescent="0.25">
      <c r="A1687" s="104" t="s">
        <v>4666</v>
      </c>
      <c r="B1687" s="105" t="s">
        <v>4711</v>
      </c>
      <c r="C1687" s="99" t="s">
        <v>9</v>
      </c>
      <c r="D1687" s="106" t="s">
        <v>1345</v>
      </c>
      <c r="E1687" s="67" t="s">
        <v>1346</v>
      </c>
      <c r="F1687" s="68"/>
      <c r="G1687" s="107" t="s">
        <v>1347</v>
      </c>
    </row>
    <row r="1688" spans="1:7" ht="48.75" customHeight="1" x14ac:dyDescent="0.25">
      <c r="A1688" s="108" t="s">
        <v>4666</v>
      </c>
      <c r="B1688" s="109" t="s">
        <v>4711</v>
      </c>
      <c r="C1688" s="99" t="s">
        <v>9</v>
      </c>
      <c r="D1688" s="110" t="s">
        <v>1225</v>
      </c>
      <c r="E1688" s="72" t="s">
        <v>1226</v>
      </c>
      <c r="F1688" s="73"/>
      <c r="G1688" s="111" t="s">
        <v>1227</v>
      </c>
    </row>
    <row r="1689" spans="1:7" ht="29.25" customHeight="1" x14ac:dyDescent="0.25">
      <c r="A1689" s="104" t="s">
        <v>4666</v>
      </c>
      <c r="B1689" s="105" t="s">
        <v>4711</v>
      </c>
      <c r="C1689" s="99" t="s">
        <v>9</v>
      </c>
      <c r="D1689" s="106" t="s">
        <v>1370</v>
      </c>
      <c r="E1689" s="67" t="s">
        <v>1371</v>
      </c>
      <c r="F1689" s="68"/>
      <c r="G1689" s="107" t="s">
        <v>1372</v>
      </c>
    </row>
    <row r="1690" spans="1:7" ht="48.75" customHeight="1" x14ac:dyDescent="0.25">
      <c r="A1690" s="108" t="s">
        <v>4666</v>
      </c>
      <c r="B1690" s="109" t="s">
        <v>4711</v>
      </c>
      <c r="C1690" s="99" t="s">
        <v>9</v>
      </c>
      <c r="D1690" s="110" t="s">
        <v>429</v>
      </c>
      <c r="E1690" s="72" t="s">
        <v>430</v>
      </c>
      <c r="F1690" s="73"/>
      <c r="G1690" s="111" t="s">
        <v>431</v>
      </c>
    </row>
    <row r="1691" spans="1:7" ht="58.5" customHeight="1" x14ac:dyDescent="0.25">
      <c r="A1691" s="104" t="s">
        <v>4666</v>
      </c>
      <c r="B1691" s="105" t="s">
        <v>4711</v>
      </c>
      <c r="C1691" s="99" t="s">
        <v>9</v>
      </c>
      <c r="D1691" s="106" t="s">
        <v>1391</v>
      </c>
      <c r="E1691" s="67" t="s">
        <v>1392</v>
      </c>
      <c r="F1691" s="68" t="s">
        <v>1393</v>
      </c>
      <c r="G1691" s="107" t="s">
        <v>1394</v>
      </c>
    </row>
    <row r="1692" spans="1:7" ht="48.75" customHeight="1" x14ac:dyDescent="0.25">
      <c r="A1692" s="108" t="s">
        <v>4666</v>
      </c>
      <c r="B1692" s="109" t="s">
        <v>4711</v>
      </c>
      <c r="C1692" s="99" t="s">
        <v>9</v>
      </c>
      <c r="D1692" s="110" t="s">
        <v>554</v>
      </c>
      <c r="E1692" s="72" t="s">
        <v>555</v>
      </c>
      <c r="F1692" s="73"/>
      <c r="G1692" s="111" t="s">
        <v>556</v>
      </c>
    </row>
    <row r="1693" spans="1:7" ht="29.25" customHeight="1" x14ac:dyDescent="0.25">
      <c r="A1693" s="104" t="s">
        <v>4666</v>
      </c>
      <c r="B1693" s="105" t="s">
        <v>4711</v>
      </c>
      <c r="C1693" s="99" t="s">
        <v>9</v>
      </c>
      <c r="D1693" s="106" t="s">
        <v>1404</v>
      </c>
      <c r="E1693" s="67" t="s">
        <v>1405</v>
      </c>
      <c r="F1693" s="68"/>
      <c r="G1693" s="107" t="s">
        <v>1406</v>
      </c>
    </row>
    <row r="1694" spans="1:7" ht="39" customHeight="1" x14ac:dyDescent="0.25">
      <c r="A1694" s="108" t="s">
        <v>4666</v>
      </c>
      <c r="B1694" s="109" t="s">
        <v>4711</v>
      </c>
      <c r="C1694" s="99" t="s">
        <v>9</v>
      </c>
      <c r="D1694" s="110" t="s">
        <v>1171</v>
      </c>
      <c r="E1694" s="72" t="s">
        <v>1172</v>
      </c>
      <c r="F1694" s="73"/>
      <c r="G1694" s="111" t="s">
        <v>1173</v>
      </c>
    </row>
    <row r="1695" spans="1:7" ht="29.25" customHeight="1" x14ac:dyDescent="0.25">
      <c r="A1695" s="104" t="s">
        <v>4666</v>
      </c>
      <c r="B1695" s="105" t="s">
        <v>4711</v>
      </c>
      <c r="C1695" s="99" t="s">
        <v>9</v>
      </c>
      <c r="D1695" s="106" t="s">
        <v>4597</v>
      </c>
      <c r="E1695" s="67" t="s">
        <v>4598</v>
      </c>
      <c r="F1695" s="68" t="s">
        <v>4599</v>
      </c>
      <c r="G1695" s="107" t="s">
        <v>4600</v>
      </c>
    </row>
    <row r="1696" spans="1:7" ht="29.25" customHeight="1" x14ac:dyDescent="0.25">
      <c r="A1696" s="108" t="s">
        <v>4666</v>
      </c>
      <c r="B1696" s="109" t="s">
        <v>4711</v>
      </c>
      <c r="C1696" s="99" t="s">
        <v>9</v>
      </c>
      <c r="D1696" s="110" t="s">
        <v>3856</v>
      </c>
      <c r="E1696" s="72" t="s">
        <v>3857</v>
      </c>
      <c r="F1696" s="73" t="s">
        <v>3858</v>
      </c>
      <c r="G1696" s="111" t="s">
        <v>3859</v>
      </c>
    </row>
    <row r="1697" spans="1:7" ht="22.5" x14ac:dyDescent="0.25">
      <c r="A1697" s="104" t="s">
        <v>4666</v>
      </c>
      <c r="B1697" s="105" t="s">
        <v>4711</v>
      </c>
      <c r="C1697" s="99" t="s">
        <v>9</v>
      </c>
      <c r="D1697" s="106" t="s">
        <v>4104</v>
      </c>
      <c r="E1697" s="67" t="s">
        <v>4105</v>
      </c>
      <c r="F1697" s="68"/>
      <c r="G1697" s="107" t="s">
        <v>4106</v>
      </c>
    </row>
    <row r="1698" spans="1:7" ht="39" customHeight="1" x14ac:dyDescent="0.25">
      <c r="A1698" s="108" t="s">
        <v>4666</v>
      </c>
      <c r="B1698" s="109" t="s">
        <v>4711</v>
      </c>
      <c r="C1698" s="99" t="s">
        <v>9</v>
      </c>
      <c r="D1698" s="110" t="s">
        <v>1679</v>
      </c>
      <c r="E1698" s="72" t="s">
        <v>1680</v>
      </c>
      <c r="F1698" s="73"/>
      <c r="G1698" s="111" t="s">
        <v>1681</v>
      </c>
    </row>
    <row r="1699" spans="1:7" ht="19.5" customHeight="1" x14ac:dyDescent="0.25">
      <c r="A1699" s="104" t="s">
        <v>4666</v>
      </c>
      <c r="B1699" s="105" t="s">
        <v>4711</v>
      </c>
      <c r="C1699" s="99" t="s">
        <v>9</v>
      </c>
      <c r="D1699" s="106" t="s">
        <v>1230</v>
      </c>
      <c r="E1699" s="67" t="s">
        <v>1231</v>
      </c>
      <c r="F1699" s="68"/>
      <c r="G1699" s="107" t="s">
        <v>1232</v>
      </c>
    </row>
    <row r="1700" spans="1:7" ht="48.75" customHeight="1" x14ac:dyDescent="0.25">
      <c r="A1700" s="108" t="s">
        <v>4666</v>
      </c>
      <c r="B1700" s="109" t="s">
        <v>4711</v>
      </c>
      <c r="C1700" s="99" t="s">
        <v>9</v>
      </c>
      <c r="D1700" s="110" t="s">
        <v>122</v>
      </c>
      <c r="E1700" s="72" t="s">
        <v>123</v>
      </c>
      <c r="F1700" s="73" t="s">
        <v>124</v>
      </c>
      <c r="G1700" s="111" t="s">
        <v>125</v>
      </c>
    </row>
    <row r="1701" spans="1:7" ht="27" x14ac:dyDescent="0.25">
      <c r="A1701" s="104" t="s">
        <v>4666</v>
      </c>
      <c r="B1701" s="105" t="s">
        <v>4711</v>
      </c>
      <c r="C1701" s="100" t="s">
        <v>16</v>
      </c>
      <c r="D1701" s="106" t="s">
        <v>1233</v>
      </c>
      <c r="E1701" s="67" t="s">
        <v>1234</v>
      </c>
      <c r="F1701" s="68"/>
      <c r="G1701" s="107"/>
    </row>
    <row r="1702" spans="1:7" ht="39" customHeight="1" x14ac:dyDescent="0.25">
      <c r="A1702" s="108" t="s">
        <v>4666</v>
      </c>
      <c r="B1702" s="109" t="s">
        <v>4711</v>
      </c>
      <c r="C1702" s="99" t="s">
        <v>9</v>
      </c>
      <c r="D1702" s="110" t="s">
        <v>1235</v>
      </c>
      <c r="E1702" s="72" t="s">
        <v>1236</v>
      </c>
      <c r="F1702" s="73"/>
      <c r="G1702" s="111" t="s">
        <v>1237</v>
      </c>
    </row>
    <row r="1703" spans="1:7" ht="29.25" customHeight="1" x14ac:dyDescent="0.25">
      <c r="A1703" s="104" t="s">
        <v>4666</v>
      </c>
      <c r="B1703" s="105" t="s">
        <v>4711</v>
      </c>
      <c r="C1703" s="99" t="s">
        <v>9</v>
      </c>
      <c r="D1703" s="106" t="s">
        <v>681</v>
      </c>
      <c r="E1703" s="67" t="s">
        <v>682</v>
      </c>
      <c r="F1703" s="68"/>
      <c r="G1703" s="107" t="s">
        <v>683</v>
      </c>
    </row>
    <row r="1704" spans="1:7" ht="39" customHeight="1" x14ac:dyDescent="0.25">
      <c r="A1704" s="108" t="s">
        <v>4666</v>
      </c>
      <c r="B1704" s="109" t="s">
        <v>4711</v>
      </c>
      <c r="C1704" s="99" t="s">
        <v>9</v>
      </c>
      <c r="D1704" s="110" t="s">
        <v>576</v>
      </c>
      <c r="E1704" s="72" t="s">
        <v>577</v>
      </c>
      <c r="F1704" s="73"/>
      <c r="G1704" s="111" t="s">
        <v>578</v>
      </c>
    </row>
    <row r="1705" spans="1:7" ht="58.5" customHeight="1" x14ac:dyDescent="0.25">
      <c r="A1705" s="104" t="s">
        <v>4666</v>
      </c>
      <c r="B1705" s="105" t="s">
        <v>4711</v>
      </c>
      <c r="C1705" s="99" t="s">
        <v>9</v>
      </c>
      <c r="D1705" s="106" t="s">
        <v>579</v>
      </c>
      <c r="E1705" s="67" t="s">
        <v>580</v>
      </c>
      <c r="F1705" s="68"/>
      <c r="G1705" s="107" t="s">
        <v>581</v>
      </c>
    </row>
    <row r="1706" spans="1:7" ht="19.5" customHeight="1" x14ac:dyDescent="0.25">
      <c r="A1706" s="108" t="s">
        <v>4666</v>
      </c>
      <c r="B1706" s="109" t="s">
        <v>4711</v>
      </c>
      <c r="C1706" s="99" t="s">
        <v>9</v>
      </c>
      <c r="D1706" s="110" t="s">
        <v>126</v>
      </c>
      <c r="E1706" s="72" t="s">
        <v>127</v>
      </c>
      <c r="F1706" s="73" t="s">
        <v>124</v>
      </c>
      <c r="G1706" s="111" t="s">
        <v>128</v>
      </c>
    </row>
    <row r="1707" spans="1:7" ht="48.75" customHeight="1" x14ac:dyDescent="0.25">
      <c r="A1707" s="104" t="s">
        <v>4666</v>
      </c>
      <c r="B1707" s="105" t="s">
        <v>4711</v>
      </c>
      <c r="C1707" s="99" t="s">
        <v>9</v>
      </c>
      <c r="D1707" s="106" t="s">
        <v>832</v>
      </c>
      <c r="E1707" s="67" t="s">
        <v>833</v>
      </c>
      <c r="F1707" s="68"/>
      <c r="G1707" s="107" t="s">
        <v>834</v>
      </c>
    </row>
    <row r="1708" spans="1:7" ht="48.75" customHeight="1" x14ac:dyDescent="0.25">
      <c r="A1708" s="108" t="s">
        <v>4666</v>
      </c>
      <c r="B1708" s="109" t="s">
        <v>4711</v>
      </c>
      <c r="C1708" s="99" t="s">
        <v>9</v>
      </c>
      <c r="D1708" s="110" t="s">
        <v>838</v>
      </c>
      <c r="E1708" s="72" t="s">
        <v>839</v>
      </c>
      <c r="F1708" s="73"/>
      <c r="G1708" s="111" t="s">
        <v>840</v>
      </c>
    </row>
    <row r="1709" spans="1:7" ht="27" x14ac:dyDescent="0.25">
      <c r="A1709" s="104" t="s">
        <v>4666</v>
      </c>
      <c r="B1709" s="105" t="s">
        <v>4711</v>
      </c>
      <c r="C1709" s="99" t="s">
        <v>9</v>
      </c>
      <c r="D1709" s="106" t="s">
        <v>841</v>
      </c>
      <c r="E1709" s="67" t="s">
        <v>842</v>
      </c>
      <c r="F1709" s="68"/>
      <c r="G1709" s="107" t="s">
        <v>843</v>
      </c>
    </row>
    <row r="1710" spans="1:7" ht="58.5" customHeight="1" x14ac:dyDescent="0.25">
      <c r="A1710" s="108" t="s">
        <v>4666</v>
      </c>
      <c r="B1710" s="109" t="s">
        <v>4711</v>
      </c>
      <c r="C1710" s="99" t="s">
        <v>9</v>
      </c>
      <c r="D1710" s="110" t="s">
        <v>844</v>
      </c>
      <c r="E1710" s="72" t="s">
        <v>845</v>
      </c>
      <c r="F1710" s="73"/>
      <c r="G1710" s="111" t="s">
        <v>846</v>
      </c>
    </row>
    <row r="1711" spans="1:7" ht="39" customHeight="1" x14ac:dyDescent="0.25">
      <c r="A1711" s="104" t="s">
        <v>4666</v>
      </c>
      <c r="B1711" s="105" t="s">
        <v>4711</v>
      </c>
      <c r="C1711" s="99" t="s">
        <v>9</v>
      </c>
      <c r="D1711" s="106" t="s">
        <v>4685</v>
      </c>
      <c r="E1711" s="67" t="s">
        <v>4686</v>
      </c>
      <c r="F1711" s="68" t="s">
        <v>4687</v>
      </c>
      <c r="G1711" s="107" t="s">
        <v>4688</v>
      </c>
    </row>
    <row r="1712" spans="1:7" ht="27" x14ac:dyDescent="0.25">
      <c r="A1712" s="108" t="s">
        <v>4666</v>
      </c>
      <c r="B1712" s="109" t="s">
        <v>4711</v>
      </c>
      <c r="C1712" s="99" t="s">
        <v>9</v>
      </c>
      <c r="D1712" s="110" t="s">
        <v>1425</v>
      </c>
      <c r="E1712" s="72" t="s">
        <v>1426</v>
      </c>
      <c r="F1712" s="73"/>
      <c r="G1712" s="111" t="s">
        <v>1427</v>
      </c>
    </row>
    <row r="1713" spans="1:7" ht="48.75" customHeight="1" x14ac:dyDescent="0.25">
      <c r="A1713" s="104" t="s">
        <v>4666</v>
      </c>
      <c r="B1713" s="105" t="s">
        <v>4711</v>
      </c>
      <c r="C1713" s="99" t="s">
        <v>9</v>
      </c>
      <c r="D1713" s="106" t="s">
        <v>1428</v>
      </c>
      <c r="E1713" s="67" t="s">
        <v>1429</v>
      </c>
      <c r="F1713" s="68"/>
      <c r="G1713" s="107" t="s">
        <v>1430</v>
      </c>
    </row>
    <row r="1714" spans="1:7" ht="29.25" customHeight="1" x14ac:dyDescent="0.25">
      <c r="A1714" s="108" t="s">
        <v>4666</v>
      </c>
      <c r="B1714" s="109" t="s">
        <v>4711</v>
      </c>
      <c r="C1714" s="99" t="s">
        <v>9</v>
      </c>
      <c r="D1714" s="110" t="s">
        <v>1431</v>
      </c>
      <c r="E1714" s="72" t="s">
        <v>1432</v>
      </c>
      <c r="F1714" s="73"/>
      <c r="G1714" s="111" t="s">
        <v>1433</v>
      </c>
    </row>
    <row r="1715" spans="1:7" ht="39" customHeight="1" x14ac:dyDescent="0.25">
      <c r="A1715" s="104" t="s">
        <v>4666</v>
      </c>
      <c r="B1715" s="105" t="s">
        <v>4711</v>
      </c>
      <c r="C1715" s="99" t="s">
        <v>9</v>
      </c>
      <c r="D1715" s="106" t="s">
        <v>170</v>
      </c>
      <c r="E1715" s="67" t="s">
        <v>171</v>
      </c>
      <c r="F1715" s="68"/>
      <c r="G1715" s="107" t="s">
        <v>172</v>
      </c>
    </row>
    <row r="1716" spans="1:7" ht="48.75" customHeight="1" x14ac:dyDescent="0.25">
      <c r="A1716" s="108" t="s">
        <v>4666</v>
      </c>
      <c r="B1716" s="109" t="s">
        <v>4711</v>
      </c>
      <c r="C1716" s="99" t="s">
        <v>9</v>
      </c>
      <c r="D1716" s="110" t="s">
        <v>1774</v>
      </c>
      <c r="E1716" s="72" t="s">
        <v>1775</v>
      </c>
      <c r="F1716" s="73"/>
      <c r="G1716" s="111" t="s">
        <v>1776</v>
      </c>
    </row>
    <row r="1717" spans="1:7" ht="29.25" customHeight="1" x14ac:dyDescent="0.25">
      <c r="A1717" s="104" t="s">
        <v>4666</v>
      </c>
      <c r="B1717" s="105" t="s">
        <v>4711</v>
      </c>
      <c r="C1717" s="99" t="s">
        <v>9</v>
      </c>
      <c r="D1717" s="106" t="s">
        <v>1437</v>
      </c>
      <c r="E1717" s="67" t="s">
        <v>1438</v>
      </c>
      <c r="F1717" s="68"/>
      <c r="G1717" s="107" t="s">
        <v>1439</v>
      </c>
    </row>
    <row r="1718" spans="1:7" ht="39" customHeight="1" x14ac:dyDescent="0.25">
      <c r="A1718" s="108" t="s">
        <v>4666</v>
      </c>
      <c r="B1718" s="109" t="s">
        <v>4711</v>
      </c>
      <c r="C1718" s="99" t="s">
        <v>9</v>
      </c>
      <c r="D1718" s="110" t="s">
        <v>4067</v>
      </c>
      <c r="E1718" s="72" t="s">
        <v>4068</v>
      </c>
      <c r="F1718" s="73" t="s">
        <v>4069</v>
      </c>
      <c r="G1718" s="111" t="s">
        <v>4070</v>
      </c>
    </row>
    <row r="1719" spans="1:7" ht="19.5" customHeight="1" x14ac:dyDescent="0.25">
      <c r="A1719" s="104" t="s">
        <v>4666</v>
      </c>
      <c r="B1719" s="105" t="s">
        <v>4711</v>
      </c>
      <c r="C1719" s="99" t="s">
        <v>9</v>
      </c>
      <c r="D1719" s="106" t="s">
        <v>1241</v>
      </c>
      <c r="E1719" s="67" t="s">
        <v>1242</v>
      </c>
      <c r="F1719" s="68"/>
      <c r="G1719" s="107" t="s">
        <v>1218</v>
      </c>
    </row>
    <row r="1720" spans="1:7" ht="48.75" customHeight="1" x14ac:dyDescent="0.25">
      <c r="A1720" s="108" t="s">
        <v>4666</v>
      </c>
      <c r="B1720" s="109" t="s">
        <v>4711</v>
      </c>
      <c r="C1720" s="99" t="s">
        <v>9</v>
      </c>
      <c r="D1720" s="110" t="s">
        <v>1440</v>
      </c>
      <c r="E1720" s="72" t="s">
        <v>1441</v>
      </c>
      <c r="F1720" s="73" t="s">
        <v>1442</v>
      </c>
      <c r="G1720" s="111" t="s">
        <v>1443</v>
      </c>
    </row>
    <row r="1721" spans="1:7" ht="19.5" customHeight="1" x14ac:dyDescent="0.25">
      <c r="A1721" s="104" t="s">
        <v>4666</v>
      </c>
      <c r="B1721" s="105" t="s">
        <v>4711</v>
      </c>
      <c r="C1721" s="100" t="s">
        <v>16</v>
      </c>
      <c r="D1721" s="106" t="s">
        <v>3872</v>
      </c>
      <c r="E1721" s="67" t="s">
        <v>3873</v>
      </c>
      <c r="F1721" s="68" t="s">
        <v>3874</v>
      </c>
      <c r="G1721" s="107"/>
    </row>
    <row r="1722" spans="1:7" ht="48.75" customHeight="1" x14ac:dyDescent="0.25">
      <c r="A1722" s="108" t="s">
        <v>4666</v>
      </c>
      <c r="B1722" s="109" t="s">
        <v>4711</v>
      </c>
      <c r="C1722" s="99" t="s">
        <v>9</v>
      </c>
      <c r="D1722" s="110" t="s">
        <v>4002</v>
      </c>
      <c r="E1722" s="72" t="s">
        <v>4003</v>
      </c>
      <c r="F1722" s="73"/>
      <c r="G1722" s="111" t="s">
        <v>4004</v>
      </c>
    </row>
    <row r="1723" spans="1:7" ht="19.5" customHeight="1" x14ac:dyDescent="0.25">
      <c r="A1723" s="104" t="s">
        <v>4666</v>
      </c>
      <c r="B1723" s="105" t="s">
        <v>4711</v>
      </c>
      <c r="C1723" s="99" t="s">
        <v>9</v>
      </c>
      <c r="D1723" s="106" t="s">
        <v>847</v>
      </c>
      <c r="E1723" s="67" t="s">
        <v>848</v>
      </c>
      <c r="F1723" s="68"/>
      <c r="G1723" s="107" t="s">
        <v>849</v>
      </c>
    </row>
    <row r="1724" spans="1:7" ht="48.75" customHeight="1" x14ac:dyDescent="0.25">
      <c r="A1724" s="108" t="s">
        <v>4666</v>
      </c>
      <c r="B1724" s="109" t="s">
        <v>4711</v>
      </c>
      <c r="C1724" s="99" t="s">
        <v>9</v>
      </c>
      <c r="D1724" s="110" t="s">
        <v>1450</v>
      </c>
      <c r="E1724" s="72" t="s">
        <v>1451</v>
      </c>
      <c r="F1724" s="73" t="s">
        <v>1452</v>
      </c>
      <c r="G1724" s="111" t="s">
        <v>1453</v>
      </c>
    </row>
    <row r="1725" spans="1:7" ht="39" customHeight="1" x14ac:dyDescent="0.25">
      <c r="A1725" s="104" t="s">
        <v>4666</v>
      </c>
      <c r="B1725" s="105" t="s">
        <v>4711</v>
      </c>
      <c r="C1725" s="99" t="s">
        <v>9</v>
      </c>
      <c r="D1725" s="106" t="s">
        <v>3878</v>
      </c>
      <c r="E1725" s="67" t="s">
        <v>3879</v>
      </c>
      <c r="F1725" s="68"/>
      <c r="G1725" s="107" t="s">
        <v>3880</v>
      </c>
    </row>
    <row r="1726" spans="1:7" ht="48.75" customHeight="1" x14ac:dyDescent="0.25">
      <c r="A1726" s="108" t="s">
        <v>4666</v>
      </c>
      <c r="B1726" s="109" t="s">
        <v>4711</v>
      </c>
      <c r="C1726" s="99" t="s">
        <v>9</v>
      </c>
      <c r="D1726" s="110" t="s">
        <v>1685</v>
      </c>
      <c r="E1726" s="72" t="s">
        <v>1686</v>
      </c>
      <c r="F1726" s="73"/>
      <c r="G1726" s="111" t="s">
        <v>1687</v>
      </c>
    </row>
    <row r="1727" spans="1:7" ht="19.5" customHeight="1" x14ac:dyDescent="0.25">
      <c r="A1727" s="104" t="s">
        <v>4666</v>
      </c>
      <c r="B1727" s="105" t="s">
        <v>4711</v>
      </c>
      <c r="C1727" s="99" t="s">
        <v>9</v>
      </c>
      <c r="D1727" s="106" t="s">
        <v>1460</v>
      </c>
      <c r="E1727" s="67" t="s">
        <v>1461</v>
      </c>
      <c r="F1727" s="68"/>
      <c r="G1727" s="107" t="s">
        <v>1462</v>
      </c>
    </row>
    <row r="1728" spans="1:7" ht="48.75" customHeight="1" x14ac:dyDescent="0.25">
      <c r="A1728" s="108" t="s">
        <v>4666</v>
      </c>
      <c r="B1728" s="109" t="s">
        <v>4711</v>
      </c>
      <c r="C1728" s="99" t="s">
        <v>9</v>
      </c>
      <c r="D1728" s="110" t="s">
        <v>2042</v>
      </c>
      <c r="E1728" s="72" t="s">
        <v>2043</v>
      </c>
      <c r="F1728" s="73"/>
      <c r="G1728" s="111" t="s">
        <v>2044</v>
      </c>
    </row>
    <row r="1729" spans="1:7" ht="29.25" customHeight="1" x14ac:dyDescent="0.25">
      <c r="A1729" s="104" t="s">
        <v>4666</v>
      </c>
      <c r="B1729" s="105" t="s">
        <v>4711</v>
      </c>
      <c r="C1729" s="99" t="s">
        <v>9</v>
      </c>
      <c r="D1729" s="106" t="s">
        <v>4267</v>
      </c>
      <c r="E1729" s="67" t="s">
        <v>4268</v>
      </c>
      <c r="F1729" s="68"/>
      <c r="G1729" s="107" t="s">
        <v>4269</v>
      </c>
    </row>
    <row r="1730" spans="1:7" ht="19.5" customHeight="1" x14ac:dyDescent="0.25">
      <c r="A1730" s="108" t="s">
        <v>4666</v>
      </c>
      <c r="B1730" s="109" t="s">
        <v>4711</v>
      </c>
      <c r="C1730" s="99" t="s">
        <v>9</v>
      </c>
      <c r="D1730" s="110" t="s">
        <v>4125</v>
      </c>
      <c r="E1730" s="72" t="s">
        <v>4126</v>
      </c>
      <c r="F1730" s="73"/>
      <c r="G1730" s="111" t="s">
        <v>4127</v>
      </c>
    </row>
    <row r="1731" spans="1:7" ht="19.5" customHeight="1" x14ac:dyDescent="0.25">
      <c r="A1731" s="104" t="s">
        <v>4666</v>
      </c>
      <c r="B1731" s="105" t="s">
        <v>4711</v>
      </c>
      <c r="C1731" s="99" t="s">
        <v>9</v>
      </c>
      <c r="D1731" s="106" t="s">
        <v>1485</v>
      </c>
      <c r="E1731" s="67" t="s">
        <v>1486</v>
      </c>
      <c r="F1731" s="68"/>
      <c r="G1731" s="107" t="s">
        <v>1487</v>
      </c>
    </row>
    <row r="1732" spans="1:7" ht="29.25" customHeight="1" x14ac:dyDescent="0.25">
      <c r="A1732" s="108" t="s">
        <v>4666</v>
      </c>
      <c r="B1732" s="109" t="s">
        <v>4711</v>
      </c>
      <c r="C1732" s="99" t="s">
        <v>9</v>
      </c>
      <c r="D1732" s="110" t="s">
        <v>1491</v>
      </c>
      <c r="E1732" s="72" t="s">
        <v>1492</v>
      </c>
      <c r="F1732" s="73"/>
      <c r="G1732" s="111" t="s">
        <v>1493</v>
      </c>
    </row>
    <row r="1733" spans="1:7" ht="19.5" customHeight="1" x14ac:dyDescent="0.25">
      <c r="A1733" s="104" t="s">
        <v>4666</v>
      </c>
      <c r="B1733" s="105" t="s">
        <v>4711</v>
      </c>
      <c r="C1733" s="99" t="s">
        <v>9</v>
      </c>
      <c r="D1733" s="106" t="s">
        <v>1500</v>
      </c>
      <c r="E1733" s="67" t="s">
        <v>1501</v>
      </c>
      <c r="F1733" s="68"/>
      <c r="G1733" s="107" t="s">
        <v>1502</v>
      </c>
    </row>
    <row r="1734" spans="1:7" ht="29.25" customHeight="1" x14ac:dyDescent="0.25">
      <c r="A1734" s="108" t="s">
        <v>4666</v>
      </c>
      <c r="B1734" s="109" t="s">
        <v>4711</v>
      </c>
      <c r="C1734" s="99" t="s">
        <v>9</v>
      </c>
      <c r="D1734" s="110" t="s">
        <v>1783</v>
      </c>
      <c r="E1734" s="72" t="s">
        <v>1784</v>
      </c>
      <c r="F1734" s="73"/>
      <c r="G1734" s="111" t="s">
        <v>1785</v>
      </c>
    </row>
    <row r="1735" spans="1:7" ht="29.25" customHeight="1" x14ac:dyDescent="0.25">
      <c r="A1735" s="104" t="s">
        <v>4666</v>
      </c>
      <c r="B1735" s="105" t="s">
        <v>4711</v>
      </c>
      <c r="C1735" s="100" t="s">
        <v>16</v>
      </c>
      <c r="D1735" s="106" t="s">
        <v>1789</v>
      </c>
      <c r="E1735" s="67" t="s">
        <v>1790</v>
      </c>
      <c r="F1735" s="68"/>
      <c r="G1735" s="107"/>
    </row>
    <row r="1736" spans="1:7" ht="19.5" customHeight="1" x14ac:dyDescent="0.25">
      <c r="A1736" s="108" t="s">
        <v>4666</v>
      </c>
      <c r="B1736" s="109" t="s">
        <v>4711</v>
      </c>
      <c r="C1736" s="99" t="s">
        <v>9</v>
      </c>
      <c r="D1736" s="110" t="s">
        <v>718</v>
      </c>
      <c r="E1736" s="72" t="s">
        <v>719</v>
      </c>
      <c r="F1736" s="73"/>
      <c r="G1736" s="111" t="s">
        <v>720</v>
      </c>
    </row>
    <row r="1737" spans="1:7" ht="48.75" customHeight="1" x14ac:dyDescent="0.25">
      <c r="A1737" s="104" t="s">
        <v>4666</v>
      </c>
      <c r="B1737" s="105" t="s">
        <v>4711</v>
      </c>
      <c r="C1737" s="99" t="s">
        <v>9</v>
      </c>
      <c r="D1737" s="106" t="s">
        <v>1791</v>
      </c>
      <c r="E1737" s="67" t="s">
        <v>1792</v>
      </c>
      <c r="F1737" s="68" t="s">
        <v>1793</v>
      </c>
      <c r="G1737" s="107" t="s">
        <v>1794</v>
      </c>
    </row>
    <row r="1738" spans="1:7" ht="48.75" customHeight="1" x14ac:dyDescent="0.25">
      <c r="A1738" s="108" t="s">
        <v>4666</v>
      </c>
      <c r="B1738" s="109" t="s">
        <v>4711</v>
      </c>
      <c r="C1738" s="99" t="s">
        <v>9</v>
      </c>
      <c r="D1738" s="110" t="s">
        <v>1503</v>
      </c>
      <c r="E1738" s="72" t="s">
        <v>1504</v>
      </c>
      <c r="F1738" s="73"/>
      <c r="G1738" s="111" t="s">
        <v>1505</v>
      </c>
    </row>
    <row r="1739" spans="1:7" ht="27" x14ac:dyDescent="0.25">
      <c r="A1739" s="104" t="s">
        <v>4666</v>
      </c>
      <c r="B1739" s="105" t="s">
        <v>4711</v>
      </c>
      <c r="C1739" s="99" t="s">
        <v>9</v>
      </c>
      <c r="D1739" s="106" t="s">
        <v>3883</v>
      </c>
      <c r="E1739" s="67" t="s">
        <v>3884</v>
      </c>
      <c r="F1739" s="68"/>
      <c r="G1739" s="107" t="s">
        <v>3885</v>
      </c>
    </row>
    <row r="1740" spans="1:7" ht="39" customHeight="1" x14ac:dyDescent="0.25">
      <c r="A1740" s="108" t="s">
        <v>4666</v>
      </c>
      <c r="B1740" s="109" t="s">
        <v>4711</v>
      </c>
      <c r="C1740" s="99" t="s">
        <v>9</v>
      </c>
      <c r="D1740" s="110" t="s">
        <v>4601</v>
      </c>
      <c r="E1740" s="72" t="s">
        <v>4602</v>
      </c>
      <c r="F1740" s="73" t="s">
        <v>4603</v>
      </c>
      <c r="G1740" s="111" t="s">
        <v>4604</v>
      </c>
    </row>
    <row r="1741" spans="1:7" ht="22.5" x14ac:dyDescent="0.25">
      <c r="A1741" s="104" t="s">
        <v>4666</v>
      </c>
      <c r="B1741" s="105" t="s">
        <v>4711</v>
      </c>
      <c r="C1741" s="99" t="s">
        <v>9</v>
      </c>
      <c r="D1741" s="106" t="s">
        <v>4605</v>
      </c>
      <c r="E1741" s="67" t="s">
        <v>4606</v>
      </c>
      <c r="F1741" s="68"/>
      <c r="G1741" s="107" t="s">
        <v>4607</v>
      </c>
    </row>
    <row r="1742" spans="1:7" ht="48.75" customHeight="1" x14ac:dyDescent="0.25">
      <c r="A1742" s="108" t="s">
        <v>4666</v>
      </c>
      <c r="B1742" s="109" t="s">
        <v>4711</v>
      </c>
      <c r="C1742" s="99" t="s">
        <v>9</v>
      </c>
      <c r="D1742" s="110" t="s">
        <v>4273</v>
      </c>
      <c r="E1742" s="72" t="s">
        <v>4274</v>
      </c>
      <c r="F1742" s="73" t="s">
        <v>4275</v>
      </c>
      <c r="G1742" s="111" t="s">
        <v>4276</v>
      </c>
    </row>
    <row r="1743" spans="1:7" ht="48.75" customHeight="1" x14ac:dyDescent="0.25">
      <c r="A1743" s="104" t="s">
        <v>4666</v>
      </c>
      <c r="B1743" s="105" t="s">
        <v>4711</v>
      </c>
      <c r="C1743" s="99" t="s">
        <v>9</v>
      </c>
      <c r="D1743" s="106" t="s">
        <v>4135</v>
      </c>
      <c r="E1743" s="67" t="s">
        <v>4136</v>
      </c>
      <c r="F1743" s="68"/>
      <c r="G1743" s="107" t="s">
        <v>4137</v>
      </c>
    </row>
    <row r="1744" spans="1:7" ht="19.5" customHeight="1" x14ac:dyDescent="0.25">
      <c r="A1744" s="108" t="s">
        <v>4666</v>
      </c>
      <c r="B1744" s="109" t="s">
        <v>4711</v>
      </c>
      <c r="C1744" s="99" t="s">
        <v>9</v>
      </c>
      <c r="D1744" s="110" t="s">
        <v>1518</v>
      </c>
      <c r="E1744" s="72" t="s">
        <v>1519</v>
      </c>
      <c r="F1744" s="73"/>
      <c r="G1744" s="111" t="s">
        <v>1520</v>
      </c>
    </row>
    <row r="1745" spans="1:7" ht="19.5" customHeight="1" x14ac:dyDescent="0.25">
      <c r="A1745" s="104" t="s">
        <v>4666</v>
      </c>
      <c r="B1745" s="105" t="s">
        <v>4711</v>
      </c>
      <c r="C1745" s="99" t="s">
        <v>9</v>
      </c>
      <c r="D1745" s="106" t="s">
        <v>1525</v>
      </c>
      <c r="E1745" s="67" t="s">
        <v>1461</v>
      </c>
      <c r="F1745" s="68"/>
      <c r="G1745" s="107" t="s">
        <v>1526</v>
      </c>
    </row>
    <row r="1746" spans="1:7" ht="27" x14ac:dyDescent="0.25">
      <c r="A1746" s="108" t="s">
        <v>4666</v>
      </c>
      <c r="B1746" s="109" t="s">
        <v>4711</v>
      </c>
      <c r="C1746" s="99" t="s">
        <v>9</v>
      </c>
      <c r="D1746" s="110" t="s">
        <v>1527</v>
      </c>
      <c r="E1746" s="72" t="s">
        <v>1528</v>
      </c>
      <c r="F1746" s="73" t="s">
        <v>1529</v>
      </c>
      <c r="G1746" s="111" t="s">
        <v>1530</v>
      </c>
    </row>
    <row r="1747" spans="1:7" ht="48.75" customHeight="1" x14ac:dyDescent="0.25">
      <c r="A1747" s="104" t="s">
        <v>4666</v>
      </c>
      <c r="B1747" s="105" t="s">
        <v>4711</v>
      </c>
      <c r="C1747" s="99" t="s">
        <v>9</v>
      </c>
      <c r="D1747" s="106" t="s">
        <v>202</v>
      </c>
      <c r="E1747" s="67" t="s">
        <v>203</v>
      </c>
      <c r="F1747" s="68"/>
      <c r="G1747" s="107" t="s">
        <v>204</v>
      </c>
    </row>
    <row r="1748" spans="1:7" ht="48.75" customHeight="1" x14ac:dyDescent="0.25">
      <c r="A1748" s="108" t="s">
        <v>4666</v>
      </c>
      <c r="B1748" s="109" t="s">
        <v>4711</v>
      </c>
      <c r="C1748" s="99" t="s">
        <v>9</v>
      </c>
      <c r="D1748" s="110" t="s">
        <v>191</v>
      </c>
      <c r="E1748" s="72" t="s">
        <v>192</v>
      </c>
      <c r="F1748" s="73"/>
      <c r="G1748" s="111" t="s">
        <v>193</v>
      </c>
    </row>
    <row r="1749" spans="1:7" ht="58.5" customHeight="1" x14ac:dyDescent="0.25">
      <c r="A1749" s="104" t="s">
        <v>4666</v>
      </c>
      <c r="B1749" s="105" t="s">
        <v>4711</v>
      </c>
      <c r="C1749" s="99" t="s">
        <v>9</v>
      </c>
      <c r="D1749" s="106" t="s">
        <v>1543</v>
      </c>
      <c r="E1749" s="67" t="s">
        <v>1544</v>
      </c>
      <c r="F1749" s="68"/>
      <c r="G1749" s="107" t="s">
        <v>1545</v>
      </c>
    </row>
    <row r="1750" spans="1:7" ht="39" customHeight="1" x14ac:dyDescent="0.25">
      <c r="A1750" s="108" t="s">
        <v>4666</v>
      </c>
      <c r="B1750" s="109" t="s">
        <v>4711</v>
      </c>
      <c r="C1750" s="99" t="s">
        <v>9</v>
      </c>
      <c r="D1750" s="110" t="s">
        <v>1131</v>
      </c>
      <c r="E1750" s="72" t="s">
        <v>1132</v>
      </c>
      <c r="F1750" s="73"/>
      <c r="G1750" s="111" t="s">
        <v>1133</v>
      </c>
    </row>
    <row r="1751" spans="1:7" ht="39" customHeight="1" x14ac:dyDescent="0.25">
      <c r="A1751" s="104" t="s">
        <v>4666</v>
      </c>
      <c r="B1751" s="105" t="s">
        <v>4711</v>
      </c>
      <c r="C1751" s="99" t="s">
        <v>9</v>
      </c>
      <c r="D1751" s="106" t="s">
        <v>1560</v>
      </c>
      <c r="E1751" s="67" t="s">
        <v>1561</v>
      </c>
      <c r="F1751" s="68"/>
      <c r="G1751" s="107" t="s">
        <v>1562</v>
      </c>
    </row>
    <row r="1752" spans="1:7" ht="29.25" customHeight="1" x14ac:dyDescent="0.25">
      <c r="A1752" s="108" t="s">
        <v>4666</v>
      </c>
      <c r="B1752" s="109" t="s">
        <v>4711</v>
      </c>
      <c r="C1752" s="99" t="s">
        <v>9</v>
      </c>
      <c r="D1752" s="110" t="s">
        <v>258</v>
      </c>
      <c r="E1752" s="72" t="s">
        <v>259</v>
      </c>
      <c r="F1752" s="73"/>
      <c r="G1752" s="111" t="s">
        <v>260</v>
      </c>
    </row>
    <row r="1753" spans="1:7" ht="19.5" customHeight="1" x14ac:dyDescent="0.25">
      <c r="A1753" s="104" t="s">
        <v>4666</v>
      </c>
      <c r="B1753" s="105" t="s">
        <v>4711</v>
      </c>
      <c r="C1753" s="99" t="s">
        <v>9</v>
      </c>
      <c r="D1753" s="106" t="s">
        <v>1569</v>
      </c>
      <c r="E1753" s="67" t="s">
        <v>1461</v>
      </c>
      <c r="F1753" s="68"/>
      <c r="G1753" s="107" t="s">
        <v>1570</v>
      </c>
    </row>
    <row r="1754" spans="1:7" ht="29.25" customHeight="1" x14ac:dyDescent="0.25">
      <c r="A1754" s="108" t="s">
        <v>4666</v>
      </c>
      <c r="B1754" s="109" t="s">
        <v>4711</v>
      </c>
      <c r="C1754" s="99" t="s">
        <v>9</v>
      </c>
      <c r="D1754" s="110" t="s">
        <v>1571</v>
      </c>
      <c r="E1754" s="72" t="s">
        <v>1572</v>
      </c>
      <c r="F1754" s="73"/>
      <c r="G1754" s="111" t="s">
        <v>1573</v>
      </c>
    </row>
    <row r="1755" spans="1:7" ht="29.25" customHeight="1" x14ac:dyDescent="0.25">
      <c r="A1755" s="104" t="s">
        <v>4666</v>
      </c>
      <c r="B1755" s="105" t="s">
        <v>4711</v>
      </c>
      <c r="C1755" s="99" t="s">
        <v>9</v>
      </c>
      <c r="D1755" s="106" t="s">
        <v>1185</v>
      </c>
      <c r="E1755" s="67" t="s">
        <v>1186</v>
      </c>
      <c r="F1755" s="68"/>
      <c r="G1755" s="107" t="s">
        <v>1187</v>
      </c>
    </row>
    <row r="1756" spans="1:7" ht="19.5" customHeight="1" x14ac:dyDescent="0.25">
      <c r="A1756" s="108" t="s">
        <v>4666</v>
      </c>
      <c r="B1756" s="109" t="s">
        <v>4711</v>
      </c>
      <c r="C1756" s="99" t="s">
        <v>9</v>
      </c>
      <c r="D1756" s="110" t="s">
        <v>3890</v>
      </c>
      <c r="E1756" s="72" t="s">
        <v>3891</v>
      </c>
      <c r="F1756" s="73"/>
      <c r="G1756" s="111" t="s">
        <v>3892</v>
      </c>
    </row>
    <row r="1757" spans="1:7" ht="48.75" customHeight="1" x14ac:dyDescent="0.25">
      <c r="A1757" s="104" t="s">
        <v>4666</v>
      </c>
      <c r="B1757" s="105" t="s">
        <v>4711</v>
      </c>
      <c r="C1757" s="99" t="s">
        <v>9</v>
      </c>
      <c r="D1757" s="106" t="s">
        <v>1574</v>
      </c>
      <c r="E1757" s="67" t="s">
        <v>1575</v>
      </c>
      <c r="F1757" s="68"/>
      <c r="G1757" s="107" t="s">
        <v>1576</v>
      </c>
    </row>
    <row r="1758" spans="1:7" ht="29.25" customHeight="1" x14ac:dyDescent="0.25">
      <c r="A1758" s="108" t="s">
        <v>4666</v>
      </c>
      <c r="B1758" s="109" t="s">
        <v>4711</v>
      </c>
      <c r="C1758" s="99" t="s">
        <v>9</v>
      </c>
      <c r="D1758" s="110" t="s">
        <v>1577</v>
      </c>
      <c r="E1758" s="72" t="s">
        <v>1578</v>
      </c>
      <c r="F1758" s="73"/>
      <c r="G1758" s="111" t="s">
        <v>1579</v>
      </c>
    </row>
    <row r="1759" spans="1:7" ht="39" customHeight="1" x14ac:dyDescent="0.25">
      <c r="A1759" s="104" t="s">
        <v>4666</v>
      </c>
      <c r="B1759" s="105" t="s">
        <v>4711</v>
      </c>
      <c r="C1759" s="99" t="s">
        <v>9</v>
      </c>
      <c r="D1759" s="106" t="s">
        <v>4209</v>
      </c>
      <c r="E1759" s="67" t="s">
        <v>4210</v>
      </c>
      <c r="F1759" s="68"/>
      <c r="G1759" s="107" t="s">
        <v>4211</v>
      </c>
    </row>
    <row r="1760" spans="1:7" ht="19.5" customHeight="1" x14ac:dyDescent="0.25">
      <c r="A1760" s="108" t="s">
        <v>4666</v>
      </c>
      <c r="B1760" s="109" t="s">
        <v>4711</v>
      </c>
      <c r="C1760" s="99" t="s">
        <v>9</v>
      </c>
      <c r="D1760" s="110" t="s">
        <v>4310</v>
      </c>
      <c r="E1760" s="72" t="s">
        <v>4311</v>
      </c>
      <c r="F1760" s="73"/>
      <c r="G1760" s="111" t="s">
        <v>4312</v>
      </c>
    </row>
    <row r="1761" spans="1:7" ht="29.25" customHeight="1" x14ac:dyDescent="0.25">
      <c r="A1761" s="104" t="s">
        <v>4666</v>
      </c>
      <c r="B1761" s="105" t="s">
        <v>4711</v>
      </c>
      <c r="C1761" s="99" t="s">
        <v>9</v>
      </c>
      <c r="D1761" s="106" t="s">
        <v>1583</v>
      </c>
      <c r="E1761" s="67" t="s">
        <v>1584</v>
      </c>
      <c r="F1761" s="68"/>
      <c r="G1761" s="107" t="s">
        <v>1585</v>
      </c>
    </row>
    <row r="1762" spans="1:7" ht="48.75" customHeight="1" x14ac:dyDescent="0.25">
      <c r="A1762" s="108" t="s">
        <v>4666</v>
      </c>
      <c r="B1762" s="109" t="s">
        <v>4711</v>
      </c>
      <c r="C1762" s="99" t="s">
        <v>9</v>
      </c>
      <c r="D1762" s="110" t="s">
        <v>4141</v>
      </c>
      <c r="E1762" s="72" t="s">
        <v>4142</v>
      </c>
      <c r="F1762" s="73"/>
      <c r="G1762" s="111" t="s">
        <v>4143</v>
      </c>
    </row>
    <row r="1763" spans="1:7" ht="19.5" customHeight="1" x14ac:dyDescent="0.25">
      <c r="A1763" s="104" t="s">
        <v>4666</v>
      </c>
      <c r="B1763" s="105" t="s">
        <v>4711</v>
      </c>
      <c r="C1763" s="100" t="s">
        <v>16</v>
      </c>
      <c r="D1763" s="106" t="s">
        <v>1586</v>
      </c>
      <c r="E1763" s="67" t="s">
        <v>1587</v>
      </c>
      <c r="F1763" s="68"/>
      <c r="G1763" s="107"/>
    </row>
    <row r="1764" spans="1:7" ht="19.5" customHeight="1" x14ac:dyDescent="0.25">
      <c r="A1764" s="108" t="s">
        <v>4666</v>
      </c>
      <c r="B1764" s="109" t="s">
        <v>4711</v>
      </c>
      <c r="C1764" s="99" t="s">
        <v>9</v>
      </c>
      <c r="D1764" s="110" t="s">
        <v>1588</v>
      </c>
      <c r="E1764" s="72" t="s">
        <v>1589</v>
      </c>
      <c r="F1764" s="73"/>
      <c r="G1764" s="111" t="s">
        <v>1590</v>
      </c>
    </row>
    <row r="1765" spans="1:7" ht="19.5" customHeight="1" x14ac:dyDescent="0.25">
      <c r="A1765" s="104" t="s">
        <v>4666</v>
      </c>
      <c r="B1765" s="105" t="s">
        <v>4711</v>
      </c>
      <c r="C1765" s="99" t="s">
        <v>9</v>
      </c>
      <c r="D1765" s="106" t="s">
        <v>4652</v>
      </c>
      <c r="E1765" s="67" t="s">
        <v>4653</v>
      </c>
      <c r="F1765" s="68"/>
      <c r="G1765" s="107" t="s">
        <v>4654</v>
      </c>
    </row>
    <row r="1766" spans="1:7" ht="29.25" customHeight="1" x14ac:dyDescent="0.25">
      <c r="A1766" s="108" t="s">
        <v>4666</v>
      </c>
      <c r="B1766" s="109" t="s">
        <v>4711</v>
      </c>
      <c r="C1766" s="99" t="s">
        <v>9</v>
      </c>
      <c r="D1766" s="110" t="s">
        <v>2075</v>
      </c>
      <c r="E1766" s="72" t="s">
        <v>2076</v>
      </c>
      <c r="F1766" s="73"/>
      <c r="G1766" s="111" t="s">
        <v>2077</v>
      </c>
    </row>
    <row r="1767" spans="1:7" ht="48.75" customHeight="1" x14ac:dyDescent="0.25">
      <c r="A1767" s="104" t="s">
        <v>4666</v>
      </c>
      <c r="B1767" s="105" t="s">
        <v>4711</v>
      </c>
      <c r="C1767" s="99" t="s">
        <v>9</v>
      </c>
      <c r="D1767" s="106" t="s">
        <v>877</v>
      </c>
      <c r="E1767" s="67" t="s">
        <v>878</v>
      </c>
      <c r="F1767" s="68"/>
      <c r="G1767" s="107" t="s">
        <v>879</v>
      </c>
    </row>
    <row r="1768" spans="1:7" ht="19.5" customHeight="1" x14ac:dyDescent="0.25">
      <c r="A1768" s="108" t="s">
        <v>4666</v>
      </c>
      <c r="B1768" s="109" t="s">
        <v>4711</v>
      </c>
      <c r="C1768" s="99" t="s">
        <v>9</v>
      </c>
      <c r="D1768" s="110" t="s">
        <v>1732</v>
      </c>
      <c r="E1768" s="72" t="s">
        <v>1733</v>
      </c>
      <c r="F1768" s="73"/>
      <c r="G1768" s="111" t="s">
        <v>1734</v>
      </c>
    </row>
    <row r="1769" spans="1:7" ht="39" customHeight="1" x14ac:dyDescent="0.25">
      <c r="A1769" s="104" t="s">
        <v>4666</v>
      </c>
      <c r="B1769" s="105" t="s">
        <v>4711</v>
      </c>
      <c r="C1769" s="99" t="s">
        <v>9</v>
      </c>
      <c r="D1769" s="106" t="s">
        <v>880</v>
      </c>
      <c r="E1769" s="67" t="s">
        <v>881</v>
      </c>
      <c r="F1769" s="68"/>
      <c r="G1769" s="107" t="s">
        <v>882</v>
      </c>
    </row>
    <row r="1770" spans="1:7" ht="48.75" customHeight="1" x14ac:dyDescent="0.25">
      <c r="A1770" s="108" t="s">
        <v>4666</v>
      </c>
      <c r="B1770" s="109" t="s">
        <v>4711</v>
      </c>
      <c r="C1770" s="99" t="s">
        <v>9</v>
      </c>
      <c r="D1770" s="110" t="s">
        <v>4277</v>
      </c>
      <c r="E1770" s="72" t="s">
        <v>4278</v>
      </c>
      <c r="F1770" s="73"/>
      <c r="G1770" s="111" t="s">
        <v>4279</v>
      </c>
    </row>
    <row r="1771" spans="1:7" ht="58.5" customHeight="1" x14ac:dyDescent="0.25">
      <c r="A1771" s="104" t="s">
        <v>4666</v>
      </c>
      <c r="B1771" s="105" t="s">
        <v>4711</v>
      </c>
      <c r="C1771" s="99" t="s">
        <v>9</v>
      </c>
      <c r="D1771" s="106" t="s">
        <v>4608</v>
      </c>
      <c r="E1771" s="67" t="s">
        <v>4609</v>
      </c>
      <c r="F1771" s="68"/>
      <c r="G1771" s="107" t="s">
        <v>4610</v>
      </c>
    </row>
    <row r="1772" spans="1:7" ht="48.75" customHeight="1" x14ac:dyDescent="0.25">
      <c r="A1772" s="108" t="s">
        <v>4666</v>
      </c>
      <c r="B1772" s="109" t="s">
        <v>4711</v>
      </c>
      <c r="C1772" s="99" t="s">
        <v>9</v>
      </c>
      <c r="D1772" s="110" t="s">
        <v>1600</v>
      </c>
      <c r="E1772" s="72" t="s">
        <v>1601</v>
      </c>
      <c r="F1772" s="73"/>
      <c r="G1772" s="111" t="s">
        <v>1602</v>
      </c>
    </row>
    <row r="1773" spans="1:7" ht="19.5" customHeight="1" x14ac:dyDescent="0.25">
      <c r="A1773" s="104" t="s">
        <v>4666</v>
      </c>
      <c r="B1773" s="105" t="s">
        <v>4711</v>
      </c>
      <c r="C1773" s="99" t="s">
        <v>9</v>
      </c>
      <c r="D1773" s="106" t="s">
        <v>1261</v>
      </c>
      <c r="E1773" s="67" t="s">
        <v>1262</v>
      </c>
      <c r="F1773" s="68"/>
      <c r="G1773" s="107" t="s">
        <v>1263</v>
      </c>
    </row>
    <row r="1774" spans="1:7" ht="29.25" customHeight="1" x14ac:dyDescent="0.25">
      <c r="A1774" s="108" t="s">
        <v>4666</v>
      </c>
      <c r="B1774" s="109" t="s">
        <v>4711</v>
      </c>
      <c r="C1774" s="99" t="s">
        <v>9</v>
      </c>
      <c r="D1774" s="110" t="s">
        <v>1607</v>
      </c>
      <c r="E1774" s="72" t="s">
        <v>1608</v>
      </c>
      <c r="F1774" s="73"/>
      <c r="G1774" s="111" t="s">
        <v>1609</v>
      </c>
    </row>
    <row r="1775" spans="1:7" ht="27" x14ac:dyDescent="0.25">
      <c r="A1775" s="104" t="s">
        <v>4666</v>
      </c>
      <c r="B1775" s="105" t="s">
        <v>4711</v>
      </c>
      <c r="C1775" s="99" t="s">
        <v>9</v>
      </c>
      <c r="D1775" s="106" t="s">
        <v>1610</v>
      </c>
      <c r="E1775" s="67" t="s">
        <v>1611</v>
      </c>
      <c r="F1775" s="68"/>
      <c r="G1775" s="107" t="s">
        <v>1612</v>
      </c>
    </row>
    <row r="1776" spans="1:7" ht="58.5" customHeight="1" x14ac:dyDescent="0.25">
      <c r="A1776" s="108" t="s">
        <v>4666</v>
      </c>
      <c r="B1776" s="109" t="s">
        <v>4711</v>
      </c>
      <c r="C1776" s="99" t="s">
        <v>9</v>
      </c>
      <c r="D1776" s="110" t="s">
        <v>4280</v>
      </c>
      <c r="E1776" s="72" t="s">
        <v>4281</v>
      </c>
      <c r="F1776" s="73"/>
      <c r="G1776" s="111" t="s">
        <v>4282</v>
      </c>
    </row>
    <row r="1777" spans="1:7" ht="29.25" customHeight="1" x14ac:dyDescent="0.25">
      <c r="A1777" s="104" t="s">
        <v>4666</v>
      </c>
      <c r="B1777" s="105" t="s">
        <v>4711</v>
      </c>
      <c r="C1777" s="99" t="s">
        <v>9</v>
      </c>
      <c r="D1777" s="106" t="s">
        <v>1264</v>
      </c>
      <c r="E1777" s="67" t="s">
        <v>1265</v>
      </c>
      <c r="F1777" s="68"/>
      <c r="G1777" s="107" t="s">
        <v>1266</v>
      </c>
    </row>
    <row r="1778" spans="1:7" ht="29.25" customHeight="1" x14ac:dyDescent="0.25">
      <c r="A1778" s="108" t="s">
        <v>4666</v>
      </c>
      <c r="B1778" s="109" t="s">
        <v>4711</v>
      </c>
      <c r="C1778" s="99" t="s">
        <v>9</v>
      </c>
      <c r="D1778" s="110" t="s">
        <v>1623</v>
      </c>
      <c r="E1778" s="72" t="s">
        <v>1624</v>
      </c>
      <c r="F1778" s="73"/>
      <c r="G1778" s="111" t="s">
        <v>1625</v>
      </c>
    </row>
    <row r="1779" spans="1:7" ht="29.25" customHeight="1" x14ac:dyDescent="0.25">
      <c r="A1779" s="104" t="s">
        <v>4666</v>
      </c>
      <c r="B1779" s="105" t="s">
        <v>4711</v>
      </c>
      <c r="C1779" s="100" t="s">
        <v>16</v>
      </c>
      <c r="D1779" s="106" t="s">
        <v>1626</v>
      </c>
      <c r="E1779" s="67" t="s">
        <v>1627</v>
      </c>
      <c r="F1779" s="68"/>
      <c r="G1779" s="107"/>
    </row>
    <row r="1780" spans="1:7" ht="39" customHeight="1" x14ac:dyDescent="0.25">
      <c r="A1780" s="108" t="s">
        <v>4666</v>
      </c>
      <c r="B1780" s="109" t="s">
        <v>4711</v>
      </c>
      <c r="C1780" s="99" t="s">
        <v>9</v>
      </c>
      <c r="D1780" s="110" t="s">
        <v>1628</v>
      </c>
      <c r="E1780" s="72" t="s">
        <v>1629</v>
      </c>
      <c r="F1780" s="73"/>
      <c r="G1780" s="111" t="s">
        <v>1630</v>
      </c>
    </row>
    <row r="1781" spans="1:7" ht="39" customHeight="1" x14ac:dyDescent="0.25">
      <c r="A1781" s="104" t="s">
        <v>4666</v>
      </c>
      <c r="B1781" s="105" t="s">
        <v>4711</v>
      </c>
      <c r="C1781" s="99" t="s">
        <v>9</v>
      </c>
      <c r="D1781" s="106" t="s">
        <v>1267</v>
      </c>
      <c r="E1781" s="67" t="s">
        <v>1268</v>
      </c>
      <c r="F1781" s="68"/>
      <c r="G1781" s="107" t="s">
        <v>1269</v>
      </c>
    </row>
    <row r="1782" spans="1:7" ht="22.5" x14ac:dyDescent="0.25">
      <c r="A1782" s="108" t="s">
        <v>4666</v>
      </c>
      <c r="B1782" s="109" t="s">
        <v>4711</v>
      </c>
      <c r="C1782" s="99" t="s">
        <v>9</v>
      </c>
      <c r="D1782" s="110" t="s">
        <v>1631</v>
      </c>
      <c r="E1782" s="72" t="s">
        <v>1632</v>
      </c>
      <c r="F1782" s="73"/>
      <c r="G1782" s="111" t="s">
        <v>1633</v>
      </c>
    </row>
    <row r="1783" spans="1:7" ht="29.25" customHeight="1" x14ac:dyDescent="0.25">
      <c r="A1783" s="104" t="s">
        <v>4666</v>
      </c>
      <c r="B1783" s="105" t="s">
        <v>4711</v>
      </c>
      <c r="C1783" s="99" t="s">
        <v>9</v>
      </c>
      <c r="D1783" s="106" t="s">
        <v>1270</v>
      </c>
      <c r="E1783" s="67" t="s">
        <v>1271</v>
      </c>
      <c r="F1783" s="68" t="s">
        <v>1272</v>
      </c>
      <c r="G1783" s="107" t="s">
        <v>1273</v>
      </c>
    </row>
    <row r="1784" spans="1:7" ht="29.25" customHeight="1" x14ac:dyDescent="0.25">
      <c r="A1784" s="108" t="s">
        <v>4666</v>
      </c>
      <c r="B1784" s="109" t="s">
        <v>4711</v>
      </c>
      <c r="C1784" s="99" t="s">
        <v>9</v>
      </c>
      <c r="D1784" s="110" t="s">
        <v>185</v>
      </c>
      <c r="E1784" s="72" t="s">
        <v>186</v>
      </c>
      <c r="F1784" s="73"/>
      <c r="G1784" s="111" t="s">
        <v>187</v>
      </c>
    </row>
    <row r="1785" spans="1:7" ht="29.25" customHeight="1" x14ac:dyDescent="0.25">
      <c r="A1785" s="104" t="s">
        <v>4666</v>
      </c>
      <c r="B1785" s="105" t="s">
        <v>4711</v>
      </c>
      <c r="C1785" s="99" t="s">
        <v>9</v>
      </c>
      <c r="D1785" s="106" t="s">
        <v>1872</v>
      </c>
      <c r="E1785" s="67" t="s">
        <v>1873</v>
      </c>
      <c r="F1785" s="68"/>
      <c r="G1785" s="107" t="s">
        <v>1874</v>
      </c>
    </row>
    <row r="1786" spans="1:7" ht="39" customHeight="1" x14ac:dyDescent="0.25">
      <c r="A1786" s="108" t="s">
        <v>4666</v>
      </c>
      <c r="B1786" s="109" t="s">
        <v>4711</v>
      </c>
      <c r="C1786" s="99" t="s">
        <v>9</v>
      </c>
      <c r="D1786" s="110" t="s">
        <v>1650</v>
      </c>
      <c r="E1786" s="72" t="s">
        <v>1651</v>
      </c>
      <c r="F1786" s="73"/>
      <c r="G1786" s="111" t="s">
        <v>1652</v>
      </c>
    </row>
    <row r="1787" spans="1:7" ht="19.5" customHeight="1" x14ac:dyDescent="0.25">
      <c r="A1787" s="104" t="s">
        <v>4666</v>
      </c>
      <c r="B1787" s="105" t="s">
        <v>4711</v>
      </c>
      <c r="C1787" s="100" t="s">
        <v>16</v>
      </c>
      <c r="D1787" s="106" t="s">
        <v>1653</v>
      </c>
      <c r="E1787" s="67" t="s">
        <v>1654</v>
      </c>
      <c r="F1787" s="68" t="s">
        <v>1655</v>
      </c>
      <c r="G1787" s="107"/>
    </row>
    <row r="1788" spans="1:7" ht="19.5" customHeight="1" x14ac:dyDescent="0.25">
      <c r="A1788" s="108" t="s">
        <v>4666</v>
      </c>
      <c r="B1788" s="109" t="s">
        <v>4711</v>
      </c>
      <c r="C1788" s="99" t="s">
        <v>9</v>
      </c>
      <c r="D1788" s="110" t="s">
        <v>1656</v>
      </c>
      <c r="E1788" s="72" t="s">
        <v>1657</v>
      </c>
      <c r="F1788" s="73"/>
      <c r="G1788" s="111" t="s">
        <v>1658</v>
      </c>
    </row>
    <row r="1789" spans="1:7" ht="19.5" customHeight="1" x14ac:dyDescent="0.25">
      <c r="A1789" s="104" t="s">
        <v>4666</v>
      </c>
      <c r="B1789" s="105" t="s">
        <v>4711</v>
      </c>
      <c r="C1789" s="99" t="s">
        <v>9</v>
      </c>
      <c r="D1789" s="106" t="s">
        <v>1798</v>
      </c>
      <c r="E1789" s="67" t="s">
        <v>1799</v>
      </c>
      <c r="F1789" s="68"/>
      <c r="G1789" s="107" t="s">
        <v>1800</v>
      </c>
    </row>
    <row r="1790" spans="1:7" ht="39" customHeight="1" x14ac:dyDescent="0.25">
      <c r="A1790" s="108" t="s">
        <v>4666</v>
      </c>
      <c r="B1790" s="109" t="s">
        <v>4711</v>
      </c>
      <c r="C1790" s="99" t="s">
        <v>9</v>
      </c>
      <c r="D1790" s="110" t="s">
        <v>1659</v>
      </c>
      <c r="E1790" s="72" t="s">
        <v>1660</v>
      </c>
      <c r="F1790" s="73"/>
      <c r="G1790" s="111" t="s">
        <v>1661</v>
      </c>
    </row>
    <row r="1791" spans="1:7" ht="48.75" customHeight="1" x14ac:dyDescent="0.25">
      <c r="A1791" s="104" t="s">
        <v>4666</v>
      </c>
      <c r="B1791" s="105" t="s">
        <v>4222</v>
      </c>
      <c r="C1791" s="99" t="s">
        <v>9</v>
      </c>
      <c r="D1791" s="106" t="s">
        <v>1020</v>
      </c>
      <c r="E1791" s="67" t="s">
        <v>1021</v>
      </c>
      <c r="F1791" s="68"/>
      <c r="G1791" s="107" t="s">
        <v>1022</v>
      </c>
    </row>
    <row r="1792" spans="1:7" ht="39" customHeight="1" x14ac:dyDescent="0.25">
      <c r="A1792" s="108" t="s">
        <v>4666</v>
      </c>
      <c r="B1792" s="109" t="s">
        <v>4222</v>
      </c>
      <c r="C1792" s="99" t="s">
        <v>9</v>
      </c>
      <c r="D1792" s="110" t="s">
        <v>1897</v>
      </c>
      <c r="E1792" s="72" t="s">
        <v>1898</v>
      </c>
      <c r="F1792" s="73" t="s">
        <v>1899</v>
      </c>
      <c r="G1792" s="111" t="s">
        <v>1900</v>
      </c>
    </row>
    <row r="1793" spans="1:7" ht="39" customHeight="1" x14ac:dyDescent="0.25">
      <c r="A1793" s="104" t="s">
        <v>4666</v>
      </c>
      <c r="B1793" s="105" t="s">
        <v>4222</v>
      </c>
      <c r="C1793" s="99" t="s">
        <v>9</v>
      </c>
      <c r="D1793" s="106" t="s">
        <v>4391</v>
      </c>
      <c r="E1793" s="67" t="s">
        <v>4392</v>
      </c>
      <c r="F1793" s="68"/>
      <c r="G1793" s="107" t="s">
        <v>4393</v>
      </c>
    </row>
    <row r="1794" spans="1:7" ht="29.25" customHeight="1" x14ac:dyDescent="0.25">
      <c r="A1794" s="108" t="s">
        <v>4666</v>
      </c>
      <c r="B1794" s="109" t="s">
        <v>4222</v>
      </c>
      <c r="C1794" s="99" t="s">
        <v>9</v>
      </c>
      <c r="D1794" s="110" t="s">
        <v>3986</v>
      </c>
      <c r="E1794" s="72" t="s">
        <v>3987</v>
      </c>
      <c r="F1794" s="73"/>
      <c r="G1794" s="111" t="s">
        <v>3988</v>
      </c>
    </row>
    <row r="1795" spans="1:7" ht="39" customHeight="1" x14ac:dyDescent="0.25">
      <c r="A1795" s="104" t="s">
        <v>4666</v>
      </c>
      <c r="B1795" s="105" t="s">
        <v>4222</v>
      </c>
      <c r="C1795" s="99" t="s">
        <v>9</v>
      </c>
      <c r="D1795" s="106" t="s">
        <v>526</v>
      </c>
      <c r="E1795" s="67" t="s">
        <v>527</v>
      </c>
      <c r="F1795" s="68"/>
      <c r="G1795" s="107" t="s">
        <v>528</v>
      </c>
    </row>
    <row r="1796" spans="1:7" ht="58.5" customHeight="1" x14ac:dyDescent="0.25">
      <c r="A1796" s="108" t="s">
        <v>4666</v>
      </c>
      <c r="B1796" s="109" t="s">
        <v>4222</v>
      </c>
      <c r="C1796" s="99" t="s">
        <v>9</v>
      </c>
      <c r="D1796" s="110" t="s">
        <v>671</v>
      </c>
      <c r="E1796" s="72" t="s">
        <v>672</v>
      </c>
      <c r="F1796" s="73" t="s">
        <v>673</v>
      </c>
      <c r="G1796" s="111" t="s">
        <v>674</v>
      </c>
    </row>
    <row r="1797" spans="1:7" ht="29.25" customHeight="1" x14ac:dyDescent="0.25">
      <c r="A1797" s="104" t="s">
        <v>4666</v>
      </c>
      <c r="B1797" s="105" t="s">
        <v>4222</v>
      </c>
      <c r="C1797" s="99" t="s">
        <v>9</v>
      </c>
      <c r="D1797" s="106" t="s">
        <v>1060</v>
      </c>
      <c r="E1797" s="67" t="s">
        <v>1061</v>
      </c>
      <c r="F1797" s="68"/>
      <c r="G1797" s="107" t="s">
        <v>1062</v>
      </c>
    </row>
    <row r="1798" spans="1:7" ht="19.5" customHeight="1" x14ac:dyDescent="0.25">
      <c r="A1798" s="108" t="s">
        <v>4666</v>
      </c>
      <c r="B1798" s="109" t="s">
        <v>4222</v>
      </c>
      <c r="C1798" s="99" t="s">
        <v>9</v>
      </c>
      <c r="D1798" s="110" t="s">
        <v>699</v>
      </c>
      <c r="E1798" s="72" t="s">
        <v>700</v>
      </c>
      <c r="F1798" s="73"/>
      <c r="G1798" s="111" t="s">
        <v>701</v>
      </c>
    </row>
    <row r="1799" spans="1:7" ht="48.75" customHeight="1" x14ac:dyDescent="0.25">
      <c r="A1799" s="104" t="s">
        <v>4666</v>
      </c>
      <c r="B1799" s="105" t="s">
        <v>4222</v>
      </c>
      <c r="C1799" s="99" t="s">
        <v>9</v>
      </c>
      <c r="D1799" s="106" t="s">
        <v>1063</v>
      </c>
      <c r="E1799" s="67" t="s">
        <v>1064</v>
      </c>
      <c r="F1799" s="68"/>
      <c r="G1799" s="107" t="s">
        <v>1065</v>
      </c>
    </row>
    <row r="1800" spans="1:7" ht="39" customHeight="1" x14ac:dyDescent="0.25">
      <c r="A1800" s="108" t="s">
        <v>4666</v>
      </c>
      <c r="B1800" s="109" t="s">
        <v>4222</v>
      </c>
      <c r="C1800" s="99" t="s">
        <v>9</v>
      </c>
      <c r="D1800" s="110" t="s">
        <v>1090</v>
      </c>
      <c r="E1800" s="72" t="s">
        <v>1091</v>
      </c>
      <c r="F1800" s="73"/>
      <c r="G1800" s="111" t="s">
        <v>1092</v>
      </c>
    </row>
    <row r="1801" spans="1:7" ht="19.5" customHeight="1" x14ac:dyDescent="0.25">
      <c r="A1801" s="104" t="s">
        <v>4666</v>
      </c>
      <c r="B1801" s="105" t="s">
        <v>4222</v>
      </c>
      <c r="C1801" s="99" t="s">
        <v>9</v>
      </c>
      <c r="D1801" s="106" t="s">
        <v>644</v>
      </c>
      <c r="E1801" s="67" t="s">
        <v>645</v>
      </c>
      <c r="F1801" s="68" t="s">
        <v>646</v>
      </c>
      <c r="G1801" s="107" t="s">
        <v>647</v>
      </c>
    </row>
    <row r="1802" spans="1:7" ht="29.25" customHeight="1" x14ac:dyDescent="0.25">
      <c r="A1802" s="108" t="s">
        <v>4666</v>
      </c>
      <c r="B1802" s="109" t="s">
        <v>4222</v>
      </c>
      <c r="C1802" s="99" t="s">
        <v>9</v>
      </c>
      <c r="D1802" s="110" t="s">
        <v>1104</v>
      </c>
      <c r="E1802" s="72" t="s">
        <v>1105</v>
      </c>
      <c r="F1802" s="73"/>
      <c r="G1802" s="111" t="s">
        <v>1106</v>
      </c>
    </row>
    <row r="1803" spans="1:7" ht="19.5" customHeight="1" x14ac:dyDescent="0.25">
      <c r="A1803" s="104" t="s">
        <v>4666</v>
      </c>
      <c r="B1803" s="105" t="s">
        <v>4222</v>
      </c>
      <c r="C1803" s="99" t="s">
        <v>9</v>
      </c>
      <c r="D1803" s="106" t="s">
        <v>206</v>
      </c>
      <c r="E1803" s="67" t="s">
        <v>207</v>
      </c>
      <c r="F1803" s="68" t="s">
        <v>208</v>
      </c>
      <c r="G1803" s="107" t="s">
        <v>209</v>
      </c>
    </row>
    <row r="1804" spans="1:7" ht="39" customHeight="1" x14ac:dyDescent="0.25">
      <c r="A1804" s="108" t="s">
        <v>4666</v>
      </c>
      <c r="B1804" s="109" t="s">
        <v>4222</v>
      </c>
      <c r="C1804" s="99" t="s">
        <v>9</v>
      </c>
      <c r="D1804" s="110" t="s">
        <v>1131</v>
      </c>
      <c r="E1804" s="72" t="s">
        <v>1132</v>
      </c>
      <c r="F1804" s="73"/>
      <c r="G1804" s="111" t="s">
        <v>1133</v>
      </c>
    </row>
    <row r="1805" spans="1:7" ht="29.25" customHeight="1" x14ac:dyDescent="0.25">
      <c r="A1805" s="104" t="s">
        <v>4666</v>
      </c>
      <c r="B1805" s="105" t="s">
        <v>4222</v>
      </c>
      <c r="C1805" s="99" t="s">
        <v>9</v>
      </c>
      <c r="D1805" s="106" t="s">
        <v>71</v>
      </c>
      <c r="E1805" s="67" t="s">
        <v>72</v>
      </c>
      <c r="F1805" s="68"/>
      <c r="G1805" s="107" t="s">
        <v>73</v>
      </c>
    </row>
    <row r="1806" spans="1:7" ht="29.25" customHeight="1" x14ac:dyDescent="0.25">
      <c r="A1806" s="108" t="s">
        <v>4666</v>
      </c>
      <c r="B1806" s="109" t="s">
        <v>4222</v>
      </c>
      <c r="C1806" s="99" t="s">
        <v>9</v>
      </c>
      <c r="D1806" s="110" t="s">
        <v>594</v>
      </c>
      <c r="E1806" s="72" t="s">
        <v>595</v>
      </c>
      <c r="F1806" s="73" t="s">
        <v>596</v>
      </c>
      <c r="G1806" s="111" t="s">
        <v>597</v>
      </c>
    </row>
    <row r="1807" spans="1:7" ht="29.25" customHeight="1" x14ac:dyDescent="0.25">
      <c r="A1807" s="104" t="s">
        <v>4666</v>
      </c>
      <c r="B1807" s="105" t="s">
        <v>4222</v>
      </c>
      <c r="C1807" s="99" t="s">
        <v>9</v>
      </c>
      <c r="D1807" s="106" t="s">
        <v>1162</v>
      </c>
      <c r="E1807" s="67" t="s">
        <v>1163</v>
      </c>
      <c r="F1807" s="68"/>
      <c r="G1807" s="107" t="s">
        <v>1164</v>
      </c>
    </row>
    <row r="1808" spans="1:7" ht="39" customHeight="1" x14ac:dyDescent="0.25">
      <c r="A1808" s="108" t="s">
        <v>4666</v>
      </c>
      <c r="B1808" s="109" t="s">
        <v>4222</v>
      </c>
      <c r="C1808" s="99" t="s">
        <v>9</v>
      </c>
      <c r="D1808" s="110" t="s">
        <v>1165</v>
      </c>
      <c r="E1808" s="72" t="s">
        <v>1166</v>
      </c>
      <c r="F1808" s="73"/>
      <c r="G1808" s="111" t="s">
        <v>1167</v>
      </c>
    </row>
    <row r="1809" spans="1:7" ht="29.25" customHeight="1" x14ac:dyDescent="0.25">
      <c r="A1809" s="104" t="s">
        <v>4666</v>
      </c>
      <c r="B1809" s="105" t="s">
        <v>3818</v>
      </c>
      <c r="C1809" s="99" t="s">
        <v>9</v>
      </c>
      <c r="D1809" s="106" t="s">
        <v>271</v>
      </c>
      <c r="E1809" s="67" t="s">
        <v>272</v>
      </c>
      <c r="F1809" s="68"/>
      <c r="G1809" s="107" t="s">
        <v>273</v>
      </c>
    </row>
    <row r="1810" spans="1:7" ht="48.75" customHeight="1" x14ac:dyDescent="0.25">
      <c r="A1810" s="108" t="s">
        <v>4666</v>
      </c>
      <c r="B1810" s="109" t="s">
        <v>3818</v>
      </c>
      <c r="C1810" s="99" t="s">
        <v>9</v>
      </c>
      <c r="D1810" s="110" t="s">
        <v>13</v>
      </c>
      <c r="E1810" s="72" t="s">
        <v>14</v>
      </c>
      <c r="F1810" s="73"/>
      <c r="G1810" s="111" t="s">
        <v>15</v>
      </c>
    </row>
    <row r="1811" spans="1:7" ht="48.75" customHeight="1" x14ac:dyDescent="0.25">
      <c r="A1811" s="104" t="s">
        <v>4666</v>
      </c>
      <c r="B1811" s="105" t="s">
        <v>3818</v>
      </c>
      <c r="C1811" s="99" t="s">
        <v>9</v>
      </c>
      <c r="D1811" s="106" t="s">
        <v>160</v>
      </c>
      <c r="E1811" s="67" t="s">
        <v>161</v>
      </c>
      <c r="F1811" s="68" t="s">
        <v>162</v>
      </c>
      <c r="G1811" s="107" t="s">
        <v>163</v>
      </c>
    </row>
    <row r="1812" spans="1:7" ht="29.25" customHeight="1" x14ac:dyDescent="0.25">
      <c r="A1812" s="108" t="s">
        <v>4666</v>
      </c>
      <c r="B1812" s="109" t="s">
        <v>3818</v>
      </c>
      <c r="C1812" s="99" t="s">
        <v>9</v>
      </c>
      <c r="D1812" s="110" t="s">
        <v>274</v>
      </c>
      <c r="E1812" s="72" t="s">
        <v>275</v>
      </c>
      <c r="F1812" s="73"/>
      <c r="G1812" s="111" t="s">
        <v>276</v>
      </c>
    </row>
    <row r="1813" spans="1:7" ht="48.75" customHeight="1" x14ac:dyDescent="0.25">
      <c r="A1813" s="104" t="s">
        <v>4666</v>
      </c>
      <c r="B1813" s="105" t="s">
        <v>3818</v>
      </c>
      <c r="C1813" s="99" t="s">
        <v>9</v>
      </c>
      <c r="D1813" s="106" t="s">
        <v>277</v>
      </c>
      <c r="E1813" s="67" t="s">
        <v>278</v>
      </c>
      <c r="F1813" s="68" t="s">
        <v>279</v>
      </c>
      <c r="G1813" s="107" t="s">
        <v>280</v>
      </c>
    </row>
    <row r="1814" spans="1:7" ht="19.5" customHeight="1" x14ac:dyDescent="0.25">
      <c r="A1814" s="108" t="s">
        <v>4666</v>
      </c>
      <c r="B1814" s="109" t="s">
        <v>3818</v>
      </c>
      <c r="C1814" s="99" t="s">
        <v>9</v>
      </c>
      <c r="D1814" s="110" t="s">
        <v>4081</v>
      </c>
      <c r="E1814" s="72" t="s">
        <v>4082</v>
      </c>
      <c r="F1814" s="73"/>
      <c r="G1814" s="111" t="s">
        <v>4083</v>
      </c>
    </row>
    <row r="1815" spans="1:7" ht="19.5" customHeight="1" x14ac:dyDescent="0.25">
      <c r="A1815" s="104" t="s">
        <v>4666</v>
      </c>
      <c r="B1815" s="105" t="s">
        <v>3818</v>
      </c>
      <c r="C1815" s="100" t="s">
        <v>16</v>
      </c>
      <c r="D1815" s="106" t="s">
        <v>281</v>
      </c>
      <c r="E1815" s="67" t="s">
        <v>282</v>
      </c>
      <c r="F1815" s="68"/>
      <c r="G1815" s="107"/>
    </row>
    <row r="1816" spans="1:7" ht="29.25" customHeight="1" x14ac:dyDescent="0.25">
      <c r="A1816" s="108" t="s">
        <v>4666</v>
      </c>
      <c r="B1816" s="109" t="s">
        <v>3818</v>
      </c>
      <c r="C1816" s="99" t="s">
        <v>9</v>
      </c>
      <c r="D1816" s="110" t="s">
        <v>283</v>
      </c>
      <c r="E1816" s="72" t="s">
        <v>284</v>
      </c>
      <c r="F1816" s="73"/>
      <c r="G1816" s="111" t="s">
        <v>285</v>
      </c>
    </row>
    <row r="1817" spans="1:7" ht="58.5" customHeight="1" x14ac:dyDescent="0.25">
      <c r="A1817" s="104" t="s">
        <v>4666</v>
      </c>
      <c r="B1817" s="105" t="s">
        <v>3818</v>
      </c>
      <c r="C1817" s="99" t="s">
        <v>9</v>
      </c>
      <c r="D1817" s="106" t="s">
        <v>598</v>
      </c>
      <c r="E1817" s="67" t="s">
        <v>599</v>
      </c>
      <c r="F1817" s="68"/>
      <c r="G1817" s="107" t="s">
        <v>600</v>
      </c>
    </row>
    <row r="1818" spans="1:7" ht="29.25" customHeight="1" x14ac:dyDescent="0.25">
      <c r="A1818" s="108" t="s">
        <v>4666</v>
      </c>
      <c r="B1818" s="109" t="s">
        <v>3818</v>
      </c>
      <c r="C1818" s="99" t="s">
        <v>9</v>
      </c>
      <c r="D1818" s="110" t="s">
        <v>4046</v>
      </c>
      <c r="E1818" s="72" t="s">
        <v>4047</v>
      </c>
      <c r="F1818" s="73"/>
      <c r="G1818" s="111" t="s">
        <v>4048</v>
      </c>
    </row>
    <row r="1819" spans="1:7" ht="48.75" customHeight="1" x14ac:dyDescent="0.25">
      <c r="A1819" s="104" t="s">
        <v>4666</v>
      </c>
      <c r="B1819" s="105" t="s">
        <v>3818</v>
      </c>
      <c r="C1819" s="99" t="s">
        <v>9</v>
      </c>
      <c r="D1819" s="106" t="s">
        <v>1875</v>
      </c>
      <c r="E1819" s="67" t="s">
        <v>1876</v>
      </c>
      <c r="F1819" s="68" t="s">
        <v>1877</v>
      </c>
      <c r="G1819" s="107" t="s">
        <v>1878</v>
      </c>
    </row>
    <row r="1820" spans="1:7" ht="29.25" customHeight="1" x14ac:dyDescent="0.25">
      <c r="A1820" s="108" t="s">
        <v>4666</v>
      </c>
      <c r="B1820" s="109" t="s">
        <v>3818</v>
      </c>
      <c r="C1820" s="99" t="s">
        <v>9</v>
      </c>
      <c r="D1820" s="110" t="s">
        <v>1879</v>
      </c>
      <c r="E1820" s="72" t="s">
        <v>1880</v>
      </c>
      <c r="F1820" s="73" t="s">
        <v>1877</v>
      </c>
      <c r="G1820" s="111" t="s">
        <v>1881</v>
      </c>
    </row>
    <row r="1821" spans="1:7" ht="39" customHeight="1" x14ac:dyDescent="0.25">
      <c r="A1821" s="104" t="s">
        <v>4666</v>
      </c>
      <c r="B1821" s="105" t="s">
        <v>3818</v>
      </c>
      <c r="C1821" s="99" t="s">
        <v>9</v>
      </c>
      <c r="D1821" s="106" t="s">
        <v>1882</v>
      </c>
      <c r="E1821" s="67" t="s">
        <v>1883</v>
      </c>
      <c r="F1821" s="68"/>
      <c r="G1821" s="107" t="s">
        <v>1881</v>
      </c>
    </row>
    <row r="1822" spans="1:7" ht="19.5" customHeight="1" x14ac:dyDescent="0.25">
      <c r="A1822" s="108" t="s">
        <v>4666</v>
      </c>
      <c r="B1822" s="109" t="s">
        <v>3818</v>
      </c>
      <c r="C1822" s="99" t="s">
        <v>9</v>
      </c>
      <c r="D1822" s="110" t="s">
        <v>3785</v>
      </c>
      <c r="E1822" s="72" t="s">
        <v>3786</v>
      </c>
      <c r="F1822" s="73"/>
      <c r="G1822" s="111" t="s">
        <v>3787</v>
      </c>
    </row>
    <row r="1823" spans="1:7" ht="29.25" customHeight="1" x14ac:dyDescent="0.25">
      <c r="A1823" s="104" t="s">
        <v>4666</v>
      </c>
      <c r="B1823" s="105" t="s">
        <v>3818</v>
      </c>
      <c r="C1823" s="99" t="s">
        <v>9</v>
      </c>
      <c r="D1823" s="106" t="s">
        <v>4049</v>
      </c>
      <c r="E1823" s="67" t="s">
        <v>4050</v>
      </c>
      <c r="F1823" s="68"/>
      <c r="G1823" s="107" t="s">
        <v>4051</v>
      </c>
    </row>
    <row r="1824" spans="1:7" ht="29.25" customHeight="1" x14ac:dyDescent="0.25">
      <c r="A1824" s="108" t="s">
        <v>4666</v>
      </c>
      <c r="B1824" s="109" t="s">
        <v>3818</v>
      </c>
      <c r="C1824" s="99" t="s">
        <v>9</v>
      </c>
      <c r="D1824" s="110" t="s">
        <v>1364</v>
      </c>
      <c r="E1824" s="72" t="s">
        <v>1365</v>
      </c>
      <c r="F1824" s="73"/>
      <c r="G1824" s="111" t="s">
        <v>1366</v>
      </c>
    </row>
    <row r="1825" spans="1:7" ht="29.25" customHeight="1" x14ac:dyDescent="0.25">
      <c r="A1825" s="104" t="s">
        <v>4666</v>
      </c>
      <c r="B1825" s="105" t="s">
        <v>3818</v>
      </c>
      <c r="C1825" s="99" t="s">
        <v>9</v>
      </c>
      <c r="D1825" s="106" t="s">
        <v>1222</v>
      </c>
      <c r="E1825" s="67" t="s">
        <v>1223</v>
      </c>
      <c r="F1825" s="68"/>
      <c r="G1825" s="107" t="s">
        <v>1224</v>
      </c>
    </row>
    <row r="1826" spans="1:7" ht="48.75" customHeight="1" x14ac:dyDescent="0.25">
      <c r="A1826" s="108" t="s">
        <v>4666</v>
      </c>
      <c r="B1826" s="109" t="s">
        <v>3818</v>
      </c>
      <c r="C1826" s="99" t="s">
        <v>9</v>
      </c>
      <c r="D1826" s="110" t="s">
        <v>415</v>
      </c>
      <c r="E1826" s="72" t="s">
        <v>416</v>
      </c>
      <c r="F1826" s="73"/>
      <c r="G1826" s="111" t="s">
        <v>417</v>
      </c>
    </row>
    <row r="1827" spans="1:7" ht="48.75" customHeight="1" x14ac:dyDescent="0.25">
      <c r="A1827" s="104" t="s">
        <v>4666</v>
      </c>
      <c r="B1827" s="105" t="s">
        <v>3818</v>
      </c>
      <c r="C1827" s="99" t="s">
        <v>9</v>
      </c>
      <c r="D1827" s="106" t="s">
        <v>4248</v>
      </c>
      <c r="E1827" s="67" t="s">
        <v>4249</v>
      </c>
      <c r="F1827" s="68"/>
      <c r="G1827" s="107" t="s">
        <v>4250</v>
      </c>
    </row>
    <row r="1828" spans="1:7" ht="19.5" customHeight="1" x14ac:dyDescent="0.25">
      <c r="A1828" s="108" t="s">
        <v>4666</v>
      </c>
      <c r="B1828" s="109" t="s">
        <v>3818</v>
      </c>
      <c r="C1828" s="100" t="s">
        <v>16</v>
      </c>
      <c r="D1828" s="110" t="s">
        <v>4225</v>
      </c>
      <c r="E1828" s="72" t="s">
        <v>4226</v>
      </c>
      <c r="F1828" s="73" t="s">
        <v>4227</v>
      </c>
      <c r="G1828" s="111"/>
    </row>
    <row r="1829" spans="1:7" ht="27" x14ac:dyDescent="0.25">
      <c r="A1829" s="104" t="s">
        <v>4666</v>
      </c>
      <c r="B1829" s="105" t="s">
        <v>3818</v>
      </c>
      <c r="C1829" s="100" t="s">
        <v>16</v>
      </c>
      <c r="D1829" s="106" t="s">
        <v>418</v>
      </c>
      <c r="E1829" s="67" t="s">
        <v>419</v>
      </c>
      <c r="F1829" s="68"/>
      <c r="G1829" s="107"/>
    </row>
    <row r="1830" spans="1:7" ht="58.5" customHeight="1" x14ac:dyDescent="0.25">
      <c r="A1830" s="108" t="s">
        <v>4666</v>
      </c>
      <c r="B1830" s="109" t="s">
        <v>3818</v>
      </c>
      <c r="C1830" s="99" t="s">
        <v>9</v>
      </c>
      <c r="D1830" s="110" t="s">
        <v>199</v>
      </c>
      <c r="E1830" s="72" t="s">
        <v>200</v>
      </c>
      <c r="F1830" s="73"/>
      <c r="G1830" s="111" t="s">
        <v>201</v>
      </c>
    </row>
    <row r="1831" spans="1:7" ht="48.75" customHeight="1" x14ac:dyDescent="0.25">
      <c r="A1831" s="104" t="s">
        <v>4666</v>
      </c>
      <c r="B1831" s="105" t="s">
        <v>3818</v>
      </c>
      <c r="C1831" s="99" t="s">
        <v>9</v>
      </c>
      <c r="D1831" s="106" t="s">
        <v>36</v>
      </c>
      <c r="E1831" s="67" t="s">
        <v>37</v>
      </c>
      <c r="F1831" s="68"/>
      <c r="G1831" s="107" t="s">
        <v>38</v>
      </c>
    </row>
    <row r="1832" spans="1:7" ht="48.75" customHeight="1" x14ac:dyDescent="0.25">
      <c r="A1832" s="108" t="s">
        <v>4666</v>
      </c>
      <c r="B1832" s="109" t="s">
        <v>3818</v>
      </c>
      <c r="C1832" s="99" t="s">
        <v>9</v>
      </c>
      <c r="D1832" s="110" t="s">
        <v>295</v>
      </c>
      <c r="E1832" s="72" t="s">
        <v>296</v>
      </c>
      <c r="F1832" s="73" t="s">
        <v>297</v>
      </c>
      <c r="G1832" s="111" t="s">
        <v>298</v>
      </c>
    </row>
    <row r="1833" spans="1:7" ht="58.5" customHeight="1" x14ac:dyDescent="0.25">
      <c r="A1833" s="104" t="s">
        <v>4666</v>
      </c>
      <c r="B1833" s="105" t="s">
        <v>3818</v>
      </c>
      <c r="C1833" s="99" t="s">
        <v>9</v>
      </c>
      <c r="D1833" s="106" t="s">
        <v>423</v>
      </c>
      <c r="E1833" s="67" t="s">
        <v>424</v>
      </c>
      <c r="F1833" s="68"/>
      <c r="G1833" s="107" t="s">
        <v>425</v>
      </c>
    </row>
    <row r="1834" spans="1:7" ht="19.5" customHeight="1" x14ac:dyDescent="0.25">
      <c r="A1834" s="108" t="s">
        <v>4666</v>
      </c>
      <c r="B1834" s="109" t="s">
        <v>3818</v>
      </c>
      <c r="C1834" s="99" t="s">
        <v>9</v>
      </c>
      <c r="D1834" s="110" t="s">
        <v>302</v>
      </c>
      <c r="E1834" s="72" t="s">
        <v>303</v>
      </c>
      <c r="F1834" s="73"/>
      <c r="G1834" s="111" t="s">
        <v>304</v>
      </c>
    </row>
    <row r="1835" spans="1:7" ht="39" customHeight="1" x14ac:dyDescent="0.25">
      <c r="A1835" s="104" t="s">
        <v>4666</v>
      </c>
      <c r="B1835" s="105" t="s">
        <v>3818</v>
      </c>
      <c r="C1835" s="99" t="s">
        <v>9</v>
      </c>
      <c r="D1835" s="106" t="s">
        <v>305</v>
      </c>
      <c r="E1835" s="67" t="s">
        <v>306</v>
      </c>
      <c r="F1835" s="68" t="s">
        <v>307</v>
      </c>
      <c r="G1835" s="107" t="s">
        <v>308</v>
      </c>
    </row>
    <row r="1836" spans="1:7" ht="39" customHeight="1" x14ac:dyDescent="0.25">
      <c r="A1836" s="108" t="s">
        <v>4666</v>
      </c>
      <c r="B1836" s="109" t="s">
        <v>3818</v>
      </c>
      <c r="C1836" s="99" t="s">
        <v>9</v>
      </c>
      <c r="D1836" s="110" t="s">
        <v>4391</v>
      </c>
      <c r="E1836" s="72" t="s">
        <v>4392</v>
      </c>
      <c r="F1836" s="73"/>
      <c r="G1836" s="111" t="s">
        <v>4393</v>
      </c>
    </row>
    <row r="1837" spans="1:7" ht="48.75" customHeight="1" x14ac:dyDescent="0.25">
      <c r="A1837" s="104" t="s">
        <v>4666</v>
      </c>
      <c r="B1837" s="105" t="s">
        <v>3818</v>
      </c>
      <c r="C1837" s="99" t="s">
        <v>9</v>
      </c>
      <c r="D1837" s="106" t="s">
        <v>498</v>
      </c>
      <c r="E1837" s="67" t="s">
        <v>499</v>
      </c>
      <c r="F1837" s="68"/>
      <c r="G1837" s="107" t="s">
        <v>500</v>
      </c>
    </row>
    <row r="1838" spans="1:7" ht="58.5" customHeight="1" x14ac:dyDescent="0.25">
      <c r="A1838" s="108" t="s">
        <v>4666</v>
      </c>
      <c r="B1838" s="109" t="s">
        <v>3818</v>
      </c>
      <c r="C1838" s="99" t="s">
        <v>9</v>
      </c>
      <c r="D1838" s="110" t="s">
        <v>501</v>
      </c>
      <c r="E1838" s="72" t="s">
        <v>502</v>
      </c>
      <c r="F1838" s="73"/>
      <c r="G1838" s="111" t="s">
        <v>503</v>
      </c>
    </row>
    <row r="1839" spans="1:7" ht="29.25" customHeight="1" x14ac:dyDescent="0.25">
      <c r="A1839" s="104" t="s">
        <v>4666</v>
      </c>
      <c r="B1839" s="105" t="s">
        <v>3818</v>
      </c>
      <c r="C1839" s="99" t="s">
        <v>9</v>
      </c>
      <c r="D1839" s="106" t="s">
        <v>3986</v>
      </c>
      <c r="E1839" s="67" t="s">
        <v>3987</v>
      </c>
      <c r="F1839" s="68"/>
      <c r="G1839" s="107" t="s">
        <v>3988</v>
      </c>
    </row>
    <row r="1840" spans="1:7" ht="29.25" customHeight="1" x14ac:dyDescent="0.25">
      <c r="A1840" s="108" t="s">
        <v>4666</v>
      </c>
      <c r="B1840" s="109" t="s">
        <v>3818</v>
      </c>
      <c r="C1840" s="99" t="s">
        <v>9</v>
      </c>
      <c r="D1840" s="110" t="s">
        <v>1884</v>
      </c>
      <c r="E1840" s="72" t="s">
        <v>1885</v>
      </c>
      <c r="F1840" s="73"/>
      <c r="G1840" s="111" t="s">
        <v>1886</v>
      </c>
    </row>
    <row r="1841" spans="1:7" ht="19.5" customHeight="1" x14ac:dyDescent="0.25">
      <c r="A1841" s="104" t="s">
        <v>4666</v>
      </c>
      <c r="B1841" s="105" t="s">
        <v>3818</v>
      </c>
      <c r="C1841" s="99" t="s">
        <v>9</v>
      </c>
      <c r="D1841" s="106" t="s">
        <v>523</v>
      </c>
      <c r="E1841" s="67" t="s">
        <v>524</v>
      </c>
      <c r="F1841" s="68"/>
      <c r="G1841" s="107" t="s">
        <v>525</v>
      </c>
    </row>
    <row r="1842" spans="1:7" ht="58.5" customHeight="1" x14ac:dyDescent="0.25">
      <c r="A1842" s="108" t="s">
        <v>4666</v>
      </c>
      <c r="B1842" s="109" t="s">
        <v>3818</v>
      </c>
      <c r="C1842" s="99" t="s">
        <v>9</v>
      </c>
      <c r="D1842" s="110" t="s">
        <v>1391</v>
      </c>
      <c r="E1842" s="72" t="s">
        <v>1392</v>
      </c>
      <c r="F1842" s="73" t="s">
        <v>1393</v>
      </c>
      <c r="G1842" s="111" t="s">
        <v>1394</v>
      </c>
    </row>
    <row r="1843" spans="1:7" ht="48.75" customHeight="1" x14ac:dyDescent="0.25">
      <c r="A1843" s="104" t="s">
        <v>4666</v>
      </c>
      <c r="B1843" s="105" t="s">
        <v>3818</v>
      </c>
      <c r="C1843" s="99" t="s">
        <v>9</v>
      </c>
      <c r="D1843" s="106" t="s">
        <v>554</v>
      </c>
      <c r="E1843" s="67" t="s">
        <v>555</v>
      </c>
      <c r="F1843" s="68"/>
      <c r="G1843" s="107" t="s">
        <v>556</v>
      </c>
    </row>
    <row r="1844" spans="1:7" ht="19.5" customHeight="1" x14ac:dyDescent="0.25">
      <c r="A1844" s="108" t="s">
        <v>4666</v>
      </c>
      <c r="B1844" s="109" t="s">
        <v>3818</v>
      </c>
      <c r="C1844" s="99" t="s">
        <v>9</v>
      </c>
      <c r="D1844" s="110" t="s">
        <v>435</v>
      </c>
      <c r="E1844" s="72" t="s">
        <v>436</v>
      </c>
      <c r="F1844" s="73"/>
      <c r="G1844" s="111" t="s">
        <v>437</v>
      </c>
    </row>
    <row r="1845" spans="1:7" ht="58.5" customHeight="1" x14ac:dyDescent="0.25">
      <c r="A1845" s="104" t="s">
        <v>4666</v>
      </c>
      <c r="B1845" s="105" t="s">
        <v>3818</v>
      </c>
      <c r="C1845" s="99" t="s">
        <v>9</v>
      </c>
      <c r="D1845" s="106" t="s">
        <v>1864</v>
      </c>
      <c r="E1845" s="67" t="s">
        <v>1865</v>
      </c>
      <c r="F1845" s="68"/>
      <c r="G1845" s="107" t="s">
        <v>1866</v>
      </c>
    </row>
    <row r="1846" spans="1:7" ht="58.5" customHeight="1" x14ac:dyDescent="0.25">
      <c r="A1846" s="108" t="s">
        <v>4666</v>
      </c>
      <c r="B1846" s="109" t="s">
        <v>3818</v>
      </c>
      <c r="C1846" s="99" t="s">
        <v>9</v>
      </c>
      <c r="D1846" s="110" t="s">
        <v>309</v>
      </c>
      <c r="E1846" s="72" t="s">
        <v>310</v>
      </c>
      <c r="F1846" s="73"/>
      <c r="G1846" s="111" t="s">
        <v>311</v>
      </c>
    </row>
    <row r="1847" spans="1:7" ht="39" customHeight="1" x14ac:dyDescent="0.25">
      <c r="A1847" s="104" t="s">
        <v>4666</v>
      </c>
      <c r="B1847" s="105" t="s">
        <v>3818</v>
      </c>
      <c r="C1847" s="99" t="s">
        <v>9</v>
      </c>
      <c r="D1847" s="106" t="s">
        <v>526</v>
      </c>
      <c r="E1847" s="67" t="s">
        <v>527</v>
      </c>
      <c r="F1847" s="68"/>
      <c r="G1847" s="107" t="s">
        <v>528</v>
      </c>
    </row>
    <row r="1848" spans="1:7" ht="27" x14ac:dyDescent="0.25">
      <c r="A1848" s="108" t="s">
        <v>4666</v>
      </c>
      <c r="B1848" s="109" t="s">
        <v>3818</v>
      </c>
      <c r="C1848" s="99" t="s">
        <v>9</v>
      </c>
      <c r="D1848" s="110" t="s">
        <v>315</v>
      </c>
      <c r="E1848" s="72" t="s">
        <v>316</v>
      </c>
      <c r="F1848" s="73"/>
      <c r="G1848" s="111" t="s">
        <v>317</v>
      </c>
    </row>
    <row r="1849" spans="1:7" ht="29.25" customHeight="1" x14ac:dyDescent="0.25">
      <c r="A1849" s="104" t="s">
        <v>4666</v>
      </c>
      <c r="B1849" s="105" t="s">
        <v>3818</v>
      </c>
      <c r="C1849" s="99" t="s">
        <v>9</v>
      </c>
      <c r="D1849" s="106" t="s">
        <v>3856</v>
      </c>
      <c r="E1849" s="67" t="s">
        <v>3857</v>
      </c>
      <c r="F1849" s="68" t="s">
        <v>3858</v>
      </c>
      <c r="G1849" s="107" t="s">
        <v>3859</v>
      </c>
    </row>
    <row r="1850" spans="1:7" ht="39" customHeight="1" x14ac:dyDescent="0.25">
      <c r="A1850" s="108" t="s">
        <v>4666</v>
      </c>
      <c r="B1850" s="109" t="s">
        <v>3818</v>
      </c>
      <c r="C1850" s="99" t="s">
        <v>9</v>
      </c>
      <c r="D1850" s="110" t="s">
        <v>529</v>
      </c>
      <c r="E1850" s="72" t="s">
        <v>530</v>
      </c>
      <c r="F1850" s="73"/>
      <c r="G1850" s="111" t="s">
        <v>531</v>
      </c>
    </row>
    <row r="1851" spans="1:7" ht="22.5" x14ac:dyDescent="0.25">
      <c r="A1851" s="104" t="s">
        <v>4666</v>
      </c>
      <c r="B1851" s="105" t="s">
        <v>3818</v>
      </c>
      <c r="C1851" s="99" t="s">
        <v>9</v>
      </c>
      <c r="D1851" s="106" t="s">
        <v>445</v>
      </c>
      <c r="E1851" s="67" t="s">
        <v>446</v>
      </c>
      <c r="F1851" s="68"/>
      <c r="G1851" s="107" t="s">
        <v>447</v>
      </c>
    </row>
    <row r="1852" spans="1:7" ht="58.5" customHeight="1" x14ac:dyDescent="0.25">
      <c r="A1852" s="108" t="s">
        <v>4666</v>
      </c>
      <c r="B1852" s="109" t="s">
        <v>3818</v>
      </c>
      <c r="C1852" s="99" t="s">
        <v>9</v>
      </c>
      <c r="D1852" s="110" t="s">
        <v>318</v>
      </c>
      <c r="E1852" s="72" t="s">
        <v>319</v>
      </c>
      <c r="F1852" s="73"/>
      <c r="G1852" s="111" t="s">
        <v>320</v>
      </c>
    </row>
    <row r="1853" spans="1:7" ht="22.5" x14ac:dyDescent="0.25">
      <c r="A1853" s="104" t="s">
        <v>4666</v>
      </c>
      <c r="B1853" s="105" t="s">
        <v>3818</v>
      </c>
      <c r="C1853" s="99" t="s">
        <v>9</v>
      </c>
      <c r="D1853" s="106" t="s">
        <v>3794</v>
      </c>
      <c r="E1853" s="67" t="s">
        <v>3795</v>
      </c>
      <c r="F1853" s="68"/>
      <c r="G1853" s="107" t="s">
        <v>3796</v>
      </c>
    </row>
    <row r="1854" spans="1:7" ht="29.25" customHeight="1" x14ac:dyDescent="0.25">
      <c r="A1854" s="108" t="s">
        <v>4666</v>
      </c>
      <c r="B1854" s="109" t="s">
        <v>3818</v>
      </c>
      <c r="C1854" s="99" t="s">
        <v>9</v>
      </c>
      <c r="D1854" s="110" t="s">
        <v>4318</v>
      </c>
      <c r="E1854" s="72" t="s">
        <v>4319</v>
      </c>
      <c r="F1854" s="73"/>
      <c r="G1854" s="111" t="s">
        <v>4320</v>
      </c>
    </row>
    <row r="1855" spans="1:7" ht="39" customHeight="1" x14ac:dyDescent="0.25">
      <c r="A1855" s="104" t="s">
        <v>4666</v>
      </c>
      <c r="B1855" s="105" t="s">
        <v>3818</v>
      </c>
      <c r="C1855" s="99" t="s">
        <v>9</v>
      </c>
      <c r="D1855" s="106" t="s">
        <v>1679</v>
      </c>
      <c r="E1855" s="67" t="s">
        <v>1680</v>
      </c>
      <c r="F1855" s="68"/>
      <c r="G1855" s="107" t="s">
        <v>1681</v>
      </c>
    </row>
    <row r="1856" spans="1:7" ht="39" customHeight="1" x14ac:dyDescent="0.25">
      <c r="A1856" s="108" t="s">
        <v>4666</v>
      </c>
      <c r="B1856" s="109" t="s">
        <v>3818</v>
      </c>
      <c r="C1856" s="99" t="s">
        <v>9</v>
      </c>
      <c r="D1856" s="110" t="s">
        <v>1235</v>
      </c>
      <c r="E1856" s="72" t="s">
        <v>1236</v>
      </c>
      <c r="F1856" s="73"/>
      <c r="G1856" s="111" t="s">
        <v>1237</v>
      </c>
    </row>
    <row r="1857" spans="1:7" ht="48.75" customHeight="1" x14ac:dyDescent="0.25">
      <c r="A1857" s="104" t="s">
        <v>4666</v>
      </c>
      <c r="B1857" s="105" t="s">
        <v>3818</v>
      </c>
      <c r="C1857" s="99" t="s">
        <v>9</v>
      </c>
      <c r="D1857" s="106" t="s">
        <v>812</v>
      </c>
      <c r="E1857" s="67" t="s">
        <v>813</v>
      </c>
      <c r="F1857" s="68"/>
      <c r="G1857" s="107" t="s">
        <v>814</v>
      </c>
    </row>
    <row r="1858" spans="1:7" ht="39" customHeight="1" x14ac:dyDescent="0.25">
      <c r="A1858" s="108" t="s">
        <v>4666</v>
      </c>
      <c r="B1858" s="109" t="s">
        <v>3818</v>
      </c>
      <c r="C1858" s="99" t="s">
        <v>9</v>
      </c>
      <c r="D1858" s="110" t="s">
        <v>815</v>
      </c>
      <c r="E1858" s="72" t="s">
        <v>816</v>
      </c>
      <c r="F1858" s="73"/>
      <c r="G1858" s="111" t="s">
        <v>817</v>
      </c>
    </row>
    <row r="1859" spans="1:7" ht="58.5" customHeight="1" x14ac:dyDescent="0.25">
      <c r="A1859" s="104" t="s">
        <v>4666</v>
      </c>
      <c r="B1859" s="105" t="s">
        <v>3818</v>
      </c>
      <c r="C1859" s="99" t="s">
        <v>9</v>
      </c>
      <c r="D1859" s="106" t="s">
        <v>613</v>
      </c>
      <c r="E1859" s="67" t="s">
        <v>614</v>
      </c>
      <c r="F1859" s="68"/>
      <c r="G1859" s="107" t="s">
        <v>615</v>
      </c>
    </row>
    <row r="1860" spans="1:7" ht="39" customHeight="1" x14ac:dyDescent="0.25">
      <c r="A1860" s="108" t="s">
        <v>4666</v>
      </c>
      <c r="B1860" s="109" t="s">
        <v>3818</v>
      </c>
      <c r="C1860" s="99" t="s">
        <v>9</v>
      </c>
      <c r="D1860" s="110" t="s">
        <v>821</v>
      </c>
      <c r="E1860" s="72" t="s">
        <v>822</v>
      </c>
      <c r="F1860" s="73"/>
      <c r="G1860" s="111" t="s">
        <v>823</v>
      </c>
    </row>
    <row r="1861" spans="1:7" ht="29.25" customHeight="1" x14ac:dyDescent="0.25">
      <c r="A1861" s="104" t="s">
        <v>4666</v>
      </c>
      <c r="B1861" s="105" t="s">
        <v>3818</v>
      </c>
      <c r="C1861" s="99" t="s">
        <v>9</v>
      </c>
      <c r="D1861" s="106" t="s">
        <v>129</v>
      </c>
      <c r="E1861" s="67" t="s">
        <v>130</v>
      </c>
      <c r="F1861" s="68"/>
      <c r="G1861" s="107" t="s">
        <v>131</v>
      </c>
    </row>
    <row r="1862" spans="1:7" ht="19.5" customHeight="1" x14ac:dyDescent="0.25">
      <c r="A1862" s="108" t="s">
        <v>4666</v>
      </c>
      <c r="B1862" s="109" t="s">
        <v>3818</v>
      </c>
      <c r="C1862" s="99" t="s">
        <v>9</v>
      </c>
      <c r="D1862" s="110" t="s">
        <v>835</v>
      </c>
      <c r="E1862" s="72" t="s">
        <v>836</v>
      </c>
      <c r="F1862" s="73"/>
      <c r="G1862" s="111" t="s">
        <v>837</v>
      </c>
    </row>
    <row r="1863" spans="1:7" ht="48.75" customHeight="1" x14ac:dyDescent="0.25">
      <c r="A1863" s="104" t="s">
        <v>4666</v>
      </c>
      <c r="B1863" s="105" t="s">
        <v>3818</v>
      </c>
      <c r="C1863" s="99" t="s">
        <v>9</v>
      </c>
      <c r="D1863" s="106" t="s">
        <v>624</v>
      </c>
      <c r="E1863" s="67" t="s">
        <v>625</v>
      </c>
      <c r="F1863" s="68"/>
      <c r="G1863" s="107" t="s">
        <v>626</v>
      </c>
    </row>
    <row r="1864" spans="1:7" ht="48.75" customHeight="1" x14ac:dyDescent="0.25">
      <c r="A1864" s="108" t="s">
        <v>4666</v>
      </c>
      <c r="B1864" s="109" t="s">
        <v>3818</v>
      </c>
      <c r="C1864" s="99" t="s">
        <v>9</v>
      </c>
      <c r="D1864" s="110" t="s">
        <v>627</v>
      </c>
      <c r="E1864" s="72" t="s">
        <v>628</v>
      </c>
      <c r="F1864" s="73"/>
      <c r="G1864" s="111" t="s">
        <v>615</v>
      </c>
    </row>
    <row r="1865" spans="1:7" ht="58.5" customHeight="1" x14ac:dyDescent="0.25">
      <c r="A1865" s="104" t="s">
        <v>4666</v>
      </c>
      <c r="B1865" s="105" t="s">
        <v>3818</v>
      </c>
      <c r="C1865" s="99" t="s">
        <v>9</v>
      </c>
      <c r="D1865" s="106" t="s">
        <v>629</v>
      </c>
      <c r="E1865" s="67" t="s">
        <v>630</v>
      </c>
      <c r="F1865" s="68" t="s">
        <v>631</v>
      </c>
      <c r="G1865" s="107" t="s">
        <v>632</v>
      </c>
    </row>
    <row r="1866" spans="1:7" ht="19.5" customHeight="1" x14ac:dyDescent="0.25">
      <c r="A1866" s="108" t="s">
        <v>4666</v>
      </c>
      <c r="B1866" s="109" t="s">
        <v>3818</v>
      </c>
      <c r="C1866" s="100" t="s">
        <v>16</v>
      </c>
      <c r="D1866" s="110" t="s">
        <v>633</v>
      </c>
      <c r="E1866" s="72" t="s">
        <v>634</v>
      </c>
      <c r="F1866" s="73"/>
      <c r="G1866" s="111"/>
    </row>
    <row r="1867" spans="1:7" ht="58.5" customHeight="1" x14ac:dyDescent="0.25">
      <c r="A1867" s="104" t="s">
        <v>4666</v>
      </c>
      <c r="B1867" s="105" t="s">
        <v>3818</v>
      </c>
      <c r="C1867" s="99" t="s">
        <v>9</v>
      </c>
      <c r="D1867" s="106" t="s">
        <v>844</v>
      </c>
      <c r="E1867" s="67" t="s">
        <v>845</v>
      </c>
      <c r="F1867" s="68"/>
      <c r="G1867" s="107" t="s">
        <v>846</v>
      </c>
    </row>
    <row r="1868" spans="1:7" ht="22.5" x14ac:dyDescent="0.25">
      <c r="A1868" s="108" t="s">
        <v>4666</v>
      </c>
      <c r="B1868" s="109" t="s">
        <v>3818</v>
      </c>
      <c r="C1868" s="99" t="s">
        <v>9</v>
      </c>
      <c r="D1868" s="110" t="s">
        <v>635</v>
      </c>
      <c r="E1868" s="72" t="s">
        <v>636</v>
      </c>
      <c r="F1868" s="73"/>
      <c r="G1868" s="111" t="s">
        <v>637</v>
      </c>
    </row>
    <row r="1869" spans="1:7" ht="19.5" customHeight="1" x14ac:dyDescent="0.25">
      <c r="A1869" s="104" t="s">
        <v>4666</v>
      </c>
      <c r="B1869" s="105" t="s">
        <v>3818</v>
      </c>
      <c r="C1869" s="99" t="s">
        <v>9</v>
      </c>
      <c r="D1869" s="106" t="s">
        <v>638</v>
      </c>
      <c r="E1869" s="67" t="s">
        <v>639</v>
      </c>
      <c r="F1869" s="68"/>
      <c r="G1869" s="107" t="s">
        <v>640</v>
      </c>
    </row>
    <row r="1870" spans="1:7" ht="19.5" customHeight="1" x14ac:dyDescent="0.25">
      <c r="A1870" s="108" t="s">
        <v>4666</v>
      </c>
      <c r="B1870" s="109" t="s">
        <v>3818</v>
      </c>
      <c r="C1870" s="99" t="s">
        <v>9</v>
      </c>
      <c r="D1870" s="110" t="s">
        <v>1960</v>
      </c>
      <c r="E1870" s="72" t="s">
        <v>1961</v>
      </c>
      <c r="F1870" s="73" t="s">
        <v>1962</v>
      </c>
      <c r="G1870" s="111" t="s">
        <v>1963</v>
      </c>
    </row>
    <row r="1871" spans="1:7" ht="29.25" customHeight="1" x14ac:dyDescent="0.25">
      <c r="A1871" s="104" t="s">
        <v>4666</v>
      </c>
      <c r="B1871" s="105" t="s">
        <v>3818</v>
      </c>
      <c r="C1871" s="99" t="s">
        <v>9</v>
      </c>
      <c r="D1871" s="106" t="s">
        <v>3869</v>
      </c>
      <c r="E1871" s="67" t="s">
        <v>3870</v>
      </c>
      <c r="F1871" s="68"/>
      <c r="G1871" s="107" t="s">
        <v>3871</v>
      </c>
    </row>
    <row r="1872" spans="1:7" ht="48.75" customHeight="1" x14ac:dyDescent="0.25">
      <c r="A1872" s="108" t="s">
        <v>4666</v>
      </c>
      <c r="B1872" s="109" t="s">
        <v>3818</v>
      </c>
      <c r="C1872" s="99" t="s">
        <v>9</v>
      </c>
      <c r="D1872" s="110" t="s">
        <v>3945</v>
      </c>
      <c r="E1872" s="72" t="s">
        <v>3946</v>
      </c>
      <c r="F1872" s="73" t="s">
        <v>3947</v>
      </c>
      <c r="G1872" s="111" t="s">
        <v>3948</v>
      </c>
    </row>
    <row r="1873" spans="1:7" ht="19.5" customHeight="1" x14ac:dyDescent="0.25">
      <c r="A1873" s="104" t="s">
        <v>4666</v>
      </c>
      <c r="B1873" s="105" t="s">
        <v>3818</v>
      </c>
      <c r="C1873" s="99" t="s">
        <v>9</v>
      </c>
      <c r="D1873" s="106" t="s">
        <v>3992</v>
      </c>
      <c r="E1873" s="67" t="s">
        <v>3993</v>
      </c>
      <c r="F1873" s="68"/>
      <c r="G1873" s="107" t="s">
        <v>3994</v>
      </c>
    </row>
    <row r="1874" spans="1:7" ht="48.75" customHeight="1" x14ac:dyDescent="0.25">
      <c r="A1874" s="108" t="s">
        <v>4666</v>
      </c>
      <c r="B1874" s="109" t="s">
        <v>3818</v>
      </c>
      <c r="C1874" s="99" t="s">
        <v>9</v>
      </c>
      <c r="D1874" s="110" t="s">
        <v>4107</v>
      </c>
      <c r="E1874" s="72" t="s">
        <v>4108</v>
      </c>
      <c r="F1874" s="73"/>
      <c r="G1874" s="111" t="s">
        <v>4109</v>
      </c>
    </row>
    <row r="1875" spans="1:7" ht="39" customHeight="1" x14ac:dyDescent="0.25">
      <c r="A1875" s="104" t="s">
        <v>4666</v>
      </c>
      <c r="B1875" s="105" t="s">
        <v>3818</v>
      </c>
      <c r="C1875" s="99" t="s">
        <v>9</v>
      </c>
      <c r="D1875" s="106" t="s">
        <v>4067</v>
      </c>
      <c r="E1875" s="67" t="s">
        <v>4068</v>
      </c>
      <c r="F1875" s="68" t="s">
        <v>4069</v>
      </c>
      <c r="G1875" s="107" t="s">
        <v>4070</v>
      </c>
    </row>
    <row r="1876" spans="1:7" ht="27" x14ac:dyDescent="0.25">
      <c r="A1876" s="108" t="s">
        <v>4666</v>
      </c>
      <c r="B1876" s="109" t="s">
        <v>3818</v>
      </c>
      <c r="C1876" s="99" t="s">
        <v>9</v>
      </c>
      <c r="D1876" s="110" t="s">
        <v>3797</v>
      </c>
      <c r="E1876" s="72" t="s">
        <v>3798</v>
      </c>
      <c r="F1876" s="73"/>
      <c r="G1876" s="111" t="s">
        <v>3799</v>
      </c>
    </row>
    <row r="1877" spans="1:7" ht="29.25" customHeight="1" x14ac:dyDescent="0.25">
      <c r="A1877" s="104" t="s">
        <v>4666</v>
      </c>
      <c r="B1877" s="105" t="s">
        <v>3818</v>
      </c>
      <c r="C1877" s="99" t="s">
        <v>9</v>
      </c>
      <c r="D1877" s="106" t="s">
        <v>3995</v>
      </c>
      <c r="E1877" s="67" t="s">
        <v>3996</v>
      </c>
      <c r="F1877" s="68"/>
      <c r="G1877" s="107" t="s">
        <v>3997</v>
      </c>
    </row>
    <row r="1878" spans="1:7" ht="39" customHeight="1" x14ac:dyDescent="0.25">
      <c r="A1878" s="108" t="s">
        <v>4666</v>
      </c>
      <c r="B1878" s="109" t="s">
        <v>3818</v>
      </c>
      <c r="C1878" s="99" t="s">
        <v>9</v>
      </c>
      <c r="D1878" s="110" t="s">
        <v>3800</v>
      </c>
      <c r="E1878" s="72" t="s">
        <v>3801</v>
      </c>
      <c r="F1878" s="73"/>
      <c r="G1878" s="111" t="s">
        <v>3802</v>
      </c>
    </row>
    <row r="1879" spans="1:7" ht="19.5" customHeight="1" x14ac:dyDescent="0.25">
      <c r="A1879" s="104" t="s">
        <v>4666</v>
      </c>
      <c r="B1879" s="105" t="s">
        <v>3818</v>
      </c>
      <c r="C1879" s="99" t="s">
        <v>9</v>
      </c>
      <c r="D1879" s="106" t="s">
        <v>2039</v>
      </c>
      <c r="E1879" s="67" t="s">
        <v>2040</v>
      </c>
      <c r="F1879" s="68"/>
      <c r="G1879" s="107" t="s">
        <v>2041</v>
      </c>
    </row>
    <row r="1880" spans="1:7" ht="48.75" customHeight="1" x14ac:dyDescent="0.25">
      <c r="A1880" s="108" t="s">
        <v>4666</v>
      </c>
      <c r="B1880" s="109" t="s">
        <v>3818</v>
      </c>
      <c r="C1880" s="99" t="s">
        <v>9</v>
      </c>
      <c r="D1880" s="110" t="s">
        <v>3949</v>
      </c>
      <c r="E1880" s="72" t="s">
        <v>3950</v>
      </c>
      <c r="F1880" s="73" t="s">
        <v>3951</v>
      </c>
      <c r="G1880" s="111" t="s">
        <v>3952</v>
      </c>
    </row>
    <row r="1881" spans="1:7" ht="39" customHeight="1" x14ac:dyDescent="0.25">
      <c r="A1881" s="104" t="s">
        <v>4666</v>
      </c>
      <c r="B1881" s="105" t="s">
        <v>3818</v>
      </c>
      <c r="C1881" s="99" t="s">
        <v>9</v>
      </c>
      <c r="D1881" s="106" t="s">
        <v>532</v>
      </c>
      <c r="E1881" s="67" t="s">
        <v>533</v>
      </c>
      <c r="F1881" s="68"/>
      <c r="G1881" s="107" t="s">
        <v>534</v>
      </c>
    </row>
    <row r="1882" spans="1:7" ht="19.5" customHeight="1" x14ac:dyDescent="0.25">
      <c r="A1882" s="108" t="s">
        <v>4666</v>
      </c>
      <c r="B1882" s="109" t="s">
        <v>3818</v>
      </c>
      <c r="C1882" s="99" t="s">
        <v>9</v>
      </c>
      <c r="D1882" s="110" t="s">
        <v>1712</v>
      </c>
      <c r="E1882" s="72" t="s">
        <v>1713</v>
      </c>
      <c r="F1882" s="73"/>
      <c r="G1882" s="111" t="s">
        <v>1714</v>
      </c>
    </row>
    <row r="1883" spans="1:7" ht="58.5" customHeight="1" x14ac:dyDescent="0.25">
      <c r="A1883" s="104" t="s">
        <v>4666</v>
      </c>
      <c r="B1883" s="105" t="s">
        <v>3818</v>
      </c>
      <c r="C1883" s="99" t="s">
        <v>9</v>
      </c>
      <c r="D1883" s="106" t="s">
        <v>3803</v>
      </c>
      <c r="E1883" s="67" t="s">
        <v>3804</v>
      </c>
      <c r="F1883" s="68"/>
      <c r="G1883" s="107" t="s">
        <v>3805</v>
      </c>
    </row>
    <row r="1884" spans="1:7" ht="19.5" customHeight="1" x14ac:dyDescent="0.25">
      <c r="A1884" s="108" t="s">
        <v>4666</v>
      </c>
      <c r="B1884" s="109" t="s">
        <v>3818</v>
      </c>
      <c r="C1884" s="99" t="s">
        <v>9</v>
      </c>
      <c r="D1884" s="110" t="s">
        <v>4551</v>
      </c>
      <c r="E1884" s="72" t="s">
        <v>4552</v>
      </c>
      <c r="F1884" s="73"/>
      <c r="G1884" s="111" t="s">
        <v>4553</v>
      </c>
    </row>
    <row r="1885" spans="1:7" ht="29.25" customHeight="1" x14ac:dyDescent="0.25">
      <c r="A1885" s="104" t="s">
        <v>4666</v>
      </c>
      <c r="B1885" s="105" t="s">
        <v>3818</v>
      </c>
      <c r="C1885" s="99" t="s">
        <v>9</v>
      </c>
      <c r="D1885" s="106" t="s">
        <v>1081</v>
      </c>
      <c r="E1885" s="67" t="s">
        <v>1082</v>
      </c>
      <c r="F1885" s="68"/>
      <c r="G1885" s="107" t="s">
        <v>1083</v>
      </c>
    </row>
    <row r="1886" spans="1:7" ht="39" customHeight="1" x14ac:dyDescent="0.25">
      <c r="A1886" s="108" t="s">
        <v>4666</v>
      </c>
      <c r="B1886" s="109" t="s">
        <v>3818</v>
      </c>
      <c r="C1886" s="99" t="s">
        <v>9</v>
      </c>
      <c r="D1886" s="110" t="s">
        <v>4110</v>
      </c>
      <c r="E1886" s="72" t="s">
        <v>4111</v>
      </c>
      <c r="F1886" s="73"/>
      <c r="G1886" s="111" t="s">
        <v>4112</v>
      </c>
    </row>
    <row r="1887" spans="1:7" ht="27" x14ac:dyDescent="0.25">
      <c r="A1887" s="104" t="s">
        <v>4666</v>
      </c>
      <c r="B1887" s="105" t="s">
        <v>3818</v>
      </c>
      <c r="C1887" s="99" t="s">
        <v>9</v>
      </c>
      <c r="D1887" s="106" t="s">
        <v>4096</v>
      </c>
      <c r="E1887" s="67" t="s">
        <v>4097</v>
      </c>
      <c r="F1887" s="68" t="s">
        <v>4098</v>
      </c>
      <c r="G1887" s="107" t="s">
        <v>4099</v>
      </c>
    </row>
    <row r="1888" spans="1:7" ht="39" customHeight="1" x14ac:dyDescent="0.25">
      <c r="A1888" s="108" t="s">
        <v>4666</v>
      </c>
      <c r="B1888" s="109" t="s">
        <v>3818</v>
      </c>
      <c r="C1888" s="99" t="s">
        <v>9</v>
      </c>
      <c r="D1888" s="110" t="s">
        <v>1975</v>
      </c>
      <c r="E1888" s="72" t="s">
        <v>1976</v>
      </c>
      <c r="F1888" s="73"/>
      <c r="G1888" s="111" t="s">
        <v>1977</v>
      </c>
    </row>
    <row r="1889" spans="1:7" ht="19.5" customHeight="1" x14ac:dyDescent="0.25">
      <c r="A1889" s="104" t="s">
        <v>4666</v>
      </c>
      <c r="B1889" s="105" t="s">
        <v>3818</v>
      </c>
      <c r="C1889" s="99" t="s">
        <v>9</v>
      </c>
      <c r="D1889" s="106" t="s">
        <v>1476</v>
      </c>
      <c r="E1889" s="67" t="s">
        <v>1477</v>
      </c>
      <c r="F1889" s="68"/>
      <c r="G1889" s="107" t="s">
        <v>1478</v>
      </c>
    </row>
    <row r="1890" spans="1:7" ht="48.75" customHeight="1" x14ac:dyDescent="0.25">
      <c r="A1890" s="108" t="s">
        <v>4666</v>
      </c>
      <c r="B1890" s="109" t="s">
        <v>3818</v>
      </c>
      <c r="C1890" s="99" t="s">
        <v>9</v>
      </c>
      <c r="D1890" s="110" t="s">
        <v>4061</v>
      </c>
      <c r="E1890" s="72" t="s">
        <v>4062</v>
      </c>
      <c r="F1890" s="73"/>
      <c r="G1890" s="111" t="s">
        <v>4063</v>
      </c>
    </row>
    <row r="1891" spans="1:7" ht="48.75" customHeight="1" x14ac:dyDescent="0.25">
      <c r="A1891" s="104" t="s">
        <v>4666</v>
      </c>
      <c r="B1891" s="105" t="s">
        <v>3818</v>
      </c>
      <c r="C1891" s="99" t="s">
        <v>9</v>
      </c>
      <c r="D1891" s="106" t="s">
        <v>4564</v>
      </c>
      <c r="E1891" s="67" t="s">
        <v>4565</v>
      </c>
      <c r="F1891" s="68"/>
      <c r="G1891" s="107" t="s">
        <v>4566</v>
      </c>
    </row>
    <row r="1892" spans="1:7" ht="19.5" customHeight="1" x14ac:dyDescent="0.25">
      <c r="A1892" s="108" t="s">
        <v>4666</v>
      </c>
      <c r="B1892" s="109" t="s">
        <v>3818</v>
      </c>
      <c r="C1892" s="99" t="s">
        <v>9</v>
      </c>
      <c r="D1892" s="110" t="s">
        <v>4321</v>
      </c>
      <c r="E1892" s="72" t="s">
        <v>4322</v>
      </c>
      <c r="F1892" s="73"/>
      <c r="G1892" s="111" t="s">
        <v>4323</v>
      </c>
    </row>
    <row r="1893" spans="1:7" ht="19.5" customHeight="1" x14ac:dyDescent="0.25">
      <c r="A1893" s="104" t="s">
        <v>4666</v>
      </c>
      <c r="B1893" s="105" t="s">
        <v>3818</v>
      </c>
      <c r="C1893" s="99" t="s">
        <v>9</v>
      </c>
      <c r="D1893" s="106" t="s">
        <v>3959</v>
      </c>
      <c r="E1893" s="67" t="s">
        <v>3960</v>
      </c>
      <c r="F1893" s="68"/>
      <c r="G1893" s="107" t="s">
        <v>3961</v>
      </c>
    </row>
    <row r="1894" spans="1:7" ht="19.5" customHeight="1" x14ac:dyDescent="0.25">
      <c r="A1894" s="108" t="s">
        <v>4666</v>
      </c>
      <c r="B1894" s="109" t="s">
        <v>3818</v>
      </c>
      <c r="C1894" s="99" t="s">
        <v>9</v>
      </c>
      <c r="D1894" s="110" t="s">
        <v>718</v>
      </c>
      <c r="E1894" s="72" t="s">
        <v>719</v>
      </c>
      <c r="F1894" s="73"/>
      <c r="G1894" s="111" t="s">
        <v>720</v>
      </c>
    </row>
    <row r="1895" spans="1:7" ht="58.5" customHeight="1" x14ac:dyDescent="0.25">
      <c r="A1895" s="104" t="s">
        <v>4666</v>
      </c>
      <c r="B1895" s="105" t="s">
        <v>3818</v>
      </c>
      <c r="C1895" s="99" t="s">
        <v>9</v>
      </c>
      <c r="D1895" s="106" t="s">
        <v>1821</v>
      </c>
      <c r="E1895" s="67" t="s">
        <v>1822</v>
      </c>
      <c r="F1895" s="68" t="s">
        <v>1823</v>
      </c>
      <c r="G1895" s="107" t="s">
        <v>1824</v>
      </c>
    </row>
    <row r="1896" spans="1:7" ht="48.75" customHeight="1" x14ac:dyDescent="0.25">
      <c r="A1896" s="108" t="s">
        <v>4666</v>
      </c>
      <c r="B1896" s="109" t="s">
        <v>3818</v>
      </c>
      <c r="C1896" s="99" t="s">
        <v>9</v>
      </c>
      <c r="D1896" s="110" t="s">
        <v>1791</v>
      </c>
      <c r="E1896" s="72" t="s">
        <v>1792</v>
      </c>
      <c r="F1896" s="73" t="s">
        <v>1793</v>
      </c>
      <c r="G1896" s="111" t="s">
        <v>1794</v>
      </c>
    </row>
    <row r="1897" spans="1:7" ht="29.25" customHeight="1" x14ac:dyDescent="0.25">
      <c r="A1897" s="104" t="s">
        <v>4666</v>
      </c>
      <c r="B1897" s="105" t="s">
        <v>3818</v>
      </c>
      <c r="C1897" s="99" t="s">
        <v>9</v>
      </c>
      <c r="D1897" s="106" t="s">
        <v>3806</v>
      </c>
      <c r="E1897" s="67" t="s">
        <v>3807</v>
      </c>
      <c r="F1897" s="68"/>
      <c r="G1897" s="107" t="s">
        <v>3808</v>
      </c>
    </row>
    <row r="1898" spans="1:7" ht="48.75" customHeight="1" x14ac:dyDescent="0.25">
      <c r="A1898" s="108" t="s">
        <v>4666</v>
      </c>
      <c r="B1898" s="109" t="s">
        <v>3818</v>
      </c>
      <c r="C1898" s="99" t="s">
        <v>9</v>
      </c>
      <c r="D1898" s="110" t="s">
        <v>3929</v>
      </c>
      <c r="E1898" s="72" t="s">
        <v>3930</v>
      </c>
      <c r="F1898" s="73"/>
      <c r="G1898" s="111" t="s">
        <v>3931</v>
      </c>
    </row>
    <row r="1899" spans="1:7" ht="48.75" customHeight="1" x14ac:dyDescent="0.25">
      <c r="A1899" s="104" t="s">
        <v>4666</v>
      </c>
      <c r="B1899" s="105" t="s">
        <v>3818</v>
      </c>
      <c r="C1899" s="99" t="s">
        <v>9</v>
      </c>
      <c r="D1899" s="106" t="s">
        <v>132</v>
      </c>
      <c r="E1899" s="67" t="s">
        <v>133</v>
      </c>
      <c r="F1899" s="68" t="s">
        <v>134</v>
      </c>
      <c r="G1899" s="107" t="s">
        <v>135</v>
      </c>
    </row>
    <row r="1900" spans="1:7" ht="29.25" customHeight="1" x14ac:dyDescent="0.25">
      <c r="A1900" s="108" t="s">
        <v>4666</v>
      </c>
      <c r="B1900" s="109" t="s">
        <v>3818</v>
      </c>
      <c r="C1900" s="99" t="s">
        <v>9</v>
      </c>
      <c r="D1900" s="110" t="s">
        <v>3932</v>
      </c>
      <c r="E1900" s="72" t="s">
        <v>3933</v>
      </c>
      <c r="F1900" s="73"/>
      <c r="G1900" s="111" t="s">
        <v>3934</v>
      </c>
    </row>
    <row r="1901" spans="1:7" ht="68.25" customHeight="1" x14ac:dyDescent="0.25">
      <c r="A1901" s="104" t="s">
        <v>4666</v>
      </c>
      <c r="B1901" s="105" t="s">
        <v>3818</v>
      </c>
      <c r="C1901" s="99" t="s">
        <v>9</v>
      </c>
      <c r="D1901" s="106" t="s">
        <v>4234</v>
      </c>
      <c r="E1901" s="67" t="s">
        <v>4235</v>
      </c>
      <c r="F1901" s="68"/>
      <c r="G1901" s="107" t="s">
        <v>4236</v>
      </c>
    </row>
    <row r="1902" spans="1:7" ht="19.5" customHeight="1" x14ac:dyDescent="0.25">
      <c r="A1902" s="108" t="s">
        <v>4666</v>
      </c>
      <c r="B1902" s="109" t="s">
        <v>3818</v>
      </c>
      <c r="C1902" s="99" t="s">
        <v>9</v>
      </c>
      <c r="D1902" s="110" t="s">
        <v>2054</v>
      </c>
      <c r="E1902" s="72" t="s">
        <v>2055</v>
      </c>
      <c r="F1902" s="73"/>
      <c r="G1902" s="111" t="s">
        <v>1394</v>
      </c>
    </row>
    <row r="1903" spans="1:7" ht="19.5" customHeight="1" x14ac:dyDescent="0.25">
      <c r="A1903" s="104" t="s">
        <v>4666</v>
      </c>
      <c r="B1903" s="105" t="s">
        <v>3818</v>
      </c>
      <c r="C1903" s="99" t="s">
        <v>9</v>
      </c>
      <c r="D1903" s="106" t="s">
        <v>4194</v>
      </c>
      <c r="E1903" s="67" t="s">
        <v>4195</v>
      </c>
      <c r="F1903" s="68"/>
      <c r="G1903" s="107" t="s">
        <v>4196</v>
      </c>
    </row>
    <row r="1904" spans="1:7" ht="48.75" customHeight="1" x14ac:dyDescent="0.25">
      <c r="A1904" s="108" t="s">
        <v>4666</v>
      </c>
      <c r="B1904" s="109" t="s">
        <v>3818</v>
      </c>
      <c r="C1904" s="99" t="s">
        <v>9</v>
      </c>
      <c r="D1904" s="110" t="s">
        <v>4017</v>
      </c>
      <c r="E1904" s="72" t="s">
        <v>4018</v>
      </c>
      <c r="F1904" s="73"/>
      <c r="G1904" s="111" t="s">
        <v>4019</v>
      </c>
    </row>
    <row r="1905" spans="1:7" ht="19.5" customHeight="1" x14ac:dyDescent="0.25">
      <c r="A1905" s="104" t="s">
        <v>4666</v>
      </c>
      <c r="B1905" s="105" t="s">
        <v>3818</v>
      </c>
      <c r="C1905" s="99" t="s">
        <v>9</v>
      </c>
      <c r="D1905" s="106" t="s">
        <v>3809</v>
      </c>
      <c r="E1905" s="67" t="s">
        <v>3810</v>
      </c>
      <c r="F1905" s="68"/>
      <c r="G1905" s="107" t="s">
        <v>3811</v>
      </c>
    </row>
    <row r="1906" spans="1:7" ht="48.75" customHeight="1" x14ac:dyDescent="0.25">
      <c r="A1906" s="108" t="s">
        <v>4666</v>
      </c>
      <c r="B1906" s="109" t="s">
        <v>3818</v>
      </c>
      <c r="C1906" s="99" t="s">
        <v>9</v>
      </c>
      <c r="D1906" s="110" t="s">
        <v>2056</v>
      </c>
      <c r="E1906" s="72" t="s">
        <v>2057</v>
      </c>
      <c r="F1906" s="73"/>
      <c r="G1906" s="111" t="s">
        <v>2058</v>
      </c>
    </row>
    <row r="1907" spans="1:7" ht="58.5" customHeight="1" x14ac:dyDescent="0.25">
      <c r="A1907" s="104" t="s">
        <v>4666</v>
      </c>
      <c r="B1907" s="105" t="s">
        <v>3818</v>
      </c>
      <c r="C1907" s="99" t="s">
        <v>9</v>
      </c>
      <c r="D1907" s="106" t="s">
        <v>1512</v>
      </c>
      <c r="E1907" s="67" t="s">
        <v>1513</v>
      </c>
      <c r="F1907" s="68" t="s">
        <v>1298</v>
      </c>
      <c r="G1907" s="107" t="s">
        <v>1514</v>
      </c>
    </row>
    <row r="1908" spans="1:7" ht="48.75" customHeight="1" x14ac:dyDescent="0.25">
      <c r="A1908" s="108" t="s">
        <v>4666</v>
      </c>
      <c r="B1908" s="109" t="s">
        <v>3818</v>
      </c>
      <c r="C1908" s="99" t="s">
        <v>9</v>
      </c>
      <c r="D1908" s="110" t="s">
        <v>467</v>
      </c>
      <c r="E1908" s="72" t="s">
        <v>468</v>
      </c>
      <c r="F1908" s="73"/>
      <c r="G1908" s="111" t="s">
        <v>469</v>
      </c>
    </row>
    <row r="1909" spans="1:7" ht="29.25" customHeight="1" x14ac:dyDescent="0.25">
      <c r="A1909" s="104" t="s">
        <v>4666</v>
      </c>
      <c r="B1909" s="105" t="s">
        <v>3818</v>
      </c>
      <c r="C1909" s="100" t="s">
        <v>16</v>
      </c>
      <c r="D1909" s="106" t="s">
        <v>1177</v>
      </c>
      <c r="E1909" s="67" t="s">
        <v>1178</v>
      </c>
      <c r="F1909" s="68" t="s">
        <v>1179</v>
      </c>
      <c r="G1909" s="107"/>
    </row>
    <row r="1910" spans="1:7" ht="19.5" customHeight="1" x14ac:dyDescent="0.25">
      <c r="A1910" s="108" t="s">
        <v>4666</v>
      </c>
      <c r="B1910" s="109" t="s">
        <v>3818</v>
      </c>
      <c r="C1910" s="99" t="s">
        <v>9</v>
      </c>
      <c r="D1910" s="110" t="s">
        <v>476</v>
      </c>
      <c r="E1910" s="72" t="s">
        <v>477</v>
      </c>
      <c r="F1910" s="73"/>
      <c r="G1910" s="111" t="s">
        <v>478</v>
      </c>
    </row>
    <row r="1911" spans="1:7" ht="19.5" customHeight="1" x14ac:dyDescent="0.25">
      <c r="A1911" s="104" t="s">
        <v>4666</v>
      </c>
      <c r="B1911" s="105" t="s">
        <v>3818</v>
      </c>
      <c r="C1911" s="99" t="s">
        <v>9</v>
      </c>
      <c r="D1911" s="106" t="s">
        <v>1518</v>
      </c>
      <c r="E1911" s="67" t="s">
        <v>1519</v>
      </c>
      <c r="F1911" s="68"/>
      <c r="G1911" s="107" t="s">
        <v>1520</v>
      </c>
    </row>
    <row r="1912" spans="1:7" ht="39" customHeight="1" x14ac:dyDescent="0.25">
      <c r="A1912" s="108" t="s">
        <v>4666</v>
      </c>
      <c r="B1912" s="109" t="s">
        <v>3818</v>
      </c>
      <c r="C1912" s="99" t="s">
        <v>9</v>
      </c>
      <c r="D1912" s="110" t="s">
        <v>4335</v>
      </c>
      <c r="E1912" s="72" t="s">
        <v>4336</v>
      </c>
      <c r="F1912" s="73"/>
      <c r="G1912" s="111" t="s">
        <v>4337</v>
      </c>
    </row>
    <row r="1913" spans="1:7" ht="39" customHeight="1" x14ac:dyDescent="0.25">
      <c r="A1913" s="104" t="s">
        <v>4666</v>
      </c>
      <c r="B1913" s="105" t="s">
        <v>3818</v>
      </c>
      <c r="C1913" s="99" t="s">
        <v>9</v>
      </c>
      <c r="D1913" s="106" t="s">
        <v>4251</v>
      </c>
      <c r="E1913" s="67" t="s">
        <v>4252</v>
      </c>
      <c r="F1913" s="68"/>
      <c r="G1913" s="107" t="s">
        <v>4253</v>
      </c>
    </row>
    <row r="1914" spans="1:7" ht="58.5" customHeight="1" x14ac:dyDescent="0.25">
      <c r="A1914" s="108" t="s">
        <v>4666</v>
      </c>
      <c r="B1914" s="109" t="s">
        <v>3818</v>
      </c>
      <c r="C1914" s="99" t="s">
        <v>9</v>
      </c>
      <c r="D1914" s="110" t="s">
        <v>4257</v>
      </c>
      <c r="E1914" s="72" t="s">
        <v>4258</v>
      </c>
      <c r="F1914" s="73"/>
      <c r="G1914" s="111" t="s">
        <v>4259</v>
      </c>
    </row>
    <row r="1915" spans="1:7" ht="29.25" customHeight="1" x14ac:dyDescent="0.25">
      <c r="A1915" s="104" t="s">
        <v>4666</v>
      </c>
      <c r="B1915" s="105" t="s">
        <v>3818</v>
      </c>
      <c r="C1915" s="99" t="s">
        <v>9</v>
      </c>
      <c r="D1915" s="106" t="s">
        <v>539</v>
      </c>
      <c r="E1915" s="67" t="s">
        <v>540</v>
      </c>
      <c r="F1915" s="68"/>
      <c r="G1915" s="107" t="s">
        <v>541</v>
      </c>
    </row>
    <row r="1916" spans="1:7" ht="19.5" customHeight="1" x14ac:dyDescent="0.25">
      <c r="A1916" s="108" t="s">
        <v>4666</v>
      </c>
      <c r="B1916" s="109" t="s">
        <v>3818</v>
      </c>
      <c r="C1916" s="99" t="s">
        <v>9</v>
      </c>
      <c r="D1916" s="110" t="s">
        <v>3935</v>
      </c>
      <c r="E1916" s="72" t="s">
        <v>3936</v>
      </c>
      <c r="F1916" s="73"/>
      <c r="G1916" s="111" t="s">
        <v>3937</v>
      </c>
    </row>
    <row r="1917" spans="1:7" ht="48.75" customHeight="1" x14ac:dyDescent="0.25">
      <c r="A1917" s="104" t="s">
        <v>4666</v>
      </c>
      <c r="B1917" s="105" t="s">
        <v>3818</v>
      </c>
      <c r="C1917" s="99" t="s">
        <v>9</v>
      </c>
      <c r="D1917" s="106" t="s">
        <v>191</v>
      </c>
      <c r="E1917" s="67" t="s">
        <v>192</v>
      </c>
      <c r="F1917" s="68"/>
      <c r="G1917" s="107" t="s">
        <v>193</v>
      </c>
    </row>
    <row r="1918" spans="1:7" ht="29.25" customHeight="1" x14ac:dyDescent="0.25">
      <c r="A1918" s="108" t="s">
        <v>4666</v>
      </c>
      <c r="B1918" s="109" t="s">
        <v>3818</v>
      </c>
      <c r="C1918" s="99" t="s">
        <v>9</v>
      </c>
      <c r="D1918" s="110" t="s">
        <v>4071</v>
      </c>
      <c r="E1918" s="72" t="s">
        <v>4072</v>
      </c>
      <c r="F1918" s="73"/>
      <c r="G1918" s="111" t="s">
        <v>4073</v>
      </c>
    </row>
    <row r="1919" spans="1:7" ht="39" customHeight="1" x14ac:dyDescent="0.25">
      <c r="A1919" s="104" t="s">
        <v>4666</v>
      </c>
      <c r="B1919" s="105" t="s">
        <v>3818</v>
      </c>
      <c r="C1919" s="99" t="s">
        <v>9</v>
      </c>
      <c r="D1919" s="106" t="s">
        <v>4074</v>
      </c>
      <c r="E1919" s="67" t="s">
        <v>4075</v>
      </c>
      <c r="F1919" s="68"/>
      <c r="G1919" s="107" t="s">
        <v>4076</v>
      </c>
    </row>
    <row r="1920" spans="1:7" ht="19.5" customHeight="1" x14ac:dyDescent="0.25">
      <c r="A1920" s="108" t="s">
        <v>4666</v>
      </c>
      <c r="B1920" s="109" t="s">
        <v>3818</v>
      </c>
      <c r="C1920" s="99" t="s">
        <v>9</v>
      </c>
      <c r="D1920" s="110" t="s">
        <v>3818</v>
      </c>
      <c r="E1920" s="72" t="s">
        <v>3819</v>
      </c>
      <c r="F1920" s="73"/>
      <c r="G1920" s="111" t="s">
        <v>3820</v>
      </c>
    </row>
    <row r="1921" spans="1:7" ht="19.5" customHeight="1" x14ac:dyDescent="0.25">
      <c r="A1921" s="104" t="s">
        <v>4666</v>
      </c>
      <c r="B1921" s="105" t="s">
        <v>3818</v>
      </c>
      <c r="C1921" s="99" t="s">
        <v>9</v>
      </c>
      <c r="D1921" s="106" t="s">
        <v>4025</v>
      </c>
      <c r="E1921" s="67" t="s">
        <v>4026</v>
      </c>
      <c r="F1921" s="68"/>
      <c r="G1921" s="107" t="s">
        <v>4027</v>
      </c>
    </row>
    <row r="1922" spans="1:7" ht="29.25" customHeight="1" x14ac:dyDescent="0.25">
      <c r="A1922" s="108" t="s">
        <v>4666</v>
      </c>
      <c r="B1922" s="109" t="s">
        <v>3818</v>
      </c>
      <c r="C1922" s="99" t="s">
        <v>9</v>
      </c>
      <c r="D1922" s="110" t="s">
        <v>1552</v>
      </c>
      <c r="E1922" s="72" t="s">
        <v>1553</v>
      </c>
      <c r="F1922" s="73"/>
      <c r="G1922" s="111" t="s">
        <v>1548</v>
      </c>
    </row>
    <row r="1923" spans="1:7" ht="27" x14ac:dyDescent="0.25">
      <c r="A1923" s="104" t="s">
        <v>4666</v>
      </c>
      <c r="B1923" s="105" t="s">
        <v>3818</v>
      </c>
      <c r="C1923" s="100" t="s">
        <v>16</v>
      </c>
      <c r="D1923" s="106" t="s">
        <v>4246</v>
      </c>
      <c r="E1923" s="67" t="s">
        <v>4247</v>
      </c>
      <c r="F1923" s="68"/>
      <c r="G1923" s="107"/>
    </row>
    <row r="1924" spans="1:7" ht="39" customHeight="1" x14ac:dyDescent="0.25">
      <c r="A1924" s="108" t="s">
        <v>4666</v>
      </c>
      <c r="B1924" s="109" t="s">
        <v>3818</v>
      </c>
      <c r="C1924" s="99" t="s">
        <v>9</v>
      </c>
      <c r="D1924" s="110" t="s">
        <v>3823</v>
      </c>
      <c r="E1924" s="72" t="s">
        <v>3824</v>
      </c>
      <c r="F1924" s="73" t="s">
        <v>3825</v>
      </c>
      <c r="G1924" s="111" t="s">
        <v>3826</v>
      </c>
    </row>
    <row r="1925" spans="1:7" ht="29.25" customHeight="1" x14ac:dyDescent="0.25">
      <c r="A1925" s="104" t="s">
        <v>4666</v>
      </c>
      <c r="B1925" s="105" t="s">
        <v>3818</v>
      </c>
      <c r="C1925" s="99" t="s">
        <v>9</v>
      </c>
      <c r="D1925" s="106" t="s">
        <v>1580</v>
      </c>
      <c r="E1925" s="67" t="s">
        <v>1581</v>
      </c>
      <c r="F1925" s="68"/>
      <c r="G1925" s="107" t="s">
        <v>1582</v>
      </c>
    </row>
    <row r="1926" spans="1:7" ht="48.75" customHeight="1" x14ac:dyDescent="0.25">
      <c r="A1926" s="108" t="s">
        <v>4666</v>
      </c>
      <c r="B1926" s="109" t="s">
        <v>3818</v>
      </c>
      <c r="C1926" s="99" t="s">
        <v>9</v>
      </c>
      <c r="D1926" s="110" t="s">
        <v>1296</v>
      </c>
      <c r="E1926" s="72" t="s">
        <v>1297</v>
      </c>
      <c r="F1926" s="73" t="s">
        <v>1298</v>
      </c>
      <c r="G1926" s="111" t="s">
        <v>1299</v>
      </c>
    </row>
    <row r="1927" spans="1:7" ht="48.75" customHeight="1" x14ac:dyDescent="0.25">
      <c r="A1927" s="104" t="s">
        <v>4666</v>
      </c>
      <c r="B1927" s="105" t="s">
        <v>3818</v>
      </c>
      <c r="C1927" s="99" t="s">
        <v>9</v>
      </c>
      <c r="D1927" s="106" t="s">
        <v>4031</v>
      </c>
      <c r="E1927" s="67" t="s">
        <v>4032</v>
      </c>
      <c r="F1927" s="68"/>
      <c r="G1927" s="107" t="s">
        <v>4033</v>
      </c>
    </row>
    <row r="1928" spans="1:7" ht="22.5" x14ac:dyDescent="0.25">
      <c r="A1928" s="108" t="s">
        <v>4666</v>
      </c>
      <c r="B1928" s="109" t="s">
        <v>3818</v>
      </c>
      <c r="C1928" s="100" t="s">
        <v>16</v>
      </c>
      <c r="D1928" s="110" t="s">
        <v>4175</v>
      </c>
      <c r="E1928" s="72" t="s">
        <v>4176</v>
      </c>
      <c r="F1928" s="73"/>
      <c r="G1928" s="111"/>
    </row>
    <row r="1929" spans="1:7" ht="39" customHeight="1" x14ac:dyDescent="0.25">
      <c r="A1929" s="104" t="s">
        <v>4666</v>
      </c>
      <c r="B1929" s="105" t="s">
        <v>3818</v>
      </c>
      <c r="C1929" s="99" t="s">
        <v>9</v>
      </c>
      <c r="D1929" s="106" t="s">
        <v>2072</v>
      </c>
      <c r="E1929" s="67" t="s">
        <v>2073</v>
      </c>
      <c r="F1929" s="68"/>
      <c r="G1929" s="107" t="s">
        <v>2074</v>
      </c>
    </row>
    <row r="1930" spans="1:7" ht="48.75" customHeight="1" x14ac:dyDescent="0.25">
      <c r="A1930" s="108" t="s">
        <v>4666</v>
      </c>
      <c r="B1930" s="109" t="s">
        <v>3818</v>
      </c>
      <c r="C1930" s="99" t="s">
        <v>9</v>
      </c>
      <c r="D1930" s="110" t="s">
        <v>4037</v>
      </c>
      <c r="E1930" s="72" t="s">
        <v>4038</v>
      </c>
      <c r="F1930" s="73"/>
      <c r="G1930" s="111" t="s">
        <v>4039</v>
      </c>
    </row>
    <row r="1931" spans="1:7" ht="19.5" customHeight="1" x14ac:dyDescent="0.25">
      <c r="A1931" s="104" t="s">
        <v>4666</v>
      </c>
      <c r="B1931" s="105" t="s">
        <v>3818</v>
      </c>
      <c r="C1931" s="99" t="s">
        <v>9</v>
      </c>
      <c r="D1931" s="106" t="s">
        <v>1591</v>
      </c>
      <c r="E1931" s="67" t="s">
        <v>1592</v>
      </c>
      <c r="F1931" s="68" t="s">
        <v>1298</v>
      </c>
      <c r="G1931" s="107" t="s">
        <v>1593</v>
      </c>
    </row>
    <row r="1932" spans="1:7" ht="39" customHeight="1" x14ac:dyDescent="0.25">
      <c r="A1932" s="108" t="s">
        <v>4666</v>
      </c>
      <c r="B1932" s="109" t="s">
        <v>3818</v>
      </c>
      <c r="C1932" s="99" t="s">
        <v>9</v>
      </c>
      <c r="D1932" s="110" t="s">
        <v>1594</v>
      </c>
      <c r="E1932" s="72" t="s">
        <v>1595</v>
      </c>
      <c r="F1932" s="73"/>
      <c r="G1932" s="111" t="s">
        <v>1596</v>
      </c>
    </row>
    <row r="1933" spans="1:7" ht="58.5" customHeight="1" x14ac:dyDescent="0.25">
      <c r="A1933" s="104" t="s">
        <v>4666</v>
      </c>
      <c r="B1933" s="105" t="s">
        <v>3818</v>
      </c>
      <c r="C1933" s="99" t="s">
        <v>9</v>
      </c>
      <c r="D1933" s="106" t="s">
        <v>1258</v>
      </c>
      <c r="E1933" s="67" t="s">
        <v>1259</v>
      </c>
      <c r="F1933" s="68"/>
      <c r="G1933" s="107" t="s">
        <v>1260</v>
      </c>
    </row>
    <row r="1934" spans="1:7" ht="58.5" customHeight="1" x14ac:dyDescent="0.25">
      <c r="A1934" s="108" t="s">
        <v>4666</v>
      </c>
      <c r="B1934" s="109" t="s">
        <v>3818</v>
      </c>
      <c r="C1934" s="99" t="s">
        <v>9</v>
      </c>
      <c r="D1934" s="110" t="s">
        <v>4040</v>
      </c>
      <c r="E1934" s="72" t="s">
        <v>4041</v>
      </c>
      <c r="F1934" s="73"/>
      <c r="G1934" s="111" t="s">
        <v>4042</v>
      </c>
    </row>
    <row r="1935" spans="1:7" ht="19.5" customHeight="1" x14ac:dyDescent="0.25">
      <c r="A1935" s="104" t="s">
        <v>4666</v>
      </c>
      <c r="B1935" s="105" t="s">
        <v>3818</v>
      </c>
      <c r="C1935" s="99" t="s">
        <v>9</v>
      </c>
      <c r="D1935" s="106" t="s">
        <v>3972</v>
      </c>
      <c r="E1935" s="67" t="s">
        <v>3973</v>
      </c>
      <c r="F1935" s="68"/>
      <c r="G1935" s="107" t="s">
        <v>3974</v>
      </c>
    </row>
    <row r="1936" spans="1:7" ht="58.5" customHeight="1" x14ac:dyDescent="0.25">
      <c r="A1936" s="108" t="s">
        <v>4666</v>
      </c>
      <c r="B1936" s="109" t="s">
        <v>3818</v>
      </c>
      <c r="C1936" s="99" t="s">
        <v>9</v>
      </c>
      <c r="D1936" s="110" t="s">
        <v>336</v>
      </c>
      <c r="E1936" s="72" t="s">
        <v>337</v>
      </c>
      <c r="F1936" s="73"/>
      <c r="G1936" s="111" t="s">
        <v>338</v>
      </c>
    </row>
    <row r="1937" spans="1:7" ht="29.25" customHeight="1" x14ac:dyDescent="0.25">
      <c r="A1937" s="104" t="s">
        <v>4666</v>
      </c>
      <c r="B1937" s="105" t="s">
        <v>3818</v>
      </c>
      <c r="C1937" s="99" t="s">
        <v>9</v>
      </c>
      <c r="D1937" s="106" t="s">
        <v>4394</v>
      </c>
      <c r="E1937" s="67" t="s">
        <v>4395</v>
      </c>
      <c r="F1937" s="68"/>
      <c r="G1937" s="107" t="s">
        <v>4396</v>
      </c>
    </row>
    <row r="1938" spans="1:7" ht="22.5" x14ac:dyDescent="0.25">
      <c r="A1938" s="108" t="s">
        <v>4666</v>
      </c>
      <c r="B1938" s="109" t="s">
        <v>3818</v>
      </c>
      <c r="C1938" s="99" t="s">
        <v>9</v>
      </c>
      <c r="D1938" s="110" t="s">
        <v>3827</v>
      </c>
      <c r="E1938" s="72" t="s">
        <v>3828</v>
      </c>
      <c r="F1938" s="73"/>
      <c r="G1938" s="111" t="s">
        <v>3829</v>
      </c>
    </row>
    <row r="1939" spans="1:7" ht="39" customHeight="1" x14ac:dyDescent="0.25">
      <c r="A1939" s="104" t="s">
        <v>4666</v>
      </c>
      <c r="B1939" s="105" t="s">
        <v>3818</v>
      </c>
      <c r="C1939" s="99" t="s">
        <v>9</v>
      </c>
      <c r="D1939" s="106" t="s">
        <v>3830</v>
      </c>
      <c r="E1939" s="67" t="s">
        <v>3831</v>
      </c>
      <c r="F1939" s="68"/>
      <c r="G1939" s="107" t="s">
        <v>3832</v>
      </c>
    </row>
    <row r="1940" spans="1:7" ht="58.5" customHeight="1" x14ac:dyDescent="0.25">
      <c r="A1940" s="108" t="s">
        <v>4666</v>
      </c>
      <c r="B1940" s="109" t="s">
        <v>3818</v>
      </c>
      <c r="C1940" s="99" t="s">
        <v>9</v>
      </c>
      <c r="D1940" s="110" t="s">
        <v>982</v>
      </c>
      <c r="E1940" s="72" t="s">
        <v>983</v>
      </c>
      <c r="F1940" s="73"/>
      <c r="G1940" s="111" t="s">
        <v>984</v>
      </c>
    </row>
    <row r="1941" spans="1:7" ht="29.25" customHeight="1" x14ac:dyDescent="0.25">
      <c r="A1941" s="104" t="s">
        <v>4666</v>
      </c>
      <c r="B1941" s="105" t="s">
        <v>3818</v>
      </c>
      <c r="C1941" s="99" t="s">
        <v>9</v>
      </c>
      <c r="D1941" s="106" t="s">
        <v>504</v>
      </c>
      <c r="E1941" s="67" t="s">
        <v>505</v>
      </c>
      <c r="F1941" s="68"/>
      <c r="G1941" s="107" t="s">
        <v>506</v>
      </c>
    </row>
    <row r="1942" spans="1:7" ht="29.25" customHeight="1" x14ac:dyDescent="0.25">
      <c r="A1942" s="108" t="s">
        <v>4666</v>
      </c>
      <c r="B1942" s="109" t="s">
        <v>3818</v>
      </c>
      <c r="C1942" s="99" t="s">
        <v>9</v>
      </c>
      <c r="D1942" s="110" t="s">
        <v>488</v>
      </c>
      <c r="E1942" s="72" t="s">
        <v>489</v>
      </c>
      <c r="F1942" s="73" t="s">
        <v>490</v>
      </c>
      <c r="G1942" s="111" t="s">
        <v>491</v>
      </c>
    </row>
    <row r="1943" spans="1:7" ht="19.5" customHeight="1" x14ac:dyDescent="0.25">
      <c r="A1943" s="104" t="s">
        <v>4666</v>
      </c>
      <c r="B1943" s="105" t="s">
        <v>3818</v>
      </c>
      <c r="C1943" s="99" t="s">
        <v>9</v>
      </c>
      <c r="D1943" s="106" t="s">
        <v>3902</v>
      </c>
      <c r="E1943" s="67" t="s">
        <v>3903</v>
      </c>
      <c r="F1943" s="68"/>
      <c r="G1943" s="107" t="s">
        <v>3904</v>
      </c>
    </row>
    <row r="1944" spans="1:7" ht="29.25" customHeight="1" x14ac:dyDescent="0.25">
      <c r="A1944" s="108" t="s">
        <v>4666</v>
      </c>
      <c r="B1944" s="109" t="s">
        <v>3818</v>
      </c>
      <c r="C1944" s="99" t="s">
        <v>9</v>
      </c>
      <c r="D1944" s="110" t="s">
        <v>4348</v>
      </c>
      <c r="E1944" s="72" t="s">
        <v>4349</v>
      </c>
      <c r="F1944" s="73"/>
      <c r="G1944" s="111" t="s">
        <v>4350</v>
      </c>
    </row>
    <row r="1945" spans="1:7" ht="19.5" customHeight="1" x14ac:dyDescent="0.25">
      <c r="A1945" s="104" t="s">
        <v>4666</v>
      </c>
      <c r="B1945" s="105" t="s">
        <v>3818</v>
      </c>
      <c r="C1945" s="99" t="s">
        <v>9</v>
      </c>
      <c r="D1945" s="106" t="s">
        <v>1926</v>
      </c>
      <c r="E1945" s="67" t="s">
        <v>1927</v>
      </c>
      <c r="F1945" s="68"/>
      <c r="G1945" s="107" t="s">
        <v>1928</v>
      </c>
    </row>
    <row r="1946" spans="1:7" ht="19.5" customHeight="1" x14ac:dyDescent="0.25">
      <c r="A1946" s="108" t="s">
        <v>4666</v>
      </c>
      <c r="B1946" s="109" t="s">
        <v>3818</v>
      </c>
      <c r="C1946" s="99" t="s">
        <v>9</v>
      </c>
      <c r="D1946" s="110" t="s">
        <v>1929</v>
      </c>
      <c r="E1946" s="72" t="s">
        <v>1930</v>
      </c>
      <c r="F1946" s="73"/>
      <c r="G1946" s="111" t="s">
        <v>1928</v>
      </c>
    </row>
    <row r="1947" spans="1:7" ht="29.25" customHeight="1" x14ac:dyDescent="0.25">
      <c r="A1947" s="104" t="s">
        <v>4666</v>
      </c>
      <c r="B1947" s="105" t="s">
        <v>3818</v>
      </c>
      <c r="C1947" s="99" t="s">
        <v>9</v>
      </c>
      <c r="D1947" s="106" t="s">
        <v>594</v>
      </c>
      <c r="E1947" s="67" t="s">
        <v>595</v>
      </c>
      <c r="F1947" s="68" t="s">
        <v>596</v>
      </c>
      <c r="G1947" s="107" t="s">
        <v>597</v>
      </c>
    </row>
    <row r="1948" spans="1:7" ht="58.5" customHeight="1" x14ac:dyDescent="0.25">
      <c r="A1948" s="108" t="s">
        <v>4666</v>
      </c>
      <c r="B1948" s="109" t="s">
        <v>3818</v>
      </c>
      <c r="C1948" s="99" t="s">
        <v>9</v>
      </c>
      <c r="D1948" s="110" t="s">
        <v>1300</v>
      </c>
      <c r="E1948" s="72" t="s">
        <v>1301</v>
      </c>
      <c r="F1948" s="73" t="s">
        <v>1302</v>
      </c>
      <c r="G1948" s="111" t="s">
        <v>1303</v>
      </c>
    </row>
    <row r="1949" spans="1:7" ht="29.25" customHeight="1" x14ac:dyDescent="0.25">
      <c r="A1949" s="104" t="s">
        <v>4666</v>
      </c>
      <c r="B1949" s="105" t="s">
        <v>3818</v>
      </c>
      <c r="C1949" s="99" t="s">
        <v>9</v>
      </c>
      <c r="D1949" s="106" t="s">
        <v>1270</v>
      </c>
      <c r="E1949" s="67" t="s">
        <v>1271</v>
      </c>
      <c r="F1949" s="68" t="s">
        <v>1272</v>
      </c>
      <c r="G1949" s="107" t="s">
        <v>1273</v>
      </c>
    </row>
    <row r="1950" spans="1:7" ht="19.5" customHeight="1" x14ac:dyDescent="0.25">
      <c r="A1950" s="108" t="s">
        <v>4666</v>
      </c>
      <c r="B1950" s="109" t="s">
        <v>3818</v>
      </c>
      <c r="C1950" s="99" t="s">
        <v>9</v>
      </c>
      <c r="D1950" s="110" t="s">
        <v>1274</v>
      </c>
      <c r="E1950" s="72" t="s">
        <v>1275</v>
      </c>
      <c r="F1950" s="73"/>
      <c r="G1950" s="111" t="s">
        <v>1276</v>
      </c>
    </row>
    <row r="1951" spans="1:7" ht="58.5" customHeight="1" x14ac:dyDescent="0.25">
      <c r="A1951" s="104" t="s">
        <v>4666</v>
      </c>
      <c r="B1951" s="105" t="s">
        <v>3818</v>
      </c>
      <c r="C1951" s="99" t="s">
        <v>9</v>
      </c>
      <c r="D1951" s="106" t="s">
        <v>182</v>
      </c>
      <c r="E1951" s="67" t="s">
        <v>183</v>
      </c>
      <c r="F1951" s="68"/>
      <c r="G1951" s="107" t="s">
        <v>184</v>
      </c>
    </row>
    <row r="1952" spans="1:7" ht="22.5" x14ac:dyDescent="0.25">
      <c r="A1952" s="108" t="s">
        <v>4666</v>
      </c>
      <c r="B1952" s="109" t="s">
        <v>3818</v>
      </c>
      <c r="C1952" s="99" t="s">
        <v>9</v>
      </c>
      <c r="D1952" s="110" t="s">
        <v>92</v>
      </c>
      <c r="E1952" s="72" t="s">
        <v>93</v>
      </c>
      <c r="F1952" s="73"/>
      <c r="G1952" s="111" t="s">
        <v>94</v>
      </c>
    </row>
    <row r="1953" spans="1:7" ht="48.75" customHeight="1" x14ac:dyDescent="0.25">
      <c r="A1953" s="104" t="s">
        <v>4666</v>
      </c>
      <c r="B1953" s="105" t="s">
        <v>3818</v>
      </c>
      <c r="C1953" s="99" t="s">
        <v>9</v>
      </c>
      <c r="D1953" s="106" t="s">
        <v>3842</v>
      </c>
      <c r="E1953" s="67" t="s">
        <v>3843</v>
      </c>
      <c r="F1953" s="68"/>
      <c r="G1953" s="107" t="s">
        <v>3844</v>
      </c>
    </row>
    <row r="1954" spans="1:7" ht="48.75" customHeight="1" x14ac:dyDescent="0.25">
      <c r="A1954" s="108" t="s">
        <v>4666</v>
      </c>
      <c r="B1954" s="109" t="s">
        <v>3818</v>
      </c>
      <c r="C1954" s="99" t="s">
        <v>9</v>
      </c>
      <c r="D1954" s="110" t="s">
        <v>4077</v>
      </c>
      <c r="E1954" s="72" t="s">
        <v>4078</v>
      </c>
      <c r="F1954" s="73"/>
      <c r="G1954" s="111" t="s">
        <v>4079</v>
      </c>
    </row>
    <row r="1955" spans="1:7" ht="19.5" customHeight="1" x14ac:dyDescent="0.25">
      <c r="A1955" s="104" t="s">
        <v>4666</v>
      </c>
      <c r="B1955" s="105" t="s">
        <v>3818</v>
      </c>
      <c r="C1955" s="99" t="s">
        <v>9</v>
      </c>
      <c r="D1955" s="106" t="s">
        <v>4254</v>
      </c>
      <c r="E1955" s="67" t="s">
        <v>4255</v>
      </c>
      <c r="F1955" s="68"/>
      <c r="G1955" s="107" t="s">
        <v>4256</v>
      </c>
    </row>
    <row r="1956" spans="1:7" ht="29.25" customHeight="1" x14ac:dyDescent="0.25">
      <c r="A1956" s="108" t="s">
        <v>4666</v>
      </c>
      <c r="B1956" s="109" t="s">
        <v>3818</v>
      </c>
      <c r="C1956" s="99" t="s">
        <v>9</v>
      </c>
      <c r="D1956" s="110" t="s">
        <v>4064</v>
      </c>
      <c r="E1956" s="72" t="s">
        <v>4065</v>
      </c>
      <c r="F1956" s="73"/>
      <c r="G1956" s="111" t="s">
        <v>4066</v>
      </c>
    </row>
    <row r="1957" spans="1:7" ht="58.5" customHeight="1" x14ac:dyDescent="0.25">
      <c r="A1957" s="104" t="s">
        <v>4666</v>
      </c>
      <c r="B1957" s="105" t="s">
        <v>3818</v>
      </c>
      <c r="C1957" s="99" t="s">
        <v>9</v>
      </c>
      <c r="D1957" s="106" t="s">
        <v>492</v>
      </c>
      <c r="E1957" s="67" t="s">
        <v>493</v>
      </c>
      <c r="F1957" s="68"/>
      <c r="G1957" s="107" t="s">
        <v>494</v>
      </c>
    </row>
    <row r="1958" spans="1:7" ht="39" customHeight="1" x14ac:dyDescent="0.25">
      <c r="A1958" s="108" t="s">
        <v>4666</v>
      </c>
      <c r="B1958" s="109" t="s">
        <v>4712</v>
      </c>
      <c r="C1958" s="99" t="s">
        <v>9</v>
      </c>
      <c r="D1958" s="110" t="s">
        <v>157</v>
      </c>
      <c r="E1958" s="72" t="s">
        <v>158</v>
      </c>
      <c r="F1958" s="73"/>
      <c r="G1958" s="111" t="s">
        <v>159</v>
      </c>
    </row>
    <row r="1959" spans="1:7" ht="48.75" customHeight="1" x14ac:dyDescent="0.25">
      <c r="A1959" s="104" t="s">
        <v>4666</v>
      </c>
      <c r="B1959" s="105" t="s">
        <v>4712</v>
      </c>
      <c r="C1959" s="99" t="s">
        <v>9</v>
      </c>
      <c r="D1959" s="106" t="s">
        <v>160</v>
      </c>
      <c r="E1959" s="67" t="s">
        <v>161</v>
      </c>
      <c r="F1959" s="68" t="s">
        <v>162</v>
      </c>
      <c r="G1959" s="107" t="s">
        <v>163</v>
      </c>
    </row>
    <row r="1960" spans="1:7" ht="19.5" customHeight="1" x14ac:dyDescent="0.25">
      <c r="A1960" s="108" t="s">
        <v>4666</v>
      </c>
      <c r="B1960" s="109" t="s">
        <v>4712</v>
      </c>
      <c r="C1960" s="99" t="s">
        <v>9</v>
      </c>
      <c r="D1960" s="110" t="s">
        <v>164</v>
      </c>
      <c r="E1960" s="72" t="s">
        <v>165</v>
      </c>
      <c r="F1960" s="73"/>
      <c r="G1960" s="111" t="s">
        <v>166</v>
      </c>
    </row>
    <row r="1961" spans="1:7" ht="39" customHeight="1" x14ac:dyDescent="0.25">
      <c r="A1961" s="104" t="s">
        <v>4666</v>
      </c>
      <c r="B1961" s="105" t="s">
        <v>4712</v>
      </c>
      <c r="C1961" s="99" t="s">
        <v>9</v>
      </c>
      <c r="D1961" s="106" t="s">
        <v>167</v>
      </c>
      <c r="E1961" s="67" t="s">
        <v>168</v>
      </c>
      <c r="F1961" s="68"/>
      <c r="G1961" s="107" t="s">
        <v>169</v>
      </c>
    </row>
    <row r="1962" spans="1:7" ht="29.25" customHeight="1" x14ac:dyDescent="0.25">
      <c r="A1962" s="108" t="s">
        <v>4666</v>
      </c>
      <c r="B1962" s="109" t="s">
        <v>4712</v>
      </c>
      <c r="C1962" s="99" t="s">
        <v>9</v>
      </c>
      <c r="D1962" s="110" t="s">
        <v>1335</v>
      </c>
      <c r="E1962" s="72" t="s">
        <v>1336</v>
      </c>
      <c r="F1962" s="73"/>
      <c r="G1962" s="111" t="s">
        <v>1337</v>
      </c>
    </row>
    <row r="1963" spans="1:7" ht="48.75" customHeight="1" x14ac:dyDescent="0.25">
      <c r="A1963" s="104" t="s">
        <v>4666</v>
      </c>
      <c r="B1963" s="105" t="s">
        <v>4712</v>
      </c>
      <c r="C1963" s="99" t="s">
        <v>9</v>
      </c>
      <c r="D1963" s="106" t="s">
        <v>4330</v>
      </c>
      <c r="E1963" s="67" t="s">
        <v>4331</v>
      </c>
      <c r="F1963" s="68"/>
      <c r="G1963" s="107" t="s">
        <v>4048</v>
      </c>
    </row>
    <row r="1964" spans="1:7" ht="19.5" customHeight="1" x14ac:dyDescent="0.25">
      <c r="A1964" s="108" t="s">
        <v>4666</v>
      </c>
      <c r="B1964" s="109" t="s">
        <v>4712</v>
      </c>
      <c r="C1964" s="99" t="s">
        <v>9</v>
      </c>
      <c r="D1964" s="110" t="s">
        <v>1858</v>
      </c>
      <c r="E1964" s="72" t="s">
        <v>1859</v>
      </c>
      <c r="F1964" s="73"/>
      <c r="G1964" s="111" t="s">
        <v>1860</v>
      </c>
    </row>
    <row r="1965" spans="1:7" ht="22.5" x14ac:dyDescent="0.25">
      <c r="A1965" s="104" t="s">
        <v>4666</v>
      </c>
      <c r="B1965" s="105" t="s">
        <v>4712</v>
      </c>
      <c r="C1965" s="99" t="s">
        <v>9</v>
      </c>
      <c r="D1965" s="106" t="s">
        <v>1338</v>
      </c>
      <c r="E1965" s="67" t="s">
        <v>1339</v>
      </c>
      <c r="F1965" s="68" t="s">
        <v>1340</v>
      </c>
      <c r="G1965" s="107" t="s">
        <v>1341</v>
      </c>
    </row>
    <row r="1966" spans="1:7" ht="29.25" customHeight="1" x14ac:dyDescent="0.25">
      <c r="A1966" s="108" t="s">
        <v>4666</v>
      </c>
      <c r="B1966" s="109" t="s">
        <v>4712</v>
      </c>
      <c r="C1966" s="99" t="s">
        <v>9</v>
      </c>
      <c r="D1966" s="110" t="s">
        <v>1342</v>
      </c>
      <c r="E1966" s="72" t="s">
        <v>1343</v>
      </c>
      <c r="F1966" s="73"/>
      <c r="G1966" s="111" t="s">
        <v>1344</v>
      </c>
    </row>
    <row r="1967" spans="1:7" ht="27" x14ac:dyDescent="0.25">
      <c r="A1967" s="104" t="s">
        <v>4666</v>
      </c>
      <c r="B1967" s="105" t="s">
        <v>4712</v>
      </c>
      <c r="C1967" s="99" t="s">
        <v>9</v>
      </c>
      <c r="D1967" s="106" t="s">
        <v>1345</v>
      </c>
      <c r="E1967" s="67" t="s">
        <v>1346</v>
      </c>
      <c r="F1967" s="68"/>
      <c r="G1967" s="107" t="s">
        <v>1347</v>
      </c>
    </row>
    <row r="1968" spans="1:7" ht="29.25" customHeight="1" x14ac:dyDescent="0.25">
      <c r="A1968" s="108" t="s">
        <v>4666</v>
      </c>
      <c r="B1968" s="109" t="s">
        <v>4712</v>
      </c>
      <c r="C1968" s="99" t="s">
        <v>9</v>
      </c>
      <c r="D1968" s="110" t="s">
        <v>1364</v>
      </c>
      <c r="E1968" s="72" t="s">
        <v>1365</v>
      </c>
      <c r="F1968" s="73"/>
      <c r="G1968" s="111" t="s">
        <v>1366</v>
      </c>
    </row>
    <row r="1969" spans="1:7" ht="29.25" customHeight="1" x14ac:dyDescent="0.25">
      <c r="A1969" s="104" t="s">
        <v>4666</v>
      </c>
      <c r="B1969" s="105" t="s">
        <v>4712</v>
      </c>
      <c r="C1969" s="99" t="s">
        <v>9</v>
      </c>
      <c r="D1969" s="106" t="s">
        <v>1222</v>
      </c>
      <c r="E1969" s="67" t="s">
        <v>1223</v>
      </c>
      <c r="F1969" s="68"/>
      <c r="G1969" s="107" t="s">
        <v>1224</v>
      </c>
    </row>
    <row r="1970" spans="1:7" ht="48.75" customHeight="1" x14ac:dyDescent="0.25">
      <c r="A1970" s="108" t="s">
        <v>4666</v>
      </c>
      <c r="B1970" s="109" t="s">
        <v>4712</v>
      </c>
      <c r="C1970" s="99" t="s">
        <v>9</v>
      </c>
      <c r="D1970" s="110" t="s">
        <v>1225</v>
      </c>
      <c r="E1970" s="72" t="s">
        <v>1226</v>
      </c>
      <c r="F1970" s="73"/>
      <c r="G1970" s="111" t="s">
        <v>1227</v>
      </c>
    </row>
    <row r="1971" spans="1:7" ht="48.75" customHeight="1" x14ac:dyDescent="0.25">
      <c r="A1971" s="104" t="s">
        <v>4666</v>
      </c>
      <c r="B1971" s="105" t="s">
        <v>4712</v>
      </c>
      <c r="C1971" s="99" t="s">
        <v>9</v>
      </c>
      <c r="D1971" s="106" t="s">
        <v>429</v>
      </c>
      <c r="E1971" s="67" t="s">
        <v>430</v>
      </c>
      <c r="F1971" s="68"/>
      <c r="G1971" s="107" t="s">
        <v>431</v>
      </c>
    </row>
    <row r="1972" spans="1:7" ht="58.5" customHeight="1" x14ac:dyDescent="0.25">
      <c r="A1972" s="108" t="s">
        <v>4666</v>
      </c>
      <c r="B1972" s="109" t="s">
        <v>4712</v>
      </c>
      <c r="C1972" s="99" t="s">
        <v>9</v>
      </c>
      <c r="D1972" s="110" t="s">
        <v>1391</v>
      </c>
      <c r="E1972" s="72" t="s">
        <v>1392</v>
      </c>
      <c r="F1972" s="73" t="s">
        <v>1393</v>
      </c>
      <c r="G1972" s="111" t="s">
        <v>1394</v>
      </c>
    </row>
    <row r="1973" spans="1:7" ht="48.75" customHeight="1" x14ac:dyDescent="0.25">
      <c r="A1973" s="104" t="s">
        <v>4666</v>
      </c>
      <c r="B1973" s="105" t="s">
        <v>4712</v>
      </c>
      <c r="C1973" s="99" t="s">
        <v>9</v>
      </c>
      <c r="D1973" s="106" t="s">
        <v>554</v>
      </c>
      <c r="E1973" s="67" t="s">
        <v>555</v>
      </c>
      <c r="F1973" s="68"/>
      <c r="G1973" s="107" t="s">
        <v>556</v>
      </c>
    </row>
    <row r="1974" spans="1:7" ht="58.5" customHeight="1" x14ac:dyDescent="0.25">
      <c r="A1974" s="108" t="s">
        <v>4666</v>
      </c>
      <c r="B1974" s="109" t="s">
        <v>4712</v>
      </c>
      <c r="C1974" s="99" t="s">
        <v>9</v>
      </c>
      <c r="D1974" s="110" t="s">
        <v>1395</v>
      </c>
      <c r="E1974" s="72" t="s">
        <v>1396</v>
      </c>
      <c r="F1974" s="73"/>
      <c r="G1974" s="111" t="s">
        <v>1397</v>
      </c>
    </row>
    <row r="1975" spans="1:7" ht="29.25" customHeight="1" x14ac:dyDescent="0.25">
      <c r="A1975" s="104" t="s">
        <v>4666</v>
      </c>
      <c r="B1975" s="105" t="s">
        <v>4712</v>
      </c>
      <c r="C1975" s="99" t="s">
        <v>9</v>
      </c>
      <c r="D1975" s="106" t="s">
        <v>4597</v>
      </c>
      <c r="E1975" s="67" t="s">
        <v>4598</v>
      </c>
      <c r="F1975" s="68" t="s">
        <v>4599</v>
      </c>
      <c r="G1975" s="107" t="s">
        <v>4600</v>
      </c>
    </row>
    <row r="1976" spans="1:7" ht="19.5" customHeight="1" x14ac:dyDescent="0.25">
      <c r="A1976" s="108" t="s">
        <v>4666</v>
      </c>
      <c r="B1976" s="109" t="s">
        <v>4712</v>
      </c>
      <c r="C1976" s="99" t="s">
        <v>9</v>
      </c>
      <c r="D1976" s="110" t="s">
        <v>1410</v>
      </c>
      <c r="E1976" s="72" t="s">
        <v>1411</v>
      </c>
      <c r="F1976" s="73"/>
      <c r="G1976" s="111" t="s">
        <v>1412</v>
      </c>
    </row>
    <row r="1977" spans="1:7" ht="29.25" customHeight="1" x14ac:dyDescent="0.25">
      <c r="A1977" s="104" t="s">
        <v>4666</v>
      </c>
      <c r="B1977" s="105" t="s">
        <v>4712</v>
      </c>
      <c r="C1977" s="99" t="s">
        <v>9</v>
      </c>
      <c r="D1977" s="106" t="s">
        <v>231</v>
      </c>
      <c r="E1977" s="67" t="s">
        <v>232</v>
      </c>
      <c r="F1977" s="68"/>
      <c r="G1977" s="107" t="s">
        <v>233</v>
      </c>
    </row>
    <row r="1978" spans="1:7" ht="48.75" customHeight="1" x14ac:dyDescent="0.25">
      <c r="A1978" s="108" t="s">
        <v>4666</v>
      </c>
      <c r="B1978" s="109" t="s">
        <v>4712</v>
      </c>
      <c r="C1978" s="99" t="s">
        <v>9</v>
      </c>
      <c r="D1978" s="110" t="s">
        <v>1801</v>
      </c>
      <c r="E1978" s="72" t="s">
        <v>1802</v>
      </c>
      <c r="F1978" s="73" t="s">
        <v>1803</v>
      </c>
      <c r="G1978" s="111" t="s">
        <v>1804</v>
      </c>
    </row>
    <row r="1979" spans="1:7" ht="19.5" customHeight="1" x14ac:dyDescent="0.25">
      <c r="A1979" s="104" t="s">
        <v>4666</v>
      </c>
      <c r="B1979" s="105" t="s">
        <v>4712</v>
      </c>
      <c r="C1979" s="99" t="s">
        <v>9</v>
      </c>
      <c r="D1979" s="106" t="s">
        <v>1230</v>
      </c>
      <c r="E1979" s="67" t="s">
        <v>1231</v>
      </c>
      <c r="F1979" s="68"/>
      <c r="G1979" s="107" t="s">
        <v>1232</v>
      </c>
    </row>
    <row r="1980" spans="1:7" ht="48.75" customHeight="1" x14ac:dyDescent="0.25">
      <c r="A1980" s="108" t="s">
        <v>4666</v>
      </c>
      <c r="B1980" s="109" t="s">
        <v>4712</v>
      </c>
      <c r="C1980" s="99" t="s">
        <v>9</v>
      </c>
      <c r="D1980" s="110" t="s">
        <v>122</v>
      </c>
      <c r="E1980" s="72" t="s">
        <v>123</v>
      </c>
      <c r="F1980" s="73" t="s">
        <v>124</v>
      </c>
      <c r="G1980" s="111" t="s">
        <v>125</v>
      </c>
    </row>
    <row r="1981" spans="1:7" ht="27" x14ac:dyDescent="0.25">
      <c r="A1981" s="104" t="s">
        <v>4666</v>
      </c>
      <c r="B1981" s="105" t="s">
        <v>4712</v>
      </c>
      <c r="C1981" s="100" t="s">
        <v>16</v>
      </c>
      <c r="D1981" s="106" t="s">
        <v>1233</v>
      </c>
      <c r="E1981" s="67" t="s">
        <v>1234</v>
      </c>
      <c r="F1981" s="68"/>
      <c r="G1981" s="107"/>
    </row>
    <row r="1982" spans="1:7" ht="29.25" customHeight="1" x14ac:dyDescent="0.25">
      <c r="A1982" s="108" t="s">
        <v>4666</v>
      </c>
      <c r="B1982" s="109" t="s">
        <v>4712</v>
      </c>
      <c r="C1982" s="99" t="s">
        <v>9</v>
      </c>
      <c r="D1982" s="110" t="s">
        <v>563</v>
      </c>
      <c r="E1982" s="72" t="s">
        <v>564</v>
      </c>
      <c r="F1982" s="73"/>
      <c r="G1982" s="111" t="s">
        <v>565</v>
      </c>
    </row>
    <row r="1983" spans="1:7" ht="29.25" customHeight="1" x14ac:dyDescent="0.25">
      <c r="A1983" s="104" t="s">
        <v>4666</v>
      </c>
      <c r="B1983" s="105" t="s">
        <v>4712</v>
      </c>
      <c r="C1983" s="99" t="s">
        <v>9</v>
      </c>
      <c r="D1983" s="106" t="s">
        <v>681</v>
      </c>
      <c r="E1983" s="67" t="s">
        <v>682</v>
      </c>
      <c r="F1983" s="68"/>
      <c r="G1983" s="107" t="s">
        <v>683</v>
      </c>
    </row>
    <row r="1984" spans="1:7" ht="39" customHeight="1" x14ac:dyDescent="0.25">
      <c r="A1984" s="108" t="s">
        <v>4666</v>
      </c>
      <c r="B1984" s="109" t="s">
        <v>4712</v>
      </c>
      <c r="C1984" s="99" t="s">
        <v>9</v>
      </c>
      <c r="D1984" s="110" t="s">
        <v>576</v>
      </c>
      <c r="E1984" s="72" t="s">
        <v>577</v>
      </c>
      <c r="F1984" s="73"/>
      <c r="G1984" s="111" t="s">
        <v>578</v>
      </c>
    </row>
    <row r="1985" spans="1:7" ht="39" customHeight="1" x14ac:dyDescent="0.25">
      <c r="A1985" s="104" t="s">
        <v>4666</v>
      </c>
      <c r="B1985" s="105" t="s">
        <v>4712</v>
      </c>
      <c r="C1985" s="99" t="s">
        <v>9</v>
      </c>
      <c r="D1985" s="106" t="s">
        <v>818</v>
      </c>
      <c r="E1985" s="67" t="s">
        <v>819</v>
      </c>
      <c r="F1985" s="68"/>
      <c r="G1985" s="107" t="s">
        <v>820</v>
      </c>
    </row>
    <row r="1986" spans="1:7" ht="58.5" customHeight="1" x14ac:dyDescent="0.25">
      <c r="A1986" s="108" t="s">
        <v>4666</v>
      </c>
      <c r="B1986" s="109" t="s">
        <v>4712</v>
      </c>
      <c r="C1986" s="99" t="s">
        <v>9</v>
      </c>
      <c r="D1986" s="110" t="s">
        <v>579</v>
      </c>
      <c r="E1986" s="72" t="s">
        <v>580</v>
      </c>
      <c r="F1986" s="73"/>
      <c r="G1986" s="111" t="s">
        <v>581</v>
      </c>
    </row>
    <row r="1987" spans="1:7" ht="19.5" customHeight="1" x14ac:dyDescent="0.25">
      <c r="A1987" s="104" t="s">
        <v>4666</v>
      </c>
      <c r="B1987" s="105" t="s">
        <v>4712</v>
      </c>
      <c r="C1987" s="99" t="s">
        <v>9</v>
      </c>
      <c r="D1987" s="106" t="s">
        <v>126</v>
      </c>
      <c r="E1987" s="67" t="s">
        <v>127</v>
      </c>
      <c r="F1987" s="68" t="s">
        <v>124</v>
      </c>
      <c r="G1987" s="107" t="s">
        <v>128</v>
      </c>
    </row>
    <row r="1988" spans="1:7" ht="48.75" customHeight="1" x14ac:dyDescent="0.25">
      <c r="A1988" s="108" t="s">
        <v>4666</v>
      </c>
      <c r="B1988" s="109" t="s">
        <v>4712</v>
      </c>
      <c r="C1988" s="99" t="s">
        <v>9</v>
      </c>
      <c r="D1988" s="110" t="s">
        <v>832</v>
      </c>
      <c r="E1988" s="72" t="s">
        <v>833</v>
      </c>
      <c r="F1988" s="73"/>
      <c r="G1988" s="111" t="s">
        <v>834</v>
      </c>
    </row>
    <row r="1989" spans="1:7" ht="19.5" customHeight="1" x14ac:dyDescent="0.25">
      <c r="A1989" s="104" t="s">
        <v>4666</v>
      </c>
      <c r="B1989" s="105" t="s">
        <v>4712</v>
      </c>
      <c r="C1989" s="99" t="s">
        <v>9</v>
      </c>
      <c r="D1989" s="106" t="s">
        <v>835</v>
      </c>
      <c r="E1989" s="67" t="s">
        <v>836</v>
      </c>
      <c r="F1989" s="68"/>
      <c r="G1989" s="107" t="s">
        <v>837</v>
      </c>
    </row>
    <row r="1990" spans="1:7" ht="48.75" customHeight="1" x14ac:dyDescent="0.25">
      <c r="A1990" s="108" t="s">
        <v>4666</v>
      </c>
      <c r="B1990" s="109" t="s">
        <v>4712</v>
      </c>
      <c r="C1990" s="99" t="s">
        <v>9</v>
      </c>
      <c r="D1990" s="110" t="s">
        <v>838</v>
      </c>
      <c r="E1990" s="72" t="s">
        <v>839</v>
      </c>
      <c r="F1990" s="73"/>
      <c r="G1990" s="111" t="s">
        <v>840</v>
      </c>
    </row>
    <row r="1991" spans="1:7" ht="27" x14ac:dyDescent="0.25">
      <c r="A1991" s="104" t="s">
        <v>4666</v>
      </c>
      <c r="B1991" s="105" t="s">
        <v>4712</v>
      </c>
      <c r="C1991" s="99" t="s">
        <v>9</v>
      </c>
      <c r="D1991" s="106" t="s">
        <v>841</v>
      </c>
      <c r="E1991" s="67" t="s">
        <v>842</v>
      </c>
      <c r="F1991" s="68"/>
      <c r="G1991" s="107" t="s">
        <v>843</v>
      </c>
    </row>
    <row r="1992" spans="1:7" ht="58.5" customHeight="1" x14ac:dyDescent="0.25">
      <c r="A1992" s="108" t="s">
        <v>4666</v>
      </c>
      <c r="B1992" s="109" t="s">
        <v>4712</v>
      </c>
      <c r="C1992" s="99" t="s">
        <v>9</v>
      </c>
      <c r="D1992" s="110" t="s">
        <v>844</v>
      </c>
      <c r="E1992" s="72" t="s">
        <v>845</v>
      </c>
      <c r="F1992" s="73"/>
      <c r="G1992" s="111" t="s">
        <v>846</v>
      </c>
    </row>
    <row r="1993" spans="1:7" ht="39" customHeight="1" x14ac:dyDescent="0.25">
      <c r="A1993" s="104" t="s">
        <v>4666</v>
      </c>
      <c r="B1993" s="105" t="s">
        <v>4712</v>
      </c>
      <c r="C1993" s="99" t="s">
        <v>9</v>
      </c>
      <c r="D1993" s="106" t="s">
        <v>4685</v>
      </c>
      <c r="E1993" s="67" t="s">
        <v>4686</v>
      </c>
      <c r="F1993" s="68" t="s">
        <v>4687</v>
      </c>
      <c r="G1993" s="107" t="s">
        <v>4688</v>
      </c>
    </row>
    <row r="1994" spans="1:7" ht="27" x14ac:dyDescent="0.25">
      <c r="A1994" s="108" t="s">
        <v>4666</v>
      </c>
      <c r="B1994" s="109" t="s">
        <v>4712</v>
      </c>
      <c r="C1994" s="99" t="s">
        <v>9</v>
      </c>
      <c r="D1994" s="110" t="s">
        <v>1425</v>
      </c>
      <c r="E1994" s="72" t="s">
        <v>1426</v>
      </c>
      <c r="F1994" s="73"/>
      <c r="G1994" s="111" t="s">
        <v>1427</v>
      </c>
    </row>
    <row r="1995" spans="1:7" ht="19.5" customHeight="1" x14ac:dyDescent="0.25">
      <c r="A1995" s="104" t="s">
        <v>4666</v>
      </c>
      <c r="B1995" s="105" t="s">
        <v>4712</v>
      </c>
      <c r="C1995" s="99" t="s">
        <v>9</v>
      </c>
      <c r="D1995" s="106" t="s">
        <v>454</v>
      </c>
      <c r="E1995" s="67" t="s">
        <v>455</v>
      </c>
      <c r="F1995" s="68"/>
      <c r="G1995" s="107" t="s">
        <v>456</v>
      </c>
    </row>
    <row r="1996" spans="1:7" ht="19.5" customHeight="1" x14ac:dyDescent="0.25">
      <c r="A1996" s="108" t="s">
        <v>4666</v>
      </c>
      <c r="B1996" s="109" t="s">
        <v>4712</v>
      </c>
      <c r="C1996" s="99" t="s">
        <v>9</v>
      </c>
      <c r="D1996" s="110" t="s">
        <v>237</v>
      </c>
      <c r="E1996" s="72" t="s">
        <v>238</v>
      </c>
      <c r="F1996" s="73"/>
      <c r="G1996" s="111" t="s">
        <v>239</v>
      </c>
    </row>
    <row r="1997" spans="1:7" ht="39" customHeight="1" x14ac:dyDescent="0.25">
      <c r="A1997" s="104" t="s">
        <v>4666</v>
      </c>
      <c r="B1997" s="105" t="s">
        <v>4712</v>
      </c>
      <c r="C1997" s="99" t="s">
        <v>9</v>
      </c>
      <c r="D1997" s="106" t="s">
        <v>170</v>
      </c>
      <c r="E1997" s="67" t="s">
        <v>171</v>
      </c>
      <c r="F1997" s="68"/>
      <c r="G1997" s="107" t="s">
        <v>172</v>
      </c>
    </row>
    <row r="1998" spans="1:7" ht="48.75" customHeight="1" x14ac:dyDescent="0.25">
      <c r="A1998" s="108" t="s">
        <v>4666</v>
      </c>
      <c r="B1998" s="109" t="s">
        <v>4712</v>
      </c>
      <c r="C1998" s="99" t="s">
        <v>9</v>
      </c>
      <c r="D1998" s="110" t="s">
        <v>1774</v>
      </c>
      <c r="E1998" s="72" t="s">
        <v>1775</v>
      </c>
      <c r="F1998" s="73"/>
      <c r="G1998" s="111" t="s">
        <v>1776</v>
      </c>
    </row>
    <row r="1999" spans="1:7" ht="39" customHeight="1" x14ac:dyDescent="0.25">
      <c r="A1999" s="104" t="s">
        <v>4666</v>
      </c>
      <c r="B1999" s="105" t="s">
        <v>4712</v>
      </c>
      <c r="C1999" s="99" t="s">
        <v>9</v>
      </c>
      <c r="D1999" s="106" t="s">
        <v>4067</v>
      </c>
      <c r="E1999" s="67" t="s">
        <v>4068</v>
      </c>
      <c r="F1999" s="68" t="s">
        <v>4069</v>
      </c>
      <c r="G1999" s="107" t="s">
        <v>4070</v>
      </c>
    </row>
    <row r="2000" spans="1:7" ht="19.5" customHeight="1" x14ac:dyDescent="0.25">
      <c r="A2000" s="108" t="s">
        <v>4666</v>
      </c>
      <c r="B2000" s="109" t="s">
        <v>4712</v>
      </c>
      <c r="C2000" s="99" t="s">
        <v>9</v>
      </c>
      <c r="D2000" s="110" t="s">
        <v>1241</v>
      </c>
      <c r="E2000" s="72" t="s">
        <v>1242</v>
      </c>
      <c r="F2000" s="73"/>
      <c r="G2000" s="111" t="s">
        <v>1218</v>
      </c>
    </row>
    <row r="2001" spans="1:7" ht="48.75" customHeight="1" x14ac:dyDescent="0.25">
      <c r="A2001" s="104" t="s">
        <v>4666</v>
      </c>
      <c r="B2001" s="105" t="s">
        <v>4712</v>
      </c>
      <c r="C2001" s="99" t="s">
        <v>9</v>
      </c>
      <c r="D2001" s="106" t="s">
        <v>1440</v>
      </c>
      <c r="E2001" s="67" t="s">
        <v>1441</v>
      </c>
      <c r="F2001" s="68" t="s">
        <v>1442</v>
      </c>
      <c r="G2001" s="107" t="s">
        <v>1443</v>
      </c>
    </row>
    <row r="2002" spans="1:7" ht="58.5" customHeight="1" x14ac:dyDescent="0.25">
      <c r="A2002" s="108" t="s">
        <v>4666</v>
      </c>
      <c r="B2002" s="109" t="s">
        <v>4712</v>
      </c>
      <c r="C2002" s="99" t="s">
        <v>9</v>
      </c>
      <c r="D2002" s="110" t="s">
        <v>4084</v>
      </c>
      <c r="E2002" s="72" t="s">
        <v>4085</v>
      </c>
      <c r="F2002" s="73"/>
      <c r="G2002" s="111" t="s">
        <v>3885</v>
      </c>
    </row>
    <row r="2003" spans="1:7" ht="29.25" customHeight="1" x14ac:dyDescent="0.25">
      <c r="A2003" s="104" t="s">
        <v>4666</v>
      </c>
      <c r="B2003" s="105" t="s">
        <v>4712</v>
      </c>
      <c r="C2003" s="99" t="s">
        <v>9</v>
      </c>
      <c r="D2003" s="106" t="s">
        <v>4008</v>
      </c>
      <c r="E2003" s="67" t="s">
        <v>4009</v>
      </c>
      <c r="F2003" s="68"/>
      <c r="G2003" s="107" t="s">
        <v>4010</v>
      </c>
    </row>
    <row r="2004" spans="1:7" ht="19.5" customHeight="1" x14ac:dyDescent="0.25">
      <c r="A2004" s="108" t="s">
        <v>4666</v>
      </c>
      <c r="B2004" s="109" t="s">
        <v>4712</v>
      </c>
      <c r="C2004" s="99" t="s">
        <v>9</v>
      </c>
      <c r="D2004" s="110" t="s">
        <v>847</v>
      </c>
      <c r="E2004" s="72" t="s">
        <v>848</v>
      </c>
      <c r="F2004" s="73"/>
      <c r="G2004" s="111" t="s">
        <v>849</v>
      </c>
    </row>
    <row r="2005" spans="1:7" ht="39" customHeight="1" x14ac:dyDescent="0.25">
      <c r="A2005" s="104" t="s">
        <v>4666</v>
      </c>
      <c r="B2005" s="105" t="s">
        <v>4712</v>
      </c>
      <c r="C2005" s="99" t="s">
        <v>9</v>
      </c>
      <c r="D2005" s="106" t="s">
        <v>4052</v>
      </c>
      <c r="E2005" s="67" t="s">
        <v>4053</v>
      </c>
      <c r="F2005" s="68"/>
      <c r="G2005" s="107" t="s">
        <v>4054</v>
      </c>
    </row>
    <row r="2006" spans="1:7" ht="48.75" customHeight="1" x14ac:dyDescent="0.25">
      <c r="A2006" s="108" t="s">
        <v>4666</v>
      </c>
      <c r="B2006" s="109" t="s">
        <v>4712</v>
      </c>
      <c r="C2006" s="99" t="s">
        <v>9</v>
      </c>
      <c r="D2006" s="110" t="s">
        <v>1450</v>
      </c>
      <c r="E2006" s="72" t="s">
        <v>1451</v>
      </c>
      <c r="F2006" s="73" t="s">
        <v>1452</v>
      </c>
      <c r="G2006" s="111" t="s">
        <v>1453</v>
      </c>
    </row>
    <row r="2007" spans="1:7" ht="39" customHeight="1" x14ac:dyDescent="0.25">
      <c r="A2007" s="104" t="s">
        <v>4666</v>
      </c>
      <c r="B2007" s="105" t="s">
        <v>4712</v>
      </c>
      <c r="C2007" s="99" t="s">
        <v>9</v>
      </c>
      <c r="D2007" s="106" t="s">
        <v>4110</v>
      </c>
      <c r="E2007" s="67" t="s">
        <v>4111</v>
      </c>
      <c r="F2007" s="68"/>
      <c r="G2007" s="107" t="s">
        <v>4112</v>
      </c>
    </row>
    <row r="2008" spans="1:7" ht="29.25" customHeight="1" x14ac:dyDescent="0.25">
      <c r="A2008" s="108" t="s">
        <v>4666</v>
      </c>
      <c r="B2008" s="109" t="s">
        <v>4712</v>
      </c>
      <c r="C2008" s="99" t="s">
        <v>9</v>
      </c>
      <c r="D2008" s="110" t="s">
        <v>173</v>
      </c>
      <c r="E2008" s="72" t="s">
        <v>174</v>
      </c>
      <c r="F2008" s="73"/>
      <c r="G2008" s="111" t="s">
        <v>175</v>
      </c>
    </row>
    <row r="2009" spans="1:7" ht="19.5" customHeight="1" x14ac:dyDescent="0.25">
      <c r="A2009" s="104" t="s">
        <v>4666</v>
      </c>
      <c r="B2009" s="105" t="s">
        <v>4712</v>
      </c>
      <c r="C2009" s="99" t="s">
        <v>9</v>
      </c>
      <c r="D2009" s="106" t="s">
        <v>1460</v>
      </c>
      <c r="E2009" s="67" t="s">
        <v>1461</v>
      </c>
      <c r="F2009" s="68"/>
      <c r="G2009" s="107" t="s">
        <v>1462</v>
      </c>
    </row>
    <row r="2010" spans="1:7" ht="48.75" customHeight="1" x14ac:dyDescent="0.25">
      <c r="A2010" s="108" t="s">
        <v>4666</v>
      </c>
      <c r="B2010" s="109" t="s">
        <v>4712</v>
      </c>
      <c r="C2010" s="99" t="s">
        <v>9</v>
      </c>
      <c r="D2010" s="110" t="s">
        <v>2042</v>
      </c>
      <c r="E2010" s="72" t="s">
        <v>2043</v>
      </c>
      <c r="F2010" s="73"/>
      <c r="G2010" s="111" t="s">
        <v>2044</v>
      </c>
    </row>
    <row r="2011" spans="1:7" ht="19.5" customHeight="1" x14ac:dyDescent="0.25">
      <c r="A2011" s="104" t="s">
        <v>4666</v>
      </c>
      <c r="B2011" s="105" t="s">
        <v>4712</v>
      </c>
      <c r="C2011" s="99" t="s">
        <v>9</v>
      </c>
      <c r="D2011" s="106" t="s">
        <v>4125</v>
      </c>
      <c r="E2011" s="67" t="s">
        <v>4126</v>
      </c>
      <c r="F2011" s="68"/>
      <c r="G2011" s="107" t="s">
        <v>4127</v>
      </c>
    </row>
    <row r="2012" spans="1:7" ht="29.25" customHeight="1" x14ac:dyDescent="0.25">
      <c r="A2012" s="108" t="s">
        <v>4666</v>
      </c>
      <c r="B2012" s="109" t="s">
        <v>4712</v>
      </c>
      <c r="C2012" s="99" t="s">
        <v>9</v>
      </c>
      <c r="D2012" s="110" t="s">
        <v>1249</v>
      </c>
      <c r="E2012" s="72" t="s">
        <v>1250</v>
      </c>
      <c r="F2012" s="73"/>
      <c r="G2012" s="111" t="s">
        <v>1251</v>
      </c>
    </row>
    <row r="2013" spans="1:7" ht="29.25" customHeight="1" x14ac:dyDescent="0.25">
      <c r="A2013" s="104" t="s">
        <v>4666</v>
      </c>
      <c r="B2013" s="105" t="s">
        <v>4712</v>
      </c>
      <c r="C2013" s="99" t="s">
        <v>9</v>
      </c>
      <c r="D2013" s="106" t="s">
        <v>1482</v>
      </c>
      <c r="E2013" s="67" t="s">
        <v>1483</v>
      </c>
      <c r="F2013" s="68"/>
      <c r="G2013" s="107" t="s">
        <v>1484</v>
      </c>
    </row>
    <row r="2014" spans="1:7" ht="48.75" customHeight="1" x14ac:dyDescent="0.25">
      <c r="A2014" s="108" t="s">
        <v>4666</v>
      </c>
      <c r="B2014" s="109" t="s">
        <v>4712</v>
      </c>
      <c r="C2014" s="99" t="s">
        <v>9</v>
      </c>
      <c r="D2014" s="110" t="s">
        <v>1488</v>
      </c>
      <c r="E2014" s="72" t="s">
        <v>1489</v>
      </c>
      <c r="F2014" s="73"/>
      <c r="G2014" s="111" t="s">
        <v>1490</v>
      </c>
    </row>
    <row r="2015" spans="1:7" ht="29.25" customHeight="1" x14ac:dyDescent="0.25">
      <c r="A2015" s="104" t="s">
        <v>4666</v>
      </c>
      <c r="B2015" s="105" t="s">
        <v>4712</v>
      </c>
      <c r="C2015" s="99" t="s">
        <v>9</v>
      </c>
      <c r="D2015" s="106" t="s">
        <v>1978</v>
      </c>
      <c r="E2015" s="67" t="s">
        <v>1979</v>
      </c>
      <c r="F2015" s="68"/>
      <c r="G2015" s="107" t="s">
        <v>1980</v>
      </c>
    </row>
    <row r="2016" spans="1:7" ht="29.25" customHeight="1" x14ac:dyDescent="0.25">
      <c r="A2016" s="108" t="s">
        <v>4666</v>
      </c>
      <c r="B2016" s="109" t="s">
        <v>4712</v>
      </c>
      <c r="C2016" s="99" t="s">
        <v>9</v>
      </c>
      <c r="D2016" s="110" t="s">
        <v>1491</v>
      </c>
      <c r="E2016" s="72" t="s">
        <v>1492</v>
      </c>
      <c r="F2016" s="73"/>
      <c r="G2016" s="111" t="s">
        <v>1493</v>
      </c>
    </row>
    <row r="2017" spans="1:7" ht="39" customHeight="1" x14ac:dyDescent="0.25">
      <c r="A2017" s="104" t="s">
        <v>4666</v>
      </c>
      <c r="B2017" s="105" t="s">
        <v>4712</v>
      </c>
      <c r="C2017" s="99" t="s">
        <v>9</v>
      </c>
      <c r="D2017" s="106" t="s">
        <v>859</v>
      </c>
      <c r="E2017" s="67" t="s">
        <v>860</v>
      </c>
      <c r="F2017" s="68"/>
      <c r="G2017" s="107" t="s">
        <v>861</v>
      </c>
    </row>
    <row r="2018" spans="1:7" ht="29.25" customHeight="1" x14ac:dyDescent="0.25">
      <c r="A2018" s="108" t="s">
        <v>4666</v>
      </c>
      <c r="B2018" s="109" t="s">
        <v>4712</v>
      </c>
      <c r="C2018" s="99" t="s">
        <v>9</v>
      </c>
      <c r="D2018" s="110" t="s">
        <v>1252</v>
      </c>
      <c r="E2018" s="72" t="s">
        <v>1253</v>
      </c>
      <c r="F2018" s="73"/>
      <c r="G2018" s="111" t="s">
        <v>1254</v>
      </c>
    </row>
    <row r="2019" spans="1:7" ht="29.25" customHeight="1" x14ac:dyDescent="0.25">
      <c r="A2019" s="104" t="s">
        <v>4666</v>
      </c>
      <c r="B2019" s="105" t="s">
        <v>4712</v>
      </c>
      <c r="C2019" s="99" t="s">
        <v>9</v>
      </c>
      <c r="D2019" s="106" t="s">
        <v>862</v>
      </c>
      <c r="E2019" s="67" t="s">
        <v>863</v>
      </c>
      <c r="F2019" s="68"/>
      <c r="G2019" s="107" t="s">
        <v>864</v>
      </c>
    </row>
    <row r="2020" spans="1:7" ht="19.5" customHeight="1" x14ac:dyDescent="0.25">
      <c r="A2020" s="108" t="s">
        <v>4666</v>
      </c>
      <c r="B2020" s="109" t="s">
        <v>4712</v>
      </c>
      <c r="C2020" s="99" t="s">
        <v>9</v>
      </c>
      <c r="D2020" s="110" t="s">
        <v>865</v>
      </c>
      <c r="E2020" s="72" t="s">
        <v>866</v>
      </c>
      <c r="F2020" s="73"/>
      <c r="G2020" s="111" t="s">
        <v>867</v>
      </c>
    </row>
    <row r="2021" spans="1:7" ht="58.5" customHeight="1" x14ac:dyDescent="0.25">
      <c r="A2021" s="104" t="s">
        <v>4666</v>
      </c>
      <c r="B2021" s="105" t="s">
        <v>4712</v>
      </c>
      <c r="C2021" s="99" t="s">
        <v>9</v>
      </c>
      <c r="D2021" s="106" t="s">
        <v>868</v>
      </c>
      <c r="E2021" s="67" t="s">
        <v>869</v>
      </c>
      <c r="F2021" s="68"/>
      <c r="G2021" s="107" t="s">
        <v>870</v>
      </c>
    </row>
    <row r="2022" spans="1:7" ht="29.25" customHeight="1" x14ac:dyDescent="0.25">
      <c r="A2022" s="108" t="s">
        <v>4666</v>
      </c>
      <c r="B2022" s="109" t="s">
        <v>4712</v>
      </c>
      <c r="C2022" s="99" t="s">
        <v>9</v>
      </c>
      <c r="D2022" s="110" t="s">
        <v>1783</v>
      </c>
      <c r="E2022" s="72" t="s">
        <v>1784</v>
      </c>
      <c r="F2022" s="73"/>
      <c r="G2022" s="111" t="s">
        <v>1785</v>
      </c>
    </row>
    <row r="2023" spans="1:7" ht="39" customHeight="1" x14ac:dyDescent="0.25">
      <c r="A2023" s="104" t="s">
        <v>4666</v>
      </c>
      <c r="B2023" s="105" t="s">
        <v>4712</v>
      </c>
      <c r="C2023" s="99" t="s">
        <v>9</v>
      </c>
      <c r="D2023" s="106" t="s">
        <v>1786</v>
      </c>
      <c r="E2023" s="67" t="s">
        <v>1787</v>
      </c>
      <c r="F2023" s="68"/>
      <c r="G2023" s="107" t="s">
        <v>1788</v>
      </c>
    </row>
    <row r="2024" spans="1:7" ht="29.25" customHeight="1" x14ac:dyDescent="0.25">
      <c r="A2024" s="108" t="s">
        <v>4666</v>
      </c>
      <c r="B2024" s="109" t="s">
        <v>4712</v>
      </c>
      <c r="C2024" s="100" t="s">
        <v>16</v>
      </c>
      <c r="D2024" s="110" t="s">
        <v>1789</v>
      </c>
      <c r="E2024" s="72" t="s">
        <v>1790</v>
      </c>
      <c r="F2024" s="73"/>
      <c r="G2024" s="111"/>
    </row>
    <row r="2025" spans="1:7" ht="19.5" customHeight="1" x14ac:dyDescent="0.25">
      <c r="A2025" s="104" t="s">
        <v>4666</v>
      </c>
      <c r="B2025" s="105" t="s">
        <v>4712</v>
      </c>
      <c r="C2025" s="99" t="s">
        <v>9</v>
      </c>
      <c r="D2025" s="106" t="s">
        <v>718</v>
      </c>
      <c r="E2025" s="67" t="s">
        <v>719</v>
      </c>
      <c r="F2025" s="68"/>
      <c r="G2025" s="107" t="s">
        <v>720</v>
      </c>
    </row>
    <row r="2026" spans="1:7" ht="48.75" customHeight="1" x14ac:dyDescent="0.25">
      <c r="A2026" s="108" t="s">
        <v>4666</v>
      </c>
      <c r="B2026" s="109" t="s">
        <v>4712</v>
      </c>
      <c r="C2026" s="99" t="s">
        <v>9</v>
      </c>
      <c r="D2026" s="110" t="s">
        <v>1791</v>
      </c>
      <c r="E2026" s="72" t="s">
        <v>1792</v>
      </c>
      <c r="F2026" s="73" t="s">
        <v>1793</v>
      </c>
      <c r="G2026" s="111" t="s">
        <v>1794</v>
      </c>
    </row>
    <row r="2027" spans="1:7" ht="48.75" customHeight="1" x14ac:dyDescent="0.25">
      <c r="A2027" s="104" t="s">
        <v>4666</v>
      </c>
      <c r="B2027" s="105" t="s">
        <v>4712</v>
      </c>
      <c r="C2027" s="99" t="s">
        <v>9</v>
      </c>
      <c r="D2027" s="106" t="s">
        <v>1503</v>
      </c>
      <c r="E2027" s="67" t="s">
        <v>1504</v>
      </c>
      <c r="F2027" s="68"/>
      <c r="G2027" s="107" t="s">
        <v>1505</v>
      </c>
    </row>
    <row r="2028" spans="1:7" ht="27" x14ac:dyDescent="0.25">
      <c r="A2028" s="108" t="s">
        <v>4666</v>
      </c>
      <c r="B2028" s="109" t="s">
        <v>4712</v>
      </c>
      <c r="C2028" s="99" t="s">
        <v>9</v>
      </c>
      <c r="D2028" s="110" t="s">
        <v>3883</v>
      </c>
      <c r="E2028" s="72" t="s">
        <v>3884</v>
      </c>
      <c r="F2028" s="73"/>
      <c r="G2028" s="111" t="s">
        <v>3885</v>
      </c>
    </row>
    <row r="2029" spans="1:7" ht="39" customHeight="1" x14ac:dyDescent="0.25">
      <c r="A2029" s="104" t="s">
        <v>4666</v>
      </c>
      <c r="B2029" s="105" t="s">
        <v>4712</v>
      </c>
      <c r="C2029" s="99" t="s">
        <v>9</v>
      </c>
      <c r="D2029" s="106" t="s">
        <v>4601</v>
      </c>
      <c r="E2029" s="67" t="s">
        <v>4602</v>
      </c>
      <c r="F2029" s="68" t="s">
        <v>4603</v>
      </c>
      <c r="G2029" s="107" t="s">
        <v>4604</v>
      </c>
    </row>
    <row r="2030" spans="1:7" ht="19.5" customHeight="1" x14ac:dyDescent="0.25">
      <c r="A2030" s="108" t="s">
        <v>4666</v>
      </c>
      <c r="B2030" s="109" t="s">
        <v>4712</v>
      </c>
      <c r="C2030" s="99" t="s">
        <v>9</v>
      </c>
      <c r="D2030" s="110" t="s">
        <v>176</v>
      </c>
      <c r="E2030" s="72" t="s">
        <v>177</v>
      </c>
      <c r="F2030" s="73"/>
      <c r="G2030" s="111" t="s">
        <v>178</v>
      </c>
    </row>
    <row r="2031" spans="1:7" ht="48.75" customHeight="1" x14ac:dyDescent="0.25">
      <c r="A2031" s="104" t="s">
        <v>4666</v>
      </c>
      <c r="B2031" s="105" t="s">
        <v>4712</v>
      </c>
      <c r="C2031" s="99" t="s">
        <v>9</v>
      </c>
      <c r="D2031" s="106" t="s">
        <v>2056</v>
      </c>
      <c r="E2031" s="67" t="s">
        <v>2057</v>
      </c>
      <c r="F2031" s="68"/>
      <c r="G2031" s="107" t="s">
        <v>2058</v>
      </c>
    </row>
    <row r="2032" spans="1:7" ht="29.25" customHeight="1" x14ac:dyDescent="0.25">
      <c r="A2032" s="108" t="s">
        <v>4666</v>
      </c>
      <c r="B2032" s="109" t="s">
        <v>4712</v>
      </c>
      <c r="C2032" s="100" t="s">
        <v>16</v>
      </c>
      <c r="D2032" s="110" t="s">
        <v>4301</v>
      </c>
      <c r="E2032" s="72" t="s">
        <v>4302</v>
      </c>
      <c r="F2032" s="73"/>
      <c r="G2032" s="111"/>
    </row>
    <row r="2033" spans="1:7" ht="48.75" customHeight="1" x14ac:dyDescent="0.25">
      <c r="A2033" s="104" t="s">
        <v>4666</v>
      </c>
      <c r="B2033" s="105" t="s">
        <v>4712</v>
      </c>
      <c r="C2033" s="99" t="s">
        <v>9</v>
      </c>
      <c r="D2033" s="106" t="s">
        <v>4135</v>
      </c>
      <c r="E2033" s="67" t="s">
        <v>4136</v>
      </c>
      <c r="F2033" s="68"/>
      <c r="G2033" s="107" t="s">
        <v>4137</v>
      </c>
    </row>
    <row r="2034" spans="1:7" ht="19.5" customHeight="1" x14ac:dyDescent="0.25">
      <c r="A2034" s="108" t="s">
        <v>4666</v>
      </c>
      <c r="B2034" s="109" t="s">
        <v>4712</v>
      </c>
      <c r="C2034" s="99" t="s">
        <v>9</v>
      </c>
      <c r="D2034" s="110" t="s">
        <v>1525</v>
      </c>
      <c r="E2034" s="72" t="s">
        <v>1461</v>
      </c>
      <c r="F2034" s="73"/>
      <c r="G2034" s="111" t="s">
        <v>1526</v>
      </c>
    </row>
    <row r="2035" spans="1:7" ht="27" x14ac:dyDescent="0.25">
      <c r="A2035" s="104" t="s">
        <v>4666</v>
      </c>
      <c r="B2035" s="105" t="s">
        <v>4712</v>
      </c>
      <c r="C2035" s="99" t="s">
        <v>9</v>
      </c>
      <c r="D2035" s="106" t="s">
        <v>1527</v>
      </c>
      <c r="E2035" s="67" t="s">
        <v>1528</v>
      </c>
      <c r="F2035" s="68" t="s">
        <v>1529</v>
      </c>
      <c r="G2035" s="107" t="s">
        <v>1530</v>
      </c>
    </row>
    <row r="2036" spans="1:7" ht="19.5" customHeight="1" x14ac:dyDescent="0.25">
      <c r="A2036" s="108" t="s">
        <v>4666</v>
      </c>
      <c r="B2036" s="109" t="s">
        <v>4712</v>
      </c>
      <c r="C2036" s="99" t="s">
        <v>9</v>
      </c>
      <c r="D2036" s="110" t="s">
        <v>1531</v>
      </c>
      <c r="E2036" s="72" t="s">
        <v>1532</v>
      </c>
      <c r="F2036" s="73"/>
      <c r="G2036" s="111" t="s">
        <v>1533</v>
      </c>
    </row>
    <row r="2037" spans="1:7" ht="48.75" customHeight="1" x14ac:dyDescent="0.25">
      <c r="A2037" s="104" t="s">
        <v>4666</v>
      </c>
      <c r="B2037" s="105" t="s">
        <v>4712</v>
      </c>
      <c r="C2037" s="99" t="s">
        <v>9</v>
      </c>
      <c r="D2037" s="106" t="s">
        <v>202</v>
      </c>
      <c r="E2037" s="67" t="s">
        <v>203</v>
      </c>
      <c r="F2037" s="68"/>
      <c r="G2037" s="107" t="s">
        <v>204</v>
      </c>
    </row>
    <row r="2038" spans="1:7" ht="48.75" customHeight="1" x14ac:dyDescent="0.25">
      <c r="A2038" s="108" t="s">
        <v>4666</v>
      </c>
      <c r="B2038" s="109" t="s">
        <v>4712</v>
      </c>
      <c r="C2038" s="99" t="s">
        <v>9</v>
      </c>
      <c r="D2038" s="110" t="s">
        <v>191</v>
      </c>
      <c r="E2038" s="72" t="s">
        <v>192</v>
      </c>
      <c r="F2038" s="73"/>
      <c r="G2038" s="111" t="s">
        <v>193</v>
      </c>
    </row>
    <row r="2039" spans="1:7" ht="58.5" customHeight="1" x14ac:dyDescent="0.25">
      <c r="A2039" s="104" t="s">
        <v>4666</v>
      </c>
      <c r="B2039" s="105" t="s">
        <v>4712</v>
      </c>
      <c r="C2039" s="99" t="s">
        <v>9</v>
      </c>
      <c r="D2039" s="106" t="s">
        <v>4043</v>
      </c>
      <c r="E2039" s="67" t="s">
        <v>4044</v>
      </c>
      <c r="F2039" s="68"/>
      <c r="G2039" s="107" t="s">
        <v>4045</v>
      </c>
    </row>
    <row r="2040" spans="1:7" ht="58.5" customHeight="1" x14ac:dyDescent="0.25">
      <c r="A2040" s="108" t="s">
        <v>4666</v>
      </c>
      <c r="B2040" s="109" t="s">
        <v>4712</v>
      </c>
      <c r="C2040" s="99" t="s">
        <v>9</v>
      </c>
      <c r="D2040" s="110" t="s">
        <v>1543</v>
      </c>
      <c r="E2040" s="72" t="s">
        <v>1544</v>
      </c>
      <c r="F2040" s="73"/>
      <c r="G2040" s="111" t="s">
        <v>1545</v>
      </c>
    </row>
    <row r="2041" spans="1:7" ht="19.5" customHeight="1" x14ac:dyDescent="0.25">
      <c r="A2041" s="104" t="s">
        <v>4666</v>
      </c>
      <c r="B2041" s="105" t="s">
        <v>4712</v>
      </c>
      <c r="C2041" s="99" t="s">
        <v>9</v>
      </c>
      <c r="D2041" s="106" t="s">
        <v>1549</v>
      </c>
      <c r="E2041" s="67" t="s">
        <v>1550</v>
      </c>
      <c r="F2041" s="68" t="s">
        <v>1145</v>
      </c>
      <c r="G2041" s="107" t="s">
        <v>1551</v>
      </c>
    </row>
    <row r="2042" spans="1:7" ht="39" customHeight="1" x14ac:dyDescent="0.25">
      <c r="A2042" s="108" t="s">
        <v>4666</v>
      </c>
      <c r="B2042" s="109" t="s">
        <v>4712</v>
      </c>
      <c r="C2042" s="99" t="s">
        <v>9</v>
      </c>
      <c r="D2042" s="110" t="s">
        <v>2059</v>
      </c>
      <c r="E2042" s="72" t="s">
        <v>2060</v>
      </c>
      <c r="F2042" s="73"/>
      <c r="G2042" s="111" t="s">
        <v>2061</v>
      </c>
    </row>
    <row r="2043" spans="1:7" ht="29.25" customHeight="1" x14ac:dyDescent="0.25">
      <c r="A2043" s="104" t="s">
        <v>4666</v>
      </c>
      <c r="B2043" s="105" t="s">
        <v>4712</v>
      </c>
      <c r="C2043" s="99" t="s">
        <v>9</v>
      </c>
      <c r="D2043" s="106" t="s">
        <v>258</v>
      </c>
      <c r="E2043" s="67" t="s">
        <v>259</v>
      </c>
      <c r="F2043" s="68"/>
      <c r="G2043" s="107" t="s">
        <v>260</v>
      </c>
    </row>
    <row r="2044" spans="1:7" ht="19.5" customHeight="1" x14ac:dyDescent="0.25">
      <c r="A2044" s="108" t="s">
        <v>4666</v>
      </c>
      <c r="B2044" s="109" t="s">
        <v>4712</v>
      </c>
      <c r="C2044" s="99" t="s">
        <v>9</v>
      </c>
      <c r="D2044" s="110" t="s">
        <v>1563</v>
      </c>
      <c r="E2044" s="72" t="s">
        <v>1564</v>
      </c>
      <c r="F2044" s="73"/>
      <c r="G2044" s="111" t="s">
        <v>1565</v>
      </c>
    </row>
    <row r="2045" spans="1:7" ht="27" x14ac:dyDescent="0.25">
      <c r="A2045" s="104" t="s">
        <v>4666</v>
      </c>
      <c r="B2045" s="105" t="s">
        <v>4712</v>
      </c>
      <c r="C2045" s="99" t="s">
        <v>9</v>
      </c>
      <c r="D2045" s="106" t="s">
        <v>1566</v>
      </c>
      <c r="E2045" s="67" t="s">
        <v>1567</v>
      </c>
      <c r="F2045" s="68"/>
      <c r="G2045" s="107" t="s">
        <v>1568</v>
      </c>
    </row>
    <row r="2046" spans="1:7" ht="19.5" customHeight="1" x14ac:dyDescent="0.25">
      <c r="A2046" s="108" t="s">
        <v>4666</v>
      </c>
      <c r="B2046" s="109" t="s">
        <v>4712</v>
      </c>
      <c r="C2046" s="99" t="s">
        <v>9</v>
      </c>
      <c r="D2046" s="110" t="s">
        <v>1569</v>
      </c>
      <c r="E2046" s="72" t="s">
        <v>1461</v>
      </c>
      <c r="F2046" s="73"/>
      <c r="G2046" s="111" t="s">
        <v>1570</v>
      </c>
    </row>
    <row r="2047" spans="1:7" ht="29.25" customHeight="1" x14ac:dyDescent="0.25">
      <c r="A2047" s="104" t="s">
        <v>4666</v>
      </c>
      <c r="B2047" s="105" t="s">
        <v>4712</v>
      </c>
      <c r="C2047" s="99" t="s">
        <v>9</v>
      </c>
      <c r="D2047" s="106" t="s">
        <v>1185</v>
      </c>
      <c r="E2047" s="67" t="s">
        <v>1186</v>
      </c>
      <c r="F2047" s="68"/>
      <c r="G2047" s="107" t="s">
        <v>1187</v>
      </c>
    </row>
    <row r="2048" spans="1:7" ht="19.5" customHeight="1" x14ac:dyDescent="0.25">
      <c r="A2048" s="108" t="s">
        <v>4666</v>
      </c>
      <c r="B2048" s="109" t="s">
        <v>4712</v>
      </c>
      <c r="C2048" s="99" t="s">
        <v>9</v>
      </c>
      <c r="D2048" s="110" t="s">
        <v>3890</v>
      </c>
      <c r="E2048" s="72" t="s">
        <v>3891</v>
      </c>
      <c r="F2048" s="73"/>
      <c r="G2048" s="111" t="s">
        <v>3892</v>
      </c>
    </row>
    <row r="2049" spans="1:7" ht="48.75" customHeight="1" x14ac:dyDescent="0.25">
      <c r="A2049" s="104" t="s">
        <v>4666</v>
      </c>
      <c r="B2049" s="105" t="s">
        <v>4712</v>
      </c>
      <c r="C2049" s="99" t="s">
        <v>9</v>
      </c>
      <c r="D2049" s="106" t="s">
        <v>1574</v>
      </c>
      <c r="E2049" s="67" t="s">
        <v>1575</v>
      </c>
      <c r="F2049" s="68"/>
      <c r="G2049" s="107" t="s">
        <v>1576</v>
      </c>
    </row>
    <row r="2050" spans="1:7" ht="29.25" customHeight="1" x14ac:dyDescent="0.25">
      <c r="A2050" s="108" t="s">
        <v>4666</v>
      </c>
      <c r="B2050" s="109" t="s">
        <v>4712</v>
      </c>
      <c r="C2050" s="99" t="s">
        <v>9</v>
      </c>
      <c r="D2050" s="110" t="s">
        <v>1577</v>
      </c>
      <c r="E2050" s="72" t="s">
        <v>1578</v>
      </c>
      <c r="F2050" s="73"/>
      <c r="G2050" s="111" t="s">
        <v>1579</v>
      </c>
    </row>
    <row r="2051" spans="1:7" ht="39" customHeight="1" x14ac:dyDescent="0.25">
      <c r="A2051" s="104" t="s">
        <v>4666</v>
      </c>
      <c r="B2051" s="105" t="s">
        <v>4712</v>
      </c>
      <c r="C2051" s="99" t="s">
        <v>9</v>
      </c>
      <c r="D2051" s="106" t="s">
        <v>4209</v>
      </c>
      <c r="E2051" s="67" t="s">
        <v>4210</v>
      </c>
      <c r="F2051" s="68"/>
      <c r="G2051" s="107" t="s">
        <v>4211</v>
      </c>
    </row>
    <row r="2052" spans="1:7" ht="19.5" customHeight="1" x14ac:dyDescent="0.25">
      <c r="A2052" s="108" t="s">
        <v>4666</v>
      </c>
      <c r="B2052" s="109" t="s">
        <v>4712</v>
      </c>
      <c r="C2052" s="99" t="s">
        <v>9</v>
      </c>
      <c r="D2052" s="110" t="s">
        <v>4310</v>
      </c>
      <c r="E2052" s="72" t="s">
        <v>4311</v>
      </c>
      <c r="F2052" s="73"/>
      <c r="G2052" s="111" t="s">
        <v>4312</v>
      </c>
    </row>
    <row r="2053" spans="1:7" ht="29.25" customHeight="1" x14ac:dyDescent="0.25">
      <c r="A2053" s="104" t="s">
        <v>4666</v>
      </c>
      <c r="B2053" s="105" t="s">
        <v>4712</v>
      </c>
      <c r="C2053" s="99" t="s">
        <v>9</v>
      </c>
      <c r="D2053" s="106" t="s">
        <v>1580</v>
      </c>
      <c r="E2053" s="67" t="s">
        <v>1581</v>
      </c>
      <c r="F2053" s="68"/>
      <c r="G2053" s="107" t="s">
        <v>1582</v>
      </c>
    </row>
    <row r="2054" spans="1:7" ht="48.75" customHeight="1" x14ac:dyDescent="0.25">
      <c r="A2054" s="108" t="s">
        <v>4666</v>
      </c>
      <c r="B2054" s="109" t="s">
        <v>4712</v>
      </c>
      <c r="C2054" s="99" t="s">
        <v>9</v>
      </c>
      <c r="D2054" s="110" t="s">
        <v>4141</v>
      </c>
      <c r="E2054" s="72" t="s">
        <v>4142</v>
      </c>
      <c r="F2054" s="73"/>
      <c r="G2054" s="111" t="s">
        <v>4143</v>
      </c>
    </row>
    <row r="2055" spans="1:7" ht="48.75" customHeight="1" x14ac:dyDescent="0.25">
      <c r="A2055" s="104" t="s">
        <v>4666</v>
      </c>
      <c r="B2055" s="105" t="s">
        <v>4712</v>
      </c>
      <c r="C2055" s="99" t="s">
        <v>9</v>
      </c>
      <c r="D2055" s="106" t="s">
        <v>485</v>
      </c>
      <c r="E2055" s="67" t="s">
        <v>486</v>
      </c>
      <c r="F2055" s="68"/>
      <c r="G2055" s="107" t="s">
        <v>487</v>
      </c>
    </row>
    <row r="2056" spans="1:7" ht="19.5" customHeight="1" x14ac:dyDescent="0.25">
      <c r="A2056" s="108" t="s">
        <v>4666</v>
      </c>
      <c r="B2056" s="109" t="s">
        <v>4712</v>
      </c>
      <c r="C2056" s="100" t="s">
        <v>16</v>
      </c>
      <c r="D2056" s="110" t="s">
        <v>1586</v>
      </c>
      <c r="E2056" s="72" t="s">
        <v>1587</v>
      </c>
      <c r="F2056" s="73"/>
      <c r="G2056" s="111"/>
    </row>
    <row r="2057" spans="1:7" ht="29.25" customHeight="1" x14ac:dyDescent="0.25">
      <c r="A2057" s="104" t="s">
        <v>4666</v>
      </c>
      <c r="B2057" s="105" t="s">
        <v>4712</v>
      </c>
      <c r="C2057" s="99" t="s">
        <v>9</v>
      </c>
      <c r="D2057" s="106" t="s">
        <v>1729</v>
      </c>
      <c r="E2057" s="67" t="s">
        <v>1730</v>
      </c>
      <c r="F2057" s="68"/>
      <c r="G2057" s="107" t="s">
        <v>1731</v>
      </c>
    </row>
    <row r="2058" spans="1:7" ht="19.5" customHeight="1" x14ac:dyDescent="0.25">
      <c r="A2058" s="108" t="s">
        <v>4666</v>
      </c>
      <c r="B2058" s="109" t="s">
        <v>4712</v>
      </c>
      <c r="C2058" s="99" t="s">
        <v>9</v>
      </c>
      <c r="D2058" s="110" t="s">
        <v>1588</v>
      </c>
      <c r="E2058" s="72" t="s">
        <v>1589</v>
      </c>
      <c r="F2058" s="73"/>
      <c r="G2058" s="111" t="s">
        <v>1590</v>
      </c>
    </row>
    <row r="2059" spans="1:7" ht="48.75" customHeight="1" x14ac:dyDescent="0.25">
      <c r="A2059" s="104" t="s">
        <v>4666</v>
      </c>
      <c r="B2059" s="105" t="s">
        <v>4712</v>
      </c>
      <c r="C2059" s="99" t="s">
        <v>9</v>
      </c>
      <c r="D2059" s="106" t="s">
        <v>4031</v>
      </c>
      <c r="E2059" s="67" t="s">
        <v>4032</v>
      </c>
      <c r="F2059" s="68"/>
      <c r="G2059" s="107" t="s">
        <v>4033</v>
      </c>
    </row>
    <row r="2060" spans="1:7" ht="29.25" customHeight="1" x14ac:dyDescent="0.25">
      <c r="A2060" s="108" t="s">
        <v>4666</v>
      </c>
      <c r="B2060" s="109" t="s">
        <v>4712</v>
      </c>
      <c r="C2060" s="99" t="s">
        <v>9</v>
      </c>
      <c r="D2060" s="110" t="s">
        <v>2075</v>
      </c>
      <c r="E2060" s="72" t="s">
        <v>2076</v>
      </c>
      <c r="F2060" s="73"/>
      <c r="G2060" s="111" t="s">
        <v>2077</v>
      </c>
    </row>
    <row r="2061" spans="1:7" ht="48.75" customHeight="1" x14ac:dyDescent="0.25">
      <c r="A2061" s="104" t="s">
        <v>4666</v>
      </c>
      <c r="B2061" s="105" t="s">
        <v>4712</v>
      </c>
      <c r="C2061" s="99" t="s">
        <v>9</v>
      </c>
      <c r="D2061" s="106" t="s">
        <v>877</v>
      </c>
      <c r="E2061" s="67" t="s">
        <v>878</v>
      </c>
      <c r="F2061" s="68"/>
      <c r="G2061" s="107" t="s">
        <v>879</v>
      </c>
    </row>
    <row r="2062" spans="1:7" ht="58.5" customHeight="1" x14ac:dyDescent="0.25">
      <c r="A2062" s="108" t="s">
        <v>4666</v>
      </c>
      <c r="B2062" s="109" t="s">
        <v>4712</v>
      </c>
      <c r="C2062" s="99" t="s">
        <v>9</v>
      </c>
      <c r="D2062" s="110" t="s">
        <v>1258</v>
      </c>
      <c r="E2062" s="72" t="s">
        <v>1259</v>
      </c>
      <c r="F2062" s="73"/>
      <c r="G2062" s="111" t="s">
        <v>1260</v>
      </c>
    </row>
    <row r="2063" spans="1:7" ht="39" customHeight="1" x14ac:dyDescent="0.25">
      <c r="A2063" s="104" t="s">
        <v>4666</v>
      </c>
      <c r="B2063" s="105" t="s">
        <v>4712</v>
      </c>
      <c r="C2063" s="99" t="s">
        <v>9</v>
      </c>
      <c r="D2063" s="106" t="s">
        <v>880</v>
      </c>
      <c r="E2063" s="67" t="s">
        <v>881</v>
      </c>
      <c r="F2063" s="68"/>
      <c r="G2063" s="107" t="s">
        <v>882</v>
      </c>
    </row>
    <row r="2064" spans="1:7" ht="39" customHeight="1" x14ac:dyDescent="0.25">
      <c r="A2064" s="108" t="s">
        <v>4666</v>
      </c>
      <c r="B2064" s="109" t="s">
        <v>4712</v>
      </c>
      <c r="C2064" s="99" t="s">
        <v>9</v>
      </c>
      <c r="D2064" s="110" t="s">
        <v>544</v>
      </c>
      <c r="E2064" s="72" t="s">
        <v>545</v>
      </c>
      <c r="F2064" s="73"/>
      <c r="G2064" s="111" t="s">
        <v>546</v>
      </c>
    </row>
    <row r="2065" spans="1:7" ht="58.5" customHeight="1" x14ac:dyDescent="0.25">
      <c r="A2065" s="104" t="s">
        <v>4666</v>
      </c>
      <c r="B2065" s="105" t="s">
        <v>4712</v>
      </c>
      <c r="C2065" s="99" t="s">
        <v>9</v>
      </c>
      <c r="D2065" s="106" t="s">
        <v>4608</v>
      </c>
      <c r="E2065" s="67" t="s">
        <v>4609</v>
      </c>
      <c r="F2065" s="68"/>
      <c r="G2065" s="107" t="s">
        <v>4610</v>
      </c>
    </row>
    <row r="2066" spans="1:7" ht="29.25" customHeight="1" x14ac:dyDescent="0.25">
      <c r="A2066" s="108" t="s">
        <v>4666</v>
      </c>
      <c r="B2066" s="109" t="s">
        <v>4712</v>
      </c>
      <c r="C2066" s="99" t="s">
        <v>9</v>
      </c>
      <c r="D2066" s="110" t="s">
        <v>889</v>
      </c>
      <c r="E2066" s="72" t="s">
        <v>890</v>
      </c>
      <c r="F2066" s="73"/>
      <c r="G2066" s="111" t="s">
        <v>891</v>
      </c>
    </row>
    <row r="2067" spans="1:7" ht="22.5" x14ac:dyDescent="0.25">
      <c r="A2067" s="104" t="s">
        <v>4666</v>
      </c>
      <c r="B2067" s="105" t="s">
        <v>4712</v>
      </c>
      <c r="C2067" s="99" t="s">
        <v>9</v>
      </c>
      <c r="D2067" s="106" t="s">
        <v>179</v>
      </c>
      <c r="E2067" s="67" t="s">
        <v>180</v>
      </c>
      <c r="F2067" s="68"/>
      <c r="G2067" s="107" t="s">
        <v>181</v>
      </c>
    </row>
    <row r="2068" spans="1:7" ht="29.25" customHeight="1" x14ac:dyDescent="0.25">
      <c r="A2068" s="108" t="s">
        <v>4666</v>
      </c>
      <c r="B2068" s="109" t="s">
        <v>4712</v>
      </c>
      <c r="C2068" s="99" t="s">
        <v>9</v>
      </c>
      <c r="D2068" s="110" t="s">
        <v>3896</v>
      </c>
      <c r="E2068" s="72" t="s">
        <v>3897</v>
      </c>
      <c r="F2068" s="73"/>
      <c r="G2068" s="111" t="s">
        <v>3898</v>
      </c>
    </row>
    <row r="2069" spans="1:7" ht="48.75" customHeight="1" x14ac:dyDescent="0.25">
      <c r="A2069" s="104" t="s">
        <v>4666</v>
      </c>
      <c r="B2069" s="105" t="s">
        <v>4712</v>
      </c>
      <c r="C2069" s="99" t="s">
        <v>9</v>
      </c>
      <c r="D2069" s="106" t="s">
        <v>1600</v>
      </c>
      <c r="E2069" s="67" t="s">
        <v>1601</v>
      </c>
      <c r="F2069" s="68"/>
      <c r="G2069" s="107" t="s">
        <v>1602</v>
      </c>
    </row>
    <row r="2070" spans="1:7" ht="19.5" customHeight="1" x14ac:dyDescent="0.25">
      <c r="A2070" s="108" t="s">
        <v>4666</v>
      </c>
      <c r="B2070" s="109" t="s">
        <v>4712</v>
      </c>
      <c r="C2070" s="99" t="s">
        <v>9</v>
      </c>
      <c r="D2070" s="110" t="s">
        <v>1261</v>
      </c>
      <c r="E2070" s="72" t="s">
        <v>1262</v>
      </c>
      <c r="F2070" s="73"/>
      <c r="G2070" s="111" t="s">
        <v>1263</v>
      </c>
    </row>
    <row r="2071" spans="1:7" ht="48.75" customHeight="1" x14ac:dyDescent="0.25">
      <c r="A2071" s="104" t="s">
        <v>4666</v>
      </c>
      <c r="B2071" s="105" t="s">
        <v>4712</v>
      </c>
      <c r="C2071" s="99" t="s">
        <v>9</v>
      </c>
      <c r="D2071" s="106" t="s">
        <v>1738</v>
      </c>
      <c r="E2071" s="67" t="s">
        <v>1739</v>
      </c>
      <c r="F2071" s="68"/>
      <c r="G2071" s="107" t="s">
        <v>1740</v>
      </c>
    </row>
    <row r="2072" spans="1:7" ht="19.5" customHeight="1" x14ac:dyDescent="0.25">
      <c r="A2072" s="108" t="s">
        <v>4666</v>
      </c>
      <c r="B2072" s="109" t="s">
        <v>4712</v>
      </c>
      <c r="C2072" s="99" t="s">
        <v>9</v>
      </c>
      <c r="D2072" s="110" t="s">
        <v>1603</v>
      </c>
      <c r="E2072" s="72" t="s">
        <v>1604</v>
      </c>
      <c r="F2072" s="73" t="s">
        <v>1605</v>
      </c>
      <c r="G2072" s="111" t="s">
        <v>1606</v>
      </c>
    </row>
    <row r="2073" spans="1:7" ht="29.25" customHeight="1" x14ac:dyDescent="0.25">
      <c r="A2073" s="104" t="s">
        <v>4666</v>
      </c>
      <c r="B2073" s="105" t="s">
        <v>4712</v>
      </c>
      <c r="C2073" s="99" t="s">
        <v>9</v>
      </c>
      <c r="D2073" s="106" t="s">
        <v>1607</v>
      </c>
      <c r="E2073" s="67" t="s">
        <v>1608</v>
      </c>
      <c r="F2073" s="68"/>
      <c r="G2073" s="107" t="s">
        <v>1609</v>
      </c>
    </row>
    <row r="2074" spans="1:7" ht="27" x14ac:dyDescent="0.25">
      <c r="A2074" s="108" t="s">
        <v>4666</v>
      </c>
      <c r="B2074" s="109" t="s">
        <v>4712</v>
      </c>
      <c r="C2074" s="99" t="s">
        <v>9</v>
      </c>
      <c r="D2074" s="110" t="s">
        <v>1610</v>
      </c>
      <c r="E2074" s="72" t="s">
        <v>1611</v>
      </c>
      <c r="F2074" s="73"/>
      <c r="G2074" s="111" t="s">
        <v>1612</v>
      </c>
    </row>
    <row r="2075" spans="1:7" ht="58.5" customHeight="1" x14ac:dyDescent="0.25">
      <c r="A2075" s="104" t="s">
        <v>4666</v>
      </c>
      <c r="B2075" s="105" t="s">
        <v>4712</v>
      </c>
      <c r="C2075" s="99" t="s">
        <v>9</v>
      </c>
      <c r="D2075" s="106" t="s">
        <v>4280</v>
      </c>
      <c r="E2075" s="67" t="s">
        <v>4281</v>
      </c>
      <c r="F2075" s="68"/>
      <c r="G2075" s="107" t="s">
        <v>4282</v>
      </c>
    </row>
    <row r="2076" spans="1:7" ht="29.25" customHeight="1" x14ac:dyDescent="0.25">
      <c r="A2076" s="108" t="s">
        <v>4666</v>
      </c>
      <c r="B2076" s="109" t="s">
        <v>4712</v>
      </c>
      <c r="C2076" s="99" t="s">
        <v>9</v>
      </c>
      <c r="D2076" s="110" t="s">
        <v>1264</v>
      </c>
      <c r="E2076" s="72" t="s">
        <v>1265</v>
      </c>
      <c r="F2076" s="73"/>
      <c r="G2076" s="111" t="s">
        <v>1266</v>
      </c>
    </row>
    <row r="2077" spans="1:7" ht="58.5" customHeight="1" x14ac:dyDescent="0.25">
      <c r="A2077" s="104" t="s">
        <v>4666</v>
      </c>
      <c r="B2077" s="105" t="s">
        <v>4712</v>
      </c>
      <c r="C2077" s="99" t="s">
        <v>9</v>
      </c>
      <c r="D2077" s="106" t="s">
        <v>3941</v>
      </c>
      <c r="E2077" s="67" t="s">
        <v>3942</v>
      </c>
      <c r="F2077" s="68"/>
      <c r="G2077" s="107" t="s">
        <v>3943</v>
      </c>
    </row>
    <row r="2078" spans="1:7" ht="29.25" customHeight="1" x14ac:dyDescent="0.25">
      <c r="A2078" s="108" t="s">
        <v>4666</v>
      </c>
      <c r="B2078" s="109" t="s">
        <v>4712</v>
      </c>
      <c r="C2078" s="99" t="s">
        <v>9</v>
      </c>
      <c r="D2078" s="110" t="s">
        <v>2081</v>
      </c>
      <c r="E2078" s="72" t="s">
        <v>2082</v>
      </c>
      <c r="F2078" s="73"/>
      <c r="G2078" s="111" t="s">
        <v>2083</v>
      </c>
    </row>
    <row r="2079" spans="1:7" ht="39" customHeight="1" x14ac:dyDescent="0.25">
      <c r="A2079" s="104" t="s">
        <v>4666</v>
      </c>
      <c r="B2079" s="105" t="s">
        <v>4712</v>
      </c>
      <c r="C2079" s="99" t="s">
        <v>9</v>
      </c>
      <c r="D2079" s="106" t="s">
        <v>1620</v>
      </c>
      <c r="E2079" s="67" t="s">
        <v>1621</v>
      </c>
      <c r="F2079" s="68"/>
      <c r="G2079" s="107" t="s">
        <v>1622</v>
      </c>
    </row>
    <row r="2080" spans="1:7" ht="29.25" customHeight="1" x14ac:dyDescent="0.25">
      <c r="A2080" s="108" t="s">
        <v>4666</v>
      </c>
      <c r="B2080" s="109" t="s">
        <v>4712</v>
      </c>
      <c r="C2080" s="100" t="s">
        <v>16</v>
      </c>
      <c r="D2080" s="110" t="s">
        <v>1626</v>
      </c>
      <c r="E2080" s="72" t="s">
        <v>1627</v>
      </c>
      <c r="F2080" s="73"/>
      <c r="G2080" s="111"/>
    </row>
    <row r="2081" spans="1:7" ht="29.25" customHeight="1" x14ac:dyDescent="0.25">
      <c r="A2081" s="104" t="s">
        <v>4666</v>
      </c>
      <c r="B2081" s="105" t="s">
        <v>4712</v>
      </c>
      <c r="C2081" s="99" t="s">
        <v>9</v>
      </c>
      <c r="D2081" s="106" t="s">
        <v>185</v>
      </c>
      <c r="E2081" s="67" t="s">
        <v>186</v>
      </c>
      <c r="F2081" s="68"/>
      <c r="G2081" s="107" t="s">
        <v>187</v>
      </c>
    </row>
    <row r="2082" spans="1:7" ht="29.25" customHeight="1" x14ac:dyDescent="0.25">
      <c r="A2082" s="108" t="s">
        <v>4666</v>
      </c>
      <c r="B2082" s="109" t="s">
        <v>4712</v>
      </c>
      <c r="C2082" s="99" t="s">
        <v>9</v>
      </c>
      <c r="D2082" s="110" t="s">
        <v>98</v>
      </c>
      <c r="E2082" s="72" t="s">
        <v>99</v>
      </c>
      <c r="F2082" s="73"/>
      <c r="G2082" s="111" t="s">
        <v>100</v>
      </c>
    </row>
    <row r="2083" spans="1:7" ht="29.25" customHeight="1" x14ac:dyDescent="0.25">
      <c r="A2083" s="104" t="s">
        <v>4666</v>
      </c>
      <c r="B2083" s="105" t="s">
        <v>4712</v>
      </c>
      <c r="C2083" s="99" t="s">
        <v>9</v>
      </c>
      <c r="D2083" s="106" t="s">
        <v>1872</v>
      </c>
      <c r="E2083" s="67" t="s">
        <v>1873</v>
      </c>
      <c r="F2083" s="68"/>
      <c r="G2083" s="107" t="s">
        <v>1874</v>
      </c>
    </row>
    <row r="2084" spans="1:7" ht="39" customHeight="1" x14ac:dyDescent="0.25">
      <c r="A2084" s="108" t="s">
        <v>4666</v>
      </c>
      <c r="B2084" s="109" t="s">
        <v>4712</v>
      </c>
      <c r="C2084" s="99" t="s">
        <v>9</v>
      </c>
      <c r="D2084" s="110" t="s">
        <v>1650</v>
      </c>
      <c r="E2084" s="72" t="s">
        <v>1651</v>
      </c>
      <c r="F2084" s="73"/>
      <c r="G2084" s="111" t="s">
        <v>1652</v>
      </c>
    </row>
    <row r="2085" spans="1:7" ht="48.75" customHeight="1" x14ac:dyDescent="0.25">
      <c r="A2085" s="104" t="s">
        <v>4666</v>
      </c>
      <c r="B2085" s="105" t="s">
        <v>4712</v>
      </c>
      <c r="C2085" s="99" t="s">
        <v>9</v>
      </c>
      <c r="D2085" s="106" t="s">
        <v>4533</v>
      </c>
      <c r="E2085" s="67" t="s">
        <v>4534</v>
      </c>
      <c r="F2085" s="68" t="s">
        <v>4535</v>
      </c>
      <c r="G2085" s="107" t="s">
        <v>4536</v>
      </c>
    </row>
    <row r="2086" spans="1:7" ht="19.5" customHeight="1" x14ac:dyDescent="0.25">
      <c r="A2086" s="108" t="s">
        <v>4666</v>
      </c>
      <c r="B2086" s="109" t="s">
        <v>4712</v>
      </c>
      <c r="C2086" s="100" t="s">
        <v>16</v>
      </c>
      <c r="D2086" s="110" t="s">
        <v>1653</v>
      </c>
      <c r="E2086" s="72" t="s">
        <v>1654</v>
      </c>
      <c r="F2086" s="73" t="s">
        <v>1655</v>
      </c>
      <c r="G2086" s="111"/>
    </row>
    <row r="2087" spans="1:7" ht="19.5" customHeight="1" x14ac:dyDescent="0.25">
      <c r="A2087" s="104" t="s">
        <v>4666</v>
      </c>
      <c r="B2087" s="105" t="s">
        <v>4712</v>
      </c>
      <c r="C2087" s="99" t="s">
        <v>9</v>
      </c>
      <c r="D2087" s="106" t="s">
        <v>1798</v>
      </c>
      <c r="E2087" s="67" t="s">
        <v>1799</v>
      </c>
      <c r="F2087" s="68"/>
      <c r="G2087" s="107" t="s">
        <v>1800</v>
      </c>
    </row>
    <row r="2088" spans="1:7" ht="29.25" customHeight="1" x14ac:dyDescent="0.25">
      <c r="A2088" s="108" t="s">
        <v>4666</v>
      </c>
      <c r="B2088" s="109" t="s">
        <v>4712</v>
      </c>
      <c r="C2088" s="99" t="s">
        <v>9</v>
      </c>
      <c r="D2088" s="110" t="s">
        <v>4611</v>
      </c>
      <c r="E2088" s="72" t="s">
        <v>4612</v>
      </c>
      <c r="F2088" s="73"/>
      <c r="G2088" s="111" t="s">
        <v>4613</v>
      </c>
    </row>
    <row r="2089" spans="1:7" ht="39" customHeight="1" x14ac:dyDescent="0.25">
      <c r="A2089" s="104" t="s">
        <v>4666</v>
      </c>
      <c r="B2089" s="105" t="s">
        <v>4712</v>
      </c>
      <c r="C2089" s="99" t="s">
        <v>9</v>
      </c>
      <c r="D2089" s="106" t="s">
        <v>1659</v>
      </c>
      <c r="E2089" s="67" t="s">
        <v>1660</v>
      </c>
      <c r="F2089" s="68"/>
      <c r="G2089" s="107" t="s">
        <v>1661</v>
      </c>
    </row>
    <row r="2090" spans="1:7" ht="39" customHeight="1" x14ac:dyDescent="0.25">
      <c r="A2090" s="108" t="s">
        <v>4666</v>
      </c>
      <c r="B2090" s="109" t="s">
        <v>4712</v>
      </c>
      <c r="C2090" s="99" t="s">
        <v>9</v>
      </c>
      <c r="D2090" s="110" t="s">
        <v>2093</v>
      </c>
      <c r="E2090" s="72" t="s">
        <v>2094</v>
      </c>
      <c r="F2090" s="73"/>
      <c r="G2090" s="111" t="s">
        <v>2095</v>
      </c>
    </row>
    <row r="2091" spans="1:7" ht="29.25" customHeight="1" x14ac:dyDescent="0.25">
      <c r="A2091" s="104" t="s">
        <v>4666</v>
      </c>
      <c r="B2091" s="105" t="s">
        <v>4713</v>
      </c>
      <c r="C2091" s="99" t="s">
        <v>9</v>
      </c>
      <c r="D2091" s="106" t="s">
        <v>1702</v>
      </c>
      <c r="E2091" s="67" t="s">
        <v>1703</v>
      </c>
      <c r="F2091" s="68"/>
      <c r="G2091" s="107" t="s">
        <v>1701</v>
      </c>
    </row>
    <row r="2092" spans="1:7" ht="48.75" customHeight="1" x14ac:dyDescent="0.25">
      <c r="A2092" s="108" t="s">
        <v>4666</v>
      </c>
      <c r="B2092" s="109" t="s">
        <v>4713</v>
      </c>
      <c r="C2092" s="99" t="s">
        <v>9</v>
      </c>
      <c r="D2092" s="110" t="s">
        <v>993</v>
      </c>
      <c r="E2092" s="72" t="s">
        <v>994</v>
      </c>
      <c r="F2092" s="73"/>
      <c r="G2092" s="111" t="s">
        <v>995</v>
      </c>
    </row>
    <row r="2093" spans="1:7" ht="29.25" customHeight="1" x14ac:dyDescent="0.25">
      <c r="A2093" s="104" t="s">
        <v>4666</v>
      </c>
      <c r="B2093" s="105" t="s">
        <v>4713</v>
      </c>
      <c r="C2093" s="99" t="s">
        <v>9</v>
      </c>
      <c r="D2093" s="106" t="s">
        <v>1404</v>
      </c>
      <c r="E2093" s="67" t="s">
        <v>1405</v>
      </c>
      <c r="F2093" s="68"/>
      <c r="G2093" s="107" t="s">
        <v>1406</v>
      </c>
    </row>
    <row r="2094" spans="1:7" ht="48.75" customHeight="1" x14ac:dyDescent="0.25">
      <c r="A2094" s="108" t="s">
        <v>4666</v>
      </c>
      <c r="B2094" s="109" t="s">
        <v>4713</v>
      </c>
      <c r="C2094" s="99" t="s">
        <v>9</v>
      </c>
      <c r="D2094" s="110" t="s">
        <v>228</v>
      </c>
      <c r="E2094" s="72" t="s">
        <v>229</v>
      </c>
      <c r="F2094" s="73"/>
      <c r="G2094" s="111" t="s">
        <v>230</v>
      </c>
    </row>
    <row r="2095" spans="1:7" ht="39" customHeight="1" x14ac:dyDescent="0.25">
      <c r="A2095" s="104" t="s">
        <v>4666</v>
      </c>
      <c r="B2095" s="105" t="s">
        <v>4713</v>
      </c>
      <c r="C2095" s="99" t="s">
        <v>9</v>
      </c>
      <c r="D2095" s="106" t="s">
        <v>4156</v>
      </c>
      <c r="E2095" s="67" t="s">
        <v>4157</v>
      </c>
      <c r="F2095" s="68"/>
      <c r="G2095" s="107" t="s">
        <v>4158</v>
      </c>
    </row>
    <row r="2096" spans="1:7" ht="58.5" customHeight="1" x14ac:dyDescent="0.25">
      <c r="A2096" s="108" t="s">
        <v>4666</v>
      </c>
      <c r="B2096" s="109" t="s">
        <v>4713</v>
      </c>
      <c r="C2096" s="99" t="s">
        <v>9</v>
      </c>
      <c r="D2096" s="110" t="s">
        <v>629</v>
      </c>
      <c r="E2096" s="72" t="s">
        <v>630</v>
      </c>
      <c r="F2096" s="73" t="s">
        <v>631</v>
      </c>
      <c r="G2096" s="111" t="s">
        <v>632</v>
      </c>
    </row>
    <row r="2097" spans="1:7" ht="19.5" customHeight="1" x14ac:dyDescent="0.25">
      <c r="A2097" s="104" t="s">
        <v>4666</v>
      </c>
      <c r="B2097" s="105" t="s">
        <v>4713</v>
      </c>
      <c r="C2097" s="99" t="s">
        <v>9</v>
      </c>
      <c r="D2097" s="106" t="s">
        <v>585</v>
      </c>
      <c r="E2097" s="67" t="s">
        <v>586</v>
      </c>
      <c r="F2097" s="68"/>
      <c r="G2097" s="107" t="s">
        <v>587</v>
      </c>
    </row>
    <row r="2098" spans="1:7" ht="19.5" customHeight="1" x14ac:dyDescent="0.25">
      <c r="A2098" s="108" t="s">
        <v>4666</v>
      </c>
      <c r="B2098" s="109" t="s">
        <v>4713</v>
      </c>
      <c r="C2098" s="99" t="s">
        <v>9</v>
      </c>
      <c r="D2098" s="110" t="s">
        <v>237</v>
      </c>
      <c r="E2098" s="72" t="s">
        <v>238</v>
      </c>
      <c r="F2098" s="73"/>
      <c r="G2098" s="111" t="s">
        <v>239</v>
      </c>
    </row>
    <row r="2099" spans="1:7" ht="48.75" customHeight="1" x14ac:dyDescent="0.25">
      <c r="A2099" s="104" t="s">
        <v>4666</v>
      </c>
      <c r="B2099" s="105" t="s">
        <v>4713</v>
      </c>
      <c r="C2099" s="99" t="s">
        <v>9</v>
      </c>
      <c r="D2099" s="106" t="s">
        <v>1440</v>
      </c>
      <c r="E2099" s="67" t="s">
        <v>1441</v>
      </c>
      <c r="F2099" s="68" t="s">
        <v>1442</v>
      </c>
      <c r="G2099" s="107" t="s">
        <v>1443</v>
      </c>
    </row>
    <row r="2100" spans="1:7" ht="29.25" customHeight="1" x14ac:dyDescent="0.25">
      <c r="A2100" s="108" t="s">
        <v>4666</v>
      </c>
      <c r="B2100" s="109" t="s">
        <v>4713</v>
      </c>
      <c r="C2100" s="99" t="s">
        <v>9</v>
      </c>
      <c r="D2100" s="110" t="s">
        <v>1069</v>
      </c>
      <c r="E2100" s="72" t="s">
        <v>1070</v>
      </c>
      <c r="F2100" s="73"/>
      <c r="G2100" s="111" t="s">
        <v>1071</v>
      </c>
    </row>
    <row r="2101" spans="1:7" ht="48.75" customHeight="1" x14ac:dyDescent="0.25">
      <c r="A2101" s="104" t="s">
        <v>4666</v>
      </c>
      <c r="B2101" s="105" t="s">
        <v>4713</v>
      </c>
      <c r="C2101" s="99" t="s">
        <v>9</v>
      </c>
      <c r="D2101" s="106" t="s">
        <v>2042</v>
      </c>
      <c r="E2101" s="67" t="s">
        <v>2043</v>
      </c>
      <c r="F2101" s="68"/>
      <c r="G2101" s="107" t="s">
        <v>2044</v>
      </c>
    </row>
    <row r="2102" spans="1:7" ht="58.5" customHeight="1" x14ac:dyDescent="0.25">
      <c r="A2102" s="108" t="s">
        <v>4666</v>
      </c>
      <c r="B2102" s="109" t="s">
        <v>4713</v>
      </c>
      <c r="C2102" s="99" t="s">
        <v>9</v>
      </c>
      <c r="D2102" s="110" t="s">
        <v>709</v>
      </c>
      <c r="E2102" s="72" t="s">
        <v>710</v>
      </c>
      <c r="F2102" s="73"/>
      <c r="G2102" s="111" t="s">
        <v>711</v>
      </c>
    </row>
    <row r="2103" spans="1:7" ht="39" customHeight="1" x14ac:dyDescent="0.25">
      <c r="A2103" s="104" t="s">
        <v>4666</v>
      </c>
      <c r="B2103" s="105" t="s">
        <v>4713</v>
      </c>
      <c r="C2103" s="99" t="s">
        <v>9</v>
      </c>
      <c r="D2103" s="106" t="s">
        <v>859</v>
      </c>
      <c r="E2103" s="67" t="s">
        <v>860</v>
      </c>
      <c r="F2103" s="68"/>
      <c r="G2103" s="107" t="s">
        <v>861</v>
      </c>
    </row>
    <row r="2104" spans="1:7" ht="58.5" customHeight="1" x14ac:dyDescent="0.25">
      <c r="A2104" s="108" t="s">
        <v>4666</v>
      </c>
      <c r="B2104" s="109" t="s">
        <v>4713</v>
      </c>
      <c r="C2104" s="99" t="s">
        <v>9</v>
      </c>
      <c r="D2104" s="110" t="s">
        <v>2048</v>
      </c>
      <c r="E2104" s="72" t="s">
        <v>2049</v>
      </c>
      <c r="F2104" s="73"/>
      <c r="G2104" s="111" t="s">
        <v>2050</v>
      </c>
    </row>
    <row r="2105" spans="1:7" ht="39" customHeight="1" x14ac:dyDescent="0.25">
      <c r="A2105" s="104" t="s">
        <v>4666</v>
      </c>
      <c r="B2105" s="105" t="s">
        <v>4713</v>
      </c>
      <c r="C2105" s="99" t="s">
        <v>9</v>
      </c>
      <c r="D2105" s="106" t="s">
        <v>715</v>
      </c>
      <c r="E2105" s="67" t="s">
        <v>716</v>
      </c>
      <c r="F2105" s="68"/>
      <c r="G2105" s="107" t="s">
        <v>717</v>
      </c>
    </row>
    <row r="2106" spans="1:7" ht="19.5" customHeight="1" x14ac:dyDescent="0.25">
      <c r="A2106" s="108" t="s">
        <v>4666</v>
      </c>
      <c r="B2106" s="109" t="s">
        <v>4713</v>
      </c>
      <c r="C2106" s="99" t="s">
        <v>9</v>
      </c>
      <c r="D2106" s="110" t="s">
        <v>718</v>
      </c>
      <c r="E2106" s="72" t="s">
        <v>719</v>
      </c>
      <c r="F2106" s="73"/>
      <c r="G2106" s="111" t="s">
        <v>720</v>
      </c>
    </row>
    <row r="2107" spans="1:7" ht="58.5" customHeight="1" x14ac:dyDescent="0.25">
      <c r="A2107" s="104" t="s">
        <v>4666</v>
      </c>
      <c r="B2107" s="105" t="s">
        <v>4713</v>
      </c>
      <c r="C2107" s="99" t="s">
        <v>9</v>
      </c>
      <c r="D2107" s="106" t="s">
        <v>1821</v>
      </c>
      <c r="E2107" s="67" t="s">
        <v>1822</v>
      </c>
      <c r="F2107" s="68" t="s">
        <v>1823</v>
      </c>
      <c r="G2107" s="107" t="s">
        <v>1824</v>
      </c>
    </row>
    <row r="2108" spans="1:7" ht="19.5" customHeight="1" x14ac:dyDescent="0.25">
      <c r="A2108" s="108" t="s">
        <v>4666</v>
      </c>
      <c r="B2108" s="109" t="s">
        <v>4713</v>
      </c>
      <c r="C2108" s="100" t="s">
        <v>16</v>
      </c>
      <c r="D2108" s="110" t="s">
        <v>3881</v>
      </c>
      <c r="E2108" s="72" t="s">
        <v>3882</v>
      </c>
      <c r="F2108" s="73"/>
      <c r="G2108" s="111"/>
    </row>
    <row r="2109" spans="1:7" ht="27" x14ac:dyDescent="0.25">
      <c r="A2109" s="104" t="s">
        <v>4666</v>
      </c>
      <c r="B2109" s="105" t="s">
        <v>4713</v>
      </c>
      <c r="C2109" s="99" t="s">
        <v>9</v>
      </c>
      <c r="D2109" s="106" t="s">
        <v>1527</v>
      </c>
      <c r="E2109" s="67" t="s">
        <v>1528</v>
      </c>
      <c r="F2109" s="68" t="s">
        <v>1529</v>
      </c>
      <c r="G2109" s="107" t="s">
        <v>1530</v>
      </c>
    </row>
    <row r="2110" spans="1:7" ht="29.25" customHeight="1" x14ac:dyDescent="0.25">
      <c r="A2110" s="108" t="s">
        <v>4666</v>
      </c>
      <c r="B2110" s="109" t="s">
        <v>4713</v>
      </c>
      <c r="C2110" s="99" t="s">
        <v>9</v>
      </c>
      <c r="D2110" s="110" t="s">
        <v>996</v>
      </c>
      <c r="E2110" s="72" t="s">
        <v>997</v>
      </c>
      <c r="F2110" s="73"/>
      <c r="G2110" s="111" t="s">
        <v>998</v>
      </c>
    </row>
    <row r="2111" spans="1:7" ht="68.25" customHeight="1" x14ac:dyDescent="0.25">
      <c r="A2111" s="104" t="s">
        <v>4666</v>
      </c>
      <c r="B2111" s="105" t="s">
        <v>4713</v>
      </c>
      <c r="C2111" s="99" t="s">
        <v>9</v>
      </c>
      <c r="D2111" s="106" t="s">
        <v>999</v>
      </c>
      <c r="E2111" s="67" t="s">
        <v>1000</v>
      </c>
      <c r="F2111" s="68"/>
      <c r="G2111" s="107" t="s">
        <v>1001</v>
      </c>
    </row>
    <row r="2112" spans="1:7" ht="29.25" customHeight="1" x14ac:dyDescent="0.25">
      <c r="A2112" s="108" t="s">
        <v>4666</v>
      </c>
      <c r="B2112" s="109" t="s">
        <v>4713</v>
      </c>
      <c r="C2112" s="99" t="s">
        <v>9</v>
      </c>
      <c r="D2112" s="110" t="s">
        <v>258</v>
      </c>
      <c r="E2112" s="72" t="s">
        <v>259</v>
      </c>
      <c r="F2112" s="73"/>
      <c r="G2112" s="111" t="s">
        <v>260</v>
      </c>
    </row>
    <row r="2113" spans="1:7" ht="27" x14ac:dyDescent="0.25">
      <c r="A2113" s="104" t="s">
        <v>4666</v>
      </c>
      <c r="B2113" s="105" t="s">
        <v>4713</v>
      </c>
      <c r="C2113" s="99" t="s">
        <v>9</v>
      </c>
      <c r="D2113" s="106" t="s">
        <v>1566</v>
      </c>
      <c r="E2113" s="67" t="s">
        <v>1567</v>
      </c>
      <c r="F2113" s="68"/>
      <c r="G2113" s="107" t="s">
        <v>1568</v>
      </c>
    </row>
    <row r="2114" spans="1:7" ht="39" customHeight="1" x14ac:dyDescent="0.25">
      <c r="A2114" s="108" t="s">
        <v>4666</v>
      </c>
      <c r="B2114" s="109" t="s">
        <v>4713</v>
      </c>
      <c r="C2114" s="99" t="s">
        <v>9</v>
      </c>
      <c r="D2114" s="110" t="s">
        <v>2000</v>
      </c>
      <c r="E2114" s="72" t="s">
        <v>2001</v>
      </c>
      <c r="F2114" s="73"/>
      <c r="G2114" s="111" t="s">
        <v>2002</v>
      </c>
    </row>
    <row r="2115" spans="1:7" ht="29.25" customHeight="1" x14ac:dyDescent="0.25">
      <c r="A2115" s="104" t="s">
        <v>4666</v>
      </c>
      <c r="B2115" s="105" t="s">
        <v>4713</v>
      </c>
      <c r="C2115" s="99" t="s">
        <v>9</v>
      </c>
      <c r="D2115" s="106" t="s">
        <v>1990</v>
      </c>
      <c r="E2115" s="67" t="s">
        <v>1991</v>
      </c>
      <c r="F2115" s="68"/>
      <c r="G2115" s="107" t="s">
        <v>1992</v>
      </c>
    </row>
    <row r="2116" spans="1:7" ht="19.5" customHeight="1" x14ac:dyDescent="0.25">
      <c r="A2116" s="108" t="s">
        <v>4666</v>
      </c>
      <c r="B2116" s="109" t="s">
        <v>4713</v>
      </c>
      <c r="C2116" s="99" t="s">
        <v>9</v>
      </c>
      <c r="D2116" s="110" t="s">
        <v>1005</v>
      </c>
      <c r="E2116" s="72" t="s">
        <v>1006</v>
      </c>
      <c r="F2116" s="73"/>
      <c r="G2116" s="111" t="s">
        <v>1007</v>
      </c>
    </row>
    <row r="2117" spans="1:7" ht="48.75" customHeight="1" x14ac:dyDescent="0.25">
      <c r="A2117" s="104" t="s">
        <v>4666</v>
      </c>
      <c r="B2117" s="105" t="s">
        <v>4713</v>
      </c>
      <c r="C2117" s="99" t="s">
        <v>9</v>
      </c>
      <c r="D2117" s="106" t="s">
        <v>736</v>
      </c>
      <c r="E2117" s="67" t="s">
        <v>737</v>
      </c>
      <c r="F2117" s="68"/>
      <c r="G2117" s="107" t="s">
        <v>738</v>
      </c>
    </row>
    <row r="2118" spans="1:7" ht="48.75" customHeight="1" x14ac:dyDescent="0.25">
      <c r="A2118" s="108" t="s">
        <v>4666</v>
      </c>
      <c r="B2118" s="109" t="s">
        <v>4713</v>
      </c>
      <c r="C2118" s="99" t="s">
        <v>9</v>
      </c>
      <c r="D2118" s="110" t="s">
        <v>742</v>
      </c>
      <c r="E2118" s="72" t="s">
        <v>743</v>
      </c>
      <c r="F2118" s="73"/>
      <c r="G2118" s="111" t="s">
        <v>744</v>
      </c>
    </row>
    <row r="2119" spans="1:7" ht="22.5" x14ac:dyDescent="0.25">
      <c r="A2119" s="104" t="s">
        <v>4666</v>
      </c>
      <c r="B2119" s="105" t="s">
        <v>4713</v>
      </c>
      <c r="C2119" s="99" t="s">
        <v>9</v>
      </c>
      <c r="D2119" s="106" t="s">
        <v>1008</v>
      </c>
      <c r="E2119" s="67" t="s">
        <v>1009</v>
      </c>
      <c r="F2119" s="68"/>
      <c r="G2119" s="107" t="s">
        <v>1010</v>
      </c>
    </row>
    <row r="2120" spans="1:7" ht="27" x14ac:dyDescent="0.25">
      <c r="A2120" s="108" t="s">
        <v>4666</v>
      </c>
      <c r="B2120" s="109" t="s">
        <v>4713</v>
      </c>
      <c r="C2120" s="99" t="s">
        <v>9</v>
      </c>
      <c r="D2120" s="110" t="s">
        <v>2009</v>
      </c>
      <c r="E2120" s="72" t="s">
        <v>2010</v>
      </c>
      <c r="F2120" s="73"/>
      <c r="G2120" s="111" t="s">
        <v>2011</v>
      </c>
    </row>
    <row r="2121" spans="1:7" ht="29.25" customHeight="1" x14ac:dyDescent="0.25">
      <c r="A2121" s="104" t="s">
        <v>4666</v>
      </c>
      <c r="B2121" s="105" t="s">
        <v>4713</v>
      </c>
      <c r="C2121" s="99" t="s">
        <v>9</v>
      </c>
      <c r="D2121" s="106" t="s">
        <v>2014</v>
      </c>
      <c r="E2121" s="67" t="s">
        <v>2015</v>
      </c>
      <c r="F2121" s="68"/>
      <c r="G2121" s="107" t="s">
        <v>2016</v>
      </c>
    </row>
    <row r="2122" spans="1:7" ht="39" customHeight="1" x14ac:dyDescent="0.25">
      <c r="A2122" s="108" t="s">
        <v>4666</v>
      </c>
      <c r="B2122" s="109" t="s">
        <v>4713</v>
      </c>
      <c r="C2122" s="99" t="s">
        <v>9</v>
      </c>
      <c r="D2122" s="110" t="s">
        <v>1996</v>
      </c>
      <c r="E2122" s="72" t="s">
        <v>1997</v>
      </c>
      <c r="F2122" s="73"/>
      <c r="G2122" s="111" t="s">
        <v>1998</v>
      </c>
    </row>
    <row r="2123" spans="1:7" ht="39" customHeight="1" x14ac:dyDescent="0.25">
      <c r="A2123" s="104" t="s">
        <v>4666</v>
      </c>
      <c r="B2123" s="105" t="s">
        <v>4713</v>
      </c>
      <c r="C2123" s="99" t="s">
        <v>9</v>
      </c>
      <c r="D2123" s="106" t="s">
        <v>1620</v>
      </c>
      <c r="E2123" s="67" t="s">
        <v>1621</v>
      </c>
      <c r="F2123" s="68"/>
      <c r="G2123" s="107" t="s">
        <v>1622</v>
      </c>
    </row>
    <row r="2124" spans="1:7" ht="19.5" customHeight="1" x14ac:dyDescent="0.25">
      <c r="A2124" s="108" t="s">
        <v>4666</v>
      </c>
      <c r="B2124" s="109" t="s">
        <v>4713</v>
      </c>
      <c r="C2124" s="99" t="s">
        <v>9</v>
      </c>
      <c r="D2124" s="110" t="s">
        <v>265</v>
      </c>
      <c r="E2124" s="72" t="s">
        <v>266</v>
      </c>
      <c r="F2124" s="73"/>
      <c r="G2124" s="111" t="s">
        <v>267</v>
      </c>
    </row>
    <row r="2125" spans="1:7" ht="29.25" customHeight="1" x14ac:dyDescent="0.25">
      <c r="A2125" s="104" t="s">
        <v>4666</v>
      </c>
      <c r="B2125" s="105" t="s">
        <v>4713</v>
      </c>
      <c r="C2125" s="99" t="s">
        <v>9</v>
      </c>
      <c r="D2125" s="106" t="s">
        <v>101</v>
      </c>
      <c r="E2125" s="67" t="s">
        <v>102</v>
      </c>
      <c r="F2125" s="68"/>
      <c r="G2125" s="107" t="s">
        <v>103</v>
      </c>
    </row>
    <row r="2126" spans="1:7" ht="39" customHeight="1" x14ac:dyDescent="0.25">
      <c r="A2126" s="108" t="s">
        <v>4666</v>
      </c>
      <c r="B2126" s="109" t="s">
        <v>4713</v>
      </c>
      <c r="C2126" s="99" t="s">
        <v>9</v>
      </c>
      <c r="D2126" s="110" t="s">
        <v>1165</v>
      </c>
      <c r="E2126" s="72" t="s">
        <v>1166</v>
      </c>
      <c r="F2126" s="73"/>
      <c r="G2126" s="111" t="s">
        <v>1167</v>
      </c>
    </row>
    <row r="2127" spans="1:7" ht="19.5" customHeight="1" x14ac:dyDescent="0.25">
      <c r="A2127" s="104" t="s">
        <v>4666</v>
      </c>
      <c r="B2127" s="105" t="s">
        <v>4713</v>
      </c>
      <c r="C2127" s="99" t="s">
        <v>9</v>
      </c>
      <c r="D2127" s="106" t="s">
        <v>1656</v>
      </c>
      <c r="E2127" s="67" t="s">
        <v>1657</v>
      </c>
      <c r="F2127" s="68"/>
      <c r="G2127" s="107" t="s">
        <v>1658</v>
      </c>
    </row>
    <row r="2128" spans="1:7" ht="58.5" customHeight="1" x14ac:dyDescent="0.25">
      <c r="A2128" s="108" t="s">
        <v>4666</v>
      </c>
      <c r="B2128" s="109" t="s">
        <v>4713</v>
      </c>
      <c r="C2128" s="99" t="s">
        <v>9</v>
      </c>
      <c r="D2128" s="110" t="s">
        <v>1765</v>
      </c>
      <c r="E2128" s="72" t="s">
        <v>1766</v>
      </c>
      <c r="F2128" s="73" t="s">
        <v>196</v>
      </c>
      <c r="G2128" s="111" t="s">
        <v>1767</v>
      </c>
    </row>
    <row r="2129" spans="1:7" ht="39" customHeight="1" x14ac:dyDescent="0.25">
      <c r="A2129" s="104" t="s">
        <v>4666</v>
      </c>
      <c r="B2129" s="105" t="s">
        <v>4713</v>
      </c>
      <c r="C2129" s="99" t="s">
        <v>9</v>
      </c>
      <c r="D2129" s="106" t="s">
        <v>1659</v>
      </c>
      <c r="E2129" s="67" t="s">
        <v>1660</v>
      </c>
      <c r="F2129" s="68"/>
      <c r="G2129" s="107" t="s">
        <v>1661</v>
      </c>
    </row>
    <row r="2130" spans="1:7" ht="48.75" customHeight="1" x14ac:dyDescent="0.25">
      <c r="A2130" s="108" t="s">
        <v>4666</v>
      </c>
      <c r="B2130" s="109" t="s">
        <v>4714</v>
      </c>
      <c r="C2130" s="99" t="s">
        <v>9</v>
      </c>
      <c r="D2130" s="110" t="s">
        <v>13</v>
      </c>
      <c r="E2130" s="72" t="s">
        <v>14</v>
      </c>
      <c r="F2130" s="73"/>
      <c r="G2130" s="111" t="s">
        <v>15</v>
      </c>
    </row>
    <row r="2131" spans="1:7" ht="19.5" customHeight="1" x14ac:dyDescent="0.25">
      <c r="A2131" s="104" t="s">
        <v>4666</v>
      </c>
      <c r="B2131" s="105" t="s">
        <v>4714</v>
      </c>
      <c r="C2131" s="99" t="s">
        <v>9</v>
      </c>
      <c r="D2131" s="106" t="s">
        <v>164</v>
      </c>
      <c r="E2131" s="67" t="s">
        <v>165</v>
      </c>
      <c r="F2131" s="68"/>
      <c r="G2131" s="107" t="s">
        <v>166</v>
      </c>
    </row>
    <row r="2132" spans="1:7" ht="19.5" customHeight="1" x14ac:dyDescent="0.25">
      <c r="A2132" s="108" t="s">
        <v>4666</v>
      </c>
      <c r="B2132" s="109" t="s">
        <v>4714</v>
      </c>
      <c r="C2132" s="99" t="s">
        <v>9</v>
      </c>
      <c r="D2132" s="110" t="s">
        <v>19</v>
      </c>
      <c r="E2132" s="72" t="s">
        <v>20</v>
      </c>
      <c r="F2132" s="73" t="s">
        <v>21</v>
      </c>
      <c r="G2132" s="111" t="s">
        <v>22</v>
      </c>
    </row>
    <row r="2133" spans="1:7" ht="19.5" customHeight="1" x14ac:dyDescent="0.25">
      <c r="A2133" s="104" t="s">
        <v>4666</v>
      </c>
      <c r="B2133" s="105" t="s">
        <v>4714</v>
      </c>
      <c r="C2133" s="99" t="s">
        <v>9</v>
      </c>
      <c r="D2133" s="106" t="s">
        <v>1332</v>
      </c>
      <c r="E2133" s="67" t="s">
        <v>1333</v>
      </c>
      <c r="F2133" s="68"/>
      <c r="G2133" s="107" t="s">
        <v>1334</v>
      </c>
    </row>
    <row r="2134" spans="1:7" ht="48.75" customHeight="1" x14ac:dyDescent="0.25">
      <c r="A2134" s="108" t="s">
        <v>4666</v>
      </c>
      <c r="B2134" s="109" t="s">
        <v>4714</v>
      </c>
      <c r="C2134" s="99" t="s">
        <v>9</v>
      </c>
      <c r="D2134" s="110" t="s">
        <v>400</v>
      </c>
      <c r="E2134" s="72" t="s">
        <v>401</v>
      </c>
      <c r="F2134" s="73"/>
      <c r="G2134" s="111" t="s">
        <v>402</v>
      </c>
    </row>
    <row r="2135" spans="1:7" ht="29.25" customHeight="1" x14ac:dyDescent="0.25">
      <c r="A2135" s="104" t="s">
        <v>4666</v>
      </c>
      <c r="B2135" s="105" t="s">
        <v>4714</v>
      </c>
      <c r="C2135" s="99" t="s">
        <v>9</v>
      </c>
      <c r="D2135" s="106" t="s">
        <v>1219</v>
      </c>
      <c r="E2135" s="67" t="s">
        <v>1220</v>
      </c>
      <c r="F2135" s="68"/>
      <c r="G2135" s="107" t="s">
        <v>1221</v>
      </c>
    </row>
    <row r="2136" spans="1:7" ht="29.25" customHeight="1" x14ac:dyDescent="0.25">
      <c r="A2136" s="108" t="s">
        <v>4666</v>
      </c>
      <c r="B2136" s="109" t="s">
        <v>4714</v>
      </c>
      <c r="C2136" s="99" t="s">
        <v>9</v>
      </c>
      <c r="D2136" s="110" t="s">
        <v>4086</v>
      </c>
      <c r="E2136" s="72" t="s">
        <v>4087</v>
      </c>
      <c r="F2136" s="73" t="s">
        <v>4088</v>
      </c>
      <c r="G2136" s="111" t="s">
        <v>4089</v>
      </c>
    </row>
    <row r="2137" spans="1:7" ht="48.75" customHeight="1" x14ac:dyDescent="0.25">
      <c r="A2137" s="104" t="s">
        <v>4666</v>
      </c>
      <c r="B2137" s="105" t="s">
        <v>4714</v>
      </c>
      <c r="C2137" s="99" t="s">
        <v>9</v>
      </c>
      <c r="D2137" s="106" t="s">
        <v>1875</v>
      </c>
      <c r="E2137" s="67" t="s">
        <v>1876</v>
      </c>
      <c r="F2137" s="68" t="s">
        <v>1877</v>
      </c>
      <c r="G2137" s="107" t="s">
        <v>1878</v>
      </c>
    </row>
    <row r="2138" spans="1:7" ht="29.25" customHeight="1" x14ac:dyDescent="0.25">
      <c r="A2138" s="108" t="s">
        <v>4666</v>
      </c>
      <c r="B2138" s="109" t="s">
        <v>4714</v>
      </c>
      <c r="C2138" s="99" t="s">
        <v>9</v>
      </c>
      <c r="D2138" s="110" t="s">
        <v>1879</v>
      </c>
      <c r="E2138" s="72" t="s">
        <v>1880</v>
      </c>
      <c r="F2138" s="73" t="s">
        <v>1877</v>
      </c>
      <c r="G2138" s="111" t="s">
        <v>1881</v>
      </c>
    </row>
    <row r="2139" spans="1:7" ht="39" customHeight="1" x14ac:dyDescent="0.25">
      <c r="A2139" s="104" t="s">
        <v>4666</v>
      </c>
      <c r="B2139" s="105" t="s">
        <v>4714</v>
      </c>
      <c r="C2139" s="99" t="s">
        <v>9</v>
      </c>
      <c r="D2139" s="106" t="s">
        <v>1882</v>
      </c>
      <c r="E2139" s="67" t="s">
        <v>1883</v>
      </c>
      <c r="F2139" s="68"/>
      <c r="G2139" s="107" t="s">
        <v>1881</v>
      </c>
    </row>
    <row r="2140" spans="1:7" ht="19.5" customHeight="1" x14ac:dyDescent="0.25">
      <c r="A2140" s="108" t="s">
        <v>4666</v>
      </c>
      <c r="B2140" s="109" t="s">
        <v>4714</v>
      </c>
      <c r="C2140" s="99" t="s">
        <v>9</v>
      </c>
      <c r="D2140" s="110" t="s">
        <v>1352</v>
      </c>
      <c r="E2140" s="72" t="s">
        <v>1353</v>
      </c>
      <c r="F2140" s="73"/>
      <c r="G2140" s="111" t="s">
        <v>1354</v>
      </c>
    </row>
    <row r="2141" spans="1:7" ht="19.5" customHeight="1" x14ac:dyDescent="0.25">
      <c r="A2141" s="104" t="s">
        <v>4666</v>
      </c>
      <c r="B2141" s="105" t="s">
        <v>4714</v>
      </c>
      <c r="C2141" s="99" t="s">
        <v>9</v>
      </c>
      <c r="D2141" s="106" t="s">
        <v>1355</v>
      </c>
      <c r="E2141" s="67" t="s">
        <v>1356</v>
      </c>
      <c r="F2141" s="68"/>
      <c r="G2141" s="107" t="s">
        <v>1357</v>
      </c>
    </row>
    <row r="2142" spans="1:7" ht="39" customHeight="1" x14ac:dyDescent="0.25">
      <c r="A2142" s="108" t="s">
        <v>4666</v>
      </c>
      <c r="B2142" s="109" t="s">
        <v>4714</v>
      </c>
      <c r="C2142" s="99" t="s">
        <v>9</v>
      </c>
      <c r="D2142" s="110" t="s">
        <v>1911</v>
      </c>
      <c r="E2142" s="72" t="s">
        <v>1912</v>
      </c>
      <c r="F2142" s="73" t="s">
        <v>1913</v>
      </c>
      <c r="G2142" s="111" t="s">
        <v>1914</v>
      </c>
    </row>
    <row r="2143" spans="1:7" ht="29.25" customHeight="1" x14ac:dyDescent="0.25">
      <c r="A2143" s="104" t="s">
        <v>4666</v>
      </c>
      <c r="B2143" s="105" t="s">
        <v>4714</v>
      </c>
      <c r="C2143" s="99" t="s">
        <v>9</v>
      </c>
      <c r="D2143" s="106" t="s">
        <v>4049</v>
      </c>
      <c r="E2143" s="67" t="s">
        <v>4050</v>
      </c>
      <c r="F2143" s="68"/>
      <c r="G2143" s="107" t="s">
        <v>4051</v>
      </c>
    </row>
    <row r="2144" spans="1:7" ht="19.5" customHeight="1" x14ac:dyDescent="0.25">
      <c r="A2144" s="108" t="s">
        <v>4666</v>
      </c>
      <c r="B2144" s="109" t="s">
        <v>4714</v>
      </c>
      <c r="C2144" s="99" t="s">
        <v>9</v>
      </c>
      <c r="D2144" s="110" t="s">
        <v>4090</v>
      </c>
      <c r="E2144" s="72" t="s">
        <v>4091</v>
      </c>
      <c r="F2144" s="73"/>
      <c r="G2144" s="111" t="s">
        <v>4092</v>
      </c>
    </row>
    <row r="2145" spans="1:7" ht="39" customHeight="1" x14ac:dyDescent="0.25">
      <c r="A2145" s="104" t="s">
        <v>4666</v>
      </c>
      <c r="B2145" s="105" t="s">
        <v>4714</v>
      </c>
      <c r="C2145" s="99" t="s">
        <v>9</v>
      </c>
      <c r="D2145" s="106" t="s">
        <v>1361</v>
      </c>
      <c r="E2145" s="67" t="s">
        <v>1362</v>
      </c>
      <c r="F2145" s="68"/>
      <c r="G2145" s="107" t="s">
        <v>1363</v>
      </c>
    </row>
    <row r="2146" spans="1:7" ht="48.75" customHeight="1" x14ac:dyDescent="0.25">
      <c r="A2146" s="108" t="s">
        <v>4666</v>
      </c>
      <c r="B2146" s="109" t="s">
        <v>4714</v>
      </c>
      <c r="C2146" s="99" t="s">
        <v>9</v>
      </c>
      <c r="D2146" s="110" t="s">
        <v>4248</v>
      </c>
      <c r="E2146" s="72" t="s">
        <v>4249</v>
      </c>
      <c r="F2146" s="73"/>
      <c r="G2146" s="111" t="s">
        <v>4250</v>
      </c>
    </row>
    <row r="2147" spans="1:7" ht="19.5" customHeight="1" x14ac:dyDescent="0.25">
      <c r="A2147" s="104" t="s">
        <v>4666</v>
      </c>
      <c r="B2147" s="105" t="s">
        <v>4714</v>
      </c>
      <c r="C2147" s="100" t="s">
        <v>16</v>
      </c>
      <c r="D2147" s="106" t="s">
        <v>4225</v>
      </c>
      <c r="E2147" s="67" t="s">
        <v>4226</v>
      </c>
      <c r="F2147" s="68" t="s">
        <v>4227</v>
      </c>
      <c r="G2147" s="107"/>
    </row>
    <row r="2148" spans="1:7" ht="39" customHeight="1" x14ac:dyDescent="0.25">
      <c r="A2148" s="108" t="s">
        <v>4666</v>
      </c>
      <c r="B2148" s="109" t="s">
        <v>4714</v>
      </c>
      <c r="C2148" s="99" t="s">
        <v>9</v>
      </c>
      <c r="D2148" s="110" t="s">
        <v>495</v>
      </c>
      <c r="E2148" s="72" t="s">
        <v>496</v>
      </c>
      <c r="F2148" s="73"/>
      <c r="G2148" s="111" t="s">
        <v>497</v>
      </c>
    </row>
    <row r="2149" spans="1:7" ht="58.5" customHeight="1" x14ac:dyDescent="0.25">
      <c r="A2149" s="104" t="s">
        <v>4666</v>
      </c>
      <c r="B2149" s="105" t="s">
        <v>4714</v>
      </c>
      <c r="C2149" s="99" t="s">
        <v>9</v>
      </c>
      <c r="D2149" s="106" t="s">
        <v>1367</v>
      </c>
      <c r="E2149" s="67" t="s">
        <v>1368</v>
      </c>
      <c r="F2149" s="68"/>
      <c r="G2149" s="107" t="s">
        <v>1369</v>
      </c>
    </row>
    <row r="2150" spans="1:7" ht="58.5" customHeight="1" x14ac:dyDescent="0.25">
      <c r="A2150" s="108" t="s">
        <v>4666</v>
      </c>
      <c r="B2150" s="109" t="s">
        <v>4714</v>
      </c>
      <c r="C2150" s="99" t="s">
        <v>9</v>
      </c>
      <c r="D2150" s="110" t="s">
        <v>199</v>
      </c>
      <c r="E2150" s="72" t="s">
        <v>200</v>
      </c>
      <c r="F2150" s="73"/>
      <c r="G2150" s="111" t="s">
        <v>201</v>
      </c>
    </row>
    <row r="2151" spans="1:7" ht="48.75" customHeight="1" x14ac:dyDescent="0.25">
      <c r="A2151" s="104" t="s">
        <v>4666</v>
      </c>
      <c r="B2151" s="105" t="s">
        <v>4714</v>
      </c>
      <c r="C2151" s="99" t="s">
        <v>9</v>
      </c>
      <c r="D2151" s="106" t="s">
        <v>1379</v>
      </c>
      <c r="E2151" s="67" t="s">
        <v>1380</v>
      </c>
      <c r="F2151" s="68"/>
      <c r="G2151" s="107" t="s">
        <v>1381</v>
      </c>
    </row>
    <row r="2152" spans="1:7" ht="58.5" customHeight="1" x14ac:dyDescent="0.25">
      <c r="A2152" s="108" t="s">
        <v>4666</v>
      </c>
      <c r="B2152" s="109" t="s">
        <v>4714</v>
      </c>
      <c r="C2152" s="99" t="s">
        <v>9</v>
      </c>
      <c r="D2152" s="110" t="s">
        <v>225</v>
      </c>
      <c r="E2152" s="72" t="s">
        <v>226</v>
      </c>
      <c r="F2152" s="73"/>
      <c r="G2152" s="111" t="s">
        <v>227</v>
      </c>
    </row>
    <row r="2153" spans="1:7" ht="29.25" customHeight="1" x14ac:dyDescent="0.25">
      <c r="A2153" s="104" t="s">
        <v>4666</v>
      </c>
      <c r="B2153" s="105" t="s">
        <v>4714</v>
      </c>
      <c r="C2153" s="99" t="s">
        <v>9</v>
      </c>
      <c r="D2153" s="106" t="s">
        <v>1884</v>
      </c>
      <c r="E2153" s="67" t="s">
        <v>1885</v>
      </c>
      <c r="F2153" s="68"/>
      <c r="G2153" s="107" t="s">
        <v>1886</v>
      </c>
    </row>
    <row r="2154" spans="1:7" ht="19.5" customHeight="1" x14ac:dyDescent="0.25">
      <c r="A2154" s="108" t="s">
        <v>4666</v>
      </c>
      <c r="B2154" s="109" t="s">
        <v>4714</v>
      </c>
      <c r="C2154" s="99" t="s">
        <v>9</v>
      </c>
      <c r="D2154" s="110" t="s">
        <v>523</v>
      </c>
      <c r="E2154" s="72" t="s">
        <v>524</v>
      </c>
      <c r="F2154" s="73"/>
      <c r="G2154" s="111" t="s">
        <v>525</v>
      </c>
    </row>
    <row r="2155" spans="1:7" ht="39" customHeight="1" x14ac:dyDescent="0.25">
      <c r="A2155" s="104" t="s">
        <v>4666</v>
      </c>
      <c r="B2155" s="105" t="s">
        <v>4714</v>
      </c>
      <c r="C2155" s="99" t="s">
        <v>9</v>
      </c>
      <c r="D2155" s="106" t="s">
        <v>661</v>
      </c>
      <c r="E2155" s="67" t="s">
        <v>662</v>
      </c>
      <c r="F2155" s="68" t="s">
        <v>663</v>
      </c>
      <c r="G2155" s="107" t="s">
        <v>664</v>
      </c>
    </row>
    <row r="2156" spans="1:7" ht="19.5" customHeight="1" x14ac:dyDescent="0.25">
      <c r="A2156" s="108" t="s">
        <v>4666</v>
      </c>
      <c r="B2156" s="109" t="s">
        <v>4714</v>
      </c>
      <c r="C2156" s="99" t="s">
        <v>9</v>
      </c>
      <c r="D2156" s="110" t="s">
        <v>432</v>
      </c>
      <c r="E2156" s="72" t="s">
        <v>433</v>
      </c>
      <c r="F2156" s="73"/>
      <c r="G2156" s="111" t="s">
        <v>434</v>
      </c>
    </row>
    <row r="2157" spans="1:7" ht="48.75" customHeight="1" x14ac:dyDescent="0.25">
      <c r="A2157" s="104" t="s">
        <v>4666</v>
      </c>
      <c r="B2157" s="105" t="s">
        <v>4714</v>
      </c>
      <c r="C2157" s="99" t="s">
        <v>9</v>
      </c>
      <c r="D2157" s="106" t="s">
        <v>554</v>
      </c>
      <c r="E2157" s="67" t="s">
        <v>555</v>
      </c>
      <c r="F2157" s="68"/>
      <c r="G2157" s="107" t="s">
        <v>556</v>
      </c>
    </row>
    <row r="2158" spans="1:7" ht="22.5" x14ac:dyDescent="0.25">
      <c r="A2158" s="108" t="s">
        <v>4666</v>
      </c>
      <c r="B2158" s="109" t="s">
        <v>4714</v>
      </c>
      <c r="C2158" s="100" t="s">
        <v>16</v>
      </c>
      <c r="D2158" s="110" t="s">
        <v>1915</v>
      </c>
      <c r="E2158" s="72" t="s">
        <v>1916</v>
      </c>
      <c r="F2158" s="73"/>
      <c r="G2158" s="111"/>
    </row>
    <row r="2159" spans="1:7" ht="58.5" customHeight="1" x14ac:dyDescent="0.25">
      <c r="A2159" s="104" t="s">
        <v>4666</v>
      </c>
      <c r="B2159" s="105" t="s">
        <v>4714</v>
      </c>
      <c r="C2159" s="99" t="s">
        <v>9</v>
      </c>
      <c r="D2159" s="106" t="s">
        <v>1413</v>
      </c>
      <c r="E2159" s="67" t="s">
        <v>1414</v>
      </c>
      <c r="F2159" s="68"/>
      <c r="G2159" s="107" t="s">
        <v>1415</v>
      </c>
    </row>
    <row r="2160" spans="1:7" ht="27" x14ac:dyDescent="0.25">
      <c r="A2160" s="108" t="s">
        <v>4666</v>
      </c>
      <c r="B2160" s="109" t="s">
        <v>4714</v>
      </c>
      <c r="C2160" s="99" t="s">
        <v>9</v>
      </c>
      <c r="D2160" s="110" t="s">
        <v>315</v>
      </c>
      <c r="E2160" s="72" t="s">
        <v>316</v>
      </c>
      <c r="F2160" s="73"/>
      <c r="G2160" s="111" t="s">
        <v>317</v>
      </c>
    </row>
    <row r="2161" spans="1:7" ht="48.75" customHeight="1" x14ac:dyDescent="0.25">
      <c r="A2161" s="104" t="s">
        <v>4666</v>
      </c>
      <c r="B2161" s="105" t="s">
        <v>4714</v>
      </c>
      <c r="C2161" s="99" t="s">
        <v>9</v>
      </c>
      <c r="D2161" s="106" t="s">
        <v>228</v>
      </c>
      <c r="E2161" s="67" t="s">
        <v>229</v>
      </c>
      <c r="F2161" s="68"/>
      <c r="G2161" s="107" t="s">
        <v>230</v>
      </c>
    </row>
    <row r="2162" spans="1:7" ht="29.25" customHeight="1" x14ac:dyDescent="0.25">
      <c r="A2162" s="108" t="s">
        <v>4666</v>
      </c>
      <c r="B2162" s="109" t="s">
        <v>4714</v>
      </c>
      <c r="C2162" s="99" t="s">
        <v>9</v>
      </c>
      <c r="D2162" s="110" t="s">
        <v>3856</v>
      </c>
      <c r="E2162" s="72" t="s">
        <v>3857</v>
      </c>
      <c r="F2162" s="73" t="s">
        <v>3858</v>
      </c>
      <c r="G2162" s="111" t="s">
        <v>3859</v>
      </c>
    </row>
    <row r="2163" spans="1:7" ht="29.25" customHeight="1" x14ac:dyDescent="0.25">
      <c r="A2163" s="104" t="s">
        <v>4666</v>
      </c>
      <c r="B2163" s="105" t="s">
        <v>4714</v>
      </c>
      <c r="C2163" s="100" t="s">
        <v>16</v>
      </c>
      <c r="D2163" s="106" t="s">
        <v>1816</v>
      </c>
      <c r="E2163" s="67" t="s">
        <v>1817</v>
      </c>
      <c r="F2163" s="68"/>
      <c r="G2163" s="107"/>
    </row>
    <row r="2164" spans="1:7" ht="39" customHeight="1" x14ac:dyDescent="0.25">
      <c r="A2164" s="108" t="s">
        <v>4666</v>
      </c>
      <c r="B2164" s="109" t="s">
        <v>4714</v>
      </c>
      <c r="C2164" s="99" t="s">
        <v>9</v>
      </c>
      <c r="D2164" s="110" t="s">
        <v>529</v>
      </c>
      <c r="E2164" s="72" t="s">
        <v>530</v>
      </c>
      <c r="F2164" s="73"/>
      <c r="G2164" s="111" t="s">
        <v>531</v>
      </c>
    </row>
    <row r="2165" spans="1:7" ht="19.5" customHeight="1" x14ac:dyDescent="0.25">
      <c r="A2165" s="104" t="s">
        <v>4666</v>
      </c>
      <c r="B2165" s="105" t="s">
        <v>4714</v>
      </c>
      <c r="C2165" s="100" t="s">
        <v>16</v>
      </c>
      <c r="D2165" s="106" t="s">
        <v>1867</v>
      </c>
      <c r="E2165" s="67" t="s">
        <v>1868</v>
      </c>
      <c r="F2165" s="68"/>
      <c r="G2165" s="107"/>
    </row>
    <row r="2166" spans="1:7" ht="29.25" customHeight="1" x14ac:dyDescent="0.25">
      <c r="A2166" s="108" t="s">
        <v>4666</v>
      </c>
      <c r="B2166" s="109" t="s">
        <v>4714</v>
      </c>
      <c r="C2166" s="99" t="s">
        <v>9</v>
      </c>
      <c r="D2166" s="110" t="s">
        <v>231</v>
      </c>
      <c r="E2166" s="72" t="s">
        <v>232</v>
      </c>
      <c r="F2166" s="73"/>
      <c r="G2166" s="111" t="s">
        <v>233</v>
      </c>
    </row>
    <row r="2167" spans="1:7" ht="48.75" customHeight="1" x14ac:dyDescent="0.25">
      <c r="A2167" s="104" t="s">
        <v>4666</v>
      </c>
      <c r="B2167" s="105" t="s">
        <v>4714</v>
      </c>
      <c r="C2167" s="99" t="s">
        <v>9</v>
      </c>
      <c r="D2167" s="106" t="s">
        <v>4264</v>
      </c>
      <c r="E2167" s="67" t="s">
        <v>4265</v>
      </c>
      <c r="F2167" s="68"/>
      <c r="G2167" s="107" t="s">
        <v>4266</v>
      </c>
    </row>
    <row r="2168" spans="1:7" ht="29.25" customHeight="1" x14ac:dyDescent="0.25">
      <c r="A2168" s="108" t="s">
        <v>4666</v>
      </c>
      <c r="B2168" s="109" t="s">
        <v>4714</v>
      </c>
      <c r="C2168" s="99" t="s">
        <v>9</v>
      </c>
      <c r="D2168" s="110" t="s">
        <v>1200</v>
      </c>
      <c r="E2168" s="72" t="s">
        <v>1201</v>
      </c>
      <c r="F2168" s="73"/>
      <c r="G2168" s="111" t="s">
        <v>1202</v>
      </c>
    </row>
    <row r="2169" spans="1:7" ht="48.75" customHeight="1" x14ac:dyDescent="0.25">
      <c r="A2169" s="104" t="s">
        <v>4666</v>
      </c>
      <c r="B2169" s="105" t="s">
        <v>4714</v>
      </c>
      <c r="C2169" s="99" t="s">
        <v>9</v>
      </c>
      <c r="D2169" s="106" t="s">
        <v>1416</v>
      </c>
      <c r="E2169" s="67" t="s">
        <v>1417</v>
      </c>
      <c r="F2169" s="68"/>
      <c r="G2169" s="107" t="s">
        <v>1418</v>
      </c>
    </row>
    <row r="2170" spans="1:7" ht="29.25" customHeight="1" x14ac:dyDescent="0.25">
      <c r="A2170" s="108" t="s">
        <v>4666</v>
      </c>
      <c r="B2170" s="109" t="s">
        <v>4714</v>
      </c>
      <c r="C2170" s="99" t="s">
        <v>9</v>
      </c>
      <c r="D2170" s="110" t="s">
        <v>1286</v>
      </c>
      <c r="E2170" s="72" t="s">
        <v>1287</v>
      </c>
      <c r="F2170" s="73" t="s">
        <v>1288</v>
      </c>
      <c r="G2170" s="111" t="s">
        <v>1289</v>
      </c>
    </row>
    <row r="2171" spans="1:7" ht="27" x14ac:dyDescent="0.25">
      <c r="A2171" s="104" t="s">
        <v>4666</v>
      </c>
      <c r="B2171" s="105" t="s">
        <v>4714</v>
      </c>
      <c r="C2171" s="100" t="s">
        <v>16</v>
      </c>
      <c r="D2171" s="106" t="s">
        <v>1233</v>
      </c>
      <c r="E2171" s="67" t="s">
        <v>1234</v>
      </c>
      <c r="F2171" s="68"/>
      <c r="G2171" s="107"/>
    </row>
    <row r="2172" spans="1:7" ht="39" customHeight="1" x14ac:dyDescent="0.25">
      <c r="A2172" s="108" t="s">
        <v>4666</v>
      </c>
      <c r="B2172" s="109" t="s">
        <v>4714</v>
      </c>
      <c r="C2172" s="99" t="s">
        <v>9</v>
      </c>
      <c r="D2172" s="110" t="s">
        <v>1235</v>
      </c>
      <c r="E2172" s="72" t="s">
        <v>1236</v>
      </c>
      <c r="F2172" s="73"/>
      <c r="G2172" s="111" t="s">
        <v>1237</v>
      </c>
    </row>
    <row r="2173" spans="1:7" ht="29.25" customHeight="1" x14ac:dyDescent="0.25">
      <c r="A2173" s="104" t="s">
        <v>4666</v>
      </c>
      <c r="B2173" s="105" t="s">
        <v>4714</v>
      </c>
      <c r="C2173" s="99" t="s">
        <v>9</v>
      </c>
      <c r="D2173" s="106" t="s">
        <v>563</v>
      </c>
      <c r="E2173" s="67" t="s">
        <v>564</v>
      </c>
      <c r="F2173" s="68"/>
      <c r="G2173" s="107" t="s">
        <v>565</v>
      </c>
    </row>
    <row r="2174" spans="1:7" ht="39" customHeight="1" x14ac:dyDescent="0.25">
      <c r="A2174" s="108" t="s">
        <v>4666</v>
      </c>
      <c r="B2174" s="109" t="s">
        <v>4714</v>
      </c>
      <c r="C2174" s="99" t="s">
        <v>9</v>
      </c>
      <c r="D2174" s="110" t="s">
        <v>576</v>
      </c>
      <c r="E2174" s="72" t="s">
        <v>577</v>
      </c>
      <c r="F2174" s="73"/>
      <c r="G2174" s="111" t="s">
        <v>578</v>
      </c>
    </row>
    <row r="2175" spans="1:7" ht="39" customHeight="1" x14ac:dyDescent="0.25">
      <c r="A2175" s="104" t="s">
        <v>4666</v>
      </c>
      <c r="B2175" s="105" t="s">
        <v>4714</v>
      </c>
      <c r="C2175" s="99" t="s">
        <v>9</v>
      </c>
      <c r="D2175" s="106" t="s">
        <v>821</v>
      </c>
      <c r="E2175" s="67" t="s">
        <v>822</v>
      </c>
      <c r="F2175" s="68"/>
      <c r="G2175" s="107" t="s">
        <v>823</v>
      </c>
    </row>
    <row r="2176" spans="1:7" ht="29.25" customHeight="1" x14ac:dyDescent="0.25">
      <c r="A2176" s="108" t="s">
        <v>4666</v>
      </c>
      <c r="B2176" s="109" t="s">
        <v>4714</v>
      </c>
      <c r="C2176" s="99" t="s">
        <v>9</v>
      </c>
      <c r="D2176" s="110" t="s">
        <v>129</v>
      </c>
      <c r="E2176" s="72" t="s">
        <v>130</v>
      </c>
      <c r="F2176" s="73"/>
      <c r="G2176" s="111" t="s">
        <v>131</v>
      </c>
    </row>
    <row r="2177" spans="1:7" ht="39" customHeight="1" x14ac:dyDescent="0.25">
      <c r="A2177" s="104" t="s">
        <v>4666</v>
      </c>
      <c r="B2177" s="105" t="s">
        <v>4714</v>
      </c>
      <c r="C2177" s="99" t="s">
        <v>9</v>
      </c>
      <c r="D2177" s="106" t="s">
        <v>4156</v>
      </c>
      <c r="E2177" s="67" t="s">
        <v>4157</v>
      </c>
      <c r="F2177" s="68"/>
      <c r="G2177" s="107" t="s">
        <v>4158</v>
      </c>
    </row>
    <row r="2178" spans="1:7" ht="48.75" customHeight="1" x14ac:dyDescent="0.25">
      <c r="A2178" s="108" t="s">
        <v>4666</v>
      </c>
      <c r="B2178" s="109" t="s">
        <v>4714</v>
      </c>
      <c r="C2178" s="99" t="s">
        <v>9</v>
      </c>
      <c r="D2178" s="110" t="s">
        <v>829</v>
      </c>
      <c r="E2178" s="72" t="s">
        <v>830</v>
      </c>
      <c r="F2178" s="73"/>
      <c r="G2178" s="111" t="s">
        <v>831</v>
      </c>
    </row>
    <row r="2179" spans="1:7" ht="48.75" customHeight="1" x14ac:dyDescent="0.25">
      <c r="A2179" s="104" t="s">
        <v>4666</v>
      </c>
      <c r="B2179" s="105" t="s">
        <v>4714</v>
      </c>
      <c r="C2179" s="99" t="s">
        <v>9</v>
      </c>
      <c r="D2179" s="106" t="s">
        <v>832</v>
      </c>
      <c r="E2179" s="67" t="s">
        <v>833</v>
      </c>
      <c r="F2179" s="68"/>
      <c r="G2179" s="107" t="s">
        <v>834</v>
      </c>
    </row>
    <row r="2180" spans="1:7" ht="48.75" customHeight="1" x14ac:dyDescent="0.25">
      <c r="A2180" s="108" t="s">
        <v>4666</v>
      </c>
      <c r="B2180" s="109" t="s">
        <v>4714</v>
      </c>
      <c r="C2180" s="99" t="s">
        <v>9</v>
      </c>
      <c r="D2180" s="110" t="s">
        <v>838</v>
      </c>
      <c r="E2180" s="72" t="s">
        <v>839</v>
      </c>
      <c r="F2180" s="73"/>
      <c r="G2180" s="111" t="s">
        <v>840</v>
      </c>
    </row>
    <row r="2181" spans="1:7" ht="58.5" customHeight="1" x14ac:dyDescent="0.25">
      <c r="A2181" s="104" t="s">
        <v>4666</v>
      </c>
      <c r="B2181" s="105" t="s">
        <v>4714</v>
      </c>
      <c r="C2181" s="99" t="s">
        <v>9</v>
      </c>
      <c r="D2181" s="106" t="s">
        <v>844</v>
      </c>
      <c r="E2181" s="67" t="s">
        <v>845</v>
      </c>
      <c r="F2181" s="68"/>
      <c r="G2181" s="107" t="s">
        <v>846</v>
      </c>
    </row>
    <row r="2182" spans="1:7" ht="39" customHeight="1" x14ac:dyDescent="0.25">
      <c r="A2182" s="108" t="s">
        <v>4666</v>
      </c>
      <c r="B2182" s="109" t="s">
        <v>4714</v>
      </c>
      <c r="C2182" s="99" t="s">
        <v>9</v>
      </c>
      <c r="D2182" s="110" t="s">
        <v>4685</v>
      </c>
      <c r="E2182" s="72" t="s">
        <v>4686</v>
      </c>
      <c r="F2182" s="73" t="s">
        <v>4687</v>
      </c>
      <c r="G2182" s="111" t="s">
        <v>4688</v>
      </c>
    </row>
    <row r="2183" spans="1:7" ht="27" x14ac:dyDescent="0.25">
      <c r="A2183" s="104" t="s">
        <v>4666</v>
      </c>
      <c r="B2183" s="105" t="s">
        <v>4714</v>
      </c>
      <c r="C2183" s="99" t="s">
        <v>9</v>
      </c>
      <c r="D2183" s="106" t="s">
        <v>1425</v>
      </c>
      <c r="E2183" s="67" t="s">
        <v>1426</v>
      </c>
      <c r="F2183" s="68"/>
      <c r="G2183" s="107" t="s">
        <v>1427</v>
      </c>
    </row>
    <row r="2184" spans="1:7" ht="19.5" customHeight="1" x14ac:dyDescent="0.25">
      <c r="A2184" s="108" t="s">
        <v>4666</v>
      </c>
      <c r="B2184" s="109" t="s">
        <v>4714</v>
      </c>
      <c r="C2184" s="99" t="s">
        <v>9</v>
      </c>
      <c r="D2184" s="110" t="s">
        <v>454</v>
      </c>
      <c r="E2184" s="72" t="s">
        <v>455</v>
      </c>
      <c r="F2184" s="73"/>
      <c r="G2184" s="111" t="s">
        <v>456</v>
      </c>
    </row>
    <row r="2185" spans="1:7" ht="19.5" customHeight="1" x14ac:dyDescent="0.25">
      <c r="A2185" s="104" t="s">
        <v>4666</v>
      </c>
      <c r="B2185" s="105" t="s">
        <v>4714</v>
      </c>
      <c r="C2185" s="99" t="s">
        <v>9</v>
      </c>
      <c r="D2185" s="106" t="s">
        <v>1960</v>
      </c>
      <c r="E2185" s="67" t="s">
        <v>1961</v>
      </c>
      <c r="F2185" s="68" t="s">
        <v>1962</v>
      </c>
      <c r="G2185" s="107" t="s">
        <v>1963</v>
      </c>
    </row>
    <row r="2186" spans="1:7" ht="29.25" customHeight="1" x14ac:dyDescent="0.25">
      <c r="A2186" s="108" t="s">
        <v>4666</v>
      </c>
      <c r="B2186" s="109" t="s">
        <v>4714</v>
      </c>
      <c r="C2186" s="99" t="s">
        <v>9</v>
      </c>
      <c r="D2186" s="110" t="s">
        <v>234</v>
      </c>
      <c r="E2186" s="72" t="s">
        <v>235</v>
      </c>
      <c r="F2186" s="73"/>
      <c r="G2186" s="111" t="s">
        <v>236</v>
      </c>
    </row>
    <row r="2187" spans="1:7" ht="19.5" customHeight="1" x14ac:dyDescent="0.25">
      <c r="A2187" s="104" t="s">
        <v>4666</v>
      </c>
      <c r="B2187" s="105" t="s">
        <v>4714</v>
      </c>
      <c r="C2187" s="99" t="s">
        <v>9</v>
      </c>
      <c r="D2187" s="106" t="s">
        <v>237</v>
      </c>
      <c r="E2187" s="67" t="s">
        <v>238</v>
      </c>
      <c r="F2187" s="68"/>
      <c r="G2187" s="107" t="s">
        <v>239</v>
      </c>
    </row>
    <row r="2188" spans="1:7" ht="29.25" customHeight="1" x14ac:dyDescent="0.25">
      <c r="A2188" s="108" t="s">
        <v>4666</v>
      </c>
      <c r="B2188" s="109" t="s">
        <v>4714</v>
      </c>
      <c r="C2188" s="99" t="s">
        <v>9</v>
      </c>
      <c r="D2188" s="110" t="s">
        <v>240</v>
      </c>
      <c r="E2188" s="72" t="s">
        <v>241</v>
      </c>
      <c r="F2188" s="73"/>
      <c r="G2188" s="111" t="s">
        <v>242</v>
      </c>
    </row>
    <row r="2189" spans="1:7" ht="39" customHeight="1" x14ac:dyDescent="0.25">
      <c r="A2189" s="104" t="s">
        <v>4666</v>
      </c>
      <c r="B2189" s="105" t="s">
        <v>4714</v>
      </c>
      <c r="C2189" s="99" t="s">
        <v>9</v>
      </c>
      <c r="D2189" s="106" t="s">
        <v>1434</v>
      </c>
      <c r="E2189" s="67" t="s">
        <v>1435</v>
      </c>
      <c r="F2189" s="68"/>
      <c r="G2189" s="107" t="s">
        <v>1436</v>
      </c>
    </row>
    <row r="2190" spans="1:7" ht="39" customHeight="1" x14ac:dyDescent="0.25">
      <c r="A2190" s="108" t="s">
        <v>4666</v>
      </c>
      <c r="B2190" s="109" t="s">
        <v>4714</v>
      </c>
      <c r="C2190" s="99" t="s">
        <v>9</v>
      </c>
      <c r="D2190" s="110" t="s">
        <v>460</v>
      </c>
      <c r="E2190" s="72" t="s">
        <v>461</v>
      </c>
      <c r="F2190" s="73"/>
      <c r="G2190" s="111" t="s">
        <v>462</v>
      </c>
    </row>
    <row r="2191" spans="1:7" ht="58.5" customHeight="1" x14ac:dyDescent="0.25">
      <c r="A2191" s="104" t="s">
        <v>4666</v>
      </c>
      <c r="B2191" s="105" t="s">
        <v>4714</v>
      </c>
      <c r="C2191" s="99" t="s">
        <v>9</v>
      </c>
      <c r="D2191" s="106" t="s">
        <v>1780</v>
      </c>
      <c r="E2191" s="67" t="s">
        <v>1781</v>
      </c>
      <c r="F2191" s="68"/>
      <c r="G2191" s="107" t="s">
        <v>1782</v>
      </c>
    </row>
    <row r="2192" spans="1:7" ht="29.25" customHeight="1" x14ac:dyDescent="0.25">
      <c r="A2192" s="108" t="s">
        <v>4666</v>
      </c>
      <c r="B2192" s="109" t="s">
        <v>4714</v>
      </c>
      <c r="C2192" s="99" t="s">
        <v>9</v>
      </c>
      <c r="D2192" s="110" t="s">
        <v>1437</v>
      </c>
      <c r="E2192" s="72" t="s">
        <v>1438</v>
      </c>
      <c r="F2192" s="73"/>
      <c r="G2192" s="111" t="s">
        <v>1439</v>
      </c>
    </row>
    <row r="2193" spans="1:7" ht="39" customHeight="1" x14ac:dyDescent="0.25">
      <c r="A2193" s="104" t="s">
        <v>4666</v>
      </c>
      <c r="B2193" s="105" t="s">
        <v>4714</v>
      </c>
      <c r="C2193" s="99" t="s">
        <v>9</v>
      </c>
      <c r="D2193" s="106" t="s">
        <v>1682</v>
      </c>
      <c r="E2193" s="67" t="s">
        <v>1683</v>
      </c>
      <c r="F2193" s="68"/>
      <c r="G2193" s="107" t="s">
        <v>1684</v>
      </c>
    </row>
    <row r="2194" spans="1:7" ht="29.25" customHeight="1" x14ac:dyDescent="0.25">
      <c r="A2194" s="108" t="s">
        <v>4666</v>
      </c>
      <c r="B2194" s="109" t="s">
        <v>4714</v>
      </c>
      <c r="C2194" s="99" t="s">
        <v>9</v>
      </c>
      <c r="D2194" s="110" t="s">
        <v>1069</v>
      </c>
      <c r="E2194" s="72" t="s">
        <v>1070</v>
      </c>
      <c r="F2194" s="73"/>
      <c r="G2194" s="111" t="s">
        <v>1071</v>
      </c>
    </row>
    <row r="2195" spans="1:7" ht="29.25" customHeight="1" x14ac:dyDescent="0.25">
      <c r="A2195" s="104" t="s">
        <v>4666</v>
      </c>
      <c r="B2195" s="105" t="s">
        <v>4714</v>
      </c>
      <c r="C2195" s="99" t="s">
        <v>9</v>
      </c>
      <c r="D2195" s="106" t="s">
        <v>1444</v>
      </c>
      <c r="E2195" s="67" t="s">
        <v>1445</v>
      </c>
      <c r="F2195" s="68"/>
      <c r="G2195" s="107" t="s">
        <v>1446</v>
      </c>
    </row>
    <row r="2196" spans="1:7" ht="58.5" customHeight="1" x14ac:dyDescent="0.25">
      <c r="A2196" s="108" t="s">
        <v>4666</v>
      </c>
      <c r="B2196" s="109" t="s">
        <v>4714</v>
      </c>
      <c r="C2196" s="99" t="s">
        <v>9</v>
      </c>
      <c r="D2196" s="110" t="s">
        <v>4084</v>
      </c>
      <c r="E2196" s="72" t="s">
        <v>4085</v>
      </c>
      <c r="F2196" s="73"/>
      <c r="G2196" s="111" t="s">
        <v>3885</v>
      </c>
    </row>
    <row r="2197" spans="1:7" ht="29.25" customHeight="1" x14ac:dyDescent="0.25">
      <c r="A2197" s="104" t="s">
        <v>4666</v>
      </c>
      <c r="B2197" s="105" t="s">
        <v>4714</v>
      </c>
      <c r="C2197" s="99" t="s">
        <v>9</v>
      </c>
      <c r="D2197" s="106" t="s">
        <v>4008</v>
      </c>
      <c r="E2197" s="67" t="s">
        <v>4009</v>
      </c>
      <c r="F2197" s="68"/>
      <c r="G2197" s="107" t="s">
        <v>4010</v>
      </c>
    </row>
    <row r="2198" spans="1:7" ht="48.75" customHeight="1" x14ac:dyDescent="0.25">
      <c r="A2198" s="108" t="s">
        <v>4666</v>
      </c>
      <c r="B2198" s="109" t="s">
        <v>4714</v>
      </c>
      <c r="C2198" s="99" t="s">
        <v>9</v>
      </c>
      <c r="D2198" s="110" t="s">
        <v>1715</v>
      </c>
      <c r="E2198" s="72" t="s">
        <v>1716</v>
      </c>
      <c r="F2198" s="73" t="s">
        <v>1474</v>
      </c>
      <c r="G2198" s="111" t="s">
        <v>1717</v>
      </c>
    </row>
    <row r="2199" spans="1:7" ht="39" customHeight="1" x14ac:dyDescent="0.25">
      <c r="A2199" s="104" t="s">
        <v>4666</v>
      </c>
      <c r="B2199" s="105" t="s">
        <v>4714</v>
      </c>
      <c r="C2199" s="99" t="s">
        <v>9</v>
      </c>
      <c r="D2199" s="106" t="s">
        <v>4052</v>
      </c>
      <c r="E2199" s="67" t="s">
        <v>4053</v>
      </c>
      <c r="F2199" s="68"/>
      <c r="G2199" s="107" t="s">
        <v>4054</v>
      </c>
    </row>
    <row r="2200" spans="1:7" ht="48.75" customHeight="1" x14ac:dyDescent="0.25">
      <c r="A2200" s="108" t="s">
        <v>4666</v>
      </c>
      <c r="B2200" s="109" t="s">
        <v>4714</v>
      </c>
      <c r="C2200" s="99" t="s">
        <v>9</v>
      </c>
      <c r="D2200" s="110" t="s">
        <v>1450</v>
      </c>
      <c r="E2200" s="72" t="s">
        <v>1451</v>
      </c>
      <c r="F2200" s="73" t="s">
        <v>1452</v>
      </c>
      <c r="G2200" s="111" t="s">
        <v>1453</v>
      </c>
    </row>
    <row r="2201" spans="1:7" ht="19.5" customHeight="1" x14ac:dyDescent="0.25">
      <c r="A2201" s="104" t="s">
        <v>4666</v>
      </c>
      <c r="B2201" s="105" t="s">
        <v>4714</v>
      </c>
      <c r="C2201" s="99" t="s">
        <v>9</v>
      </c>
      <c r="D2201" s="106" t="s">
        <v>1457</v>
      </c>
      <c r="E2201" s="67" t="s">
        <v>1458</v>
      </c>
      <c r="F2201" s="68"/>
      <c r="G2201" s="107" t="s">
        <v>1459</v>
      </c>
    </row>
    <row r="2202" spans="1:7" ht="19.5" customHeight="1" x14ac:dyDescent="0.25">
      <c r="A2202" s="108" t="s">
        <v>4666</v>
      </c>
      <c r="B2202" s="109" t="s">
        <v>4714</v>
      </c>
      <c r="C2202" s="99" t="s">
        <v>9</v>
      </c>
      <c r="D2202" s="110" t="s">
        <v>4289</v>
      </c>
      <c r="E2202" s="72" t="s">
        <v>4290</v>
      </c>
      <c r="F2202" s="73"/>
      <c r="G2202" s="111" t="s">
        <v>4291</v>
      </c>
    </row>
    <row r="2203" spans="1:7" ht="48.75" customHeight="1" x14ac:dyDescent="0.25">
      <c r="A2203" s="104" t="s">
        <v>4666</v>
      </c>
      <c r="B2203" s="105" t="s">
        <v>4714</v>
      </c>
      <c r="C2203" s="99" t="s">
        <v>9</v>
      </c>
      <c r="D2203" s="106" t="s">
        <v>2042</v>
      </c>
      <c r="E2203" s="67" t="s">
        <v>2043</v>
      </c>
      <c r="F2203" s="68"/>
      <c r="G2203" s="107" t="s">
        <v>2044</v>
      </c>
    </row>
    <row r="2204" spans="1:7" ht="22.5" x14ac:dyDescent="0.25">
      <c r="A2204" s="108" t="s">
        <v>4666</v>
      </c>
      <c r="B2204" s="109" t="s">
        <v>4714</v>
      </c>
      <c r="C2204" s="100" t="s">
        <v>16</v>
      </c>
      <c r="D2204" s="110" t="s">
        <v>1917</v>
      </c>
      <c r="E2204" s="72" t="s">
        <v>1918</v>
      </c>
      <c r="F2204" s="73"/>
      <c r="G2204" s="111"/>
    </row>
    <row r="2205" spans="1:7" ht="39" customHeight="1" x14ac:dyDescent="0.25">
      <c r="A2205" s="104" t="s">
        <v>4666</v>
      </c>
      <c r="B2205" s="105" t="s">
        <v>4714</v>
      </c>
      <c r="C2205" s="99" t="s">
        <v>9</v>
      </c>
      <c r="D2205" s="106" t="s">
        <v>1463</v>
      </c>
      <c r="E2205" s="67" t="s">
        <v>1464</v>
      </c>
      <c r="F2205" s="68"/>
      <c r="G2205" s="107" t="s">
        <v>1465</v>
      </c>
    </row>
    <row r="2206" spans="1:7" ht="19.5" customHeight="1" x14ac:dyDescent="0.25">
      <c r="A2206" s="108" t="s">
        <v>4666</v>
      </c>
      <c r="B2206" s="109" t="s">
        <v>4714</v>
      </c>
      <c r="C2206" s="99" t="s">
        <v>9</v>
      </c>
      <c r="D2206" s="110" t="s">
        <v>1469</v>
      </c>
      <c r="E2206" s="72" t="s">
        <v>1470</v>
      </c>
      <c r="F2206" s="73"/>
      <c r="G2206" s="111" t="s">
        <v>1471</v>
      </c>
    </row>
    <row r="2207" spans="1:7" ht="29.25" customHeight="1" x14ac:dyDescent="0.25">
      <c r="A2207" s="104" t="s">
        <v>4666</v>
      </c>
      <c r="B2207" s="105" t="s">
        <v>4714</v>
      </c>
      <c r="C2207" s="99" t="s">
        <v>9</v>
      </c>
      <c r="D2207" s="106" t="s">
        <v>1472</v>
      </c>
      <c r="E2207" s="67" t="s">
        <v>1473</v>
      </c>
      <c r="F2207" s="68" t="s">
        <v>1474</v>
      </c>
      <c r="G2207" s="107" t="s">
        <v>1475</v>
      </c>
    </row>
    <row r="2208" spans="1:7" ht="19.5" customHeight="1" x14ac:dyDescent="0.25">
      <c r="A2208" s="108" t="s">
        <v>4666</v>
      </c>
      <c r="B2208" s="109" t="s">
        <v>4714</v>
      </c>
      <c r="C2208" s="99" t="s">
        <v>9</v>
      </c>
      <c r="D2208" s="110" t="s">
        <v>1476</v>
      </c>
      <c r="E2208" s="72" t="s">
        <v>1477</v>
      </c>
      <c r="F2208" s="73"/>
      <c r="G2208" s="111" t="s">
        <v>1478</v>
      </c>
    </row>
    <row r="2209" spans="1:7" ht="48.75" customHeight="1" x14ac:dyDescent="0.25">
      <c r="A2209" s="104" t="s">
        <v>4666</v>
      </c>
      <c r="B2209" s="105" t="s">
        <v>4714</v>
      </c>
      <c r="C2209" s="99" t="s">
        <v>9</v>
      </c>
      <c r="D2209" s="106" t="s">
        <v>4159</v>
      </c>
      <c r="E2209" s="67" t="s">
        <v>4160</v>
      </c>
      <c r="F2209" s="68"/>
      <c r="G2209" s="107" t="s">
        <v>4161</v>
      </c>
    </row>
    <row r="2210" spans="1:7" ht="29.25" customHeight="1" x14ac:dyDescent="0.25">
      <c r="A2210" s="108" t="s">
        <v>4666</v>
      </c>
      <c r="B2210" s="109" t="s">
        <v>4714</v>
      </c>
      <c r="C2210" s="99" t="s">
        <v>9</v>
      </c>
      <c r="D2210" s="110" t="s">
        <v>1249</v>
      </c>
      <c r="E2210" s="72" t="s">
        <v>1250</v>
      </c>
      <c r="F2210" s="73"/>
      <c r="G2210" s="111" t="s">
        <v>1251</v>
      </c>
    </row>
    <row r="2211" spans="1:7" ht="48.75" customHeight="1" x14ac:dyDescent="0.25">
      <c r="A2211" s="104" t="s">
        <v>4666</v>
      </c>
      <c r="B2211" s="105" t="s">
        <v>4714</v>
      </c>
      <c r="C2211" s="99" t="s">
        <v>9</v>
      </c>
      <c r="D2211" s="106" t="s">
        <v>1479</v>
      </c>
      <c r="E2211" s="67" t="s">
        <v>1480</v>
      </c>
      <c r="F2211" s="68"/>
      <c r="G2211" s="107" t="s">
        <v>1481</v>
      </c>
    </row>
    <row r="2212" spans="1:7" ht="19.5" customHeight="1" x14ac:dyDescent="0.25">
      <c r="A2212" s="108" t="s">
        <v>4666</v>
      </c>
      <c r="B2212" s="109" t="s">
        <v>4714</v>
      </c>
      <c r="C2212" s="99" t="s">
        <v>9</v>
      </c>
      <c r="D2212" s="110" t="s">
        <v>1485</v>
      </c>
      <c r="E2212" s="72" t="s">
        <v>1486</v>
      </c>
      <c r="F2212" s="73"/>
      <c r="G2212" s="111" t="s">
        <v>1487</v>
      </c>
    </row>
    <row r="2213" spans="1:7" ht="48.75" customHeight="1" x14ac:dyDescent="0.25">
      <c r="A2213" s="104" t="s">
        <v>4666</v>
      </c>
      <c r="B2213" s="105" t="s">
        <v>4714</v>
      </c>
      <c r="C2213" s="99" t="s">
        <v>9</v>
      </c>
      <c r="D2213" s="106" t="s">
        <v>1488</v>
      </c>
      <c r="E2213" s="67" t="s">
        <v>1489</v>
      </c>
      <c r="F2213" s="68"/>
      <c r="G2213" s="107" t="s">
        <v>1490</v>
      </c>
    </row>
    <row r="2214" spans="1:7" ht="58.5" customHeight="1" x14ac:dyDescent="0.25">
      <c r="A2214" s="108" t="s">
        <v>4666</v>
      </c>
      <c r="B2214" s="109" t="s">
        <v>4714</v>
      </c>
      <c r="C2214" s="99" t="s">
        <v>9</v>
      </c>
      <c r="D2214" s="110" t="s">
        <v>588</v>
      </c>
      <c r="E2214" s="72" t="s">
        <v>589</v>
      </c>
      <c r="F2214" s="73"/>
      <c r="G2214" s="111" t="s">
        <v>590</v>
      </c>
    </row>
    <row r="2215" spans="1:7" ht="29.25" customHeight="1" x14ac:dyDescent="0.25">
      <c r="A2215" s="104" t="s">
        <v>4666</v>
      </c>
      <c r="B2215" s="105" t="s">
        <v>4714</v>
      </c>
      <c r="C2215" s="99" t="s">
        <v>9</v>
      </c>
      <c r="D2215" s="106" t="s">
        <v>1491</v>
      </c>
      <c r="E2215" s="67" t="s">
        <v>1492</v>
      </c>
      <c r="F2215" s="68"/>
      <c r="G2215" s="107" t="s">
        <v>1493</v>
      </c>
    </row>
    <row r="2216" spans="1:7" ht="19.5" customHeight="1" x14ac:dyDescent="0.25">
      <c r="A2216" s="108" t="s">
        <v>4666</v>
      </c>
      <c r="B2216" s="109" t="s">
        <v>4714</v>
      </c>
      <c r="C2216" s="100" t="s">
        <v>16</v>
      </c>
      <c r="D2216" s="110" t="s">
        <v>1688</v>
      </c>
      <c r="E2216" s="72" t="s">
        <v>1689</v>
      </c>
      <c r="F2216" s="73"/>
      <c r="G2216" s="111"/>
    </row>
    <row r="2217" spans="1:7" ht="29.25" customHeight="1" x14ac:dyDescent="0.25">
      <c r="A2217" s="104" t="s">
        <v>4666</v>
      </c>
      <c r="B2217" s="105" t="s">
        <v>4714</v>
      </c>
      <c r="C2217" s="99" t="s">
        <v>9</v>
      </c>
      <c r="D2217" s="106" t="s">
        <v>1252</v>
      </c>
      <c r="E2217" s="67" t="s">
        <v>1253</v>
      </c>
      <c r="F2217" s="68"/>
      <c r="G2217" s="107" t="s">
        <v>1254</v>
      </c>
    </row>
    <row r="2218" spans="1:7" ht="19.5" customHeight="1" x14ac:dyDescent="0.25">
      <c r="A2218" s="108" t="s">
        <v>4666</v>
      </c>
      <c r="B2218" s="109" t="s">
        <v>4714</v>
      </c>
      <c r="C2218" s="99" t="s">
        <v>9</v>
      </c>
      <c r="D2218" s="110" t="s">
        <v>1500</v>
      </c>
      <c r="E2218" s="72" t="s">
        <v>1501</v>
      </c>
      <c r="F2218" s="73"/>
      <c r="G2218" s="111" t="s">
        <v>1502</v>
      </c>
    </row>
    <row r="2219" spans="1:7" ht="58.5" customHeight="1" x14ac:dyDescent="0.25">
      <c r="A2219" s="104" t="s">
        <v>4666</v>
      </c>
      <c r="B2219" s="105" t="s">
        <v>4714</v>
      </c>
      <c r="C2219" s="99" t="s">
        <v>9</v>
      </c>
      <c r="D2219" s="106" t="s">
        <v>4298</v>
      </c>
      <c r="E2219" s="67" t="s">
        <v>4299</v>
      </c>
      <c r="F2219" s="68"/>
      <c r="G2219" s="107" t="s">
        <v>4300</v>
      </c>
    </row>
    <row r="2220" spans="1:7" ht="39" customHeight="1" x14ac:dyDescent="0.25">
      <c r="A2220" s="108" t="s">
        <v>4666</v>
      </c>
      <c r="B2220" s="109" t="s">
        <v>4714</v>
      </c>
      <c r="C2220" s="99" t="s">
        <v>9</v>
      </c>
      <c r="D2220" s="110" t="s">
        <v>591</v>
      </c>
      <c r="E2220" s="72" t="s">
        <v>592</v>
      </c>
      <c r="F2220" s="73"/>
      <c r="G2220" s="111" t="s">
        <v>593</v>
      </c>
    </row>
    <row r="2221" spans="1:7" ht="29.25" customHeight="1" x14ac:dyDescent="0.25">
      <c r="A2221" s="104" t="s">
        <v>4666</v>
      </c>
      <c r="B2221" s="105" t="s">
        <v>4714</v>
      </c>
      <c r="C2221" s="99" t="s">
        <v>9</v>
      </c>
      <c r="D2221" s="106" t="s">
        <v>1783</v>
      </c>
      <c r="E2221" s="67" t="s">
        <v>1784</v>
      </c>
      <c r="F2221" s="68"/>
      <c r="G2221" s="107" t="s">
        <v>1785</v>
      </c>
    </row>
    <row r="2222" spans="1:7" ht="29.25" customHeight="1" x14ac:dyDescent="0.25">
      <c r="A2222" s="108" t="s">
        <v>4666</v>
      </c>
      <c r="B2222" s="109" t="s">
        <v>4714</v>
      </c>
      <c r="C2222" s="100" t="s">
        <v>16</v>
      </c>
      <c r="D2222" s="110" t="s">
        <v>1789</v>
      </c>
      <c r="E2222" s="72" t="s">
        <v>1790</v>
      </c>
      <c r="F2222" s="73"/>
      <c r="G2222" s="111"/>
    </row>
    <row r="2223" spans="1:7" ht="48.75" customHeight="1" x14ac:dyDescent="0.25">
      <c r="A2223" s="104" t="s">
        <v>4666</v>
      </c>
      <c r="B2223" s="105" t="s">
        <v>4714</v>
      </c>
      <c r="C2223" s="99" t="s">
        <v>9</v>
      </c>
      <c r="D2223" s="106" t="s">
        <v>1791</v>
      </c>
      <c r="E2223" s="67" t="s">
        <v>1792</v>
      </c>
      <c r="F2223" s="68" t="s">
        <v>1793</v>
      </c>
      <c r="G2223" s="107" t="s">
        <v>1794</v>
      </c>
    </row>
    <row r="2224" spans="1:7" ht="48.75" customHeight="1" x14ac:dyDescent="0.25">
      <c r="A2224" s="108" t="s">
        <v>4666</v>
      </c>
      <c r="B2224" s="109" t="s">
        <v>4714</v>
      </c>
      <c r="C2224" s="99" t="s">
        <v>9</v>
      </c>
      <c r="D2224" s="110" t="s">
        <v>1503</v>
      </c>
      <c r="E2224" s="72" t="s">
        <v>1504</v>
      </c>
      <c r="F2224" s="73"/>
      <c r="G2224" s="111" t="s">
        <v>1505</v>
      </c>
    </row>
    <row r="2225" spans="1:7" ht="29.25" customHeight="1" x14ac:dyDescent="0.25">
      <c r="A2225" s="104" t="s">
        <v>4666</v>
      </c>
      <c r="B2225" s="105" t="s">
        <v>4714</v>
      </c>
      <c r="C2225" s="99" t="s">
        <v>9</v>
      </c>
      <c r="D2225" s="106" t="s">
        <v>1506</v>
      </c>
      <c r="E2225" s="67" t="s">
        <v>1507</v>
      </c>
      <c r="F2225" s="68"/>
      <c r="G2225" s="107" t="s">
        <v>1508</v>
      </c>
    </row>
    <row r="2226" spans="1:7" ht="29.25" customHeight="1" x14ac:dyDescent="0.25">
      <c r="A2226" s="108" t="s">
        <v>4666</v>
      </c>
      <c r="B2226" s="109" t="s">
        <v>4714</v>
      </c>
      <c r="C2226" s="99" t="s">
        <v>9</v>
      </c>
      <c r="D2226" s="110" t="s">
        <v>246</v>
      </c>
      <c r="E2226" s="72" t="s">
        <v>247</v>
      </c>
      <c r="F2226" s="73"/>
      <c r="G2226" s="111" t="s">
        <v>248</v>
      </c>
    </row>
    <row r="2227" spans="1:7" ht="29.25" customHeight="1" x14ac:dyDescent="0.25">
      <c r="A2227" s="104" t="s">
        <v>4666</v>
      </c>
      <c r="B2227" s="105" t="s">
        <v>4714</v>
      </c>
      <c r="C2227" s="99" t="s">
        <v>9</v>
      </c>
      <c r="D2227" s="106" t="s">
        <v>3965</v>
      </c>
      <c r="E2227" s="67" t="s">
        <v>3966</v>
      </c>
      <c r="F2227" s="68"/>
      <c r="G2227" s="107" t="s">
        <v>3967</v>
      </c>
    </row>
    <row r="2228" spans="1:7" ht="48.75" customHeight="1" x14ac:dyDescent="0.25">
      <c r="A2228" s="108" t="s">
        <v>4666</v>
      </c>
      <c r="B2228" s="109" t="s">
        <v>4714</v>
      </c>
      <c r="C2228" s="99" t="s">
        <v>9</v>
      </c>
      <c r="D2228" s="110" t="s">
        <v>2056</v>
      </c>
      <c r="E2228" s="72" t="s">
        <v>2057</v>
      </c>
      <c r="F2228" s="73"/>
      <c r="G2228" s="111" t="s">
        <v>2058</v>
      </c>
    </row>
    <row r="2229" spans="1:7" ht="48.75" customHeight="1" x14ac:dyDescent="0.25">
      <c r="A2229" s="104" t="s">
        <v>4666</v>
      </c>
      <c r="B2229" s="105" t="s">
        <v>4714</v>
      </c>
      <c r="C2229" s="99" t="s">
        <v>9</v>
      </c>
      <c r="D2229" s="106" t="s">
        <v>249</v>
      </c>
      <c r="E2229" s="67" t="s">
        <v>250</v>
      </c>
      <c r="F2229" s="68"/>
      <c r="G2229" s="107" t="s">
        <v>251</v>
      </c>
    </row>
    <row r="2230" spans="1:7" ht="29.25" customHeight="1" x14ac:dyDescent="0.25">
      <c r="A2230" s="108" t="s">
        <v>4666</v>
      </c>
      <c r="B2230" s="109" t="s">
        <v>4714</v>
      </c>
      <c r="C2230" s="100" t="s">
        <v>16</v>
      </c>
      <c r="D2230" s="110" t="s">
        <v>1177</v>
      </c>
      <c r="E2230" s="72" t="s">
        <v>1178</v>
      </c>
      <c r="F2230" s="73" t="s">
        <v>1179</v>
      </c>
      <c r="G2230" s="111"/>
    </row>
    <row r="2231" spans="1:7" ht="39" customHeight="1" x14ac:dyDescent="0.25">
      <c r="A2231" s="104" t="s">
        <v>4666</v>
      </c>
      <c r="B2231" s="105" t="s">
        <v>4714</v>
      </c>
      <c r="C2231" s="99" t="s">
        <v>9</v>
      </c>
      <c r="D2231" s="106" t="s">
        <v>473</v>
      </c>
      <c r="E2231" s="67" t="s">
        <v>474</v>
      </c>
      <c r="F2231" s="68"/>
      <c r="G2231" s="107" t="s">
        <v>475</v>
      </c>
    </row>
    <row r="2232" spans="1:7" ht="19.5" customHeight="1" x14ac:dyDescent="0.25">
      <c r="A2232" s="108" t="s">
        <v>4666</v>
      </c>
      <c r="B2232" s="109" t="s">
        <v>4714</v>
      </c>
      <c r="C2232" s="99" t="s">
        <v>9</v>
      </c>
      <c r="D2232" s="110" t="s">
        <v>476</v>
      </c>
      <c r="E2232" s="72" t="s">
        <v>477</v>
      </c>
      <c r="F2232" s="73"/>
      <c r="G2232" s="111" t="s">
        <v>478</v>
      </c>
    </row>
    <row r="2233" spans="1:7" ht="19.5" customHeight="1" x14ac:dyDescent="0.25">
      <c r="A2233" s="104" t="s">
        <v>4666</v>
      </c>
      <c r="B2233" s="105" t="s">
        <v>4714</v>
      </c>
      <c r="C2233" s="99" t="s">
        <v>9</v>
      </c>
      <c r="D2233" s="106" t="s">
        <v>1518</v>
      </c>
      <c r="E2233" s="67" t="s">
        <v>1519</v>
      </c>
      <c r="F2233" s="68"/>
      <c r="G2233" s="107" t="s">
        <v>1520</v>
      </c>
    </row>
    <row r="2234" spans="1:7" ht="29.25" customHeight="1" x14ac:dyDescent="0.25">
      <c r="A2234" s="108" t="s">
        <v>4666</v>
      </c>
      <c r="B2234" s="109" t="s">
        <v>4714</v>
      </c>
      <c r="C2234" s="99" t="s">
        <v>9</v>
      </c>
      <c r="D2234" s="110" t="s">
        <v>1521</v>
      </c>
      <c r="E2234" s="72" t="s">
        <v>1522</v>
      </c>
      <c r="F2234" s="73" t="s">
        <v>1523</v>
      </c>
      <c r="G2234" s="111" t="s">
        <v>1524</v>
      </c>
    </row>
    <row r="2235" spans="1:7" ht="19.5" customHeight="1" x14ac:dyDescent="0.25">
      <c r="A2235" s="104" t="s">
        <v>4666</v>
      </c>
      <c r="B2235" s="105" t="s">
        <v>4714</v>
      </c>
      <c r="C2235" s="99" t="s">
        <v>9</v>
      </c>
      <c r="D2235" s="106" t="s">
        <v>1531</v>
      </c>
      <c r="E2235" s="67" t="s">
        <v>1532</v>
      </c>
      <c r="F2235" s="68"/>
      <c r="G2235" s="107" t="s">
        <v>1533</v>
      </c>
    </row>
    <row r="2236" spans="1:7" ht="22.5" x14ac:dyDescent="0.25">
      <c r="A2236" s="108" t="s">
        <v>4666</v>
      </c>
      <c r="B2236" s="109" t="s">
        <v>4714</v>
      </c>
      <c r="C2236" s="99" t="s">
        <v>9</v>
      </c>
      <c r="D2236" s="110" t="s">
        <v>1534</v>
      </c>
      <c r="E2236" s="72" t="s">
        <v>1535</v>
      </c>
      <c r="F2236" s="73"/>
      <c r="G2236" s="111" t="s">
        <v>1536</v>
      </c>
    </row>
    <row r="2237" spans="1:7" ht="39" customHeight="1" x14ac:dyDescent="0.25">
      <c r="A2237" s="104" t="s">
        <v>4666</v>
      </c>
      <c r="B2237" s="105" t="s">
        <v>4714</v>
      </c>
      <c r="C2237" s="99" t="s">
        <v>9</v>
      </c>
      <c r="D2237" s="106" t="s">
        <v>4251</v>
      </c>
      <c r="E2237" s="67" t="s">
        <v>4252</v>
      </c>
      <c r="F2237" s="68"/>
      <c r="G2237" s="107" t="s">
        <v>4253</v>
      </c>
    </row>
    <row r="2238" spans="1:7" ht="29.25" customHeight="1" x14ac:dyDescent="0.25">
      <c r="A2238" s="108" t="s">
        <v>4666</v>
      </c>
      <c r="B2238" s="109" t="s">
        <v>4714</v>
      </c>
      <c r="C2238" s="99" t="s">
        <v>9</v>
      </c>
      <c r="D2238" s="110" t="s">
        <v>539</v>
      </c>
      <c r="E2238" s="72" t="s">
        <v>540</v>
      </c>
      <c r="F2238" s="73"/>
      <c r="G2238" s="111" t="s">
        <v>541</v>
      </c>
    </row>
    <row r="2239" spans="1:7" ht="48.75" customHeight="1" x14ac:dyDescent="0.25">
      <c r="A2239" s="104" t="s">
        <v>4666</v>
      </c>
      <c r="B2239" s="105" t="s">
        <v>4714</v>
      </c>
      <c r="C2239" s="99" t="s">
        <v>9</v>
      </c>
      <c r="D2239" s="106" t="s">
        <v>202</v>
      </c>
      <c r="E2239" s="67" t="s">
        <v>203</v>
      </c>
      <c r="F2239" s="68"/>
      <c r="G2239" s="107" t="s">
        <v>204</v>
      </c>
    </row>
    <row r="2240" spans="1:7" ht="48.75" customHeight="1" x14ac:dyDescent="0.25">
      <c r="A2240" s="108" t="s">
        <v>4666</v>
      </c>
      <c r="B2240" s="109" t="s">
        <v>4714</v>
      </c>
      <c r="C2240" s="99" t="s">
        <v>9</v>
      </c>
      <c r="D2240" s="110" t="s">
        <v>191</v>
      </c>
      <c r="E2240" s="72" t="s">
        <v>192</v>
      </c>
      <c r="F2240" s="73"/>
      <c r="G2240" s="111" t="s">
        <v>193</v>
      </c>
    </row>
    <row r="2241" spans="1:7" ht="19.5" customHeight="1" x14ac:dyDescent="0.25">
      <c r="A2241" s="104" t="s">
        <v>4666</v>
      </c>
      <c r="B2241" s="105" t="s">
        <v>4714</v>
      </c>
      <c r="C2241" s="99" t="s">
        <v>9</v>
      </c>
      <c r="D2241" s="106" t="s">
        <v>1540</v>
      </c>
      <c r="E2241" s="67" t="s">
        <v>1541</v>
      </c>
      <c r="F2241" s="68"/>
      <c r="G2241" s="107" t="s">
        <v>1542</v>
      </c>
    </row>
    <row r="2242" spans="1:7" ht="19.5" customHeight="1" x14ac:dyDescent="0.25">
      <c r="A2242" s="108" t="s">
        <v>4666</v>
      </c>
      <c r="B2242" s="109" t="s">
        <v>4714</v>
      </c>
      <c r="C2242" s="99" t="s">
        <v>9</v>
      </c>
      <c r="D2242" s="110" t="s">
        <v>3818</v>
      </c>
      <c r="E2242" s="72" t="s">
        <v>3819</v>
      </c>
      <c r="F2242" s="73"/>
      <c r="G2242" s="111" t="s">
        <v>3820</v>
      </c>
    </row>
    <row r="2243" spans="1:7" ht="39" customHeight="1" x14ac:dyDescent="0.25">
      <c r="A2243" s="104" t="s">
        <v>4666</v>
      </c>
      <c r="B2243" s="105" t="s">
        <v>4714</v>
      </c>
      <c r="C2243" s="99" t="s">
        <v>9</v>
      </c>
      <c r="D2243" s="106" t="s">
        <v>1546</v>
      </c>
      <c r="E2243" s="67" t="s">
        <v>1547</v>
      </c>
      <c r="F2243" s="68"/>
      <c r="G2243" s="107" t="s">
        <v>1548</v>
      </c>
    </row>
    <row r="2244" spans="1:7" ht="19.5" customHeight="1" x14ac:dyDescent="0.25">
      <c r="A2244" s="108" t="s">
        <v>4666</v>
      </c>
      <c r="B2244" s="109" t="s">
        <v>4714</v>
      </c>
      <c r="C2244" s="99" t="s">
        <v>9</v>
      </c>
      <c r="D2244" s="110" t="s">
        <v>1549</v>
      </c>
      <c r="E2244" s="72" t="s">
        <v>1550</v>
      </c>
      <c r="F2244" s="73" t="s">
        <v>1145</v>
      </c>
      <c r="G2244" s="111" t="s">
        <v>1551</v>
      </c>
    </row>
    <row r="2245" spans="1:7" ht="29.25" customHeight="1" x14ac:dyDescent="0.25">
      <c r="A2245" s="104" t="s">
        <v>4666</v>
      </c>
      <c r="B2245" s="105" t="s">
        <v>4714</v>
      </c>
      <c r="C2245" s="99" t="s">
        <v>9</v>
      </c>
      <c r="D2245" s="106" t="s">
        <v>1552</v>
      </c>
      <c r="E2245" s="67" t="s">
        <v>1553</v>
      </c>
      <c r="F2245" s="68"/>
      <c r="G2245" s="107" t="s">
        <v>1548</v>
      </c>
    </row>
    <row r="2246" spans="1:7" ht="39" customHeight="1" x14ac:dyDescent="0.25">
      <c r="A2246" s="108" t="s">
        <v>4666</v>
      </c>
      <c r="B2246" s="109" t="s">
        <v>4714</v>
      </c>
      <c r="C2246" s="99" t="s">
        <v>9</v>
      </c>
      <c r="D2246" s="110" t="s">
        <v>1554</v>
      </c>
      <c r="E2246" s="72" t="s">
        <v>1555</v>
      </c>
      <c r="F2246" s="73"/>
      <c r="G2246" s="111" t="s">
        <v>1556</v>
      </c>
    </row>
    <row r="2247" spans="1:7" ht="39" customHeight="1" x14ac:dyDescent="0.25">
      <c r="A2247" s="104" t="s">
        <v>4666</v>
      </c>
      <c r="B2247" s="105" t="s">
        <v>4714</v>
      </c>
      <c r="C2247" s="99" t="s">
        <v>9</v>
      </c>
      <c r="D2247" s="106" t="s">
        <v>2059</v>
      </c>
      <c r="E2247" s="67" t="s">
        <v>2060</v>
      </c>
      <c r="F2247" s="68"/>
      <c r="G2247" s="107" t="s">
        <v>2061</v>
      </c>
    </row>
    <row r="2248" spans="1:7" ht="29.25" customHeight="1" x14ac:dyDescent="0.25">
      <c r="A2248" s="108" t="s">
        <v>4666</v>
      </c>
      <c r="B2248" s="109" t="s">
        <v>4714</v>
      </c>
      <c r="C2248" s="99" t="s">
        <v>9</v>
      </c>
      <c r="D2248" s="110" t="s">
        <v>258</v>
      </c>
      <c r="E2248" s="72" t="s">
        <v>259</v>
      </c>
      <c r="F2248" s="73"/>
      <c r="G2248" s="111" t="s">
        <v>260</v>
      </c>
    </row>
    <row r="2249" spans="1:7" ht="19.5" customHeight="1" x14ac:dyDescent="0.25">
      <c r="A2249" s="104" t="s">
        <v>4666</v>
      </c>
      <c r="B2249" s="105" t="s">
        <v>4714</v>
      </c>
      <c r="C2249" s="99" t="s">
        <v>9</v>
      </c>
      <c r="D2249" s="106" t="s">
        <v>1563</v>
      </c>
      <c r="E2249" s="67" t="s">
        <v>1564</v>
      </c>
      <c r="F2249" s="68"/>
      <c r="G2249" s="107" t="s">
        <v>1565</v>
      </c>
    </row>
    <row r="2250" spans="1:7" ht="27" x14ac:dyDescent="0.25">
      <c r="A2250" s="108" t="s">
        <v>4666</v>
      </c>
      <c r="B2250" s="109" t="s">
        <v>4714</v>
      </c>
      <c r="C2250" s="99" t="s">
        <v>9</v>
      </c>
      <c r="D2250" s="110" t="s">
        <v>1566</v>
      </c>
      <c r="E2250" s="72" t="s">
        <v>1567</v>
      </c>
      <c r="F2250" s="73"/>
      <c r="G2250" s="111" t="s">
        <v>1568</v>
      </c>
    </row>
    <row r="2251" spans="1:7" ht="29.25" customHeight="1" x14ac:dyDescent="0.25">
      <c r="A2251" s="104" t="s">
        <v>4666</v>
      </c>
      <c r="B2251" s="105" t="s">
        <v>4714</v>
      </c>
      <c r="C2251" s="99" t="s">
        <v>9</v>
      </c>
      <c r="D2251" s="106" t="s">
        <v>4384</v>
      </c>
      <c r="E2251" s="67" t="s">
        <v>4385</v>
      </c>
      <c r="F2251" s="68"/>
      <c r="G2251" s="107" t="s">
        <v>4386</v>
      </c>
    </row>
    <row r="2252" spans="1:7" ht="48.75" customHeight="1" x14ac:dyDescent="0.25">
      <c r="A2252" s="108" t="s">
        <v>4666</v>
      </c>
      <c r="B2252" s="109" t="s">
        <v>4714</v>
      </c>
      <c r="C2252" s="99" t="s">
        <v>9</v>
      </c>
      <c r="D2252" s="110" t="s">
        <v>1574</v>
      </c>
      <c r="E2252" s="72" t="s">
        <v>1575</v>
      </c>
      <c r="F2252" s="73"/>
      <c r="G2252" s="111" t="s">
        <v>1576</v>
      </c>
    </row>
    <row r="2253" spans="1:7" ht="58.5" customHeight="1" x14ac:dyDescent="0.25">
      <c r="A2253" s="104" t="s">
        <v>4666</v>
      </c>
      <c r="B2253" s="105" t="s">
        <v>4714</v>
      </c>
      <c r="C2253" s="99" t="s">
        <v>9</v>
      </c>
      <c r="D2253" s="106" t="s">
        <v>542</v>
      </c>
      <c r="E2253" s="67" t="s">
        <v>543</v>
      </c>
      <c r="F2253" s="68"/>
      <c r="G2253" s="107" t="s">
        <v>257</v>
      </c>
    </row>
    <row r="2254" spans="1:7" ht="19.5" customHeight="1" x14ac:dyDescent="0.25">
      <c r="A2254" s="108" t="s">
        <v>4666</v>
      </c>
      <c r="B2254" s="109" t="s">
        <v>4714</v>
      </c>
      <c r="C2254" s="99" t="s">
        <v>9</v>
      </c>
      <c r="D2254" s="110" t="s">
        <v>3821</v>
      </c>
      <c r="E2254" s="72" t="s">
        <v>3822</v>
      </c>
      <c r="F2254" s="73"/>
      <c r="G2254" s="111" t="s">
        <v>257</v>
      </c>
    </row>
    <row r="2255" spans="1:7" ht="19.5" customHeight="1" x14ac:dyDescent="0.25">
      <c r="A2255" s="104" t="s">
        <v>4666</v>
      </c>
      <c r="B2255" s="105" t="s">
        <v>4714</v>
      </c>
      <c r="C2255" s="99" t="s">
        <v>9</v>
      </c>
      <c r="D2255" s="106" t="s">
        <v>80</v>
      </c>
      <c r="E2255" s="67" t="s">
        <v>81</v>
      </c>
      <c r="F2255" s="68"/>
      <c r="G2255" s="107" t="s">
        <v>82</v>
      </c>
    </row>
    <row r="2256" spans="1:7" ht="48.75" customHeight="1" x14ac:dyDescent="0.25">
      <c r="A2256" s="108" t="s">
        <v>4666</v>
      </c>
      <c r="B2256" s="109" t="s">
        <v>4714</v>
      </c>
      <c r="C2256" s="99" t="s">
        <v>9</v>
      </c>
      <c r="D2256" s="110" t="s">
        <v>83</v>
      </c>
      <c r="E2256" s="72" t="s">
        <v>84</v>
      </c>
      <c r="F2256" s="73"/>
      <c r="G2256" s="111" t="s">
        <v>85</v>
      </c>
    </row>
    <row r="2257" spans="1:7" ht="48.75" customHeight="1" x14ac:dyDescent="0.25">
      <c r="A2257" s="104" t="s">
        <v>4666</v>
      </c>
      <c r="B2257" s="105" t="s">
        <v>4714</v>
      </c>
      <c r="C2257" s="99" t="s">
        <v>9</v>
      </c>
      <c r="D2257" s="106" t="s">
        <v>485</v>
      </c>
      <c r="E2257" s="67" t="s">
        <v>486</v>
      </c>
      <c r="F2257" s="68"/>
      <c r="G2257" s="107" t="s">
        <v>487</v>
      </c>
    </row>
    <row r="2258" spans="1:7" ht="19.5" customHeight="1" x14ac:dyDescent="0.25">
      <c r="A2258" s="108" t="s">
        <v>4666</v>
      </c>
      <c r="B2258" s="109" t="s">
        <v>4714</v>
      </c>
      <c r="C2258" s="100" t="s">
        <v>16</v>
      </c>
      <c r="D2258" s="110" t="s">
        <v>1586</v>
      </c>
      <c r="E2258" s="72" t="s">
        <v>1587</v>
      </c>
      <c r="F2258" s="73"/>
      <c r="G2258" s="111"/>
    </row>
    <row r="2259" spans="1:7" ht="29.25" customHeight="1" x14ac:dyDescent="0.25">
      <c r="A2259" s="104" t="s">
        <v>4666</v>
      </c>
      <c r="B2259" s="105" t="s">
        <v>4714</v>
      </c>
      <c r="C2259" s="99" t="s">
        <v>9</v>
      </c>
      <c r="D2259" s="106" t="s">
        <v>1729</v>
      </c>
      <c r="E2259" s="67" t="s">
        <v>1730</v>
      </c>
      <c r="F2259" s="68"/>
      <c r="G2259" s="107" t="s">
        <v>1731</v>
      </c>
    </row>
    <row r="2260" spans="1:7" ht="19.5" customHeight="1" x14ac:dyDescent="0.25">
      <c r="A2260" s="108" t="s">
        <v>4666</v>
      </c>
      <c r="B2260" s="109" t="s">
        <v>4714</v>
      </c>
      <c r="C2260" s="99" t="s">
        <v>9</v>
      </c>
      <c r="D2260" s="110" t="s">
        <v>1588</v>
      </c>
      <c r="E2260" s="72" t="s">
        <v>1589</v>
      </c>
      <c r="F2260" s="73"/>
      <c r="G2260" s="111" t="s">
        <v>1590</v>
      </c>
    </row>
    <row r="2261" spans="1:7" ht="39" customHeight="1" x14ac:dyDescent="0.25">
      <c r="A2261" s="104" t="s">
        <v>4666</v>
      </c>
      <c r="B2261" s="105" t="s">
        <v>4714</v>
      </c>
      <c r="C2261" s="99" t="s">
        <v>9</v>
      </c>
      <c r="D2261" s="106" t="s">
        <v>2072</v>
      </c>
      <c r="E2261" s="67" t="s">
        <v>2073</v>
      </c>
      <c r="F2261" s="68"/>
      <c r="G2261" s="107" t="s">
        <v>2074</v>
      </c>
    </row>
    <row r="2262" spans="1:7" ht="29.25" customHeight="1" x14ac:dyDescent="0.25">
      <c r="A2262" s="108" t="s">
        <v>4666</v>
      </c>
      <c r="B2262" s="109" t="s">
        <v>4714</v>
      </c>
      <c r="C2262" s="99" t="s">
        <v>9</v>
      </c>
      <c r="D2262" s="110" t="s">
        <v>2075</v>
      </c>
      <c r="E2262" s="72" t="s">
        <v>2076</v>
      </c>
      <c r="F2262" s="73"/>
      <c r="G2262" s="111" t="s">
        <v>2077</v>
      </c>
    </row>
    <row r="2263" spans="1:7" ht="48.75" customHeight="1" x14ac:dyDescent="0.25">
      <c r="A2263" s="104" t="s">
        <v>4666</v>
      </c>
      <c r="B2263" s="105" t="s">
        <v>4714</v>
      </c>
      <c r="C2263" s="99" t="s">
        <v>9</v>
      </c>
      <c r="D2263" s="106" t="s">
        <v>877</v>
      </c>
      <c r="E2263" s="67" t="s">
        <v>878</v>
      </c>
      <c r="F2263" s="68"/>
      <c r="G2263" s="107" t="s">
        <v>879</v>
      </c>
    </row>
    <row r="2264" spans="1:7" ht="48.75" customHeight="1" x14ac:dyDescent="0.25">
      <c r="A2264" s="108" t="s">
        <v>4666</v>
      </c>
      <c r="B2264" s="109" t="s">
        <v>4714</v>
      </c>
      <c r="C2264" s="99" t="s">
        <v>9</v>
      </c>
      <c r="D2264" s="110" t="s">
        <v>261</v>
      </c>
      <c r="E2264" s="72" t="s">
        <v>262</v>
      </c>
      <c r="F2264" s="73" t="s">
        <v>263</v>
      </c>
      <c r="G2264" s="111" t="s">
        <v>264</v>
      </c>
    </row>
    <row r="2265" spans="1:7" ht="39" customHeight="1" x14ac:dyDescent="0.25">
      <c r="A2265" s="104" t="s">
        <v>4666</v>
      </c>
      <c r="B2265" s="105" t="s">
        <v>4714</v>
      </c>
      <c r="C2265" s="99" t="s">
        <v>9</v>
      </c>
      <c r="D2265" s="106" t="s">
        <v>880</v>
      </c>
      <c r="E2265" s="67" t="s">
        <v>881</v>
      </c>
      <c r="F2265" s="68"/>
      <c r="G2265" s="107" t="s">
        <v>882</v>
      </c>
    </row>
    <row r="2266" spans="1:7" ht="39" customHeight="1" x14ac:dyDescent="0.25">
      <c r="A2266" s="108" t="s">
        <v>4666</v>
      </c>
      <c r="B2266" s="109" t="s">
        <v>4714</v>
      </c>
      <c r="C2266" s="99" t="s">
        <v>9</v>
      </c>
      <c r="D2266" s="110" t="s">
        <v>109</v>
      </c>
      <c r="E2266" s="72" t="s">
        <v>110</v>
      </c>
      <c r="F2266" s="73"/>
      <c r="G2266" s="111" t="s">
        <v>111</v>
      </c>
    </row>
    <row r="2267" spans="1:7" ht="48.75" customHeight="1" x14ac:dyDescent="0.25">
      <c r="A2267" s="104" t="s">
        <v>4666</v>
      </c>
      <c r="B2267" s="105" t="s">
        <v>4714</v>
      </c>
      <c r="C2267" s="99" t="s">
        <v>9</v>
      </c>
      <c r="D2267" s="106" t="s">
        <v>1597</v>
      </c>
      <c r="E2267" s="67" t="s">
        <v>1598</v>
      </c>
      <c r="F2267" s="68"/>
      <c r="G2267" s="107" t="s">
        <v>1599</v>
      </c>
    </row>
    <row r="2268" spans="1:7" ht="22.5" x14ac:dyDescent="0.25">
      <c r="A2268" s="108" t="s">
        <v>4666</v>
      </c>
      <c r="B2268" s="109" t="s">
        <v>4714</v>
      </c>
      <c r="C2268" s="99" t="s">
        <v>9</v>
      </c>
      <c r="D2268" s="110" t="s">
        <v>3827</v>
      </c>
      <c r="E2268" s="72" t="s">
        <v>3828</v>
      </c>
      <c r="F2268" s="73"/>
      <c r="G2268" s="111" t="s">
        <v>3829</v>
      </c>
    </row>
    <row r="2269" spans="1:7" ht="22.5" x14ac:dyDescent="0.25">
      <c r="A2269" s="104" t="s">
        <v>4666</v>
      </c>
      <c r="B2269" s="105" t="s">
        <v>4714</v>
      </c>
      <c r="C2269" s="99" t="s">
        <v>9</v>
      </c>
      <c r="D2269" s="106" t="s">
        <v>179</v>
      </c>
      <c r="E2269" s="67" t="s">
        <v>180</v>
      </c>
      <c r="F2269" s="68"/>
      <c r="G2269" s="107" t="s">
        <v>181</v>
      </c>
    </row>
    <row r="2270" spans="1:7" ht="39" customHeight="1" x14ac:dyDescent="0.25">
      <c r="A2270" s="108" t="s">
        <v>4666</v>
      </c>
      <c r="B2270" s="109" t="s">
        <v>4714</v>
      </c>
      <c r="C2270" s="99" t="s">
        <v>9</v>
      </c>
      <c r="D2270" s="110" t="s">
        <v>1919</v>
      </c>
      <c r="E2270" s="72" t="s">
        <v>1920</v>
      </c>
      <c r="F2270" s="73"/>
      <c r="G2270" s="111" t="s">
        <v>1921</v>
      </c>
    </row>
    <row r="2271" spans="1:7" ht="48.75" customHeight="1" x14ac:dyDescent="0.25">
      <c r="A2271" s="104" t="s">
        <v>4666</v>
      </c>
      <c r="B2271" s="105" t="s">
        <v>4714</v>
      </c>
      <c r="C2271" s="99" t="s">
        <v>9</v>
      </c>
      <c r="D2271" s="106" t="s">
        <v>1600</v>
      </c>
      <c r="E2271" s="67" t="s">
        <v>1601</v>
      </c>
      <c r="F2271" s="68"/>
      <c r="G2271" s="107" t="s">
        <v>1602</v>
      </c>
    </row>
    <row r="2272" spans="1:7" ht="48.75" customHeight="1" x14ac:dyDescent="0.25">
      <c r="A2272" s="108" t="s">
        <v>4666</v>
      </c>
      <c r="B2272" s="109" t="s">
        <v>4714</v>
      </c>
      <c r="C2272" s="99" t="s">
        <v>9</v>
      </c>
      <c r="D2272" s="110" t="s">
        <v>1738</v>
      </c>
      <c r="E2272" s="72" t="s">
        <v>1739</v>
      </c>
      <c r="F2272" s="73"/>
      <c r="G2272" s="111" t="s">
        <v>1740</v>
      </c>
    </row>
    <row r="2273" spans="1:7" ht="19.5" customHeight="1" x14ac:dyDescent="0.25">
      <c r="A2273" s="104" t="s">
        <v>4666</v>
      </c>
      <c r="B2273" s="105" t="s">
        <v>4714</v>
      </c>
      <c r="C2273" s="99" t="s">
        <v>9</v>
      </c>
      <c r="D2273" s="106" t="s">
        <v>3899</v>
      </c>
      <c r="E2273" s="67" t="s">
        <v>3900</v>
      </c>
      <c r="F2273" s="68"/>
      <c r="G2273" s="107" t="s">
        <v>3901</v>
      </c>
    </row>
    <row r="2274" spans="1:7" ht="29.25" customHeight="1" x14ac:dyDescent="0.25">
      <c r="A2274" s="108" t="s">
        <v>4666</v>
      </c>
      <c r="B2274" s="109" t="s">
        <v>4714</v>
      </c>
      <c r="C2274" s="99" t="s">
        <v>9</v>
      </c>
      <c r="D2274" s="110" t="s">
        <v>1993</v>
      </c>
      <c r="E2274" s="72" t="s">
        <v>1994</v>
      </c>
      <c r="F2274" s="73"/>
      <c r="G2274" s="111" t="s">
        <v>1995</v>
      </c>
    </row>
    <row r="2275" spans="1:7" ht="29.25" customHeight="1" x14ac:dyDescent="0.25">
      <c r="A2275" s="104" t="s">
        <v>4666</v>
      </c>
      <c r="B2275" s="105" t="s">
        <v>4714</v>
      </c>
      <c r="C2275" s="99" t="s">
        <v>9</v>
      </c>
      <c r="D2275" s="106" t="s">
        <v>1607</v>
      </c>
      <c r="E2275" s="67" t="s">
        <v>1608</v>
      </c>
      <c r="F2275" s="68"/>
      <c r="G2275" s="107" t="s">
        <v>1609</v>
      </c>
    </row>
    <row r="2276" spans="1:7" ht="27" x14ac:dyDescent="0.25">
      <c r="A2276" s="108" t="s">
        <v>4666</v>
      </c>
      <c r="B2276" s="109" t="s">
        <v>4714</v>
      </c>
      <c r="C2276" s="99" t="s">
        <v>9</v>
      </c>
      <c r="D2276" s="110" t="s">
        <v>1610</v>
      </c>
      <c r="E2276" s="72" t="s">
        <v>1611</v>
      </c>
      <c r="F2276" s="73"/>
      <c r="G2276" s="111" t="s">
        <v>1612</v>
      </c>
    </row>
    <row r="2277" spans="1:7" ht="39" customHeight="1" x14ac:dyDescent="0.25">
      <c r="A2277" s="104" t="s">
        <v>4666</v>
      </c>
      <c r="B2277" s="105" t="s">
        <v>4714</v>
      </c>
      <c r="C2277" s="99" t="s">
        <v>9</v>
      </c>
      <c r="D2277" s="106" t="s">
        <v>3830</v>
      </c>
      <c r="E2277" s="67" t="s">
        <v>3831</v>
      </c>
      <c r="F2277" s="68"/>
      <c r="G2277" s="107" t="s">
        <v>3832</v>
      </c>
    </row>
    <row r="2278" spans="1:7" ht="29.25" customHeight="1" x14ac:dyDescent="0.25">
      <c r="A2278" s="108" t="s">
        <v>4666</v>
      </c>
      <c r="B2278" s="109" t="s">
        <v>4714</v>
      </c>
      <c r="C2278" s="99" t="s">
        <v>9</v>
      </c>
      <c r="D2278" s="110" t="s">
        <v>1264</v>
      </c>
      <c r="E2278" s="72" t="s">
        <v>1265</v>
      </c>
      <c r="F2278" s="73"/>
      <c r="G2278" s="111" t="s">
        <v>1266</v>
      </c>
    </row>
    <row r="2279" spans="1:7" ht="58.5" customHeight="1" x14ac:dyDescent="0.25">
      <c r="A2279" s="104" t="s">
        <v>4666</v>
      </c>
      <c r="B2279" s="105" t="s">
        <v>4714</v>
      </c>
      <c r="C2279" s="99" t="s">
        <v>9</v>
      </c>
      <c r="D2279" s="106" t="s">
        <v>3941</v>
      </c>
      <c r="E2279" s="67" t="s">
        <v>3942</v>
      </c>
      <c r="F2279" s="68"/>
      <c r="G2279" s="107" t="s">
        <v>3943</v>
      </c>
    </row>
    <row r="2280" spans="1:7" ht="45" x14ac:dyDescent="0.25">
      <c r="A2280" s="108" t="s">
        <v>4666</v>
      </c>
      <c r="B2280" s="109" t="s">
        <v>4714</v>
      </c>
      <c r="C2280" s="99" t="s">
        <v>9</v>
      </c>
      <c r="D2280" s="110" t="s">
        <v>1922</v>
      </c>
      <c r="E2280" s="72" t="s">
        <v>1923</v>
      </c>
      <c r="F2280" s="73" t="s">
        <v>1924</v>
      </c>
      <c r="G2280" s="111" t="s">
        <v>1925</v>
      </c>
    </row>
    <row r="2281" spans="1:7" ht="19.5" customHeight="1" x14ac:dyDescent="0.25">
      <c r="A2281" s="104" t="s">
        <v>4666</v>
      </c>
      <c r="B2281" s="105" t="s">
        <v>4714</v>
      </c>
      <c r="C2281" s="99" t="s">
        <v>9</v>
      </c>
      <c r="D2281" s="106" t="s">
        <v>3902</v>
      </c>
      <c r="E2281" s="67" t="s">
        <v>3903</v>
      </c>
      <c r="F2281" s="68"/>
      <c r="G2281" s="107" t="s">
        <v>3904</v>
      </c>
    </row>
    <row r="2282" spans="1:7" ht="68.25" customHeight="1" x14ac:dyDescent="0.25">
      <c r="A2282" s="108" t="s">
        <v>4666</v>
      </c>
      <c r="B2282" s="109" t="s">
        <v>4714</v>
      </c>
      <c r="C2282" s="99" t="s">
        <v>9</v>
      </c>
      <c r="D2282" s="110" t="s">
        <v>1616</v>
      </c>
      <c r="E2282" s="72" t="s">
        <v>1617</v>
      </c>
      <c r="F2282" s="73" t="s">
        <v>1618</v>
      </c>
      <c r="G2282" s="111" t="s">
        <v>1619</v>
      </c>
    </row>
    <row r="2283" spans="1:7" ht="19.5" customHeight="1" x14ac:dyDescent="0.25">
      <c r="A2283" s="104" t="s">
        <v>4666</v>
      </c>
      <c r="B2283" s="105" t="s">
        <v>4714</v>
      </c>
      <c r="C2283" s="99" t="s">
        <v>9</v>
      </c>
      <c r="D2283" s="106" t="s">
        <v>1926</v>
      </c>
      <c r="E2283" s="67" t="s">
        <v>1927</v>
      </c>
      <c r="F2283" s="68"/>
      <c r="G2283" s="107" t="s">
        <v>1928</v>
      </c>
    </row>
    <row r="2284" spans="1:7" ht="19.5" customHeight="1" x14ac:dyDescent="0.25">
      <c r="A2284" s="108" t="s">
        <v>4666</v>
      </c>
      <c r="B2284" s="109" t="s">
        <v>4714</v>
      </c>
      <c r="C2284" s="99" t="s">
        <v>9</v>
      </c>
      <c r="D2284" s="110" t="s">
        <v>1929</v>
      </c>
      <c r="E2284" s="72" t="s">
        <v>1930</v>
      </c>
      <c r="F2284" s="73"/>
      <c r="G2284" s="111" t="s">
        <v>1928</v>
      </c>
    </row>
    <row r="2285" spans="1:7" ht="29.25" customHeight="1" x14ac:dyDescent="0.25">
      <c r="A2285" s="104" t="s">
        <v>4666</v>
      </c>
      <c r="B2285" s="105" t="s">
        <v>4714</v>
      </c>
      <c r="C2285" s="99" t="s">
        <v>9</v>
      </c>
      <c r="D2285" s="106" t="s">
        <v>222</v>
      </c>
      <c r="E2285" s="67" t="s">
        <v>223</v>
      </c>
      <c r="F2285" s="68"/>
      <c r="G2285" s="107" t="s">
        <v>224</v>
      </c>
    </row>
    <row r="2286" spans="1:7" ht="39" customHeight="1" x14ac:dyDescent="0.25">
      <c r="A2286" s="108" t="s">
        <v>4666</v>
      </c>
      <c r="B2286" s="109" t="s">
        <v>4714</v>
      </c>
      <c r="C2286" s="99" t="s">
        <v>9</v>
      </c>
      <c r="D2286" s="110" t="s">
        <v>1620</v>
      </c>
      <c r="E2286" s="72" t="s">
        <v>1621</v>
      </c>
      <c r="F2286" s="73"/>
      <c r="G2286" s="111" t="s">
        <v>1622</v>
      </c>
    </row>
    <row r="2287" spans="1:7" ht="29.25" customHeight="1" x14ac:dyDescent="0.25">
      <c r="A2287" s="104" t="s">
        <v>4666</v>
      </c>
      <c r="B2287" s="105" t="s">
        <v>4714</v>
      </c>
      <c r="C2287" s="99" t="s">
        <v>9</v>
      </c>
      <c r="D2287" s="106" t="s">
        <v>1623</v>
      </c>
      <c r="E2287" s="67" t="s">
        <v>1624</v>
      </c>
      <c r="F2287" s="68"/>
      <c r="G2287" s="107" t="s">
        <v>1625</v>
      </c>
    </row>
    <row r="2288" spans="1:7" ht="39" customHeight="1" x14ac:dyDescent="0.25">
      <c r="A2288" s="108" t="s">
        <v>4666</v>
      </c>
      <c r="B2288" s="109" t="s">
        <v>4714</v>
      </c>
      <c r="C2288" s="99" t="s">
        <v>9</v>
      </c>
      <c r="D2288" s="110" t="s">
        <v>1628</v>
      </c>
      <c r="E2288" s="72" t="s">
        <v>1629</v>
      </c>
      <c r="F2288" s="73"/>
      <c r="G2288" s="111" t="s">
        <v>1630</v>
      </c>
    </row>
    <row r="2289" spans="1:7" ht="39" customHeight="1" x14ac:dyDescent="0.25">
      <c r="A2289" s="104" t="s">
        <v>4666</v>
      </c>
      <c r="B2289" s="105" t="s">
        <v>4714</v>
      </c>
      <c r="C2289" s="99" t="s">
        <v>9</v>
      </c>
      <c r="D2289" s="106" t="s">
        <v>4295</v>
      </c>
      <c r="E2289" s="67" t="s">
        <v>4296</v>
      </c>
      <c r="F2289" s="68"/>
      <c r="G2289" s="107" t="s">
        <v>4297</v>
      </c>
    </row>
    <row r="2290" spans="1:7" ht="22.5" x14ac:dyDescent="0.25">
      <c r="A2290" s="108" t="s">
        <v>4666</v>
      </c>
      <c r="B2290" s="109" t="s">
        <v>4714</v>
      </c>
      <c r="C2290" s="99" t="s">
        <v>9</v>
      </c>
      <c r="D2290" s="110" t="s">
        <v>1631</v>
      </c>
      <c r="E2290" s="72" t="s">
        <v>1632</v>
      </c>
      <c r="F2290" s="73"/>
      <c r="G2290" s="111" t="s">
        <v>1633</v>
      </c>
    </row>
    <row r="2291" spans="1:7" ht="19.5" customHeight="1" x14ac:dyDescent="0.25">
      <c r="A2291" s="104" t="s">
        <v>4666</v>
      </c>
      <c r="B2291" s="105" t="s">
        <v>4714</v>
      </c>
      <c r="C2291" s="99" t="s">
        <v>9</v>
      </c>
      <c r="D2291" s="106" t="s">
        <v>4254</v>
      </c>
      <c r="E2291" s="67" t="s">
        <v>4255</v>
      </c>
      <c r="F2291" s="68"/>
      <c r="G2291" s="107" t="s">
        <v>4256</v>
      </c>
    </row>
    <row r="2292" spans="1:7" ht="29.25" customHeight="1" x14ac:dyDescent="0.25">
      <c r="A2292" s="108" t="s">
        <v>4666</v>
      </c>
      <c r="B2292" s="109" t="s">
        <v>4714</v>
      </c>
      <c r="C2292" s="99" t="s">
        <v>9</v>
      </c>
      <c r="D2292" s="110" t="s">
        <v>2090</v>
      </c>
      <c r="E2292" s="72" t="s">
        <v>2091</v>
      </c>
      <c r="F2292" s="73"/>
      <c r="G2292" s="111" t="s">
        <v>2092</v>
      </c>
    </row>
    <row r="2293" spans="1:7" ht="48.75" customHeight="1" x14ac:dyDescent="0.25">
      <c r="A2293" s="104" t="s">
        <v>4666</v>
      </c>
      <c r="B2293" s="105" t="s">
        <v>4714</v>
      </c>
      <c r="C2293" s="99" t="s">
        <v>9</v>
      </c>
      <c r="D2293" s="106" t="s">
        <v>1637</v>
      </c>
      <c r="E2293" s="67" t="s">
        <v>1638</v>
      </c>
      <c r="F2293" s="68"/>
      <c r="G2293" s="107" t="s">
        <v>1639</v>
      </c>
    </row>
    <row r="2294" spans="1:7" ht="19.5" customHeight="1" x14ac:dyDescent="0.25">
      <c r="A2294" s="108" t="s">
        <v>4666</v>
      </c>
      <c r="B2294" s="109" t="s">
        <v>4714</v>
      </c>
      <c r="C2294" s="99" t="s">
        <v>9</v>
      </c>
      <c r="D2294" s="110" t="s">
        <v>1640</v>
      </c>
      <c r="E2294" s="72" t="s">
        <v>1641</v>
      </c>
      <c r="F2294" s="73"/>
      <c r="G2294" s="111" t="s">
        <v>1642</v>
      </c>
    </row>
    <row r="2295" spans="1:7" ht="19.5" customHeight="1" x14ac:dyDescent="0.25">
      <c r="A2295" s="104" t="s">
        <v>4666</v>
      </c>
      <c r="B2295" s="105" t="s">
        <v>4714</v>
      </c>
      <c r="C2295" s="99" t="s">
        <v>9</v>
      </c>
      <c r="D2295" s="106" t="s">
        <v>265</v>
      </c>
      <c r="E2295" s="67" t="s">
        <v>266</v>
      </c>
      <c r="F2295" s="68"/>
      <c r="G2295" s="107" t="s">
        <v>267</v>
      </c>
    </row>
    <row r="2296" spans="1:7" ht="48.75" customHeight="1" x14ac:dyDescent="0.25">
      <c r="A2296" s="108" t="s">
        <v>4666</v>
      </c>
      <c r="B2296" s="109" t="s">
        <v>4714</v>
      </c>
      <c r="C2296" s="99" t="s">
        <v>9</v>
      </c>
      <c r="D2296" s="110" t="s">
        <v>4116</v>
      </c>
      <c r="E2296" s="72" t="s">
        <v>4117</v>
      </c>
      <c r="F2296" s="73"/>
      <c r="G2296" s="111" t="s">
        <v>4118</v>
      </c>
    </row>
    <row r="2297" spans="1:7" ht="19.5" customHeight="1" x14ac:dyDescent="0.25">
      <c r="A2297" s="104" t="s">
        <v>4666</v>
      </c>
      <c r="B2297" s="105" t="s">
        <v>4714</v>
      </c>
      <c r="C2297" s="99" t="s">
        <v>9</v>
      </c>
      <c r="D2297" s="106" t="s">
        <v>1798</v>
      </c>
      <c r="E2297" s="67" t="s">
        <v>1799</v>
      </c>
      <c r="F2297" s="68"/>
      <c r="G2297" s="107" t="s">
        <v>1800</v>
      </c>
    </row>
    <row r="2298" spans="1:7" ht="22.5" x14ac:dyDescent="0.25">
      <c r="A2298" s="108" t="s">
        <v>4666</v>
      </c>
      <c r="B2298" s="109" t="s">
        <v>4714</v>
      </c>
      <c r="C2298" s="99" t="s">
        <v>9</v>
      </c>
      <c r="D2298" s="110" t="s">
        <v>1280</v>
      </c>
      <c r="E2298" s="72" t="s">
        <v>1281</v>
      </c>
      <c r="F2298" s="73"/>
      <c r="G2298" s="111" t="s">
        <v>1282</v>
      </c>
    </row>
    <row r="2299" spans="1:7" ht="29.25" customHeight="1" x14ac:dyDescent="0.25">
      <c r="A2299" s="104" t="s">
        <v>4666</v>
      </c>
      <c r="B2299" s="105" t="s">
        <v>4714</v>
      </c>
      <c r="C2299" s="99" t="s">
        <v>9</v>
      </c>
      <c r="D2299" s="106" t="s">
        <v>4611</v>
      </c>
      <c r="E2299" s="67" t="s">
        <v>4612</v>
      </c>
      <c r="F2299" s="68"/>
      <c r="G2299" s="107" t="s">
        <v>4613</v>
      </c>
    </row>
    <row r="2300" spans="1:7" ht="29.25" customHeight="1" x14ac:dyDescent="0.25">
      <c r="A2300" s="108" t="s">
        <v>4666</v>
      </c>
      <c r="B2300" s="109" t="s">
        <v>4715</v>
      </c>
      <c r="C2300" s="99" t="s">
        <v>9</v>
      </c>
      <c r="D2300" s="110" t="s">
        <v>271</v>
      </c>
      <c r="E2300" s="72" t="s">
        <v>272</v>
      </c>
      <c r="F2300" s="73"/>
      <c r="G2300" s="111" t="s">
        <v>273</v>
      </c>
    </row>
    <row r="2301" spans="1:7" ht="27" x14ac:dyDescent="0.25">
      <c r="A2301" s="104" t="s">
        <v>4666</v>
      </c>
      <c r="B2301" s="105" t="s">
        <v>4715</v>
      </c>
      <c r="C2301" s="99" t="s">
        <v>9</v>
      </c>
      <c r="D2301" s="106" t="s">
        <v>1014</v>
      </c>
      <c r="E2301" s="67" t="s">
        <v>1015</v>
      </c>
      <c r="F2301" s="68"/>
      <c r="G2301" s="107" t="s">
        <v>1016</v>
      </c>
    </row>
    <row r="2302" spans="1:7" ht="27" x14ac:dyDescent="0.25">
      <c r="A2302" s="108" t="s">
        <v>4666</v>
      </c>
      <c r="B2302" s="109" t="s">
        <v>4715</v>
      </c>
      <c r="C2302" s="99" t="s">
        <v>9</v>
      </c>
      <c r="D2302" s="110" t="s">
        <v>3772</v>
      </c>
      <c r="E2302" s="72" t="s">
        <v>3773</v>
      </c>
      <c r="F2302" s="73"/>
      <c r="G2302" s="111" t="s">
        <v>3774</v>
      </c>
    </row>
    <row r="2303" spans="1:7" ht="68.25" customHeight="1" x14ac:dyDescent="0.25">
      <c r="A2303" s="104" t="s">
        <v>4666</v>
      </c>
      <c r="B2303" s="105" t="s">
        <v>4715</v>
      </c>
      <c r="C2303" s="99" t="s">
        <v>9</v>
      </c>
      <c r="D2303" s="106" t="s">
        <v>3775</v>
      </c>
      <c r="E2303" s="67" t="s">
        <v>3776</v>
      </c>
      <c r="F2303" s="68"/>
      <c r="G2303" s="107" t="s">
        <v>3777</v>
      </c>
    </row>
    <row r="2304" spans="1:7" ht="48.75" customHeight="1" x14ac:dyDescent="0.25">
      <c r="A2304" s="108" t="s">
        <v>4666</v>
      </c>
      <c r="B2304" s="109" t="s">
        <v>4715</v>
      </c>
      <c r="C2304" s="99" t="s">
        <v>9</v>
      </c>
      <c r="D2304" s="110" t="s">
        <v>277</v>
      </c>
      <c r="E2304" s="72" t="s">
        <v>278</v>
      </c>
      <c r="F2304" s="73" t="s">
        <v>279</v>
      </c>
      <c r="G2304" s="111" t="s">
        <v>280</v>
      </c>
    </row>
    <row r="2305" spans="1:7" ht="19.5" customHeight="1" x14ac:dyDescent="0.25">
      <c r="A2305" s="104" t="s">
        <v>4666</v>
      </c>
      <c r="B2305" s="105" t="s">
        <v>4715</v>
      </c>
      <c r="C2305" s="100" t="s">
        <v>16</v>
      </c>
      <c r="D2305" s="106" t="s">
        <v>281</v>
      </c>
      <c r="E2305" s="67" t="s">
        <v>282</v>
      </c>
      <c r="F2305" s="68"/>
      <c r="G2305" s="107"/>
    </row>
    <row r="2306" spans="1:7" ht="29.25" customHeight="1" x14ac:dyDescent="0.25">
      <c r="A2306" s="108" t="s">
        <v>4666</v>
      </c>
      <c r="B2306" s="109" t="s">
        <v>4715</v>
      </c>
      <c r="C2306" s="99" t="s">
        <v>9</v>
      </c>
      <c r="D2306" s="110" t="s">
        <v>283</v>
      </c>
      <c r="E2306" s="72" t="s">
        <v>284</v>
      </c>
      <c r="F2306" s="73"/>
      <c r="G2306" s="111" t="s">
        <v>285</v>
      </c>
    </row>
    <row r="2307" spans="1:7" ht="39" customHeight="1" x14ac:dyDescent="0.25">
      <c r="A2307" s="104" t="s">
        <v>4666</v>
      </c>
      <c r="B2307" s="105" t="s">
        <v>4715</v>
      </c>
      <c r="C2307" s="99" t="s">
        <v>9</v>
      </c>
      <c r="D2307" s="106" t="s">
        <v>1911</v>
      </c>
      <c r="E2307" s="67" t="s">
        <v>1912</v>
      </c>
      <c r="F2307" s="68" t="s">
        <v>1913</v>
      </c>
      <c r="G2307" s="107" t="s">
        <v>1914</v>
      </c>
    </row>
    <row r="2308" spans="1:7" ht="29.25" customHeight="1" x14ac:dyDescent="0.25">
      <c r="A2308" s="108" t="s">
        <v>4666</v>
      </c>
      <c r="B2308" s="109" t="s">
        <v>4715</v>
      </c>
      <c r="C2308" s="99" t="s">
        <v>9</v>
      </c>
      <c r="D2308" s="110" t="s">
        <v>3918</v>
      </c>
      <c r="E2308" s="72" t="s">
        <v>3919</v>
      </c>
      <c r="F2308" s="73" t="s">
        <v>3920</v>
      </c>
      <c r="G2308" s="111" t="s">
        <v>3921</v>
      </c>
    </row>
    <row r="2309" spans="1:7" ht="48.75" customHeight="1" x14ac:dyDescent="0.25">
      <c r="A2309" s="104" t="s">
        <v>4666</v>
      </c>
      <c r="B2309" s="105" t="s">
        <v>4715</v>
      </c>
      <c r="C2309" s="99" t="s">
        <v>9</v>
      </c>
      <c r="D2309" s="106" t="s">
        <v>36</v>
      </c>
      <c r="E2309" s="67" t="s">
        <v>37</v>
      </c>
      <c r="F2309" s="68"/>
      <c r="G2309" s="107" t="s">
        <v>38</v>
      </c>
    </row>
    <row r="2310" spans="1:7" ht="58.5" customHeight="1" x14ac:dyDescent="0.25">
      <c r="A2310" s="108" t="s">
        <v>4666</v>
      </c>
      <c r="B2310" s="109" t="s">
        <v>4715</v>
      </c>
      <c r="C2310" s="99" t="s">
        <v>9</v>
      </c>
      <c r="D2310" s="110" t="s">
        <v>423</v>
      </c>
      <c r="E2310" s="72" t="s">
        <v>424</v>
      </c>
      <c r="F2310" s="73"/>
      <c r="G2310" s="111" t="s">
        <v>425</v>
      </c>
    </row>
    <row r="2311" spans="1:7" ht="19.5" customHeight="1" x14ac:dyDescent="0.25">
      <c r="A2311" s="104" t="s">
        <v>4666</v>
      </c>
      <c r="B2311" s="105" t="s">
        <v>4715</v>
      </c>
      <c r="C2311" s="99" t="s">
        <v>9</v>
      </c>
      <c r="D2311" s="106" t="s">
        <v>302</v>
      </c>
      <c r="E2311" s="67" t="s">
        <v>303</v>
      </c>
      <c r="F2311" s="68"/>
      <c r="G2311" s="107" t="s">
        <v>304</v>
      </c>
    </row>
    <row r="2312" spans="1:7" ht="39" customHeight="1" x14ac:dyDescent="0.25">
      <c r="A2312" s="108" t="s">
        <v>4666</v>
      </c>
      <c r="B2312" s="109" t="s">
        <v>4715</v>
      </c>
      <c r="C2312" s="99" t="s">
        <v>9</v>
      </c>
      <c r="D2312" s="110" t="s">
        <v>426</v>
      </c>
      <c r="E2312" s="72" t="s">
        <v>427</v>
      </c>
      <c r="F2312" s="73"/>
      <c r="G2312" s="111" t="s">
        <v>428</v>
      </c>
    </row>
    <row r="2313" spans="1:7" ht="19.5" customHeight="1" x14ac:dyDescent="0.25">
      <c r="A2313" s="104" t="s">
        <v>4666</v>
      </c>
      <c r="B2313" s="105" t="s">
        <v>4715</v>
      </c>
      <c r="C2313" s="99" t="s">
        <v>9</v>
      </c>
      <c r="D2313" s="106" t="s">
        <v>4561</v>
      </c>
      <c r="E2313" s="67" t="s">
        <v>4562</v>
      </c>
      <c r="F2313" s="68"/>
      <c r="G2313" s="107" t="s">
        <v>4563</v>
      </c>
    </row>
    <row r="2314" spans="1:7" ht="48.75" customHeight="1" x14ac:dyDescent="0.25">
      <c r="A2314" s="108" t="s">
        <v>4666</v>
      </c>
      <c r="B2314" s="109" t="s">
        <v>4715</v>
      </c>
      <c r="C2314" s="99" t="s">
        <v>9</v>
      </c>
      <c r="D2314" s="110" t="s">
        <v>498</v>
      </c>
      <c r="E2314" s="72" t="s">
        <v>499</v>
      </c>
      <c r="F2314" s="73"/>
      <c r="G2314" s="111" t="s">
        <v>500</v>
      </c>
    </row>
    <row r="2315" spans="1:7" ht="58.5" customHeight="1" x14ac:dyDescent="0.25">
      <c r="A2315" s="104" t="s">
        <v>4666</v>
      </c>
      <c r="B2315" s="105" t="s">
        <v>4715</v>
      </c>
      <c r="C2315" s="99" t="s">
        <v>9</v>
      </c>
      <c r="D2315" s="106" t="s">
        <v>225</v>
      </c>
      <c r="E2315" s="67" t="s">
        <v>226</v>
      </c>
      <c r="F2315" s="68"/>
      <c r="G2315" s="107" t="s">
        <v>227</v>
      </c>
    </row>
    <row r="2316" spans="1:7" ht="19.5" customHeight="1" x14ac:dyDescent="0.25">
      <c r="A2316" s="108" t="s">
        <v>4666</v>
      </c>
      <c r="B2316" s="109" t="s">
        <v>4715</v>
      </c>
      <c r="C2316" s="99" t="s">
        <v>9</v>
      </c>
      <c r="D2316" s="110" t="s">
        <v>523</v>
      </c>
      <c r="E2316" s="72" t="s">
        <v>524</v>
      </c>
      <c r="F2316" s="73"/>
      <c r="G2316" s="111" t="s">
        <v>525</v>
      </c>
    </row>
    <row r="2317" spans="1:7" ht="39" customHeight="1" x14ac:dyDescent="0.25">
      <c r="A2317" s="104" t="s">
        <v>4666</v>
      </c>
      <c r="B2317" s="105" t="s">
        <v>4715</v>
      </c>
      <c r="C2317" s="99" t="s">
        <v>9</v>
      </c>
      <c r="D2317" s="106" t="s">
        <v>526</v>
      </c>
      <c r="E2317" s="67" t="s">
        <v>527</v>
      </c>
      <c r="F2317" s="68"/>
      <c r="G2317" s="107" t="s">
        <v>528</v>
      </c>
    </row>
    <row r="2318" spans="1:7" ht="29.25" customHeight="1" x14ac:dyDescent="0.25">
      <c r="A2318" s="108" t="s">
        <v>4666</v>
      </c>
      <c r="B2318" s="109" t="s">
        <v>4715</v>
      </c>
      <c r="C2318" s="99" t="s">
        <v>9</v>
      </c>
      <c r="D2318" s="110" t="s">
        <v>1407</v>
      </c>
      <c r="E2318" s="72" t="s">
        <v>1408</v>
      </c>
      <c r="F2318" s="73"/>
      <c r="G2318" s="111" t="s">
        <v>1409</v>
      </c>
    </row>
    <row r="2319" spans="1:7" ht="19.5" customHeight="1" x14ac:dyDescent="0.25">
      <c r="A2319" s="104" t="s">
        <v>4666</v>
      </c>
      <c r="B2319" s="105" t="s">
        <v>4715</v>
      </c>
      <c r="C2319" s="99" t="s">
        <v>9</v>
      </c>
      <c r="D2319" s="106" t="s">
        <v>1410</v>
      </c>
      <c r="E2319" s="67" t="s">
        <v>1411</v>
      </c>
      <c r="F2319" s="68"/>
      <c r="G2319" s="107" t="s">
        <v>1412</v>
      </c>
    </row>
    <row r="2320" spans="1:7" ht="27" x14ac:dyDescent="0.25">
      <c r="A2320" s="108" t="s">
        <v>4666</v>
      </c>
      <c r="B2320" s="109" t="s">
        <v>4715</v>
      </c>
      <c r="C2320" s="99" t="s">
        <v>9</v>
      </c>
      <c r="D2320" s="110" t="s">
        <v>315</v>
      </c>
      <c r="E2320" s="72" t="s">
        <v>316</v>
      </c>
      <c r="F2320" s="73"/>
      <c r="G2320" s="111" t="s">
        <v>317</v>
      </c>
    </row>
    <row r="2321" spans="1:7" ht="48.75" customHeight="1" x14ac:dyDescent="0.25">
      <c r="A2321" s="104" t="s">
        <v>4666</v>
      </c>
      <c r="B2321" s="105" t="s">
        <v>4715</v>
      </c>
      <c r="C2321" s="99" t="s">
        <v>9</v>
      </c>
      <c r="D2321" s="106" t="s">
        <v>228</v>
      </c>
      <c r="E2321" s="67" t="s">
        <v>229</v>
      </c>
      <c r="F2321" s="68"/>
      <c r="G2321" s="107" t="s">
        <v>230</v>
      </c>
    </row>
    <row r="2322" spans="1:7" ht="39" customHeight="1" x14ac:dyDescent="0.25">
      <c r="A2322" s="108" t="s">
        <v>4666</v>
      </c>
      <c r="B2322" s="109" t="s">
        <v>4715</v>
      </c>
      <c r="C2322" s="99" t="s">
        <v>9</v>
      </c>
      <c r="D2322" s="110" t="s">
        <v>529</v>
      </c>
      <c r="E2322" s="72" t="s">
        <v>530</v>
      </c>
      <c r="F2322" s="73"/>
      <c r="G2322" s="111" t="s">
        <v>531</v>
      </c>
    </row>
    <row r="2323" spans="1:7" ht="19.5" customHeight="1" x14ac:dyDescent="0.25">
      <c r="A2323" s="104" t="s">
        <v>4666</v>
      </c>
      <c r="B2323" s="105" t="s">
        <v>4715</v>
      </c>
      <c r="C2323" s="99" t="s">
        <v>9</v>
      </c>
      <c r="D2323" s="106" t="s">
        <v>441</v>
      </c>
      <c r="E2323" s="67" t="s">
        <v>442</v>
      </c>
      <c r="F2323" s="68" t="s">
        <v>443</v>
      </c>
      <c r="G2323" s="107" t="s">
        <v>444</v>
      </c>
    </row>
    <row r="2324" spans="1:7" ht="22.5" x14ac:dyDescent="0.25">
      <c r="A2324" s="108" t="s">
        <v>4666</v>
      </c>
      <c r="B2324" s="109" t="s">
        <v>4715</v>
      </c>
      <c r="C2324" s="99" t="s">
        <v>9</v>
      </c>
      <c r="D2324" s="110" t="s">
        <v>445</v>
      </c>
      <c r="E2324" s="72" t="s">
        <v>446</v>
      </c>
      <c r="F2324" s="73"/>
      <c r="G2324" s="111" t="s">
        <v>447</v>
      </c>
    </row>
    <row r="2325" spans="1:7" ht="22.5" x14ac:dyDescent="0.25">
      <c r="A2325" s="104" t="s">
        <v>4666</v>
      </c>
      <c r="B2325" s="105" t="s">
        <v>4715</v>
      </c>
      <c r="C2325" s="99" t="s">
        <v>9</v>
      </c>
      <c r="D2325" s="106" t="s">
        <v>3794</v>
      </c>
      <c r="E2325" s="67" t="s">
        <v>3795</v>
      </c>
      <c r="F2325" s="68"/>
      <c r="G2325" s="107" t="s">
        <v>3796</v>
      </c>
    </row>
    <row r="2326" spans="1:7" ht="39" customHeight="1" x14ac:dyDescent="0.25">
      <c r="A2326" s="108" t="s">
        <v>4666</v>
      </c>
      <c r="B2326" s="109" t="s">
        <v>4715</v>
      </c>
      <c r="C2326" s="99" t="s">
        <v>9</v>
      </c>
      <c r="D2326" s="110" t="s">
        <v>1419</v>
      </c>
      <c r="E2326" s="72" t="s">
        <v>1420</v>
      </c>
      <c r="F2326" s="73"/>
      <c r="G2326" s="111" t="s">
        <v>1421</v>
      </c>
    </row>
    <row r="2327" spans="1:7" ht="19.5" customHeight="1" x14ac:dyDescent="0.25">
      <c r="A2327" s="104" t="s">
        <v>4666</v>
      </c>
      <c r="B2327" s="105" t="s">
        <v>4715</v>
      </c>
      <c r="C2327" s="99" t="s">
        <v>9</v>
      </c>
      <c r="D2327" s="106" t="s">
        <v>2036</v>
      </c>
      <c r="E2327" s="67" t="s">
        <v>2037</v>
      </c>
      <c r="F2327" s="68"/>
      <c r="G2327" s="107" t="s">
        <v>2038</v>
      </c>
    </row>
    <row r="2328" spans="1:7" ht="29.25" customHeight="1" x14ac:dyDescent="0.25">
      <c r="A2328" s="108" t="s">
        <v>4666</v>
      </c>
      <c r="B2328" s="109" t="s">
        <v>4715</v>
      </c>
      <c r="C2328" s="99" t="s">
        <v>9</v>
      </c>
      <c r="D2328" s="110" t="s">
        <v>4589</v>
      </c>
      <c r="E2328" s="72" t="s">
        <v>4590</v>
      </c>
      <c r="F2328" s="73"/>
      <c r="G2328" s="111" t="s">
        <v>4591</v>
      </c>
    </row>
    <row r="2329" spans="1:7" ht="29.25" customHeight="1" x14ac:dyDescent="0.25">
      <c r="A2329" s="104" t="s">
        <v>4666</v>
      </c>
      <c r="B2329" s="105" t="s">
        <v>4715</v>
      </c>
      <c r="C2329" s="99" t="s">
        <v>9</v>
      </c>
      <c r="D2329" s="106" t="s">
        <v>563</v>
      </c>
      <c r="E2329" s="67" t="s">
        <v>564</v>
      </c>
      <c r="F2329" s="68"/>
      <c r="G2329" s="107" t="s">
        <v>565</v>
      </c>
    </row>
    <row r="2330" spans="1:7" ht="48.75" customHeight="1" x14ac:dyDescent="0.25">
      <c r="A2330" s="108" t="s">
        <v>4666</v>
      </c>
      <c r="B2330" s="109" t="s">
        <v>4715</v>
      </c>
      <c r="C2330" s="99" t="s">
        <v>9</v>
      </c>
      <c r="D2330" s="110" t="s">
        <v>812</v>
      </c>
      <c r="E2330" s="72" t="s">
        <v>813</v>
      </c>
      <c r="F2330" s="73"/>
      <c r="G2330" s="111" t="s">
        <v>814</v>
      </c>
    </row>
    <row r="2331" spans="1:7" ht="39" customHeight="1" x14ac:dyDescent="0.25">
      <c r="A2331" s="104" t="s">
        <v>4666</v>
      </c>
      <c r="B2331" s="105" t="s">
        <v>4715</v>
      </c>
      <c r="C2331" s="99" t="s">
        <v>9</v>
      </c>
      <c r="D2331" s="106" t="s">
        <v>815</v>
      </c>
      <c r="E2331" s="67" t="s">
        <v>816</v>
      </c>
      <c r="F2331" s="68"/>
      <c r="G2331" s="107" t="s">
        <v>817</v>
      </c>
    </row>
    <row r="2332" spans="1:7" ht="39" customHeight="1" x14ac:dyDescent="0.25">
      <c r="A2332" s="108" t="s">
        <v>4666</v>
      </c>
      <c r="B2332" s="109" t="s">
        <v>4715</v>
      </c>
      <c r="C2332" s="99" t="s">
        <v>9</v>
      </c>
      <c r="D2332" s="110" t="s">
        <v>821</v>
      </c>
      <c r="E2332" s="72" t="s">
        <v>822</v>
      </c>
      <c r="F2332" s="73"/>
      <c r="G2332" s="111" t="s">
        <v>823</v>
      </c>
    </row>
    <row r="2333" spans="1:7" ht="39" customHeight="1" x14ac:dyDescent="0.25">
      <c r="A2333" s="104" t="s">
        <v>4666</v>
      </c>
      <c r="B2333" s="105" t="s">
        <v>4715</v>
      </c>
      <c r="C2333" s="99" t="s">
        <v>9</v>
      </c>
      <c r="D2333" s="106" t="s">
        <v>616</v>
      </c>
      <c r="E2333" s="67" t="s">
        <v>617</v>
      </c>
      <c r="F2333" s="68"/>
      <c r="G2333" s="107" t="s">
        <v>618</v>
      </c>
    </row>
    <row r="2334" spans="1:7" ht="19.5" customHeight="1" x14ac:dyDescent="0.25">
      <c r="A2334" s="108" t="s">
        <v>4666</v>
      </c>
      <c r="B2334" s="109" t="s">
        <v>4715</v>
      </c>
      <c r="C2334" s="99" t="s">
        <v>9</v>
      </c>
      <c r="D2334" s="110" t="s">
        <v>835</v>
      </c>
      <c r="E2334" s="72" t="s">
        <v>836</v>
      </c>
      <c r="F2334" s="73"/>
      <c r="G2334" s="111" t="s">
        <v>837</v>
      </c>
    </row>
    <row r="2335" spans="1:7" ht="39" customHeight="1" x14ac:dyDescent="0.25">
      <c r="A2335" s="104" t="s">
        <v>4666</v>
      </c>
      <c r="B2335" s="105" t="s">
        <v>4715</v>
      </c>
      <c r="C2335" s="99" t="s">
        <v>9</v>
      </c>
      <c r="D2335" s="106" t="s">
        <v>321</v>
      </c>
      <c r="E2335" s="67" t="s">
        <v>322</v>
      </c>
      <c r="F2335" s="68"/>
      <c r="G2335" s="107" t="s">
        <v>323</v>
      </c>
    </row>
    <row r="2336" spans="1:7" ht="19.5" customHeight="1" x14ac:dyDescent="0.25">
      <c r="A2336" s="108" t="s">
        <v>4666</v>
      </c>
      <c r="B2336" s="109" t="s">
        <v>4715</v>
      </c>
      <c r="C2336" s="99" t="s">
        <v>9</v>
      </c>
      <c r="D2336" s="110" t="s">
        <v>1960</v>
      </c>
      <c r="E2336" s="72" t="s">
        <v>1961</v>
      </c>
      <c r="F2336" s="73" t="s">
        <v>1962</v>
      </c>
      <c r="G2336" s="111" t="s">
        <v>1963</v>
      </c>
    </row>
    <row r="2337" spans="1:7" ht="39" customHeight="1" x14ac:dyDescent="0.25">
      <c r="A2337" s="104" t="s">
        <v>4666</v>
      </c>
      <c r="B2337" s="105" t="s">
        <v>4715</v>
      </c>
      <c r="C2337" s="99" t="s">
        <v>9</v>
      </c>
      <c r="D2337" s="106" t="s">
        <v>460</v>
      </c>
      <c r="E2337" s="67" t="s">
        <v>461</v>
      </c>
      <c r="F2337" s="68"/>
      <c r="G2337" s="107" t="s">
        <v>462</v>
      </c>
    </row>
    <row r="2338" spans="1:7" ht="48.75" customHeight="1" x14ac:dyDescent="0.25">
      <c r="A2338" s="108" t="s">
        <v>4666</v>
      </c>
      <c r="B2338" s="109" t="s">
        <v>4715</v>
      </c>
      <c r="C2338" s="99" t="s">
        <v>9</v>
      </c>
      <c r="D2338" s="110" t="s">
        <v>3945</v>
      </c>
      <c r="E2338" s="72" t="s">
        <v>3946</v>
      </c>
      <c r="F2338" s="73" t="s">
        <v>3947</v>
      </c>
      <c r="G2338" s="111" t="s">
        <v>3948</v>
      </c>
    </row>
    <row r="2339" spans="1:7" ht="19.5" customHeight="1" x14ac:dyDescent="0.25">
      <c r="A2339" s="104" t="s">
        <v>4666</v>
      </c>
      <c r="B2339" s="105" t="s">
        <v>4715</v>
      </c>
      <c r="C2339" s="99" t="s">
        <v>9</v>
      </c>
      <c r="D2339" s="106" t="s">
        <v>3992</v>
      </c>
      <c r="E2339" s="67" t="s">
        <v>3993</v>
      </c>
      <c r="F2339" s="68"/>
      <c r="G2339" s="107" t="s">
        <v>3994</v>
      </c>
    </row>
    <row r="2340" spans="1:7" ht="39" customHeight="1" x14ac:dyDescent="0.25">
      <c r="A2340" s="108" t="s">
        <v>4666</v>
      </c>
      <c r="B2340" s="109" t="s">
        <v>4715</v>
      </c>
      <c r="C2340" s="99" t="s">
        <v>9</v>
      </c>
      <c r="D2340" s="110" t="s">
        <v>3998</v>
      </c>
      <c r="E2340" s="72" t="s">
        <v>3999</v>
      </c>
      <c r="F2340" s="73" t="s">
        <v>4000</v>
      </c>
      <c r="G2340" s="111" t="s">
        <v>4001</v>
      </c>
    </row>
    <row r="2341" spans="1:7" ht="58.5" customHeight="1" x14ac:dyDescent="0.25">
      <c r="A2341" s="104" t="s">
        <v>4666</v>
      </c>
      <c r="B2341" s="105" t="s">
        <v>4715</v>
      </c>
      <c r="C2341" s="99" t="s">
        <v>9</v>
      </c>
      <c r="D2341" s="106" t="s">
        <v>4005</v>
      </c>
      <c r="E2341" s="67" t="s">
        <v>4006</v>
      </c>
      <c r="F2341" s="68"/>
      <c r="G2341" s="107" t="s">
        <v>4007</v>
      </c>
    </row>
    <row r="2342" spans="1:7" ht="48.75" customHeight="1" x14ac:dyDescent="0.25">
      <c r="A2342" s="108" t="s">
        <v>4666</v>
      </c>
      <c r="B2342" s="109" t="s">
        <v>4715</v>
      </c>
      <c r="C2342" s="99" t="s">
        <v>9</v>
      </c>
      <c r="D2342" s="110" t="s">
        <v>327</v>
      </c>
      <c r="E2342" s="72" t="s">
        <v>328</v>
      </c>
      <c r="F2342" s="73"/>
      <c r="G2342" s="111" t="s">
        <v>329</v>
      </c>
    </row>
    <row r="2343" spans="1:7" ht="39" customHeight="1" x14ac:dyDescent="0.25">
      <c r="A2343" s="104" t="s">
        <v>4666</v>
      </c>
      <c r="B2343" s="105" t="s">
        <v>4715</v>
      </c>
      <c r="C2343" s="99" t="s">
        <v>9</v>
      </c>
      <c r="D2343" s="106" t="s">
        <v>330</v>
      </c>
      <c r="E2343" s="67" t="s">
        <v>331</v>
      </c>
      <c r="F2343" s="68"/>
      <c r="G2343" s="107" t="s">
        <v>332</v>
      </c>
    </row>
    <row r="2344" spans="1:7" ht="39" customHeight="1" x14ac:dyDescent="0.25">
      <c r="A2344" s="108" t="s">
        <v>4666</v>
      </c>
      <c r="B2344" s="109" t="s">
        <v>4715</v>
      </c>
      <c r="C2344" s="99" t="s">
        <v>9</v>
      </c>
      <c r="D2344" s="110" t="s">
        <v>3969</v>
      </c>
      <c r="E2344" s="72" t="s">
        <v>3970</v>
      </c>
      <c r="F2344" s="73"/>
      <c r="G2344" s="111" t="s">
        <v>3971</v>
      </c>
    </row>
    <row r="2345" spans="1:7" ht="19.5" customHeight="1" x14ac:dyDescent="0.25">
      <c r="A2345" s="104" t="s">
        <v>4666</v>
      </c>
      <c r="B2345" s="105" t="s">
        <v>4715</v>
      </c>
      <c r="C2345" s="99" t="s">
        <v>9</v>
      </c>
      <c r="D2345" s="106" t="s">
        <v>853</v>
      </c>
      <c r="E2345" s="67" t="s">
        <v>854</v>
      </c>
      <c r="F2345" s="68"/>
      <c r="G2345" s="107" t="s">
        <v>855</v>
      </c>
    </row>
    <row r="2346" spans="1:7" ht="19.5" customHeight="1" x14ac:dyDescent="0.25">
      <c r="A2346" s="108" t="s">
        <v>4666</v>
      </c>
      <c r="B2346" s="109" t="s">
        <v>4715</v>
      </c>
      <c r="C2346" s="99" t="s">
        <v>9</v>
      </c>
      <c r="D2346" s="110" t="s">
        <v>3959</v>
      </c>
      <c r="E2346" s="72" t="s">
        <v>3960</v>
      </c>
      <c r="F2346" s="73"/>
      <c r="G2346" s="111" t="s">
        <v>3961</v>
      </c>
    </row>
    <row r="2347" spans="1:7" ht="29.25" customHeight="1" x14ac:dyDescent="0.25">
      <c r="A2347" s="104" t="s">
        <v>4666</v>
      </c>
      <c r="B2347" s="105" t="s">
        <v>4715</v>
      </c>
      <c r="C2347" s="99" t="s">
        <v>9</v>
      </c>
      <c r="D2347" s="106" t="s">
        <v>3962</v>
      </c>
      <c r="E2347" s="67" t="s">
        <v>3963</v>
      </c>
      <c r="F2347" s="68"/>
      <c r="G2347" s="107" t="s">
        <v>3964</v>
      </c>
    </row>
    <row r="2348" spans="1:7" ht="29.25" customHeight="1" x14ac:dyDescent="0.25">
      <c r="A2348" s="108" t="s">
        <v>4666</v>
      </c>
      <c r="B2348" s="109" t="s">
        <v>4715</v>
      </c>
      <c r="C2348" s="99" t="s">
        <v>9</v>
      </c>
      <c r="D2348" s="110" t="s">
        <v>3806</v>
      </c>
      <c r="E2348" s="72" t="s">
        <v>3807</v>
      </c>
      <c r="F2348" s="73"/>
      <c r="G2348" s="111" t="s">
        <v>3808</v>
      </c>
    </row>
    <row r="2349" spans="1:7" ht="48.75" customHeight="1" x14ac:dyDescent="0.25">
      <c r="A2349" s="104" t="s">
        <v>4666</v>
      </c>
      <c r="B2349" s="105" t="s">
        <v>4715</v>
      </c>
      <c r="C2349" s="99" t="s">
        <v>9</v>
      </c>
      <c r="D2349" s="106" t="s">
        <v>3929</v>
      </c>
      <c r="E2349" s="67" t="s">
        <v>3930</v>
      </c>
      <c r="F2349" s="68"/>
      <c r="G2349" s="107" t="s">
        <v>3931</v>
      </c>
    </row>
    <row r="2350" spans="1:7" ht="19.5" customHeight="1" x14ac:dyDescent="0.25">
      <c r="A2350" s="108" t="s">
        <v>4666</v>
      </c>
      <c r="B2350" s="109" t="s">
        <v>4715</v>
      </c>
      <c r="C2350" s="99" t="s">
        <v>9</v>
      </c>
      <c r="D2350" s="110" t="s">
        <v>4194</v>
      </c>
      <c r="E2350" s="72" t="s">
        <v>4195</v>
      </c>
      <c r="F2350" s="73"/>
      <c r="G2350" s="111" t="s">
        <v>4196</v>
      </c>
    </row>
    <row r="2351" spans="1:7" ht="19.5" customHeight="1" x14ac:dyDescent="0.25">
      <c r="A2351" s="104" t="s">
        <v>4666</v>
      </c>
      <c r="B2351" s="105" t="s">
        <v>4715</v>
      </c>
      <c r="C2351" s="99" t="s">
        <v>9</v>
      </c>
      <c r="D2351" s="106" t="s">
        <v>3809</v>
      </c>
      <c r="E2351" s="67" t="s">
        <v>3810</v>
      </c>
      <c r="F2351" s="68"/>
      <c r="G2351" s="107" t="s">
        <v>3811</v>
      </c>
    </row>
    <row r="2352" spans="1:7" ht="39" customHeight="1" x14ac:dyDescent="0.25">
      <c r="A2352" s="108" t="s">
        <v>4666</v>
      </c>
      <c r="B2352" s="109" t="s">
        <v>4715</v>
      </c>
      <c r="C2352" s="99" t="s">
        <v>9</v>
      </c>
      <c r="D2352" s="110" t="s">
        <v>473</v>
      </c>
      <c r="E2352" s="72" t="s">
        <v>474</v>
      </c>
      <c r="F2352" s="73"/>
      <c r="G2352" s="111" t="s">
        <v>475</v>
      </c>
    </row>
    <row r="2353" spans="1:7" ht="87.75" customHeight="1" x14ac:dyDescent="0.25">
      <c r="A2353" s="104" t="s">
        <v>4666</v>
      </c>
      <c r="B2353" s="105" t="s">
        <v>4715</v>
      </c>
      <c r="C2353" s="99" t="s">
        <v>9</v>
      </c>
      <c r="D2353" s="106" t="s">
        <v>479</v>
      </c>
      <c r="E2353" s="67" t="s">
        <v>480</v>
      </c>
      <c r="F2353" s="68"/>
      <c r="G2353" s="107" t="s">
        <v>481</v>
      </c>
    </row>
    <row r="2354" spans="1:7" ht="19.5" customHeight="1" x14ac:dyDescent="0.25">
      <c r="A2354" s="108" t="s">
        <v>4666</v>
      </c>
      <c r="B2354" s="109" t="s">
        <v>4715</v>
      </c>
      <c r="C2354" s="99" t="s">
        <v>9</v>
      </c>
      <c r="D2354" s="110" t="s">
        <v>255</v>
      </c>
      <c r="E2354" s="72" t="s">
        <v>256</v>
      </c>
      <c r="F2354" s="73"/>
      <c r="G2354" s="111" t="s">
        <v>257</v>
      </c>
    </row>
    <row r="2355" spans="1:7" ht="39" customHeight="1" x14ac:dyDescent="0.25">
      <c r="A2355" s="104" t="s">
        <v>4666</v>
      </c>
      <c r="B2355" s="105" t="s">
        <v>4715</v>
      </c>
      <c r="C2355" s="99" t="s">
        <v>9</v>
      </c>
      <c r="D2355" s="106" t="s">
        <v>4251</v>
      </c>
      <c r="E2355" s="67" t="s">
        <v>4252</v>
      </c>
      <c r="F2355" s="68"/>
      <c r="G2355" s="107" t="s">
        <v>4253</v>
      </c>
    </row>
    <row r="2356" spans="1:7" ht="58.5" customHeight="1" x14ac:dyDescent="0.25">
      <c r="A2356" s="108" t="s">
        <v>4666</v>
      </c>
      <c r="B2356" s="109" t="s">
        <v>4715</v>
      </c>
      <c r="C2356" s="99" t="s">
        <v>9</v>
      </c>
      <c r="D2356" s="110" t="s">
        <v>4257</v>
      </c>
      <c r="E2356" s="72" t="s">
        <v>4258</v>
      </c>
      <c r="F2356" s="73"/>
      <c r="G2356" s="111" t="s">
        <v>4259</v>
      </c>
    </row>
    <row r="2357" spans="1:7" ht="29.25" customHeight="1" x14ac:dyDescent="0.25">
      <c r="A2357" s="104" t="s">
        <v>4666</v>
      </c>
      <c r="B2357" s="105" t="s">
        <v>4715</v>
      </c>
      <c r="C2357" s="99" t="s">
        <v>9</v>
      </c>
      <c r="D2357" s="106" t="s">
        <v>539</v>
      </c>
      <c r="E2357" s="67" t="s">
        <v>540</v>
      </c>
      <c r="F2357" s="68"/>
      <c r="G2357" s="107" t="s">
        <v>541</v>
      </c>
    </row>
    <row r="2358" spans="1:7" ht="19.5" customHeight="1" x14ac:dyDescent="0.25">
      <c r="A2358" s="108" t="s">
        <v>4666</v>
      </c>
      <c r="B2358" s="109" t="s">
        <v>4715</v>
      </c>
      <c r="C2358" s="99" t="s">
        <v>9</v>
      </c>
      <c r="D2358" s="110" t="s">
        <v>956</v>
      </c>
      <c r="E2358" s="72" t="s">
        <v>957</v>
      </c>
      <c r="F2358" s="73"/>
      <c r="G2358" s="111" t="s">
        <v>958</v>
      </c>
    </row>
    <row r="2359" spans="1:7" ht="48.75" customHeight="1" x14ac:dyDescent="0.25">
      <c r="A2359" s="104" t="s">
        <v>4666</v>
      </c>
      <c r="B2359" s="105" t="s">
        <v>4715</v>
      </c>
      <c r="C2359" s="99" t="s">
        <v>9</v>
      </c>
      <c r="D2359" s="106" t="s">
        <v>962</v>
      </c>
      <c r="E2359" s="67" t="s">
        <v>963</v>
      </c>
      <c r="F2359" s="68"/>
      <c r="G2359" s="107" t="s">
        <v>964</v>
      </c>
    </row>
    <row r="2360" spans="1:7" ht="29.25" customHeight="1" x14ac:dyDescent="0.25">
      <c r="A2360" s="108" t="s">
        <v>4666</v>
      </c>
      <c r="B2360" s="109" t="s">
        <v>4715</v>
      </c>
      <c r="C2360" s="99" t="s">
        <v>9</v>
      </c>
      <c r="D2360" s="110" t="s">
        <v>3815</v>
      </c>
      <c r="E2360" s="72" t="s">
        <v>3816</v>
      </c>
      <c r="F2360" s="73"/>
      <c r="G2360" s="111" t="s">
        <v>3817</v>
      </c>
    </row>
    <row r="2361" spans="1:7" ht="19.5" customHeight="1" x14ac:dyDescent="0.25">
      <c r="A2361" s="104" t="s">
        <v>4666</v>
      </c>
      <c r="B2361" s="105" t="s">
        <v>4715</v>
      </c>
      <c r="C2361" s="99" t="s">
        <v>9</v>
      </c>
      <c r="D2361" s="106" t="s">
        <v>3818</v>
      </c>
      <c r="E2361" s="67" t="s">
        <v>3819</v>
      </c>
      <c r="F2361" s="68"/>
      <c r="G2361" s="107" t="s">
        <v>3820</v>
      </c>
    </row>
    <row r="2362" spans="1:7" ht="19.5" customHeight="1" x14ac:dyDescent="0.25">
      <c r="A2362" s="108" t="s">
        <v>4666</v>
      </c>
      <c r="B2362" s="109" t="s">
        <v>4715</v>
      </c>
      <c r="C2362" s="99" t="s">
        <v>9</v>
      </c>
      <c r="D2362" s="110" t="s">
        <v>4025</v>
      </c>
      <c r="E2362" s="72" t="s">
        <v>4026</v>
      </c>
      <c r="F2362" s="73"/>
      <c r="G2362" s="111" t="s">
        <v>4027</v>
      </c>
    </row>
    <row r="2363" spans="1:7" ht="48.75" customHeight="1" x14ac:dyDescent="0.25">
      <c r="A2363" s="104" t="s">
        <v>4666</v>
      </c>
      <c r="B2363" s="105" t="s">
        <v>4715</v>
      </c>
      <c r="C2363" s="99" t="s">
        <v>9</v>
      </c>
      <c r="D2363" s="106" t="s">
        <v>4197</v>
      </c>
      <c r="E2363" s="67" t="s">
        <v>4198</v>
      </c>
      <c r="F2363" s="68"/>
      <c r="G2363" s="107" t="s">
        <v>4199</v>
      </c>
    </row>
    <row r="2364" spans="1:7" ht="27" x14ac:dyDescent="0.25">
      <c r="A2364" s="108" t="s">
        <v>4666</v>
      </c>
      <c r="B2364" s="109" t="s">
        <v>4715</v>
      </c>
      <c r="C2364" s="100" t="s">
        <v>16</v>
      </c>
      <c r="D2364" s="110" t="s">
        <v>4246</v>
      </c>
      <c r="E2364" s="72" t="s">
        <v>4247</v>
      </c>
      <c r="F2364" s="73"/>
      <c r="G2364" s="111"/>
    </row>
    <row r="2365" spans="1:7" ht="29.25" customHeight="1" x14ac:dyDescent="0.25">
      <c r="A2365" s="104" t="s">
        <v>4666</v>
      </c>
      <c r="B2365" s="105" t="s">
        <v>4715</v>
      </c>
      <c r="C2365" s="99" t="s">
        <v>9</v>
      </c>
      <c r="D2365" s="106" t="s">
        <v>1990</v>
      </c>
      <c r="E2365" s="67" t="s">
        <v>1991</v>
      </c>
      <c r="F2365" s="68"/>
      <c r="G2365" s="107" t="s">
        <v>1992</v>
      </c>
    </row>
    <row r="2366" spans="1:7" ht="19.5" customHeight="1" x14ac:dyDescent="0.25">
      <c r="A2366" s="108" t="s">
        <v>4666</v>
      </c>
      <c r="B2366" s="109" t="s">
        <v>4715</v>
      </c>
      <c r="C2366" s="99" t="s">
        <v>9</v>
      </c>
      <c r="D2366" s="110" t="s">
        <v>373</v>
      </c>
      <c r="E2366" s="72" t="s">
        <v>374</v>
      </c>
      <c r="F2366" s="73"/>
      <c r="G2366" s="111" t="s">
        <v>375</v>
      </c>
    </row>
    <row r="2367" spans="1:7" ht="19.5" customHeight="1" x14ac:dyDescent="0.25">
      <c r="A2367" s="104" t="s">
        <v>4666</v>
      </c>
      <c r="B2367" s="105" t="s">
        <v>4715</v>
      </c>
      <c r="C2367" s="99" t="s">
        <v>9</v>
      </c>
      <c r="D2367" s="106" t="s">
        <v>4582</v>
      </c>
      <c r="E2367" s="67" t="s">
        <v>4583</v>
      </c>
      <c r="F2367" s="68" t="s">
        <v>1145</v>
      </c>
      <c r="G2367" s="107" t="s">
        <v>4584</v>
      </c>
    </row>
    <row r="2368" spans="1:7" ht="58.5" customHeight="1" x14ac:dyDescent="0.25">
      <c r="A2368" s="108" t="s">
        <v>4666</v>
      </c>
      <c r="B2368" s="109" t="s">
        <v>4715</v>
      </c>
      <c r="C2368" s="99" t="s">
        <v>9</v>
      </c>
      <c r="D2368" s="110" t="s">
        <v>542</v>
      </c>
      <c r="E2368" s="72" t="s">
        <v>543</v>
      </c>
      <c r="F2368" s="73"/>
      <c r="G2368" s="111" t="s">
        <v>257</v>
      </c>
    </row>
    <row r="2369" spans="1:7" ht="19.5" customHeight="1" x14ac:dyDescent="0.25">
      <c r="A2369" s="104" t="s">
        <v>4666</v>
      </c>
      <c r="B2369" s="105" t="s">
        <v>4715</v>
      </c>
      <c r="C2369" s="99" t="s">
        <v>9</v>
      </c>
      <c r="D2369" s="106" t="s">
        <v>3821</v>
      </c>
      <c r="E2369" s="67" t="s">
        <v>3822</v>
      </c>
      <c r="F2369" s="68"/>
      <c r="G2369" s="107" t="s">
        <v>257</v>
      </c>
    </row>
    <row r="2370" spans="1:7" ht="39" customHeight="1" x14ac:dyDescent="0.25">
      <c r="A2370" s="108" t="s">
        <v>4666</v>
      </c>
      <c r="B2370" s="109" t="s">
        <v>4715</v>
      </c>
      <c r="C2370" s="99" t="s">
        <v>9</v>
      </c>
      <c r="D2370" s="110" t="s">
        <v>3823</v>
      </c>
      <c r="E2370" s="72" t="s">
        <v>3824</v>
      </c>
      <c r="F2370" s="73" t="s">
        <v>3825</v>
      </c>
      <c r="G2370" s="111" t="s">
        <v>3826</v>
      </c>
    </row>
    <row r="2371" spans="1:7" ht="48.75" customHeight="1" x14ac:dyDescent="0.25">
      <c r="A2371" s="104" t="s">
        <v>4666</v>
      </c>
      <c r="B2371" s="105" t="s">
        <v>4715</v>
      </c>
      <c r="C2371" s="99" t="s">
        <v>9</v>
      </c>
      <c r="D2371" s="106" t="s">
        <v>482</v>
      </c>
      <c r="E2371" s="67" t="s">
        <v>483</v>
      </c>
      <c r="F2371" s="68"/>
      <c r="G2371" s="107" t="s">
        <v>484</v>
      </c>
    </row>
    <row r="2372" spans="1:7" ht="19.5" customHeight="1" x14ac:dyDescent="0.25">
      <c r="A2372" s="108" t="s">
        <v>4666</v>
      </c>
      <c r="B2372" s="109" t="s">
        <v>4715</v>
      </c>
      <c r="C2372" s="99" t="s">
        <v>9</v>
      </c>
      <c r="D2372" s="110" t="s">
        <v>4585</v>
      </c>
      <c r="E2372" s="72" t="s">
        <v>4586</v>
      </c>
      <c r="F2372" s="73"/>
      <c r="G2372" s="111" t="s">
        <v>4587</v>
      </c>
    </row>
    <row r="2373" spans="1:7" ht="39" customHeight="1" x14ac:dyDescent="0.25">
      <c r="A2373" s="104" t="s">
        <v>4666</v>
      </c>
      <c r="B2373" s="105" t="s">
        <v>4715</v>
      </c>
      <c r="C2373" s="99" t="s">
        <v>9</v>
      </c>
      <c r="D2373" s="106" t="s">
        <v>2072</v>
      </c>
      <c r="E2373" s="67" t="s">
        <v>2073</v>
      </c>
      <c r="F2373" s="68"/>
      <c r="G2373" s="107" t="s">
        <v>2074</v>
      </c>
    </row>
    <row r="2374" spans="1:7" ht="48.75" customHeight="1" x14ac:dyDescent="0.25">
      <c r="A2374" s="108" t="s">
        <v>4666</v>
      </c>
      <c r="B2374" s="109" t="s">
        <v>4715</v>
      </c>
      <c r="C2374" s="99" t="s">
        <v>9</v>
      </c>
      <c r="D2374" s="110" t="s">
        <v>4037</v>
      </c>
      <c r="E2374" s="72" t="s">
        <v>4038</v>
      </c>
      <c r="F2374" s="73"/>
      <c r="G2374" s="111" t="s">
        <v>4039</v>
      </c>
    </row>
    <row r="2375" spans="1:7" ht="29.25" customHeight="1" x14ac:dyDescent="0.25">
      <c r="A2375" s="104" t="s">
        <v>4666</v>
      </c>
      <c r="B2375" s="105" t="s">
        <v>4715</v>
      </c>
      <c r="C2375" s="99" t="s">
        <v>9</v>
      </c>
      <c r="D2375" s="106" t="s">
        <v>1147</v>
      </c>
      <c r="E2375" s="67" t="s">
        <v>1148</v>
      </c>
      <c r="F2375" s="68"/>
      <c r="G2375" s="107" t="s">
        <v>1149</v>
      </c>
    </row>
    <row r="2376" spans="1:7" ht="39" customHeight="1" x14ac:dyDescent="0.25">
      <c r="A2376" s="108" t="s">
        <v>4666</v>
      </c>
      <c r="B2376" s="109" t="s">
        <v>4715</v>
      </c>
      <c r="C2376" s="99" t="s">
        <v>9</v>
      </c>
      <c r="D2376" s="110" t="s">
        <v>544</v>
      </c>
      <c r="E2376" s="72" t="s">
        <v>545</v>
      </c>
      <c r="F2376" s="73"/>
      <c r="G2376" s="111" t="s">
        <v>546</v>
      </c>
    </row>
    <row r="2377" spans="1:7" ht="58.5" customHeight="1" x14ac:dyDescent="0.25">
      <c r="A2377" s="104" t="s">
        <v>4666</v>
      </c>
      <c r="B2377" s="105" t="s">
        <v>4715</v>
      </c>
      <c r="C2377" s="99" t="s">
        <v>9</v>
      </c>
      <c r="D2377" s="106" t="s">
        <v>336</v>
      </c>
      <c r="E2377" s="67" t="s">
        <v>337</v>
      </c>
      <c r="F2377" s="68"/>
      <c r="G2377" s="107" t="s">
        <v>338</v>
      </c>
    </row>
    <row r="2378" spans="1:7" ht="39" customHeight="1" x14ac:dyDescent="0.25">
      <c r="A2378" s="108" t="s">
        <v>4666</v>
      </c>
      <c r="B2378" s="109" t="s">
        <v>4715</v>
      </c>
      <c r="C2378" s="99" t="s">
        <v>9</v>
      </c>
      <c r="D2378" s="110" t="s">
        <v>3938</v>
      </c>
      <c r="E2378" s="72" t="s">
        <v>3939</v>
      </c>
      <c r="F2378" s="73"/>
      <c r="G2378" s="111" t="s">
        <v>3940</v>
      </c>
    </row>
    <row r="2379" spans="1:7" ht="22.5" x14ac:dyDescent="0.25">
      <c r="A2379" s="104" t="s">
        <v>4666</v>
      </c>
      <c r="B2379" s="105" t="s">
        <v>4715</v>
      </c>
      <c r="C2379" s="99" t="s">
        <v>9</v>
      </c>
      <c r="D2379" s="106" t="s">
        <v>3827</v>
      </c>
      <c r="E2379" s="67" t="s">
        <v>3828</v>
      </c>
      <c r="F2379" s="68"/>
      <c r="G2379" s="107" t="s">
        <v>3829</v>
      </c>
    </row>
    <row r="2380" spans="1:7" ht="29.25" customHeight="1" x14ac:dyDescent="0.25">
      <c r="A2380" s="108" t="s">
        <v>4666</v>
      </c>
      <c r="B2380" s="109" t="s">
        <v>4715</v>
      </c>
      <c r="C2380" s="99" t="s">
        <v>9</v>
      </c>
      <c r="D2380" s="110" t="s">
        <v>1993</v>
      </c>
      <c r="E2380" s="72" t="s">
        <v>1994</v>
      </c>
      <c r="F2380" s="73"/>
      <c r="G2380" s="111" t="s">
        <v>1995</v>
      </c>
    </row>
    <row r="2381" spans="1:7" ht="48.75" customHeight="1" x14ac:dyDescent="0.25">
      <c r="A2381" s="104" t="s">
        <v>4666</v>
      </c>
      <c r="B2381" s="105" t="s">
        <v>4715</v>
      </c>
      <c r="C2381" s="99" t="s">
        <v>9</v>
      </c>
      <c r="D2381" s="106" t="s">
        <v>3833</v>
      </c>
      <c r="E2381" s="67" t="s">
        <v>3834</v>
      </c>
      <c r="F2381" s="68"/>
      <c r="G2381" s="107" t="s">
        <v>3835</v>
      </c>
    </row>
    <row r="2382" spans="1:7" ht="39" customHeight="1" x14ac:dyDescent="0.25">
      <c r="A2382" s="108" t="s">
        <v>4666</v>
      </c>
      <c r="B2382" s="109" t="s">
        <v>4715</v>
      </c>
      <c r="C2382" s="99" t="s">
        <v>9</v>
      </c>
      <c r="D2382" s="110" t="s">
        <v>1996</v>
      </c>
      <c r="E2382" s="72" t="s">
        <v>1997</v>
      </c>
      <c r="F2382" s="73"/>
      <c r="G2382" s="111" t="s">
        <v>1998</v>
      </c>
    </row>
    <row r="2383" spans="1:7" ht="48.75" customHeight="1" x14ac:dyDescent="0.25">
      <c r="A2383" s="104" t="s">
        <v>4666</v>
      </c>
      <c r="B2383" s="105" t="s">
        <v>4715</v>
      </c>
      <c r="C2383" s="99" t="s">
        <v>9</v>
      </c>
      <c r="D2383" s="106" t="s">
        <v>4200</v>
      </c>
      <c r="E2383" s="67" t="s">
        <v>4201</v>
      </c>
      <c r="F2383" s="68"/>
      <c r="G2383" s="107" t="s">
        <v>4202</v>
      </c>
    </row>
    <row r="2384" spans="1:7" ht="29.25" customHeight="1" x14ac:dyDescent="0.25">
      <c r="A2384" s="108" t="s">
        <v>4666</v>
      </c>
      <c r="B2384" s="109" t="s">
        <v>4715</v>
      </c>
      <c r="C2384" s="99" t="s">
        <v>9</v>
      </c>
      <c r="D2384" s="110" t="s">
        <v>3845</v>
      </c>
      <c r="E2384" s="72" t="s">
        <v>3846</v>
      </c>
      <c r="F2384" s="73"/>
      <c r="G2384" s="111" t="s">
        <v>3847</v>
      </c>
    </row>
    <row r="2385" spans="1:7" ht="39" customHeight="1" x14ac:dyDescent="0.25">
      <c r="A2385" s="104" t="s">
        <v>4666</v>
      </c>
      <c r="B2385" s="105" t="s">
        <v>4716</v>
      </c>
      <c r="C2385" s="99" t="s">
        <v>9</v>
      </c>
      <c r="D2385" s="106" t="s">
        <v>268</v>
      </c>
      <c r="E2385" s="67" t="s">
        <v>269</v>
      </c>
      <c r="F2385" s="68"/>
      <c r="G2385" s="107" t="s">
        <v>270</v>
      </c>
    </row>
    <row r="2386" spans="1:7" ht="19.5" customHeight="1" x14ac:dyDescent="0.25">
      <c r="A2386" s="108" t="s">
        <v>4666</v>
      </c>
      <c r="B2386" s="109" t="s">
        <v>4716</v>
      </c>
      <c r="C2386" s="99" t="s">
        <v>9</v>
      </c>
      <c r="D2386" s="110" t="s">
        <v>1209</v>
      </c>
      <c r="E2386" s="72" t="s">
        <v>1210</v>
      </c>
      <c r="F2386" s="73"/>
      <c r="G2386" s="111" t="s">
        <v>1211</v>
      </c>
    </row>
    <row r="2387" spans="1:7" ht="29.25" customHeight="1" x14ac:dyDescent="0.25">
      <c r="A2387" s="104" t="s">
        <v>4666</v>
      </c>
      <c r="B2387" s="105" t="s">
        <v>4716</v>
      </c>
      <c r="C2387" s="99" t="s">
        <v>9</v>
      </c>
      <c r="D2387" s="106" t="s">
        <v>944</v>
      </c>
      <c r="E2387" s="67" t="s">
        <v>945</v>
      </c>
      <c r="F2387" s="68"/>
      <c r="G2387" s="107" t="s">
        <v>946</v>
      </c>
    </row>
    <row r="2388" spans="1:7" ht="48.75" customHeight="1" x14ac:dyDescent="0.25">
      <c r="A2388" s="108" t="s">
        <v>4666</v>
      </c>
      <c r="B2388" s="109" t="s">
        <v>4716</v>
      </c>
      <c r="C2388" s="99" t="s">
        <v>9</v>
      </c>
      <c r="D2388" s="110" t="s">
        <v>277</v>
      </c>
      <c r="E2388" s="72" t="s">
        <v>278</v>
      </c>
      <c r="F2388" s="73" t="s">
        <v>279</v>
      </c>
      <c r="G2388" s="111" t="s">
        <v>280</v>
      </c>
    </row>
    <row r="2389" spans="1:7" ht="54" x14ac:dyDescent="0.25">
      <c r="A2389" s="104" t="s">
        <v>4666</v>
      </c>
      <c r="B2389" s="105" t="s">
        <v>4716</v>
      </c>
      <c r="C2389" s="99" t="s">
        <v>9</v>
      </c>
      <c r="D2389" s="106" t="s">
        <v>3849</v>
      </c>
      <c r="E2389" s="67" t="s">
        <v>3850</v>
      </c>
      <c r="F2389" s="68" t="s">
        <v>3851</v>
      </c>
      <c r="G2389" s="107" t="s">
        <v>3852</v>
      </c>
    </row>
    <row r="2390" spans="1:7" ht="39" customHeight="1" x14ac:dyDescent="0.25">
      <c r="A2390" s="108" t="s">
        <v>4666</v>
      </c>
      <c r="B2390" s="109" t="s">
        <v>4716</v>
      </c>
      <c r="C2390" s="99" t="s">
        <v>9</v>
      </c>
      <c r="D2390" s="110" t="s">
        <v>29</v>
      </c>
      <c r="E2390" s="72" t="s">
        <v>30</v>
      </c>
      <c r="F2390" s="73" t="s">
        <v>31</v>
      </c>
      <c r="G2390" s="111" t="s">
        <v>32</v>
      </c>
    </row>
    <row r="2391" spans="1:7" ht="58.5" customHeight="1" x14ac:dyDescent="0.25">
      <c r="A2391" s="104" t="s">
        <v>4666</v>
      </c>
      <c r="B2391" s="105" t="s">
        <v>4716</v>
      </c>
      <c r="C2391" s="99" t="s">
        <v>9</v>
      </c>
      <c r="D2391" s="106" t="s">
        <v>598</v>
      </c>
      <c r="E2391" s="67" t="s">
        <v>599</v>
      </c>
      <c r="F2391" s="68"/>
      <c r="G2391" s="107" t="s">
        <v>600</v>
      </c>
    </row>
    <row r="2392" spans="1:7" ht="19.5" customHeight="1" x14ac:dyDescent="0.25">
      <c r="A2392" s="108" t="s">
        <v>4666</v>
      </c>
      <c r="B2392" s="109" t="s">
        <v>4716</v>
      </c>
      <c r="C2392" s="99" t="s">
        <v>9</v>
      </c>
      <c r="D2392" s="110" t="s">
        <v>1017</v>
      </c>
      <c r="E2392" s="72" t="s">
        <v>1018</v>
      </c>
      <c r="F2392" s="73"/>
      <c r="G2392" s="111" t="s">
        <v>1019</v>
      </c>
    </row>
    <row r="2393" spans="1:7" ht="48.75" customHeight="1" x14ac:dyDescent="0.25">
      <c r="A2393" s="104" t="s">
        <v>4666</v>
      </c>
      <c r="B2393" s="105" t="s">
        <v>4716</v>
      </c>
      <c r="C2393" s="99" t="s">
        <v>9</v>
      </c>
      <c r="D2393" s="106" t="s">
        <v>604</v>
      </c>
      <c r="E2393" s="67" t="s">
        <v>605</v>
      </c>
      <c r="F2393" s="68"/>
      <c r="G2393" s="107" t="s">
        <v>606</v>
      </c>
    </row>
    <row r="2394" spans="1:7" ht="29.25" customHeight="1" x14ac:dyDescent="0.25">
      <c r="A2394" s="108" t="s">
        <v>4666</v>
      </c>
      <c r="B2394" s="109" t="s">
        <v>4716</v>
      </c>
      <c r="C2394" s="99" t="s">
        <v>9</v>
      </c>
      <c r="D2394" s="110" t="s">
        <v>286</v>
      </c>
      <c r="E2394" s="72" t="s">
        <v>287</v>
      </c>
      <c r="F2394" s="73"/>
      <c r="G2394" s="111" t="s">
        <v>288</v>
      </c>
    </row>
    <row r="2395" spans="1:7" ht="39" customHeight="1" x14ac:dyDescent="0.25">
      <c r="A2395" s="104" t="s">
        <v>4666</v>
      </c>
      <c r="B2395" s="105" t="s">
        <v>4716</v>
      </c>
      <c r="C2395" s="99" t="s">
        <v>9</v>
      </c>
      <c r="D2395" s="106" t="s">
        <v>607</v>
      </c>
      <c r="E2395" s="67" t="s">
        <v>608</v>
      </c>
      <c r="F2395" s="68"/>
      <c r="G2395" s="107" t="s">
        <v>609</v>
      </c>
    </row>
    <row r="2396" spans="1:7" ht="58.5" customHeight="1" x14ac:dyDescent="0.25">
      <c r="A2396" s="108" t="s">
        <v>4666</v>
      </c>
      <c r="B2396" s="109" t="s">
        <v>4716</v>
      </c>
      <c r="C2396" s="99" t="s">
        <v>9</v>
      </c>
      <c r="D2396" s="110" t="s">
        <v>299</v>
      </c>
      <c r="E2396" s="72" t="s">
        <v>300</v>
      </c>
      <c r="F2396" s="73"/>
      <c r="G2396" s="111" t="s">
        <v>301</v>
      </c>
    </row>
    <row r="2397" spans="1:7" ht="39" customHeight="1" x14ac:dyDescent="0.25">
      <c r="A2397" s="104" t="s">
        <v>4666</v>
      </c>
      <c r="B2397" s="105" t="s">
        <v>4716</v>
      </c>
      <c r="C2397" s="99" t="s">
        <v>9</v>
      </c>
      <c r="D2397" s="106" t="s">
        <v>4391</v>
      </c>
      <c r="E2397" s="67" t="s">
        <v>4392</v>
      </c>
      <c r="F2397" s="68"/>
      <c r="G2397" s="107" t="s">
        <v>4393</v>
      </c>
    </row>
    <row r="2398" spans="1:7" ht="58.5" customHeight="1" x14ac:dyDescent="0.25">
      <c r="A2398" s="108" t="s">
        <v>4666</v>
      </c>
      <c r="B2398" s="109" t="s">
        <v>4716</v>
      </c>
      <c r="C2398" s="99" t="s">
        <v>9</v>
      </c>
      <c r="D2398" s="110" t="s">
        <v>501</v>
      </c>
      <c r="E2398" s="72" t="s">
        <v>502</v>
      </c>
      <c r="F2398" s="73"/>
      <c r="G2398" s="111" t="s">
        <v>503</v>
      </c>
    </row>
    <row r="2399" spans="1:7" ht="48.75" customHeight="1" x14ac:dyDescent="0.25">
      <c r="A2399" s="104" t="s">
        <v>4666</v>
      </c>
      <c r="B2399" s="105" t="s">
        <v>4716</v>
      </c>
      <c r="C2399" s="99" t="s">
        <v>9</v>
      </c>
      <c r="D2399" s="106" t="s">
        <v>624</v>
      </c>
      <c r="E2399" s="67" t="s">
        <v>625</v>
      </c>
      <c r="F2399" s="68"/>
      <c r="G2399" s="107" t="s">
        <v>626</v>
      </c>
    </row>
    <row r="2400" spans="1:7" ht="48.75" customHeight="1" x14ac:dyDescent="0.25">
      <c r="A2400" s="108" t="s">
        <v>4666</v>
      </c>
      <c r="B2400" s="109" t="s">
        <v>4716</v>
      </c>
      <c r="C2400" s="99" t="s">
        <v>9</v>
      </c>
      <c r="D2400" s="110" t="s">
        <v>627</v>
      </c>
      <c r="E2400" s="72" t="s">
        <v>628</v>
      </c>
      <c r="F2400" s="73"/>
      <c r="G2400" s="111" t="s">
        <v>615</v>
      </c>
    </row>
    <row r="2401" spans="1:7" ht="48.75" customHeight="1" x14ac:dyDescent="0.25">
      <c r="A2401" s="104" t="s">
        <v>4666</v>
      </c>
      <c r="B2401" s="105" t="s">
        <v>4716</v>
      </c>
      <c r="C2401" s="99" t="s">
        <v>9</v>
      </c>
      <c r="D2401" s="106" t="s">
        <v>3989</v>
      </c>
      <c r="E2401" s="67" t="s">
        <v>3990</v>
      </c>
      <c r="F2401" s="68"/>
      <c r="G2401" s="107" t="s">
        <v>3991</v>
      </c>
    </row>
    <row r="2402" spans="1:7" ht="48.75" customHeight="1" x14ac:dyDescent="0.25">
      <c r="A2402" s="108" t="s">
        <v>4666</v>
      </c>
      <c r="B2402" s="109" t="s">
        <v>4716</v>
      </c>
      <c r="C2402" s="99" t="s">
        <v>9</v>
      </c>
      <c r="D2402" s="110" t="s">
        <v>641</v>
      </c>
      <c r="E2402" s="72" t="s">
        <v>642</v>
      </c>
      <c r="F2402" s="73"/>
      <c r="G2402" s="111" t="s">
        <v>643</v>
      </c>
    </row>
    <row r="2403" spans="1:7" ht="39" customHeight="1" x14ac:dyDescent="0.25">
      <c r="A2403" s="104" t="s">
        <v>4666</v>
      </c>
      <c r="B2403" s="105" t="s">
        <v>4716</v>
      </c>
      <c r="C2403" s="99" t="s">
        <v>9</v>
      </c>
      <c r="D2403" s="106" t="s">
        <v>532</v>
      </c>
      <c r="E2403" s="67" t="s">
        <v>533</v>
      </c>
      <c r="F2403" s="68"/>
      <c r="G2403" s="107" t="s">
        <v>534</v>
      </c>
    </row>
    <row r="2404" spans="1:7" ht="27" x14ac:dyDescent="0.25">
      <c r="A2404" s="108" t="s">
        <v>4666</v>
      </c>
      <c r="B2404" s="109" t="s">
        <v>4716</v>
      </c>
      <c r="C2404" s="99" t="s">
        <v>9</v>
      </c>
      <c r="D2404" s="110" t="s">
        <v>4096</v>
      </c>
      <c r="E2404" s="72" t="s">
        <v>4097</v>
      </c>
      <c r="F2404" s="73" t="s">
        <v>4098</v>
      </c>
      <c r="G2404" s="111" t="s">
        <v>4099</v>
      </c>
    </row>
    <row r="2405" spans="1:7" ht="39" customHeight="1" x14ac:dyDescent="0.25">
      <c r="A2405" s="104" t="s">
        <v>4666</v>
      </c>
      <c r="B2405" s="105" t="s">
        <v>4716</v>
      </c>
      <c r="C2405" s="99" t="s">
        <v>9</v>
      </c>
      <c r="D2405" s="106" t="s">
        <v>4619</v>
      </c>
      <c r="E2405" s="67" t="s">
        <v>4620</v>
      </c>
      <c r="F2405" s="68" t="s">
        <v>4621</v>
      </c>
      <c r="G2405" s="107" t="s">
        <v>4622</v>
      </c>
    </row>
    <row r="2406" spans="1:7" ht="58.5" customHeight="1" x14ac:dyDescent="0.25">
      <c r="A2406" s="108" t="s">
        <v>4666</v>
      </c>
      <c r="B2406" s="109" t="s">
        <v>4716</v>
      </c>
      <c r="C2406" s="99" t="s">
        <v>9</v>
      </c>
      <c r="D2406" s="110" t="s">
        <v>950</v>
      </c>
      <c r="E2406" s="72" t="s">
        <v>951</v>
      </c>
      <c r="F2406" s="73"/>
      <c r="G2406" s="111" t="s">
        <v>952</v>
      </c>
    </row>
    <row r="2407" spans="1:7" ht="19.5" customHeight="1" x14ac:dyDescent="0.25">
      <c r="A2407" s="104" t="s">
        <v>4666</v>
      </c>
      <c r="B2407" s="105" t="s">
        <v>4716</v>
      </c>
      <c r="C2407" s="99" t="s">
        <v>9</v>
      </c>
      <c r="D2407" s="106" t="s">
        <v>644</v>
      </c>
      <c r="E2407" s="67" t="s">
        <v>645</v>
      </c>
      <c r="F2407" s="68" t="s">
        <v>646</v>
      </c>
      <c r="G2407" s="107" t="s">
        <v>647</v>
      </c>
    </row>
    <row r="2408" spans="1:7" ht="39" customHeight="1" x14ac:dyDescent="0.25">
      <c r="A2408" s="108" t="s">
        <v>4666</v>
      </c>
      <c r="B2408" s="109" t="s">
        <v>4716</v>
      </c>
      <c r="C2408" s="99" t="s">
        <v>9</v>
      </c>
      <c r="D2408" s="110" t="s">
        <v>1981</v>
      </c>
      <c r="E2408" s="72" t="s">
        <v>1982</v>
      </c>
      <c r="F2408" s="73"/>
      <c r="G2408" s="111" t="s">
        <v>1983</v>
      </c>
    </row>
    <row r="2409" spans="1:7" ht="27" x14ac:dyDescent="0.25">
      <c r="A2409" s="104" t="s">
        <v>4666</v>
      </c>
      <c r="B2409" s="105" t="s">
        <v>4716</v>
      </c>
      <c r="C2409" s="99" t="s">
        <v>9</v>
      </c>
      <c r="D2409" s="106" t="s">
        <v>3812</v>
      </c>
      <c r="E2409" s="67" t="s">
        <v>3813</v>
      </c>
      <c r="F2409" s="68"/>
      <c r="G2409" s="107" t="s">
        <v>3814</v>
      </c>
    </row>
    <row r="2410" spans="1:7" ht="48.75" customHeight="1" x14ac:dyDescent="0.25">
      <c r="A2410" s="108" t="s">
        <v>4666</v>
      </c>
      <c r="B2410" s="109" t="s">
        <v>4716</v>
      </c>
      <c r="C2410" s="99" t="s">
        <v>9</v>
      </c>
      <c r="D2410" s="110" t="s">
        <v>4135</v>
      </c>
      <c r="E2410" s="72" t="s">
        <v>4136</v>
      </c>
      <c r="F2410" s="73"/>
      <c r="G2410" s="111" t="s">
        <v>4137</v>
      </c>
    </row>
    <row r="2411" spans="1:7" ht="39" customHeight="1" x14ac:dyDescent="0.25">
      <c r="A2411" s="104" t="s">
        <v>4666</v>
      </c>
      <c r="B2411" s="105" t="s">
        <v>4716</v>
      </c>
      <c r="C2411" s="99" t="s">
        <v>9</v>
      </c>
      <c r="D2411" s="106" t="s">
        <v>4567</v>
      </c>
      <c r="E2411" s="67" t="s">
        <v>4568</v>
      </c>
      <c r="F2411" s="68"/>
      <c r="G2411" s="107" t="s">
        <v>4569</v>
      </c>
    </row>
    <row r="2412" spans="1:7" ht="19.5" customHeight="1" x14ac:dyDescent="0.25">
      <c r="A2412" s="108" t="s">
        <v>4666</v>
      </c>
      <c r="B2412" s="109" t="s">
        <v>4716</v>
      </c>
      <c r="C2412" s="99" t="s">
        <v>9</v>
      </c>
      <c r="D2412" s="110" t="s">
        <v>255</v>
      </c>
      <c r="E2412" s="72" t="s">
        <v>256</v>
      </c>
      <c r="F2412" s="73"/>
      <c r="G2412" s="111" t="s">
        <v>257</v>
      </c>
    </row>
    <row r="2413" spans="1:7" ht="19.5" customHeight="1" x14ac:dyDescent="0.25">
      <c r="A2413" s="104" t="s">
        <v>4666</v>
      </c>
      <c r="B2413" s="105" t="s">
        <v>4716</v>
      </c>
      <c r="C2413" s="99" t="s">
        <v>9</v>
      </c>
      <c r="D2413" s="106" t="s">
        <v>956</v>
      </c>
      <c r="E2413" s="67" t="s">
        <v>957</v>
      </c>
      <c r="F2413" s="68"/>
      <c r="G2413" s="107" t="s">
        <v>958</v>
      </c>
    </row>
    <row r="2414" spans="1:7" ht="19.5" customHeight="1" x14ac:dyDescent="0.25">
      <c r="A2414" s="108" t="s">
        <v>4666</v>
      </c>
      <c r="B2414" s="109" t="s">
        <v>4716</v>
      </c>
      <c r="C2414" s="99" t="s">
        <v>9</v>
      </c>
      <c r="D2414" s="110" t="s">
        <v>3935</v>
      </c>
      <c r="E2414" s="72" t="s">
        <v>3936</v>
      </c>
      <c r="F2414" s="73"/>
      <c r="G2414" s="111" t="s">
        <v>3937</v>
      </c>
    </row>
    <row r="2415" spans="1:7" ht="29.25" customHeight="1" x14ac:dyDescent="0.25">
      <c r="A2415" s="104" t="s">
        <v>4666</v>
      </c>
      <c r="B2415" s="105" t="s">
        <v>4716</v>
      </c>
      <c r="C2415" s="99" t="s">
        <v>9</v>
      </c>
      <c r="D2415" s="106" t="s">
        <v>4071</v>
      </c>
      <c r="E2415" s="67" t="s">
        <v>4072</v>
      </c>
      <c r="F2415" s="68"/>
      <c r="G2415" s="107" t="s">
        <v>4073</v>
      </c>
    </row>
    <row r="2416" spans="1:7" ht="48.75" customHeight="1" x14ac:dyDescent="0.25">
      <c r="A2416" s="108" t="s">
        <v>4666</v>
      </c>
      <c r="B2416" s="109" t="s">
        <v>4716</v>
      </c>
      <c r="C2416" s="99" t="s">
        <v>9</v>
      </c>
      <c r="D2416" s="110" t="s">
        <v>4222</v>
      </c>
      <c r="E2416" s="72" t="s">
        <v>4223</v>
      </c>
      <c r="F2416" s="73"/>
      <c r="G2416" s="111" t="s">
        <v>4224</v>
      </c>
    </row>
    <row r="2417" spans="1:7" ht="39" customHeight="1" x14ac:dyDescent="0.25">
      <c r="A2417" s="104" t="s">
        <v>4666</v>
      </c>
      <c r="B2417" s="105" t="s">
        <v>4716</v>
      </c>
      <c r="C2417" s="99" t="s">
        <v>9</v>
      </c>
      <c r="D2417" s="106" t="s">
        <v>1131</v>
      </c>
      <c r="E2417" s="67" t="s">
        <v>1132</v>
      </c>
      <c r="F2417" s="68"/>
      <c r="G2417" s="107" t="s">
        <v>1133</v>
      </c>
    </row>
    <row r="2418" spans="1:7" ht="29.25" customHeight="1" x14ac:dyDescent="0.25">
      <c r="A2418" s="108" t="s">
        <v>4666</v>
      </c>
      <c r="B2418" s="109" t="s">
        <v>4716</v>
      </c>
      <c r="C2418" s="99" t="s">
        <v>9</v>
      </c>
      <c r="D2418" s="110" t="s">
        <v>4028</v>
      </c>
      <c r="E2418" s="72" t="s">
        <v>4029</v>
      </c>
      <c r="F2418" s="73"/>
      <c r="G2418" s="111" t="s">
        <v>4030</v>
      </c>
    </row>
    <row r="2419" spans="1:7" ht="29.25" customHeight="1" x14ac:dyDescent="0.25">
      <c r="A2419" s="104" t="s">
        <v>4666</v>
      </c>
      <c r="B2419" s="105" t="s">
        <v>4716</v>
      </c>
      <c r="C2419" s="99" t="s">
        <v>9</v>
      </c>
      <c r="D2419" s="106" t="s">
        <v>71</v>
      </c>
      <c r="E2419" s="67" t="s">
        <v>72</v>
      </c>
      <c r="F2419" s="68"/>
      <c r="G2419" s="107" t="s">
        <v>73</v>
      </c>
    </row>
    <row r="2420" spans="1:7" ht="58.5" customHeight="1" x14ac:dyDescent="0.25">
      <c r="A2420" s="108" t="s">
        <v>4666</v>
      </c>
      <c r="B2420" s="109" t="s">
        <v>4716</v>
      </c>
      <c r="C2420" s="99" t="s">
        <v>9</v>
      </c>
      <c r="D2420" s="110" t="s">
        <v>74</v>
      </c>
      <c r="E2420" s="72" t="s">
        <v>75</v>
      </c>
      <c r="F2420" s="73"/>
      <c r="G2420" s="111" t="s">
        <v>76</v>
      </c>
    </row>
    <row r="2421" spans="1:7" ht="19.5" customHeight="1" x14ac:dyDescent="0.25">
      <c r="A2421" s="104" t="s">
        <v>4666</v>
      </c>
      <c r="B2421" s="105" t="s">
        <v>4716</v>
      </c>
      <c r="C2421" s="99" t="s">
        <v>9</v>
      </c>
      <c r="D2421" s="106" t="s">
        <v>1137</v>
      </c>
      <c r="E2421" s="67" t="s">
        <v>1138</v>
      </c>
      <c r="F2421" s="68"/>
      <c r="G2421" s="107" t="s">
        <v>1139</v>
      </c>
    </row>
    <row r="2422" spans="1:7" ht="29.25" customHeight="1" x14ac:dyDescent="0.25">
      <c r="A2422" s="108" t="s">
        <v>4666</v>
      </c>
      <c r="B2422" s="109" t="s">
        <v>4716</v>
      </c>
      <c r="C2422" s="99" t="s">
        <v>9</v>
      </c>
      <c r="D2422" s="110" t="s">
        <v>1140</v>
      </c>
      <c r="E2422" s="72" t="s">
        <v>1141</v>
      </c>
      <c r="F2422" s="73"/>
      <c r="G2422" s="111" t="s">
        <v>1142</v>
      </c>
    </row>
    <row r="2423" spans="1:7" ht="58.5" customHeight="1" x14ac:dyDescent="0.25">
      <c r="A2423" s="104" t="s">
        <v>4666</v>
      </c>
      <c r="B2423" s="105" t="s">
        <v>4716</v>
      </c>
      <c r="C2423" s="99" t="s">
        <v>9</v>
      </c>
      <c r="D2423" s="106" t="s">
        <v>336</v>
      </c>
      <c r="E2423" s="67" t="s">
        <v>337</v>
      </c>
      <c r="F2423" s="68"/>
      <c r="G2423" s="107" t="s">
        <v>338</v>
      </c>
    </row>
    <row r="2424" spans="1:7" ht="29.25" customHeight="1" x14ac:dyDescent="0.25">
      <c r="A2424" s="108" t="s">
        <v>4666</v>
      </c>
      <c r="B2424" s="109" t="s">
        <v>4716</v>
      </c>
      <c r="C2424" s="99" t="s">
        <v>9</v>
      </c>
      <c r="D2424" s="110" t="s">
        <v>4394</v>
      </c>
      <c r="E2424" s="72" t="s">
        <v>4395</v>
      </c>
      <c r="F2424" s="73"/>
      <c r="G2424" s="111" t="s">
        <v>4396</v>
      </c>
    </row>
    <row r="2425" spans="1:7" ht="29.25" customHeight="1" x14ac:dyDescent="0.25">
      <c r="A2425" s="104" t="s">
        <v>4666</v>
      </c>
      <c r="B2425" s="105" t="s">
        <v>4716</v>
      </c>
      <c r="C2425" s="99" t="s">
        <v>9</v>
      </c>
      <c r="D2425" s="106" t="s">
        <v>1993</v>
      </c>
      <c r="E2425" s="67" t="s">
        <v>1994</v>
      </c>
      <c r="F2425" s="68"/>
      <c r="G2425" s="107" t="s">
        <v>1995</v>
      </c>
    </row>
    <row r="2426" spans="1:7" ht="48.75" customHeight="1" x14ac:dyDescent="0.25">
      <c r="A2426" s="108" t="s">
        <v>4666</v>
      </c>
      <c r="B2426" s="109" t="s">
        <v>4716</v>
      </c>
      <c r="C2426" s="99" t="s">
        <v>9</v>
      </c>
      <c r="D2426" s="110" t="s">
        <v>1206</v>
      </c>
      <c r="E2426" s="72" t="s">
        <v>1207</v>
      </c>
      <c r="F2426" s="73"/>
      <c r="G2426" s="111" t="s">
        <v>1208</v>
      </c>
    </row>
    <row r="2427" spans="1:7" ht="39" customHeight="1" x14ac:dyDescent="0.25">
      <c r="A2427" s="104" t="s">
        <v>4666</v>
      </c>
      <c r="B2427" s="105" t="s">
        <v>4716</v>
      </c>
      <c r="C2427" s="99" t="s">
        <v>9</v>
      </c>
      <c r="D2427" s="106" t="s">
        <v>985</v>
      </c>
      <c r="E2427" s="67" t="s">
        <v>986</v>
      </c>
      <c r="F2427" s="68"/>
      <c r="G2427" s="107" t="s">
        <v>987</v>
      </c>
    </row>
    <row r="2428" spans="1:7" ht="29.25" customHeight="1" x14ac:dyDescent="0.25">
      <c r="A2428" s="108" t="s">
        <v>4666</v>
      </c>
      <c r="B2428" s="109" t="s">
        <v>4716</v>
      </c>
      <c r="C2428" s="99" t="s">
        <v>9</v>
      </c>
      <c r="D2428" s="110" t="s">
        <v>988</v>
      </c>
      <c r="E2428" s="72" t="s">
        <v>989</v>
      </c>
      <c r="F2428" s="73"/>
      <c r="G2428" s="111" t="s">
        <v>987</v>
      </c>
    </row>
    <row r="2429" spans="1:7" ht="29.25" customHeight="1" x14ac:dyDescent="0.25">
      <c r="A2429" s="104" t="s">
        <v>4666</v>
      </c>
      <c r="B2429" s="105" t="s">
        <v>4716</v>
      </c>
      <c r="C2429" s="99" t="s">
        <v>9</v>
      </c>
      <c r="D2429" s="106" t="s">
        <v>594</v>
      </c>
      <c r="E2429" s="67" t="s">
        <v>595</v>
      </c>
      <c r="F2429" s="68" t="s">
        <v>596</v>
      </c>
      <c r="G2429" s="107" t="s">
        <v>597</v>
      </c>
    </row>
    <row r="2430" spans="1:7" ht="48.75" customHeight="1" x14ac:dyDescent="0.25">
      <c r="A2430" s="108" t="s">
        <v>4666</v>
      </c>
      <c r="B2430" s="109" t="s">
        <v>4716</v>
      </c>
      <c r="C2430" s="99" t="s">
        <v>9</v>
      </c>
      <c r="D2430" s="110" t="s">
        <v>1156</v>
      </c>
      <c r="E2430" s="72" t="s">
        <v>1157</v>
      </c>
      <c r="F2430" s="73"/>
      <c r="G2430" s="111" t="s">
        <v>1158</v>
      </c>
    </row>
    <row r="2431" spans="1:7" ht="39" customHeight="1" x14ac:dyDescent="0.25">
      <c r="A2431" s="104" t="s">
        <v>4666</v>
      </c>
      <c r="B2431" s="105" t="s">
        <v>4716</v>
      </c>
      <c r="C2431" s="99" t="s">
        <v>9</v>
      </c>
      <c r="D2431" s="106" t="s">
        <v>1165</v>
      </c>
      <c r="E2431" s="67" t="s">
        <v>1166</v>
      </c>
      <c r="F2431" s="68"/>
      <c r="G2431" s="107" t="s">
        <v>1167</v>
      </c>
    </row>
    <row r="2432" spans="1:7" ht="27" x14ac:dyDescent="0.25">
      <c r="A2432" s="108" t="s">
        <v>4666</v>
      </c>
      <c r="B2432" s="109" t="s">
        <v>4716</v>
      </c>
      <c r="C2432" s="99" t="s">
        <v>9</v>
      </c>
      <c r="D2432" s="110" t="s">
        <v>3914</v>
      </c>
      <c r="E2432" s="72" t="s">
        <v>3915</v>
      </c>
      <c r="F2432" s="73"/>
      <c r="G2432" s="111" t="s">
        <v>3916</v>
      </c>
    </row>
    <row r="2433" spans="1:7" ht="39" customHeight="1" x14ac:dyDescent="0.25">
      <c r="A2433" s="104" t="s">
        <v>4666</v>
      </c>
      <c r="B2433" s="105" t="s">
        <v>4716</v>
      </c>
      <c r="C2433" s="99" t="s">
        <v>9</v>
      </c>
      <c r="D2433" s="106" t="s">
        <v>4185</v>
      </c>
      <c r="E2433" s="67" t="s">
        <v>4186</v>
      </c>
      <c r="F2433" s="68"/>
      <c r="G2433" s="107" t="s">
        <v>4187</v>
      </c>
    </row>
    <row r="2434" spans="1:7" ht="29.25" customHeight="1" x14ac:dyDescent="0.25">
      <c r="A2434" s="108" t="s">
        <v>4666</v>
      </c>
      <c r="B2434" s="109" t="s">
        <v>4717</v>
      </c>
      <c r="C2434" s="99" t="s">
        <v>9</v>
      </c>
      <c r="D2434" s="110" t="s">
        <v>4046</v>
      </c>
      <c r="E2434" s="72" t="s">
        <v>4047</v>
      </c>
      <c r="F2434" s="73"/>
      <c r="G2434" s="111" t="s">
        <v>4048</v>
      </c>
    </row>
    <row r="2435" spans="1:7" ht="48.75" customHeight="1" x14ac:dyDescent="0.25">
      <c r="A2435" s="104" t="s">
        <v>4666</v>
      </c>
      <c r="B2435" s="105" t="s">
        <v>4717</v>
      </c>
      <c r="C2435" s="99" t="s">
        <v>9</v>
      </c>
      <c r="D2435" s="106" t="s">
        <v>1875</v>
      </c>
      <c r="E2435" s="67" t="s">
        <v>1876</v>
      </c>
      <c r="F2435" s="68" t="s">
        <v>1877</v>
      </c>
      <c r="G2435" s="107" t="s">
        <v>1878</v>
      </c>
    </row>
    <row r="2436" spans="1:7" ht="29.25" customHeight="1" x14ac:dyDescent="0.25">
      <c r="A2436" s="108" t="s">
        <v>4666</v>
      </c>
      <c r="B2436" s="109" t="s">
        <v>4717</v>
      </c>
      <c r="C2436" s="99" t="s">
        <v>9</v>
      </c>
      <c r="D2436" s="110" t="s">
        <v>1879</v>
      </c>
      <c r="E2436" s="72" t="s">
        <v>1880</v>
      </c>
      <c r="F2436" s="73" t="s">
        <v>1877</v>
      </c>
      <c r="G2436" s="111" t="s">
        <v>1881</v>
      </c>
    </row>
    <row r="2437" spans="1:7" ht="29.25" customHeight="1" x14ac:dyDescent="0.25">
      <c r="A2437" s="104" t="s">
        <v>4666</v>
      </c>
      <c r="B2437" s="105" t="s">
        <v>4717</v>
      </c>
      <c r="C2437" s="99" t="s">
        <v>9</v>
      </c>
      <c r="D2437" s="106" t="s">
        <v>1342</v>
      </c>
      <c r="E2437" s="67" t="s">
        <v>1343</v>
      </c>
      <c r="F2437" s="68"/>
      <c r="G2437" s="107" t="s">
        <v>1344</v>
      </c>
    </row>
    <row r="2438" spans="1:7" ht="39" customHeight="1" x14ac:dyDescent="0.25">
      <c r="A2438" s="108" t="s">
        <v>4666</v>
      </c>
      <c r="B2438" s="109" t="s">
        <v>4717</v>
      </c>
      <c r="C2438" s="99" t="s">
        <v>9</v>
      </c>
      <c r="D2438" s="110" t="s">
        <v>1852</v>
      </c>
      <c r="E2438" s="72" t="s">
        <v>1853</v>
      </c>
      <c r="F2438" s="73"/>
      <c r="G2438" s="111" t="s">
        <v>1854</v>
      </c>
    </row>
    <row r="2439" spans="1:7" ht="29.25" customHeight="1" x14ac:dyDescent="0.25">
      <c r="A2439" s="104" t="s">
        <v>4666</v>
      </c>
      <c r="B2439" s="105" t="s">
        <v>4717</v>
      </c>
      <c r="C2439" s="99" t="s">
        <v>9</v>
      </c>
      <c r="D2439" s="106" t="s">
        <v>1222</v>
      </c>
      <c r="E2439" s="67" t="s">
        <v>1223</v>
      </c>
      <c r="F2439" s="68"/>
      <c r="G2439" s="107" t="s">
        <v>1224</v>
      </c>
    </row>
    <row r="2440" spans="1:7" ht="48.75" customHeight="1" x14ac:dyDescent="0.25">
      <c r="A2440" s="108" t="s">
        <v>4666</v>
      </c>
      <c r="B2440" s="109" t="s">
        <v>4717</v>
      </c>
      <c r="C2440" s="99" t="s">
        <v>9</v>
      </c>
      <c r="D2440" s="110" t="s">
        <v>36</v>
      </c>
      <c r="E2440" s="72" t="s">
        <v>37</v>
      </c>
      <c r="F2440" s="73"/>
      <c r="G2440" s="111" t="s">
        <v>38</v>
      </c>
    </row>
    <row r="2441" spans="1:7" ht="22.5" x14ac:dyDescent="0.25">
      <c r="A2441" s="104" t="s">
        <v>4666</v>
      </c>
      <c r="B2441" s="105" t="s">
        <v>4717</v>
      </c>
      <c r="C2441" s="99" t="s">
        <v>9</v>
      </c>
      <c r="D2441" s="106" t="s">
        <v>1382</v>
      </c>
      <c r="E2441" s="67" t="s">
        <v>1383</v>
      </c>
      <c r="F2441" s="68"/>
      <c r="G2441" s="107" t="s">
        <v>1384</v>
      </c>
    </row>
    <row r="2442" spans="1:7" ht="39" customHeight="1" x14ac:dyDescent="0.25">
      <c r="A2442" s="108" t="s">
        <v>4666</v>
      </c>
      <c r="B2442" s="109" t="s">
        <v>4717</v>
      </c>
      <c r="C2442" s="99" t="s">
        <v>9</v>
      </c>
      <c r="D2442" s="110" t="s">
        <v>305</v>
      </c>
      <c r="E2442" s="72" t="s">
        <v>306</v>
      </c>
      <c r="F2442" s="73" t="s">
        <v>307</v>
      </c>
      <c r="G2442" s="111" t="s">
        <v>308</v>
      </c>
    </row>
    <row r="2443" spans="1:7" ht="39" customHeight="1" x14ac:dyDescent="0.25">
      <c r="A2443" s="104" t="s">
        <v>4666</v>
      </c>
      <c r="B2443" s="105" t="s">
        <v>4717</v>
      </c>
      <c r="C2443" s="99" t="s">
        <v>9</v>
      </c>
      <c r="D2443" s="106" t="s">
        <v>1283</v>
      </c>
      <c r="E2443" s="67" t="s">
        <v>1284</v>
      </c>
      <c r="F2443" s="68"/>
      <c r="G2443" s="107" t="s">
        <v>1285</v>
      </c>
    </row>
    <row r="2444" spans="1:7" ht="58.5" customHeight="1" x14ac:dyDescent="0.25">
      <c r="A2444" s="108" t="s">
        <v>4666</v>
      </c>
      <c r="B2444" s="109" t="s">
        <v>4717</v>
      </c>
      <c r="C2444" s="99" t="s">
        <v>9</v>
      </c>
      <c r="D2444" s="110" t="s">
        <v>501</v>
      </c>
      <c r="E2444" s="72" t="s">
        <v>502</v>
      </c>
      <c r="F2444" s="73"/>
      <c r="G2444" s="111" t="s">
        <v>503</v>
      </c>
    </row>
    <row r="2445" spans="1:7" ht="29.25" customHeight="1" x14ac:dyDescent="0.25">
      <c r="A2445" s="104" t="s">
        <v>4666</v>
      </c>
      <c r="B2445" s="105" t="s">
        <v>4717</v>
      </c>
      <c r="C2445" s="99" t="s">
        <v>9</v>
      </c>
      <c r="D2445" s="106" t="s">
        <v>3986</v>
      </c>
      <c r="E2445" s="67" t="s">
        <v>3987</v>
      </c>
      <c r="F2445" s="68"/>
      <c r="G2445" s="107" t="s">
        <v>3988</v>
      </c>
    </row>
    <row r="2446" spans="1:7" ht="29.25" customHeight="1" x14ac:dyDescent="0.25">
      <c r="A2446" s="108" t="s">
        <v>4666</v>
      </c>
      <c r="B2446" s="109" t="s">
        <v>4717</v>
      </c>
      <c r="C2446" s="99" t="s">
        <v>9</v>
      </c>
      <c r="D2446" s="110" t="s">
        <v>1884</v>
      </c>
      <c r="E2446" s="72" t="s">
        <v>1885</v>
      </c>
      <c r="F2446" s="73"/>
      <c r="G2446" s="111" t="s">
        <v>1886</v>
      </c>
    </row>
    <row r="2447" spans="1:7" ht="39" customHeight="1" x14ac:dyDescent="0.25">
      <c r="A2447" s="104" t="s">
        <v>4666</v>
      </c>
      <c r="B2447" s="105" t="s">
        <v>4717</v>
      </c>
      <c r="C2447" s="99" t="s">
        <v>9</v>
      </c>
      <c r="D2447" s="106" t="s">
        <v>661</v>
      </c>
      <c r="E2447" s="67" t="s">
        <v>662</v>
      </c>
      <c r="F2447" s="68" t="s">
        <v>663</v>
      </c>
      <c r="G2447" s="107" t="s">
        <v>664</v>
      </c>
    </row>
    <row r="2448" spans="1:7" ht="22.5" x14ac:dyDescent="0.25">
      <c r="A2448" s="108" t="s">
        <v>4666</v>
      </c>
      <c r="B2448" s="109" t="s">
        <v>4717</v>
      </c>
      <c r="C2448" s="100" t="s">
        <v>16</v>
      </c>
      <c r="D2448" s="110" t="s">
        <v>1915</v>
      </c>
      <c r="E2448" s="72" t="s">
        <v>1916</v>
      </c>
      <c r="F2448" s="73"/>
      <c r="G2448" s="111"/>
    </row>
    <row r="2449" spans="1:7" ht="27" x14ac:dyDescent="0.25">
      <c r="A2449" s="104" t="s">
        <v>4666</v>
      </c>
      <c r="B2449" s="105" t="s">
        <v>4717</v>
      </c>
      <c r="C2449" s="100" t="s">
        <v>16</v>
      </c>
      <c r="D2449" s="106" t="s">
        <v>1228</v>
      </c>
      <c r="E2449" s="67" t="s">
        <v>1229</v>
      </c>
      <c r="F2449" s="68"/>
      <c r="G2449" s="107"/>
    </row>
    <row r="2450" spans="1:7" ht="39" customHeight="1" x14ac:dyDescent="0.25">
      <c r="A2450" s="108" t="s">
        <v>4666</v>
      </c>
      <c r="B2450" s="109" t="s">
        <v>4717</v>
      </c>
      <c r="C2450" s="99" t="s">
        <v>9</v>
      </c>
      <c r="D2450" s="110" t="s">
        <v>526</v>
      </c>
      <c r="E2450" s="72" t="s">
        <v>527</v>
      </c>
      <c r="F2450" s="73"/>
      <c r="G2450" s="111" t="s">
        <v>528</v>
      </c>
    </row>
    <row r="2451" spans="1:7" ht="29.25" customHeight="1" x14ac:dyDescent="0.25">
      <c r="A2451" s="104" t="s">
        <v>4666</v>
      </c>
      <c r="B2451" s="105" t="s">
        <v>4717</v>
      </c>
      <c r="C2451" s="99" t="s">
        <v>9</v>
      </c>
      <c r="D2451" s="106" t="s">
        <v>3856</v>
      </c>
      <c r="E2451" s="67" t="s">
        <v>3857</v>
      </c>
      <c r="F2451" s="68" t="s">
        <v>3858</v>
      </c>
      <c r="G2451" s="107" t="s">
        <v>3859</v>
      </c>
    </row>
    <row r="2452" spans="1:7" ht="29.25" customHeight="1" x14ac:dyDescent="0.25">
      <c r="A2452" s="108" t="s">
        <v>4666</v>
      </c>
      <c r="B2452" s="109" t="s">
        <v>4717</v>
      </c>
      <c r="C2452" s="99" t="s">
        <v>9</v>
      </c>
      <c r="D2452" s="110" t="s">
        <v>1200</v>
      </c>
      <c r="E2452" s="72" t="s">
        <v>1201</v>
      </c>
      <c r="F2452" s="73"/>
      <c r="G2452" s="111" t="s">
        <v>1202</v>
      </c>
    </row>
    <row r="2453" spans="1:7" ht="29.25" customHeight="1" x14ac:dyDescent="0.25">
      <c r="A2453" s="104" t="s">
        <v>4666</v>
      </c>
      <c r="B2453" s="105" t="s">
        <v>4717</v>
      </c>
      <c r="C2453" s="99" t="s">
        <v>9</v>
      </c>
      <c r="D2453" s="106" t="s">
        <v>1286</v>
      </c>
      <c r="E2453" s="67" t="s">
        <v>1287</v>
      </c>
      <c r="F2453" s="68" t="s">
        <v>1288</v>
      </c>
      <c r="G2453" s="107" t="s">
        <v>1289</v>
      </c>
    </row>
    <row r="2454" spans="1:7" ht="39" customHeight="1" x14ac:dyDescent="0.25">
      <c r="A2454" s="108" t="s">
        <v>4666</v>
      </c>
      <c r="B2454" s="109" t="s">
        <v>4717</v>
      </c>
      <c r="C2454" s="99" t="s">
        <v>9</v>
      </c>
      <c r="D2454" s="110" t="s">
        <v>1235</v>
      </c>
      <c r="E2454" s="72" t="s">
        <v>1236</v>
      </c>
      <c r="F2454" s="73"/>
      <c r="G2454" s="111" t="s">
        <v>1237</v>
      </c>
    </row>
    <row r="2455" spans="1:7" ht="39" customHeight="1" x14ac:dyDescent="0.25">
      <c r="A2455" s="104" t="s">
        <v>4666</v>
      </c>
      <c r="B2455" s="105" t="s">
        <v>4717</v>
      </c>
      <c r="C2455" s="99" t="s">
        <v>9</v>
      </c>
      <c r="D2455" s="106" t="s">
        <v>576</v>
      </c>
      <c r="E2455" s="67" t="s">
        <v>577</v>
      </c>
      <c r="F2455" s="68"/>
      <c r="G2455" s="107" t="s">
        <v>578</v>
      </c>
    </row>
    <row r="2456" spans="1:7" ht="58.5" customHeight="1" x14ac:dyDescent="0.25">
      <c r="A2456" s="108" t="s">
        <v>4666</v>
      </c>
      <c r="B2456" s="109" t="s">
        <v>4717</v>
      </c>
      <c r="C2456" s="99" t="s">
        <v>9</v>
      </c>
      <c r="D2456" s="110" t="s">
        <v>629</v>
      </c>
      <c r="E2456" s="72" t="s">
        <v>630</v>
      </c>
      <c r="F2456" s="73" t="s">
        <v>631</v>
      </c>
      <c r="G2456" s="111" t="s">
        <v>632</v>
      </c>
    </row>
    <row r="2457" spans="1:7" ht="29.25" customHeight="1" x14ac:dyDescent="0.25">
      <c r="A2457" s="104" t="s">
        <v>4666</v>
      </c>
      <c r="B2457" s="105" t="s">
        <v>4717</v>
      </c>
      <c r="C2457" s="99" t="s">
        <v>9</v>
      </c>
      <c r="D2457" s="106" t="s">
        <v>234</v>
      </c>
      <c r="E2457" s="67" t="s">
        <v>235</v>
      </c>
      <c r="F2457" s="68"/>
      <c r="G2457" s="107" t="s">
        <v>236</v>
      </c>
    </row>
    <row r="2458" spans="1:7" ht="39" customHeight="1" x14ac:dyDescent="0.25">
      <c r="A2458" s="108" t="s">
        <v>4666</v>
      </c>
      <c r="B2458" s="109" t="s">
        <v>4717</v>
      </c>
      <c r="C2458" s="99" t="s">
        <v>9</v>
      </c>
      <c r="D2458" s="110" t="s">
        <v>3866</v>
      </c>
      <c r="E2458" s="72" t="s">
        <v>3867</v>
      </c>
      <c r="F2458" s="73"/>
      <c r="G2458" s="111" t="s">
        <v>3868</v>
      </c>
    </row>
    <row r="2459" spans="1:7" ht="48.75" customHeight="1" x14ac:dyDescent="0.25">
      <c r="A2459" s="104" t="s">
        <v>4666</v>
      </c>
      <c r="B2459" s="105" t="s">
        <v>4717</v>
      </c>
      <c r="C2459" s="99" t="s">
        <v>9</v>
      </c>
      <c r="D2459" s="106" t="s">
        <v>1774</v>
      </c>
      <c r="E2459" s="67" t="s">
        <v>1775</v>
      </c>
      <c r="F2459" s="68"/>
      <c r="G2459" s="107" t="s">
        <v>1776</v>
      </c>
    </row>
    <row r="2460" spans="1:7" ht="39" customHeight="1" x14ac:dyDescent="0.25">
      <c r="A2460" s="108" t="s">
        <v>4666</v>
      </c>
      <c r="B2460" s="109" t="s">
        <v>4717</v>
      </c>
      <c r="C2460" s="99" t="s">
        <v>9</v>
      </c>
      <c r="D2460" s="110" t="s">
        <v>1777</v>
      </c>
      <c r="E2460" s="72" t="s">
        <v>1778</v>
      </c>
      <c r="F2460" s="73"/>
      <c r="G2460" s="111" t="s">
        <v>1779</v>
      </c>
    </row>
    <row r="2461" spans="1:7" ht="29.25" customHeight="1" x14ac:dyDescent="0.25">
      <c r="A2461" s="104" t="s">
        <v>4666</v>
      </c>
      <c r="B2461" s="105" t="s">
        <v>4717</v>
      </c>
      <c r="C2461" s="99" t="s">
        <v>9</v>
      </c>
      <c r="D2461" s="106" t="s">
        <v>1437</v>
      </c>
      <c r="E2461" s="67" t="s">
        <v>1438</v>
      </c>
      <c r="F2461" s="68"/>
      <c r="G2461" s="107" t="s">
        <v>1439</v>
      </c>
    </row>
    <row r="2462" spans="1:7" ht="27" x14ac:dyDescent="0.25">
      <c r="A2462" s="108" t="s">
        <v>4666</v>
      </c>
      <c r="B2462" s="109" t="s">
        <v>4717</v>
      </c>
      <c r="C2462" s="99" t="s">
        <v>9</v>
      </c>
      <c r="D2462" s="110" t="s">
        <v>3797</v>
      </c>
      <c r="E2462" s="72" t="s">
        <v>3798</v>
      </c>
      <c r="F2462" s="73"/>
      <c r="G2462" s="111" t="s">
        <v>3799</v>
      </c>
    </row>
    <row r="2463" spans="1:7" ht="19.5" customHeight="1" x14ac:dyDescent="0.25">
      <c r="A2463" s="104" t="s">
        <v>4666</v>
      </c>
      <c r="B2463" s="105" t="s">
        <v>4717</v>
      </c>
      <c r="C2463" s="100" t="s">
        <v>16</v>
      </c>
      <c r="D2463" s="106" t="s">
        <v>3872</v>
      </c>
      <c r="E2463" s="67" t="s">
        <v>3873</v>
      </c>
      <c r="F2463" s="68" t="s">
        <v>3874</v>
      </c>
      <c r="G2463" s="107"/>
    </row>
    <row r="2464" spans="1:7" ht="58.5" customHeight="1" x14ac:dyDescent="0.25">
      <c r="A2464" s="108" t="s">
        <v>4666</v>
      </c>
      <c r="B2464" s="109" t="s">
        <v>4717</v>
      </c>
      <c r="C2464" s="99" t="s">
        <v>9</v>
      </c>
      <c r="D2464" s="110" t="s">
        <v>1075</v>
      </c>
      <c r="E2464" s="72" t="s">
        <v>1076</v>
      </c>
      <c r="F2464" s="73"/>
      <c r="G2464" s="111" t="s">
        <v>1077</v>
      </c>
    </row>
    <row r="2465" spans="1:7" ht="58.5" customHeight="1" x14ac:dyDescent="0.25">
      <c r="A2465" s="104" t="s">
        <v>4666</v>
      </c>
      <c r="B2465" s="105" t="s">
        <v>4717</v>
      </c>
      <c r="C2465" s="99" t="s">
        <v>9</v>
      </c>
      <c r="D2465" s="106" t="s">
        <v>3803</v>
      </c>
      <c r="E2465" s="67" t="s">
        <v>3804</v>
      </c>
      <c r="F2465" s="68"/>
      <c r="G2465" s="107" t="s">
        <v>3805</v>
      </c>
    </row>
    <row r="2466" spans="1:7" ht="39" customHeight="1" x14ac:dyDescent="0.25">
      <c r="A2466" s="108" t="s">
        <v>4666</v>
      </c>
      <c r="B2466" s="109" t="s">
        <v>4717</v>
      </c>
      <c r="C2466" s="99" t="s">
        <v>9</v>
      </c>
      <c r="D2466" s="110" t="s">
        <v>3878</v>
      </c>
      <c r="E2466" s="72" t="s">
        <v>3879</v>
      </c>
      <c r="F2466" s="73"/>
      <c r="G2466" s="111" t="s">
        <v>3880</v>
      </c>
    </row>
    <row r="2467" spans="1:7" ht="19.5" customHeight="1" x14ac:dyDescent="0.25">
      <c r="A2467" s="104" t="s">
        <v>4666</v>
      </c>
      <c r="B2467" s="105" t="s">
        <v>4717</v>
      </c>
      <c r="C2467" s="99" t="s">
        <v>9</v>
      </c>
      <c r="D2467" s="106" t="s">
        <v>1243</v>
      </c>
      <c r="E2467" s="67" t="s">
        <v>1244</v>
      </c>
      <c r="F2467" s="68"/>
      <c r="G2467" s="107" t="s">
        <v>1245</v>
      </c>
    </row>
    <row r="2468" spans="1:7" ht="48.75" customHeight="1" x14ac:dyDescent="0.25">
      <c r="A2468" s="108" t="s">
        <v>4666</v>
      </c>
      <c r="B2468" s="109" t="s">
        <v>4717</v>
      </c>
      <c r="C2468" s="99" t="s">
        <v>9</v>
      </c>
      <c r="D2468" s="110" t="s">
        <v>1972</v>
      </c>
      <c r="E2468" s="72" t="s">
        <v>1973</v>
      </c>
      <c r="F2468" s="73"/>
      <c r="G2468" s="111" t="s">
        <v>1974</v>
      </c>
    </row>
    <row r="2469" spans="1:7" ht="22.5" x14ac:dyDescent="0.25">
      <c r="A2469" s="104" t="s">
        <v>4666</v>
      </c>
      <c r="B2469" s="105" t="s">
        <v>4717</v>
      </c>
      <c r="C2469" s="100" t="s">
        <v>16</v>
      </c>
      <c r="D2469" s="106" t="s">
        <v>1917</v>
      </c>
      <c r="E2469" s="67" t="s">
        <v>1918</v>
      </c>
      <c r="F2469" s="68"/>
      <c r="G2469" s="107"/>
    </row>
    <row r="2470" spans="1:7" ht="29.25" customHeight="1" x14ac:dyDescent="0.25">
      <c r="A2470" s="108" t="s">
        <v>4666</v>
      </c>
      <c r="B2470" s="109" t="s">
        <v>4717</v>
      </c>
      <c r="C2470" s="99" t="s">
        <v>9</v>
      </c>
      <c r="D2470" s="110" t="s">
        <v>4267</v>
      </c>
      <c r="E2470" s="72" t="s">
        <v>4268</v>
      </c>
      <c r="F2470" s="73"/>
      <c r="G2470" s="111" t="s">
        <v>4269</v>
      </c>
    </row>
    <row r="2471" spans="1:7" ht="19.5" customHeight="1" x14ac:dyDescent="0.25">
      <c r="A2471" s="104" t="s">
        <v>4666</v>
      </c>
      <c r="B2471" s="105" t="s">
        <v>4717</v>
      </c>
      <c r="C2471" s="99" t="s">
        <v>9</v>
      </c>
      <c r="D2471" s="106" t="s">
        <v>4125</v>
      </c>
      <c r="E2471" s="67" t="s">
        <v>4126</v>
      </c>
      <c r="F2471" s="68"/>
      <c r="G2471" s="107" t="s">
        <v>4127</v>
      </c>
    </row>
    <row r="2472" spans="1:7" ht="27" x14ac:dyDescent="0.25">
      <c r="A2472" s="108" t="s">
        <v>4666</v>
      </c>
      <c r="B2472" s="109" t="s">
        <v>4717</v>
      </c>
      <c r="C2472" s="99" t="s">
        <v>9</v>
      </c>
      <c r="D2472" s="110" t="s">
        <v>4096</v>
      </c>
      <c r="E2472" s="72" t="s">
        <v>4097</v>
      </c>
      <c r="F2472" s="73" t="s">
        <v>4098</v>
      </c>
      <c r="G2472" s="111" t="s">
        <v>4099</v>
      </c>
    </row>
    <row r="2473" spans="1:7" ht="39" customHeight="1" x14ac:dyDescent="0.25">
      <c r="A2473" s="104" t="s">
        <v>4666</v>
      </c>
      <c r="B2473" s="105" t="s">
        <v>4717</v>
      </c>
      <c r="C2473" s="99" t="s">
        <v>9</v>
      </c>
      <c r="D2473" s="106" t="s">
        <v>3925</v>
      </c>
      <c r="E2473" s="67" t="s">
        <v>3926</v>
      </c>
      <c r="F2473" s="68" t="s">
        <v>3927</v>
      </c>
      <c r="G2473" s="107" t="s">
        <v>3928</v>
      </c>
    </row>
    <row r="2474" spans="1:7" ht="29.25" customHeight="1" x14ac:dyDescent="0.25">
      <c r="A2474" s="108" t="s">
        <v>4666</v>
      </c>
      <c r="B2474" s="109" t="s">
        <v>4717</v>
      </c>
      <c r="C2474" s="99" t="s">
        <v>9</v>
      </c>
      <c r="D2474" s="110" t="s">
        <v>3956</v>
      </c>
      <c r="E2474" s="72" t="s">
        <v>3957</v>
      </c>
      <c r="F2474" s="73"/>
      <c r="G2474" s="111" t="s">
        <v>3958</v>
      </c>
    </row>
    <row r="2475" spans="1:7" ht="19.5" customHeight="1" x14ac:dyDescent="0.25">
      <c r="A2475" s="104" t="s">
        <v>4666</v>
      </c>
      <c r="B2475" s="105" t="s">
        <v>4717</v>
      </c>
      <c r="C2475" s="99" t="s">
        <v>9</v>
      </c>
      <c r="D2475" s="106" t="s">
        <v>4132</v>
      </c>
      <c r="E2475" s="67" t="s">
        <v>4133</v>
      </c>
      <c r="F2475" s="68"/>
      <c r="G2475" s="107" t="s">
        <v>4134</v>
      </c>
    </row>
    <row r="2476" spans="1:7" ht="19.5" customHeight="1" x14ac:dyDescent="0.25">
      <c r="A2476" s="108" t="s">
        <v>4666</v>
      </c>
      <c r="B2476" s="109" t="s">
        <v>4717</v>
      </c>
      <c r="C2476" s="99" t="s">
        <v>9</v>
      </c>
      <c r="D2476" s="110" t="s">
        <v>4321</v>
      </c>
      <c r="E2476" s="72" t="s">
        <v>4322</v>
      </c>
      <c r="F2476" s="73"/>
      <c r="G2476" s="111" t="s">
        <v>4323</v>
      </c>
    </row>
    <row r="2477" spans="1:7" ht="39" customHeight="1" x14ac:dyDescent="0.25">
      <c r="A2477" s="104" t="s">
        <v>4666</v>
      </c>
      <c r="B2477" s="105" t="s">
        <v>4717</v>
      </c>
      <c r="C2477" s="99" t="s">
        <v>9</v>
      </c>
      <c r="D2477" s="106" t="s">
        <v>1818</v>
      </c>
      <c r="E2477" s="67" t="s">
        <v>1819</v>
      </c>
      <c r="F2477" s="68"/>
      <c r="G2477" s="107" t="s">
        <v>1820</v>
      </c>
    </row>
    <row r="2478" spans="1:7" ht="58.5" customHeight="1" x14ac:dyDescent="0.25">
      <c r="A2478" s="108" t="s">
        <v>4666</v>
      </c>
      <c r="B2478" s="109" t="s">
        <v>4717</v>
      </c>
      <c r="C2478" s="99" t="s">
        <v>9</v>
      </c>
      <c r="D2478" s="110" t="s">
        <v>1821</v>
      </c>
      <c r="E2478" s="72" t="s">
        <v>1822</v>
      </c>
      <c r="F2478" s="73" t="s">
        <v>1823</v>
      </c>
      <c r="G2478" s="111" t="s">
        <v>1824</v>
      </c>
    </row>
    <row r="2479" spans="1:7" ht="29.25" customHeight="1" x14ac:dyDescent="0.25">
      <c r="A2479" s="104" t="s">
        <v>4666</v>
      </c>
      <c r="B2479" s="105" t="s">
        <v>4717</v>
      </c>
      <c r="C2479" s="99" t="s">
        <v>9</v>
      </c>
      <c r="D2479" s="106" t="s">
        <v>3806</v>
      </c>
      <c r="E2479" s="67" t="s">
        <v>3807</v>
      </c>
      <c r="F2479" s="68"/>
      <c r="G2479" s="107" t="s">
        <v>3808</v>
      </c>
    </row>
    <row r="2480" spans="1:7" ht="58.5" customHeight="1" x14ac:dyDescent="0.25">
      <c r="A2480" s="108" t="s">
        <v>4666</v>
      </c>
      <c r="B2480" s="109" t="s">
        <v>4717</v>
      </c>
      <c r="C2480" s="99" t="s">
        <v>9</v>
      </c>
      <c r="D2480" s="110" t="s">
        <v>1512</v>
      </c>
      <c r="E2480" s="72" t="s">
        <v>1513</v>
      </c>
      <c r="F2480" s="73" t="s">
        <v>1298</v>
      </c>
      <c r="G2480" s="111" t="s">
        <v>1514</v>
      </c>
    </row>
    <row r="2481" spans="1:7" ht="48.75" customHeight="1" x14ac:dyDescent="0.25">
      <c r="A2481" s="104" t="s">
        <v>4666</v>
      </c>
      <c r="B2481" s="105" t="s">
        <v>4717</v>
      </c>
      <c r="C2481" s="99" t="s">
        <v>9</v>
      </c>
      <c r="D2481" s="106" t="s">
        <v>4135</v>
      </c>
      <c r="E2481" s="67" t="s">
        <v>4136</v>
      </c>
      <c r="F2481" s="68"/>
      <c r="G2481" s="107" t="s">
        <v>4137</v>
      </c>
    </row>
    <row r="2482" spans="1:7" ht="29.25" customHeight="1" x14ac:dyDescent="0.25">
      <c r="A2482" s="108" t="s">
        <v>4666</v>
      </c>
      <c r="B2482" s="109" t="s">
        <v>4717</v>
      </c>
      <c r="C2482" s="99" t="s">
        <v>9</v>
      </c>
      <c r="D2482" s="110" t="s">
        <v>539</v>
      </c>
      <c r="E2482" s="72" t="s">
        <v>540</v>
      </c>
      <c r="F2482" s="73"/>
      <c r="G2482" s="111" t="s">
        <v>541</v>
      </c>
    </row>
    <row r="2483" spans="1:7" ht="19.5" customHeight="1" x14ac:dyDescent="0.25">
      <c r="A2483" s="104" t="s">
        <v>4666</v>
      </c>
      <c r="B2483" s="105" t="s">
        <v>4717</v>
      </c>
      <c r="C2483" s="100" t="s">
        <v>16</v>
      </c>
      <c r="D2483" s="106" t="s">
        <v>1183</v>
      </c>
      <c r="E2483" s="67" t="s">
        <v>1184</v>
      </c>
      <c r="F2483" s="68"/>
      <c r="G2483" s="107"/>
    </row>
    <row r="2484" spans="1:7" ht="19.5" customHeight="1" x14ac:dyDescent="0.25">
      <c r="A2484" s="108" t="s">
        <v>4666</v>
      </c>
      <c r="B2484" s="109" t="s">
        <v>4717</v>
      </c>
      <c r="C2484" s="99" t="s">
        <v>9</v>
      </c>
      <c r="D2484" s="110" t="s">
        <v>3818</v>
      </c>
      <c r="E2484" s="72" t="s">
        <v>3819</v>
      </c>
      <c r="F2484" s="73"/>
      <c r="G2484" s="111" t="s">
        <v>3820</v>
      </c>
    </row>
    <row r="2485" spans="1:7" ht="48.75" customHeight="1" x14ac:dyDescent="0.25">
      <c r="A2485" s="104" t="s">
        <v>4666</v>
      </c>
      <c r="B2485" s="105" t="s">
        <v>4717</v>
      </c>
      <c r="C2485" s="99" t="s">
        <v>9</v>
      </c>
      <c r="D2485" s="106" t="s">
        <v>1987</v>
      </c>
      <c r="E2485" s="67" t="s">
        <v>1988</v>
      </c>
      <c r="F2485" s="68"/>
      <c r="G2485" s="107" t="s">
        <v>1989</v>
      </c>
    </row>
    <row r="2486" spans="1:7" ht="39" customHeight="1" x14ac:dyDescent="0.25">
      <c r="A2486" s="108" t="s">
        <v>4666</v>
      </c>
      <c r="B2486" s="109" t="s">
        <v>4717</v>
      </c>
      <c r="C2486" s="99" t="s">
        <v>9</v>
      </c>
      <c r="D2486" s="110" t="s">
        <v>1546</v>
      </c>
      <c r="E2486" s="72" t="s">
        <v>1547</v>
      </c>
      <c r="F2486" s="73"/>
      <c r="G2486" s="111" t="s">
        <v>1548</v>
      </c>
    </row>
    <row r="2487" spans="1:7" ht="29.25" customHeight="1" x14ac:dyDescent="0.25">
      <c r="A2487" s="104" t="s">
        <v>4666</v>
      </c>
      <c r="B2487" s="105" t="s">
        <v>4717</v>
      </c>
      <c r="C2487" s="99" t="s">
        <v>9</v>
      </c>
      <c r="D2487" s="106" t="s">
        <v>1552</v>
      </c>
      <c r="E2487" s="67" t="s">
        <v>1553</v>
      </c>
      <c r="F2487" s="68"/>
      <c r="G2487" s="107" t="s">
        <v>1548</v>
      </c>
    </row>
    <row r="2488" spans="1:7" ht="39" customHeight="1" x14ac:dyDescent="0.25">
      <c r="A2488" s="108" t="s">
        <v>4666</v>
      </c>
      <c r="B2488" s="109" t="s">
        <v>4717</v>
      </c>
      <c r="C2488" s="99" t="s">
        <v>9</v>
      </c>
      <c r="D2488" s="110" t="s">
        <v>3823</v>
      </c>
      <c r="E2488" s="72" t="s">
        <v>3824</v>
      </c>
      <c r="F2488" s="73" t="s">
        <v>3825</v>
      </c>
      <c r="G2488" s="111" t="s">
        <v>3826</v>
      </c>
    </row>
    <row r="2489" spans="1:7" ht="48.75" customHeight="1" x14ac:dyDescent="0.25">
      <c r="A2489" s="104" t="s">
        <v>4666</v>
      </c>
      <c r="B2489" s="105" t="s">
        <v>4717</v>
      </c>
      <c r="C2489" s="99" t="s">
        <v>9</v>
      </c>
      <c r="D2489" s="106" t="s">
        <v>1296</v>
      </c>
      <c r="E2489" s="67" t="s">
        <v>1297</v>
      </c>
      <c r="F2489" s="68" t="s">
        <v>1298</v>
      </c>
      <c r="G2489" s="107" t="s">
        <v>1299</v>
      </c>
    </row>
    <row r="2490" spans="1:7" ht="48.75" customHeight="1" x14ac:dyDescent="0.25">
      <c r="A2490" s="108" t="s">
        <v>4666</v>
      </c>
      <c r="B2490" s="109" t="s">
        <v>4717</v>
      </c>
      <c r="C2490" s="99" t="s">
        <v>9</v>
      </c>
      <c r="D2490" s="110" t="s">
        <v>4141</v>
      </c>
      <c r="E2490" s="72" t="s">
        <v>4142</v>
      </c>
      <c r="F2490" s="73"/>
      <c r="G2490" s="111" t="s">
        <v>4143</v>
      </c>
    </row>
    <row r="2491" spans="1:7" ht="19.5" customHeight="1" x14ac:dyDescent="0.25">
      <c r="A2491" s="104" t="s">
        <v>4666</v>
      </c>
      <c r="B2491" s="105" t="s">
        <v>4717</v>
      </c>
      <c r="C2491" s="100" t="s">
        <v>16</v>
      </c>
      <c r="D2491" s="106" t="s">
        <v>1586</v>
      </c>
      <c r="E2491" s="67" t="s">
        <v>1587</v>
      </c>
      <c r="F2491" s="68"/>
      <c r="G2491" s="107"/>
    </row>
    <row r="2492" spans="1:7" ht="29.25" customHeight="1" x14ac:dyDescent="0.25">
      <c r="A2492" s="108" t="s">
        <v>4666</v>
      </c>
      <c r="B2492" s="109" t="s">
        <v>4717</v>
      </c>
      <c r="C2492" s="99" t="s">
        <v>9</v>
      </c>
      <c r="D2492" s="110" t="s">
        <v>4034</v>
      </c>
      <c r="E2492" s="72" t="s">
        <v>4035</v>
      </c>
      <c r="F2492" s="73"/>
      <c r="G2492" s="111" t="s">
        <v>4036</v>
      </c>
    </row>
    <row r="2493" spans="1:7" ht="48.75" customHeight="1" x14ac:dyDescent="0.25">
      <c r="A2493" s="104" t="s">
        <v>4666</v>
      </c>
      <c r="B2493" s="105" t="s">
        <v>4717</v>
      </c>
      <c r="C2493" s="99" t="s">
        <v>9</v>
      </c>
      <c r="D2493" s="106" t="s">
        <v>261</v>
      </c>
      <c r="E2493" s="67" t="s">
        <v>262</v>
      </c>
      <c r="F2493" s="68" t="s">
        <v>263</v>
      </c>
      <c r="G2493" s="107" t="s">
        <v>264</v>
      </c>
    </row>
    <row r="2494" spans="1:7" ht="19.5" customHeight="1" x14ac:dyDescent="0.25">
      <c r="A2494" s="108" t="s">
        <v>4666</v>
      </c>
      <c r="B2494" s="109" t="s">
        <v>4717</v>
      </c>
      <c r="C2494" s="99" t="s">
        <v>9</v>
      </c>
      <c r="D2494" s="110" t="s">
        <v>1591</v>
      </c>
      <c r="E2494" s="72" t="s">
        <v>1592</v>
      </c>
      <c r="F2494" s="73" t="s">
        <v>1298</v>
      </c>
      <c r="G2494" s="111" t="s">
        <v>1593</v>
      </c>
    </row>
    <row r="2495" spans="1:7" ht="39" customHeight="1" x14ac:dyDescent="0.25">
      <c r="A2495" s="104" t="s">
        <v>4666</v>
      </c>
      <c r="B2495" s="105" t="s">
        <v>4717</v>
      </c>
      <c r="C2495" s="99" t="s">
        <v>9</v>
      </c>
      <c r="D2495" s="106" t="s">
        <v>1594</v>
      </c>
      <c r="E2495" s="67" t="s">
        <v>1595</v>
      </c>
      <c r="F2495" s="68"/>
      <c r="G2495" s="107" t="s">
        <v>1596</v>
      </c>
    </row>
    <row r="2496" spans="1:7" ht="58.5" customHeight="1" x14ac:dyDescent="0.25">
      <c r="A2496" s="108" t="s">
        <v>4666</v>
      </c>
      <c r="B2496" s="109" t="s">
        <v>4717</v>
      </c>
      <c r="C2496" s="99" t="s">
        <v>9</v>
      </c>
      <c r="D2496" s="110" t="s">
        <v>4040</v>
      </c>
      <c r="E2496" s="72" t="s">
        <v>4041</v>
      </c>
      <c r="F2496" s="73"/>
      <c r="G2496" s="111" t="s">
        <v>4042</v>
      </c>
    </row>
    <row r="2497" spans="1:7" ht="19.5" customHeight="1" x14ac:dyDescent="0.25">
      <c r="A2497" s="104" t="s">
        <v>4666</v>
      </c>
      <c r="B2497" s="105" t="s">
        <v>4717</v>
      </c>
      <c r="C2497" s="99" t="s">
        <v>9</v>
      </c>
      <c r="D2497" s="106" t="s">
        <v>3972</v>
      </c>
      <c r="E2497" s="67" t="s">
        <v>3973</v>
      </c>
      <c r="F2497" s="68"/>
      <c r="G2497" s="107" t="s">
        <v>3974</v>
      </c>
    </row>
    <row r="2498" spans="1:7" ht="39" customHeight="1" x14ac:dyDescent="0.25">
      <c r="A2498" s="108" t="s">
        <v>4666</v>
      </c>
      <c r="B2498" s="109" t="s">
        <v>4717</v>
      </c>
      <c r="C2498" s="99" t="s">
        <v>9</v>
      </c>
      <c r="D2498" s="110" t="s">
        <v>544</v>
      </c>
      <c r="E2498" s="72" t="s">
        <v>545</v>
      </c>
      <c r="F2498" s="73"/>
      <c r="G2498" s="111" t="s">
        <v>546</v>
      </c>
    </row>
    <row r="2499" spans="1:7" ht="22.5" x14ac:dyDescent="0.25">
      <c r="A2499" s="104" t="s">
        <v>4666</v>
      </c>
      <c r="B2499" s="105" t="s">
        <v>4717</v>
      </c>
      <c r="C2499" s="99" t="s">
        <v>9</v>
      </c>
      <c r="D2499" s="106" t="s">
        <v>179</v>
      </c>
      <c r="E2499" s="67" t="s">
        <v>180</v>
      </c>
      <c r="F2499" s="68"/>
      <c r="G2499" s="107" t="s">
        <v>181</v>
      </c>
    </row>
    <row r="2500" spans="1:7" ht="29.25" customHeight="1" x14ac:dyDescent="0.25">
      <c r="A2500" s="108" t="s">
        <v>4666</v>
      </c>
      <c r="B2500" s="109" t="s">
        <v>4717</v>
      </c>
      <c r="C2500" s="99" t="s">
        <v>9</v>
      </c>
      <c r="D2500" s="110" t="s">
        <v>1993</v>
      </c>
      <c r="E2500" s="72" t="s">
        <v>1994</v>
      </c>
      <c r="F2500" s="73"/>
      <c r="G2500" s="111" t="s">
        <v>1995</v>
      </c>
    </row>
    <row r="2501" spans="1:7" ht="39" customHeight="1" x14ac:dyDescent="0.25">
      <c r="A2501" s="104" t="s">
        <v>4666</v>
      </c>
      <c r="B2501" s="105" t="s">
        <v>4717</v>
      </c>
      <c r="C2501" s="99" t="s">
        <v>9</v>
      </c>
      <c r="D2501" s="106" t="s">
        <v>4144</v>
      </c>
      <c r="E2501" s="67" t="s">
        <v>4145</v>
      </c>
      <c r="F2501" s="68"/>
      <c r="G2501" s="107" t="s">
        <v>4146</v>
      </c>
    </row>
    <row r="2502" spans="1:7" ht="39" customHeight="1" x14ac:dyDescent="0.25">
      <c r="A2502" s="108" t="s">
        <v>4666</v>
      </c>
      <c r="B2502" s="109" t="s">
        <v>4717</v>
      </c>
      <c r="C2502" s="99" t="s">
        <v>9</v>
      </c>
      <c r="D2502" s="110" t="s">
        <v>3839</v>
      </c>
      <c r="E2502" s="72" t="s">
        <v>3840</v>
      </c>
      <c r="F2502" s="73"/>
      <c r="G2502" s="111" t="s">
        <v>3841</v>
      </c>
    </row>
    <row r="2503" spans="1:7" ht="19.5" customHeight="1" x14ac:dyDescent="0.25">
      <c r="A2503" s="104" t="s">
        <v>4666</v>
      </c>
      <c r="B2503" s="105" t="s">
        <v>4717</v>
      </c>
      <c r="C2503" s="99" t="s">
        <v>9</v>
      </c>
      <c r="D2503" s="106" t="s">
        <v>4345</v>
      </c>
      <c r="E2503" s="67" t="s">
        <v>4346</v>
      </c>
      <c r="F2503" s="68"/>
      <c r="G2503" s="107" t="s">
        <v>4347</v>
      </c>
    </row>
    <row r="2504" spans="1:7" ht="19.5" customHeight="1" x14ac:dyDescent="0.25">
      <c r="A2504" s="108" t="s">
        <v>4666</v>
      </c>
      <c r="B2504" s="109" t="s">
        <v>4717</v>
      </c>
      <c r="C2504" s="99" t="s">
        <v>9</v>
      </c>
      <c r="D2504" s="110" t="s">
        <v>4376</v>
      </c>
      <c r="E2504" s="72" t="s">
        <v>4377</v>
      </c>
      <c r="F2504" s="73"/>
      <c r="G2504" s="111" t="s">
        <v>4378</v>
      </c>
    </row>
    <row r="2505" spans="1:7" ht="19.5" customHeight="1" x14ac:dyDescent="0.25">
      <c r="A2505" s="104" t="s">
        <v>4666</v>
      </c>
      <c r="B2505" s="105" t="s">
        <v>4717</v>
      </c>
      <c r="C2505" s="99" t="s">
        <v>9</v>
      </c>
      <c r="D2505" s="106" t="s">
        <v>3902</v>
      </c>
      <c r="E2505" s="67" t="s">
        <v>3903</v>
      </c>
      <c r="F2505" s="68"/>
      <c r="G2505" s="107" t="s">
        <v>3904</v>
      </c>
    </row>
    <row r="2506" spans="1:7" ht="58.5" customHeight="1" x14ac:dyDescent="0.25">
      <c r="A2506" s="108" t="s">
        <v>4666</v>
      </c>
      <c r="B2506" s="109" t="s">
        <v>4717</v>
      </c>
      <c r="C2506" s="99" t="s">
        <v>9</v>
      </c>
      <c r="D2506" s="110" t="s">
        <v>1300</v>
      </c>
      <c r="E2506" s="72" t="s">
        <v>1301</v>
      </c>
      <c r="F2506" s="73" t="s">
        <v>1302</v>
      </c>
      <c r="G2506" s="111" t="s">
        <v>1303</v>
      </c>
    </row>
    <row r="2507" spans="1:7" ht="48.75" customHeight="1" x14ac:dyDescent="0.25">
      <c r="A2507" s="104" t="s">
        <v>4666</v>
      </c>
      <c r="B2507" s="105" t="s">
        <v>4717</v>
      </c>
      <c r="C2507" s="99" t="s">
        <v>9</v>
      </c>
      <c r="D2507" s="106" t="s">
        <v>1277</v>
      </c>
      <c r="E2507" s="67" t="s">
        <v>1278</v>
      </c>
      <c r="F2507" s="68"/>
      <c r="G2507" s="107" t="s">
        <v>1279</v>
      </c>
    </row>
    <row r="2508" spans="1:7" ht="19.5" customHeight="1" x14ac:dyDescent="0.25">
      <c r="A2508" s="108" t="s">
        <v>4666</v>
      </c>
      <c r="B2508" s="109" t="s">
        <v>4717</v>
      </c>
      <c r="C2508" s="99" t="s">
        <v>9</v>
      </c>
      <c r="D2508" s="110" t="s">
        <v>1640</v>
      </c>
      <c r="E2508" s="72" t="s">
        <v>1641</v>
      </c>
      <c r="F2508" s="73"/>
      <c r="G2508" s="111" t="s">
        <v>1642</v>
      </c>
    </row>
    <row r="2509" spans="1:7" ht="29.25" customHeight="1" x14ac:dyDescent="0.25">
      <c r="A2509" s="104" t="s">
        <v>4666</v>
      </c>
      <c r="B2509" s="105" t="s">
        <v>4717</v>
      </c>
      <c r="C2509" s="99" t="s">
        <v>9</v>
      </c>
      <c r="D2509" s="106" t="s">
        <v>4064</v>
      </c>
      <c r="E2509" s="67" t="s">
        <v>4065</v>
      </c>
      <c r="F2509" s="68"/>
      <c r="G2509" s="107" t="s">
        <v>4066</v>
      </c>
    </row>
    <row r="2510" spans="1:7" ht="19.5" customHeight="1" x14ac:dyDescent="0.25">
      <c r="A2510" s="108" t="s">
        <v>4666</v>
      </c>
      <c r="B2510" s="109" t="s">
        <v>4717</v>
      </c>
      <c r="C2510" s="100" t="s">
        <v>16</v>
      </c>
      <c r="D2510" s="110" t="s">
        <v>932</v>
      </c>
      <c r="E2510" s="72" t="s">
        <v>933</v>
      </c>
      <c r="F2510" s="73" t="s">
        <v>934</v>
      </c>
      <c r="G2510" s="111"/>
    </row>
    <row r="2511" spans="1:7" ht="58.5" customHeight="1" x14ac:dyDescent="0.25">
      <c r="A2511" s="104" t="s">
        <v>4666</v>
      </c>
      <c r="B2511" s="105" t="s">
        <v>4717</v>
      </c>
      <c r="C2511" s="99" t="s">
        <v>9</v>
      </c>
      <c r="D2511" s="106" t="s">
        <v>651</v>
      </c>
      <c r="E2511" s="67" t="s">
        <v>652</v>
      </c>
      <c r="F2511" s="68"/>
      <c r="G2511" s="107" t="s">
        <v>653</v>
      </c>
    </row>
    <row r="2512" spans="1:7" ht="39" customHeight="1" x14ac:dyDescent="0.25">
      <c r="A2512" s="108" t="s">
        <v>4666</v>
      </c>
      <c r="B2512" s="109" t="s">
        <v>4718</v>
      </c>
      <c r="C2512" s="99" t="s">
        <v>9</v>
      </c>
      <c r="D2512" s="110" t="s">
        <v>268</v>
      </c>
      <c r="E2512" s="72" t="s">
        <v>269</v>
      </c>
      <c r="F2512" s="73"/>
      <c r="G2512" s="111" t="s">
        <v>270</v>
      </c>
    </row>
    <row r="2513" spans="1:7" ht="48.75" customHeight="1" x14ac:dyDescent="0.25">
      <c r="A2513" s="104" t="s">
        <v>4666</v>
      </c>
      <c r="B2513" s="105" t="s">
        <v>4718</v>
      </c>
      <c r="C2513" s="99" t="s">
        <v>9</v>
      </c>
      <c r="D2513" s="106" t="s">
        <v>1696</v>
      </c>
      <c r="E2513" s="67" t="s">
        <v>1697</v>
      </c>
      <c r="F2513" s="68"/>
      <c r="G2513" s="107" t="s">
        <v>1698</v>
      </c>
    </row>
    <row r="2514" spans="1:7" ht="19.5" customHeight="1" x14ac:dyDescent="0.25">
      <c r="A2514" s="108" t="s">
        <v>4666</v>
      </c>
      <c r="B2514" s="109" t="s">
        <v>4718</v>
      </c>
      <c r="C2514" s="99" t="s">
        <v>9</v>
      </c>
      <c r="D2514" s="110" t="s">
        <v>1209</v>
      </c>
      <c r="E2514" s="72" t="s">
        <v>1210</v>
      </c>
      <c r="F2514" s="73"/>
      <c r="G2514" s="111" t="s">
        <v>1211</v>
      </c>
    </row>
    <row r="2515" spans="1:7" ht="29.25" customHeight="1" x14ac:dyDescent="0.25">
      <c r="A2515" s="104" t="s">
        <v>4666</v>
      </c>
      <c r="B2515" s="105" t="s">
        <v>4718</v>
      </c>
      <c r="C2515" s="99" t="s">
        <v>9</v>
      </c>
      <c r="D2515" s="106" t="s">
        <v>4046</v>
      </c>
      <c r="E2515" s="67" t="s">
        <v>4047</v>
      </c>
      <c r="F2515" s="68"/>
      <c r="G2515" s="107" t="s">
        <v>4048</v>
      </c>
    </row>
    <row r="2516" spans="1:7" ht="48.75" customHeight="1" x14ac:dyDescent="0.25">
      <c r="A2516" s="108" t="s">
        <v>4666</v>
      </c>
      <c r="B2516" s="109" t="s">
        <v>4718</v>
      </c>
      <c r="C2516" s="99" t="s">
        <v>9</v>
      </c>
      <c r="D2516" s="110" t="s">
        <v>1875</v>
      </c>
      <c r="E2516" s="72" t="s">
        <v>1876</v>
      </c>
      <c r="F2516" s="73" t="s">
        <v>1877</v>
      </c>
      <c r="G2516" s="111" t="s">
        <v>1878</v>
      </c>
    </row>
    <row r="2517" spans="1:7" ht="29.25" customHeight="1" x14ac:dyDescent="0.25">
      <c r="A2517" s="104" t="s">
        <v>4666</v>
      </c>
      <c r="B2517" s="105" t="s">
        <v>4718</v>
      </c>
      <c r="C2517" s="99" t="s">
        <v>9</v>
      </c>
      <c r="D2517" s="106" t="s">
        <v>1879</v>
      </c>
      <c r="E2517" s="67" t="s">
        <v>1880</v>
      </c>
      <c r="F2517" s="68" t="s">
        <v>1877</v>
      </c>
      <c r="G2517" s="107" t="s">
        <v>1881</v>
      </c>
    </row>
    <row r="2518" spans="1:7" ht="39" customHeight="1" x14ac:dyDescent="0.25">
      <c r="A2518" s="108" t="s">
        <v>4666</v>
      </c>
      <c r="B2518" s="109" t="s">
        <v>4718</v>
      </c>
      <c r="C2518" s="99" t="s">
        <v>9</v>
      </c>
      <c r="D2518" s="110" t="s">
        <v>1852</v>
      </c>
      <c r="E2518" s="72" t="s">
        <v>1853</v>
      </c>
      <c r="F2518" s="73"/>
      <c r="G2518" s="111" t="s">
        <v>1854</v>
      </c>
    </row>
    <row r="2519" spans="1:7" ht="48.75" customHeight="1" x14ac:dyDescent="0.25">
      <c r="A2519" s="104" t="s">
        <v>4666</v>
      </c>
      <c r="B2519" s="105" t="s">
        <v>4718</v>
      </c>
      <c r="C2519" s="99" t="s">
        <v>9</v>
      </c>
      <c r="D2519" s="106" t="s">
        <v>429</v>
      </c>
      <c r="E2519" s="67" t="s">
        <v>430</v>
      </c>
      <c r="F2519" s="68"/>
      <c r="G2519" s="107" t="s">
        <v>431</v>
      </c>
    </row>
    <row r="2520" spans="1:7" ht="39" customHeight="1" x14ac:dyDescent="0.25">
      <c r="A2520" s="108" t="s">
        <v>4666</v>
      </c>
      <c r="B2520" s="109" t="s">
        <v>4718</v>
      </c>
      <c r="C2520" s="99" t="s">
        <v>9</v>
      </c>
      <c r="D2520" s="110" t="s">
        <v>1283</v>
      </c>
      <c r="E2520" s="72" t="s">
        <v>1284</v>
      </c>
      <c r="F2520" s="73"/>
      <c r="G2520" s="111" t="s">
        <v>1285</v>
      </c>
    </row>
    <row r="2521" spans="1:7" ht="29.25" customHeight="1" x14ac:dyDescent="0.25">
      <c r="A2521" s="104" t="s">
        <v>4666</v>
      </c>
      <c r="B2521" s="105" t="s">
        <v>4718</v>
      </c>
      <c r="C2521" s="99" t="s">
        <v>9</v>
      </c>
      <c r="D2521" s="106" t="s">
        <v>1884</v>
      </c>
      <c r="E2521" s="67" t="s">
        <v>1885</v>
      </c>
      <c r="F2521" s="68"/>
      <c r="G2521" s="107" t="s">
        <v>1886</v>
      </c>
    </row>
    <row r="2522" spans="1:7" ht="48.75" customHeight="1" x14ac:dyDescent="0.25">
      <c r="A2522" s="108" t="s">
        <v>4666</v>
      </c>
      <c r="B2522" s="109" t="s">
        <v>4718</v>
      </c>
      <c r="C2522" s="99" t="s">
        <v>9</v>
      </c>
      <c r="D2522" s="110" t="s">
        <v>554</v>
      </c>
      <c r="E2522" s="72" t="s">
        <v>555</v>
      </c>
      <c r="F2522" s="73"/>
      <c r="G2522" s="111" t="s">
        <v>556</v>
      </c>
    </row>
    <row r="2523" spans="1:7" ht="27" x14ac:dyDescent="0.25">
      <c r="A2523" s="104" t="s">
        <v>4666</v>
      </c>
      <c r="B2523" s="105" t="s">
        <v>4718</v>
      </c>
      <c r="C2523" s="100" t="s">
        <v>16</v>
      </c>
      <c r="D2523" s="106" t="s">
        <v>1228</v>
      </c>
      <c r="E2523" s="67" t="s">
        <v>1229</v>
      </c>
      <c r="F2523" s="68"/>
      <c r="G2523" s="107"/>
    </row>
    <row r="2524" spans="1:7" ht="58.5" customHeight="1" x14ac:dyDescent="0.25">
      <c r="A2524" s="108" t="s">
        <v>4666</v>
      </c>
      <c r="B2524" s="109" t="s">
        <v>4718</v>
      </c>
      <c r="C2524" s="99" t="s">
        <v>9</v>
      </c>
      <c r="D2524" s="110" t="s">
        <v>1864</v>
      </c>
      <c r="E2524" s="72" t="s">
        <v>1865</v>
      </c>
      <c r="F2524" s="73"/>
      <c r="G2524" s="111" t="s">
        <v>1866</v>
      </c>
    </row>
    <row r="2525" spans="1:7" ht="39" customHeight="1" x14ac:dyDescent="0.25">
      <c r="A2525" s="104" t="s">
        <v>4666</v>
      </c>
      <c r="B2525" s="105" t="s">
        <v>4718</v>
      </c>
      <c r="C2525" s="99" t="s">
        <v>9</v>
      </c>
      <c r="D2525" s="106" t="s">
        <v>526</v>
      </c>
      <c r="E2525" s="67" t="s">
        <v>527</v>
      </c>
      <c r="F2525" s="68"/>
      <c r="G2525" s="107" t="s">
        <v>528</v>
      </c>
    </row>
    <row r="2526" spans="1:7" ht="48.75" customHeight="1" x14ac:dyDescent="0.25">
      <c r="A2526" s="108" t="s">
        <v>4666</v>
      </c>
      <c r="B2526" s="109" t="s">
        <v>4718</v>
      </c>
      <c r="C2526" s="99" t="s">
        <v>9</v>
      </c>
      <c r="D2526" s="110" t="s">
        <v>228</v>
      </c>
      <c r="E2526" s="72" t="s">
        <v>229</v>
      </c>
      <c r="F2526" s="73"/>
      <c r="G2526" s="111" t="s">
        <v>230</v>
      </c>
    </row>
    <row r="2527" spans="1:7" ht="29.25" customHeight="1" x14ac:dyDescent="0.25">
      <c r="A2527" s="104" t="s">
        <v>4666</v>
      </c>
      <c r="B2527" s="105" t="s">
        <v>4718</v>
      </c>
      <c r="C2527" s="99" t="s">
        <v>9</v>
      </c>
      <c r="D2527" s="106" t="s">
        <v>3856</v>
      </c>
      <c r="E2527" s="67" t="s">
        <v>3857</v>
      </c>
      <c r="F2527" s="68" t="s">
        <v>3858</v>
      </c>
      <c r="G2527" s="107" t="s">
        <v>3859</v>
      </c>
    </row>
    <row r="2528" spans="1:7" ht="29.25" customHeight="1" x14ac:dyDescent="0.25">
      <c r="A2528" s="108" t="s">
        <v>4666</v>
      </c>
      <c r="B2528" s="109" t="s">
        <v>4718</v>
      </c>
      <c r="C2528" s="99" t="s">
        <v>9</v>
      </c>
      <c r="D2528" s="110" t="s">
        <v>1286</v>
      </c>
      <c r="E2528" s="72" t="s">
        <v>1287</v>
      </c>
      <c r="F2528" s="73" t="s">
        <v>1288</v>
      </c>
      <c r="G2528" s="111" t="s">
        <v>1289</v>
      </c>
    </row>
    <row r="2529" spans="1:7" ht="27" x14ac:dyDescent="0.25">
      <c r="A2529" s="104" t="s">
        <v>4666</v>
      </c>
      <c r="B2529" s="105" t="s">
        <v>4718</v>
      </c>
      <c r="C2529" s="100" t="s">
        <v>16</v>
      </c>
      <c r="D2529" s="106" t="s">
        <v>1233</v>
      </c>
      <c r="E2529" s="67" t="s">
        <v>1234</v>
      </c>
      <c r="F2529" s="68"/>
      <c r="G2529" s="107"/>
    </row>
    <row r="2530" spans="1:7" ht="39" customHeight="1" x14ac:dyDescent="0.25">
      <c r="A2530" s="108" t="s">
        <v>4666</v>
      </c>
      <c r="B2530" s="109" t="s">
        <v>4718</v>
      </c>
      <c r="C2530" s="99" t="s">
        <v>9</v>
      </c>
      <c r="D2530" s="110" t="s">
        <v>1235</v>
      </c>
      <c r="E2530" s="72" t="s">
        <v>1236</v>
      </c>
      <c r="F2530" s="73"/>
      <c r="G2530" s="111" t="s">
        <v>1237</v>
      </c>
    </row>
    <row r="2531" spans="1:7" ht="29.25" customHeight="1" x14ac:dyDescent="0.25">
      <c r="A2531" s="104" t="s">
        <v>4666</v>
      </c>
      <c r="B2531" s="105" t="s">
        <v>4718</v>
      </c>
      <c r="C2531" s="99" t="s">
        <v>9</v>
      </c>
      <c r="D2531" s="106" t="s">
        <v>681</v>
      </c>
      <c r="E2531" s="67" t="s">
        <v>682</v>
      </c>
      <c r="F2531" s="68"/>
      <c r="G2531" s="107" t="s">
        <v>683</v>
      </c>
    </row>
    <row r="2532" spans="1:7" ht="48.75" customHeight="1" x14ac:dyDescent="0.25">
      <c r="A2532" s="108" t="s">
        <v>4666</v>
      </c>
      <c r="B2532" s="109" t="s">
        <v>4718</v>
      </c>
      <c r="C2532" s="99" t="s">
        <v>9</v>
      </c>
      <c r="D2532" s="110" t="s">
        <v>898</v>
      </c>
      <c r="E2532" s="72" t="s">
        <v>899</v>
      </c>
      <c r="F2532" s="73"/>
      <c r="G2532" s="111" t="s">
        <v>900</v>
      </c>
    </row>
    <row r="2533" spans="1:7" ht="39" customHeight="1" x14ac:dyDescent="0.25">
      <c r="A2533" s="104" t="s">
        <v>4666</v>
      </c>
      <c r="B2533" s="105" t="s">
        <v>4718</v>
      </c>
      <c r="C2533" s="99" t="s">
        <v>9</v>
      </c>
      <c r="D2533" s="106" t="s">
        <v>576</v>
      </c>
      <c r="E2533" s="67" t="s">
        <v>577</v>
      </c>
      <c r="F2533" s="68"/>
      <c r="G2533" s="107" t="s">
        <v>578</v>
      </c>
    </row>
    <row r="2534" spans="1:7" ht="58.5" customHeight="1" x14ac:dyDescent="0.25">
      <c r="A2534" s="108" t="s">
        <v>4666</v>
      </c>
      <c r="B2534" s="109" t="s">
        <v>4718</v>
      </c>
      <c r="C2534" s="99" t="s">
        <v>9</v>
      </c>
      <c r="D2534" s="110" t="s">
        <v>613</v>
      </c>
      <c r="E2534" s="72" t="s">
        <v>614</v>
      </c>
      <c r="F2534" s="73"/>
      <c r="G2534" s="111" t="s">
        <v>615</v>
      </c>
    </row>
    <row r="2535" spans="1:7" ht="29.25" customHeight="1" x14ac:dyDescent="0.25">
      <c r="A2535" s="104" t="s">
        <v>4666</v>
      </c>
      <c r="B2535" s="105" t="s">
        <v>4718</v>
      </c>
      <c r="C2535" s="99" t="s">
        <v>9</v>
      </c>
      <c r="D2535" s="106" t="s">
        <v>129</v>
      </c>
      <c r="E2535" s="67" t="s">
        <v>130</v>
      </c>
      <c r="F2535" s="68"/>
      <c r="G2535" s="107" t="s">
        <v>131</v>
      </c>
    </row>
    <row r="2536" spans="1:7" ht="48.75" customHeight="1" x14ac:dyDescent="0.25">
      <c r="A2536" s="108" t="s">
        <v>4666</v>
      </c>
      <c r="B2536" s="109" t="s">
        <v>4718</v>
      </c>
      <c r="C2536" s="99" t="s">
        <v>9</v>
      </c>
      <c r="D2536" s="110" t="s">
        <v>624</v>
      </c>
      <c r="E2536" s="72" t="s">
        <v>625</v>
      </c>
      <c r="F2536" s="73"/>
      <c r="G2536" s="111" t="s">
        <v>626</v>
      </c>
    </row>
    <row r="2537" spans="1:7" ht="48.75" customHeight="1" x14ac:dyDescent="0.25">
      <c r="A2537" s="104" t="s">
        <v>4666</v>
      </c>
      <c r="B2537" s="105" t="s">
        <v>4718</v>
      </c>
      <c r="C2537" s="99" t="s">
        <v>9</v>
      </c>
      <c r="D2537" s="106" t="s">
        <v>627</v>
      </c>
      <c r="E2537" s="67" t="s">
        <v>628</v>
      </c>
      <c r="F2537" s="68"/>
      <c r="G2537" s="107" t="s">
        <v>615</v>
      </c>
    </row>
    <row r="2538" spans="1:7" ht="58.5" customHeight="1" x14ac:dyDescent="0.25">
      <c r="A2538" s="108" t="s">
        <v>4666</v>
      </c>
      <c r="B2538" s="109" t="s">
        <v>4718</v>
      </c>
      <c r="C2538" s="99" t="s">
        <v>9</v>
      </c>
      <c r="D2538" s="110" t="s">
        <v>629</v>
      </c>
      <c r="E2538" s="72" t="s">
        <v>630</v>
      </c>
      <c r="F2538" s="73" t="s">
        <v>631</v>
      </c>
      <c r="G2538" s="111" t="s">
        <v>632</v>
      </c>
    </row>
    <row r="2539" spans="1:7" ht="19.5" customHeight="1" x14ac:dyDescent="0.25">
      <c r="A2539" s="104" t="s">
        <v>4666</v>
      </c>
      <c r="B2539" s="105" t="s">
        <v>4718</v>
      </c>
      <c r="C2539" s="100" t="s">
        <v>16</v>
      </c>
      <c r="D2539" s="106" t="s">
        <v>633</v>
      </c>
      <c r="E2539" s="67" t="s">
        <v>634</v>
      </c>
      <c r="F2539" s="68"/>
      <c r="G2539" s="107"/>
    </row>
    <row r="2540" spans="1:7" ht="58.5" customHeight="1" x14ac:dyDescent="0.25">
      <c r="A2540" s="108" t="s">
        <v>4666</v>
      </c>
      <c r="B2540" s="109" t="s">
        <v>4718</v>
      </c>
      <c r="C2540" s="99" t="s">
        <v>9</v>
      </c>
      <c r="D2540" s="110" t="s">
        <v>844</v>
      </c>
      <c r="E2540" s="72" t="s">
        <v>845</v>
      </c>
      <c r="F2540" s="73"/>
      <c r="G2540" s="111" t="s">
        <v>846</v>
      </c>
    </row>
    <row r="2541" spans="1:7" ht="19.5" customHeight="1" x14ac:dyDescent="0.25">
      <c r="A2541" s="104" t="s">
        <v>4666</v>
      </c>
      <c r="B2541" s="105" t="s">
        <v>4718</v>
      </c>
      <c r="C2541" s="99" t="s">
        <v>9</v>
      </c>
      <c r="D2541" s="106" t="s">
        <v>638</v>
      </c>
      <c r="E2541" s="67" t="s">
        <v>639</v>
      </c>
      <c r="F2541" s="68"/>
      <c r="G2541" s="107" t="s">
        <v>640</v>
      </c>
    </row>
    <row r="2542" spans="1:7" ht="39" customHeight="1" x14ac:dyDescent="0.25">
      <c r="A2542" s="108" t="s">
        <v>4666</v>
      </c>
      <c r="B2542" s="109" t="s">
        <v>4718</v>
      </c>
      <c r="C2542" s="99" t="s">
        <v>9</v>
      </c>
      <c r="D2542" s="110" t="s">
        <v>4685</v>
      </c>
      <c r="E2542" s="72" t="s">
        <v>4686</v>
      </c>
      <c r="F2542" s="73" t="s">
        <v>4687</v>
      </c>
      <c r="G2542" s="111" t="s">
        <v>4688</v>
      </c>
    </row>
    <row r="2543" spans="1:7" ht="48.75" customHeight="1" x14ac:dyDescent="0.25">
      <c r="A2543" s="104" t="s">
        <v>4666</v>
      </c>
      <c r="B2543" s="105" t="s">
        <v>4718</v>
      </c>
      <c r="C2543" s="99" t="s">
        <v>9</v>
      </c>
      <c r="D2543" s="106" t="s">
        <v>3989</v>
      </c>
      <c r="E2543" s="67" t="s">
        <v>3990</v>
      </c>
      <c r="F2543" s="68"/>
      <c r="G2543" s="107" t="s">
        <v>3991</v>
      </c>
    </row>
    <row r="2544" spans="1:7" ht="19.5" customHeight="1" x14ac:dyDescent="0.25">
      <c r="A2544" s="108" t="s">
        <v>4666</v>
      </c>
      <c r="B2544" s="109" t="s">
        <v>4718</v>
      </c>
      <c r="C2544" s="99" t="s">
        <v>9</v>
      </c>
      <c r="D2544" s="110" t="s">
        <v>237</v>
      </c>
      <c r="E2544" s="72" t="s">
        <v>238</v>
      </c>
      <c r="F2544" s="73"/>
      <c r="G2544" s="111" t="s">
        <v>239</v>
      </c>
    </row>
    <row r="2545" spans="1:7" ht="58.5" customHeight="1" x14ac:dyDescent="0.25">
      <c r="A2545" s="104" t="s">
        <v>4666</v>
      </c>
      <c r="B2545" s="105" t="s">
        <v>4718</v>
      </c>
      <c r="C2545" s="99" t="s">
        <v>9</v>
      </c>
      <c r="D2545" s="106" t="s">
        <v>324</v>
      </c>
      <c r="E2545" s="67" t="s">
        <v>325</v>
      </c>
      <c r="F2545" s="68"/>
      <c r="G2545" s="107" t="s">
        <v>326</v>
      </c>
    </row>
    <row r="2546" spans="1:7" ht="39" customHeight="1" x14ac:dyDescent="0.25">
      <c r="A2546" s="108" t="s">
        <v>4666</v>
      </c>
      <c r="B2546" s="109" t="s">
        <v>4718</v>
      </c>
      <c r="C2546" s="99" t="s">
        <v>9</v>
      </c>
      <c r="D2546" s="110" t="s">
        <v>3866</v>
      </c>
      <c r="E2546" s="72" t="s">
        <v>3867</v>
      </c>
      <c r="F2546" s="73"/>
      <c r="G2546" s="111" t="s">
        <v>3868</v>
      </c>
    </row>
    <row r="2547" spans="1:7" ht="39" customHeight="1" x14ac:dyDescent="0.25">
      <c r="A2547" s="104" t="s">
        <v>4666</v>
      </c>
      <c r="B2547" s="105" t="s">
        <v>4718</v>
      </c>
      <c r="C2547" s="99" t="s">
        <v>9</v>
      </c>
      <c r="D2547" s="106" t="s">
        <v>170</v>
      </c>
      <c r="E2547" s="67" t="s">
        <v>171</v>
      </c>
      <c r="F2547" s="68"/>
      <c r="G2547" s="107" t="s">
        <v>172</v>
      </c>
    </row>
    <row r="2548" spans="1:7" ht="39" customHeight="1" x14ac:dyDescent="0.25">
      <c r="A2548" s="108" t="s">
        <v>4666</v>
      </c>
      <c r="B2548" s="109" t="s">
        <v>4718</v>
      </c>
      <c r="C2548" s="99" t="s">
        <v>9</v>
      </c>
      <c r="D2548" s="110" t="s">
        <v>460</v>
      </c>
      <c r="E2548" s="72" t="s">
        <v>461</v>
      </c>
      <c r="F2548" s="73"/>
      <c r="G2548" s="111" t="s">
        <v>462</v>
      </c>
    </row>
    <row r="2549" spans="1:7" ht="48.75" customHeight="1" x14ac:dyDescent="0.25">
      <c r="A2549" s="104" t="s">
        <v>4666</v>
      </c>
      <c r="B2549" s="105" t="s">
        <v>4718</v>
      </c>
      <c r="C2549" s="99" t="s">
        <v>9</v>
      </c>
      <c r="D2549" s="106" t="s">
        <v>1774</v>
      </c>
      <c r="E2549" s="67" t="s">
        <v>1775</v>
      </c>
      <c r="F2549" s="68"/>
      <c r="G2549" s="107" t="s">
        <v>1776</v>
      </c>
    </row>
    <row r="2550" spans="1:7" ht="39" customHeight="1" x14ac:dyDescent="0.25">
      <c r="A2550" s="108" t="s">
        <v>4666</v>
      </c>
      <c r="B2550" s="109" t="s">
        <v>4718</v>
      </c>
      <c r="C2550" s="99" t="s">
        <v>9</v>
      </c>
      <c r="D2550" s="110" t="s">
        <v>1777</v>
      </c>
      <c r="E2550" s="72" t="s">
        <v>1778</v>
      </c>
      <c r="F2550" s="73"/>
      <c r="G2550" s="111" t="s">
        <v>1779</v>
      </c>
    </row>
    <row r="2551" spans="1:7" ht="58.5" customHeight="1" x14ac:dyDescent="0.25">
      <c r="A2551" s="104" t="s">
        <v>4666</v>
      </c>
      <c r="B2551" s="105" t="s">
        <v>4718</v>
      </c>
      <c r="C2551" s="99" t="s">
        <v>9</v>
      </c>
      <c r="D2551" s="106" t="s">
        <v>1780</v>
      </c>
      <c r="E2551" s="67" t="s">
        <v>1781</v>
      </c>
      <c r="F2551" s="68"/>
      <c r="G2551" s="107" t="s">
        <v>1782</v>
      </c>
    </row>
    <row r="2552" spans="1:7" ht="39" customHeight="1" x14ac:dyDescent="0.25">
      <c r="A2552" s="108" t="s">
        <v>4666</v>
      </c>
      <c r="B2552" s="109" t="s">
        <v>4718</v>
      </c>
      <c r="C2552" s="99" t="s">
        <v>9</v>
      </c>
      <c r="D2552" s="110" t="s">
        <v>4067</v>
      </c>
      <c r="E2552" s="72" t="s">
        <v>4068</v>
      </c>
      <c r="F2552" s="73" t="s">
        <v>4069</v>
      </c>
      <c r="G2552" s="111" t="s">
        <v>4070</v>
      </c>
    </row>
    <row r="2553" spans="1:7" ht="19.5" customHeight="1" x14ac:dyDescent="0.25">
      <c r="A2553" s="104" t="s">
        <v>4666</v>
      </c>
      <c r="B2553" s="105" t="s">
        <v>4718</v>
      </c>
      <c r="C2553" s="99" t="s">
        <v>9</v>
      </c>
      <c r="D2553" s="106" t="s">
        <v>1241</v>
      </c>
      <c r="E2553" s="67" t="s">
        <v>1242</v>
      </c>
      <c r="F2553" s="68"/>
      <c r="G2553" s="107" t="s">
        <v>1218</v>
      </c>
    </row>
    <row r="2554" spans="1:7" ht="27" x14ac:dyDescent="0.25">
      <c r="A2554" s="108" t="s">
        <v>4666</v>
      </c>
      <c r="B2554" s="109" t="s">
        <v>4718</v>
      </c>
      <c r="C2554" s="99" t="s">
        <v>9</v>
      </c>
      <c r="D2554" s="110" t="s">
        <v>3797</v>
      </c>
      <c r="E2554" s="72" t="s">
        <v>3798</v>
      </c>
      <c r="F2554" s="73"/>
      <c r="G2554" s="111" t="s">
        <v>3799</v>
      </c>
    </row>
    <row r="2555" spans="1:7" ht="19.5" customHeight="1" x14ac:dyDescent="0.25">
      <c r="A2555" s="104" t="s">
        <v>4666</v>
      </c>
      <c r="B2555" s="105" t="s">
        <v>4718</v>
      </c>
      <c r="C2555" s="100" t="s">
        <v>16</v>
      </c>
      <c r="D2555" s="106" t="s">
        <v>3872</v>
      </c>
      <c r="E2555" s="67" t="s">
        <v>3873</v>
      </c>
      <c r="F2555" s="68" t="s">
        <v>3874</v>
      </c>
      <c r="G2555" s="107"/>
    </row>
    <row r="2556" spans="1:7" ht="58.5" customHeight="1" x14ac:dyDescent="0.25">
      <c r="A2556" s="108" t="s">
        <v>4666</v>
      </c>
      <c r="B2556" s="109" t="s">
        <v>4718</v>
      </c>
      <c r="C2556" s="99" t="s">
        <v>9</v>
      </c>
      <c r="D2556" s="110" t="s">
        <v>4084</v>
      </c>
      <c r="E2556" s="72" t="s">
        <v>4085</v>
      </c>
      <c r="F2556" s="73"/>
      <c r="G2556" s="111" t="s">
        <v>3885</v>
      </c>
    </row>
    <row r="2557" spans="1:7" ht="39" customHeight="1" x14ac:dyDescent="0.25">
      <c r="A2557" s="104" t="s">
        <v>4666</v>
      </c>
      <c r="B2557" s="105" t="s">
        <v>4718</v>
      </c>
      <c r="C2557" s="99" t="s">
        <v>9</v>
      </c>
      <c r="D2557" s="106" t="s">
        <v>3800</v>
      </c>
      <c r="E2557" s="67" t="s">
        <v>3801</v>
      </c>
      <c r="F2557" s="68"/>
      <c r="G2557" s="107" t="s">
        <v>3802</v>
      </c>
    </row>
    <row r="2558" spans="1:7" ht="19.5" customHeight="1" x14ac:dyDescent="0.25">
      <c r="A2558" s="108" t="s">
        <v>4666</v>
      </c>
      <c r="B2558" s="109" t="s">
        <v>4718</v>
      </c>
      <c r="C2558" s="99" t="s">
        <v>9</v>
      </c>
      <c r="D2558" s="110" t="s">
        <v>1243</v>
      </c>
      <c r="E2558" s="72" t="s">
        <v>1244</v>
      </c>
      <c r="F2558" s="73"/>
      <c r="G2558" s="111" t="s">
        <v>1245</v>
      </c>
    </row>
    <row r="2559" spans="1:7" ht="29.25" customHeight="1" x14ac:dyDescent="0.25">
      <c r="A2559" s="104" t="s">
        <v>4666</v>
      </c>
      <c r="B2559" s="105" t="s">
        <v>4718</v>
      </c>
      <c r="C2559" s="99" t="s">
        <v>9</v>
      </c>
      <c r="D2559" s="106" t="s">
        <v>4267</v>
      </c>
      <c r="E2559" s="67" t="s">
        <v>4268</v>
      </c>
      <c r="F2559" s="68"/>
      <c r="G2559" s="107" t="s">
        <v>4269</v>
      </c>
    </row>
    <row r="2560" spans="1:7" ht="19.5" customHeight="1" x14ac:dyDescent="0.25">
      <c r="A2560" s="108" t="s">
        <v>4666</v>
      </c>
      <c r="B2560" s="109" t="s">
        <v>4718</v>
      </c>
      <c r="C2560" s="99" t="s">
        <v>9</v>
      </c>
      <c r="D2560" s="110" t="s">
        <v>4125</v>
      </c>
      <c r="E2560" s="72" t="s">
        <v>4126</v>
      </c>
      <c r="F2560" s="73"/>
      <c r="G2560" s="111" t="s">
        <v>4127</v>
      </c>
    </row>
    <row r="2561" spans="1:7" ht="27" x14ac:dyDescent="0.25">
      <c r="A2561" s="104" t="s">
        <v>4666</v>
      </c>
      <c r="B2561" s="105" t="s">
        <v>4718</v>
      </c>
      <c r="C2561" s="99" t="s">
        <v>9</v>
      </c>
      <c r="D2561" s="106" t="s">
        <v>4096</v>
      </c>
      <c r="E2561" s="67" t="s">
        <v>4097</v>
      </c>
      <c r="F2561" s="68" t="s">
        <v>4098</v>
      </c>
      <c r="G2561" s="107" t="s">
        <v>4099</v>
      </c>
    </row>
    <row r="2562" spans="1:7" ht="39" customHeight="1" x14ac:dyDescent="0.25">
      <c r="A2562" s="108" t="s">
        <v>4666</v>
      </c>
      <c r="B2562" s="109" t="s">
        <v>4718</v>
      </c>
      <c r="C2562" s="99" t="s">
        <v>9</v>
      </c>
      <c r="D2562" s="110" t="s">
        <v>1463</v>
      </c>
      <c r="E2562" s="72" t="s">
        <v>1464</v>
      </c>
      <c r="F2562" s="73"/>
      <c r="G2562" s="111" t="s">
        <v>1465</v>
      </c>
    </row>
    <row r="2563" spans="1:7" ht="19.5" customHeight="1" x14ac:dyDescent="0.25">
      <c r="A2563" s="104" t="s">
        <v>4666</v>
      </c>
      <c r="B2563" s="105" t="s">
        <v>4718</v>
      </c>
      <c r="C2563" s="99" t="s">
        <v>9</v>
      </c>
      <c r="D2563" s="106" t="s">
        <v>1469</v>
      </c>
      <c r="E2563" s="67" t="s">
        <v>1470</v>
      </c>
      <c r="F2563" s="68"/>
      <c r="G2563" s="107" t="s">
        <v>1471</v>
      </c>
    </row>
    <row r="2564" spans="1:7" ht="48.75" customHeight="1" x14ac:dyDescent="0.25">
      <c r="A2564" s="108" t="s">
        <v>4666</v>
      </c>
      <c r="B2564" s="109" t="s">
        <v>4718</v>
      </c>
      <c r="C2564" s="99" t="s">
        <v>9</v>
      </c>
      <c r="D2564" s="110" t="s">
        <v>4061</v>
      </c>
      <c r="E2564" s="72" t="s">
        <v>4062</v>
      </c>
      <c r="F2564" s="73"/>
      <c r="G2564" s="111" t="s">
        <v>4063</v>
      </c>
    </row>
    <row r="2565" spans="1:7" ht="48.75" customHeight="1" x14ac:dyDescent="0.25">
      <c r="A2565" s="104" t="s">
        <v>4666</v>
      </c>
      <c r="B2565" s="105" t="s">
        <v>4718</v>
      </c>
      <c r="C2565" s="99" t="s">
        <v>9</v>
      </c>
      <c r="D2565" s="106" t="s">
        <v>4128</v>
      </c>
      <c r="E2565" s="67" t="s">
        <v>4129</v>
      </c>
      <c r="F2565" s="68" t="s">
        <v>4130</v>
      </c>
      <c r="G2565" s="107" t="s">
        <v>4131</v>
      </c>
    </row>
    <row r="2566" spans="1:7" ht="29.25" customHeight="1" x14ac:dyDescent="0.25">
      <c r="A2566" s="108" t="s">
        <v>4666</v>
      </c>
      <c r="B2566" s="109" t="s">
        <v>4718</v>
      </c>
      <c r="C2566" s="99" t="s">
        <v>9</v>
      </c>
      <c r="D2566" s="110" t="s">
        <v>1978</v>
      </c>
      <c r="E2566" s="72" t="s">
        <v>1979</v>
      </c>
      <c r="F2566" s="73"/>
      <c r="G2566" s="111" t="s">
        <v>1980</v>
      </c>
    </row>
    <row r="2567" spans="1:7" ht="19.5" customHeight="1" x14ac:dyDescent="0.25">
      <c r="A2567" s="104" t="s">
        <v>4666</v>
      </c>
      <c r="B2567" s="105" t="s">
        <v>4718</v>
      </c>
      <c r="C2567" s="99" t="s">
        <v>9</v>
      </c>
      <c r="D2567" s="106" t="s">
        <v>777</v>
      </c>
      <c r="E2567" s="67" t="s">
        <v>778</v>
      </c>
      <c r="F2567" s="68"/>
      <c r="G2567" s="107" t="s">
        <v>779</v>
      </c>
    </row>
    <row r="2568" spans="1:7" ht="19.5" customHeight="1" x14ac:dyDescent="0.25">
      <c r="A2568" s="108" t="s">
        <v>4666</v>
      </c>
      <c r="B2568" s="109" t="s">
        <v>4718</v>
      </c>
      <c r="C2568" s="100" t="s">
        <v>16</v>
      </c>
      <c r="D2568" s="110" t="s">
        <v>1688</v>
      </c>
      <c r="E2568" s="72" t="s">
        <v>1689</v>
      </c>
      <c r="F2568" s="73"/>
      <c r="G2568" s="111"/>
    </row>
    <row r="2569" spans="1:7" ht="19.5" customHeight="1" x14ac:dyDescent="0.25">
      <c r="A2569" s="104" t="s">
        <v>4666</v>
      </c>
      <c r="B2569" s="105" t="s">
        <v>4718</v>
      </c>
      <c r="C2569" s="99" t="s">
        <v>9</v>
      </c>
      <c r="D2569" s="106" t="s">
        <v>4132</v>
      </c>
      <c r="E2569" s="67" t="s">
        <v>4133</v>
      </c>
      <c r="F2569" s="68"/>
      <c r="G2569" s="107" t="s">
        <v>4134</v>
      </c>
    </row>
    <row r="2570" spans="1:7" ht="58.5" customHeight="1" x14ac:dyDescent="0.25">
      <c r="A2570" s="108" t="s">
        <v>4666</v>
      </c>
      <c r="B2570" s="109" t="s">
        <v>4718</v>
      </c>
      <c r="C2570" s="99" t="s">
        <v>9</v>
      </c>
      <c r="D2570" s="110" t="s">
        <v>950</v>
      </c>
      <c r="E2570" s="72" t="s">
        <v>951</v>
      </c>
      <c r="F2570" s="73"/>
      <c r="G2570" s="111" t="s">
        <v>952</v>
      </c>
    </row>
    <row r="2571" spans="1:7" ht="39" customHeight="1" x14ac:dyDescent="0.25">
      <c r="A2571" s="104" t="s">
        <v>4666</v>
      </c>
      <c r="B2571" s="105" t="s">
        <v>4718</v>
      </c>
      <c r="C2571" s="99" t="s">
        <v>9</v>
      </c>
      <c r="D2571" s="106" t="s">
        <v>4270</v>
      </c>
      <c r="E2571" s="67" t="s">
        <v>4271</v>
      </c>
      <c r="F2571" s="68"/>
      <c r="G2571" s="107" t="s">
        <v>4272</v>
      </c>
    </row>
    <row r="2572" spans="1:7" ht="19.5" customHeight="1" x14ac:dyDescent="0.25">
      <c r="A2572" s="108" t="s">
        <v>4666</v>
      </c>
      <c r="B2572" s="109" t="s">
        <v>4718</v>
      </c>
      <c r="C2572" s="99" t="s">
        <v>9</v>
      </c>
      <c r="D2572" s="110" t="s">
        <v>1500</v>
      </c>
      <c r="E2572" s="72" t="s">
        <v>1501</v>
      </c>
      <c r="F2572" s="73"/>
      <c r="G2572" s="111" t="s">
        <v>1502</v>
      </c>
    </row>
    <row r="2573" spans="1:7" ht="29.25" customHeight="1" x14ac:dyDescent="0.25">
      <c r="A2573" s="104" t="s">
        <v>4666</v>
      </c>
      <c r="B2573" s="105" t="s">
        <v>4718</v>
      </c>
      <c r="C2573" s="99" t="s">
        <v>9</v>
      </c>
      <c r="D2573" s="106" t="s">
        <v>1783</v>
      </c>
      <c r="E2573" s="67" t="s">
        <v>1784</v>
      </c>
      <c r="F2573" s="68"/>
      <c r="G2573" s="107" t="s">
        <v>1785</v>
      </c>
    </row>
    <row r="2574" spans="1:7" ht="29.25" customHeight="1" x14ac:dyDescent="0.25">
      <c r="A2574" s="108" t="s">
        <v>4666</v>
      </c>
      <c r="B2574" s="109" t="s">
        <v>4718</v>
      </c>
      <c r="C2574" s="100" t="s">
        <v>16</v>
      </c>
      <c r="D2574" s="110" t="s">
        <v>1789</v>
      </c>
      <c r="E2574" s="72" t="s">
        <v>1790</v>
      </c>
      <c r="F2574" s="73"/>
      <c r="G2574" s="111"/>
    </row>
    <row r="2575" spans="1:7" ht="58.5" customHeight="1" x14ac:dyDescent="0.25">
      <c r="A2575" s="104" t="s">
        <v>4666</v>
      </c>
      <c r="B2575" s="105" t="s">
        <v>4718</v>
      </c>
      <c r="C2575" s="99" t="s">
        <v>9</v>
      </c>
      <c r="D2575" s="106" t="s">
        <v>1821</v>
      </c>
      <c r="E2575" s="67" t="s">
        <v>1822</v>
      </c>
      <c r="F2575" s="68" t="s">
        <v>1823</v>
      </c>
      <c r="G2575" s="107" t="s">
        <v>1824</v>
      </c>
    </row>
    <row r="2576" spans="1:7" ht="48.75" customHeight="1" x14ac:dyDescent="0.25">
      <c r="A2576" s="108" t="s">
        <v>4666</v>
      </c>
      <c r="B2576" s="109" t="s">
        <v>4718</v>
      </c>
      <c r="C2576" s="99" t="s">
        <v>9</v>
      </c>
      <c r="D2576" s="110" t="s">
        <v>1791</v>
      </c>
      <c r="E2576" s="72" t="s">
        <v>1792</v>
      </c>
      <c r="F2576" s="73" t="s">
        <v>1793</v>
      </c>
      <c r="G2576" s="111" t="s">
        <v>1794</v>
      </c>
    </row>
    <row r="2577" spans="1:7" ht="19.5" customHeight="1" x14ac:dyDescent="0.25">
      <c r="A2577" s="104" t="s">
        <v>4666</v>
      </c>
      <c r="B2577" s="105" t="s">
        <v>4718</v>
      </c>
      <c r="C2577" s="100" t="s">
        <v>16</v>
      </c>
      <c r="D2577" s="106" t="s">
        <v>1795</v>
      </c>
      <c r="E2577" s="67" t="s">
        <v>1796</v>
      </c>
      <c r="F2577" s="68" t="s">
        <v>1797</v>
      </c>
      <c r="G2577" s="107"/>
    </row>
    <row r="2578" spans="1:7" ht="58.5" customHeight="1" x14ac:dyDescent="0.25">
      <c r="A2578" s="108" t="s">
        <v>4666</v>
      </c>
      <c r="B2578" s="109" t="s">
        <v>4718</v>
      </c>
      <c r="C2578" s="99" t="s">
        <v>9</v>
      </c>
      <c r="D2578" s="110" t="s">
        <v>4365</v>
      </c>
      <c r="E2578" s="72" t="s">
        <v>4366</v>
      </c>
      <c r="F2578" s="73"/>
      <c r="G2578" s="111" t="s">
        <v>4367</v>
      </c>
    </row>
    <row r="2579" spans="1:7" ht="48.75" customHeight="1" x14ac:dyDescent="0.25">
      <c r="A2579" s="104" t="s">
        <v>4666</v>
      </c>
      <c r="B2579" s="105" t="s">
        <v>4718</v>
      </c>
      <c r="C2579" s="99" t="s">
        <v>9</v>
      </c>
      <c r="D2579" s="106" t="s">
        <v>2056</v>
      </c>
      <c r="E2579" s="67" t="s">
        <v>2057</v>
      </c>
      <c r="F2579" s="68"/>
      <c r="G2579" s="107" t="s">
        <v>2058</v>
      </c>
    </row>
    <row r="2580" spans="1:7" ht="29.25" customHeight="1" x14ac:dyDescent="0.25">
      <c r="A2580" s="108" t="s">
        <v>4666</v>
      </c>
      <c r="B2580" s="109" t="s">
        <v>4718</v>
      </c>
      <c r="C2580" s="100" t="s">
        <v>16</v>
      </c>
      <c r="D2580" s="110" t="s">
        <v>4301</v>
      </c>
      <c r="E2580" s="72" t="s">
        <v>4302</v>
      </c>
      <c r="F2580" s="73"/>
      <c r="G2580" s="111"/>
    </row>
    <row r="2581" spans="1:7" ht="48.75" customHeight="1" x14ac:dyDescent="0.25">
      <c r="A2581" s="104" t="s">
        <v>4666</v>
      </c>
      <c r="B2581" s="105" t="s">
        <v>4718</v>
      </c>
      <c r="C2581" s="99" t="s">
        <v>9</v>
      </c>
      <c r="D2581" s="106" t="s">
        <v>4135</v>
      </c>
      <c r="E2581" s="67" t="s">
        <v>4136</v>
      </c>
      <c r="F2581" s="68"/>
      <c r="G2581" s="107" t="s">
        <v>4137</v>
      </c>
    </row>
    <row r="2582" spans="1:7" ht="19.5" customHeight="1" x14ac:dyDescent="0.25">
      <c r="A2582" s="108" t="s">
        <v>4666</v>
      </c>
      <c r="B2582" s="109" t="s">
        <v>4718</v>
      </c>
      <c r="C2582" s="99" t="s">
        <v>9</v>
      </c>
      <c r="D2582" s="110" t="s">
        <v>1518</v>
      </c>
      <c r="E2582" s="72" t="s">
        <v>1519</v>
      </c>
      <c r="F2582" s="73"/>
      <c r="G2582" s="111" t="s">
        <v>1520</v>
      </c>
    </row>
    <row r="2583" spans="1:7" ht="19.5" customHeight="1" x14ac:dyDescent="0.25">
      <c r="A2583" s="104" t="s">
        <v>4666</v>
      </c>
      <c r="B2583" s="105" t="s">
        <v>4718</v>
      </c>
      <c r="C2583" s="99" t="s">
        <v>9</v>
      </c>
      <c r="D2583" s="106" t="s">
        <v>1531</v>
      </c>
      <c r="E2583" s="67" t="s">
        <v>1532</v>
      </c>
      <c r="F2583" s="68"/>
      <c r="G2583" s="107" t="s">
        <v>1533</v>
      </c>
    </row>
    <row r="2584" spans="1:7" ht="29.25" customHeight="1" x14ac:dyDescent="0.25">
      <c r="A2584" s="108" t="s">
        <v>4666</v>
      </c>
      <c r="B2584" s="109" t="s">
        <v>4718</v>
      </c>
      <c r="C2584" s="99" t="s">
        <v>9</v>
      </c>
      <c r="D2584" s="110" t="s">
        <v>539</v>
      </c>
      <c r="E2584" s="72" t="s">
        <v>540</v>
      </c>
      <c r="F2584" s="73"/>
      <c r="G2584" s="111" t="s">
        <v>541</v>
      </c>
    </row>
    <row r="2585" spans="1:7" ht="19.5" customHeight="1" x14ac:dyDescent="0.25">
      <c r="A2585" s="104" t="s">
        <v>4666</v>
      </c>
      <c r="B2585" s="105" t="s">
        <v>4718</v>
      </c>
      <c r="C2585" s="100" t="s">
        <v>16</v>
      </c>
      <c r="D2585" s="106" t="s">
        <v>1183</v>
      </c>
      <c r="E2585" s="67" t="s">
        <v>1184</v>
      </c>
      <c r="F2585" s="68"/>
      <c r="G2585" s="107"/>
    </row>
    <row r="2586" spans="1:7" ht="48.75" customHeight="1" x14ac:dyDescent="0.25">
      <c r="A2586" s="108" t="s">
        <v>4666</v>
      </c>
      <c r="B2586" s="109" t="s">
        <v>4718</v>
      </c>
      <c r="C2586" s="99" t="s">
        <v>9</v>
      </c>
      <c r="D2586" s="110" t="s">
        <v>191</v>
      </c>
      <c r="E2586" s="72" t="s">
        <v>192</v>
      </c>
      <c r="F2586" s="73"/>
      <c r="G2586" s="111" t="s">
        <v>193</v>
      </c>
    </row>
    <row r="2587" spans="1:7" ht="39" customHeight="1" x14ac:dyDescent="0.25">
      <c r="A2587" s="104" t="s">
        <v>4666</v>
      </c>
      <c r="B2587" s="105" t="s">
        <v>4718</v>
      </c>
      <c r="C2587" s="99" t="s">
        <v>9</v>
      </c>
      <c r="D2587" s="106" t="s">
        <v>4074</v>
      </c>
      <c r="E2587" s="67" t="s">
        <v>4075</v>
      </c>
      <c r="F2587" s="68"/>
      <c r="G2587" s="107" t="s">
        <v>4076</v>
      </c>
    </row>
    <row r="2588" spans="1:7" ht="39" customHeight="1" x14ac:dyDescent="0.25">
      <c r="A2588" s="108" t="s">
        <v>4666</v>
      </c>
      <c r="B2588" s="109" t="s">
        <v>4718</v>
      </c>
      <c r="C2588" s="99" t="s">
        <v>9</v>
      </c>
      <c r="D2588" s="110" t="s">
        <v>4138</v>
      </c>
      <c r="E2588" s="72" t="s">
        <v>4139</v>
      </c>
      <c r="F2588" s="73"/>
      <c r="G2588" s="111" t="s">
        <v>4140</v>
      </c>
    </row>
    <row r="2589" spans="1:7" ht="19.5" customHeight="1" x14ac:dyDescent="0.25">
      <c r="A2589" s="104" t="s">
        <v>4666</v>
      </c>
      <c r="B2589" s="105" t="s">
        <v>4718</v>
      </c>
      <c r="C2589" s="99" t="s">
        <v>9</v>
      </c>
      <c r="D2589" s="106" t="s">
        <v>1540</v>
      </c>
      <c r="E2589" s="67" t="s">
        <v>1541</v>
      </c>
      <c r="F2589" s="68"/>
      <c r="G2589" s="107" t="s">
        <v>1542</v>
      </c>
    </row>
    <row r="2590" spans="1:7" ht="39" customHeight="1" x14ac:dyDescent="0.25">
      <c r="A2590" s="108" t="s">
        <v>4666</v>
      </c>
      <c r="B2590" s="109" t="s">
        <v>4718</v>
      </c>
      <c r="C2590" s="99" t="s">
        <v>9</v>
      </c>
      <c r="D2590" s="110" t="s">
        <v>1546</v>
      </c>
      <c r="E2590" s="72" t="s">
        <v>1547</v>
      </c>
      <c r="F2590" s="73"/>
      <c r="G2590" s="111" t="s">
        <v>1548</v>
      </c>
    </row>
    <row r="2591" spans="1:7" ht="29.25" customHeight="1" x14ac:dyDescent="0.25">
      <c r="A2591" s="104" t="s">
        <v>4666</v>
      </c>
      <c r="B2591" s="105" t="s">
        <v>4718</v>
      </c>
      <c r="C2591" s="99" t="s">
        <v>9</v>
      </c>
      <c r="D2591" s="106" t="s">
        <v>1552</v>
      </c>
      <c r="E2591" s="67" t="s">
        <v>1553</v>
      </c>
      <c r="F2591" s="68"/>
      <c r="G2591" s="107" t="s">
        <v>1548</v>
      </c>
    </row>
    <row r="2592" spans="1:7" ht="39" customHeight="1" x14ac:dyDescent="0.25">
      <c r="A2592" s="108" t="s">
        <v>4666</v>
      </c>
      <c r="B2592" s="109" t="s">
        <v>4718</v>
      </c>
      <c r="C2592" s="99" t="s">
        <v>9</v>
      </c>
      <c r="D2592" s="110" t="s">
        <v>1554</v>
      </c>
      <c r="E2592" s="72" t="s">
        <v>1555</v>
      </c>
      <c r="F2592" s="73"/>
      <c r="G2592" s="111" t="s">
        <v>1556</v>
      </c>
    </row>
    <row r="2593" spans="1:7" ht="48.75" customHeight="1" x14ac:dyDescent="0.25">
      <c r="A2593" s="104" t="s">
        <v>4666</v>
      </c>
      <c r="B2593" s="105" t="s">
        <v>4718</v>
      </c>
      <c r="C2593" s="99" t="s">
        <v>9</v>
      </c>
      <c r="D2593" s="106" t="s">
        <v>1557</v>
      </c>
      <c r="E2593" s="67" t="s">
        <v>1558</v>
      </c>
      <c r="F2593" s="68"/>
      <c r="G2593" s="107" t="s">
        <v>1559</v>
      </c>
    </row>
    <row r="2594" spans="1:7" ht="48.75" customHeight="1" x14ac:dyDescent="0.25">
      <c r="A2594" s="108" t="s">
        <v>4666</v>
      </c>
      <c r="B2594" s="109" t="s">
        <v>4718</v>
      </c>
      <c r="C2594" s="99" t="s">
        <v>9</v>
      </c>
      <c r="D2594" s="110" t="s">
        <v>1574</v>
      </c>
      <c r="E2594" s="72" t="s">
        <v>1575</v>
      </c>
      <c r="F2594" s="73"/>
      <c r="G2594" s="111" t="s">
        <v>1576</v>
      </c>
    </row>
    <row r="2595" spans="1:7" ht="39" customHeight="1" x14ac:dyDescent="0.25">
      <c r="A2595" s="104" t="s">
        <v>4666</v>
      </c>
      <c r="B2595" s="105" t="s">
        <v>4718</v>
      </c>
      <c r="C2595" s="99" t="s">
        <v>9</v>
      </c>
      <c r="D2595" s="106" t="s">
        <v>4209</v>
      </c>
      <c r="E2595" s="67" t="s">
        <v>4210</v>
      </c>
      <c r="F2595" s="68"/>
      <c r="G2595" s="107" t="s">
        <v>4211</v>
      </c>
    </row>
    <row r="2596" spans="1:7" ht="48.75" customHeight="1" x14ac:dyDescent="0.25">
      <c r="A2596" s="108" t="s">
        <v>4666</v>
      </c>
      <c r="B2596" s="109" t="s">
        <v>4718</v>
      </c>
      <c r="C2596" s="99" t="s">
        <v>9</v>
      </c>
      <c r="D2596" s="110" t="s">
        <v>4141</v>
      </c>
      <c r="E2596" s="72" t="s">
        <v>4142</v>
      </c>
      <c r="F2596" s="73"/>
      <c r="G2596" s="111" t="s">
        <v>4143</v>
      </c>
    </row>
    <row r="2597" spans="1:7" ht="19.5" customHeight="1" x14ac:dyDescent="0.25">
      <c r="A2597" s="104" t="s">
        <v>4666</v>
      </c>
      <c r="B2597" s="105" t="s">
        <v>4718</v>
      </c>
      <c r="C2597" s="100" t="s">
        <v>16</v>
      </c>
      <c r="D2597" s="106" t="s">
        <v>1586</v>
      </c>
      <c r="E2597" s="67" t="s">
        <v>1587</v>
      </c>
      <c r="F2597" s="68"/>
      <c r="G2597" s="107"/>
    </row>
    <row r="2598" spans="1:7" ht="29.25" customHeight="1" x14ac:dyDescent="0.25">
      <c r="A2598" s="108" t="s">
        <v>4666</v>
      </c>
      <c r="B2598" s="109" t="s">
        <v>4718</v>
      </c>
      <c r="C2598" s="99" t="s">
        <v>9</v>
      </c>
      <c r="D2598" s="110" t="s">
        <v>1729</v>
      </c>
      <c r="E2598" s="72" t="s">
        <v>1730</v>
      </c>
      <c r="F2598" s="73"/>
      <c r="G2598" s="111" t="s">
        <v>1731</v>
      </c>
    </row>
    <row r="2599" spans="1:7" ht="22.5" x14ac:dyDescent="0.25">
      <c r="A2599" s="104" t="s">
        <v>4666</v>
      </c>
      <c r="B2599" s="105" t="s">
        <v>4718</v>
      </c>
      <c r="C2599" s="100" t="s">
        <v>16</v>
      </c>
      <c r="D2599" s="106" t="s">
        <v>4175</v>
      </c>
      <c r="E2599" s="67" t="s">
        <v>4176</v>
      </c>
      <c r="F2599" s="68"/>
      <c r="G2599" s="107"/>
    </row>
    <row r="2600" spans="1:7" ht="29.25" customHeight="1" x14ac:dyDescent="0.25">
      <c r="A2600" s="108" t="s">
        <v>4666</v>
      </c>
      <c r="B2600" s="109" t="s">
        <v>4718</v>
      </c>
      <c r="C2600" s="99" t="s">
        <v>9</v>
      </c>
      <c r="D2600" s="110" t="s">
        <v>979</v>
      </c>
      <c r="E2600" s="72" t="s">
        <v>980</v>
      </c>
      <c r="F2600" s="73"/>
      <c r="G2600" s="111" t="s">
        <v>981</v>
      </c>
    </row>
    <row r="2601" spans="1:7" ht="29.25" customHeight="1" x14ac:dyDescent="0.25">
      <c r="A2601" s="104" t="s">
        <v>4666</v>
      </c>
      <c r="B2601" s="105" t="s">
        <v>4718</v>
      </c>
      <c r="C2601" s="99" t="s">
        <v>9</v>
      </c>
      <c r="D2601" s="106" t="s">
        <v>4034</v>
      </c>
      <c r="E2601" s="67" t="s">
        <v>4035</v>
      </c>
      <c r="F2601" s="68"/>
      <c r="G2601" s="107" t="s">
        <v>4036</v>
      </c>
    </row>
    <row r="2602" spans="1:7" ht="29.25" customHeight="1" x14ac:dyDescent="0.25">
      <c r="A2602" s="108" t="s">
        <v>4666</v>
      </c>
      <c r="B2602" s="109" t="s">
        <v>4718</v>
      </c>
      <c r="C2602" s="99" t="s">
        <v>9</v>
      </c>
      <c r="D2602" s="110" t="s">
        <v>2075</v>
      </c>
      <c r="E2602" s="72" t="s">
        <v>2076</v>
      </c>
      <c r="F2602" s="73"/>
      <c r="G2602" s="111" t="s">
        <v>2077</v>
      </c>
    </row>
    <row r="2603" spans="1:7" ht="48.75" customHeight="1" x14ac:dyDescent="0.25">
      <c r="A2603" s="104" t="s">
        <v>4666</v>
      </c>
      <c r="B2603" s="105" t="s">
        <v>4718</v>
      </c>
      <c r="C2603" s="99" t="s">
        <v>9</v>
      </c>
      <c r="D2603" s="106" t="s">
        <v>877</v>
      </c>
      <c r="E2603" s="67" t="s">
        <v>878</v>
      </c>
      <c r="F2603" s="68"/>
      <c r="G2603" s="107" t="s">
        <v>879</v>
      </c>
    </row>
    <row r="2604" spans="1:7" ht="48.75" customHeight="1" x14ac:dyDescent="0.25">
      <c r="A2604" s="108" t="s">
        <v>4666</v>
      </c>
      <c r="B2604" s="109" t="s">
        <v>4718</v>
      </c>
      <c r="C2604" s="99" t="s">
        <v>9</v>
      </c>
      <c r="D2604" s="110" t="s">
        <v>261</v>
      </c>
      <c r="E2604" s="72" t="s">
        <v>262</v>
      </c>
      <c r="F2604" s="73" t="s">
        <v>263</v>
      </c>
      <c r="G2604" s="111" t="s">
        <v>264</v>
      </c>
    </row>
    <row r="2605" spans="1:7" ht="19.5" customHeight="1" x14ac:dyDescent="0.25">
      <c r="A2605" s="104" t="s">
        <v>4666</v>
      </c>
      <c r="B2605" s="105" t="s">
        <v>4718</v>
      </c>
      <c r="C2605" s="99" t="s">
        <v>9</v>
      </c>
      <c r="D2605" s="106" t="s">
        <v>1732</v>
      </c>
      <c r="E2605" s="67" t="s">
        <v>1733</v>
      </c>
      <c r="F2605" s="68"/>
      <c r="G2605" s="107" t="s">
        <v>1734</v>
      </c>
    </row>
    <row r="2606" spans="1:7" ht="39" customHeight="1" x14ac:dyDescent="0.25">
      <c r="A2606" s="108" t="s">
        <v>4666</v>
      </c>
      <c r="B2606" s="109" t="s">
        <v>4718</v>
      </c>
      <c r="C2606" s="99" t="s">
        <v>9</v>
      </c>
      <c r="D2606" s="110" t="s">
        <v>880</v>
      </c>
      <c r="E2606" s="72" t="s">
        <v>881</v>
      </c>
      <c r="F2606" s="73"/>
      <c r="G2606" s="111" t="s">
        <v>882</v>
      </c>
    </row>
    <row r="2607" spans="1:7" ht="39" customHeight="1" x14ac:dyDescent="0.25">
      <c r="A2607" s="104" t="s">
        <v>4666</v>
      </c>
      <c r="B2607" s="105" t="s">
        <v>4718</v>
      </c>
      <c r="C2607" s="99" t="s">
        <v>9</v>
      </c>
      <c r="D2607" s="106" t="s">
        <v>544</v>
      </c>
      <c r="E2607" s="67" t="s">
        <v>545</v>
      </c>
      <c r="F2607" s="68"/>
      <c r="G2607" s="107" t="s">
        <v>546</v>
      </c>
    </row>
    <row r="2608" spans="1:7" ht="22.5" x14ac:dyDescent="0.25">
      <c r="A2608" s="108" t="s">
        <v>4666</v>
      </c>
      <c r="B2608" s="109" t="s">
        <v>4718</v>
      </c>
      <c r="C2608" s="99" t="s">
        <v>9</v>
      </c>
      <c r="D2608" s="110" t="s">
        <v>3827</v>
      </c>
      <c r="E2608" s="72" t="s">
        <v>3828</v>
      </c>
      <c r="F2608" s="73"/>
      <c r="G2608" s="111" t="s">
        <v>3829</v>
      </c>
    </row>
    <row r="2609" spans="1:7" ht="22.5" x14ac:dyDescent="0.25">
      <c r="A2609" s="104" t="s">
        <v>4666</v>
      </c>
      <c r="B2609" s="105" t="s">
        <v>4718</v>
      </c>
      <c r="C2609" s="99" t="s">
        <v>9</v>
      </c>
      <c r="D2609" s="106" t="s">
        <v>179</v>
      </c>
      <c r="E2609" s="67" t="s">
        <v>180</v>
      </c>
      <c r="F2609" s="68"/>
      <c r="G2609" s="107" t="s">
        <v>181</v>
      </c>
    </row>
    <row r="2610" spans="1:7" ht="29.25" customHeight="1" x14ac:dyDescent="0.25">
      <c r="A2610" s="108" t="s">
        <v>4666</v>
      </c>
      <c r="B2610" s="109" t="s">
        <v>4718</v>
      </c>
      <c r="C2610" s="99" t="s">
        <v>9</v>
      </c>
      <c r="D2610" s="110" t="s">
        <v>4182</v>
      </c>
      <c r="E2610" s="72" t="s">
        <v>4183</v>
      </c>
      <c r="F2610" s="73"/>
      <c r="G2610" s="111" t="s">
        <v>4184</v>
      </c>
    </row>
    <row r="2611" spans="1:7" ht="29.25" customHeight="1" x14ac:dyDescent="0.25">
      <c r="A2611" s="104" t="s">
        <v>4666</v>
      </c>
      <c r="B2611" s="105" t="s">
        <v>4718</v>
      </c>
      <c r="C2611" s="99" t="s">
        <v>9</v>
      </c>
      <c r="D2611" s="106" t="s">
        <v>1993</v>
      </c>
      <c r="E2611" s="67" t="s">
        <v>1994</v>
      </c>
      <c r="F2611" s="68"/>
      <c r="G2611" s="107" t="s">
        <v>1995</v>
      </c>
    </row>
    <row r="2612" spans="1:7" ht="39" customHeight="1" x14ac:dyDescent="0.25">
      <c r="A2612" s="108" t="s">
        <v>4666</v>
      </c>
      <c r="B2612" s="109" t="s">
        <v>4718</v>
      </c>
      <c r="C2612" s="99" t="s">
        <v>9</v>
      </c>
      <c r="D2612" s="110" t="s">
        <v>4144</v>
      </c>
      <c r="E2612" s="72" t="s">
        <v>4145</v>
      </c>
      <c r="F2612" s="73"/>
      <c r="G2612" s="111" t="s">
        <v>4146</v>
      </c>
    </row>
    <row r="2613" spans="1:7" ht="29.25" customHeight="1" x14ac:dyDescent="0.25">
      <c r="A2613" s="104" t="s">
        <v>4666</v>
      </c>
      <c r="B2613" s="105" t="s">
        <v>4718</v>
      </c>
      <c r="C2613" s="99" t="s">
        <v>9</v>
      </c>
      <c r="D2613" s="106" t="s">
        <v>504</v>
      </c>
      <c r="E2613" s="67" t="s">
        <v>505</v>
      </c>
      <c r="F2613" s="68"/>
      <c r="G2613" s="107" t="s">
        <v>506</v>
      </c>
    </row>
    <row r="2614" spans="1:7" ht="39" customHeight="1" x14ac:dyDescent="0.25">
      <c r="A2614" s="108" t="s">
        <v>4666</v>
      </c>
      <c r="B2614" s="109" t="s">
        <v>4718</v>
      </c>
      <c r="C2614" s="99" t="s">
        <v>9</v>
      </c>
      <c r="D2614" s="110" t="s">
        <v>3839</v>
      </c>
      <c r="E2614" s="72" t="s">
        <v>3840</v>
      </c>
      <c r="F2614" s="73"/>
      <c r="G2614" s="111" t="s">
        <v>3841</v>
      </c>
    </row>
    <row r="2615" spans="1:7" ht="19.5" customHeight="1" x14ac:dyDescent="0.25">
      <c r="A2615" s="104" t="s">
        <v>4666</v>
      </c>
      <c r="B2615" s="105" t="s">
        <v>4718</v>
      </c>
      <c r="C2615" s="99" t="s">
        <v>9</v>
      </c>
      <c r="D2615" s="106" t="s">
        <v>3902</v>
      </c>
      <c r="E2615" s="67" t="s">
        <v>3903</v>
      </c>
      <c r="F2615" s="68"/>
      <c r="G2615" s="107" t="s">
        <v>3904</v>
      </c>
    </row>
    <row r="2616" spans="1:7" ht="27" x14ac:dyDescent="0.25">
      <c r="A2616" s="108" t="s">
        <v>4666</v>
      </c>
      <c r="B2616" s="109" t="s">
        <v>4718</v>
      </c>
      <c r="C2616" s="99" t="s">
        <v>9</v>
      </c>
      <c r="D2616" s="110" t="s">
        <v>4260</v>
      </c>
      <c r="E2616" s="72" t="s">
        <v>4261</v>
      </c>
      <c r="F2616" s="73"/>
      <c r="G2616" s="111" t="s">
        <v>4262</v>
      </c>
    </row>
    <row r="2617" spans="1:7" ht="29.25" customHeight="1" x14ac:dyDescent="0.25">
      <c r="A2617" s="104" t="s">
        <v>4666</v>
      </c>
      <c r="B2617" s="105" t="s">
        <v>4718</v>
      </c>
      <c r="C2617" s="99" t="s">
        <v>9</v>
      </c>
      <c r="D2617" s="106" t="s">
        <v>1270</v>
      </c>
      <c r="E2617" s="67" t="s">
        <v>1271</v>
      </c>
      <c r="F2617" s="68" t="s">
        <v>1272</v>
      </c>
      <c r="G2617" s="107" t="s">
        <v>1273</v>
      </c>
    </row>
    <row r="2618" spans="1:7" ht="48.75" customHeight="1" x14ac:dyDescent="0.25">
      <c r="A2618" s="108" t="s">
        <v>4666</v>
      </c>
      <c r="B2618" s="109" t="s">
        <v>4718</v>
      </c>
      <c r="C2618" s="99" t="s">
        <v>9</v>
      </c>
      <c r="D2618" s="110" t="s">
        <v>4077</v>
      </c>
      <c r="E2618" s="72" t="s">
        <v>4078</v>
      </c>
      <c r="F2618" s="73"/>
      <c r="G2618" s="111" t="s">
        <v>4079</v>
      </c>
    </row>
    <row r="2619" spans="1:7" ht="19.5" customHeight="1" x14ac:dyDescent="0.25">
      <c r="A2619" s="104" t="s">
        <v>4666</v>
      </c>
      <c r="B2619" s="105" t="s">
        <v>4718</v>
      </c>
      <c r="C2619" s="99" t="s">
        <v>9</v>
      </c>
      <c r="D2619" s="106" t="s">
        <v>1640</v>
      </c>
      <c r="E2619" s="67" t="s">
        <v>1641</v>
      </c>
      <c r="F2619" s="68"/>
      <c r="G2619" s="107" t="s">
        <v>1642</v>
      </c>
    </row>
    <row r="2620" spans="1:7" ht="19.5" customHeight="1" x14ac:dyDescent="0.25">
      <c r="A2620" s="108" t="s">
        <v>4666</v>
      </c>
      <c r="B2620" s="109" t="s">
        <v>4718</v>
      </c>
      <c r="C2620" s="100" t="s">
        <v>16</v>
      </c>
      <c r="D2620" s="110" t="s">
        <v>932</v>
      </c>
      <c r="E2620" s="72" t="s">
        <v>933</v>
      </c>
      <c r="F2620" s="73" t="s">
        <v>934</v>
      </c>
      <c r="G2620" s="111"/>
    </row>
    <row r="2621" spans="1:7" ht="27" x14ac:dyDescent="0.25">
      <c r="A2621" s="104" t="s">
        <v>4666</v>
      </c>
      <c r="B2621" s="105" t="s">
        <v>4718</v>
      </c>
      <c r="C2621" s="99" t="s">
        <v>9</v>
      </c>
      <c r="D2621" s="106" t="s">
        <v>3914</v>
      </c>
      <c r="E2621" s="67" t="s">
        <v>3915</v>
      </c>
      <c r="F2621" s="68"/>
      <c r="G2621" s="107" t="s">
        <v>3916</v>
      </c>
    </row>
    <row r="2622" spans="1:7" ht="39" customHeight="1" x14ac:dyDescent="0.25">
      <c r="A2622" s="108" t="s">
        <v>4666</v>
      </c>
      <c r="B2622" s="109" t="s">
        <v>4718</v>
      </c>
      <c r="C2622" s="99" t="s">
        <v>9</v>
      </c>
      <c r="D2622" s="110" t="s">
        <v>4185</v>
      </c>
      <c r="E2622" s="72" t="s">
        <v>4186</v>
      </c>
      <c r="F2622" s="73"/>
      <c r="G2622" s="111" t="s">
        <v>4187</v>
      </c>
    </row>
    <row r="2623" spans="1:7" ht="19.5" customHeight="1" x14ac:dyDescent="0.25">
      <c r="A2623" s="104" t="s">
        <v>4666</v>
      </c>
      <c r="B2623" s="105" t="s">
        <v>4718</v>
      </c>
      <c r="C2623" s="99" t="s">
        <v>9</v>
      </c>
      <c r="D2623" s="106" t="s">
        <v>1798</v>
      </c>
      <c r="E2623" s="67" t="s">
        <v>1799</v>
      </c>
      <c r="F2623" s="68"/>
      <c r="G2623" s="107" t="s">
        <v>1800</v>
      </c>
    </row>
    <row r="2624" spans="1:7" ht="22.5" x14ac:dyDescent="0.25">
      <c r="A2624" s="108" t="s">
        <v>4666</v>
      </c>
      <c r="B2624" s="109" t="s">
        <v>4718</v>
      </c>
      <c r="C2624" s="99" t="s">
        <v>9</v>
      </c>
      <c r="D2624" s="110" t="s">
        <v>1280</v>
      </c>
      <c r="E2624" s="72" t="s">
        <v>1281</v>
      </c>
      <c r="F2624" s="73"/>
      <c r="G2624" s="111" t="s">
        <v>1282</v>
      </c>
    </row>
    <row r="2625" spans="1:7" ht="39" customHeight="1" x14ac:dyDescent="0.25">
      <c r="A2625" s="104" t="s">
        <v>4666</v>
      </c>
      <c r="B2625" s="105" t="s">
        <v>4179</v>
      </c>
      <c r="C2625" s="99" t="s">
        <v>9</v>
      </c>
      <c r="D2625" s="106" t="s">
        <v>10</v>
      </c>
      <c r="E2625" s="67" t="s">
        <v>11</v>
      </c>
      <c r="F2625" s="68"/>
      <c r="G2625" s="107" t="s">
        <v>12</v>
      </c>
    </row>
    <row r="2626" spans="1:7" ht="19.5" customHeight="1" x14ac:dyDescent="0.25">
      <c r="A2626" s="108" t="s">
        <v>4666</v>
      </c>
      <c r="B2626" s="109" t="s">
        <v>4179</v>
      </c>
      <c r="C2626" s="100" t="s">
        <v>16</v>
      </c>
      <c r="D2626" s="110" t="s">
        <v>17</v>
      </c>
      <c r="E2626" s="72" t="s">
        <v>18</v>
      </c>
      <c r="F2626" s="73"/>
      <c r="G2626" s="111"/>
    </row>
    <row r="2627" spans="1:7" ht="19.5" customHeight="1" x14ac:dyDescent="0.25">
      <c r="A2627" s="104" t="s">
        <v>4666</v>
      </c>
      <c r="B2627" s="105" t="s">
        <v>4179</v>
      </c>
      <c r="C2627" s="99" t="s">
        <v>9</v>
      </c>
      <c r="D2627" s="106" t="s">
        <v>19</v>
      </c>
      <c r="E2627" s="67" t="s">
        <v>20</v>
      </c>
      <c r="F2627" s="68" t="s">
        <v>21</v>
      </c>
      <c r="G2627" s="107" t="s">
        <v>22</v>
      </c>
    </row>
    <row r="2628" spans="1:7" ht="19.5" customHeight="1" x14ac:dyDescent="0.25">
      <c r="A2628" s="108" t="s">
        <v>4666</v>
      </c>
      <c r="B2628" s="109" t="s">
        <v>4179</v>
      </c>
      <c r="C2628" s="99" t="s">
        <v>9</v>
      </c>
      <c r="D2628" s="110" t="s">
        <v>23</v>
      </c>
      <c r="E2628" s="72" t="s">
        <v>24</v>
      </c>
      <c r="F2628" s="73"/>
      <c r="G2628" s="111" t="s">
        <v>25</v>
      </c>
    </row>
    <row r="2629" spans="1:7" ht="48.75" customHeight="1" x14ac:dyDescent="0.25">
      <c r="A2629" s="104" t="s">
        <v>4666</v>
      </c>
      <c r="B2629" s="105" t="s">
        <v>4179</v>
      </c>
      <c r="C2629" s="99" t="s">
        <v>9</v>
      </c>
      <c r="D2629" s="106" t="s">
        <v>26</v>
      </c>
      <c r="E2629" s="67" t="s">
        <v>27</v>
      </c>
      <c r="F2629" s="68"/>
      <c r="G2629" s="107" t="s">
        <v>28</v>
      </c>
    </row>
    <row r="2630" spans="1:7" ht="48.75" customHeight="1" x14ac:dyDescent="0.25">
      <c r="A2630" s="108" t="s">
        <v>4666</v>
      </c>
      <c r="B2630" s="109" t="s">
        <v>4179</v>
      </c>
      <c r="C2630" s="99" t="s">
        <v>9</v>
      </c>
      <c r="D2630" s="110" t="s">
        <v>36</v>
      </c>
      <c r="E2630" s="72" t="s">
        <v>37</v>
      </c>
      <c r="F2630" s="73"/>
      <c r="G2630" s="111" t="s">
        <v>38</v>
      </c>
    </row>
    <row r="2631" spans="1:7" ht="48.75" customHeight="1" x14ac:dyDescent="0.25">
      <c r="A2631" s="104" t="s">
        <v>4666</v>
      </c>
      <c r="B2631" s="105" t="s">
        <v>4179</v>
      </c>
      <c r="C2631" s="99" t="s">
        <v>9</v>
      </c>
      <c r="D2631" s="106" t="s">
        <v>554</v>
      </c>
      <c r="E2631" s="67" t="s">
        <v>555</v>
      </c>
      <c r="F2631" s="68"/>
      <c r="G2631" s="107" t="s">
        <v>556</v>
      </c>
    </row>
    <row r="2632" spans="1:7" ht="29.25" customHeight="1" x14ac:dyDescent="0.25">
      <c r="A2632" s="108" t="s">
        <v>4666</v>
      </c>
      <c r="B2632" s="109" t="s">
        <v>4179</v>
      </c>
      <c r="C2632" s="99" t="s">
        <v>9</v>
      </c>
      <c r="D2632" s="110" t="s">
        <v>231</v>
      </c>
      <c r="E2632" s="72" t="s">
        <v>232</v>
      </c>
      <c r="F2632" s="73"/>
      <c r="G2632" s="111" t="s">
        <v>233</v>
      </c>
    </row>
    <row r="2633" spans="1:7" ht="48.75" customHeight="1" x14ac:dyDescent="0.25">
      <c r="A2633" s="104" t="s">
        <v>4666</v>
      </c>
      <c r="B2633" s="105" t="s">
        <v>4179</v>
      </c>
      <c r="C2633" s="99" t="s">
        <v>9</v>
      </c>
      <c r="D2633" s="106" t="s">
        <v>48</v>
      </c>
      <c r="E2633" s="67" t="s">
        <v>49</v>
      </c>
      <c r="F2633" s="68"/>
      <c r="G2633" s="107" t="s">
        <v>50</v>
      </c>
    </row>
    <row r="2634" spans="1:7" ht="48.75" customHeight="1" x14ac:dyDescent="0.25">
      <c r="A2634" s="108" t="s">
        <v>4666</v>
      </c>
      <c r="B2634" s="109" t="s">
        <v>4179</v>
      </c>
      <c r="C2634" s="99" t="s">
        <v>9</v>
      </c>
      <c r="D2634" s="110" t="s">
        <v>51</v>
      </c>
      <c r="E2634" s="72" t="s">
        <v>52</v>
      </c>
      <c r="F2634" s="73"/>
      <c r="G2634" s="111" t="s">
        <v>53</v>
      </c>
    </row>
    <row r="2635" spans="1:7" ht="39" customHeight="1" x14ac:dyDescent="0.25">
      <c r="A2635" s="104" t="s">
        <v>4666</v>
      </c>
      <c r="B2635" s="105" t="s">
        <v>4179</v>
      </c>
      <c r="C2635" s="99" t="s">
        <v>9</v>
      </c>
      <c r="D2635" s="106" t="s">
        <v>54</v>
      </c>
      <c r="E2635" s="67" t="s">
        <v>55</v>
      </c>
      <c r="F2635" s="68"/>
      <c r="G2635" s="107" t="s">
        <v>56</v>
      </c>
    </row>
    <row r="2636" spans="1:7" ht="29.25" customHeight="1" x14ac:dyDescent="0.25">
      <c r="A2636" s="108" t="s">
        <v>4666</v>
      </c>
      <c r="B2636" s="109" t="s">
        <v>4179</v>
      </c>
      <c r="C2636" s="99" t="s">
        <v>9</v>
      </c>
      <c r="D2636" s="110" t="s">
        <v>570</v>
      </c>
      <c r="E2636" s="72" t="s">
        <v>571</v>
      </c>
      <c r="F2636" s="73"/>
      <c r="G2636" s="111" t="s">
        <v>572</v>
      </c>
    </row>
    <row r="2637" spans="1:7" ht="29.25" customHeight="1" x14ac:dyDescent="0.25">
      <c r="A2637" s="104" t="s">
        <v>4666</v>
      </c>
      <c r="B2637" s="105" t="s">
        <v>4179</v>
      </c>
      <c r="C2637" s="99" t="s">
        <v>9</v>
      </c>
      <c r="D2637" s="106" t="s">
        <v>1069</v>
      </c>
      <c r="E2637" s="67" t="s">
        <v>1070</v>
      </c>
      <c r="F2637" s="68"/>
      <c r="G2637" s="107" t="s">
        <v>1071</v>
      </c>
    </row>
    <row r="2638" spans="1:7" ht="19.5" customHeight="1" x14ac:dyDescent="0.25">
      <c r="A2638" s="108" t="s">
        <v>4666</v>
      </c>
      <c r="B2638" s="109" t="s">
        <v>4179</v>
      </c>
      <c r="C2638" s="99" t="s">
        <v>9</v>
      </c>
      <c r="D2638" s="110" t="s">
        <v>1246</v>
      </c>
      <c r="E2638" s="72" t="s">
        <v>1247</v>
      </c>
      <c r="F2638" s="73"/>
      <c r="G2638" s="111" t="s">
        <v>1248</v>
      </c>
    </row>
    <row r="2639" spans="1:7" ht="58.5" customHeight="1" x14ac:dyDescent="0.25">
      <c r="A2639" s="104" t="s">
        <v>4666</v>
      </c>
      <c r="B2639" s="105" t="s">
        <v>4179</v>
      </c>
      <c r="C2639" s="99" t="s">
        <v>9</v>
      </c>
      <c r="D2639" s="106" t="s">
        <v>243</v>
      </c>
      <c r="E2639" s="67" t="s">
        <v>244</v>
      </c>
      <c r="F2639" s="68"/>
      <c r="G2639" s="107" t="s">
        <v>245</v>
      </c>
    </row>
    <row r="2640" spans="1:7" ht="39" customHeight="1" x14ac:dyDescent="0.25">
      <c r="A2640" s="108" t="s">
        <v>4666</v>
      </c>
      <c r="B2640" s="109" t="s">
        <v>4179</v>
      </c>
      <c r="C2640" s="99" t="s">
        <v>9</v>
      </c>
      <c r="D2640" s="110" t="s">
        <v>60</v>
      </c>
      <c r="E2640" s="72" t="s">
        <v>61</v>
      </c>
      <c r="F2640" s="73" t="s">
        <v>62</v>
      </c>
      <c r="G2640" s="111" t="s">
        <v>63</v>
      </c>
    </row>
    <row r="2641" spans="1:7" ht="29.25" customHeight="1" x14ac:dyDescent="0.25">
      <c r="A2641" s="104" t="s">
        <v>4666</v>
      </c>
      <c r="B2641" s="105" t="s">
        <v>4179</v>
      </c>
      <c r="C2641" s="99" t="s">
        <v>9</v>
      </c>
      <c r="D2641" s="106" t="s">
        <v>1252</v>
      </c>
      <c r="E2641" s="67" t="s">
        <v>1253</v>
      </c>
      <c r="F2641" s="68"/>
      <c r="G2641" s="107" t="s">
        <v>1254</v>
      </c>
    </row>
    <row r="2642" spans="1:7" ht="19.5" customHeight="1" x14ac:dyDescent="0.25">
      <c r="A2642" s="108" t="s">
        <v>4666</v>
      </c>
      <c r="B2642" s="109" t="s">
        <v>4179</v>
      </c>
      <c r="C2642" s="99" t="s">
        <v>9</v>
      </c>
      <c r="D2642" s="110" t="s">
        <v>68</v>
      </c>
      <c r="E2642" s="72" t="s">
        <v>69</v>
      </c>
      <c r="F2642" s="73"/>
      <c r="G2642" s="111" t="s">
        <v>70</v>
      </c>
    </row>
    <row r="2643" spans="1:7" ht="39" customHeight="1" x14ac:dyDescent="0.25">
      <c r="A2643" s="104" t="s">
        <v>4666</v>
      </c>
      <c r="B2643" s="105" t="s">
        <v>4179</v>
      </c>
      <c r="C2643" s="99" t="s">
        <v>9</v>
      </c>
      <c r="D2643" s="106" t="s">
        <v>938</v>
      </c>
      <c r="E2643" s="67" t="s">
        <v>939</v>
      </c>
      <c r="F2643" s="68"/>
      <c r="G2643" s="107" t="s">
        <v>940</v>
      </c>
    </row>
    <row r="2644" spans="1:7" ht="48.75" customHeight="1" x14ac:dyDescent="0.25">
      <c r="A2644" s="108" t="s">
        <v>4666</v>
      </c>
      <c r="B2644" s="109" t="s">
        <v>4179</v>
      </c>
      <c r="C2644" s="99" t="s">
        <v>9</v>
      </c>
      <c r="D2644" s="110" t="s">
        <v>202</v>
      </c>
      <c r="E2644" s="72" t="s">
        <v>203</v>
      </c>
      <c r="F2644" s="73"/>
      <c r="G2644" s="111" t="s">
        <v>204</v>
      </c>
    </row>
    <row r="2645" spans="1:7" ht="39" customHeight="1" x14ac:dyDescent="0.25">
      <c r="A2645" s="104" t="s">
        <v>4666</v>
      </c>
      <c r="B2645" s="105" t="s">
        <v>4179</v>
      </c>
      <c r="C2645" s="99" t="s">
        <v>9</v>
      </c>
      <c r="D2645" s="106" t="s">
        <v>77</v>
      </c>
      <c r="E2645" s="67" t="s">
        <v>78</v>
      </c>
      <c r="F2645" s="68"/>
      <c r="G2645" s="107" t="s">
        <v>79</v>
      </c>
    </row>
    <row r="2646" spans="1:7" ht="19.5" customHeight="1" x14ac:dyDescent="0.25">
      <c r="A2646" s="108" t="s">
        <v>4666</v>
      </c>
      <c r="B2646" s="109" t="s">
        <v>4179</v>
      </c>
      <c r="C2646" s="99" t="s">
        <v>9</v>
      </c>
      <c r="D2646" s="110" t="s">
        <v>80</v>
      </c>
      <c r="E2646" s="72" t="s">
        <v>81</v>
      </c>
      <c r="F2646" s="73"/>
      <c r="G2646" s="111" t="s">
        <v>82</v>
      </c>
    </row>
    <row r="2647" spans="1:7" ht="48.75" customHeight="1" x14ac:dyDescent="0.25">
      <c r="A2647" s="104" t="s">
        <v>4666</v>
      </c>
      <c r="B2647" s="105" t="s">
        <v>4179</v>
      </c>
      <c r="C2647" s="99" t="s">
        <v>9</v>
      </c>
      <c r="D2647" s="106" t="s">
        <v>83</v>
      </c>
      <c r="E2647" s="67" t="s">
        <v>84</v>
      </c>
      <c r="F2647" s="68"/>
      <c r="G2647" s="107" t="s">
        <v>85</v>
      </c>
    </row>
    <row r="2648" spans="1:7" ht="58.5" customHeight="1" x14ac:dyDescent="0.25">
      <c r="A2648" s="108" t="s">
        <v>4666</v>
      </c>
      <c r="B2648" s="109" t="s">
        <v>4179</v>
      </c>
      <c r="C2648" s="99" t="s">
        <v>9</v>
      </c>
      <c r="D2648" s="110" t="s">
        <v>1258</v>
      </c>
      <c r="E2648" s="72" t="s">
        <v>1259</v>
      </c>
      <c r="F2648" s="73"/>
      <c r="G2648" s="111" t="s">
        <v>1260</v>
      </c>
    </row>
    <row r="2649" spans="1:7" ht="19.5" customHeight="1" x14ac:dyDescent="0.25">
      <c r="A2649" s="104" t="s">
        <v>4666</v>
      </c>
      <c r="B2649" s="105" t="s">
        <v>4179</v>
      </c>
      <c r="C2649" s="99" t="s">
        <v>9</v>
      </c>
      <c r="D2649" s="106" t="s">
        <v>1261</v>
      </c>
      <c r="E2649" s="67" t="s">
        <v>1262</v>
      </c>
      <c r="F2649" s="68"/>
      <c r="G2649" s="107" t="s">
        <v>1263</v>
      </c>
    </row>
    <row r="2650" spans="1:7" ht="58.5" customHeight="1" x14ac:dyDescent="0.25">
      <c r="A2650" s="108" t="s">
        <v>4666</v>
      </c>
      <c r="B2650" s="109" t="s">
        <v>4179</v>
      </c>
      <c r="C2650" s="99" t="s">
        <v>9</v>
      </c>
      <c r="D2650" s="110" t="s">
        <v>219</v>
      </c>
      <c r="E2650" s="72" t="s">
        <v>220</v>
      </c>
      <c r="F2650" s="73"/>
      <c r="G2650" s="111" t="s">
        <v>221</v>
      </c>
    </row>
    <row r="2651" spans="1:7" ht="19.5" customHeight="1" x14ac:dyDescent="0.25">
      <c r="A2651" s="104" t="s">
        <v>4666</v>
      </c>
      <c r="B2651" s="105" t="s">
        <v>4179</v>
      </c>
      <c r="C2651" s="99" t="s">
        <v>9</v>
      </c>
      <c r="D2651" s="106" t="s">
        <v>1274</v>
      </c>
      <c r="E2651" s="67" t="s">
        <v>1275</v>
      </c>
      <c r="F2651" s="68"/>
      <c r="G2651" s="107" t="s">
        <v>1276</v>
      </c>
    </row>
    <row r="2652" spans="1:7" ht="48.75" customHeight="1" x14ac:dyDescent="0.25">
      <c r="A2652" s="108" t="s">
        <v>4666</v>
      </c>
      <c r="B2652" s="109" t="s">
        <v>4179</v>
      </c>
      <c r="C2652" s="99" t="s">
        <v>9</v>
      </c>
      <c r="D2652" s="110" t="s">
        <v>1277</v>
      </c>
      <c r="E2652" s="72" t="s">
        <v>1278</v>
      </c>
      <c r="F2652" s="73"/>
      <c r="G2652" s="111" t="s">
        <v>1279</v>
      </c>
    </row>
    <row r="2653" spans="1:7" ht="29.25" customHeight="1" x14ac:dyDescent="0.25">
      <c r="A2653" s="104" t="s">
        <v>4666</v>
      </c>
      <c r="B2653" s="105" t="s">
        <v>4179</v>
      </c>
      <c r="C2653" s="99" t="s">
        <v>9</v>
      </c>
      <c r="D2653" s="106" t="s">
        <v>95</v>
      </c>
      <c r="E2653" s="67" t="s">
        <v>96</v>
      </c>
      <c r="F2653" s="68"/>
      <c r="G2653" s="107" t="s">
        <v>97</v>
      </c>
    </row>
    <row r="2654" spans="1:7" ht="29.25" customHeight="1" x14ac:dyDescent="0.25">
      <c r="A2654" s="108" t="s">
        <v>4666</v>
      </c>
      <c r="B2654" s="109" t="s">
        <v>4179</v>
      </c>
      <c r="C2654" s="99" t="s">
        <v>9</v>
      </c>
      <c r="D2654" s="110" t="s">
        <v>98</v>
      </c>
      <c r="E2654" s="72" t="s">
        <v>99</v>
      </c>
      <c r="F2654" s="73"/>
      <c r="G2654" s="111" t="s">
        <v>100</v>
      </c>
    </row>
    <row r="2655" spans="1:7" ht="29.25" customHeight="1" x14ac:dyDescent="0.25">
      <c r="A2655" s="104" t="s">
        <v>4666</v>
      </c>
      <c r="B2655" s="105" t="s">
        <v>4179</v>
      </c>
      <c r="C2655" s="99" t="s">
        <v>9</v>
      </c>
      <c r="D2655" s="106" t="s">
        <v>101</v>
      </c>
      <c r="E2655" s="67" t="s">
        <v>102</v>
      </c>
      <c r="F2655" s="68"/>
      <c r="G2655" s="107" t="s">
        <v>103</v>
      </c>
    </row>
    <row r="2656" spans="1:7" ht="19.5" customHeight="1" x14ac:dyDescent="0.25">
      <c r="A2656" s="108" t="s">
        <v>4666</v>
      </c>
      <c r="B2656" s="109" t="s">
        <v>4719</v>
      </c>
      <c r="C2656" s="99" t="s">
        <v>9</v>
      </c>
      <c r="D2656" s="110" t="s">
        <v>1332</v>
      </c>
      <c r="E2656" s="72" t="s">
        <v>1333</v>
      </c>
      <c r="F2656" s="73"/>
      <c r="G2656" s="111" t="s">
        <v>1334</v>
      </c>
    </row>
    <row r="2657" spans="1:7" ht="58.5" customHeight="1" x14ac:dyDescent="0.25">
      <c r="A2657" s="104" t="s">
        <v>4666</v>
      </c>
      <c r="B2657" s="105" t="s">
        <v>4719</v>
      </c>
      <c r="C2657" s="99" t="s">
        <v>9</v>
      </c>
      <c r="D2657" s="106" t="s">
        <v>1676</v>
      </c>
      <c r="E2657" s="67" t="s">
        <v>1677</v>
      </c>
      <c r="F2657" s="68"/>
      <c r="G2657" s="107" t="s">
        <v>1678</v>
      </c>
    </row>
    <row r="2658" spans="1:7" ht="29.25" customHeight="1" x14ac:dyDescent="0.25">
      <c r="A2658" s="108" t="s">
        <v>4666</v>
      </c>
      <c r="B2658" s="109" t="s">
        <v>4719</v>
      </c>
      <c r="C2658" s="99" t="s">
        <v>9</v>
      </c>
      <c r="D2658" s="110" t="s">
        <v>4500</v>
      </c>
      <c r="E2658" s="72" t="s">
        <v>4501</v>
      </c>
      <c r="F2658" s="73"/>
      <c r="G2658" s="111" t="s">
        <v>4502</v>
      </c>
    </row>
    <row r="2659" spans="1:7" ht="19.5" customHeight="1" x14ac:dyDescent="0.25">
      <c r="A2659" s="104" t="s">
        <v>4666</v>
      </c>
      <c r="B2659" s="105" t="s">
        <v>4719</v>
      </c>
      <c r="C2659" s="99" t="s">
        <v>9</v>
      </c>
      <c r="D2659" s="106" t="s">
        <v>1352</v>
      </c>
      <c r="E2659" s="67" t="s">
        <v>1353</v>
      </c>
      <c r="F2659" s="68"/>
      <c r="G2659" s="107" t="s">
        <v>1354</v>
      </c>
    </row>
    <row r="2660" spans="1:7" ht="19.5" customHeight="1" x14ac:dyDescent="0.25">
      <c r="A2660" s="108" t="s">
        <v>4666</v>
      </c>
      <c r="B2660" s="109" t="s">
        <v>4719</v>
      </c>
      <c r="C2660" s="99" t="s">
        <v>9</v>
      </c>
      <c r="D2660" s="110" t="s">
        <v>1355</v>
      </c>
      <c r="E2660" s="72" t="s">
        <v>1356</v>
      </c>
      <c r="F2660" s="73"/>
      <c r="G2660" s="111" t="s">
        <v>1357</v>
      </c>
    </row>
    <row r="2661" spans="1:7" ht="48.75" customHeight="1" x14ac:dyDescent="0.25">
      <c r="A2661" s="104" t="s">
        <v>4666</v>
      </c>
      <c r="B2661" s="105" t="s">
        <v>4719</v>
      </c>
      <c r="C2661" s="99" t="s">
        <v>9</v>
      </c>
      <c r="D2661" s="106" t="s">
        <v>1225</v>
      </c>
      <c r="E2661" s="67" t="s">
        <v>1226</v>
      </c>
      <c r="F2661" s="68"/>
      <c r="G2661" s="107" t="s">
        <v>1227</v>
      </c>
    </row>
    <row r="2662" spans="1:7" ht="19.5" customHeight="1" x14ac:dyDescent="0.25">
      <c r="A2662" s="108" t="s">
        <v>4666</v>
      </c>
      <c r="B2662" s="109" t="s">
        <v>4719</v>
      </c>
      <c r="C2662" s="99" t="s">
        <v>9</v>
      </c>
      <c r="D2662" s="110" t="s">
        <v>807</v>
      </c>
      <c r="E2662" s="72" t="s">
        <v>808</v>
      </c>
      <c r="F2662" s="73"/>
      <c r="G2662" s="111" t="s">
        <v>809</v>
      </c>
    </row>
    <row r="2663" spans="1:7" ht="19.5" customHeight="1" x14ac:dyDescent="0.25">
      <c r="A2663" s="104" t="s">
        <v>4666</v>
      </c>
      <c r="B2663" s="105" t="s">
        <v>4719</v>
      </c>
      <c r="C2663" s="99" t="s">
        <v>9</v>
      </c>
      <c r="D2663" s="106" t="s">
        <v>1388</v>
      </c>
      <c r="E2663" s="67" t="s">
        <v>1389</v>
      </c>
      <c r="F2663" s="68"/>
      <c r="G2663" s="107" t="s">
        <v>1390</v>
      </c>
    </row>
    <row r="2664" spans="1:7" ht="58.5" customHeight="1" x14ac:dyDescent="0.25">
      <c r="A2664" s="108" t="s">
        <v>4666</v>
      </c>
      <c r="B2664" s="109" t="s">
        <v>4719</v>
      </c>
      <c r="C2664" s="99" t="s">
        <v>9</v>
      </c>
      <c r="D2664" s="110" t="s">
        <v>1395</v>
      </c>
      <c r="E2664" s="72" t="s">
        <v>1396</v>
      </c>
      <c r="F2664" s="73"/>
      <c r="G2664" s="111" t="s">
        <v>1397</v>
      </c>
    </row>
    <row r="2665" spans="1:7" ht="48.75" customHeight="1" x14ac:dyDescent="0.25">
      <c r="A2665" s="104" t="s">
        <v>4666</v>
      </c>
      <c r="B2665" s="105" t="s">
        <v>4719</v>
      </c>
      <c r="C2665" s="99" t="s">
        <v>9</v>
      </c>
      <c r="D2665" s="106" t="s">
        <v>1401</v>
      </c>
      <c r="E2665" s="67" t="s">
        <v>1402</v>
      </c>
      <c r="F2665" s="68"/>
      <c r="G2665" s="107" t="s">
        <v>1403</v>
      </c>
    </row>
    <row r="2666" spans="1:7" ht="29.25" customHeight="1" x14ac:dyDescent="0.25">
      <c r="A2666" s="108" t="s">
        <v>4666</v>
      </c>
      <c r="B2666" s="109" t="s">
        <v>4719</v>
      </c>
      <c r="C2666" s="99" t="s">
        <v>9</v>
      </c>
      <c r="D2666" s="110" t="s">
        <v>1404</v>
      </c>
      <c r="E2666" s="72" t="s">
        <v>1405</v>
      </c>
      <c r="F2666" s="73"/>
      <c r="G2666" s="111" t="s">
        <v>1406</v>
      </c>
    </row>
    <row r="2667" spans="1:7" ht="29.25" customHeight="1" x14ac:dyDescent="0.25">
      <c r="A2667" s="104" t="s">
        <v>4666</v>
      </c>
      <c r="B2667" s="105" t="s">
        <v>4719</v>
      </c>
      <c r="C2667" s="99" t="s">
        <v>9</v>
      </c>
      <c r="D2667" s="106" t="s">
        <v>4597</v>
      </c>
      <c r="E2667" s="67" t="s">
        <v>4598</v>
      </c>
      <c r="F2667" s="68" t="s">
        <v>4599</v>
      </c>
      <c r="G2667" s="107" t="s">
        <v>4600</v>
      </c>
    </row>
    <row r="2668" spans="1:7" ht="19.5" customHeight="1" x14ac:dyDescent="0.25">
      <c r="A2668" s="108" t="s">
        <v>4666</v>
      </c>
      <c r="B2668" s="109" t="s">
        <v>4719</v>
      </c>
      <c r="C2668" s="99" t="s">
        <v>9</v>
      </c>
      <c r="D2668" s="110" t="s">
        <v>42</v>
      </c>
      <c r="E2668" s="72" t="s">
        <v>43</v>
      </c>
      <c r="F2668" s="73"/>
      <c r="G2668" s="111" t="s">
        <v>44</v>
      </c>
    </row>
    <row r="2669" spans="1:7" ht="58.5" customHeight="1" x14ac:dyDescent="0.25">
      <c r="A2669" s="104" t="s">
        <v>4666</v>
      </c>
      <c r="B2669" s="105" t="s">
        <v>4719</v>
      </c>
      <c r="C2669" s="99" t="s">
        <v>9</v>
      </c>
      <c r="D2669" s="106" t="s">
        <v>1413</v>
      </c>
      <c r="E2669" s="67" t="s">
        <v>1414</v>
      </c>
      <c r="F2669" s="68"/>
      <c r="G2669" s="107" t="s">
        <v>1415</v>
      </c>
    </row>
    <row r="2670" spans="1:7" ht="48.75" customHeight="1" x14ac:dyDescent="0.25">
      <c r="A2670" s="108" t="s">
        <v>4666</v>
      </c>
      <c r="B2670" s="109" t="s">
        <v>4719</v>
      </c>
      <c r="C2670" s="99" t="s">
        <v>9</v>
      </c>
      <c r="D2670" s="110" t="s">
        <v>1416</v>
      </c>
      <c r="E2670" s="72" t="s">
        <v>1417</v>
      </c>
      <c r="F2670" s="73"/>
      <c r="G2670" s="111" t="s">
        <v>1418</v>
      </c>
    </row>
    <row r="2671" spans="1:7" ht="39" customHeight="1" x14ac:dyDescent="0.25">
      <c r="A2671" s="104" t="s">
        <v>4666</v>
      </c>
      <c r="B2671" s="105" t="s">
        <v>4719</v>
      </c>
      <c r="C2671" s="99" t="s">
        <v>9</v>
      </c>
      <c r="D2671" s="106" t="s">
        <v>1679</v>
      </c>
      <c r="E2671" s="67" t="s">
        <v>1680</v>
      </c>
      <c r="F2671" s="68"/>
      <c r="G2671" s="107" t="s">
        <v>1681</v>
      </c>
    </row>
    <row r="2672" spans="1:7" ht="19.5" customHeight="1" x14ac:dyDescent="0.25">
      <c r="A2672" s="108" t="s">
        <v>4666</v>
      </c>
      <c r="B2672" s="109" t="s">
        <v>4719</v>
      </c>
      <c r="C2672" s="99" t="s">
        <v>9</v>
      </c>
      <c r="D2672" s="110" t="s">
        <v>1230</v>
      </c>
      <c r="E2672" s="72" t="s">
        <v>1231</v>
      </c>
      <c r="F2672" s="73"/>
      <c r="G2672" s="111" t="s">
        <v>1232</v>
      </c>
    </row>
    <row r="2673" spans="1:7" ht="22.5" x14ac:dyDescent="0.25">
      <c r="A2673" s="104" t="s">
        <v>4666</v>
      </c>
      <c r="B2673" s="105" t="s">
        <v>4719</v>
      </c>
      <c r="C2673" s="99" t="s">
        <v>9</v>
      </c>
      <c r="D2673" s="106" t="s">
        <v>810</v>
      </c>
      <c r="E2673" s="67" t="s">
        <v>811</v>
      </c>
      <c r="F2673" s="68"/>
      <c r="G2673" s="107" t="s">
        <v>125</v>
      </c>
    </row>
    <row r="2674" spans="1:7" ht="48.75" customHeight="1" x14ac:dyDescent="0.25">
      <c r="A2674" s="108" t="s">
        <v>4666</v>
      </c>
      <c r="B2674" s="109" t="s">
        <v>4719</v>
      </c>
      <c r="C2674" s="99" t="s">
        <v>9</v>
      </c>
      <c r="D2674" s="110" t="s">
        <v>4304</v>
      </c>
      <c r="E2674" s="72" t="s">
        <v>4305</v>
      </c>
      <c r="F2674" s="73"/>
      <c r="G2674" s="111" t="s">
        <v>4306</v>
      </c>
    </row>
    <row r="2675" spans="1:7" ht="39" customHeight="1" x14ac:dyDescent="0.25">
      <c r="A2675" s="104" t="s">
        <v>4666</v>
      </c>
      <c r="B2675" s="105" t="s">
        <v>4719</v>
      </c>
      <c r="C2675" s="99" t="s">
        <v>9</v>
      </c>
      <c r="D2675" s="106" t="s">
        <v>818</v>
      </c>
      <c r="E2675" s="67" t="s">
        <v>819</v>
      </c>
      <c r="F2675" s="68"/>
      <c r="G2675" s="107" t="s">
        <v>820</v>
      </c>
    </row>
    <row r="2676" spans="1:7" ht="39" customHeight="1" x14ac:dyDescent="0.25">
      <c r="A2676" s="108" t="s">
        <v>4666</v>
      </c>
      <c r="B2676" s="109" t="s">
        <v>4719</v>
      </c>
      <c r="C2676" s="99" t="s">
        <v>9</v>
      </c>
      <c r="D2676" s="110" t="s">
        <v>821</v>
      </c>
      <c r="E2676" s="72" t="s">
        <v>822</v>
      </c>
      <c r="F2676" s="73"/>
      <c r="G2676" s="111" t="s">
        <v>823</v>
      </c>
    </row>
    <row r="2677" spans="1:7" ht="58.5" customHeight="1" x14ac:dyDescent="0.25">
      <c r="A2677" s="104" t="s">
        <v>4666</v>
      </c>
      <c r="B2677" s="105" t="s">
        <v>4719</v>
      </c>
      <c r="C2677" s="99" t="s">
        <v>9</v>
      </c>
      <c r="D2677" s="106" t="s">
        <v>579</v>
      </c>
      <c r="E2677" s="67" t="s">
        <v>580</v>
      </c>
      <c r="F2677" s="68"/>
      <c r="G2677" s="107" t="s">
        <v>581</v>
      </c>
    </row>
    <row r="2678" spans="1:7" ht="22.5" x14ac:dyDescent="0.25">
      <c r="A2678" s="108" t="s">
        <v>4666</v>
      </c>
      <c r="B2678" s="109" t="s">
        <v>4719</v>
      </c>
      <c r="C2678" s="99" t="s">
        <v>9</v>
      </c>
      <c r="D2678" s="110" t="s">
        <v>635</v>
      </c>
      <c r="E2678" s="72" t="s">
        <v>636</v>
      </c>
      <c r="F2678" s="73"/>
      <c r="G2678" s="111" t="s">
        <v>637</v>
      </c>
    </row>
    <row r="2679" spans="1:7" ht="27" x14ac:dyDescent="0.25">
      <c r="A2679" s="104" t="s">
        <v>4666</v>
      </c>
      <c r="B2679" s="105" t="s">
        <v>4719</v>
      </c>
      <c r="C2679" s="99" t="s">
        <v>9</v>
      </c>
      <c r="D2679" s="106" t="s">
        <v>1425</v>
      </c>
      <c r="E2679" s="67" t="s">
        <v>1426</v>
      </c>
      <c r="F2679" s="68"/>
      <c r="G2679" s="107" t="s">
        <v>1427</v>
      </c>
    </row>
    <row r="2680" spans="1:7" ht="19.5" customHeight="1" x14ac:dyDescent="0.25">
      <c r="A2680" s="108" t="s">
        <v>4666</v>
      </c>
      <c r="B2680" s="109" t="s">
        <v>4719</v>
      </c>
      <c r="C2680" s="99" t="s">
        <v>9</v>
      </c>
      <c r="D2680" s="110" t="s">
        <v>237</v>
      </c>
      <c r="E2680" s="72" t="s">
        <v>238</v>
      </c>
      <c r="F2680" s="73"/>
      <c r="G2680" s="111" t="s">
        <v>239</v>
      </c>
    </row>
    <row r="2681" spans="1:7" ht="39" customHeight="1" x14ac:dyDescent="0.25">
      <c r="A2681" s="104" t="s">
        <v>4666</v>
      </c>
      <c r="B2681" s="105" t="s">
        <v>4719</v>
      </c>
      <c r="C2681" s="99" t="s">
        <v>9</v>
      </c>
      <c r="D2681" s="106" t="s">
        <v>1434</v>
      </c>
      <c r="E2681" s="67" t="s">
        <v>1435</v>
      </c>
      <c r="F2681" s="68"/>
      <c r="G2681" s="107" t="s">
        <v>1436</v>
      </c>
    </row>
    <row r="2682" spans="1:7" ht="58.5" customHeight="1" x14ac:dyDescent="0.25">
      <c r="A2682" s="108" t="s">
        <v>4666</v>
      </c>
      <c r="B2682" s="109" t="s">
        <v>4719</v>
      </c>
      <c r="C2682" s="99" t="s">
        <v>9</v>
      </c>
      <c r="D2682" s="110" t="s">
        <v>1780</v>
      </c>
      <c r="E2682" s="72" t="s">
        <v>1781</v>
      </c>
      <c r="F2682" s="73"/>
      <c r="G2682" s="111" t="s">
        <v>1782</v>
      </c>
    </row>
    <row r="2683" spans="1:7" ht="48.75" customHeight="1" x14ac:dyDescent="0.25">
      <c r="A2683" s="104" t="s">
        <v>4666</v>
      </c>
      <c r="B2683" s="105" t="s">
        <v>4719</v>
      </c>
      <c r="C2683" s="99" t="s">
        <v>9</v>
      </c>
      <c r="D2683" s="106" t="s">
        <v>4107</v>
      </c>
      <c r="E2683" s="67" t="s">
        <v>4108</v>
      </c>
      <c r="F2683" s="68"/>
      <c r="G2683" s="107" t="s">
        <v>4109</v>
      </c>
    </row>
    <row r="2684" spans="1:7" ht="48.75" customHeight="1" x14ac:dyDescent="0.25">
      <c r="A2684" s="108" t="s">
        <v>4666</v>
      </c>
      <c r="B2684" s="109" t="s">
        <v>4719</v>
      </c>
      <c r="C2684" s="99" t="s">
        <v>9</v>
      </c>
      <c r="D2684" s="110" t="s">
        <v>1440</v>
      </c>
      <c r="E2684" s="72" t="s">
        <v>1441</v>
      </c>
      <c r="F2684" s="73" t="s">
        <v>1442</v>
      </c>
      <c r="G2684" s="111" t="s">
        <v>1443</v>
      </c>
    </row>
    <row r="2685" spans="1:7" ht="58.5" customHeight="1" x14ac:dyDescent="0.25">
      <c r="A2685" s="104" t="s">
        <v>4666</v>
      </c>
      <c r="B2685" s="105" t="s">
        <v>4719</v>
      </c>
      <c r="C2685" s="99" t="s">
        <v>9</v>
      </c>
      <c r="D2685" s="106" t="s">
        <v>4084</v>
      </c>
      <c r="E2685" s="67" t="s">
        <v>4085</v>
      </c>
      <c r="F2685" s="68"/>
      <c r="G2685" s="107" t="s">
        <v>3885</v>
      </c>
    </row>
    <row r="2686" spans="1:7" ht="19.5" customHeight="1" x14ac:dyDescent="0.25">
      <c r="A2686" s="108" t="s">
        <v>4666</v>
      </c>
      <c r="B2686" s="109" t="s">
        <v>4719</v>
      </c>
      <c r="C2686" s="99" t="s">
        <v>9</v>
      </c>
      <c r="D2686" s="110" t="s">
        <v>4242</v>
      </c>
      <c r="E2686" s="72" t="s">
        <v>4243</v>
      </c>
      <c r="F2686" s="73" t="s">
        <v>4244</v>
      </c>
      <c r="G2686" s="111" t="s">
        <v>4245</v>
      </c>
    </row>
    <row r="2687" spans="1:7" ht="19.5" customHeight="1" x14ac:dyDescent="0.25">
      <c r="A2687" s="104" t="s">
        <v>4666</v>
      </c>
      <c r="B2687" s="105" t="s">
        <v>4719</v>
      </c>
      <c r="C2687" s="99" t="s">
        <v>9</v>
      </c>
      <c r="D2687" s="106" t="s">
        <v>1712</v>
      </c>
      <c r="E2687" s="67" t="s">
        <v>1713</v>
      </c>
      <c r="F2687" s="68"/>
      <c r="G2687" s="107" t="s">
        <v>1714</v>
      </c>
    </row>
    <row r="2688" spans="1:7" ht="29.25" customHeight="1" x14ac:dyDescent="0.25">
      <c r="A2688" s="108" t="s">
        <v>4666</v>
      </c>
      <c r="B2688" s="109" t="s">
        <v>4719</v>
      </c>
      <c r="C2688" s="99" t="s">
        <v>9</v>
      </c>
      <c r="D2688" s="110" t="s">
        <v>4008</v>
      </c>
      <c r="E2688" s="72" t="s">
        <v>4009</v>
      </c>
      <c r="F2688" s="73"/>
      <c r="G2688" s="111" t="s">
        <v>4010</v>
      </c>
    </row>
    <row r="2689" spans="1:7" ht="48.75" customHeight="1" x14ac:dyDescent="0.25">
      <c r="A2689" s="104" t="s">
        <v>4666</v>
      </c>
      <c r="B2689" s="105" t="s">
        <v>4719</v>
      </c>
      <c r="C2689" s="99" t="s">
        <v>9</v>
      </c>
      <c r="D2689" s="106" t="s">
        <v>1450</v>
      </c>
      <c r="E2689" s="67" t="s">
        <v>1451</v>
      </c>
      <c r="F2689" s="68" t="s">
        <v>1452</v>
      </c>
      <c r="G2689" s="107" t="s">
        <v>1453</v>
      </c>
    </row>
    <row r="2690" spans="1:7" ht="29.25" customHeight="1" x14ac:dyDescent="0.25">
      <c r="A2690" s="108" t="s">
        <v>4666</v>
      </c>
      <c r="B2690" s="109" t="s">
        <v>4719</v>
      </c>
      <c r="C2690" s="99" t="s">
        <v>9</v>
      </c>
      <c r="D2690" s="110" t="s">
        <v>1081</v>
      </c>
      <c r="E2690" s="72" t="s">
        <v>1082</v>
      </c>
      <c r="F2690" s="73"/>
      <c r="G2690" s="111" t="s">
        <v>1083</v>
      </c>
    </row>
    <row r="2691" spans="1:7" ht="29.25" customHeight="1" x14ac:dyDescent="0.25">
      <c r="A2691" s="104" t="s">
        <v>4666</v>
      </c>
      <c r="B2691" s="105" t="s">
        <v>4719</v>
      </c>
      <c r="C2691" s="99" t="s">
        <v>9</v>
      </c>
      <c r="D2691" s="106" t="s">
        <v>173</v>
      </c>
      <c r="E2691" s="67" t="s">
        <v>174</v>
      </c>
      <c r="F2691" s="68"/>
      <c r="G2691" s="107" t="s">
        <v>175</v>
      </c>
    </row>
    <row r="2692" spans="1:7" ht="19.5" customHeight="1" x14ac:dyDescent="0.25">
      <c r="A2692" s="108" t="s">
        <v>4666</v>
      </c>
      <c r="B2692" s="109" t="s">
        <v>4719</v>
      </c>
      <c r="C2692" s="99" t="s">
        <v>9</v>
      </c>
      <c r="D2692" s="110" t="s">
        <v>1460</v>
      </c>
      <c r="E2692" s="72" t="s">
        <v>1461</v>
      </c>
      <c r="F2692" s="73"/>
      <c r="G2692" s="111" t="s">
        <v>1462</v>
      </c>
    </row>
    <row r="2693" spans="1:7" ht="48.75" customHeight="1" x14ac:dyDescent="0.25">
      <c r="A2693" s="104" t="s">
        <v>4666</v>
      </c>
      <c r="B2693" s="105" t="s">
        <v>4719</v>
      </c>
      <c r="C2693" s="99" t="s">
        <v>9</v>
      </c>
      <c r="D2693" s="106" t="s">
        <v>2042</v>
      </c>
      <c r="E2693" s="67" t="s">
        <v>2043</v>
      </c>
      <c r="F2693" s="68"/>
      <c r="G2693" s="107" t="s">
        <v>2044</v>
      </c>
    </row>
    <row r="2694" spans="1:7" ht="29.25" customHeight="1" x14ac:dyDescent="0.25">
      <c r="A2694" s="108" t="s">
        <v>4666</v>
      </c>
      <c r="B2694" s="109" t="s">
        <v>4719</v>
      </c>
      <c r="C2694" s="99" t="s">
        <v>9</v>
      </c>
      <c r="D2694" s="110" t="s">
        <v>1249</v>
      </c>
      <c r="E2694" s="72" t="s">
        <v>1250</v>
      </c>
      <c r="F2694" s="73"/>
      <c r="G2694" s="111" t="s">
        <v>1251</v>
      </c>
    </row>
    <row r="2695" spans="1:7" ht="48.75" customHeight="1" x14ac:dyDescent="0.25">
      <c r="A2695" s="104" t="s">
        <v>4666</v>
      </c>
      <c r="B2695" s="105" t="s">
        <v>4719</v>
      </c>
      <c r="C2695" s="99" t="s">
        <v>9</v>
      </c>
      <c r="D2695" s="106" t="s">
        <v>1479</v>
      </c>
      <c r="E2695" s="67" t="s">
        <v>1480</v>
      </c>
      <c r="F2695" s="68"/>
      <c r="G2695" s="107" t="s">
        <v>1481</v>
      </c>
    </row>
    <row r="2696" spans="1:7" ht="19.5" customHeight="1" x14ac:dyDescent="0.25">
      <c r="A2696" s="108" t="s">
        <v>4666</v>
      </c>
      <c r="B2696" s="109" t="s">
        <v>4719</v>
      </c>
      <c r="C2696" s="99" t="s">
        <v>9</v>
      </c>
      <c r="D2696" s="110" t="s">
        <v>1485</v>
      </c>
      <c r="E2696" s="72" t="s">
        <v>1486</v>
      </c>
      <c r="F2696" s="73"/>
      <c r="G2696" s="111" t="s">
        <v>1487</v>
      </c>
    </row>
    <row r="2697" spans="1:7" ht="48.75" customHeight="1" x14ac:dyDescent="0.25">
      <c r="A2697" s="104" t="s">
        <v>4666</v>
      </c>
      <c r="B2697" s="105" t="s">
        <v>4719</v>
      </c>
      <c r="C2697" s="99" t="s">
        <v>9</v>
      </c>
      <c r="D2697" s="106" t="s">
        <v>1488</v>
      </c>
      <c r="E2697" s="67" t="s">
        <v>1489</v>
      </c>
      <c r="F2697" s="68"/>
      <c r="G2697" s="107" t="s">
        <v>1490</v>
      </c>
    </row>
    <row r="2698" spans="1:7" ht="58.5" customHeight="1" x14ac:dyDescent="0.25">
      <c r="A2698" s="108" t="s">
        <v>4666</v>
      </c>
      <c r="B2698" s="109" t="s">
        <v>4719</v>
      </c>
      <c r="C2698" s="99" t="s">
        <v>9</v>
      </c>
      <c r="D2698" s="110" t="s">
        <v>588</v>
      </c>
      <c r="E2698" s="72" t="s">
        <v>589</v>
      </c>
      <c r="F2698" s="73"/>
      <c r="G2698" s="111" t="s">
        <v>590</v>
      </c>
    </row>
    <row r="2699" spans="1:7" ht="29.25" customHeight="1" x14ac:dyDescent="0.25">
      <c r="A2699" s="104" t="s">
        <v>4666</v>
      </c>
      <c r="B2699" s="105" t="s">
        <v>4719</v>
      </c>
      <c r="C2699" s="99" t="s">
        <v>9</v>
      </c>
      <c r="D2699" s="106" t="s">
        <v>1491</v>
      </c>
      <c r="E2699" s="67" t="s">
        <v>1492</v>
      </c>
      <c r="F2699" s="68"/>
      <c r="G2699" s="107" t="s">
        <v>1493</v>
      </c>
    </row>
    <row r="2700" spans="1:7" ht="48.75" customHeight="1" x14ac:dyDescent="0.25">
      <c r="A2700" s="108" t="s">
        <v>4666</v>
      </c>
      <c r="B2700" s="109" t="s">
        <v>4719</v>
      </c>
      <c r="C2700" s="99" t="s">
        <v>9</v>
      </c>
      <c r="D2700" s="110" t="s">
        <v>4564</v>
      </c>
      <c r="E2700" s="72" t="s">
        <v>4565</v>
      </c>
      <c r="F2700" s="73"/>
      <c r="G2700" s="111" t="s">
        <v>4566</v>
      </c>
    </row>
    <row r="2701" spans="1:7" ht="29.25" customHeight="1" x14ac:dyDescent="0.25">
      <c r="A2701" s="104" t="s">
        <v>4666</v>
      </c>
      <c r="B2701" s="105" t="s">
        <v>4719</v>
      </c>
      <c r="C2701" s="99" t="s">
        <v>9</v>
      </c>
      <c r="D2701" s="106" t="s">
        <v>862</v>
      </c>
      <c r="E2701" s="67" t="s">
        <v>863</v>
      </c>
      <c r="F2701" s="68"/>
      <c r="G2701" s="107" t="s">
        <v>864</v>
      </c>
    </row>
    <row r="2702" spans="1:7" ht="19.5" customHeight="1" x14ac:dyDescent="0.25">
      <c r="A2702" s="108" t="s">
        <v>4666</v>
      </c>
      <c r="B2702" s="109" t="s">
        <v>4719</v>
      </c>
      <c r="C2702" s="99" t="s">
        <v>9</v>
      </c>
      <c r="D2702" s="110" t="s">
        <v>865</v>
      </c>
      <c r="E2702" s="72" t="s">
        <v>866</v>
      </c>
      <c r="F2702" s="73"/>
      <c r="G2702" s="111" t="s">
        <v>867</v>
      </c>
    </row>
    <row r="2703" spans="1:7" ht="58.5" customHeight="1" x14ac:dyDescent="0.25">
      <c r="A2703" s="104" t="s">
        <v>4666</v>
      </c>
      <c r="B2703" s="105" t="s">
        <v>4719</v>
      </c>
      <c r="C2703" s="99" t="s">
        <v>9</v>
      </c>
      <c r="D2703" s="106" t="s">
        <v>868</v>
      </c>
      <c r="E2703" s="67" t="s">
        <v>869</v>
      </c>
      <c r="F2703" s="68"/>
      <c r="G2703" s="107" t="s">
        <v>870</v>
      </c>
    </row>
    <row r="2704" spans="1:7" ht="39" customHeight="1" x14ac:dyDescent="0.25">
      <c r="A2704" s="108" t="s">
        <v>4666</v>
      </c>
      <c r="B2704" s="109" t="s">
        <v>4719</v>
      </c>
      <c r="C2704" s="99" t="s">
        <v>9</v>
      </c>
      <c r="D2704" s="110" t="s">
        <v>1786</v>
      </c>
      <c r="E2704" s="72" t="s">
        <v>1787</v>
      </c>
      <c r="F2704" s="73"/>
      <c r="G2704" s="111" t="s">
        <v>1788</v>
      </c>
    </row>
    <row r="2705" spans="1:7" ht="19.5" customHeight="1" x14ac:dyDescent="0.25">
      <c r="A2705" s="104" t="s">
        <v>4666</v>
      </c>
      <c r="B2705" s="105" t="s">
        <v>4719</v>
      </c>
      <c r="C2705" s="99" t="s">
        <v>9</v>
      </c>
      <c r="D2705" s="106" t="s">
        <v>718</v>
      </c>
      <c r="E2705" s="67" t="s">
        <v>719</v>
      </c>
      <c r="F2705" s="68"/>
      <c r="G2705" s="107" t="s">
        <v>720</v>
      </c>
    </row>
    <row r="2706" spans="1:7" ht="48.75" customHeight="1" x14ac:dyDescent="0.25">
      <c r="A2706" s="108" t="s">
        <v>4666</v>
      </c>
      <c r="B2706" s="109" t="s">
        <v>4719</v>
      </c>
      <c r="C2706" s="99" t="s">
        <v>9</v>
      </c>
      <c r="D2706" s="110" t="s">
        <v>1503</v>
      </c>
      <c r="E2706" s="72" t="s">
        <v>1504</v>
      </c>
      <c r="F2706" s="73"/>
      <c r="G2706" s="111" t="s">
        <v>1505</v>
      </c>
    </row>
    <row r="2707" spans="1:7" ht="19.5" customHeight="1" x14ac:dyDescent="0.25">
      <c r="A2707" s="104" t="s">
        <v>4666</v>
      </c>
      <c r="B2707" s="105" t="s">
        <v>4719</v>
      </c>
      <c r="C2707" s="100" t="s">
        <v>16</v>
      </c>
      <c r="D2707" s="106" t="s">
        <v>3881</v>
      </c>
      <c r="E2707" s="67" t="s">
        <v>3882</v>
      </c>
      <c r="F2707" s="68"/>
      <c r="G2707" s="107"/>
    </row>
    <row r="2708" spans="1:7" ht="27" x14ac:dyDescent="0.25">
      <c r="A2708" s="108" t="s">
        <v>4666</v>
      </c>
      <c r="B2708" s="109" t="s">
        <v>4719</v>
      </c>
      <c r="C2708" s="99" t="s">
        <v>9</v>
      </c>
      <c r="D2708" s="110" t="s">
        <v>3883</v>
      </c>
      <c r="E2708" s="72" t="s">
        <v>3884</v>
      </c>
      <c r="F2708" s="73"/>
      <c r="G2708" s="111" t="s">
        <v>3885</v>
      </c>
    </row>
    <row r="2709" spans="1:7" ht="39" customHeight="1" x14ac:dyDescent="0.25">
      <c r="A2709" s="104" t="s">
        <v>4666</v>
      </c>
      <c r="B2709" s="105" t="s">
        <v>4719</v>
      </c>
      <c r="C2709" s="99" t="s">
        <v>9</v>
      </c>
      <c r="D2709" s="106" t="s">
        <v>4601</v>
      </c>
      <c r="E2709" s="67" t="s">
        <v>4602</v>
      </c>
      <c r="F2709" s="68" t="s">
        <v>4603</v>
      </c>
      <c r="G2709" s="107" t="s">
        <v>4604</v>
      </c>
    </row>
    <row r="2710" spans="1:7" ht="19.5" customHeight="1" x14ac:dyDescent="0.25">
      <c r="A2710" s="108" t="s">
        <v>4666</v>
      </c>
      <c r="B2710" s="109" t="s">
        <v>4719</v>
      </c>
      <c r="C2710" s="99" t="s">
        <v>9</v>
      </c>
      <c r="D2710" s="110" t="s">
        <v>1518</v>
      </c>
      <c r="E2710" s="72" t="s">
        <v>1519</v>
      </c>
      <c r="F2710" s="73"/>
      <c r="G2710" s="111" t="s">
        <v>1520</v>
      </c>
    </row>
    <row r="2711" spans="1:7" ht="19.5" customHeight="1" x14ac:dyDescent="0.25">
      <c r="A2711" s="104" t="s">
        <v>4666</v>
      </c>
      <c r="B2711" s="105" t="s">
        <v>4719</v>
      </c>
      <c r="C2711" s="99" t="s">
        <v>9</v>
      </c>
      <c r="D2711" s="106" t="s">
        <v>1525</v>
      </c>
      <c r="E2711" s="67" t="s">
        <v>1461</v>
      </c>
      <c r="F2711" s="68"/>
      <c r="G2711" s="107" t="s">
        <v>1526</v>
      </c>
    </row>
    <row r="2712" spans="1:7" ht="27" x14ac:dyDescent="0.25">
      <c r="A2712" s="108" t="s">
        <v>4666</v>
      </c>
      <c r="B2712" s="109" t="s">
        <v>4719</v>
      </c>
      <c r="C2712" s="99" t="s">
        <v>9</v>
      </c>
      <c r="D2712" s="110" t="s">
        <v>1527</v>
      </c>
      <c r="E2712" s="72" t="s">
        <v>1528</v>
      </c>
      <c r="F2712" s="73" t="s">
        <v>1529</v>
      </c>
      <c r="G2712" s="111" t="s">
        <v>1530</v>
      </c>
    </row>
    <row r="2713" spans="1:7" ht="58.5" customHeight="1" x14ac:dyDescent="0.25">
      <c r="A2713" s="104" t="s">
        <v>4666</v>
      </c>
      <c r="B2713" s="105" t="s">
        <v>4719</v>
      </c>
      <c r="C2713" s="99" t="s">
        <v>9</v>
      </c>
      <c r="D2713" s="106" t="s">
        <v>4043</v>
      </c>
      <c r="E2713" s="67" t="s">
        <v>4044</v>
      </c>
      <c r="F2713" s="68"/>
      <c r="G2713" s="107" t="s">
        <v>4045</v>
      </c>
    </row>
    <row r="2714" spans="1:7" ht="19.5" customHeight="1" x14ac:dyDescent="0.25">
      <c r="A2714" s="108" t="s">
        <v>4666</v>
      </c>
      <c r="B2714" s="109" t="s">
        <v>4719</v>
      </c>
      <c r="C2714" s="99" t="s">
        <v>9</v>
      </c>
      <c r="D2714" s="110" t="s">
        <v>1549</v>
      </c>
      <c r="E2714" s="72" t="s">
        <v>1550</v>
      </c>
      <c r="F2714" s="73" t="s">
        <v>1145</v>
      </c>
      <c r="G2714" s="111" t="s">
        <v>1551</v>
      </c>
    </row>
    <row r="2715" spans="1:7" ht="39" customHeight="1" x14ac:dyDescent="0.25">
      <c r="A2715" s="104" t="s">
        <v>4666</v>
      </c>
      <c r="B2715" s="105" t="s">
        <v>4719</v>
      </c>
      <c r="C2715" s="99" t="s">
        <v>9</v>
      </c>
      <c r="D2715" s="106" t="s">
        <v>1560</v>
      </c>
      <c r="E2715" s="67" t="s">
        <v>1561</v>
      </c>
      <c r="F2715" s="68"/>
      <c r="G2715" s="107" t="s">
        <v>1562</v>
      </c>
    </row>
    <row r="2716" spans="1:7" ht="29.25" customHeight="1" x14ac:dyDescent="0.25">
      <c r="A2716" s="108" t="s">
        <v>4666</v>
      </c>
      <c r="B2716" s="109" t="s">
        <v>4719</v>
      </c>
      <c r="C2716" s="99" t="s">
        <v>9</v>
      </c>
      <c r="D2716" s="110" t="s">
        <v>258</v>
      </c>
      <c r="E2716" s="72" t="s">
        <v>259</v>
      </c>
      <c r="F2716" s="73"/>
      <c r="G2716" s="111" t="s">
        <v>260</v>
      </c>
    </row>
    <row r="2717" spans="1:7" ht="19.5" customHeight="1" x14ac:dyDescent="0.25">
      <c r="A2717" s="104" t="s">
        <v>4666</v>
      </c>
      <c r="B2717" s="105" t="s">
        <v>4719</v>
      </c>
      <c r="C2717" s="99" t="s">
        <v>9</v>
      </c>
      <c r="D2717" s="106" t="s">
        <v>1569</v>
      </c>
      <c r="E2717" s="67" t="s">
        <v>1461</v>
      </c>
      <c r="F2717" s="68"/>
      <c r="G2717" s="107" t="s">
        <v>1570</v>
      </c>
    </row>
    <row r="2718" spans="1:7" ht="29.25" customHeight="1" x14ac:dyDescent="0.25">
      <c r="A2718" s="108" t="s">
        <v>4666</v>
      </c>
      <c r="B2718" s="109" t="s">
        <v>4719</v>
      </c>
      <c r="C2718" s="99" t="s">
        <v>9</v>
      </c>
      <c r="D2718" s="110" t="s">
        <v>1571</v>
      </c>
      <c r="E2718" s="72" t="s">
        <v>1572</v>
      </c>
      <c r="F2718" s="73"/>
      <c r="G2718" s="111" t="s">
        <v>1573</v>
      </c>
    </row>
    <row r="2719" spans="1:7" ht="29.25" customHeight="1" x14ac:dyDescent="0.25">
      <c r="A2719" s="104" t="s">
        <v>4666</v>
      </c>
      <c r="B2719" s="105" t="s">
        <v>4719</v>
      </c>
      <c r="C2719" s="99" t="s">
        <v>9</v>
      </c>
      <c r="D2719" s="106" t="s">
        <v>1185</v>
      </c>
      <c r="E2719" s="67" t="s">
        <v>1186</v>
      </c>
      <c r="F2719" s="68"/>
      <c r="G2719" s="107" t="s">
        <v>1187</v>
      </c>
    </row>
    <row r="2720" spans="1:7" ht="19.5" customHeight="1" x14ac:dyDescent="0.25">
      <c r="A2720" s="108" t="s">
        <v>4666</v>
      </c>
      <c r="B2720" s="109" t="s">
        <v>4719</v>
      </c>
      <c r="C2720" s="99" t="s">
        <v>9</v>
      </c>
      <c r="D2720" s="110" t="s">
        <v>874</v>
      </c>
      <c r="E2720" s="72" t="s">
        <v>875</v>
      </c>
      <c r="F2720" s="73"/>
      <c r="G2720" s="111" t="s">
        <v>876</v>
      </c>
    </row>
    <row r="2721" spans="1:7" ht="48.75" customHeight="1" x14ac:dyDescent="0.25">
      <c r="A2721" s="104" t="s">
        <v>4666</v>
      </c>
      <c r="B2721" s="105" t="s">
        <v>4719</v>
      </c>
      <c r="C2721" s="99" t="s">
        <v>9</v>
      </c>
      <c r="D2721" s="106" t="s">
        <v>1574</v>
      </c>
      <c r="E2721" s="67" t="s">
        <v>1575</v>
      </c>
      <c r="F2721" s="68"/>
      <c r="G2721" s="107" t="s">
        <v>1576</v>
      </c>
    </row>
    <row r="2722" spans="1:7" ht="48.75" customHeight="1" x14ac:dyDescent="0.25">
      <c r="A2722" s="108" t="s">
        <v>4666</v>
      </c>
      <c r="B2722" s="109" t="s">
        <v>4719</v>
      </c>
      <c r="C2722" s="99" t="s">
        <v>9</v>
      </c>
      <c r="D2722" s="110" t="s">
        <v>1296</v>
      </c>
      <c r="E2722" s="72" t="s">
        <v>1297</v>
      </c>
      <c r="F2722" s="73" t="s">
        <v>1298</v>
      </c>
      <c r="G2722" s="111" t="s">
        <v>1299</v>
      </c>
    </row>
    <row r="2723" spans="1:7" ht="48.75" customHeight="1" x14ac:dyDescent="0.25">
      <c r="A2723" s="104" t="s">
        <v>4666</v>
      </c>
      <c r="B2723" s="105" t="s">
        <v>4719</v>
      </c>
      <c r="C2723" s="99" t="s">
        <v>9</v>
      </c>
      <c r="D2723" s="106" t="s">
        <v>485</v>
      </c>
      <c r="E2723" s="67" t="s">
        <v>486</v>
      </c>
      <c r="F2723" s="68"/>
      <c r="G2723" s="107" t="s">
        <v>487</v>
      </c>
    </row>
    <row r="2724" spans="1:7" ht="19.5" customHeight="1" x14ac:dyDescent="0.25">
      <c r="A2724" s="108" t="s">
        <v>4666</v>
      </c>
      <c r="B2724" s="109" t="s">
        <v>4719</v>
      </c>
      <c r="C2724" s="100" t="s">
        <v>16</v>
      </c>
      <c r="D2724" s="110" t="s">
        <v>1586</v>
      </c>
      <c r="E2724" s="72" t="s">
        <v>1587</v>
      </c>
      <c r="F2724" s="73"/>
      <c r="G2724" s="111"/>
    </row>
    <row r="2725" spans="1:7" ht="19.5" customHeight="1" x14ac:dyDescent="0.25">
      <c r="A2725" s="104" t="s">
        <v>4666</v>
      </c>
      <c r="B2725" s="105" t="s">
        <v>4719</v>
      </c>
      <c r="C2725" s="99" t="s">
        <v>9</v>
      </c>
      <c r="D2725" s="106" t="s">
        <v>1588</v>
      </c>
      <c r="E2725" s="67" t="s">
        <v>1589</v>
      </c>
      <c r="F2725" s="68"/>
      <c r="G2725" s="107" t="s">
        <v>1590</v>
      </c>
    </row>
    <row r="2726" spans="1:7" ht="22.5" x14ac:dyDescent="0.25">
      <c r="A2726" s="108" t="s">
        <v>4666</v>
      </c>
      <c r="B2726" s="109" t="s">
        <v>4719</v>
      </c>
      <c r="C2726" s="99" t="s">
        <v>9</v>
      </c>
      <c r="D2726" s="110" t="s">
        <v>179</v>
      </c>
      <c r="E2726" s="72" t="s">
        <v>180</v>
      </c>
      <c r="F2726" s="73"/>
      <c r="G2726" s="111" t="s">
        <v>181</v>
      </c>
    </row>
    <row r="2727" spans="1:7" ht="39" customHeight="1" x14ac:dyDescent="0.25">
      <c r="A2727" s="104" t="s">
        <v>4666</v>
      </c>
      <c r="B2727" s="105" t="s">
        <v>4719</v>
      </c>
      <c r="C2727" s="99" t="s">
        <v>9</v>
      </c>
      <c r="D2727" s="106" t="s">
        <v>1919</v>
      </c>
      <c r="E2727" s="67" t="s">
        <v>1920</v>
      </c>
      <c r="F2727" s="68"/>
      <c r="G2727" s="107" t="s">
        <v>1921</v>
      </c>
    </row>
    <row r="2728" spans="1:7" ht="19.5" customHeight="1" x14ac:dyDescent="0.25">
      <c r="A2728" s="108" t="s">
        <v>4666</v>
      </c>
      <c r="B2728" s="109" t="s">
        <v>4719</v>
      </c>
      <c r="C2728" s="99" t="s">
        <v>9</v>
      </c>
      <c r="D2728" s="110" t="s">
        <v>1261</v>
      </c>
      <c r="E2728" s="72" t="s">
        <v>1262</v>
      </c>
      <c r="F2728" s="73"/>
      <c r="G2728" s="111" t="s">
        <v>1263</v>
      </c>
    </row>
    <row r="2729" spans="1:7" ht="48.75" customHeight="1" x14ac:dyDescent="0.25">
      <c r="A2729" s="104" t="s">
        <v>4666</v>
      </c>
      <c r="B2729" s="105" t="s">
        <v>4719</v>
      </c>
      <c r="C2729" s="99" t="s">
        <v>9</v>
      </c>
      <c r="D2729" s="106" t="s">
        <v>4370</v>
      </c>
      <c r="E2729" s="67" t="s">
        <v>4371</v>
      </c>
      <c r="F2729" s="68"/>
      <c r="G2729" s="107" t="s">
        <v>4372</v>
      </c>
    </row>
    <row r="2730" spans="1:7" ht="19.5" customHeight="1" x14ac:dyDescent="0.25">
      <c r="A2730" s="108" t="s">
        <v>4666</v>
      </c>
      <c r="B2730" s="109" t="s">
        <v>4719</v>
      </c>
      <c r="C2730" s="99" t="s">
        <v>9</v>
      </c>
      <c r="D2730" s="110" t="s">
        <v>1603</v>
      </c>
      <c r="E2730" s="72" t="s">
        <v>1604</v>
      </c>
      <c r="F2730" s="73" t="s">
        <v>1605</v>
      </c>
      <c r="G2730" s="111" t="s">
        <v>1606</v>
      </c>
    </row>
    <row r="2731" spans="1:7" ht="48.75" customHeight="1" x14ac:dyDescent="0.25">
      <c r="A2731" s="104" t="s">
        <v>4666</v>
      </c>
      <c r="B2731" s="105" t="s">
        <v>4719</v>
      </c>
      <c r="C2731" s="99" t="s">
        <v>9</v>
      </c>
      <c r="D2731" s="106" t="s">
        <v>1325</v>
      </c>
      <c r="E2731" s="67" t="s">
        <v>1326</v>
      </c>
      <c r="F2731" s="68" t="s">
        <v>1327</v>
      </c>
      <c r="G2731" s="107" t="s">
        <v>1328</v>
      </c>
    </row>
    <row r="2732" spans="1:7" ht="29.25" customHeight="1" x14ac:dyDescent="0.25">
      <c r="A2732" s="108" t="s">
        <v>4666</v>
      </c>
      <c r="B2732" s="109" t="s">
        <v>4719</v>
      </c>
      <c r="C2732" s="99" t="s">
        <v>9</v>
      </c>
      <c r="D2732" s="110" t="s">
        <v>1607</v>
      </c>
      <c r="E2732" s="72" t="s">
        <v>1608</v>
      </c>
      <c r="F2732" s="73"/>
      <c r="G2732" s="111" t="s">
        <v>1609</v>
      </c>
    </row>
    <row r="2733" spans="1:7" ht="27" x14ac:dyDescent="0.25">
      <c r="A2733" s="104" t="s">
        <v>4666</v>
      </c>
      <c r="B2733" s="105" t="s">
        <v>4719</v>
      </c>
      <c r="C2733" s="99" t="s">
        <v>9</v>
      </c>
      <c r="D2733" s="106" t="s">
        <v>1610</v>
      </c>
      <c r="E2733" s="67" t="s">
        <v>1611</v>
      </c>
      <c r="F2733" s="68"/>
      <c r="G2733" s="107" t="s">
        <v>1612</v>
      </c>
    </row>
    <row r="2734" spans="1:7" ht="48.75" customHeight="1" x14ac:dyDescent="0.25">
      <c r="A2734" s="108" t="s">
        <v>4666</v>
      </c>
      <c r="B2734" s="109" t="s">
        <v>4719</v>
      </c>
      <c r="C2734" s="99" t="s">
        <v>9</v>
      </c>
      <c r="D2734" s="110" t="s">
        <v>4545</v>
      </c>
      <c r="E2734" s="72" t="s">
        <v>4546</v>
      </c>
      <c r="F2734" s="73"/>
      <c r="G2734" s="111" t="s">
        <v>4547</v>
      </c>
    </row>
    <row r="2735" spans="1:7" ht="58.5" customHeight="1" x14ac:dyDescent="0.25">
      <c r="A2735" s="104" t="s">
        <v>4666</v>
      </c>
      <c r="B2735" s="105" t="s">
        <v>4719</v>
      </c>
      <c r="C2735" s="99" t="s">
        <v>9</v>
      </c>
      <c r="D2735" s="106" t="s">
        <v>4280</v>
      </c>
      <c r="E2735" s="67" t="s">
        <v>4281</v>
      </c>
      <c r="F2735" s="68"/>
      <c r="G2735" s="107" t="s">
        <v>4282</v>
      </c>
    </row>
    <row r="2736" spans="1:7" ht="39" customHeight="1" x14ac:dyDescent="0.25">
      <c r="A2736" s="108" t="s">
        <v>4666</v>
      </c>
      <c r="B2736" s="109" t="s">
        <v>4719</v>
      </c>
      <c r="C2736" s="99" t="s">
        <v>9</v>
      </c>
      <c r="D2736" s="110" t="s">
        <v>3905</v>
      </c>
      <c r="E2736" s="72" t="s">
        <v>3906</v>
      </c>
      <c r="F2736" s="73"/>
      <c r="G2736" s="111" t="s">
        <v>3907</v>
      </c>
    </row>
    <row r="2737" spans="1:7" ht="39" customHeight="1" x14ac:dyDescent="0.25">
      <c r="A2737" s="104" t="s">
        <v>4666</v>
      </c>
      <c r="B2737" s="105" t="s">
        <v>4719</v>
      </c>
      <c r="C2737" s="99" t="s">
        <v>9</v>
      </c>
      <c r="D2737" s="106" t="s">
        <v>1620</v>
      </c>
      <c r="E2737" s="67" t="s">
        <v>1621</v>
      </c>
      <c r="F2737" s="68"/>
      <c r="G2737" s="107" t="s">
        <v>1622</v>
      </c>
    </row>
    <row r="2738" spans="1:7" ht="48.75" customHeight="1" x14ac:dyDescent="0.25">
      <c r="A2738" s="108" t="s">
        <v>4666</v>
      </c>
      <c r="B2738" s="109" t="s">
        <v>4719</v>
      </c>
      <c r="C2738" s="99" t="s">
        <v>9</v>
      </c>
      <c r="D2738" s="110" t="s">
        <v>3911</v>
      </c>
      <c r="E2738" s="72" t="s">
        <v>3912</v>
      </c>
      <c r="F2738" s="73"/>
      <c r="G2738" s="111" t="s">
        <v>3913</v>
      </c>
    </row>
    <row r="2739" spans="1:7" ht="22.5" x14ac:dyDescent="0.25">
      <c r="A2739" s="104" t="s">
        <v>4666</v>
      </c>
      <c r="B2739" s="105" t="s">
        <v>4719</v>
      </c>
      <c r="C2739" s="99" t="s">
        <v>9</v>
      </c>
      <c r="D2739" s="106" t="s">
        <v>1631</v>
      </c>
      <c r="E2739" s="67" t="s">
        <v>1632</v>
      </c>
      <c r="F2739" s="68"/>
      <c r="G2739" s="107" t="s">
        <v>1633</v>
      </c>
    </row>
    <row r="2740" spans="1:7" ht="29.25" customHeight="1" x14ac:dyDescent="0.25">
      <c r="A2740" s="108" t="s">
        <v>4666</v>
      </c>
      <c r="B2740" s="109" t="s">
        <v>4719</v>
      </c>
      <c r="C2740" s="99" t="s">
        <v>9</v>
      </c>
      <c r="D2740" s="110" t="s">
        <v>185</v>
      </c>
      <c r="E2740" s="72" t="s">
        <v>186</v>
      </c>
      <c r="F2740" s="73"/>
      <c r="G2740" s="111" t="s">
        <v>187</v>
      </c>
    </row>
    <row r="2741" spans="1:7" ht="19.5" customHeight="1" x14ac:dyDescent="0.25">
      <c r="A2741" s="104" t="s">
        <v>4666</v>
      </c>
      <c r="B2741" s="105" t="s">
        <v>4719</v>
      </c>
      <c r="C2741" s="99" t="s">
        <v>9</v>
      </c>
      <c r="D2741" s="106" t="s">
        <v>4254</v>
      </c>
      <c r="E2741" s="67" t="s">
        <v>4255</v>
      </c>
      <c r="F2741" s="68"/>
      <c r="G2741" s="107" t="s">
        <v>4256</v>
      </c>
    </row>
    <row r="2742" spans="1:7" ht="19.5" customHeight="1" x14ac:dyDescent="0.25">
      <c r="A2742" s="108" t="s">
        <v>4666</v>
      </c>
      <c r="B2742" s="109" t="s">
        <v>4719</v>
      </c>
      <c r="C2742" s="99" t="s">
        <v>9</v>
      </c>
      <c r="D2742" s="110" t="s">
        <v>1634</v>
      </c>
      <c r="E2742" s="72" t="s">
        <v>1635</v>
      </c>
      <c r="F2742" s="73"/>
      <c r="G2742" s="111" t="s">
        <v>1636</v>
      </c>
    </row>
    <row r="2743" spans="1:7" ht="48.75" customHeight="1" x14ac:dyDescent="0.25">
      <c r="A2743" s="104" t="s">
        <v>4666</v>
      </c>
      <c r="B2743" s="105" t="s">
        <v>4719</v>
      </c>
      <c r="C2743" s="99" t="s">
        <v>9</v>
      </c>
      <c r="D2743" s="106" t="s">
        <v>1637</v>
      </c>
      <c r="E2743" s="67" t="s">
        <v>1638</v>
      </c>
      <c r="F2743" s="68"/>
      <c r="G2743" s="107" t="s">
        <v>1639</v>
      </c>
    </row>
    <row r="2744" spans="1:7" ht="19.5" customHeight="1" x14ac:dyDescent="0.25">
      <c r="A2744" s="108" t="s">
        <v>4666</v>
      </c>
      <c r="B2744" s="109" t="s">
        <v>4719</v>
      </c>
      <c r="C2744" s="100" t="s">
        <v>16</v>
      </c>
      <c r="D2744" s="110" t="s">
        <v>1746</v>
      </c>
      <c r="E2744" s="72" t="s">
        <v>1747</v>
      </c>
      <c r="F2744" s="73"/>
      <c r="G2744" s="111"/>
    </row>
    <row r="2745" spans="1:7" ht="29.25" customHeight="1" x14ac:dyDescent="0.25">
      <c r="A2745" s="104" t="s">
        <v>4666</v>
      </c>
      <c r="B2745" s="105" t="s">
        <v>4719</v>
      </c>
      <c r="C2745" s="99" t="s">
        <v>9</v>
      </c>
      <c r="D2745" s="106" t="s">
        <v>1872</v>
      </c>
      <c r="E2745" s="67" t="s">
        <v>1873</v>
      </c>
      <c r="F2745" s="68"/>
      <c r="G2745" s="107" t="s">
        <v>1874</v>
      </c>
    </row>
    <row r="2746" spans="1:7" ht="27" x14ac:dyDescent="0.25">
      <c r="A2746" s="108" t="s">
        <v>4666</v>
      </c>
      <c r="B2746" s="109" t="s">
        <v>4719</v>
      </c>
      <c r="C2746" s="99" t="s">
        <v>9</v>
      </c>
      <c r="D2746" s="110" t="s">
        <v>3914</v>
      </c>
      <c r="E2746" s="72" t="s">
        <v>3915</v>
      </c>
      <c r="F2746" s="73"/>
      <c r="G2746" s="111" t="s">
        <v>3916</v>
      </c>
    </row>
    <row r="2747" spans="1:7" ht="19.5" customHeight="1" x14ac:dyDescent="0.25">
      <c r="A2747" s="104" t="s">
        <v>4666</v>
      </c>
      <c r="B2747" s="105" t="s">
        <v>4719</v>
      </c>
      <c r="C2747" s="100" t="s">
        <v>16</v>
      </c>
      <c r="D2747" s="106" t="s">
        <v>1653</v>
      </c>
      <c r="E2747" s="67" t="s">
        <v>1654</v>
      </c>
      <c r="F2747" s="68" t="s">
        <v>1655</v>
      </c>
      <c r="G2747" s="107"/>
    </row>
    <row r="2748" spans="1:7" ht="19.5" customHeight="1" x14ac:dyDescent="0.25">
      <c r="A2748" s="108" t="s">
        <v>4666</v>
      </c>
      <c r="B2748" s="109" t="s">
        <v>4719</v>
      </c>
      <c r="C2748" s="99" t="s">
        <v>9</v>
      </c>
      <c r="D2748" s="110" t="s">
        <v>1656</v>
      </c>
      <c r="E2748" s="72" t="s">
        <v>1657</v>
      </c>
      <c r="F2748" s="73"/>
      <c r="G2748" s="111" t="s">
        <v>1658</v>
      </c>
    </row>
    <row r="2749" spans="1:7" ht="22.5" x14ac:dyDescent="0.25">
      <c r="A2749" s="104" t="s">
        <v>4666</v>
      </c>
      <c r="B2749" s="105" t="s">
        <v>4719</v>
      </c>
      <c r="C2749" s="99" t="s">
        <v>9</v>
      </c>
      <c r="D2749" s="106" t="s">
        <v>1280</v>
      </c>
      <c r="E2749" s="67" t="s">
        <v>1281</v>
      </c>
      <c r="F2749" s="68"/>
      <c r="G2749" s="107" t="s">
        <v>1282</v>
      </c>
    </row>
    <row r="2750" spans="1:7" ht="29.25" customHeight="1" x14ac:dyDescent="0.25">
      <c r="A2750" s="108" t="s">
        <v>4666</v>
      </c>
      <c r="B2750" s="109" t="s">
        <v>4719</v>
      </c>
      <c r="C2750" s="99" t="s">
        <v>9</v>
      </c>
      <c r="D2750" s="110" t="s">
        <v>4611</v>
      </c>
      <c r="E2750" s="72" t="s">
        <v>4612</v>
      </c>
      <c r="F2750" s="73"/>
      <c r="G2750" s="111" t="s">
        <v>4613</v>
      </c>
    </row>
    <row r="2751" spans="1:7" ht="39" customHeight="1" x14ac:dyDescent="0.25">
      <c r="A2751" s="104" t="s">
        <v>4666</v>
      </c>
      <c r="B2751" s="105" t="s">
        <v>4719</v>
      </c>
      <c r="C2751" s="99" t="s">
        <v>9</v>
      </c>
      <c r="D2751" s="106" t="s">
        <v>1659</v>
      </c>
      <c r="E2751" s="67" t="s">
        <v>1660</v>
      </c>
      <c r="F2751" s="68"/>
      <c r="G2751" s="107" t="s">
        <v>1661</v>
      </c>
    </row>
    <row r="2752" spans="1:7" ht="39" customHeight="1" x14ac:dyDescent="0.25">
      <c r="A2752" s="108" t="s">
        <v>4666</v>
      </c>
      <c r="B2752" s="109" t="s">
        <v>4720</v>
      </c>
      <c r="C2752" s="99" t="s">
        <v>9</v>
      </c>
      <c r="D2752" s="110" t="s">
        <v>157</v>
      </c>
      <c r="E2752" s="72" t="s">
        <v>158</v>
      </c>
      <c r="F2752" s="73"/>
      <c r="G2752" s="111" t="s">
        <v>159</v>
      </c>
    </row>
    <row r="2753" spans="1:7" ht="48.75" customHeight="1" x14ac:dyDescent="0.25">
      <c r="A2753" s="104" t="s">
        <v>4666</v>
      </c>
      <c r="B2753" s="105" t="s">
        <v>4720</v>
      </c>
      <c r="C2753" s="99" t="s">
        <v>9</v>
      </c>
      <c r="D2753" s="106" t="s">
        <v>1934</v>
      </c>
      <c r="E2753" s="67" t="s">
        <v>1935</v>
      </c>
      <c r="F2753" s="68" t="s">
        <v>1936</v>
      </c>
      <c r="G2753" s="107" t="s">
        <v>1937</v>
      </c>
    </row>
    <row r="2754" spans="1:7" ht="58.5" customHeight="1" x14ac:dyDescent="0.25">
      <c r="A2754" s="108" t="s">
        <v>4666</v>
      </c>
      <c r="B2754" s="109" t="s">
        <v>4720</v>
      </c>
      <c r="C2754" s="99" t="s">
        <v>9</v>
      </c>
      <c r="D2754" s="110" t="s">
        <v>598</v>
      </c>
      <c r="E2754" s="72" t="s">
        <v>599</v>
      </c>
      <c r="F2754" s="73"/>
      <c r="G2754" s="111" t="s">
        <v>600</v>
      </c>
    </row>
    <row r="2755" spans="1:7" ht="29.25" customHeight="1" x14ac:dyDescent="0.25">
      <c r="A2755" s="104" t="s">
        <v>4666</v>
      </c>
      <c r="B2755" s="105" t="s">
        <v>4720</v>
      </c>
      <c r="C2755" s="99" t="s">
        <v>9</v>
      </c>
      <c r="D2755" s="106" t="s">
        <v>4086</v>
      </c>
      <c r="E2755" s="67" t="s">
        <v>4087</v>
      </c>
      <c r="F2755" s="68" t="s">
        <v>4088</v>
      </c>
      <c r="G2755" s="107" t="s">
        <v>4089</v>
      </c>
    </row>
    <row r="2756" spans="1:7" ht="58.5" customHeight="1" x14ac:dyDescent="0.25">
      <c r="A2756" s="108" t="s">
        <v>4666</v>
      </c>
      <c r="B2756" s="109" t="s">
        <v>4720</v>
      </c>
      <c r="C2756" s="99" t="s">
        <v>9</v>
      </c>
      <c r="D2756" s="110" t="s">
        <v>1849</v>
      </c>
      <c r="E2756" s="72" t="s">
        <v>1850</v>
      </c>
      <c r="F2756" s="73"/>
      <c r="G2756" s="111" t="s">
        <v>1851</v>
      </c>
    </row>
    <row r="2757" spans="1:7" ht="48.75" customHeight="1" x14ac:dyDescent="0.25">
      <c r="A2757" s="104" t="s">
        <v>4666</v>
      </c>
      <c r="B2757" s="105" t="s">
        <v>4720</v>
      </c>
      <c r="C2757" s="99" t="s">
        <v>9</v>
      </c>
      <c r="D2757" s="106" t="s">
        <v>1875</v>
      </c>
      <c r="E2757" s="67" t="s">
        <v>1876</v>
      </c>
      <c r="F2757" s="68" t="s">
        <v>1877</v>
      </c>
      <c r="G2757" s="107" t="s">
        <v>1878</v>
      </c>
    </row>
    <row r="2758" spans="1:7" ht="58.5" customHeight="1" x14ac:dyDescent="0.25">
      <c r="A2758" s="108" t="s">
        <v>4666</v>
      </c>
      <c r="B2758" s="109" t="s">
        <v>4720</v>
      </c>
      <c r="C2758" s="99" t="s">
        <v>9</v>
      </c>
      <c r="D2758" s="110" t="s">
        <v>4694</v>
      </c>
      <c r="E2758" s="72" t="s">
        <v>4695</v>
      </c>
      <c r="F2758" s="73"/>
      <c r="G2758" s="111" t="s">
        <v>4696</v>
      </c>
    </row>
    <row r="2759" spans="1:7" ht="19.5" customHeight="1" x14ac:dyDescent="0.25">
      <c r="A2759" s="104" t="s">
        <v>4666</v>
      </c>
      <c r="B2759" s="105" t="s">
        <v>4720</v>
      </c>
      <c r="C2759" s="99" t="s">
        <v>9</v>
      </c>
      <c r="D2759" s="106" t="s">
        <v>3785</v>
      </c>
      <c r="E2759" s="67" t="s">
        <v>3786</v>
      </c>
      <c r="F2759" s="68"/>
      <c r="G2759" s="107" t="s">
        <v>3787</v>
      </c>
    </row>
    <row r="2760" spans="1:7" ht="39" customHeight="1" x14ac:dyDescent="0.25">
      <c r="A2760" s="108" t="s">
        <v>4666</v>
      </c>
      <c r="B2760" s="109" t="s">
        <v>4720</v>
      </c>
      <c r="C2760" s="99" t="s">
        <v>9</v>
      </c>
      <c r="D2760" s="110" t="s">
        <v>1852</v>
      </c>
      <c r="E2760" s="72" t="s">
        <v>1853</v>
      </c>
      <c r="F2760" s="73"/>
      <c r="G2760" s="111" t="s">
        <v>1854</v>
      </c>
    </row>
    <row r="2761" spans="1:7" ht="22.5" x14ac:dyDescent="0.25">
      <c r="A2761" s="104" t="s">
        <v>4666</v>
      </c>
      <c r="B2761" s="105" t="s">
        <v>4720</v>
      </c>
      <c r="C2761" s="99" t="s">
        <v>9</v>
      </c>
      <c r="D2761" s="106" t="s">
        <v>4203</v>
      </c>
      <c r="E2761" s="67" t="s">
        <v>4204</v>
      </c>
      <c r="F2761" s="68"/>
      <c r="G2761" s="107" t="s">
        <v>4205</v>
      </c>
    </row>
    <row r="2762" spans="1:7" ht="48.75" customHeight="1" x14ac:dyDescent="0.25">
      <c r="A2762" s="108" t="s">
        <v>4666</v>
      </c>
      <c r="B2762" s="109" t="s">
        <v>4720</v>
      </c>
      <c r="C2762" s="99" t="s">
        <v>9</v>
      </c>
      <c r="D2762" s="110" t="s">
        <v>3853</v>
      </c>
      <c r="E2762" s="72" t="s">
        <v>3854</v>
      </c>
      <c r="F2762" s="73"/>
      <c r="G2762" s="111" t="s">
        <v>3855</v>
      </c>
    </row>
    <row r="2763" spans="1:7" ht="48.75" customHeight="1" x14ac:dyDescent="0.25">
      <c r="A2763" s="104" t="s">
        <v>4666</v>
      </c>
      <c r="B2763" s="105" t="s">
        <v>4720</v>
      </c>
      <c r="C2763" s="99" t="s">
        <v>9</v>
      </c>
      <c r="D2763" s="106" t="s">
        <v>1949</v>
      </c>
      <c r="E2763" s="67" t="s">
        <v>1950</v>
      </c>
      <c r="F2763" s="68"/>
      <c r="G2763" s="107" t="s">
        <v>1951</v>
      </c>
    </row>
    <row r="2764" spans="1:7" ht="48.75" customHeight="1" x14ac:dyDescent="0.25">
      <c r="A2764" s="108" t="s">
        <v>4666</v>
      </c>
      <c r="B2764" s="109" t="s">
        <v>4720</v>
      </c>
      <c r="C2764" s="99" t="s">
        <v>9</v>
      </c>
      <c r="D2764" s="110" t="s">
        <v>36</v>
      </c>
      <c r="E2764" s="72" t="s">
        <v>37</v>
      </c>
      <c r="F2764" s="73"/>
      <c r="G2764" s="111" t="s">
        <v>38</v>
      </c>
    </row>
    <row r="2765" spans="1:7" ht="39" customHeight="1" x14ac:dyDescent="0.25">
      <c r="A2765" s="104" t="s">
        <v>4666</v>
      </c>
      <c r="B2765" s="105" t="s">
        <v>4720</v>
      </c>
      <c r="C2765" s="99" t="s">
        <v>9</v>
      </c>
      <c r="D2765" s="106" t="s">
        <v>305</v>
      </c>
      <c r="E2765" s="67" t="s">
        <v>306</v>
      </c>
      <c r="F2765" s="68" t="s">
        <v>307</v>
      </c>
      <c r="G2765" s="107" t="s">
        <v>308</v>
      </c>
    </row>
    <row r="2766" spans="1:7" ht="39" customHeight="1" x14ac:dyDescent="0.25">
      <c r="A2766" s="108" t="s">
        <v>4666</v>
      </c>
      <c r="B2766" s="109" t="s">
        <v>4720</v>
      </c>
      <c r="C2766" s="99" t="s">
        <v>9</v>
      </c>
      <c r="D2766" s="110" t="s">
        <v>1283</v>
      </c>
      <c r="E2766" s="72" t="s">
        <v>1284</v>
      </c>
      <c r="F2766" s="73"/>
      <c r="G2766" s="111" t="s">
        <v>1285</v>
      </c>
    </row>
    <row r="2767" spans="1:7" ht="29.25" customHeight="1" x14ac:dyDescent="0.25">
      <c r="A2767" s="104" t="s">
        <v>4666</v>
      </c>
      <c r="B2767" s="105" t="s">
        <v>4720</v>
      </c>
      <c r="C2767" s="99" t="s">
        <v>9</v>
      </c>
      <c r="D2767" s="106" t="s">
        <v>3986</v>
      </c>
      <c r="E2767" s="67" t="s">
        <v>3987</v>
      </c>
      <c r="F2767" s="68"/>
      <c r="G2767" s="107" t="s">
        <v>3988</v>
      </c>
    </row>
    <row r="2768" spans="1:7" ht="29.25" customHeight="1" x14ac:dyDescent="0.25">
      <c r="A2768" s="108" t="s">
        <v>4666</v>
      </c>
      <c r="B2768" s="109" t="s">
        <v>4720</v>
      </c>
      <c r="C2768" s="99" t="s">
        <v>9</v>
      </c>
      <c r="D2768" s="110" t="s">
        <v>1884</v>
      </c>
      <c r="E2768" s="72" t="s">
        <v>1885</v>
      </c>
      <c r="F2768" s="73"/>
      <c r="G2768" s="111" t="s">
        <v>1886</v>
      </c>
    </row>
    <row r="2769" spans="1:7" ht="22.5" x14ac:dyDescent="0.25">
      <c r="A2769" s="104" t="s">
        <v>4666</v>
      </c>
      <c r="B2769" s="105" t="s">
        <v>4720</v>
      </c>
      <c r="C2769" s="100" t="s">
        <v>16</v>
      </c>
      <c r="D2769" s="106" t="s">
        <v>1915</v>
      </c>
      <c r="E2769" s="67" t="s">
        <v>1916</v>
      </c>
      <c r="F2769" s="68"/>
      <c r="G2769" s="107"/>
    </row>
    <row r="2770" spans="1:7" ht="27" x14ac:dyDescent="0.25">
      <c r="A2770" s="108" t="s">
        <v>4666</v>
      </c>
      <c r="B2770" s="109" t="s">
        <v>4720</v>
      </c>
      <c r="C2770" s="100" t="s">
        <v>16</v>
      </c>
      <c r="D2770" s="110" t="s">
        <v>1228</v>
      </c>
      <c r="E2770" s="72" t="s">
        <v>1229</v>
      </c>
      <c r="F2770" s="73"/>
      <c r="G2770" s="111"/>
    </row>
    <row r="2771" spans="1:7" ht="39" customHeight="1" x14ac:dyDescent="0.25">
      <c r="A2771" s="104" t="s">
        <v>4666</v>
      </c>
      <c r="B2771" s="105" t="s">
        <v>4720</v>
      </c>
      <c r="C2771" s="99" t="s">
        <v>9</v>
      </c>
      <c r="D2771" s="106" t="s">
        <v>526</v>
      </c>
      <c r="E2771" s="67" t="s">
        <v>527</v>
      </c>
      <c r="F2771" s="68"/>
      <c r="G2771" s="107" t="s">
        <v>528</v>
      </c>
    </row>
    <row r="2772" spans="1:7" ht="29.25" customHeight="1" x14ac:dyDescent="0.25">
      <c r="A2772" s="108" t="s">
        <v>4666</v>
      </c>
      <c r="B2772" s="109" t="s">
        <v>4720</v>
      </c>
      <c r="C2772" s="99" t="s">
        <v>9</v>
      </c>
      <c r="D2772" s="110" t="s">
        <v>312</v>
      </c>
      <c r="E2772" s="72" t="s">
        <v>313</v>
      </c>
      <c r="F2772" s="73"/>
      <c r="G2772" s="111" t="s">
        <v>314</v>
      </c>
    </row>
    <row r="2773" spans="1:7" ht="29.25" customHeight="1" x14ac:dyDescent="0.25">
      <c r="A2773" s="104" t="s">
        <v>4666</v>
      </c>
      <c r="B2773" s="105" t="s">
        <v>4720</v>
      </c>
      <c r="C2773" s="99" t="s">
        <v>9</v>
      </c>
      <c r="D2773" s="106" t="s">
        <v>3856</v>
      </c>
      <c r="E2773" s="67" t="s">
        <v>3857</v>
      </c>
      <c r="F2773" s="68" t="s">
        <v>3858</v>
      </c>
      <c r="G2773" s="107" t="s">
        <v>3859</v>
      </c>
    </row>
    <row r="2774" spans="1:7" ht="29.25" customHeight="1" x14ac:dyDescent="0.25">
      <c r="A2774" s="108" t="s">
        <v>4666</v>
      </c>
      <c r="B2774" s="109" t="s">
        <v>4720</v>
      </c>
      <c r="C2774" s="99" t="s">
        <v>9</v>
      </c>
      <c r="D2774" s="110" t="s">
        <v>1200</v>
      </c>
      <c r="E2774" s="72" t="s">
        <v>1201</v>
      </c>
      <c r="F2774" s="73"/>
      <c r="G2774" s="111" t="s">
        <v>1202</v>
      </c>
    </row>
    <row r="2775" spans="1:7" ht="27" x14ac:dyDescent="0.25">
      <c r="A2775" s="104" t="s">
        <v>4666</v>
      </c>
      <c r="B2775" s="105" t="s">
        <v>4720</v>
      </c>
      <c r="C2775" s="100" t="s">
        <v>16</v>
      </c>
      <c r="D2775" s="106" t="s">
        <v>1233</v>
      </c>
      <c r="E2775" s="67" t="s">
        <v>1234</v>
      </c>
      <c r="F2775" s="68"/>
      <c r="G2775" s="107"/>
    </row>
    <row r="2776" spans="1:7" ht="19.5" customHeight="1" x14ac:dyDescent="0.25">
      <c r="A2776" s="108" t="s">
        <v>4666</v>
      </c>
      <c r="B2776" s="109" t="s">
        <v>4720</v>
      </c>
      <c r="C2776" s="99" t="s">
        <v>9</v>
      </c>
      <c r="D2776" s="110" t="s">
        <v>237</v>
      </c>
      <c r="E2776" s="72" t="s">
        <v>238</v>
      </c>
      <c r="F2776" s="73"/>
      <c r="G2776" s="111" t="s">
        <v>239</v>
      </c>
    </row>
    <row r="2777" spans="1:7" ht="58.5" customHeight="1" x14ac:dyDescent="0.25">
      <c r="A2777" s="104" t="s">
        <v>4666</v>
      </c>
      <c r="B2777" s="105" t="s">
        <v>4720</v>
      </c>
      <c r="C2777" s="99" t="s">
        <v>9</v>
      </c>
      <c r="D2777" s="106" t="s">
        <v>324</v>
      </c>
      <c r="E2777" s="67" t="s">
        <v>325</v>
      </c>
      <c r="F2777" s="68"/>
      <c r="G2777" s="107" t="s">
        <v>326</v>
      </c>
    </row>
    <row r="2778" spans="1:7" ht="29.25" customHeight="1" x14ac:dyDescent="0.25">
      <c r="A2778" s="108" t="s">
        <v>4666</v>
      </c>
      <c r="B2778" s="109" t="s">
        <v>4720</v>
      </c>
      <c r="C2778" s="99" t="s">
        <v>9</v>
      </c>
      <c r="D2778" s="110" t="s">
        <v>3869</v>
      </c>
      <c r="E2778" s="72" t="s">
        <v>3870</v>
      </c>
      <c r="F2778" s="73"/>
      <c r="G2778" s="111" t="s">
        <v>3871</v>
      </c>
    </row>
    <row r="2779" spans="1:7" ht="39" customHeight="1" x14ac:dyDescent="0.25">
      <c r="A2779" s="104" t="s">
        <v>4666</v>
      </c>
      <c r="B2779" s="105" t="s">
        <v>4720</v>
      </c>
      <c r="C2779" s="99" t="s">
        <v>9</v>
      </c>
      <c r="D2779" s="106" t="s">
        <v>4067</v>
      </c>
      <c r="E2779" s="67" t="s">
        <v>4068</v>
      </c>
      <c r="F2779" s="68" t="s">
        <v>4069</v>
      </c>
      <c r="G2779" s="107" t="s">
        <v>4070</v>
      </c>
    </row>
    <row r="2780" spans="1:7" ht="19.5" customHeight="1" x14ac:dyDescent="0.25">
      <c r="A2780" s="108" t="s">
        <v>4666</v>
      </c>
      <c r="B2780" s="109" t="s">
        <v>4720</v>
      </c>
      <c r="C2780" s="100" t="s">
        <v>16</v>
      </c>
      <c r="D2780" s="110" t="s">
        <v>3872</v>
      </c>
      <c r="E2780" s="72" t="s">
        <v>3873</v>
      </c>
      <c r="F2780" s="73" t="s">
        <v>3874</v>
      </c>
      <c r="G2780" s="111"/>
    </row>
    <row r="2781" spans="1:7" ht="39" customHeight="1" x14ac:dyDescent="0.25">
      <c r="A2781" s="104" t="s">
        <v>4666</v>
      </c>
      <c r="B2781" s="105" t="s">
        <v>4720</v>
      </c>
      <c r="C2781" s="99" t="s">
        <v>9</v>
      </c>
      <c r="D2781" s="106" t="s">
        <v>4401</v>
      </c>
      <c r="E2781" s="67" t="s">
        <v>4402</v>
      </c>
      <c r="F2781" s="68"/>
      <c r="G2781" s="107" t="s">
        <v>4403</v>
      </c>
    </row>
    <row r="2782" spans="1:7" ht="19.5" customHeight="1" x14ac:dyDescent="0.25">
      <c r="A2782" s="108" t="s">
        <v>4666</v>
      </c>
      <c r="B2782" s="109" t="s">
        <v>4720</v>
      </c>
      <c r="C2782" s="99" t="s">
        <v>9</v>
      </c>
      <c r="D2782" s="110" t="s">
        <v>3875</v>
      </c>
      <c r="E2782" s="72" t="s">
        <v>3876</v>
      </c>
      <c r="F2782" s="73"/>
      <c r="G2782" s="111" t="s">
        <v>3877</v>
      </c>
    </row>
    <row r="2783" spans="1:7" ht="48.75" customHeight="1" x14ac:dyDescent="0.25">
      <c r="A2783" s="104" t="s">
        <v>4666</v>
      </c>
      <c r="B2783" s="105" t="s">
        <v>4720</v>
      </c>
      <c r="C2783" s="99" t="s">
        <v>9</v>
      </c>
      <c r="D2783" s="106" t="s">
        <v>4639</v>
      </c>
      <c r="E2783" s="67" t="s">
        <v>4640</v>
      </c>
      <c r="F2783" s="68"/>
      <c r="G2783" s="107" t="s">
        <v>4641</v>
      </c>
    </row>
    <row r="2784" spans="1:7" ht="48.75" customHeight="1" x14ac:dyDescent="0.25">
      <c r="A2784" s="108" t="s">
        <v>4666</v>
      </c>
      <c r="B2784" s="109" t="s">
        <v>4720</v>
      </c>
      <c r="C2784" s="99" t="s">
        <v>9</v>
      </c>
      <c r="D2784" s="110" t="s">
        <v>1972</v>
      </c>
      <c r="E2784" s="72" t="s">
        <v>1973</v>
      </c>
      <c r="F2784" s="73"/>
      <c r="G2784" s="111" t="s">
        <v>1974</v>
      </c>
    </row>
    <row r="2785" spans="1:7" ht="22.5" x14ac:dyDescent="0.25">
      <c r="A2785" s="104" t="s">
        <v>4666</v>
      </c>
      <c r="B2785" s="105" t="s">
        <v>4720</v>
      </c>
      <c r="C2785" s="100" t="s">
        <v>16</v>
      </c>
      <c r="D2785" s="106" t="s">
        <v>1917</v>
      </c>
      <c r="E2785" s="67" t="s">
        <v>1918</v>
      </c>
      <c r="F2785" s="68"/>
      <c r="G2785" s="107"/>
    </row>
    <row r="2786" spans="1:7" ht="27" x14ac:dyDescent="0.25">
      <c r="A2786" s="108" t="s">
        <v>4666</v>
      </c>
      <c r="B2786" s="109" t="s">
        <v>4720</v>
      </c>
      <c r="C2786" s="99" t="s">
        <v>9</v>
      </c>
      <c r="D2786" s="110" t="s">
        <v>4096</v>
      </c>
      <c r="E2786" s="72" t="s">
        <v>4097</v>
      </c>
      <c r="F2786" s="73" t="s">
        <v>4098</v>
      </c>
      <c r="G2786" s="111" t="s">
        <v>4099</v>
      </c>
    </row>
    <row r="2787" spans="1:7" ht="19.5" customHeight="1" x14ac:dyDescent="0.25">
      <c r="A2787" s="104" t="s">
        <v>4666</v>
      </c>
      <c r="B2787" s="105" t="s">
        <v>4720</v>
      </c>
      <c r="C2787" s="99" t="s">
        <v>9</v>
      </c>
      <c r="D2787" s="106" t="s">
        <v>4132</v>
      </c>
      <c r="E2787" s="67" t="s">
        <v>4133</v>
      </c>
      <c r="F2787" s="68"/>
      <c r="G2787" s="107" t="s">
        <v>4134</v>
      </c>
    </row>
    <row r="2788" spans="1:7" ht="19.5" customHeight="1" x14ac:dyDescent="0.25">
      <c r="A2788" s="108" t="s">
        <v>4666</v>
      </c>
      <c r="B2788" s="109" t="s">
        <v>4720</v>
      </c>
      <c r="C2788" s="99" t="s">
        <v>9</v>
      </c>
      <c r="D2788" s="110" t="s">
        <v>4321</v>
      </c>
      <c r="E2788" s="72" t="s">
        <v>4322</v>
      </c>
      <c r="F2788" s="73"/>
      <c r="G2788" s="111" t="s">
        <v>4323</v>
      </c>
    </row>
    <row r="2789" spans="1:7" ht="39" customHeight="1" x14ac:dyDescent="0.25">
      <c r="A2789" s="104" t="s">
        <v>4666</v>
      </c>
      <c r="B2789" s="105" t="s">
        <v>4720</v>
      </c>
      <c r="C2789" s="99" t="s">
        <v>9</v>
      </c>
      <c r="D2789" s="106" t="s">
        <v>1818</v>
      </c>
      <c r="E2789" s="67" t="s">
        <v>1819</v>
      </c>
      <c r="F2789" s="68"/>
      <c r="G2789" s="107" t="s">
        <v>1820</v>
      </c>
    </row>
    <row r="2790" spans="1:7" ht="58.5" customHeight="1" x14ac:dyDescent="0.25">
      <c r="A2790" s="108" t="s">
        <v>4666</v>
      </c>
      <c r="B2790" s="109" t="s">
        <v>4720</v>
      </c>
      <c r="C2790" s="99" t="s">
        <v>9</v>
      </c>
      <c r="D2790" s="110" t="s">
        <v>1821</v>
      </c>
      <c r="E2790" s="72" t="s">
        <v>1822</v>
      </c>
      <c r="F2790" s="73" t="s">
        <v>1823</v>
      </c>
      <c r="G2790" s="111" t="s">
        <v>1824</v>
      </c>
    </row>
    <row r="2791" spans="1:7" ht="39" customHeight="1" x14ac:dyDescent="0.25">
      <c r="A2791" s="104" t="s">
        <v>4666</v>
      </c>
      <c r="B2791" s="105" t="s">
        <v>4720</v>
      </c>
      <c r="C2791" s="99" t="s">
        <v>9</v>
      </c>
      <c r="D2791" s="106" t="s">
        <v>1981</v>
      </c>
      <c r="E2791" s="67" t="s">
        <v>1982</v>
      </c>
      <c r="F2791" s="68"/>
      <c r="G2791" s="107" t="s">
        <v>1983</v>
      </c>
    </row>
    <row r="2792" spans="1:7" ht="29.25" customHeight="1" x14ac:dyDescent="0.25">
      <c r="A2792" s="108" t="s">
        <v>4666</v>
      </c>
      <c r="B2792" s="109" t="s">
        <v>4720</v>
      </c>
      <c r="C2792" s="99" t="s">
        <v>9</v>
      </c>
      <c r="D2792" s="110" t="s">
        <v>3806</v>
      </c>
      <c r="E2792" s="72" t="s">
        <v>3807</v>
      </c>
      <c r="F2792" s="73"/>
      <c r="G2792" s="111" t="s">
        <v>3808</v>
      </c>
    </row>
    <row r="2793" spans="1:7" ht="68.25" customHeight="1" x14ac:dyDescent="0.25">
      <c r="A2793" s="104" t="s">
        <v>4666</v>
      </c>
      <c r="B2793" s="105" t="s">
        <v>4720</v>
      </c>
      <c r="C2793" s="99" t="s">
        <v>9</v>
      </c>
      <c r="D2793" s="106" t="s">
        <v>4234</v>
      </c>
      <c r="E2793" s="67" t="s">
        <v>4235</v>
      </c>
      <c r="F2793" s="68"/>
      <c r="G2793" s="107" t="s">
        <v>4236</v>
      </c>
    </row>
    <row r="2794" spans="1:7" ht="29.25" customHeight="1" x14ac:dyDescent="0.25">
      <c r="A2794" s="108" t="s">
        <v>4666</v>
      </c>
      <c r="B2794" s="109" t="s">
        <v>4720</v>
      </c>
      <c r="C2794" s="100" t="s">
        <v>16</v>
      </c>
      <c r="D2794" s="110" t="s">
        <v>4301</v>
      </c>
      <c r="E2794" s="72" t="s">
        <v>4302</v>
      </c>
      <c r="F2794" s="73"/>
      <c r="G2794" s="111"/>
    </row>
    <row r="2795" spans="1:7" ht="48.75" customHeight="1" x14ac:dyDescent="0.25">
      <c r="A2795" s="104" t="s">
        <v>4666</v>
      </c>
      <c r="B2795" s="105" t="s">
        <v>4720</v>
      </c>
      <c r="C2795" s="99" t="s">
        <v>9</v>
      </c>
      <c r="D2795" s="106" t="s">
        <v>4135</v>
      </c>
      <c r="E2795" s="67" t="s">
        <v>4136</v>
      </c>
      <c r="F2795" s="68"/>
      <c r="G2795" s="107" t="s">
        <v>4137</v>
      </c>
    </row>
    <row r="2796" spans="1:7" ht="29.25" customHeight="1" x14ac:dyDescent="0.25">
      <c r="A2796" s="108" t="s">
        <v>4666</v>
      </c>
      <c r="B2796" s="109" t="s">
        <v>4720</v>
      </c>
      <c r="C2796" s="99" t="s">
        <v>9</v>
      </c>
      <c r="D2796" s="110" t="s">
        <v>539</v>
      </c>
      <c r="E2796" s="72" t="s">
        <v>540</v>
      </c>
      <c r="F2796" s="73"/>
      <c r="G2796" s="111" t="s">
        <v>541</v>
      </c>
    </row>
    <row r="2797" spans="1:7" ht="19.5" customHeight="1" x14ac:dyDescent="0.25">
      <c r="A2797" s="104" t="s">
        <v>4666</v>
      </c>
      <c r="B2797" s="105" t="s">
        <v>4720</v>
      </c>
      <c r="C2797" s="100" t="s">
        <v>16</v>
      </c>
      <c r="D2797" s="106" t="s">
        <v>4020</v>
      </c>
      <c r="E2797" s="67" t="s">
        <v>4021</v>
      </c>
      <c r="F2797" s="68"/>
      <c r="G2797" s="107"/>
    </row>
    <row r="2798" spans="1:7" ht="39" customHeight="1" x14ac:dyDescent="0.25">
      <c r="A2798" s="108" t="s">
        <v>4666</v>
      </c>
      <c r="B2798" s="109" t="s">
        <v>4720</v>
      </c>
      <c r="C2798" s="99" t="s">
        <v>9</v>
      </c>
      <c r="D2798" s="110" t="s">
        <v>4074</v>
      </c>
      <c r="E2798" s="72" t="s">
        <v>4075</v>
      </c>
      <c r="F2798" s="73"/>
      <c r="G2798" s="111" t="s">
        <v>4076</v>
      </c>
    </row>
    <row r="2799" spans="1:7" ht="19.5" customHeight="1" x14ac:dyDescent="0.25">
      <c r="A2799" s="104" t="s">
        <v>4666</v>
      </c>
      <c r="B2799" s="105" t="s">
        <v>4720</v>
      </c>
      <c r="C2799" s="99" t="s">
        <v>9</v>
      </c>
      <c r="D2799" s="106" t="s">
        <v>3818</v>
      </c>
      <c r="E2799" s="67" t="s">
        <v>3819</v>
      </c>
      <c r="F2799" s="68"/>
      <c r="G2799" s="107" t="s">
        <v>3820</v>
      </c>
    </row>
    <row r="2800" spans="1:7" ht="48.75" customHeight="1" x14ac:dyDescent="0.25">
      <c r="A2800" s="108" t="s">
        <v>4666</v>
      </c>
      <c r="B2800" s="109" t="s">
        <v>4720</v>
      </c>
      <c r="C2800" s="99" t="s">
        <v>9</v>
      </c>
      <c r="D2800" s="110" t="s">
        <v>1987</v>
      </c>
      <c r="E2800" s="72" t="s">
        <v>1988</v>
      </c>
      <c r="F2800" s="73"/>
      <c r="G2800" s="111" t="s">
        <v>1989</v>
      </c>
    </row>
    <row r="2801" spans="1:7" ht="39" customHeight="1" x14ac:dyDescent="0.25">
      <c r="A2801" s="104" t="s">
        <v>4666</v>
      </c>
      <c r="B2801" s="105" t="s">
        <v>4720</v>
      </c>
      <c r="C2801" s="99" t="s">
        <v>9</v>
      </c>
      <c r="D2801" s="106" t="s">
        <v>3823</v>
      </c>
      <c r="E2801" s="67" t="s">
        <v>3824</v>
      </c>
      <c r="F2801" s="68" t="s">
        <v>3825</v>
      </c>
      <c r="G2801" s="107" t="s">
        <v>3826</v>
      </c>
    </row>
    <row r="2802" spans="1:7" ht="48.75" customHeight="1" x14ac:dyDescent="0.25">
      <c r="A2802" s="108" t="s">
        <v>4666</v>
      </c>
      <c r="B2802" s="109" t="s">
        <v>4720</v>
      </c>
      <c r="C2802" s="99" t="s">
        <v>9</v>
      </c>
      <c r="D2802" s="110" t="s">
        <v>4141</v>
      </c>
      <c r="E2802" s="72" t="s">
        <v>4142</v>
      </c>
      <c r="F2802" s="73"/>
      <c r="G2802" s="111" t="s">
        <v>4143</v>
      </c>
    </row>
    <row r="2803" spans="1:7" ht="19.5" customHeight="1" x14ac:dyDescent="0.25">
      <c r="A2803" s="104" t="s">
        <v>4666</v>
      </c>
      <c r="B2803" s="105" t="s">
        <v>4720</v>
      </c>
      <c r="C2803" s="100" t="s">
        <v>16</v>
      </c>
      <c r="D2803" s="106" t="s">
        <v>1586</v>
      </c>
      <c r="E2803" s="67" t="s">
        <v>1587</v>
      </c>
      <c r="F2803" s="68"/>
      <c r="G2803" s="107"/>
    </row>
    <row r="2804" spans="1:7" ht="39" customHeight="1" x14ac:dyDescent="0.25">
      <c r="A2804" s="108" t="s">
        <v>4666</v>
      </c>
      <c r="B2804" s="109" t="s">
        <v>4720</v>
      </c>
      <c r="C2804" s="99" t="s">
        <v>9</v>
      </c>
      <c r="D2804" s="110" t="s">
        <v>4697</v>
      </c>
      <c r="E2804" s="72" t="s">
        <v>4698</v>
      </c>
      <c r="F2804" s="73"/>
      <c r="G2804" s="111" t="s">
        <v>4699</v>
      </c>
    </row>
    <row r="2805" spans="1:7" ht="58.5" customHeight="1" x14ac:dyDescent="0.25">
      <c r="A2805" s="104" t="s">
        <v>4666</v>
      </c>
      <c r="B2805" s="105" t="s">
        <v>4720</v>
      </c>
      <c r="C2805" s="99" t="s">
        <v>9</v>
      </c>
      <c r="D2805" s="106" t="s">
        <v>4700</v>
      </c>
      <c r="E2805" s="67" t="s">
        <v>4701</v>
      </c>
      <c r="F2805" s="68"/>
      <c r="G2805" s="107" t="s">
        <v>4702</v>
      </c>
    </row>
    <row r="2806" spans="1:7" ht="58.5" customHeight="1" x14ac:dyDescent="0.25">
      <c r="A2806" s="108" t="s">
        <v>4666</v>
      </c>
      <c r="B2806" s="109" t="s">
        <v>4720</v>
      </c>
      <c r="C2806" s="99" t="s">
        <v>9</v>
      </c>
      <c r="D2806" s="110" t="s">
        <v>4040</v>
      </c>
      <c r="E2806" s="72" t="s">
        <v>4041</v>
      </c>
      <c r="F2806" s="73"/>
      <c r="G2806" s="111" t="s">
        <v>4042</v>
      </c>
    </row>
    <row r="2807" spans="1:7" ht="39" customHeight="1" x14ac:dyDescent="0.25">
      <c r="A2807" s="104" t="s">
        <v>4666</v>
      </c>
      <c r="B2807" s="105" t="s">
        <v>4720</v>
      </c>
      <c r="C2807" s="99" t="s">
        <v>9</v>
      </c>
      <c r="D2807" s="106" t="s">
        <v>4703</v>
      </c>
      <c r="E2807" s="67" t="s">
        <v>4704</v>
      </c>
      <c r="F2807" s="68"/>
      <c r="G2807" s="107" t="s">
        <v>4705</v>
      </c>
    </row>
    <row r="2808" spans="1:7" ht="19.5" customHeight="1" x14ac:dyDescent="0.25">
      <c r="A2808" s="108" t="s">
        <v>4666</v>
      </c>
      <c r="B2808" s="109" t="s">
        <v>4720</v>
      </c>
      <c r="C2808" s="99" t="s">
        <v>9</v>
      </c>
      <c r="D2808" s="110" t="s">
        <v>3902</v>
      </c>
      <c r="E2808" s="72" t="s">
        <v>3903</v>
      </c>
      <c r="F2808" s="73"/>
      <c r="G2808" s="111" t="s">
        <v>3904</v>
      </c>
    </row>
    <row r="2809" spans="1:7" ht="58.5" customHeight="1" x14ac:dyDescent="0.25">
      <c r="A2809" s="104" t="s">
        <v>4666</v>
      </c>
      <c r="B2809" s="105" t="s">
        <v>4720</v>
      </c>
      <c r="C2809" s="99" t="s">
        <v>9</v>
      </c>
      <c r="D2809" s="106" t="s">
        <v>1931</v>
      </c>
      <c r="E2809" s="67" t="s">
        <v>1932</v>
      </c>
      <c r="F2809" s="68"/>
      <c r="G2809" s="107" t="s">
        <v>1933</v>
      </c>
    </row>
    <row r="2810" spans="1:7" ht="48.75" customHeight="1" x14ac:dyDescent="0.25">
      <c r="A2810" s="108" t="s">
        <v>4666</v>
      </c>
      <c r="B2810" s="109" t="s">
        <v>4720</v>
      </c>
      <c r="C2810" s="99" t="s">
        <v>9</v>
      </c>
      <c r="D2810" s="110" t="s">
        <v>4077</v>
      </c>
      <c r="E2810" s="72" t="s">
        <v>4078</v>
      </c>
      <c r="F2810" s="73"/>
      <c r="G2810" s="111" t="s">
        <v>4079</v>
      </c>
    </row>
    <row r="2811" spans="1:7" ht="29.25" customHeight="1" x14ac:dyDescent="0.25">
      <c r="A2811" s="104" t="s">
        <v>4666</v>
      </c>
      <c r="B2811" s="105" t="s">
        <v>4720</v>
      </c>
      <c r="C2811" s="99" t="s">
        <v>9</v>
      </c>
      <c r="D2811" s="106" t="s">
        <v>4064</v>
      </c>
      <c r="E2811" s="67" t="s">
        <v>4065</v>
      </c>
      <c r="F2811" s="68"/>
      <c r="G2811" s="107" t="s">
        <v>4066</v>
      </c>
    </row>
    <row r="2812" spans="1:7" ht="27" x14ac:dyDescent="0.25">
      <c r="A2812" s="108" t="s">
        <v>4666</v>
      </c>
      <c r="B2812" s="109" t="s">
        <v>4720</v>
      </c>
      <c r="C2812" s="99" t="s">
        <v>9</v>
      </c>
      <c r="D2812" s="110" t="s">
        <v>3914</v>
      </c>
      <c r="E2812" s="72" t="s">
        <v>3915</v>
      </c>
      <c r="F2812" s="73"/>
      <c r="G2812" s="111" t="s">
        <v>3916</v>
      </c>
    </row>
    <row r="2813" spans="1:7" ht="58.5" customHeight="1" x14ac:dyDescent="0.25">
      <c r="A2813" s="104" t="s">
        <v>4666</v>
      </c>
      <c r="B2813" s="105" t="s">
        <v>4720</v>
      </c>
      <c r="C2813" s="99" t="s">
        <v>9</v>
      </c>
      <c r="D2813" s="106" t="s">
        <v>651</v>
      </c>
      <c r="E2813" s="67" t="s">
        <v>652</v>
      </c>
      <c r="F2813" s="68"/>
      <c r="G2813" s="107" t="s">
        <v>653</v>
      </c>
    </row>
    <row r="2814" spans="1:7" ht="27" x14ac:dyDescent="0.25">
      <c r="A2814" s="108" t="s">
        <v>4666</v>
      </c>
      <c r="B2814" s="109" t="s">
        <v>4721</v>
      </c>
      <c r="C2814" s="99" t="s">
        <v>9</v>
      </c>
      <c r="D2814" s="110" t="s">
        <v>3772</v>
      </c>
      <c r="E2814" s="72" t="s">
        <v>3773</v>
      </c>
      <c r="F2814" s="73"/>
      <c r="G2814" s="111" t="s">
        <v>3774</v>
      </c>
    </row>
    <row r="2815" spans="1:7" ht="68.25" customHeight="1" x14ac:dyDescent="0.25">
      <c r="A2815" s="104" t="s">
        <v>4666</v>
      </c>
      <c r="B2815" s="105" t="s">
        <v>4721</v>
      </c>
      <c r="C2815" s="99" t="s">
        <v>9</v>
      </c>
      <c r="D2815" s="106" t="s">
        <v>3775</v>
      </c>
      <c r="E2815" s="67" t="s">
        <v>3776</v>
      </c>
      <c r="F2815" s="68"/>
      <c r="G2815" s="107" t="s">
        <v>3777</v>
      </c>
    </row>
    <row r="2816" spans="1:7" ht="54" x14ac:dyDescent="0.25">
      <c r="A2816" s="108" t="s">
        <v>4666</v>
      </c>
      <c r="B2816" s="109" t="s">
        <v>4721</v>
      </c>
      <c r="C2816" s="99" t="s">
        <v>9</v>
      </c>
      <c r="D2816" s="110" t="s">
        <v>3849</v>
      </c>
      <c r="E2816" s="72" t="s">
        <v>3850</v>
      </c>
      <c r="F2816" s="73" t="s">
        <v>3851</v>
      </c>
      <c r="G2816" s="111" t="s">
        <v>3852</v>
      </c>
    </row>
    <row r="2817" spans="1:7" ht="29.25" customHeight="1" x14ac:dyDescent="0.25">
      <c r="A2817" s="104" t="s">
        <v>4666</v>
      </c>
      <c r="B2817" s="105" t="s">
        <v>4721</v>
      </c>
      <c r="C2817" s="99" t="s">
        <v>9</v>
      </c>
      <c r="D2817" s="106" t="s">
        <v>4046</v>
      </c>
      <c r="E2817" s="67" t="s">
        <v>4047</v>
      </c>
      <c r="F2817" s="68"/>
      <c r="G2817" s="107" t="s">
        <v>4048</v>
      </c>
    </row>
    <row r="2818" spans="1:7" ht="27" x14ac:dyDescent="0.25">
      <c r="A2818" s="108" t="s">
        <v>4666</v>
      </c>
      <c r="B2818" s="109" t="s">
        <v>4721</v>
      </c>
      <c r="C2818" s="99" t="s">
        <v>9</v>
      </c>
      <c r="D2818" s="110" t="s">
        <v>1345</v>
      </c>
      <c r="E2818" s="72" t="s">
        <v>1346</v>
      </c>
      <c r="F2818" s="73"/>
      <c r="G2818" s="111" t="s">
        <v>1347</v>
      </c>
    </row>
    <row r="2819" spans="1:7" ht="29.25" customHeight="1" x14ac:dyDescent="0.25">
      <c r="A2819" s="104" t="s">
        <v>4666</v>
      </c>
      <c r="B2819" s="105" t="s">
        <v>4721</v>
      </c>
      <c r="C2819" s="99" t="s">
        <v>9</v>
      </c>
      <c r="D2819" s="106" t="s">
        <v>1222</v>
      </c>
      <c r="E2819" s="67" t="s">
        <v>1223</v>
      </c>
      <c r="F2819" s="68"/>
      <c r="G2819" s="107" t="s">
        <v>1224</v>
      </c>
    </row>
    <row r="2820" spans="1:7" ht="19.5" customHeight="1" x14ac:dyDescent="0.25">
      <c r="A2820" s="108" t="s">
        <v>4666</v>
      </c>
      <c r="B2820" s="109" t="s">
        <v>4721</v>
      </c>
      <c r="C2820" s="100" t="s">
        <v>16</v>
      </c>
      <c r="D2820" s="110" t="s">
        <v>4225</v>
      </c>
      <c r="E2820" s="72" t="s">
        <v>4226</v>
      </c>
      <c r="F2820" s="73" t="s">
        <v>4227</v>
      </c>
      <c r="G2820" s="111"/>
    </row>
    <row r="2821" spans="1:7" ht="58.5" customHeight="1" x14ac:dyDescent="0.25">
      <c r="A2821" s="104" t="s">
        <v>4666</v>
      </c>
      <c r="B2821" s="105" t="s">
        <v>4721</v>
      </c>
      <c r="C2821" s="99" t="s">
        <v>9</v>
      </c>
      <c r="D2821" s="106" t="s">
        <v>1367</v>
      </c>
      <c r="E2821" s="67" t="s">
        <v>1368</v>
      </c>
      <c r="F2821" s="68"/>
      <c r="G2821" s="107" t="s">
        <v>1369</v>
      </c>
    </row>
    <row r="2822" spans="1:7" ht="48.75" customHeight="1" x14ac:dyDescent="0.25">
      <c r="A2822" s="108" t="s">
        <v>4666</v>
      </c>
      <c r="B2822" s="109" t="s">
        <v>4721</v>
      </c>
      <c r="C2822" s="99" t="s">
        <v>9</v>
      </c>
      <c r="D2822" s="110" t="s">
        <v>36</v>
      </c>
      <c r="E2822" s="72" t="s">
        <v>37</v>
      </c>
      <c r="F2822" s="73"/>
      <c r="G2822" s="111" t="s">
        <v>38</v>
      </c>
    </row>
    <row r="2823" spans="1:7" ht="39" customHeight="1" x14ac:dyDescent="0.25">
      <c r="A2823" s="104" t="s">
        <v>4666</v>
      </c>
      <c r="B2823" s="105" t="s">
        <v>4721</v>
      </c>
      <c r="C2823" s="99" t="s">
        <v>9</v>
      </c>
      <c r="D2823" s="106" t="s">
        <v>1283</v>
      </c>
      <c r="E2823" s="67" t="s">
        <v>1284</v>
      </c>
      <c r="F2823" s="68"/>
      <c r="G2823" s="107" t="s">
        <v>1285</v>
      </c>
    </row>
    <row r="2824" spans="1:7" ht="29.25" customHeight="1" x14ac:dyDescent="0.25">
      <c r="A2824" s="108" t="s">
        <v>4666</v>
      </c>
      <c r="B2824" s="109" t="s">
        <v>4721</v>
      </c>
      <c r="C2824" s="99" t="s">
        <v>9</v>
      </c>
      <c r="D2824" s="110" t="s">
        <v>3986</v>
      </c>
      <c r="E2824" s="72" t="s">
        <v>3987</v>
      </c>
      <c r="F2824" s="73"/>
      <c r="G2824" s="111" t="s">
        <v>3988</v>
      </c>
    </row>
    <row r="2825" spans="1:7" ht="19.5" customHeight="1" x14ac:dyDescent="0.25">
      <c r="A2825" s="104" t="s">
        <v>4666</v>
      </c>
      <c r="B2825" s="105" t="s">
        <v>4721</v>
      </c>
      <c r="C2825" s="99" t="s">
        <v>9</v>
      </c>
      <c r="D2825" s="106" t="s">
        <v>523</v>
      </c>
      <c r="E2825" s="67" t="s">
        <v>524</v>
      </c>
      <c r="F2825" s="68"/>
      <c r="G2825" s="107" t="s">
        <v>525</v>
      </c>
    </row>
    <row r="2826" spans="1:7" ht="19.5" customHeight="1" x14ac:dyDescent="0.25">
      <c r="A2826" s="108" t="s">
        <v>4666</v>
      </c>
      <c r="B2826" s="109" t="s">
        <v>4721</v>
      </c>
      <c r="C2826" s="99" t="s">
        <v>9</v>
      </c>
      <c r="D2826" s="110" t="s">
        <v>432</v>
      </c>
      <c r="E2826" s="72" t="s">
        <v>433</v>
      </c>
      <c r="F2826" s="73"/>
      <c r="G2826" s="111" t="s">
        <v>434</v>
      </c>
    </row>
    <row r="2827" spans="1:7" ht="48.75" customHeight="1" x14ac:dyDescent="0.25">
      <c r="A2827" s="104" t="s">
        <v>4666</v>
      </c>
      <c r="B2827" s="105" t="s">
        <v>4721</v>
      </c>
      <c r="C2827" s="99" t="s">
        <v>9</v>
      </c>
      <c r="D2827" s="106" t="s">
        <v>554</v>
      </c>
      <c r="E2827" s="67" t="s">
        <v>555</v>
      </c>
      <c r="F2827" s="68"/>
      <c r="G2827" s="107" t="s">
        <v>556</v>
      </c>
    </row>
    <row r="2828" spans="1:7" ht="27" x14ac:dyDescent="0.25">
      <c r="A2828" s="108" t="s">
        <v>4666</v>
      </c>
      <c r="B2828" s="109" t="s">
        <v>4721</v>
      </c>
      <c r="C2828" s="100" t="s">
        <v>16</v>
      </c>
      <c r="D2828" s="110" t="s">
        <v>1228</v>
      </c>
      <c r="E2828" s="72" t="s">
        <v>1229</v>
      </c>
      <c r="F2828" s="73"/>
      <c r="G2828" s="111"/>
    </row>
    <row r="2829" spans="1:7" ht="27" x14ac:dyDescent="0.25">
      <c r="A2829" s="104" t="s">
        <v>4666</v>
      </c>
      <c r="B2829" s="105" t="s">
        <v>4721</v>
      </c>
      <c r="C2829" s="100" t="s">
        <v>16</v>
      </c>
      <c r="D2829" s="106" t="s">
        <v>1233</v>
      </c>
      <c r="E2829" s="67" t="s">
        <v>1234</v>
      </c>
      <c r="F2829" s="68"/>
      <c r="G2829" s="107"/>
    </row>
    <row r="2830" spans="1:7" ht="39" customHeight="1" x14ac:dyDescent="0.25">
      <c r="A2830" s="108" t="s">
        <v>4666</v>
      </c>
      <c r="B2830" s="109" t="s">
        <v>4721</v>
      </c>
      <c r="C2830" s="99" t="s">
        <v>9</v>
      </c>
      <c r="D2830" s="110" t="s">
        <v>1235</v>
      </c>
      <c r="E2830" s="72" t="s">
        <v>1236</v>
      </c>
      <c r="F2830" s="73"/>
      <c r="G2830" s="111" t="s">
        <v>1237</v>
      </c>
    </row>
    <row r="2831" spans="1:7" ht="39" customHeight="1" x14ac:dyDescent="0.25">
      <c r="A2831" s="104" t="s">
        <v>4666</v>
      </c>
      <c r="B2831" s="105" t="s">
        <v>4721</v>
      </c>
      <c r="C2831" s="99" t="s">
        <v>9</v>
      </c>
      <c r="D2831" s="106" t="s">
        <v>576</v>
      </c>
      <c r="E2831" s="67" t="s">
        <v>577</v>
      </c>
      <c r="F2831" s="68"/>
      <c r="G2831" s="107" t="s">
        <v>578</v>
      </c>
    </row>
    <row r="2832" spans="1:7" ht="58.5" customHeight="1" x14ac:dyDescent="0.25">
      <c r="A2832" s="108" t="s">
        <v>4666</v>
      </c>
      <c r="B2832" s="109" t="s">
        <v>4721</v>
      </c>
      <c r="C2832" s="99" t="s">
        <v>9</v>
      </c>
      <c r="D2832" s="110" t="s">
        <v>613</v>
      </c>
      <c r="E2832" s="72" t="s">
        <v>614</v>
      </c>
      <c r="F2832" s="73"/>
      <c r="G2832" s="111" t="s">
        <v>615</v>
      </c>
    </row>
    <row r="2833" spans="1:7" ht="19.5" customHeight="1" x14ac:dyDescent="0.25">
      <c r="A2833" s="104" t="s">
        <v>4666</v>
      </c>
      <c r="B2833" s="105" t="s">
        <v>4721</v>
      </c>
      <c r="C2833" s="100" t="s">
        <v>16</v>
      </c>
      <c r="D2833" s="106" t="s">
        <v>633</v>
      </c>
      <c r="E2833" s="67" t="s">
        <v>634</v>
      </c>
      <c r="F2833" s="68"/>
      <c r="G2833" s="107"/>
    </row>
    <row r="2834" spans="1:7" ht="58.5" customHeight="1" x14ac:dyDescent="0.25">
      <c r="A2834" s="108" t="s">
        <v>4666</v>
      </c>
      <c r="B2834" s="109" t="s">
        <v>4721</v>
      </c>
      <c r="C2834" s="99" t="s">
        <v>9</v>
      </c>
      <c r="D2834" s="110" t="s">
        <v>844</v>
      </c>
      <c r="E2834" s="72" t="s">
        <v>845</v>
      </c>
      <c r="F2834" s="73"/>
      <c r="G2834" s="111" t="s">
        <v>846</v>
      </c>
    </row>
    <row r="2835" spans="1:7" ht="19.5" customHeight="1" x14ac:dyDescent="0.25">
      <c r="A2835" s="104" t="s">
        <v>4666</v>
      </c>
      <c r="B2835" s="105" t="s">
        <v>4721</v>
      </c>
      <c r="C2835" s="99" t="s">
        <v>9</v>
      </c>
      <c r="D2835" s="106" t="s">
        <v>638</v>
      </c>
      <c r="E2835" s="67" t="s">
        <v>639</v>
      </c>
      <c r="F2835" s="68"/>
      <c r="G2835" s="107" t="s">
        <v>640</v>
      </c>
    </row>
    <row r="2836" spans="1:7" ht="19.5" customHeight="1" x14ac:dyDescent="0.25">
      <c r="A2836" s="108" t="s">
        <v>4666</v>
      </c>
      <c r="B2836" s="109" t="s">
        <v>4721</v>
      </c>
      <c r="C2836" s="99" t="s">
        <v>9</v>
      </c>
      <c r="D2836" s="110" t="s">
        <v>1960</v>
      </c>
      <c r="E2836" s="72" t="s">
        <v>1961</v>
      </c>
      <c r="F2836" s="73" t="s">
        <v>1962</v>
      </c>
      <c r="G2836" s="111" t="s">
        <v>1963</v>
      </c>
    </row>
    <row r="2837" spans="1:7" ht="39" customHeight="1" x14ac:dyDescent="0.25">
      <c r="A2837" s="104" t="s">
        <v>4666</v>
      </c>
      <c r="B2837" s="105" t="s">
        <v>4721</v>
      </c>
      <c r="C2837" s="99" t="s">
        <v>9</v>
      </c>
      <c r="D2837" s="106" t="s">
        <v>3866</v>
      </c>
      <c r="E2837" s="67" t="s">
        <v>3867</v>
      </c>
      <c r="F2837" s="68"/>
      <c r="G2837" s="107" t="s">
        <v>3868</v>
      </c>
    </row>
    <row r="2838" spans="1:7" ht="48.75" customHeight="1" x14ac:dyDescent="0.25">
      <c r="A2838" s="108" t="s">
        <v>4666</v>
      </c>
      <c r="B2838" s="109" t="s">
        <v>4721</v>
      </c>
      <c r="C2838" s="99" t="s">
        <v>9</v>
      </c>
      <c r="D2838" s="110" t="s">
        <v>1774</v>
      </c>
      <c r="E2838" s="72" t="s">
        <v>1775</v>
      </c>
      <c r="F2838" s="73"/>
      <c r="G2838" s="111" t="s">
        <v>1776</v>
      </c>
    </row>
    <row r="2839" spans="1:7" ht="29.25" customHeight="1" x14ac:dyDescent="0.25">
      <c r="A2839" s="104" t="s">
        <v>4666</v>
      </c>
      <c r="B2839" s="105" t="s">
        <v>4721</v>
      </c>
      <c r="C2839" s="99" t="s">
        <v>9</v>
      </c>
      <c r="D2839" s="106" t="s">
        <v>1437</v>
      </c>
      <c r="E2839" s="67" t="s">
        <v>1438</v>
      </c>
      <c r="F2839" s="68"/>
      <c r="G2839" s="107" t="s">
        <v>1439</v>
      </c>
    </row>
    <row r="2840" spans="1:7" ht="29.25" customHeight="1" x14ac:dyDescent="0.25">
      <c r="A2840" s="108" t="s">
        <v>4666</v>
      </c>
      <c r="B2840" s="109" t="s">
        <v>4721</v>
      </c>
      <c r="C2840" s="99" t="s">
        <v>9</v>
      </c>
      <c r="D2840" s="110" t="s">
        <v>4058</v>
      </c>
      <c r="E2840" s="72" t="s">
        <v>4059</v>
      </c>
      <c r="F2840" s="73"/>
      <c r="G2840" s="111" t="s">
        <v>4060</v>
      </c>
    </row>
    <row r="2841" spans="1:7" ht="27" x14ac:dyDescent="0.25">
      <c r="A2841" s="104" t="s">
        <v>4666</v>
      </c>
      <c r="B2841" s="105" t="s">
        <v>4721</v>
      </c>
      <c r="C2841" s="99" t="s">
        <v>9</v>
      </c>
      <c r="D2841" s="106" t="s">
        <v>3797</v>
      </c>
      <c r="E2841" s="67" t="s">
        <v>3798</v>
      </c>
      <c r="F2841" s="68"/>
      <c r="G2841" s="107" t="s">
        <v>3799</v>
      </c>
    </row>
    <row r="2842" spans="1:7" ht="19.5" customHeight="1" x14ac:dyDescent="0.25">
      <c r="A2842" s="108" t="s">
        <v>4666</v>
      </c>
      <c r="B2842" s="109" t="s">
        <v>4721</v>
      </c>
      <c r="C2842" s="100" t="s">
        <v>16</v>
      </c>
      <c r="D2842" s="110" t="s">
        <v>3872</v>
      </c>
      <c r="E2842" s="72" t="s">
        <v>3873</v>
      </c>
      <c r="F2842" s="73" t="s">
        <v>3874</v>
      </c>
      <c r="G2842" s="111"/>
    </row>
    <row r="2843" spans="1:7" ht="39" customHeight="1" x14ac:dyDescent="0.25">
      <c r="A2843" s="104" t="s">
        <v>4666</v>
      </c>
      <c r="B2843" s="105" t="s">
        <v>4721</v>
      </c>
      <c r="C2843" s="99" t="s">
        <v>9</v>
      </c>
      <c r="D2843" s="106" t="s">
        <v>3800</v>
      </c>
      <c r="E2843" s="67" t="s">
        <v>3801</v>
      </c>
      <c r="F2843" s="68"/>
      <c r="G2843" s="107" t="s">
        <v>3802</v>
      </c>
    </row>
    <row r="2844" spans="1:7" ht="19.5" customHeight="1" x14ac:dyDescent="0.25">
      <c r="A2844" s="108" t="s">
        <v>4666</v>
      </c>
      <c r="B2844" s="109" t="s">
        <v>4721</v>
      </c>
      <c r="C2844" s="99" t="s">
        <v>9</v>
      </c>
      <c r="D2844" s="110" t="s">
        <v>1243</v>
      </c>
      <c r="E2844" s="72" t="s">
        <v>1244</v>
      </c>
      <c r="F2844" s="73"/>
      <c r="G2844" s="111" t="s">
        <v>1245</v>
      </c>
    </row>
    <row r="2845" spans="1:7" ht="27" x14ac:dyDescent="0.25">
      <c r="A2845" s="104" t="s">
        <v>4666</v>
      </c>
      <c r="B2845" s="105" t="s">
        <v>4721</v>
      </c>
      <c r="C2845" s="99" t="s">
        <v>9</v>
      </c>
      <c r="D2845" s="106" t="s">
        <v>4096</v>
      </c>
      <c r="E2845" s="67" t="s">
        <v>4097</v>
      </c>
      <c r="F2845" s="68" t="s">
        <v>4098</v>
      </c>
      <c r="G2845" s="107" t="s">
        <v>4099</v>
      </c>
    </row>
    <row r="2846" spans="1:7" ht="48.75" customHeight="1" x14ac:dyDescent="0.25">
      <c r="A2846" s="108" t="s">
        <v>4666</v>
      </c>
      <c r="B2846" s="109" t="s">
        <v>4721</v>
      </c>
      <c r="C2846" s="99" t="s">
        <v>9</v>
      </c>
      <c r="D2846" s="110" t="s">
        <v>4061</v>
      </c>
      <c r="E2846" s="72" t="s">
        <v>4062</v>
      </c>
      <c r="F2846" s="73"/>
      <c r="G2846" s="111" t="s">
        <v>4063</v>
      </c>
    </row>
    <row r="2847" spans="1:7" ht="29.25" customHeight="1" x14ac:dyDescent="0.25">
      <c r="A2847" s="104" t="s">
        <v>4666</v>
      </c>
      <c r="B2847" s="105" t="s">
        <v>4721</v>
      </c>
      <c r="C2847" s="99" t="s">
        <v>9</v>
      </c>
      <c r="D2847" s="106" t="s">
        <v>1978</v>
      </c>
      <c r="E2847" s="67" t="s">
        <v>1979</v>
      </c>
      <c r="F2847" s="68"/>
      <c r="G2847" s="107" t="s">
        <v>1980</v>
      </c>
    </row>
    <row r="2848" spans="1:7" ht="39" customHeight="1" x14ac:dyDescent="0.25">
      <c r="A2848" s="108" t="s">
        <v>4666</v>
      </c>
      <c r="B2848" s="109" t="s">
        <v>4721</v>
      </c>
      <c r="C2848" s="99" t="s">
        <v>9</v>
      </c>
      <c r="D2848" s="110" t="s">
        <v>4619</v>
      </c>
      <c r="E2848" s="72" t="s">
        <v>4620</v>
      </c>
      <c r="F2848" s="73" t="s">
        <v>4621</v>
      </c>
      <c r="G2848" s="111" t="s">
        <v>4622</v>
      </c>
    </row>
    <row r="2849" spans="1:7" ht="39" customHeight="1" x14ac:dyDescent="0.25">
      <c r="A2849" s="104" t="s">
        <v>4666</v>
      </c>
      <c r="B2849" s="105" t="s">
        <v>4721</v>
      </c>
      <c r="C2849" s="99" t="s">
        <v>9</v>
      </c>
      <c r="D2849" s="106" t="s">
        <v>4011</v>
      </c>
      <c r="E2849" s="67" t="s">
        <v>4012</v>
      </c>
      <c r="F2849" s="68"/>
      <c r="G2849" s="107" t="s">
        <v>4013</v>
      </c>
    </row>
    <row r="2850" spans="1:7" ht="29.25" customHeight="1" x14ac:dyDescent="0.25">
      <c r="A2850" s="108" t="s">
        <v>4666</v>
      </c>
      <c r="B2850" s="109" t="s">
        <v>4721</v>
      </c>
      <c r="C2850" s="99" t="s">
        <v>9</v>
      </c>
      <c r="D2850" s="110" t="s">
        <v>3806</v>
      </c>
      <c r="E2850" s="72" t="s">
        <v>3807</v>
      </c>
      <c r="F2850" s="73"/>
      <c r="G2850" s="111" t="s">
        <v>3808</v>
      </c>
    </row>
    <row r="2851" spans="1:7" ht="48.75" customHeight="1" x14ac:dyDescent="0.25">
      <c r="A2851" s="104" t="s">
        <v>4666</v>
      </c>
      <c r="B2851" s="105" t="s">
        <v>4721</v>
      </c>
      <c r="C2851" s="99" t="s">
        <v>9</v>
      </c>
      <c r="D2851" s="106" t="s">
        <v>3929</v>
      </c>
      <c r="E2851" s="67" t="s">
        <v>3930</v>
      </c>
      <c r="F2851" s="68"/>
      <c r="G2851" s="107" t="s">
        <v>3931</v>
      </c>
    </row>
    <row r="2852" spans="1:7" ht="22.5" x14ac:dyDescent="0.25">
      <c r="A2852" s="108" t="s">
        <v>4666</v>
      </c>
      <c r="B2852" s="109" t="s">
        <v>4721</v>
      </c>
      <c r="C2852" s="99" t="s">
        <v>9</v>
      </c>
      <c r="D2852" s="110" t="s">
        <v>4605</v>
      </c>
      <c r="E2852" s="72" t="s">
        <v>4606</v>
      </c>
      <c r="F2852" s="73"/>
      <c r="G2852" s="111" t="s">
        <v>4607</v>
      </c>
    </row>
    <row r="2853" spans="1:7" ht="19.5" customHeight="1" x14ac:dyDescent="0.25">
      <c r="A2853" s="104" t="s">
        <v>4666</v>
      </c>
      <c r="B2853" s="105" t="s">
        <v>4721</v>
      </c>
      <c r="C2853" s="99" t="s">
        <v>9</v>
      </c>
      <c r="D2853" s="106" t="s">
        <v>3809</v>
      </c>
      <c r="E2853" s="67" t="s">
        <v>3810</v>
      </c>
      <c r="F2853" s="68"/>
      <c r="G2853" s="107" t="s">
        <v>3811</v>
      </c>
    </row>
    <row r="2854" spans="1:7" ht="27" x14ac:dyDescent="0.25">
      <c r="A2854" s="108" t="s">
        <v>4666</v>
      </c>
      <c r="B2854" s="109" t="s">
        <v>4721</v>
      </c>
      <c r="C2854" s="99" t="s">
        <v>9</v>
      </c>
      <c r="D2854" s="110" t="s">
        <v>3812</v>
      </c>
      <c r="E2854" s="72" t="s">
        <v>3813</v>
      </c>
      <c r="F2854" s="73"/>
      <c r="G2854" s="111" t="s">
        <v>3814</v>
      </c>
    </row>
    <row r="2855" spans="1:7" ht="48.75" customHeight="1" x14ac:dyDescent="0.25">
      <c r="A2855" s="104" t="s">
        <v>4666</v>
      </c>
      <c r="B2855" s="105" t="s">
        <v>4721</v>
      </c>
      <c r="C2855" s="99" t="s">
        <v>9</v>
      </c>
      <c r="D2855" s="106" t="s">
        <v>4135</v>
      </c>
      <c r="E2855" s="67" t="s">
        <v>4136</v>
      </c>
      <c r="F2855" s="68"/>
      <c r="G2855" s="107" t="s">
        <v>4137</v>
      </c>
    </row>
    <row r="2856" spans="1:7" ht="19.5" customHeight="1" x14ac:dyDescent="0.25">
      <c r="A2856" s="108" t="s">
        <v>4666</v>
      </c>
      <c r="B2856" s="109" t="s">
        <v>4721</v>
      </c>
      <c r="C2856" s="99" t="s">
        <v>9</v>
      </c>
      <c r="D2856" s="110" t="s">
        <v>1518</v>
      </c>
      <c r="E2856" s="72" t="s">
        <v>1519</v>
      </c>
      <c r="F2856" s="73"/>
      <c r="G2856" s="111" t="s">
        <v>1520</v>
      </c>
    </row>
    <row r="2857" spans="1:7" ht="29.25" customHeight="1" x14ac:dyDescent="0.25">
      <c r="A2857" s="104" t="s">
        <v>4666</v>
      </c>
      <c r="B2857" s="105" t="s">
        <v>4721</v>
      </c>
      <c r="C2857" s="99" t="s">
        <v>9</v>
      </c>
      <c r="D2857" s="106" t="s">
        <v>4656</v>
      </c>
      <c r="E2857" s="67" t="s">
        <v>4657</v>
      </c>
      <c r="F2857" s="68"/>
      <c r="G2857" s="107" t="s">
        <v>4658</v>
      </c>
    </row>
    <row r="2858" spans="1:7" ht="19.5" customHeight="1" x14ac:dyDescent="0.25">
      <c r="A2858" s="108" t="s">
        <v>4666</v>
      </c>
      <c r="B2858" s="109" t="s">
        <v>4721</v>
      </c>
      <c r="C2858" s="99" t="s">
        <v>9</v>
      </c>
      <c r="D2858" s="110" t="s">
        <v>3818</v>
      </c>
      <c r="E2858" s="72" t="s">
        <v>3819</v>
      </c>
      <c r="F2858" s="73"/>
      <c r="G2858" s="111" t="s">
        <v>3820</v>
      </c>
    </row>
    <row r="2859" spans="1:7" ht="39" customHeight="1" x14ac:dyDescent="0.25">
      <c r="A2859" s="104" t="s">
        <v>4666</v>
      </c>
      <c r="B2859" s="105" t="s">
        <v>4721</v>
      </c>
      <c r="C2859" s="99" t="s">
        <v>9</v>
      </c>
      <c r="D2859" s="106" t="s">
        <v>1546</v>
      </c>
      <c r="E2859" s="67" t="s">
        <v>1547</v>
      </c>
      <c r="F2859" s="68"/>
      <c r="G2859" s="107" t="s">
        <v>1548</v>
      </c>
    </row>
    <row r="2860" spans="1:7" ht="29.25" customHeight="1" x14ac:dyDescent="0.25">
      <c r="A2860" s="108" t="s">
        <v>4666</v>
      </c>
      <c r="B2860" s="109" t="s">
        <v>4721</v>
      </c>
      <c r="C2860" s="99" t="s">
        <v>9</v>
      </c>
      <c r="D2860" s="110" t="s">
        <v>1552</v>
      </c>
      <c r="E2860" s="72" t="s">
        <v>1553</v>
      </c>
      <c r="F2860" s="73"/>
      <c r="G2860" s="111" t="s">
        <v>1548</v>
      </c>
    </row>
    <row r="2861" spans="1:7" ht="39" customHeight="1" x14ac:dyDescent="0.25">
      <c r="A2861" s="104" t="s">
        <v>4666</v>
      </c>
      <c r="B2861" s="105" t="s">
        <v>4721</v>
      </c>
      <c r="C2861" s="99" t="s">
        <v>9</v>
      </c>
      <c r="D2861" s="106" t="s">
        <v>3823</v>
      </c>
      <c r="E2861" s="67" t="s">
        <v>3824</v>
      </c>
      <c r="F2861" s="68" t="s">
        <v>3825</v>
      </c>
      <c r="G2861" s="107" t="s">
        <v>3826</v>
      </c>
    </row>
    <row r="2862" spans="1:7" ht="48.75" customHeight="1" x14ac:dyDescent="0.25">
      <c r="A2862" s="108" t="s">
        <v>4666</v>
      </c>
      <c r="B2862" s="109" t="s">
        <v>4721</v>
      </c>
      <c r="C2862" s="99" t="s">
        <v>9</v>
      </c>
      <c r="D2862" s="110" t="s">
        <v>4141</v>
      </c>
      <c r="E2862" s="72" t="s">
        <v>4142</v>
      </c>
      <c r="F2862" s="73"/>
      <c r="G2862" s="111" t="s">
        <v>4143</v>
      </c>
    </row>
    <row r="2863" spans="1:7" ht="19.5" customHeight="1" x14ac:dyDescent="0.25">
      <c r="A2863" s="104" t="s">
        <v>4666</v>
      </c>
      <c r="B2863" s="105" t="s">
        <v>4721</v>
      </c>
      <c r="C2863" s="100" t="s">
        <v>16</v>
      </c>
      <c r="D2863" s="106" t="s">
        <v>1586</v>
      </c>
      <c r="E2863" s="67" t="s">
        <v>1587</v>
      </c>
      <c r="F2863" s="68"/>
      <c r="G2863" s="107"/>
    </row>
    <row r="2864" spans="1:7" ht="29.25" customHeight="1" x14ac:dyDescent="0.25">
      <c r="A2864" s="108" t="s">
        <v>4666</v>
      </c>
      <c r="B2864" s="109" t="s">
        <v>4721</v>
      </c>
      <c r="C2864" s="99" t="s">
        <v>9</v>
      </c>
      <c r="D2864" s="110" t="s">
        <v>1729</v>
      </c>
      <c r="E2864" s="72" t="s">
        <v>1730</v>
      </c>
      <c r="F2864" s="73"/>
      <c r="G2864" s="111" t="s">
        <v>1731</v>
      </c>
    </row>
    <row r="2865" spans="1:7" ht="22.5" x14ac:dyDescent="0.25">
      <c r="A2865" s="104" t="s">
        <v>4666</v>
      </c>
      <c r="B2865" s="105" t="s">
        <v>4721</v>
      </c>
      <c r="C2865" s="100" t="s">
        <v>16</v>
      </c>
      <c r="D2865" s="106" t="s">
        <v>4175</v>
      </c>
      <c r="E2865" s="67" t="s">
        <v>4176</v>
      </c>
      <c r="F2865" s="68"/>
      <c r="G2865" s="107"/>
    </row>
    <row r="2866" spans="1:7" ht="29.25" customHeight="1" x14ac:dyDescent="0.25">
      <c r="A2866" s="108" t="s">
        <v>4666</v>
      </c>
      <c r="B2866" s="109" t="s">
        <v>4721</v>
      </c>
      <c r="C2866" s="99" t="s">
        <v>9</v>
      </c>
      <c r="D2866" s="110" t="s">
        <v>4034</v>
      </c>
      <c r="E2866" s="72" t="s">
        <v>4035</v>
      </c>
      <c r="F2866" s="73"/>
      <c r="G2866" s="111" t="s">
        <v>4036</v>
      </c>
    </row>
    <row r="2867" spans="1:7" ht="39" customHeight="1" x14ac:dyDescent="0.25">
      <c r="A2867" s="104" t="s">
        <v>4666</v>
      </c>
      <c r="B2867" s="105" t="s">
        <v>4721</v>
      </c>
      <c r="C2867" s="99" t="s">
        <v>9</v>
      </c>
      <c r="D2867" s="106" t="s">
        <v>544</v>
      </c>
      <c r="E2867" s="67" t="s">
        <v>545</v>
      </c>
      <c r="F2867" s="68"/>
      <c r="G2867" s="107" t="s">
        <v>546</v>
      </c>
    </row>
    <row r="2868" spans="1:7" ht="58.5" customHeight="1" x14ac:dyDescent="0.25">
      <c r="A2868" s="108" t="s">
        <v>4666</v>
      </c>
      <c r="B2868" s="109" t="s">
        <v>4721</v>
      </c>
      <c r="C2868" s="99" t="s">
        <v>9</v>
      </c>
      <c r="D2868" s="110" t="s">
        <v>4608</v>
      </c>
      <c r="E2868" s="72" t="s">
        <v>4609</v>
      </c>
      <c r="F2868" s="73"/>
      <c r="G2868" s="111" t="s">
        <v>4610</v>
      </c>
    </row>
    <row r="2869" spans="1:7" ht="22.5" x14ac:dyDescent="0.25">
      <c r="A2869" s="104" t="s">
        <v>4666</v>
      </c>
      <c r="B2869" s="105" t="s">
        <v>4721</v>
      </c>
      <c r="C2869" s="99" t="s">
        <v>9</v>
      </c>
      <c r="D2869" s="106" t="s">
        <v>3827</v>
      </c>
      <c r="E2869" s="67" t="s">
        <v>3828</v>
      </c>
      <c r="F2869" s="68"/>
      <c r="G2869" s="107" t="s">
        <v>3829</v>
      </c>
    </row>
    <row r="2870" spans="1:7" ht="29.25" customHeight="1" x14ac:dyDescent="0.25">
      <c r="A2870" s="108" t="s">
        <v>4666</v>
      </c>
      <c r="B2870" s="109" t="s">
        <v>4721</v>
      </c>
      <c r="C2870" s="99" t="s">
        <v>9</v>
      </c>
      <c r="D2870" s="110" t="s">
        <v>504</v>
      </c>
      <c r="E2870" s="72" t="s">
        <v>505</v>
      </c>
      <c r="F2870" s="73"/>
      <c r="G2870" s="111" t="s">
        <v>506</v>
      </c>
    </row>
    <row r="2871" spans="1:7" ht="19.5" customHeight="1" x14ac:dyDescent="0.25">
      <c r="A2871" s="104" t="s">
        <v>4666</v>
      </c>
      <c r="B2871" s="105" t="s">
        <v>4721</v>
      </c>
      <c r="C2871" s="99" t="s">
        <v>9</v>
      </c>
      <c r="D2871" s="106" t="s">
        <v>4283</v>
      </c>
      <c r="E2871" s="67" t="s">
        <v>4284</v>
      </c>
      <c r="F2871" s="68"/>
      <c r="G2871" s="107" t="s">
        <v>4285</v>
      </c>
    </row>
    <row r="2872" spans="1:7" ht="19.5" customHeight="1" x14ac:dyDescent="0.25">
      <c r="A2872" s="108" t="s">
        <v>4666</v>
      </c>
      <c r="B2872" s="109" t="s">
        <v>4721</v>
      </c>
      <c r="C2872" s="99" t="s">
        <v>9</v>
      </c>
      <c r="D2872" s="110" t="s">
        <v>1274</v>
      </c>
      <c r="E2872" s="72" t="s">
        <v>1275</v>
      </c>
      <c r="F2872" s="73"/>
      <c r="G2872" s="111" t="s">
        <v>1276</v>
      </c>
    </row>
    <row r="2873" spans="1:7" ht="27" x14ac:dyDescent="0.25">
      <c r="A2873" s="104" t="s">
        <v>4666</v>
      </c>
      <c r="B2873" s="105" t="s">
        <v>4721</v>
      </c>
      <c r="C2873" s="99" t="s">
        <v>9</v>
      </c>
      <c r="D2873" s="106" t="s">
        <v>3914</v>
      </c>
      <c r="E2873" s="67" t="s">
        <v>3915</v>
      </c>
      <c r="F2873" s="68"/>
      <c r="G2873" s="107" t="s">
        <v>3916</v>
      </c>
    </row>
    <row r="2874" spans="1:7" ht="29.25" customHeight="1" x14ac:dyDescent="0.25">
      <c r="A2874" s="108" t="s">
        <v>4666</v>
      </c>
      <c r="B2874" s="109" t="s">
        <v>4721</v>
      </c>
      <c r="C2874" s="99" t="s">
        <v>9</v>
      </c>
      <c r="D2874" s="110" t="s">
        <v>3845</v>
      </c>
      <c r="E2874" s="72" t="s">
        <v>3846</v>
      </c>
      <c r="F2874" s="73"/>
      <c r="G2874" s="111" t="s">
        <v>3847</v>
      </c>
    </row>
    <row r="2875" spans="1:7" ht="48.75" customHeight="1" x14ac:dyDescent="0.25">
      <c r="A2875" s="104" t="s">
        <v>4666</v>
      </c>
      <c r="B2875" s="105" t="s">
        <v>4722</v>
      </c>
      <c r="C2875" s="99" t="s">
        <v>9</v>
      </c>
      <c r="D2875" s="106" t="s">
        <v>1696</v>
      </c>
      <c r="E2875" s="67" t="s">
        <v>1697</v>
      </c>
      <c r="F2875" s="68"/>
      <c r="G2875" s="107" t="s">
        <v>1698</v>
      </c>
    </row>
    <row r="2876" spans="1:7" ht="19.5" customHeight="1" x14ac:dyDescent="0.25">
      <c r="A2876" s="108" t="s">
        <v>4666</v>
      </c>
      <c r="B2876" s="109" t="s">
        <v>4722</v>
      </c>
      <c r="C2876" s="99" t="s">
        <v>9</v>
      </c>
      <c r="D2876" s="110" t="s">
        <v>1209</v>
      </c>
      <c r="E2876" s="72" t="s">
        <v>1210</v>
      </c>
      <c r="F2876" s="73"/>
      <c r="G2876" s="111" t="s">
        <v>1211</v>
      </c>
    </row>
    <row r="2877" spans="1:7" ht="48.75" customHeight="1" x14ac:dyDescent="0.25">
      <c r="A2877" s="104" t="s">
        <v>4666</v>
      </c>
      <c r="B2877" s="105" t="s">
        <v>4722</v>
      </c>
      <c r="C2877" s="99" t="s">
        <v>9</v>
      </c>
      <c r="D2877" s="106" t="s">
        <v>277</v>
      </c>
      <c r="E2877" s="67" t="s">
        <v>278</v>
      </c>
      <c r="F2877" s="68" t="s">
        <v>279</v>
      </c>
      <c r="G2877" s="107" t="s">
        <v>280</v>
      </c>
    </row>
    <row r="2878" spans="1:7" ht="58.5" customHeight="1" x14ac:dyDescent="0.25">
      <c r="A2878" s="108" t="s">
        <v>4666</v>
      </c>
      <c r="B2878" s="109" t="s">
        <v>4722</v>
      </c>
      <c r="C2878" s="99" t="s">
        <v>9</v>
      </c>
      <c r="D2878" s="110" t="s">
        <v>598</v>
      </c>
      <c r="E2878" s="72" t="s">
        <v>599</v>
      </c>
      <c r="F2878" s="73"/>
      <c r="G2878" s="111" t="s">
        <v>600</v>
      </c>
    </row>
    <row r="2879" spans="1:7" ht="48.75" customHeight="1" x14ac:dyDescent="0.25">
      <c r="A2879" s="104" t="s">
        <v>4666</v>
      </c>
      <c r="B2879" s="105" t="s">
        <v>4722</v>
      </c>
      <c r="C2879" s="99" t="s">
        <v>9</v>
      </c>
      <c r="D2879" s="106" t="s">
        <v>604</v>
      </c>
      <c r="E2879" s="67" t="s">
        <v>605</v>
      </c>
      <c r="F2879" s="68"/>
      <c r="G2879" s="107" t="s">
        <v>606</v>
      </c>
    </row>
    <row r="2880" spans="1:7" ht="58.5" customHeight="1" x14ac:dyDescent="0.25">
      <c r="A2880" s="108" t="s">
        <v>4666</v>
      </c>
      <c r="B2880" s="109" t="s">
        <v>4722</v>
      </c>
      <c r="C2880" s="99" t="s">
        <v>9</v>
      </c>
      <c r="D2880" s="110" t="s">
        <v>4694</v>
      </c>
      <c r="E2880" s="72" t="s">
        <v>4695</v>
      </c>
      <c r="F2880" s="73"/>
      <c r="G2880" s="111" t="s">
        <v>4696</v>
      </c>
    </row>
    <row r="2881" spans="1:7" ht="39" customHeight="1" x14ac:dyDescent="0.25">
      <c r="A2881" s="104" t="s">
        <v>4666</v>
      </c>
      <c r="B2881" s="105" t="s">
        <v>4722</v>
      </c>
      <c r="C2881" s="99" t="s">
        <v>9</v>
      </c>
      <c r="D2881" s="106" t="s">
        <v>1852</v>
      </c>
      <c r="E2881" s="67" t="s">
        <v>1853</v>
      </c>
      <c r="F2881" s="68"/>
      <c r="G2881" s="107" t="s">
        <v>1854</v>
      </c>
    </row>
    <row r="2882" spans="1:7" ht="29.25" customHeight="1" x14ac:dyDescent="0.25">
      <c r="A2882" s="108" t="s">
        <v>4666</v>
      </c>
      <c r="B2882" s="109" t="s">
        <v>4722</v>
      </c>
      <c r="C2882" s="99" t="s">
        <v>9</v>
      </c>
      <c r="D2882" s="110" t="s">
        <v>286</v>
      </c>
      <c r="E2882" s="72" t="s">
        <v>287</v>
      </c>
      <c r="F2882" s="73"/>
      <c r="G2882" s="111" t="s">
        <v>288</v>
      </c>
    </row>
    <row r="2883" spans="1:7" ht="22.5" x14ac:dyDescent="0.25">
      <c r="A2883" s="104" t="s">
        <v>4666</v>
      </c>
      <c r="B2883" s="105" t="s">
        <v>4722</v>
      </c>
      <c r="C2883" s="99" t="s">
        <v>9</v>
      </c>
      <c r="D2883" s="106" t="s">
        <v>4203</v>
      </c>
      <c r="E2883" s="67" t="s">
        <v>4204</v>
      </c>
      <c r="F2883" s="68"/>
      <c r="G2883" s="107" t="s">
        <v>4205</v>
      </c>
    </row>
    <row r="2884" spans="1:7" ht="29.25" customHeight="1" x14ac:dyDescent="0.25">
      <c r="A2884" s="108" t="s">
        <v>4666</v>
      </c>
      <c r="B2884" s="109" t="s">
        <v>4722</v>
      </c>
      <c r="C2884" s="99" t="s">
        <v>9</v>
      </c>
      <c r="D2884" s="110" t="s">
        <v>3788</v>
      </c>
      <c r="E2884" s="72" t="s">
        <v>3789</v>
      </c>
      <c r="F2884" s="73"/>
      <c r="G2884" s="111" t="s">
        <v>3790</v>
      </c>
    </row>
    <row r="2885" spans="1:7" ht="29.25" customHeight="1" x14ac:dyDescent="0.25">
      <c r="A2885" s="104" t="s">
        <v>4666</v>
      </c>
      <c r="B2885" s="105" t="s">
        <v>4722</v>
      </c>
      <c r="C2885" s="99" t="s">
        <v>9</v>
      </c>
      <c r="D2885" s="106" t="s">
        <v>1222</v>
      </c>
      <c r="E2885" s="67" t="s">
        <v>1223</v>
      </c>
      <c r="F2885" s="68"/>
      <c r="G2885" s="107" t="s">
        <v>1224</v>
      </c>
    </row>
    <row r="2886" spans="1:7" ht="48.75" customHeight="1" x14ac:dyDescent="0.25">
      <c r="A2886" s="108" t="s">
        <v>4666</v>
      </c>
      <c r="B2886" s="109" t="s">
        <v>4722</v>
      </c>
      <c r="C2886" s="99" t="s">
        <v>9</v>
      </c>
      <c r="D2886" s="110" t="s">
        <v>4248</v>
      </c>
      <c r="E2886" s="72" t="s">
        <v>4249</v>
      </c>
      <c r="F2886" s="73"/>
      <c r="G2886" s="111" t="s">
        <v>4250</v>
      </c>
    </row>
    <row r="2887" spans="1:7" ht="58.5" customHeight="1" x14ac:dyDescent="0.25">
      <c r="A2887" s="104" t="s">
        <v>4666</v>
      </c>
      <c r="B2887" s="105" t="s">
        <v>4722</v>
      </c>
      <c r="C2887" s="99" t="s">
        <v>9</v>
      </c>
      <c r="D2887" s="106" t="s">
        <v>1367</v>
      </c>
      <c r="E2887" s="67" t="s">
        <v>1368</v>
      </c>
      <c r="F2887" s="68"/>
      <c r="G2887" s="107" t="s">
        <v>1369</v>
      </c>
    </row>
    <row r="2888" spans="1:7" ht="58.5" customHeight="1" x14ac:dyDescent="0.25">
      <c r="A2888" s="108" t="s">
        <v>4666</v>
      </c>
      <c r="B2888" s="109" t="s">
        <v>4722</v>
      </c>
      <c r="C2888" s="99" t="s">
        <v>9</v>
      </c>
      <c r="D2888" s="110" t="s">
        <v>1943</v>
      </c>
      <c r="E2888" s="72" t="s">
        <v>1944</v>
      </c>
      <c r="F2888" s="73"/>
      <c r="G2888" s="111" t="s">
        <v>1945</v>
      </c>
    </row>
    <row r="2889" spans="1:7" ht="48.75" customHeight="1" x14ac:dyDescent="0.25">
      <c r="A2889" s="104" t="s">
        <v>4666</v>
      </c>
      <c r="B2889" s="105" t="s">
        <v>4722</v>
      </c>
      <c r="C2889" s="99" t="s">
        <v>9</v>
      </c>
      <c r="D2889" s="106" t="s">
        <v>1946</v>
      </c>
      <c r="E2889" s="67" t="s">
        <v>1947</v>
      </c>
      <c r="F2889" s="68"/>
      <c r="G2889" s="107" t="s">
        <v>1948</v>
      </c>
    </row>
    <row r="2890" spans="1:7" ht="39" customHeight="1" x14ac:dyDescent="0.25">
      <c r="A2890" s="108" t="s">
        <v>4666</v>
      </c>
      <c r="B2890" s="109" t="s">
        <v>4722</v>
      </c>
      <c r="C2890" s="99" t="s">
        <v>9</v>
      </c>
      <c r="D2890" s="110" t="s">
        <v>607</v>
      </c>
      <c r="E2890" s="72" t="s">
        <v>608</v>
      </c>
      <c r="F2890" s="73"/>
      <c r="G2890" s="111" t="s">
        <v>609</v>
      </c>
    </row>
    <row r="2891" spans="1:7" ht="58.5" customHeight="1" x14ac:dyDescent="0.25">
      <c r="A2891" s="104" t="s">
        <v>4666</v>
      </c>
      <c r="B2891" s="105" t="s">
        <v>4722</v>
      </c>
      <c r="C2891" s="99" t="s">
        <v>9</v>
      </c>
      <c r="D2891" s="106" t="s">
        <v>299</v>
      </c>
      <c r="E2891" s="67" t="s">
        <v>300</v>
      </c>
      <c r="F2891" s="68"/>
      <c r="G2891" s="107" t="s">
        <v>301</v>
      </c>
    </row>
    <row r="2892" spans="1:7" ht="19.5" customHeight="1" x14ac:dyDescent="0.25">
      <c r="A2892" s="108" t="s">
        <v>4666</v>
      </c>
      <c r="B2892" s="109" t="s">
        <v>4722</v>
      </c>
      <c r="C2892" s="99" t="s">
        <v>9</v>
      </c>
      <c r="D2892" s="110" t="s">
        <v>302</v>
      </c>
      <c r="E2892" s="72" t="s">
        <v>303</v>
      </c>
      <c r="F2892" s="73"/>
      <c r="G2892" s="111" t="s">
        <v>304</v>
      </c>
    </row>
    <row r="2893" spans="1:7" ht="39" customHeight="1" x14ac:dyDescent="0.25">
      <c r="A2893" s="104" t="s">
        <v>4666</v>
      </c>
      <c r="B2893" s="105" t="s">
        <v>4722</v>
      </c>
      <c r="C2893" s="99" t="s">
        <v>9</v>
      </c>
      <c r="D2893" s="106" t="s">
        <v>4391</v>
      </c>
      <c r="E2893" s="67" t="s">
        <v>4392</v>
      </c>
      <c r="F2893" s="68"/>
      <c r="G2893" s="107" t="s">
        <v>4393</v>
      </c>
    </row>
    <row r="2894" spans="1:7" ht="48.75" customHeight="1" x14ac:dyDescent="0.25">
      <c r="A2894" s="108" t="s">
        <v>4666</v>
      </c>
      <c r="B2894" s="109" t="s">
        <v>4722</v>
      </c>
      <c r="C2894" s="99" t="s">
        <v>9</v>
      </c>
      <c r="D2894" s="110" t="s">
        <v>429</v>
      </c>
      <c r="E2894" s="72" t="s">
        <v>430</v>
      </c>
      <c r="F2894" s="73"/>
      <c r="G2894" s="111" t="s">
        <v>431</v>
      </c>
    </row>
    <row r="2895" spans="1:7" ht="39" customHeight="1" x14ac:dyDescent="0.25">
      <c r="A2895" s="104" t="s">
        <v>4666</v>
      </c>
      <c r="B2895" s="105" t="s">
        <v>4722</v>
      </c>
      <c r="C2895" s="99" t="s">
        <v>9</v>
      </c>
      <c r="D2895" s="106" t="s">
        <v>1283</v>
      </c>
      <c r="E2895" s="67" t="s">
        <v>1284</v>
      </c>
      <c r="F2895" s="68"/>
      <c r="G2895" s="107" t="s">
        <v>1285</v>
      </c>
    </row>
    <row r="2896" spans="1:7" ht="19.5" customHeight="1" x14ac:dyDescent="0.25">
      <c r="A2896" s="108" t="s">
        <v>4666</v>
      </c>
      <c r="B2896" s="109" t="s">
        <v>4722</v>
      </c>
      <c r="C2896" s="99" t="s">
        <v>9</v>
      </c>
      <c r="D2896" s="110" t="s">
        <v>4100</v>
      </c>
      <c r="E2896" s="72" t="s">
        <v>4101</v>
      </c>
      <c r="F2896" s="73" t="s">
        <v>4102</v>
      </c>
      <c r="G2896" s="111" t="s">
        <v>4103</v>
      </c>
    </row>
    <row r="2897" spans="1:7" ht="29.25" customHeight="1" x14ac:dyDescent="0.25">
      <c r="A2897" s="104" t="s">
        <v>4666</v>
      </c>
      <c r="B2897" s="105" t="s">
        <v>4722</v>
      </c>
      <c r="C2897" s="99" t="s">
        <v>9</v>
      </c>
      <c r="D2897" s="106" t="s">
        <v>3986</v>
      </c>
      <c r="E2897" s="67" t="s">
        <v>3987</v>
      </c>
      <c r="F2897" s="68"/>
      <c r="G2897" s="107" t="s">
        <v>3988</v>
      </c>
    </row>
    <row r="2898" spans="1:7" ht="19.5" customHeight="1" x14ac:dyDescent="0.25">
      <c r="A2898" s="108" t="s">
        <v>4666</v>
      </c>
      <c r="B2898" s="109" t="s">
        <v>4722</v>
      </c>
      <c r="C2898" s="99" t="s">
        <v>9</v>
      </c>
      <c r="D2898" s="110" t="s">
        <v>523</v>
      </c>
      <c r="E2898" s="72" t="s">
        <v>524</v>
      </c>
      <c r="F2898" s="73"/>
      <c r="G2898" s="111" t="s">
        <v>525</v>
      </c>
    </row>
    <row r="2899" spans="1:7" ht="39" customHeight="1" x14ac:dyDescent="0.25">
      <c r="A2899" s="104" t="s">
        <v>4666</v>
      </c>
      <c r="B2899" s="105" t="s">
        <v>4722</v>
      </c>
      <c r="C2899" s="99" t="s">
        <v>9</v>
      </c>
      <c r="D2899" s="106" t="s">
        <v>526</v>
      </c>
      <c r="E2899" s="67" t="s">
        <v>527</v>
      </c>
      <c r="F2899" s="68"/>
      <c r="G2899" s="107" t="s">
        <v>528</v>
      </c>
    </row>
    <row r="2900" spans="1:7" ht="29.25" customHeight="1" x14ac:dyDescent="0.25">
      <c r="A2900" s="108" t="s">
        <v>4666</v>
      </c>
      <c r="B2900" s="109" t="s">
        <v>4722</v>
      </c>
      <c r="C2900" s="99" t="s">
        <v>9</v>
      </c>
      <c r="D2900" s="110" t="s">
        <v>3856</v>
      </c>
      <c r="E2900" s="72" t="s">
        <v>3857</v>
      </c>
      <c r="F2900" s="73" t="s">
        <v>3858</v>
      </c>
      <c r="G2900" s="111" t="s">
        <v>3859</v>
      </c>
    </row>
    <row r="2901" spans="1:7" ht="39" customHeight="1" x14ac:dyDescent="0.25">
      <c r="A2901" s="104" t="s">
        <v>4666</v>
      </c>
      <c r="B2901" s="105" t="s">
        <v>4722</v>
      </c>
      <c r="C2901" s="99" t="s">
        <v>9</v>
      </c>
      <c r="D2901" s="106" t="s">
        <v>529</v>
      </c>
      <c r="E2901" s="67" t="s">
        <v>530</v>
      </c>
      <c r="F2901" s="68"/>
      <c r="G2901" s="107" t="s">
        <v>531</v>
      </c>
    </row>
    <row r="2902" spans="1:7" ht="48.75" customHeight="1" x14ac:dyDescent="0.25">
      <c r="A2902" s="108" t="s">
        <v>4666</v>
      </c>
      <c r="B2902" s="109" t="s">
        <v>4722</v>
      </c>
      <c r="C2902" s="99" t="s">
        <v>9</v>
      </c>
      <c r="D2902" s="110" t="s">
        <v>4627</v>
      </c>
      <c r="E2902" s="72" t="s">
        <v>4628</v>
      </c>
      <c r="F2902" s="73"/>
      <c r="G2902" s="111" t="s">
        <v>4629</v>
      </c>
    </row>
    <row r="2903" spans="1:7" ht="22.5" x14ac:dyDescent="0.25">
      <c r="A2903" s="104" t="s">
        <v>4666</v>
      </c>
      <c r="B2903" s="105" t="s">
        <v>4722</v>
      </c>
      <c r="C2903" s="99" t="s">
        <v>9</v>
      </c>
      <c r="D2903" s="106" t="s">
        <v>3794</v>
      </c>
      <c r="E2903" s="67" t="s">
        <v>3795</v>
      </c>
      <c r="F2903" s="68"/>
      <c r="G2903" s="107" t="s">
        <v>3796</v>
      </c>
    </row>
    <row r="2904" spans="1:7" ht="27" x14ac:dyDescent="0.25">
      <c r="A2904" s="108" t="s">
        <v>4666</v>
      </c>
      <c r="B2904" s="109" t="s">
        <v>4722</v>
      </c>
      <c r="C2904" s="100" t="s">
        <v>16</v>
      </c>
      <c r="D2904" s="110" t="s">
        <v>1233</v>
      </c>
      <c r="E2904" s="72" t="s">
        <v>1234</v>
      </c>
      <c r="F2904" s="73"/>
      <c r="G2904" s="111"/>
    </row>
    <row r="2905" spans="1:7" ht="39" customHeight="1" x14ac:dyDescent="0.25">
      <c r="A2905" s="104" t="s">
        <v>4666</v>
      </c>
      <c r="B2905" s="105" t="s">
        <v>4722</v>
      </c>
      <c r="C2905" s="99" t="s">
        <v>9</v>
      </c>
      <c r="D2905" s="106" t="s">
        <v>1235</v>
      </c>
      <c r="E2905" s="67" t="s">
        <v>1236</v>
      </c>
      <c r="F2905" s="68"/>
      <c r="G2905" s="107" t="s">
        <v>1237</v>
      </c>
    </row>
    <row r="2906" spans="1:7" ht="58.5" customHeight="1" x14ac:dyDescent="0.25">
      <c r="A2906" s="108" t="s">
        <v>4666</v>
      </c>
      <c r="B2906" s="109" t="s">
        <v>4722</v>
      </c>
      <c r="C2906" s="99" t="s">
        <v>9</v>
      </c>
      <c r="D2906" s="110" t="s">
        <v>573</v>
      </c>
      <c r="E2906" s="72" t="s">
        <v>574</v>
      </c>
      <c r="F2906" s="73"/>
      <c r="G2906" s="111" t="s">
        <v>575</v>
      </c>
    </row>
    <row r="2907" spans="1:7" ht="48.75" customHeight="1" x14ac:dyDescent="0.25">
      <c r="A2907" s="104" t="s">
        <v>4666</v>
      </c>
      <c r="B2907" s="105" t="s">
        <v>4722</v>
      </c>
      <c r="C2907" s="99" t="s">
        <v>9</v>
      </c>
      <c r="D2907" s="106" t="s">
        <v>898</v>
      </c>
      <c r="E2907" s="67" t="s">
        <v>899</v>
      </c>
      <c r="F2907" s="68"/>
      <c r="G2907" s="107" t="s">
        <v>900</v>
      </c>
    </row>
    <row r="2908" spans="1:7" ht="58.5" customHeight="1" x14ac:dyDescent="0.25">
      <c r="A2908" s="108" t="s">
        <v>4666</v>
      </c>
      <c r="B2908" s="109" t="s">
        <v>4722</v>
      </c>
      <c r="C2908" s="99" t="s">
        <v>9</v>
      </c>
      <c r="D2908" s="110" t="s">
        <v>613</v>
      </c>
      <c r="E2908" s="72" t="s">
        <v>614</v>
      </c>
      <c r="F2908" s="73"/>
      <c r="G2908" s="111" t="s">
        <v>615</v>
      </c>
    </row>
    <row r="2909" spans="1:7" ht="39" customHeight="1" x14ac:dyDescent="0.25">
      <c r="A2909" s="104" t="s">
        <v>4666</v>
      </c>
      <c r="B2909" s="105" t="s">
        <v>4722</v>
      </c>
      <c r="C2909" s="99" t="s">
        <v>9</v>
      </c>
      <c r="D2909" s="106" t="s">
        <v>616</v>
      </c>
      <c r="E2909" s="67" t="s">
        <v>617</v>
      </c>
      <c r="F2909" s="68"/>
      <c r="G2909" s="107" t="s">
        <v>618</v>
      </c>
    </row>
    <row r="2910" spans="1:7" ht="39" customHeight="1" x14ac:dyDescent="0.25">
      <c r="A2910" s="108" t="s">
        <v>4666</v>
      </c>
      <c r="B2910" s="109" t="s">
        <v>4722</v>
      </c>
      <c r="C2910" s="99" t="s">
        <v>9</v>
      </c>
      <c r="D2910" s="110" t="s">
        <v>4156</v>
      </c>
      <c r="E2910" s="72" t="s">
        <v>4157</v>
      </c>
      <c r="F2910" s="73"/>
      <c r="G2910" s="111" t="s">
        <v>4158</v>
      </c>
    </row>
    <row r="2911" spans="1:7" ht="29.25" customHeight="1" x14ac:dyDescent="0.25">
      <c r="A2911" s="104" t="s">
        <v>4666</v>
      </c>
      <c r="B2911" s="105" t="s">
        <v>4722</v>
      </c>
      <c r="C2911" s="100" t="s">
        <v>16</v>
      </c>
      <c r="D2911" s="106" t="s">
        <v>622</v>
      </c>
      <c r="E2911" s="67" t="s">
        <v>623</v>
      </c>
      <c r="F2911" s="68"/>
      <c r="G2911" s="107"/>
    </row>
    <row r="2912" spans="1:7" ht="48.75" customHeight="1" x14ac:dyDescent="0.25">
      <c r="A2912" s="108" t="s">
        <v>4666</v>
      </c>
      <c r="B2912" s="109" t="s">
        <v>4722</v>
      </c>
      <c r="C2912" s="99" t="s">
        <v>9</v>
      </c>
      <c r="D2912" s="110" t="s">
        <v>624</v>
      </c>
      <c r="E2912" s="72" t="s">
        <v>625</v>
      </c>
      <c r="F2912" s="73"/>
      <c r="G2912" s="111" t="s">
        <v>626</v>
      </c>
    </row>
    <row r="2913" spans="1:7" ht="48.75" customHeight="1" x14ac:dyDescent="0.25">
      <c r="A2913" s="104" t="s">
        <v>4666</v>
      </c>
      <c r="B2913" s="105" t="s">
        <v>4722</v>
      </c>
      <c r="C2913" s="99" t="s">
        <v>9</v>
      </c>
      <c r="D2913" s="106" t="s">
        <v>627</v>
      </c>
      <c r="E2913" s="67" t="s">
        <v>628</v>
      </c>
      <c r="F2913" s="68"/>
      <c r="G2913" s="107" t="s">
        <v>615</v>
      </c>
    </row>
    <row r="2914" spans="1:7" ht="19.5" customHeight="1" x14ac:dyDescent="0.25">
      <c r="A2914" s="108" t="s">
        <v>4666</v>
      </c>
      <c r="B2914" s="109" t="s">
        <v>4722</v>
      </c>
      <c r="C2914" s="100" t="s">
        <v>16</v>
      </c>
      <c r="D2914" s="110" t="s">
        <v>633</v>
      </c>
      <c r="E2914" s="72" t="s">
        <v>634</v>
      </c>
      <c r="F2914" s="73"/>
      <c r="G2914" s="111"/>
    </row>
    <row r="2915" spans="1:7" ht="19.5" customHeight="1" x14ac:dyDescent="0.25">
      <c r="A2915" s="104" t="s">
        <v>4666</v>
      </c>
      <c r="B2915" s="105" t="s">
        <v>4722</v>
      </c>
      <c r="C2915" s="99" t="s">
        <v>9</v>
      </c>
      <c r="D2915" s="106" t="s">
        <v>638</v>
      </c>
      <c r="E2915" s="67" t="s">
        <v>639</v>
      </c>
      <c r="F2915" s="68"/>
      <c r="G2915" s="107" t="s">
        <v>640</v>
      </c>
    </row>
    <row r="2916" spans="1:7" ht="39" customHeight="1" x14ac:dyDescent="0.25">
      <c r="A2916" s="108" t="s">
        <v>4666</v>
      </c>
      <c r="B2916" s="109" t="s">
        <v>4722</v>
      </c>
      <c r="C2916" s="99" t="s">
        <v>9</v>
      </c>
      <c r="D2916" s="110" t="s">
        <v>321</v>
      </c>
      <c r="E2916" s="72" t="s">
        <v>322</v>
      </c>
      <c r="F2916" s="73"/>
      <c r="G2916" s="111" t="s">
        <v>323</v>
      </c>
    </row>
    <row r="2917" spans="1:7" ht="39" customHeight="1" x14ac:dyDescent="0.25">
      <c r="A2917" s="104" t="s">
        <v>4666</v>
      </c>
      <c r="B2917" s="105" t="s">
        <v>4722</v>
      </c>
      <c r="C2917" s="99" t="s">
        <v>9</v>
      </c>
      <c r="D2917" s="106" t="s">
        <v>1957</v>
      </c>
      <c r="E2917" s="67" t="s">
        <v>1958</v>
      </c>
      <c r="F2917" s="68"/>
      <c r="G2917" s="107" t="s">
        <v>1959</v>
      </c>
    </row>
    <row r="2918" spans="1:7" ht="48.75" customHeight="1" x14ac:dyDescent="0.25">
      <c r="A2918" s="108" t="s">
        <v>4666</v>
      </c>
      <c r="B2918" s="109" t="s">
        <v>4722</v>
      </c>
      <c r="C2918" s="99" t="s">
        <v>9</v>
      </c>
      <c r="D2918" s="110" t="s">
        <v>3989</v>
      </c>
      <c r="E2918" s="72" t="s">
        <v>3990</v>
      </c>
      <c r="F2918" s="73"/>
      <c r="G2918" s="111" t="s">
        <v>3991</v>
      </c>
    </row>
    <row r="2919" spans="1:7" ht="48.75" customHeight="1" x14ac:dyDescent="0.25">
      <c r="A2919" s="104" t="s">
        <v>4666</v>
      </c>
      <c r="B2919" s="105" t="s">
        <v>4722</v>
      </c>
      <c r="C2919" s="99" t="s">
        <v>9</v>
      </c>
      <c r="D2919" s="106" t="s">
        <v>641</v>
      </c>
      <c r="E2919" s="67" t="s">
        <v>642</v>
      </c>
      <c r="F2919" s="68"/>
      <c r="G2919" s="107" t="s">
        <v>643</v>
      </c>
    </row>
    <row r="2920" spans="1:7" ht="19.5" customHeight="1" x14ac:dyDescent="0.25">
      <c r="A2920" s="108" t="s">
        <v>4666</v>
      </c>
      <c r="B2920" s="109" t="s">
        <v>4722</v>
      </c>
      <c r="C2920" s="99" t="s">
        <v>9</v>
      </c>
      <c r="D2920" s="110" t="s">
        <v>1960</v>
      </c>
      <c r="E2920" s="72" t="s">
        <v>1961</v>
      </c>
      <c r="F2920" s="73" t="s">
        <v>1962</v>
      </c>
      <c r="G2920" s="111" t="s">
        <v>1963</v>
      </c>
    </row>
    <row r="2921" spans="1:7" ht="39" customHeight="1" x14ac:dyDescent="0.25">
      <c r="A2921" s="104" t="s">
        <v>4666</v>
      </c>
      <c r="B2921" s="105" t="s">
        <v>4722</v>
      </c>
      <c r="C2921" s="99" t="s">
        <v>9</v>
      </c>
      <c r="D2921" s="106" t="s">
        <v>3866</v>
      </c>
      <c r="E2921" s="67" t="s">
        <v>3867</v>
      </c>
      <c r="F2921" s="68"/>
      <c r="G2921" s="107" t="s">
        <v>3868</v>
      </c>
    </row>
    <row r="2922" spans="1:7" ht="29.25" customHeight="1" x14ac:dyDescent="0.25">
      <c r="A2922" s="108" t="s">
        <v>4666</v>
      </c>
      <c r="B2922" s="109" t="s">
        <v>4722</v>
      </c>
      <c r="C2922" s="99" t="s">
        <v>9</v>
      </c>
      <c r="D2922" s="110" t="s">
        <v>3869</v>
      </c>
      <c r="E2922" s="72" t="s">
        <v>3870</v>
      </c>
      <c r="F2922" s="73"/>
      <c r="G2922" s="111" t="s">
        <v>3871</v>
      </c>
    </row>
    <row r="2923" spans="1:7" ht="39" customHeight="1" x14ac:dyDescent="0.25">
      <c r="A2923" s="104" t="s">
        <v>4666</v>
      </c>
      <c r="B2923" s="105" t="s">
        <v>4722</v>
      </c>
      <c r="C2923" s="99" t="s">
        <v>9</v>
      </c>
      <c r="D2923" s="106" t="s">
        <v>460</v>
      </c>
      <c r="E2923" s="67" t="s">
        <v>461</v>
      </c>
      <c r="F2923" s="68"/>
      <c r="G2923" s="107" t="s">
        <v>462</v>
      </c>
    </row>
    <row r="2924" spans="1:7" ht="48.75" customHeight="1" x14ac:dyDescent="0.25">
      <c r="A2924" s="108" t="s">
        <v>4666</v>
      </c>
      <c r="B2924" s="109" t="s">
        <v>4722</v>
      </c>
      <c r="C2924" s="99" t="s">
        <v>9</v>
      </c>
      <c r="D2924" s="110" t="s">
        <v>1774</v>
      </c>
      <c r="E2924" s="72" t="s">
        <v>1775</v>
      </c>
      <c r="F2924" s="73"/>
      <c r="G2924" s="111" t="s">
        <v>1776</v>
      </c>
    </row>
    <row r="2925" spans="1:7" ht="39" customHeight="1" x14ac:dyDescent="0.25">
      <c r="A2925" s="104" t="s">
        <v>4666</v>
      </c>
      <c r="B2925" s="105" t="s">
        <v>4722</v>
      </c>
      <c r="C2925" s="99" t="s">
        <v>9</v>
      </c>
      <c r="D2925" s="106" t="s">
        <v>1777</v>
      </c>
      <c r="E2925" s="67" t="s">
        <v>1778</v>
      </c>
      <c r="F2925" s="68"/>
      <c r="G2925" s="107" t="s">
        <v>1779</v>
      </c>
    </row>
    <row r="2926" spans="1:7" ht="58.5" customHeight="1" x14ac:dyDescent="0.25">
      <c r="A2926" s="108" t="s">
        <v>4666</v>
      </c>
      <c r="B2926" s="109" t="s">
        <v>4722</v>
      </c>
      <c r="C2926" s="99" t="s">
        <v>9</v>
      </c>
      <c r="D2926" s="110" t="s">
        <v>1780</v>
      </c>
      <c r="E2926" s="72" t="s">
        <v>1781</v>
      </c>
      <c r="F2926" s="73"/>
      <c r="G2926" s="111" t="s">
        <v>1782</v>
      </c>
    </row>
    <row r="2927" spans="1:7" ht="29.25" customHeight="1" x14ac:dyDescent="0.25">
      <c r="A2927" s="104" t="s">
        <v>4666</v>
      </c>
      <c r="B2927" s="105" t="s">
        <v>4722</v>
      </c>
      <c r="C2927" s="99" t="s">
        <v>9</v>
      </c>
      <c r="D2927" s="106" t="s">
        <v>4058</v>
      </c>
      <c r="E2927" s="67" t="s">
        <v>4059</v>
      </c>
      <c r="F2927" s="68"/>
      <c r="G2927" s="107" t="s">
        <v>4060</v>
      </c>
    </row>
    <row r="2928" spans="1:7" ht="39" customHeight="1" x14ac:dyDescent="0.25">
      <c r="A2928" s="108" t="s">
        <v>4666</v>
      </c>
      <c r="B2928" s="109" t="s">
        <v>4722</v>
      </c>
      <c r="C2928" s="99" t="s">
        <v>9</v>
      </c>
      <c r="D2928" s="110" t="s">
        <v>4067</v>
      </c>
      <c r="E2928" s="72" t="s">
        <v>4068</v>
      </c>
      <c r="F2928" s="73" t="s">
        <v>4069</v>
      </c>
      <c r="G2928" s="111" t="s">
        <v>4070</v>
      </c>
    </row>
    <row r="2929" spans="1:7" ht="27" x14ac:dyDescent="0.25">
      <c r="A2929" s="104" t="s">
        <v>4666</v>
      </c>
      <c r="B2929" s="105" t="s">
        <v>4722</v>
      </c>
      <c r="C2929" s="99" t="s">
        <v>9</v>
      </c>
      <c r="D2929" s="106" t="s">
        <v>3797</v>
      </c>
      <c r="E2929" s="67" t="s">
        <v>3798</v>
      </c>
      <c r="F2929" s="68"/>
      <c r="G2929" s="107" t="s">
        <v>3799</v>
      </c>
    </row>
    <row r="2930" spans="1:7" ht="19.5" customHeight="1" x14ac:dyDescent="0.25">
      <c r="A2930" s="108" t="s">
        <v>4666</v>
      </c>
      <c r="B2930" s="109" t="s">
        <v>4722</v>
      </c>
      <c r="C2930" s="100" t="s">
        <v>16</v>
      </c>
      <c r="D2930" s="110" t="s">
        <v>3872</v>
      </c>
      <c r="E2930" s="72" t="s">
        <v>3873</v>
      </c>
      <c r="F2930" s="73" t="s">
        <v>3874</v>
      </c>
      <c r="G2930" s="111"/>
    </row>
    <row r="2931" spans="1:7" ht="39" customHeight="1" x14ac:dyDescent="0.25">
      <c r="A2931" s="104" t="s">
        <v>4666</v>
      </c>
      <c r="B2931" s="105" t="s">
        <v>4722</v>
      </c>
      <c r="C2931" s="99" t="s">
        <v>9</v>
      </c>
      <c r="D2931" s="106" t="s">
        <v>3800</v>
      </c>
      <c r="E2931" s="67" t="s">
        <v>3801</v>
      </c>
      <c r="F2931" s="68"/>
      <c r="G2931" s="107" t="s">
        <v>3802</v>
      </c>
    </row>
    <row r="2932" spans="1:7" ht="39" customHeight="1" x14ac:dyDescent="0.25">
      <c r="A2932" s="108" t="s">
        <v>4666</v>
      </c>
      <c r="B2932" s="109" t="s">
        <v>4722</v>
      </c>
      <c r="C2932" s="99" t="s">
        <v>9</v>
      </c>
      <c r="D2932" s="110" t="s">
        <v>532</v>
      </c>
      <c r="E2932" s="72" t="s">
        <v>533</v>
      </c>
      <c r="F2932" s="73"/>
      <c r="G2932" s="111" t="s">
        <v>534</v>
      </c>
    </row>
    <row r="2933" spans="1:7" ht="19.5" customHeight="1" x14ac:dyDescent="0.25">
      <c r="A2933" s="104" t="s">
        <v>4666</v>
      </c>
      <c r="B2933" s="105" t="s">
        <v>4722</v>
      </c>
      <c r="C2933" s="99" t="s">
        <v>9</v>
      </c>
      <c r="D2933" s="106" t="s">
        <v>1712</v>
      </c>
      <c r="E2933" s="67" t="s">
        <v>1713</v>
      </c>
      <c r="F2933" s="68"/>
      <c r="G2933" s="107" t="s">
        <v>1714</v>
      </c>
    </row>
    <row r="2934" spans="1:7" ht="19.5" customHeight="1" x14ac:dyDescent="0.25">
      <c r="A2934" s="108" t="s">
        <v>4666</v>
      </c>
      <c r="B2934" s="109" t="s">
        <v>4722</v>
      </c>
      <c r="C2934" s="99" t="s">
        <v>9</v>
      </c>
      <c r="D2934" s="110" t="s">
        <v>1243</v>
      </c>
      <c r="E2934" s="72" t="s">
        <v>1244</v>
      </c>
      <c r="F2934" s="73"/>
      <c r="G2934" s="111" t="s">
        <v>1245</v>
      </c>
    </row>
    <row r="2935" spans="1:7" ht="48.75" customHeight="1" x14ac:dyDescent="0.25">
      <c r="A2935" s="104" t="s">
        <v>4666</v>
      </c>
      <c r="B2935" s="105" t="s">
        <v>4722</v>
      </c>
      <c r="C2935" s="99" t="s">
        <v>9</v>
      </c>
      <c r="D2935" s="106" t="s">
        <v>1972</v>
      </c>
      <c r="E2935" s="67" t="s">
        <v>1973</v>
      </c>
      <c r="F2935" s="68"/>
      <c r="G2935" s="107" t="s">
        <v>1974</v>
      </c>
    </row>
    <row r="2936" spans="1:7" ht="27" x14ac:dyDescent="0.25">
      <c r="A2936" s="108" t="s">
        <v>4666</v>
      </c>
      <c r="B2936" s="109" t="s">
        <v>4722</v>
      </c>
      <c r="C2936" s="99" t="s">
        <v>9</v>
      </c>
      <c r="D2936" s="110" t="s">
        <v>4096</v>
      </c>
      <c r="E2936" s="72" t="s">
        <v>4097</v>
      </c>
      <c r="F2936" s="73" t="s">
        <v>4098</v>
      </c>
      <c r="G2936" s="111" t="s">
        <v>4099</v>
      </c>
    </row>
    <row r="2937" spans="1:7" ht="19.5" customHeight="1" x14ac:dyDescent="0.25">
      <c r="A2937" s="104" t="s">
        <v>4666</v>
      </c>
      <c r="B2937" s="105" t="s">
        <v>4722</v>
      </c>
      <c r="C2937" s="99" t="s">
        <v>9</v>
      </c>
      <c r="D2937" s="106" t="s">
        <v>777</v>
      </c>
      <c r="E2937" s="67" t="s">
        <v>778</v>
      </c>
      <c r="F2937" s="68"/>
      <c r="G2937" s="107" t="s">
        <v>779</v>
      </c>
    </row>
    <row r="2938" spans="1:7" ht="39" customHeight="1" x14ac:dyDescent="0.25">
      <c r="A2938" s="108" t="s">
        <v>4666</v>
      </c>
      <c r="B2938" s="109" t="s">
        <v>4722</v>
      </c>
      <c r="C2938" s="99" t="s">
        <v>9</v>
      </c>
      <c r="D2938" s="110" t="s">
        <v>3969</v>
      </c>
      <c r="E2938" s="72" t="s">
        <v>3970</v>
      </c>
      <c r="F2938" s="73"/>
      <c r="G2938" s="111" t="s">
        <v>3971</v>
      </c>
    </row>
    <row r="2939" spans="1:7" ht="29.25" customHeight="1" x14ac:dyDescent="0.25">
      <c r="A2939" s="104" t="s">
        <v>4666</v>
      </c>
      <c r="B2939" s="105" t="s">
        <v>4722</v>
      </c>
      <c r="C2939" s="99" t="s">
        <v>9</v>
      </c>
      <c r="D2939" s="106" t="s">
        <v>1491</v>
      </c>
      <c r="E2939" s="67" t="s">
        <v>1492</v>
      </c>
      <c r="F2939" s="68"/>
      <c r="G2939" s="107" t="s">
        <v>1493</v>
      </c>
    </row>
    <row r="2940" spans="1:7" ht="19.5" customHeight="1" x14ac:dyDescent="0.25">
      <c r="A2940" s="108" t="s">
        <v>4666</v>
      </c>
      <c r="B2940" s="109" t="s">
        <v>4722</v>
      </c>
      <c r="C2940" s="100" t="s">
        <v>16</v>
      </c>
      <c r="D2940" s="110" t="s">
        <v>1688</v>
      </c>
      <c r="E2940" s="72" t="s">
        <v>1689</v>
      </c>
      <c r="F2940" s="73"/>
      <c r="G2940" s="111"/>
    </row>
    <row r="2941" spans="1:7" ht="39" customHeight="1" x14ac:dyDescent="0.25">
      <c r="A2941" s="104" t="s">
        <v>4666</v>
      </c>
      <c r="B2941" s="105" t="s">
        <v>4722</v>
      </c>
      <c r="C2941" s="99" t="s">
        <v>9</v>
      </c>
      <c r="D2941" s="106" t="s">
        <v>4619</v>
      </c>
      <c r="E2941" s="67" t="s">
        <v>4620</v>
      </c>
      <c r="F2941" s="68" t="s">
        <v>4621</v>
      </c>
      <c r="G2941" s="107" t="s">
        <v>4622</v>
      </c>
    </row>
    <row r="2942" spans="1:7" ht="19.5" customHeight="1" x14ac:dyDescent="0.25">
      <c r="A2942" s="108" t="s">
        <v>4666</v>
      </c>
      <c r="B2942" s="109" t="s">
        <v>4722</v>
      </c>
      <c r="C2942" s="99" t="s">
        <v>9</v>
      </c>
      <c r="D2942" s="110" t="s">
        <v>4321</v>
      </c>
      <c r="E2942" s="72" t="s">
        <v>4322</v>
      </c>
      <c r="F2942" s="73"/>
      <c r="G2942" s="111" t="s">
        <v>4323</v>
      </c>
    </row>
    <row r="2943" spans="1:7" ht="58.5" customHeight="1" x14ac:dyDescent="0.25">
      <c r="A2943" s="104" t="s">
        <v>4666</v>
      </c>
      <c r="B2943" s="105" t="s">
        <v>4722</v>
      </c>
      <c r="C2943" s="99" t="s">
        <v>9</v>
      </c>
      <c r="D2943" s="106" t="s">
        <v>950</v>
      </c>
      <c r="E2943" s="67" t="s">
        <v>951</v>
      </c>
      <c r="F2943" s="68"/>
      <c r="G2943" s="107" t="s">
        <v>952</v>
      </c>
    </row>
    <row r="2944" spans="1:7" ht="68.25" customHeight="1" x14ac:dyDescent="0.25">
      <c r="A2944" s="108" t="s">
        <v>4666</v>
      </c>
      <c r="B2944" s="109" t="s">
        <v>4722</v>
      </c>
      <c r="C2944" s="99" t="s">
        <v>9</v>
      </c>
      <c r="D2944" s="110" t="s">
        <v>953</v>
      </c>
      <c r="E2944" s="72" t="s">
        <v>954</v>
      </c>
      <c r="F2944" s="73"/>
      <c r="G2944" s="111" t="s">
        <v>955</v>
      </c>
    </row>
    <row r="2945" spans="1:7" ht="58.5" customHeight="1" x14ac:dyDescent="0.25">
      <c r="A2945" s="104" t="s">
        <v>4666</v>
      </c>
      <c r="B2945" s="105" t="s">
        <v>4722</v>
      </c>
      <c r="C2945" s="99" t="s">
        <v>9</v>
      </c>
      <c r="D2945" s="106" t="s">
        <v>1821</v>
      </c>
      <c r="E2945" s="67" t="s">
        <v>1822</v>
      </c>
      <c r="F2945" s="68" t="s">
        <v>1823</v>
      </c>
      <c r="G2945" s="107" t="s">
        <v>1824</v>
      </c>
    </row>
    <row r="2946" spans="1:7" ht="39" customHeight="1" x14ac:dyDescent="0.25">
      <c r="A2946" s="108" t="s">
        <v>4666</v>
      </c>
      <c r="B2946" s="109" t="s">
        <v>4722</v>
      </c>
      <c r="C2946" s="99" t="s">
        <v>9</v>
      </c>
      <c r="D2946" s="110" t="s">
        <v>1981</v>
      </c>
      <c r="E2946" s="72" t="s">
        <v>1982</v>
      </c>
      <c r="F2946" s="73"/>
      <c r="G2946" s="111" t="s">
        <v>1983</v>
      </c>
    </row>
    <row r="2947" spans="1:7" ht="29.25" customHeight="1" x14ac:dyDescent="0.25">
      <c r="A2947" s="104" t="s">
        <v>4666</v>
      </c>
      <c r="B2947" s="105" t="s">
        <v>4722</v>
      </c>
      <c r="C2947" s="99" t="s">
        <v>9</v>
      </c>
      <c r="D2947" s="106" t="s">
        <v>3932</v>
      </c>
      <c r="E2947" s="67" t="s">
        <v>3933</v>
      </c>
      <c r="F2947" s="68"/>
      <c r="G2947" s="107" t="s">
        <v>3934</v>
      </c>
    </row>
    <row r="2948" spans="1:7" ht="19.5" customHeight="1" x14ac:dyDescent="0.25">
      <c r="A2948" s="108" t="s">
        <v>4666</v>
      </c>
      <c r="B2948" s="109" t="s">
        <v>4722</v>
      </c>
      <c r="C2948" s="99" t="s">
        <v>9</v>
      </c>
      <c r="D2948" s="110" t="s">
        <v>4194</v>
      </c>
      <c r="E2948" s="72" t="s">
        <v>4195</v>
      </c>
      <c r="F2948" s="73"/>
      <c r="G2948" s="111" t="s">
        <v>4196</v>
      </c>
    </row>
    <row r="2949" spans="1:7" ht="48.75" customHeight="1" x14ac:dyDescent="0.25">
      <c r="A2949" s="104" t="s">
        <v>4666</v>
      </c>
      <c r="B2949" s="105" t="s">
        <v>4722</v>
      </c>
      <c r="C2949" s="99" t="s">
        <v>9</v>
      </c>
      <c r="D2949" s="106" t="s">
        <v>4017</v>
      </c>
      <c r="E2949" s="67" t="s">
        <v>4018</v>
      </c>
      <c r="F2949" s="68"/>
      <c r="G2949" s="107" t="s">
        <v>4019</v>
      </c>
    </row>
    <row r="2950" spans="1:7" ht="27" x14ac:dyDescent="0.25">
      <c r="A2950" s="108" t="s">
        <v>4666</v>
      </c>
      <c r="B2950" s="109" t="s">
        <v>4722</v>
      </c>
      <c r="C2950" s="99" t="s">
        <v>9</v>
      </c>
      <c r="D2950" s="110" t="s">
        <v>3812</v>
      </c>
      <c r="E2950" s="72" t="s">
        <v>3813</v>
      </c>
      <c r="F2950" s="73"/>
      <c r="G2950" s="111" t="s">
        <v>3814</v>
      </c>
    </row>
    <row r="2951" spans="1:7" ht="29.25" customHeight="1" x14ac:dyDescent="0.25">
      <c r="A2951" s="104" t="s">
        <v>4666</v>
      </c>
      <c r="B2951" s="105" t="s">
        <v>4722</v>
      </c>
      <c r="C2951" s="99" t="s">
        <v>9</v>
      </c>
      <c r="D2951" s="106" t="s">
        <v>1984</v>
      </c>
      <c r="E2951" s="67" t="s">
        <v>1985</v>
      </c>
      <c r="F2951" s="68"/>
      <c r="G2951" s="107" t="s">
        <v>1986</v>
      </c>
    </row>
    <row r="2952" spans="1:7" ht="58.5" customHeight="1" x14ac:dyDescent="0.25">
      <c r="A2952" s="108" t="s">
        <v>4666</v>
      </c>
      <c r="B2952" s="109" t="s">
        <v>4722</v>
      </c>
      <c r="C2952" s="99" t="s">
        <v>9</v>
      </c>
      <c r="D2952" s="110" t="s">
        <v>1512</v>
      </c>
      <c r="E2952" s="72" t="s">
        <v>1513</v>
      </c>
      <c r="F2952" s="73" t="s">
        <v>1298</v>
      </c>
      <c r="G2952" s="111" t="s">
        <v>1514</v>
      </c>
    </row>
    <row r="2953" spans="1:7" ht="48.75" customHeight="1" x14ac:dyDescent="0.25">
      <c r="A2953" s="104" t="s">
        <v>4666</v>
      </c>
      <c r="B2953" s="105" t="s">
        <v>4722</v>
      </c>
      <c r="C2953" s="99" t="s">
        <v>9</v>
      </c>
      <c r="D2953" s="106" t="s">
        <v>4135</v>
      </c>
      <c r="E2953" s="67" t="s">
        <v>4136</v>
      </c>
      <c r="F2953" s="68"/>
      <c r="G2953" s="107" t="s">
        <v>4137</v>
      </c>
    </row>
    <row r="2954" spans="1:7" ht="19.5" customHeight="1" x14ac:dyDescent="0.25">
      <c r="A2954" s="108" t="s">
        <v>4666</v>
      </c>
      <c r="B2954" s="109" t="s">
        <v>4722</v>
      </c>
      <c r="C2954" s="99" t="s">
        <v>9</v>
      </c>
      <c r="D2954" s="110" t="s">
        <v>255</v>
      </c>
      <c r="E2954" s="72" t="s">
        <v>256</v>
      </c>
      <c r="F2954" s="73"/>
      <c r="G2954" s="111" t="s">
        <v>257</v>
      </c>
    </row>
    <row r="2955" spans="1:7" ht="19.5" customHeight="1" x14ac:dyDescent="0.25">
      <c r="A2955" s="104" t="s">
        <v>4666</v>
      </c>
      <c r="B2955" s="105" t="s">
        <v>4722</v>
      </c>
      <c r="C2955" s="99" t="s">
        <v>9</v>
      </c>
      <c r="D2955" s="106" t="s">
        <v>956</v>
      </c>
      <c r="E2955" s="67" t="s">
        <v>957</v>
      </c>
      <c r="F2955" s="68"/>
      <c r="G2955" s="107" t="s">
        <v>958</v>
      </c>
    </row>
    <row r="2956" spans="1:7" ht="19.5" customHeight="1" x14ac:dyDescent="0.25">
      <c r="A2956" s="108" t="s">
        <v>4666</v>
      </c>
      <c r="B2956" s="109" t="s">
        <v>4722</v>
      </c>
      <c r="C2956" s="100" t="s">
        <v>16</v>
      </c>
      <c r="D2956" s="110" t="s">
        <v>4020</v>
      </c>
      <c r="E2956" s="72" t="s">
        <v>4021</v>
      </c>
      <c r="F2956" s="73"/>
      <c r="G2956" s="111"/>
    </row>
    <row r="2957" spans="1:7" ht="19.5" customHeight="1" x14ac:dyDescent="0.25">
      <c r="A2957" s="104" t="s">
        <v>4666</v>
      </c>
      <c r="B2957" s="105" t="s">
        <v>4722</v>
      </c>
      <c r="C2957" s="99" t="s">
        <v>9</v>
      </c>
      <c r="D2957" s="106" t="s">
        <v>3935</v>
      </c>
      <c r="E2957" s="67" t="s">
        <v>3936</v>
      </c>
      <c r="F2957" s="68"/>
      <c r="G2957" s="107" t="s">
        <v>3937</v>
      </c>
    </row>
    <row r="2958" spans="1:7" ht="29.25" customHeight="1" x14ac:dyDescent="0.25">
      <c r="A2958" s="108" t="s">
        <v>4666</v>
      </c>
      <c r="B2958" s="109" t="s">
        <v>4722</v>
      </c>
      <c r="C2958" s="99" t="s">
        <v>9</v>
      </c>
      <c r="D2958" s="110" t="s">
        <v>3815</v>
      </c>
      <c r="E2958" s="72" t="s">
        <v>3816</v>
      </c>
      <c r="F2958" s="73"/>
      <c r="G2958" s="111" t="s">
        <v>3817</v>
      </c>
    </row>
    <row r="2959" spans="1:7" ht="58.5" customHeight="1" x14ac:dyDescent="0.25">
      <c r="A2959" s="104" t="s">
        <v>4666</v>
      </c>
      <c r="B2959" s="105" t="s">
        <v>4722</v>
      </c>
      <c r="C2959" s="99" t="s">
        <v>9</v>
      </c>
      <c r="D2959" s="106" t="s">
        <v>4043</v>
      </c>
      <c r="E2959" s="67" t="s">
        <v>4044</v>
      </c>
      <c r="F2959" s="68"/>
      <c r="G2959" s="107" t="s">
        <v>4045</v>
      </c>
    </row>
    <row r="2960" spans="1:7" ht="29.25" customHeight="1" x14ac:dyDescent="0.25">
      <c r="A2960" s="108" t="s">
        <v>4666</v>
      </c>
      <c r="B2960" s="109" t="s">
        <v>4722</v>
      </c>
      <c r="C2960" s="99" t="s">
        <v>9</v>
      </c>
      <c r="D2960" s="110" t="s">
        <v>4071</v>
      </c>
      <c r="E2960" s="72" t="s">
        <v>4072</v>
      </c>
      <c r="F2960" s="73"/>
      <c r="G2960" s="111" t="s">
        <v>4073</v>
      </c>
    </row>
    <row r="2961" spans="1:7" ht="39" customHeight="1" x14ac:dyDescent="0.25">
      <c r="A2961" s="104" t="s">
        <v>4666</v>
      </c>
      <c r="B2961" s="105" t="s">
        <v>4722</v>
      </c>
      <c r="C2961" s="99" t="s">
        <v>9</v>
      </c>
      <c r="D2961" s="106" t="s">
        <v>4074</v>
      </c>
      <c r="E2961" s="67" t="s">
        <v>4075</v>
      </c>
      <c r="F2961" s="68"/>
      <c r="G2961" s="107" t="s">
        <v>4076</v>
      </c>
    </row>
    <row r="2962" spans="1:7" ht="48.75" customHeight="1" x14ac:dyDescent="0.25">
      <c r="A2962" s="108" t="s">
        <v>4666</v>
      </c>
      <c r="B2962" s="109" t="s">
        <v>4722</v>
      </c>
      <c r="C2962" s="99" t="s">
        <v>9</v>
      </c>
      <c r="D2962" s="110" t="s">
        <v>4338</v>
      </c>
      <c r="E2962" s="72" t="s">
        <v>4339</v>
      </c>
      <c r="F2962" s="73" t="s">
        <v>4340</v>
      </c>
      <c r="G2962" s="111" t="s">
        <v>4341</v>
      </c>
    </row>
    <row r="2963" spans="1:7" ht="19.5" customHeight="1" x14ac:dyDescent="0.25">
      <c r="A2963" s="104" t="s">
        <v>4666</v>
      </c>
      <c r="B2963" s="105" t="s">
        <v>4722</v>
      </c>
      <c r="C2963" s="99" t="s">
        <v>9</v>
      </c>
      <c r="D2963" s="106" t="s">
        <v>3818</v>
      </c>
      <c r="E2963" s="67" t="s">
        <v>3819</v>
      </c>
      <c r="F2963" s="68"/>
      <c r="G2963" s="107" t="s">
        <v>3820</v>
      </c>
    </row>
    <row r="2964" spans="1:7" ht="29.25" customHeight="1" x14ac:dyDescent="0.25">
      <c r="A2964" s="108" t="s">
        <v>4666</v>
      </c>
      <c r="B2964" s="109" t="s">
        <v>4722</v>
      </c>
      <c r="C2964" s="99" t="s">
        <v>9</v>
      </c>
      <c r="D2964" s="110" t="s">
        <v>4028</v>
      </c>
      <c r="E2964" s="72" t="s">
        <v>4029</v>
      </c>
      <c r="F2964" s="73"/>
      <c r="G2964" s="111" t="s">
        <v>4030</v>
      </c>
    </row>
    <row r="2965" spans="1:7" ht="48.75" customHeight="1" x14ac:dyDescent="0.25">
      <c r="A2965" s="104" t="s">
        <v>4666</v>
      </c>
      <c r="B2965" s="105" t="s">
        <v>4722</v>
      </c>
      <c r="C2965" s="99" t="s">
        <v>9</v>
      </c>
      <c r="D2965" s="106" t="s">
        <v>1296</v>
      </c>
      <c r="E2965" s="67" t="s">
        <v>1297</v>
      </c>
      <c r="F2965" s="68" t="s">
        <v>1298</v>
      </c>
      <c r="G2965" s="107" t="s">
        <v>1299</v>
      </c>
    </row>
    <row r="2966" spans="1:7" ht="19.5" customHeight="1" x14ac:dyDescent="0.25">
      <c r="A2966" s="108" t="s">
        <v>4666</v>
      </c>
      <c r="B2966" s="109" t="s">
        <v>4722</v>
      </c>
      <c r="C2966" s="100" t="s">
        <v>16</v>
      </c>
      <c r="D2966" s="110" t="s">
        <v>1586</v>
      </c>
      <c r="E2966" s="72" t="s">
        <v>1587</v>
      </c>
      <c r="F2966" s="73"/>
      <c r="G2966" s="111"/>
    </row>
    <row r="2967" spans="1:7" ht="19.5" customHeight="1" x14ac:dyDescent="0.25">
      <c r="A2967" s="104" t="s">
        <v>4666</v>
      </c>
      <c r="B2967" s="105" t="s">
        <v>4722</v>
      </c>
      <c r="C2967" s="99" t="s">
        <v>9</v>
      </c>
      <c r="D2967" s="106" t="s">
        <v>1591</v>
      </c>
      <c r="E2967" s="67" t="s">
        <v>1592</v>
      </c>
      <c r="F2967" s="68" t="s">
        <v>1298</v>
      </c>
      <c r="G2967" s="107" t="s">
        <v>1593</v>
      </c>
    </row>
    <row r="2968" spans="1:7" ht="39" customHeight="1" x14ac:dyDescent="0.25">
      <c r="A2968" s="108" t="s">
        <v>4666</v>
      </c>
      <c r="B2968" s="109" t="s">
        <v>4722</v>
      </c>
      <c r="C2968" s="99" t="s">
        <v>9</v>
      </c>
      <c r="D2968" s="110" t="s">
        <v>1594</v>
      </c>
      <c r="E2968" s="72" t="s">
        <v>1595</v>
      </c>
      <c r="F2968" s="73"/>
      <c r="G2968" s="111" t="s">
        <v>1596</v>
      </c>
    </row>
    <row r="2969" spans="1:7" ht="58.5" customHeight="1" x14ac:dyDescent="0.25">
      <c r="A2969" s="104" t="s">
        <v>4666</v>
      </c>
      <c r="B2969" s="105" t="s">
        <v>4722</v>
      </c>
      <c r="C2969" s="99" t="s">
        <v>9</v>
      </c>
      <c r="D2969" s="106" t="s">
        <v>4700</v>
      </c>
      <c r="E2969" s="67" t="s">
        <v>4701</v>
      </c>
      <c r="F2969" s="68"/>
      <c r="G2969" s="107" t="s">
        <v>4702</v>
      </c>
    </row>
    <row r="2970" spans="1:7" ht="58.5" customHeight="1" x14ac:dyDescent="0.25">
      <c r="A2970" s="108" t="s">
        <v>4666</v>
      </c>
      <c r="B2970" s="109" t="s">
        <v>4722</v>
      </c>
      <c r="C2970" s="99" t="s">
        <v>9</v>
      </c>
      <c r="D2970" s="110" t="s">
        <v>4040</v>
      </c>
      <c r="E2970" s="72" t="s">
        <v>4041</v>
      </c>
      <c r="F2970" s="73"/>
      <c r="G2970" s="111" t="s">
        <v>4042</v>
      </c>
    </row>
    <row r="2971" spans="1:7" ht="39" customHeight="1" x14ac:dyDescent="0.25">
      <c r="A2971" s="104" t="s">
        <v>4666</v>
      </c>
      <c r="B2971" s="105" t="s">
        <v>4722</v>
      </c>
      <c r="C2971" s="99" t="s">
        <v>9</v>
      </c>
      <c r="D2971" s="106" t="s">
        <v>544</v>
      </c>
      <c r="E2971" s="67" t="s">
        <v>545</v>
      </c>
      <c r="F2971" s="68"/>
      <c r="G2971" s="107" t="s">
        <v>546</v>
      </c>
    </row>
    <row r="2972" spans="1:7" ht="39" customHeight="1" x14ac:dyDescent="0.25">
      <c r="A2972" s="108" t="s">
        <v>4666</v>
      </c>
      <c r="B2972" s="109" t="s">
        <v>4722</v>
      </c>
      <c r="C2972" s="99" t="s">
        <v>9</v>
      </c>
      <c r="D2972" s="110" t="s">
        <v>109</v>
      </c>
      <c r="E2972" s="72" t="s">
        <v>110</v>
      </c>
      <c r="F2972" s="73"/>
      <c r="G2972" s="111" t="s">
        <v>111</v>
      </c>
    </row>
    <row r="2973" spans="1:7" ht="58.5" customHeight="1" x14ac:dyDescent="0.25">
      <c r="A2973" s="104" t="s">
        <v>4666</v>
      </c>
      <c r="B2973" s="105" t="s">
        <v>4722</v>
      </c>
      <c r="C2973" s="99" t="s">
        <v>9</v>
      </c>
      <c r="D2973" s="106" t="s">
        <v>336</v>
      </c>
      <c r="E2973" s="67" t="s">
        <v>337</v>
      </c>
      <c r="F2973" s="68"/>
      <c r="G2973" s="107" t="s">
        <v>338</v>
      </c>
    </row>
    <row r="2974" spans="1:7" ht="29.25" customHeight="1" x14ac:dyDescent="0.25">
      <c r="A2974" s="108" t="s">
        <v>4666</v>
      </c>
      <c r="B2974" s="109" t="s">
        <v>4722</v>
      </c>
      <c r="C2974" s="99" t="s">
        <v>9</v>
      </c>
      <c r="D2974" s="110" t="s">
        <v>4394</v>
      </c>
      <c r="E2974" s="72" t="s">
        <v>4395</v>
      </c>
      <c r="F2974" s="73"/>
      <c r="G2974" s="111" t="s">
        <v>4396</v>
      </c>
    </row>
    <row r="2975" spans="1:7" ht="29.25" customHeight="1" x14ac:dyDescent="0.25">
      <c r="A2975" s="104" t="s">
        <v>4666</v>
      </c>
      <c r="B2975" s="105" t="s">
        <v>4722</v>
      </c>
      <c r="C2975" s="99" t="s">
        <v>9</v>
      </c>
      <c r="D2975" s="106" t="s">
        <v>4182</v>
      </c>
      <c r="E2975" s="67" t="s">
        <v>4183</v>
      </c>
      <c r="F2975" s="68"/>
      <c r="G2975" s="107" t="s">
        <v>4184</v>
      </c>
    </row>
    <row r="2976" spans="1:7" ht="58.5" customHeight="1" x14ac:dyDescent="0.25">
      <c r="A2976" s="108" t="s">
        <v>4666</v>
      </c>
      <c r="B2976" s="109" t="s">
        <v>4722</v>
      </c>
      <c r="C2976" s="99" t="s">
        <v>9</v>
      </c>
      <c r="D2976" s="110" t="s">
        <v>982</v>
      </c>
      <c r="E2976" s="72" t="s">
        <v>983</v>
      </c>
      <c r="F2976" s="73"/>
      <c r="G2976" s="111" t="s">
        <v>984</v>
      </c>
    </row>
    <row r="2977" spans="1:7" ht="39" customHeight="1" x14ac:dyDescent="0.25">
      <c r="A2977" s="104" t="s">
        <v>4666</v>
      </c>
      <c r="B2977" s="105" t="s">
        <v>4722</v>
      </c>
      <c r="C2977" s="99" t="s">
        <v>9</v>
      </c>
      <c r="D2977" s="106" t="s">
        <v>89</v>
      </c>
      <c r="E2977" s="67" t="s">
        <v>90</v>
      </c>
      <c r="F2977" s="68"/>
      <c r="G2977" s="107" t="s">
        <v>91</v>
      </c>
    </row>
    <row r="2978" spans="1:7" ht="29.25" customHeight="1" x14ac:dyDescent="0.25">
      <c r="A2978" s="108" t="s">
        <v>4666</v>
      </c>
      <c r="B2978" s="109" t="s">
        <v>4722</v>
      </c>
      <c r="C2978" s="99" t="s">
        <v>9</v>
      </c>
      <c r="D2978" s="110" t="s">
        <v>594</v>
      </c>
      <c r="E2978" s="72" t="s">
        <v>595</v>
      </c>
      <c r="F2978" s="73" t="s">
        <v>596</v>
      </c>
      <c r="G2978" s="111" t="s">
        <v>597</v>
      </c>
    </row>
    <row r="2979" spans="1:7" ht="58.5" customHeight="1" x14ac:dyDescent="0.25">
      <c r="A2979" s="104" t="s">
        <v>4666</v>
      </c>
      <c r="B2979" s="105" t="s">
        <v>4722</v>
      </c>
      <c r="C2979" s="99" t="s">
        <v>9</v>
      </c>
      <c r="D2979" s="106" t="s">
        <v>1300</v>
      </c>
      <c r="E2979" s="67" t="s">
        <v>1301</v>
      </c>
      <c r="F2979" s="68" t="s">
        <v>1302</v>
      </c>
      <c r="G2979" s="107" t="s">
        <v>1303</v>
      </c>
    </row>
    <row r="2980" spans="1:7" ht="27" x14ac:dyDescent="0.25">
      <c r="A2980" s="108" t="s">
        <v>4666</v>
      </c>
      <c r="B2980" s="109" t="s">
        <v>4722</v>
      </c>
      <c r="C2980" s="99" t="s">
        <v>9</v>
      </c>
      <c r="D2980" s="110" t="s">
        <v>4260</v>
      </c>
      <c r="E2980" s="72" t="s">
        <v>4261</v>
      </c>
      <c r="F2980" s="73"/>
      <c r="G2980" s="111" t="s">
        <v>4262</v>
      </c>
    </row>
    <row r="2981" spans="1:7" ht="22.5" x14ac:dyDescent="0.25">
      <c r="A2981" s="104" t="s">
        <v>4666</v>
      </c>
      <c r="B2981" s="105" t="s">
        <v>4722</v>
      </c>
      <c r="C2981" s="99" t="s">
        <v>9</v>
      </c>
      <c r="D2981" s="106" t="s">
        <v>92</v>
      </c>
      <c r="E2981" s="67" t="s">
        <v>93</v>
      </c>
      <c r="F2981" s="68"/>
      <c r="G2981" s="107" t="s">
        <v>94</v>
      </c>
    </row>
    <row r="2982" spans="1:7" ht="48.75" customHeight="1" x14ac:dyDescent="0.25">
      <c r="A2982" s="108" t="s">
        <v>4666</v>
      </c>
      <c r="B2982" s="109" t="s">
        <v>4722</v>
      </c>
      <c r="C2982" s="99" t="s">
        <v>9</v>
      </c>
      <c r="D2982" s="110" t="s">
        <v>4077</v>
      </c>
      <c r="E2982" s="72" t="s">
        <v>4078</v>
      </c>
      <c r="F2982" s="73"/>
      <c r="G2982" s="111" t="s">
        <v>4079</v>
      </c>
    </row>
    <row r="2983" spans="1:7" ht="29.25" customHeight="1" x14ac:dyDescent="0.25">
      <c r="A2983" s="104" t="s">
        <v>4666</v>
      </c>
      <c r="B2983" s="105" t="s">
        <v>4722</v>
      </c>
      <c r="C2983" s="99" t="s">
        <v>9</v>
      </c>
      <c r="D2983" s="106" t="s">
        <v>4064</v>
      </c>
      <c r="E2983" s="67" t="s">
        <v>4065</v>
      </c>
      <c r="F2983" s="68"/>
      <c r="G2983" s="107" t="s">
        <v>4066</v>
      </c>
    </row>
    <row r="2984" spans="1:7" ht="27" x14ac:dyDescent="0.25">
      <c r="A2984" s="108" t="s">
        <v>4666</v>
      </c>
      <c r="B2984" s="109" t="s">
        <v>4722</v>
      </c>
      <c r="C2984" s="99" t="s">
        <v>9</v>
      </c>
      <c r="D2984" s="110" t="s">
        <v>3914</v>
      </c>
      <c r="E2984" s="72" t="s">
        <v>3915</v>
      </c>
      <c r="F2984" s="73"/>
      <c r="G2984" s="111" t="s">
        <v>3916</v>
      </c>
    </row>
    <row r="2985" spans="1:7" ht="39" customHeight="1" x14ac:dyDescent="0.25">
      <c r="A2985" s="104" t="s">
        <v>4666</v>
      </c>
      <c r="B2985" s="105" t="s">
        <v>4722</v>
      </c>
      <c r="C2985" s="99" t="s">
        <v>9</v>
      </c>
      <c r="D2985" s="106" t="s">
        <v>4185</v>
      </c>
      <c r="E2985" s="67" t="s">
        <v>4186</v>
      </c>
      <c r="F2985" s="68"/>
      <c r="G2985" s="107" t="s">
        <v>4187</v>
      </c>
    </row>
    <row r="2986" spans="1:7" ht="58.5" customHeight="1" x14ac:dyDescent="0.25">
      <c r="A2986" s="108" t="s">
        <v>4666</v>
      </c>
      <c r="B2986" s="109" t="s">
        <v>4722</v>
      </c>
      <c r="C2986" s="99" t="s">
        <v>9</v>
      </c>
      <c r="D2986" s="110" t="s">
        <v>492</v>
      </c>
      <c r="E2986" s="72" t="s">
        <v>493</v>
      </c>
      <c r="F2986" s="73"/>
      <c r="G2986" s="111" t="s">
        <v>494</v>
      </c>
    </row>
    <row r="2987" spans="1:7" ht="48.75" customHeight="1" x14ac:dyDescent="0.25">
      <c r="A2987" s="104" t="s">
        <v>4666</v>
      </c>
      <c r="B2987" s="105" t="s">
        <v>4723</v>
      </c>
      <c r="C2987" s="99" t="s">
        <v>9</v>
      </c>
      <c r="D2987" s="106" t="s">
        <v>1696</v>
      </c>
      <c r="E2987" s="67" t="s">
        <v>1697</v>
      </c>
      <c r="F2987" s="68"/>
      <c r="G2987" s="107" t="s">
        <v>1698</v>
      </c>
    </row>
    <row r="2988" spans="1:7" ht="29.25" customHeight="1" x14ac:dyDescent="0.25">
      <c r="A2988" s="108" t="s">
        <v>4666</v>
      </c>
      <c r="B2988" s="109" t="s">
        <v>4723</v>
      </c>
      <c r="C2988" s="99" t="s">
        <v>9</v>
      </c>
      <c r="D2988" s="110" t="s">
        <v>944</v>
      </c>
      <c r="E2988" s="72" t="s">
        <v>945</v>
      </c>
      <c r="F2988" s="73"/>
      <c r="G2988" s="111" t="s">
        <v>946</v>
      </c>
    </row>
    <row r="2989" spans="1:7" ht="39" customHeight="1" x14ac:dyDescent="0.25">
      <c r="A2989" s="104" t="s">
        <v>4666</v>
      </c>
      <c r="B2989" s="105" t="s">
        <v>4723</v>
      </c>
      <c r="C2989" s="99" t="s">
        <v>9</v>
      </c>
      <c r="D2989" s="106" t="s">
        <v>10</v>
      </c>
      <c r="E2989" s="67" t="s">
        <v>11</v>
      </c>
      <c r="F2989" s="68"/>
      <c r="G2989" s="107" t="s">
        <v>12</v>
      </c>
    </row>
    <row r="2990" spans="1:7" ht="29.25" customHeight="1" x14ac:dyDescent="0.25">
      <c r="A2990" s="108" t="s">
        <v>4666</v>
      </c>
      <c r="B2990" s="109" t="s">
        <v>4723</v>
      </c>
      <c r="C2990" s="99" t="s">
        <v>9</v>
      </c>
      <c r="D2990" s="110" t="s">
        <v>274</v>
      </c>
      <c r="E2990" s="72" t="s">
        <v>275</v>
      </c>
      <c r="F2990" s="73"/>
      <c r="G2990" s="111" t="s">
        <v>276</v>
      </c>
    </row>
    <row r="2991" spans="1:7" ht="19.5" customHeight="1" x14ac:dyDescent="0.25">
      <c r="A2991" s="104" t="s">
        <v>4666</v>
      </c>
      <c r="B2991" s="105" t="s">
        <v>4723</v>
      </c>
      <c r="C2991" s="99" t="s">
        <v>9</v>
      </c>
      <c r="D2991" s="106" t="s">
        <v>1699</v>
      </c>
      <c r="E2991" s="67" t="s">
        <v>1700</v>
      </c>
      <c r="F2991" s="68"/>
      <c r="G2991" s="107" t="s">
        <v>1701</v>
      </c>
    </row>
    <row r="2992" spans="1:7" ht="29.25" customHeight="1" x14ac:dyDescent="0.25">
      <c r="A2992" s="108" t="s">
        <v>4666</v>
      </c>
      <c r="B2992" s="109" t="s">
        <v>4723</v>
      </c>
      <c r="C2992" s="99" t="s">
        <v>9</v>
      </c>
      <c r="D2992" s="110" t="s">
        <v>1702</v>
      </c>
      <c r="E2992" s="72" t="s">
        <v>1703</v>
      </c>
      <c r="F2992" s="73"/>
      <c r="G2992" s="111" t="s">
        <v>1701</v>
      </c>
    </row>
    <row r="2993" spans="1:7" ht="39" customHeight="1" x14ac:dyDescent="0.25">
      <c r="A2993" s="104" t="s">
        <v>4666</v>
      </c>
      <c r="B2993" s="105" t="s">
        <v>4723</v>
      </c>
      <c r="C2993" s="99" t="s">
        <v>9</v>
      </c>
      <c r="D2993" s="106" t="s">
        <v>2107</v>
      </c>
      <c r="E2993" s="67" t="s">
        <v>2108</v>
      </c>
      <c r="F2993" s="68"/>
      <c r="G2993" s="107" t="s">
        <v>2109</v>
      </c>
    </row>
    <row r="2994" spans="1:7" ht="29.25" customHeight="1" x14ac:dyDescent="0.25">
      <c r="A2994" s="108" t="s">
        <v>4666</v>
      </c>
      <c r="B2994" s="109" t="s">
        <v>4723</v>
      </c>
      <c r="C2994" s="99" t="s">
        <v>9</v>
      </c>
      <c r="D2994" s="110" t="s">
        <v>1335</v>
      </c>
      <c r="E2994" s="72" t="s">
        <v>1336</v>
      </c>
      <c r="F2994" s="73"/>
      <c r="G2994" s="111" t="s">
        <v>1337</v>
      </c>
    </row>
    <row r="2995" spans="1:7" ht="19.5" customHeight="1" x14ac:dyDescent="0.25">
      <c r="A2995" s="104" t="s">
        <v>4666</v>
      </c>
      <c r="B2995" s="105" t="s">
        <v>4723</v>
      </c>
      <c r="C2995" s="99" t="s">
        <v>9</v>
      </c>
      <c r="D2995" s="106" t="s">
        <v>4081</v>
      </c>
      <c r="E2995" s="67" t="s">
        <v>4082</v>
      </c>
      <c r="F2995" s="68"/>
      <c r="G2995" s="107" t="s">
        <v>4083</v>
      </c>
    </row>
    <row r="2996" spans="1:7" ht="19.5" customHeight="1" x14ac:dyDescent="0.25">
      <c r="A2996" s="108" t="s">
        <v>4666</v>
      </c>
      <c r="B2996" s="109" t="s">
        <v>4723</v>
      </c>
      <c r="C2996" s="100" t="s">
        <v>16</v>
      </c>
      <c r="D2996" s="110" t="s">
        <v>281</v>
      </c>
      <c r="E2996" s="72" t="s">
        <v>282</v>
      </c>
      <c r="F2996" s="73"/>
      <c r="G2996" s="111"/>
    </row>
    <row r="2997" spans="1:7" ht="58.5" customHeight="1" x14ac:dyDescent="0.25">
      <c r="A2997" s="104" t="s">
        <v>4666</v>
      </c>
      <c r="B2997" s="105" t="s">
        <v>4723</v>
      </c>
      <c r="C2997" s="99" t="s">
        <v>9</v>
      </c>
      <c r="D2997" s="106" t="s">
        <v>658</v>
      </c>
      <c r="E2997" s="67" t="s">
        <v>659</v>
      </c>
      <c r="F2997" s="68"/>
      <c r="G2997" s="107" t="s">
        <v>660</v>
      </c>
    </row>
    <row r="2998" spans="1:7" ht="29.25" customHeight="1" x14ac:dyDescent="0.25">
      <c r="A2998" s="108" t="s">
        <v>4666</v>
      </c>
      <c r="B2998" s="109" t="s">
        <v>4723</v>
      </c>
      <c r="C2998" s="99" t="s">
        <v>9</v>
      </c>
      <c r="D2998" s="110" t="s">
        <v>907</v>
      </c>
      <c r="E2998" s="72" t="s">
        <v>908</v>
      </c>
      <c r="F2998" s="73"/>
      <c r="G2998" s="111" t="s">
        <v>909</v>
      </c>
    </row>
    <row r="2999" spans="1:7" ht="19.5" customHeight="1" x14ac:dyDescent="0.25">
      <c r="A2999" s="104" t="s">
        <v>4666</v>
      </c>
      <c r="B2999" s="105" t="s">
        <v>4723</v>
      </c>
      <c r="C2999" s="100" t="s">
        <v>16</v>
      </c>
      <c r="D2999" s="106" t="s">
        <v>4225</v>
      </c>
      <c r="E2999" s="67" t="s">
        <v>4226</v>
      </c>
      <c r="F2999" s="68" t="s">
        <v>4227</v>
      </c>
      <c r="G2999" s="107"/>
    </row>
    <row r="3000" spans="1:7" ht="48.75" customHeight="1" x14ac:dyDescent="0.25">
      <c r="A3000" s="108" t="s">
        <v>4666</v>
      </c>
      <c r="B3000" s="109" t="s">
        <v>4723</v>
      </c>
      <c r="C3000" s="99" t="s">
        <v>9</v>
      </c>
      <c r="D3000" s="110" t="s">
        <v>36</v>
      </c>
      <c r="E3000" s="72" t="s">
        <v>37</v>
      </c>
      <c r="F3000" s="73"/>
      <c r="G3000" s="111" t="s">
        <v>38</v>
      </c>
    </row>
    <row r="3001" spans="1:7" ht="58.5" customHeight="1" x14ac:dyDescent="0.25">
      <c r="A3001" s="104" t="s">
        <v>4666</v>
      </c>
      <c r="B3001" s="105" t="s">
        <v>4723</v>
      </c>
      <c r="C3001" s="99" t="s">
        <v>9</v>
      </c>
      <c r="D3001" s="106" t="s">
        <v>225</v>
      </c>
      <c r="E3001" s="67" t="s">
        <v>226</v>
      </c>
      <c r="F3001" s="68"/>
      <c r="G3001" s="107" t="s">
        <v>227</v>
      </c>
    </row>
    <row r="3002" spans="1:7" ht="39" customHeight="1" x14ac:dyDescent="0.25">
      <c r="A3002" s="108" t="s">
        <v>4666</v>
      </c>
      <c r="B3002" s="109" t="s">
        <v>4723</v>
      </c>
      <c r="C3002" s="99" t="s">
        <v>9</v>
      </c>
      <c r="D3002" s="110" t="s">
        <v>520</v>
      </c>
      <c r="E3002" s="72" t="s">
        <v>521</v>
      </c>
      <c r="F3002" s="73"/>
      <c r="G3002" s="111" t="s">
        <v>522</v>
      </c>
    </row>
    <row r="3003" spans="1:7" ht="29.25" customHeight="1" x14ac:dyDescent="0.25">
      <c r="A3003" s="104" t="s">
        <v>4666</v>
      </c>
      <c r="B3003" s="105" t="s">
        <v>4723</v>
      </c>
      <c r="C3003" s="99" t="s">
        <v>9</v>
      </c>
      <c r="D3003" s="106" t="s">
        <v>1884</v>
      </c>
      <c r="E3003" s="67" t="s">
        <v>1885</v>
      </c>
      <c r="F3003" s="68"/>
      <c r="G3003" s="107" t="s">
        <v>1886</v>
      </c>
    </row>
    <row r="3004" spans="1:7" ht="39" customHeight="1" x14ac:dyDescent="0.25">
      <c r="A3004" s="108" t="s">
        <v>4666</v>
      </c>
      <c r="B3004" s="109" t="s">
        <v>4723</v>
      </c>
      <c r="C3004" s="99" t="s">
        <v>9</v>
      </c>
      <c r="D3004" s="110" t="s">
        <v>661</v>
      </c>
      <c r="E3004" s="72" t="s">
        <v>662</v>
      </c>
      <c r="F3004" s="73" t="s">
        <v>663</v>
      </c>
      <c r="G3004" s="111" t="s">
        <v>664</v>
      </c>
    </row>
    <row r="3005" spans="1:7" ht="39" customHeight="1" x14ac:dyDescent="0.25">
      <c r="A3005" s="104" t="s">
        <v>4666</v>
      </c>
      <c r="B3005" s="105" t="s">
        <v>4723</v>
      </c>
      <c r="C3005" s="99" t="s">
        <v>9</v>
      </c>
      <c r="D3005" s="106" t="s">
        <v>2110</v>
      </c>
      <c r="E3005" s="67" t="s">
        <v>2111</v>
      </c>
      <c r="F3005" s="68"/>
      <c r="G3005" s="107" t="s">
        <v>2112</v>
      </c>
    </row>
    <row r="3006" spans="1:7" ht="58.5" customHeight="1" x14ac:dyDescent="0.25">
      <c r="A3006" s="108" t="s">
        <v>4666</v>
      </c>
      <c r="B3006" s="109" t="s">
        <v>4723</v>
      </c>
      <c r="C3006" s="99" t="s">
        <v>9</v>
      </c>
      <c r="D3006" s="110" t="s">
        <v>1391</v>
      </c>
      <c r="E3006" s="72" t="s">
        <v>1392</v>
      </c>
      <c r="F3006" s="73" t="s">
        <v>1393</v>
      </c>
      <c r="G3006" s="111" t="s">
        <v>1394</v>
      </c>
    </row>
    <row r="3007" spans="1:7" ht="22.5" x14ac:dyDescent="0.25">
      <c r="A3007" s="104" t="s">
        <v>4666</v>
      </c>
      <c r="B3007" s="105" t="s">
        <v>4723</v>
      </c>
      <c r="C3007" s="100" t="s">
        <v>16</v>
      </c>
      <c r="D3007" s="106" t="s">
        <v>1915</v>
      </c>
      <c r="E3007" s="67" t="s">
        <v>1916</v>
      </c>
      <c r="F3007" s="68"/>
      <c r="G3007" s="107"/>
    </row>
    <row r="3008" spans="1:7" ht="27" x14ac:dyDescent="0.25">
      <c r="A3008" s="108" t="s">
        <v>4666</v>
      </c>
      <c r="B3008" s="109" t="s">
        <v>4723</v>
      </c>
      <c r="C3008" s="100" t="s">
        <v>16</v>
      </c>
      <c r="D3008" s="110" t="s">
        <v>1228</v>
      </c>
      <c r="E3008" s="72" t="s">
        <v>1229</v>
      </c>
      <c r="F3008" s="73"/>
      <c r="G3008" s="111"/>
    </row>
    <row r="3009" spans="1:7" ht="58.5" customHeight="1" x14ac:dyDescent="0.25">
      <c r="A3009" s="104" t="s">
        <v>4666</v>
      </c>
      <c r="B3009" s="105" t="s">
        <v>4723</v>
      </c>
      <c r="C3009" s="99" t="s">
        <v>9</v>
      </c>
      <c r="D3009" s="106" t="s">
        <v>1413</v>
      </c>
      <c r="E3009" s="67" t="s">
        <v>1414</v>
      </c>
      <c r="F3009" s="68"/>
      <c r="G3009" s="107" t="s">
        <v>1415</v>
      </c>
    </row>
    <row r="3010" spans="1:7" ht="27" x14ac:dyDescent="0.25">
      <c r="A3010" s="108" t="s">
        <v>4666</v>
      </c>
      <c r="B3010" s="109" t="s">
        <v>4723</v>
      </c>
      <c r="C3010" s="99" t="s">
        <v>9</v>
      </c>
      <c r="D3010" s="110" t="s">
        <v>315</v>
      </c>
      <c r="E3010" s="72" t="s">
        <v>316</v>
      </c>
      <c r="F3010" s="73"/>
      <c r="G3010" s="111" t="s">
        <v>317</v>
      </c>
    </row>
    <row r="3011" spans="1:7" ht="48.75" customHeight="1" x14ac:dyDescent="0.25">
      <c r="A3011" s="104" t="s">
        <v>4666</v>
      </c>
      <c r="B3011" s="105" t="s">
        <v>4723</v>
      </c>
      <c r="C3011" s="99" t="s">
        <v>9</v>
      </c>
      <c r="D3011" s="106" t="s">
        <v>228</v>
      </c>
      <c r="E3011" s="67" t="s">
        <v>229</v>
      </c>
      <c r="F3011" s="68"/>
      <c r="G3011" s="107" t="s">
        <v>230</v>
      </c>
    </row>
    <row r="3012" spans="1:7" ht="29.25" customHeight="1" x14ac:dyDescent="0.25">
      <c r="A3012" s="108" t="s">
        <v>4666</v>
      </c>
      <c r="B3012" s="109" t="s">
        <v>4723</v>
      </c>
      <c r="C3012" s="99" t="s">
        <v>9</v>
      </c>
      <c r="D3012" s="110" t="s">
        <v>1200</v>
      </c>
      <c r="E3012" s="72" t="s">
        <v>1201</v>
      </c>
      <c r="F3012" s="73"/>
      <c r="G3012" s="111" t="s">
        <v>1202</v>
      </c>
    </row>
    <row r="3013" spans="1:7" ht="19.5" customHeight="1" x14ac:dyDescent="0.25">
      <c r="A3013" s="104" t="s">
        <v>4666</v>
      </c>
      <c r="B3013" s="105" t="s">
        <v>4723</v>
      </c>
      <c r="C3013" s="100" t="s">
        <v>16</v>
      </c>
      <c r="D3013" s="106" t="s">
        <v>1710</v>
      </c>
      <c r="E3013" s="67" t="s">
        <v>1711</v>
      </c>
      <c r="F3013" s="68"/>
      <c r="G3013" s="107"/>
    </row>
    <row r="3014" spans="1:7" ht="48.75" customHeight="1" x14ac:dyDescent="0.25">
      <c r="A3014" s="108" t="s">
        <v>4666</v>
      </c>
      <c r="B3014" s="109" t="s">
        <v>4723</v>
      </c>
      <c r="C3014" s="99" t="s">
        <v>9</v>
      </c>
      <c r="D3014" s="110" t="s">
        <v>122</v>
      </c>
      <c r="E3014" s="72" t="s">
        <v>123</v>
      </c>
      <c r="F3014" s="73" t="s">
        <v>124</v>
      </c>
      <c r="G3014" s="111" t="s">
        <v>125</v>
      </c>
    </row>
    <row r="3015" spans="1:7" ht="27" x14ac:dyDescent="0.25">
      <c r="A3015" s="104" t="s">
        <v>4666</v>
      </c>
      <c r="B3015" s="105" t="s">
        <v>4723</v>
      </c>
      <c r="C3015" s="100" t="s">
        <v>16</v>
      </c>
      <c r="D3015" s="106" t="s">
        <v>1233</v>
      </c>
      <c r="E3015" s="67" t="s">
        <v>1234</v>
      </c>
      <c r="F3015" s="68"/>
      <c r="G3015" s="107"/>
    </row>
    <row r="3016" spans="1:7" ht="19.5" customHeight="1" x14ac:dyDescent="0.25">
      <c r="A3016" s="108" t="s">
        <v>4666</v>
      </c>
      <c r="B3016" s="109" t="s">
        <v>4723</v>
      </c>
      <c r="C3016" s="99" t="s">
        <v>9</v>
      </c>
      <c r="D3016" s="110" t="s">
        <v>566</v>
      </c>
      <c r="E3016" s="72" t="s">
        <v>567</v>
      </c>
      <c r="F3016" s="73" t="s">
        <v>568</v>
      </c>
      <c r="G3016" s="111" t="s">
        <v>569</v>
      </c>
    </row>
    <row r="3017" spans="1:7" ht="58.5" customHeight="1" x14ac:dyDescent="0.25">
      <c r="A3017" s="104" t="s">
        <v>4666</v>
      </c>
      <c r="B3017" s="105" t="s">
        <v>4723</v>
      </c>
      <c r="C3017" s="99" t="s">
        <v>9</v>
      </c>
      <c r="D3017" s="106" t="s">
        <v>573</v>
      </c>
      <c r="E3017" s="67" t="s">
        <v>574</v>
      </c>
      <c r="F3017" s="68"/>
      <c r="G3017" s="107" t="s">
        <v>575</v>
      </c>
    </row>
    <row r="3018" spans="1:7" ht="29.25" customHeight="1" x14ac:dyDescent="0.25">
      <c r="A3018" s="108" t="s">
        <v>4666</v>
      </c>
      <c r="B3018" s="109" t="s">
        <v>4723</v>
      </c>
      <c r="C3018" s="99" t="s">
        <v>9</v>
      </c>
      <c r="D3018" s="110" t="s">
        <v>684</v>
      </c>
      <c r="E3018" s="72" t="s">
        <v>685</v>
      </c>
      <c r="F3018" s="73"/>
      <c r="G3018" s="111" t="s">
        <v>686</v>
      </c>
    </row>
    <row r="3019" spans="1:7" ht="39" customHeight="1" x14ac:dyDescent="0.25">
      <c r="A3019" s="104" t="s">
        <v>4666</v>
      </c>
      <c r="B3019" s="105" t="s">
        <v>4723</v>
      </c>
      <c r="C3019" s="99" t="s">
        <v>9</v>
      </c>
      <c r="D3019" s="106" t="s">
        <v>764</v>
      </c>
      <c r="E3019" s="67" t="s">
        <v>765</v>
      </c>
      <c r="F3019" s="68"/>
      <c r="G3019" s="107" t="s">
        <v>766</v>
      </c>
    </row>
    <row r="3020" spans="1:7" ht="39" customHeight="1" x14ac:dyDescent="0.25">
      <c r="A3020" s="108" t="s">
        <v>4666</v>
      </c>
      <c r="B3020" s="109" t="s">
        <v>4723</v>
      </c>
      <c r="C3020" s="99" t="s">
        <v>9</v>
      </c>
      <c r="D3020" s="110" t="s">
        <v>616</v>
      </c>
      <c r="E3020" s="72" t="s">
        <v>617</v>
      </c>
      <c r="F3020" s="73"/>
      <c r="G3020" s="111" t="s">
        <v>618</v>
      </c>
    </row>
    <row r="3021" spans="1:7" ht="19.5" customHeight="1" x14ac:dyDescent="0.25">
      <c r="A3021" s="104" t="s">
        <v>4666</v>
      </c>
      <c r="B3021" s="105" t="s">
        <v>4723</v>
      </c>
      <c r="C3021" s="99" t="s">
        <v>9</v>
      </c>
      <c r="D3021" s="106" t="s">
        <v>126</v>
      </c>
      <c r="E3021" s="67" t="s">
        <v>127</v>
      </c>
      <c r="F3021" s="68" t="s">
        <v>124</v>
      </c>
      <c r="G3021" s="107" t="s">
        <v>128</v>
      </c>
    </row>
    <row r="3022" spans="1:7" ht="39" customHeight="1" x14ac:dyDescent="0.25">
      <c r="A3022" s="108" t="s">
        <v>4666</v>
      </c>
      <c r="B3022" s="109" t="s">
        <v>4723</v>
      </c>
      <c r="C3022" s="99" t="s">
        <v>9</v>
      </c>
      <c r="D3022" s="110" t="s">
        <v>4156</v>
      </c>
      <c r="E3022" s="72" t="s">
        <v>4157</v>
      </c>
      <c r="F3022" s="73"/>
      <c r="G3022" s="111" t="s">
        <v>4158</v>
      </c>
    </row>
    <row r="3023" spans="1:7" ht="19.5" customHeight="1" x14ac:dyDescent="0.25">
      <c r="A3023" s="104" t="s">
        <v>4666</v>
      </c>
      <c r="B3023" s="105" t="s">
        <v>4723</v>
      </c>
      <c r="C3023" s="99" t="s">
        <v>9</v>
      </c>
      <c r="D3023" s="106" t="s">
        <v>585</v>
      </c>
      <c r="E3023" s="67" t="s">
        <v>586</v>
      </c>
      <c r="F3023" s="68"/>
      <c r="G3023" s="107" t="s">
        <v>587</v>
      </c>
    </row>
    <row r="3024" spans="1:7" ht="48.75" customHeight="1" x14ac:dyDescent="0.25">
      <c r="A3024" s="108" t="s">
        <v>4666</v>
      </c>
      <c r="B3024" s="109" t="s">
        <v>4723</v>
      </c>
      <c r="C3024" s="99" t="s">
        <v>9</v>
      </c>
      <c r="D3024" s="110" t="s">
        <v>838</v>
      </c>
      <c r="E3024" s="72" t="s">
        <v>839</v>
      </c>
      <c r="F3024" s="73"/>
      <c r="G3024" s="111" t="s">
        <v>840</v>
      </c>
    </row>
    <row r="3025" spans="1:7" ht="29.25" customHeight="1" x14ac:dyDescent="0.25">
      <c r="A3025" s="104" t="s">
        <v>4666</v>
      </c>
      <c r="B3025" s="105" t="s">
        <v>4723</v>
      </c>
      <c r="C3025" s="99" t="s">
        <v>9</v>
      </c>
      <c r="D3025" s="106" t="s">
        <v>1887</v>
      </c>
      <c r="E3025" s="67" t="s">
        <v>1888</v>
      </c>
      <c r="F3025" s="68" t="s">
        <v>1889</v>
      </c>
      <c r="G3025" s="107" t="s">
        <v>1890</v>
      </c>
    </row>
    <row r="3026" spans="1:7" ht="48.75" customHeight="1" x14ac:dyDescent="0.25">
      <c r="A3026" s="108" t="s">
        <v>4666</v>
      </c>
      <c r="B3026" s="109" t="s">
        <v>4723</v>
      </c>
      <c r="C3026" s="99" t="s">
        <v>9</v>
      </c>
      <c r="D3026" s="110" t="s">
        <v>693</v>
      </c>
      <c r="E3026" s="72" t="s">
        <v>694</v>
      </c>
      <c r="F3026" s="73"/>
      <c r="G3026" s="111" t="s">
        <v>695</v>
      </c>
    </row>
    <row r="3027" spans="1:7" ht="19.5" customHeight="1" x14ac:dyDescent="0.25">
      <c r="A3027" s="104" t="s">
        <v>4666</v>
      </c>
      <c r="B3027" s="105" t="s">
        <v>4723</v>
      </c>
      <c r="C3027" s="99" t="s">
        <v>9</v>
      </c>
      <c r="D3027" s="106" t="s">
        <v>1960</v>
      </c>
      <c r="E3027" s="67" t="s">
        <v>1961</v>
      </c>
      <c r="F3027" s="68" t="s">
        <v>1962</v>
      </c>
      <c r="G3027" s="107" t="s">
        <v>1963</v>
      </c>
    </row>
    <row r="3028" spans="1:7" ht="19.5" customHeight="1" x14ac:dyDescent="0.25">
      <c r="A3028" s="108" t="s">
        <v>4666</v>
      </c>
      <c r="B3028" s="109" t="s">
        <v>4723</v>
      </c>
      <c r="C3028" s="99" t="s">
        <v>9</v>
      </c>
      <c r="D3028" s="110" t="s">
        <v>1964</v>
      </c>
      <c r="E3028" s="72" t="s">
        <v>1965</v>
      </c>
      <c r="F3028" s="73" t="s">
        <v>1966</v>
      </c>
      <c r="G3028" s="111" t="s">
        <v>1967</v>
      </c>
    </row>
    <row r="3029" spans="1:7" ht="29.25" customHeight="1" x14ac:dyDescent="0.25">
      <c r="A3029" s="104" t="s">
        <v>4666</v>
      </c>
      <c r="B3029" s="105" t="s">
        <v>4723</v>
      </c>
      <c r="C3029" s="99" t="s">
        <v>9</v>
      </c>
      <c r="D3029" s="106" t="s">
        <v>234</v>
      </c>
      <c r="E3029" s="67" t="s">
        <v>235</v>
      </c>
      <c r="F3029" s="68"/>
      <c r="G3029" s="107" t="s">
        <v>236</v>
      </c>
    </row>
    <row r="3030" spans="1:7" ht="19.5" customHeight="1" x14ac:dyDescent="0.25">
      <c r="A3030" s="108" t="s">
        <v>4666</v>
      </c>
      <c r="B3030" s="109" t="s">
        <v>4723</v>
      </c>
      <c r="C3030" s="99" t="s">
        <v>9</v>
      </c>
      <c r="D3030" s="110" t="s">
        <v>237</v>
      </c>
      <c r="E3030" s="72" t="s">
        <v>238</v>
      </c>
      <c r="F3030" s="73"/>
      <c r="G3030" s="111" t="s">
        <v>239</v>
      </c>
    </row>
    <row r="3031" spans="1:7" ht="29.25" customHeight="1" x14ac:dyDescent="0.25">
      <c r="A3031" s="104" t="s">
        <v>4666</v>
      </c>
      <c r="B3031" s="105" t="s">
        <v>4723</v>
      </c>
      <c r="C3031" s="99" t="s">
        <v>9</v>
      </c>
      <c r="D3031" s="106" t="s">
        <v>240</v>
      </c>
      <c r="E3031" s="67" t="s">
        <v>241</v>
      </c>
      <c r="F3031" s="68"/>
      <c r="G3031" s="107" t="s">
        <v>242</v>
      </c>
    </row>
    <row r="3032" spans="1:7" ht="39" customHeight="1" x14ac:dyDescent="0.25">
      <c r="A3032" s="108" t="s">
        <v>4666</v>
      </c>
      <c r="B3032" s="109" t="s">
        <v>4723</v>
      </c>
      <c r="C3032" s="99" t="s">
        <v>9</v>
      </c>
      <c r="D3032" s="110" t="s">
        <v>1434</v>
      </c>
      <c r="E3032" s="72" t="s">
        <v>1435</v>
      </c>
      <c r="F3032" s="73"/>
      <c r="G3032" s="111" t="s">
        <v>1436</v>
      </c>
    </row>
    <row r="3033" spans="1:7" ht="39" customHeight="1" x14ac:dyDescent="0.25">
      <c r="A3033" s="104" t="s">
        <v>4666</v>
      </c>
      <c r="B3033" s="105" t="s">
        <v>4723</v>
      </c>
      <c r="C3033" s="99" t="s">
        <v>9</v>
      </c>
      <c r="D3033" s="106" t="s">
        <v>460</v>
      </c>
      <c r="E3033" s="67" t="s">
        <v>461</v>
      </c>
      <c r="F3033" s="68"/>
      <c r="G3033" s="107" t="s">
        <v>462</v>
      </c>
    </row>
    <row r="3034" spans="1:7" ht="48.75" customHeight="1" x14ac:dyDescent="0.25">
      <c r="A3034" s="108" t="s">
        <v>4666</v>
      </c>
      <c r="B3034" s="109" t="s">
        <v>4723</v>
      </c>
      <c r="C3034" s="99" t="s">
        <v>9</v>
      </c>
      <c r="D3034" s="110" t="s">
        <v>1063</v>
      </c>
      <c r="E3034" s="72" t="s">
        <v>1064</v>
      </c>
      <c r="F3034" s="73"/>
      <c r="G3034" s="111" t="s">
        <v>1065</v>
      </c>
    </row>
    <row r="3035" spans="1:7" ht="29.25" customHeight="1" x14ac:dyDescent="0.25">
      <c r="A3035" s="104" t="s">
        <v>4666</v>
      </c>
      <c r="B3035" s="105" t="s">
        <v>4723</v>
      </c>
      <c r="C3035" s="99" t="s">
        <v>9</v>
      </c>
      <c r="D3035" s="106" t="s">
        <v>1437</v>
      </c>
      <c r="E3035" s="67" t="s">
        <v>1438</v>
      </c>
      <c r="F3035" s="68"/>
      <c r="G3035" s="107" t="s">
        <v>1439</v>
      </c>
    </row>
    <row r="3036" spans="1:7" ht="39" customHeight="1" x14ac:dyDescent="0.25">
      <c r="A3036" s="108" t="s">
        <v>4666</v>
      </c>
      <c r="B3036" s="109" t="s">
        <v>4723</v>
      </c>
      <c r="C3036" s="99" t="s">
        <v>9</v>
      </c>
      <c r="D3036" s="110" t="s">
        <v>4067</v>
      </c>
      <c r="E3036" s="72" t="s">
        <v>4068</v>
      </c>
      <c r="F3036" s="73" t="s">
        <v>4069</v>
      </c>
      <c r="G3036" s="111" t="s">
        <v>4070</v>
      </c>
    </row>
    <row r="3037" spans="1:7" ht="48.75" customHeight="1" x14ac:dyDescent="0.25">
      <c r="A3037" s="104" t="s">
        <v>4666</v>
      </c>
      <c r="B3037" s="105" t="s">
        <v>4723</v>
      </c>
      <c r="C3037" s="99" t="s">
        <v>9</v>
      </c>
      <c r="D3037" s="106" t="s">
        <v>1066</v>
      </c>
      <c r="E3037" s="67" t="s">
        <v>1067</v>
      </c>
      <c r="F3037" s="68"/>
      <c r="G3037" s="107" t="s">
        <v>1068</v>
      </c>
    </row>
    <row r="3038" spans="1:7" ht="29.25" customHeight="1" x14ac:dyDescent="0.25">
      <c r="A3038" s="108" t="s">
        <v>4666</v>
      </c>
      <c r="B3038" s="109" t="s">
        <v>4723</v>
      </c>
      <c r="C3038" s="99" t="s">
        <v>9</v>
      </c>
      <c r="D3038" s="110" t="s">
        <v>1069</v>
      </c>
      <c r="E3038" s="72" t="s">
        <v>1070</v>
      </c>
      <c r="F3038" s="73"/>
      <c r="G3038" s="111" t="s">
        <v>1071</v>
      </c>
    </row>
    <row r="3039" spans="1:7" ht="29.25" customHeight="1" x14ac:dyDescent="0.25">
      <c r="A3039" s="104" t="s">
        <v>4666</v>
      </c>
      <c r="B3039" s="105" t="s">
        <v>4723</v>
      </c>
      <c r="C3039" s="99" t="s">
        <v>9</v>
      </c>
      <c r="D3039" s="106" t="s">
        <v>3995</v>
      </c>
      <c r="E3039" s="67" t="s">
        <v>3996</v>
      </c>
      <c r="F3039" s="68"/>
      <c r="G3039" s="107" t="s">
        <v>3997</v>
      </c>
    </row>
    <row r="3040" spans="1:7" ht="19.5" customHeight="1" x14ac:dyDescent="0.25">
      <c r="A3040" s="108" t="s">
        <v>4666</v>
      </c>
      <c r="B3040" s="109" t="s">
        <v>4723</v>
      </c>
      <c r="C3040" s="99" t="s">
        <v>9</v>
      </c>
      <c r="D3040" s="110" t="s">
        <v>2039</v>
      </c>
      <c r="E3040" s="72" t="s">
        <v>2040</v>
      </c>
      <c r="F3040" s="73"/>
      <c r="G3040" s="111" t="s">
        <v>2041</v>
      </c>
    </row>
    <row r="3041" spans="1:7" ht="39" customHeight="1" x14ac:dyDescent="0.25">
      <c r="A3041" s="104" t="s">
        <v>4666</v>
      </c>
      <c r="B3041" s="105" t="s">
        <v>4723</v>
      </c>
      <c r="C3041" s="99" t="s">
        <v>9</v>
      </c>
      <c r="D3041" s="106" t="s">
        <v>532</v>
      </c>
      <c r="E3041" s="67" t="s">
        <v>533</v>
      </c>
      <c r="F3041" s="68"/>
      <c r="G3041" s="107" t="s">
        <v>534</v>
      </c>
    </row>
    <row r="3042" spans="1:7" ht="58.5" customHeight="1" x14ac:dyDescent="0.25">
      <c r="A3042" s="108" t="s">
        <v>4666</v>
      </c>
      <c r="B3042" s="109" t="s">
        <v>4723</v>
      </c>
      <c r="C3042" s="99" t="s">
        <v>9</v>
      </c>
      <c r="D3042" s="110" t="s">
        <v>1075</v>
      </c>
      <c r="E3042" s="72" t="s">
        <v>1076</v>
      </c>
      <c r="F3042" s="73"/>
      <c r="G3042" s="111" t="s">
        <v>1077</v>
      </c>
    </row>
    <row r="3043" spans="1:7" ht="19.5" customHeight="1" x14ac:dyDescent="0.25">
      <c r="A3043" s="104" t="s">
        <v>4666</v>
      </c>
      <c r="B3043" s="105" t="s">
        <v>4723</v>
      </c>
      <c r="C3043" s="99" t="s">
        <v>9</v>
      </c>
      <c r="D3043" s="106" t="s">
        <v>1712</v>
      </c>
      <c r="E3043" s="67" t="s">
        <v>1713</v>
      </c>
      <c r="F3043" s="68"/>
      <c r="G3043" s="107" t="s">
        <v>1714</v>
      </c>
    </row>
    <row r="3044" spans="1:7" ht="48.75" customHeight="1" x14ac:dyDescent="0.25">
      <c r="A3044" s="108" t="s">
        <v>4666</v>
      </c>
      <c r="B3044" s="109" t="s">
        <v>4723</v>
      </c>
      <c r="C3044" s="99" t="s">
        <v>9</v>
      </c>
      <c r="D3044" s="110" t="s">
        <v>1715</v>
      </c>
      <c r="E3044" s="72" t="s">
        <v>1716</v>
      </c>
      <c r="F3044" s="73" t="s">
        <v>1474</v>
      </c>
      <c r="G3044" s="111" t="s">
        <v>1717</v>
      </c>
    </row>
    <row r="3045" spans="1:7" ht="48.75" customHeight="1" x14ac:dyDescent="0.25">
      <c r="A3045" s="104" t="s">
        <v>4666</v>
      </c>
      <c r="B3045" s="105" t="s">
        <v>4723</v>
      </c>
      <c r="C3045" s="99" t="s">
        <v>9</v>
      </c>
      <c r="D3045" s="106" t="s">
        <v>2042</v>
      </c>
      <c r="E3045" s="67" t="s">
        <v>2043</v>
      </c>
      <c r="F3045" s="68"/>
      <c r="G3045" s="107" t="s">
        <v>2044</v>
      </c>
    </row>
    <row r="3046" spans="1:7" ht="29.25" customHeight="1" x14ac:dyDescent="0.25">
      <c r="A3046" s="108" t="s">
        <v>4666</v>
      </c>
      <c r="B3046" s="109" t="s">
        <v>4723</v>
      </c>
      <c r="C3046" s="99" t="s">
        <v>9</v>
      </c>
      <c r="D3046" s="110" t="s">
        <v>2113</v>
      </c>
      <c r="E3046" s="72" t="s">
        <v>2114</v>
      </c>
      <c r="F3046" s="73"/>
      <c r="G3046" s="111" t="s">
        <v>2115</v>
      </c>
    </row>
    <row r="3047" spans="1:7" ht="48.75" customHeight="1" x14ac:dyDescent="0.25">
      <c r="A3047" s="104" t="s">
        <v>4666</v>
      </c>
      <c r="B3047" s="105" t="s">
        <v>4723</v>
      </c>
      <c r="C3047" s="99" t="s">
        <v>9</v>
      </c>
      <c r="D3047" s="106" t="s">
        <v>2045</v>
      </c>
      <c r="E3047" s="67" t="s">
        <v>2046</v>
      </c>
      <c r="F3047" s="68"/>
      <c r="G3047" s="107" t="s">
        <v>2047</v>
      </c>
    </row>
    <row r="3048" spans="1:7" ht="19.5" customHeight="1" x14ac:dyDescent="0.25">
      <c r="A3048" s="108" t="s">
        <v>4666</v>
      </c>
      <c r="B3048" s="109" t="s">
        <v>4723</v>
      </c>
      <c r="C3048" s="99" t="s">
        <v>9</v>
      </c>
      <c r="D3048" s="110" t="s">
        <v>2116</v>
      </c>
      <c r="E3048" s="72" t="s">
        <v>2117</v>
      </c>
      <c r="F3048" s="73"/>
      <c r="G3048" s="111" t="s">
        <v>2118</v>
      </c>
    </row>
    <row r="3049" spans="1:7" ht="22.5" x14ac:dyDescent="0.25">
      <c r="A3049" s="104" t="s">
        <v>4666</v>
      </c>
      <c r="B3049" s="105" t="s">
        <v>4723</v>
      </c>
      <c r="C3049" s="100" t="s">
        <v>16</v>
      </c>
      <c r="D3049" s="106" t="s">
        <v>1917</v>
      </c>
      <c r="E3049" s="67" t="s">
        <v>1918</v>
      </c>
      <c r="F3049" s="68"/>
      <c r="G3049" s="107"/>
    </row>
    <row r="3050" spans="1:7" ht="39" customHeight="1" x14ac:dyDescent="0.25">
      <c r="A3050" s="108" t="s">
        <v>4666</v>
      </c>
      <c r="B3050" s="109" t="s">
        <v>4723</v>
      </c>
      <c r="C3050" s="99" t="s">
        <v>9</v>
      </c>
      <c r="D3050" s="110" t="s">
        <v>3925</v>
      </c>
      <c r="E3050" s="72" t="s">
        <v>3926</v>
      </c>
      <c r="F3050" s="73" t="s">
        <v>3927</v>
      </c>
      <c r="G3050" s="111" t="s">
        <v>3928</v>
      </c>
    </row>
    <row r="3051" spans="1:7" ht="58.5" customHeight="1" x14ac:dyDescent="0.25">
      <c r="A3051" s="104" t="s">
        <v>4666</v>
      </c>
      <c r="B3051" s="105" t="s">
        <v>4723</v>
      </c>
      <c r="C3051" s="99" t="s">
        <v>9</v>
      </c>
      <c r="D3051" s="106" t="s">
        <v>1466</v>
      </c>
      <c r="E3051" s="67" t="s">
        <v>1467</v>
      </c>
      <c r="F3051" s="68"/>
      <c r="G3051" s="107" t="s">
        <v>1468</v>
      </c>
    </row>
    <row r="3052" spans="1:7" ht="48.75" customHeight="1" x14ac:dyDescent="0.25">
      <c r="A3052" s="108" t="s">
        <v>4666</v>
      </c>
      <c r="B3052" s="109" t="s">
        <v>4723</v>
      </c>
      <c r="C3052" s="99" t="s">
        <v>9</v>
      </c>
      <c r="D3052" s="110" t="s">
        <v>4159</v>
      </c>
      <c r="E3052" s="72" t="s">
        <v>4160</v>
      </c>
      <c r="F3052" s="73"/>
      <c r="G3052" s="111" t="s">
        <v>4161</v>
      </c>
    </row>
    <row r="3053" spans="1:7" ht="29.25" customHeight="1" x14ac:dyDescent="0.25">
      <c r="A3053" s="104" t="s">
        <v>4666</v>
      </c>
      <c r="B3053" s="105" t="s">
        <v>4723</v>
      </c>
      <c r="C3053" s="99" t="s">
        <v>9</v>
      </c>
      <c r="D3053" s="106" t="s">
        <v>1249</v>
      </c>
      <c r="E3053" s="67" t="s">
        <v>1250</v>
      </c>
      <c r="F3053" s="68"/>
      <c r="G3053" s="107" t="s">
        <v>1251</v>
      </c>
    </row>
    <row r="3054" spans="1:7" ht="19.5" customHeight="1" x14ac:dyDescent="0.25">
      <c r="A3054" s="108" t="s">
        <v>4666</v>
      </c>
      <c r="B3054" s="109" t="s">
        <v>4723</v>
      </c>
      <c r="C3054" s="99" t="s">
        <v>9</v>
      </c>
      <c r="D3054" s="110" t="s">
        <v>904</v>
      </c>
      <c r="E3054" s="72" t="s">
        <v>905</v>
      </c>
      <c r="F3054" s="73"/>
      <c r="G3054" s="111" t="s">
        <v>906</v>
      </c>
    </row>
    <row r="3055" spans="1:7" ht="29.25" customHeight="1" x14ac:dyDescent="0.25">
      <c r="A3055" s="104" t="s">
        <v>4666</v>
      </c>
      <c r="B3055" s="105" t="s">
        <v>4723</v>
      </c>
      <c r="C3055" s="99" t="s">
        <v>9</v>
      </c>
      <c r="D3055" s="106" t="s">
        <v>706</v>
      </c>
      <c r="E3055" s="67" t="s">
        <v>707</v>
      </c>
      <c r="F3055" s="68"/>
      <c r="G3055" s="107" t="s">
        <v>708</v>
      </c>
    </row>
    <row r="3056" spans="1:7" ht="39" customHeight="1" x14ac:dyDescent="0.25">
      <c r="A3056" s="108" t="s">
        <v>4666</v>
      </c>
      <c r="B3056" s="109" t="s">
        <v>4723</v>
      </c>
      <c r="C3056" s="99" t="s">
        <v>9</v>
      </c>
      <c r="D3056" s="110" t="s">
        <v>1203</v>
      </c>
      <c r="E3056" s="72" t="s">
        <v>1204</v>
      </c>
      <c r="F3056" s="73"/>
      <c r="G3056" s="111" t="s">
        <v>1205</v>
      </c>
    </row>
    <row r="3057" spans="1:7" ht="29.25" customHeight="1" x14ac:dyDescent="0.25">
      <c r="A3057" s="104" t="s">
        <v>4666</v>
      </c>
      <c r="B3057" s="105" t="s">
        <v>4723</v>
      </c>
      <c r="C3057" s="99" t="s">
        <v>9</v>
      </c>
      <c r="D3057" s="106" t="s">
        <v>1978</v>
      </c>
      <c r="E3057" s="67" t="s">
        <v>1979</v>
      </c>
      <c r="F3057" s="68"/>
      <c r="G3057" s="107" t="s">
        <v>1980</v>
      </c>
    </row>
    <row r="3058" spans="1:7" ht="29.25" customHeight="1" x14ac:dyDescent="0.25">
      <c r="A3058" s="108" t="s">
        <v>4666</v>
      </c>
      <c r="B3058" s="109" t="s">
        <v>4723</v>
      </c>
      <c r="C3058" s="99" t="s">
        <v>9</v>
      </c>
      <c r="D3058" s="110" t="s">
        <v>913</v>
      </c>
      <c r="E3058" s="72" t="s">
        <v>914</v>
      </c>
      <c r="F3058" s="73"/>
      <c r="G3058" s="111" t="s">
        <v>915</v>
      </c>
    </row>
    <row r="3059" spans="1:7" ht="29.25" customHeight="1" x14ac:dyDescent="0.25">
      <c r="A3059" s="104" t="s">
        <v>4666</v>
      </c>
      <c r="B3059" s="105" t="s">
        <v>4723</v>
      </c>
      <c r="C3059" s="99" t="s">
        <v>9</v>
      </c>
      <c r="D3059" s="106" t="s">
        <v>1718</v>
      </c>
      <c r="E3059" s="67" t="s">
        <v>1719</v>
      </c>
      <c r="F3059" s="68"/>
      <c r="G3059" s="107" t="s">
        <v>1720</v>
      </c>
    </row>
    <row r="3060" spans="1:7" ht="29.25" customHeight="1" x14ac:dyDescent="0.25">
      <c r="A3060" s="108" t="s">
        <v>4666</v>
      </c>
      <c r="B3060" s="109" t="s">
        <v>4723</v>
      </c>
      <c r="C3060" s="99" t="s">
        <v>9</v>
      </c>
      <c r="D3060" s="110" t="s">
        <v>535</v>
      </c>
      <c r="E3060" s="72" t="s">
        <v>536</v>
      </c>
      <c r="F3060" s="73" t="s">
        <v>537</v>
      </c>
      <c r="G3060" s="111" t="s">
        <v>538</v>
      </c>
    </row>
    <row r="3061" spans="1:7" ht="19.5" customHeight="1" x14ac:dyDescent="0.25">
      <c r="A3061" s="104" t="s">
        <v>4666</v>
      </c>
      <c r="B3061" s="105" t="s">
        <v>4723</v>
      </c>
      <c r="C3061" s="99" t="s">
        <v>9</v>
      </c>
      <c r="D3061" s="106" t="s">
        <v>1098</v>
      </c>
      <c r="E3061" s="67" t="s">
        <v>1099</v>
      </c>
      <c r="F3061" s="68"/>
      <c r="G3061" s="107" t="s">
        <v>1100</v>
      </c>
    </row>
    <row r="3062" spans="1:7" ht="19.5" customHeight="1" x14ac:dyDescent="0.25">
      <c r="A3062" s="108" t="s">
        <v>4666</v>
      </c>
      <c r="B3062" s="109" t="s">
        <v>4723</v>
      </c>
      <c r="C3062" s="99" t="s">
        <v>9</v>
      </c>
      <c r="D3062" s="110" t="s">
        <v>4168</v>
      </c>
      <c r="E3062" s="72" t="s">
        <v>4169</v>
      </c>
      <c r="F3062" s="73" t="s">
        <v>4170</v>
      </c>
      <c r="G3062" s="111" t="s">
        <v>4171</v>
      </c>
    </row>
    <row r="3063" spans="1:7" ht="39" customHeight="1" x14ac:dyDescent="0.25">
      <c r="A3063" s="104" t="s">
        <v>4666</v>
      </c>
      <c r="B3063" s="105" t="s">
        <v>4723</v>
      </c>
      <c r="C3063" s="99" t="s">
        <v>9</v>
      </c>
      <c r="D3063" s="106" t="s">
        <v>785</v>
      </c>
      <c r="E3063" s="67" t="s">
        <v>786</v>
      </c>
      <c r="F3063" s="68" t="s">
        <v>787</v>
      </c>
      <c r="G3063" s="107" t="s">
        <v>788</v>
      </c>
    </row>
    <row r="3064" spans="1:7" ht="48.75" customHeight="1" x14ac:dyDescent="0.25">
      <c r="A3064" s="108" t="s">
        <v>4666</v>
      </c>
      <c r="B3064" s="109" t="s">
        <v>4723</v>
      </c>
      <c r="C3064" s="99" t="s">
        <v>9</v>
      </c>
      <c r="D3064" s="110" t="s">
        <v>2119</v>
      </c>
      <c r="E3064" s="72" t="s">
        <v>2120</v>
      </c>
      <c r="F3064" s="73"/>
      <c r="G3064" s="111" t="s">
        <v>2121</v>
      </c>
    </row>
    <row r="3065" spans="1:7" ht="58.5" customHeight="1" x14ac:dyDescent="0.25">
      <c r="A3065" s="104" t="s">
        <v>4666</v>
      </c>
      <c r="B3065" s="105" t="s">
        <v>4723</v>
      </c>
      <c r="C3065" s="99" t="s">
        <v>9</v>
      </c>
      <c r="D3065" s="106" t="s">
        <v>1832</v>
      </c>
      <c r="E3065" s="67" t="s">
        <v>1833</v>
      </c>
      <c r="F3065" s="68"/>
      <c r="G3065" s="107" t="s">
        <v>1834</v>
      </c>
    </row>
    <row r="3066" spans="1:7" ht="29.25" customHeight="1" x14ac:dyDescent="0.25">
      <c r="A3066" s="108" t="s">
        <v>4666</v>
      </c>
      <c r="B3066" s="109" t="s">
        <v>4723</v>
      </c>
      <c r="C3066" s="99" t="s">
        <v>9</v>
      </c>
      <c r="D3066" s="110" t="s">
        <v>1835</v>
      </c>
      <c r="E3066" s="72" t="s">
        <v>1836</v>
      </c>
      <c r="F3066" s="73"/>
      <c r="G3066" s="111" t="s">
        <v>1837</v>
      </c>
    </row>
    <row r="3067" spans="1:7" ht="48.75" customHeight="1" x14ac:dyDescent="0.25">
      <c r="A3067" s="104" t="s">
        <v>4666</v>
      </c>
      <c r="B3067" s="105" t="s">
        <v>4723</v>
      </c>
      <c r="C3067" s="99" t="s">
        <v>9</v>
      </c>
      <c r="D3067" s="106" t="s">
        <v>1838</v>
      </c>
      <c r="E3067" s="67" t="s">
        <v>1839</v>
      </c>
      <c r="F3067" s="68"/>
      <c r="G3067" s="107" t="s">
        <v>1837</v>
      </c>
    </row>
    <row r="3068" spans="1:7" ht="29.25" customHeight="1" x14ac:dyDescent="0.25">
      <c r="A3068" s="108" t="s">
        <v>4666</v>
      </c>
      <c r="B3068" s="109" t="s">
        <v>4723</v>
      </c>
      <c r="C3068" s="100" t="s">
        <v>16</v>
      </c>
      <c r="D3068" s="110" t="s">
        <v>1789</v>
      </c>
      <c r="E3068" s="72" t="s">
        <v>1790</v>
      </c>
      <c r="F3068" s="73"/>
      <c r="G3068" s="111"/>
    </row>
    <row r="3069" spans="1:7" ht="48.75" customHeight="1" x14ac:dyDescent="0.25">
      <c r="A3069" s="104" t="s">
        <v>4666</v>
      </c>
      <c r="B3069" s="105" t="s">
        <v>4723</v>
      </c>
      <c r="C3069" s="99" t="s">
        <v>9</v>
      </c>
      <c r="D3069" s="106" t="s">
        <v>1791</v>
      </c>
      <c r="E3069" s="67" t="s">
        <v>1792</v>
      </c>
      <c r="F3069" s="68" t="s">
        <v>1793</v>
      </c>
      <c r="G3069" s="107" t="s">
        <v>1794</v>
      </c>
    </row>
    <row r="3070" spans="1:7" ht="39" customHeight="1" x14ac:dyDescent="0.25">
      <c r="A3070" s="108" t="s">
        <v>4666</v>
      </c>
      <c r="B3070" s="109" t="s">
        <v>4723</v>
      </c>
      <c r="C3070" s="100" t="s">
        <v>16</v>
      </c>
      <c r="D3070" s="110" t="s">
        <v>1721</v>
      </c>
      <c r="E3070" s="72" t="s">
        <v>1722</v>
      </c>
      <c r="F3070" s="73"/>
      <c r="G3070" s="111"/>
    </row>
    <row r="3071" spans="1:7" ht="39" customHeight="1" x14ac:dyDescent="0.25">
      <c r="A3071" s="104" t="s">
        <v>4666</v>
      </c>
      <c r="B3071" s="105" t="s">
        <v>4723</v>
      </c>
      <c r="C3071" s="99" t="s">
        <v>9</v>
      </c>
      <c r="D3071" s="106" t="s">
        <v>1981</v>
      </c>
      <c r="E3071" s="67" t="s">
        <v>1982</v>
      </c>
      <c r="F3071" s="68"/>
      <c r="G3071" s="107" t="s">
        <v>1983</v>
      </c>
    </row>
    <row r="3072" spans="1:7" ht="29.25" customHeight="1" x14ac:dyDescent="0.25">
      <c r="A3072" s="108" t="s">
        <v>4666</v>
      </c>
      <c r="B3072" s="109" t="s">
        <v>4723</v>
      </c>
      <c r="C3072" s="99" t="s">
        <v>9</v>
      </c>
      <c r="D3072" s="110" t="s">
        <v>4216</v>
      </c>
      <c r="E3072" s="72" t="s">
        <v>4217</v>
      </c>
      <c r="F3072" s="73"/>
      <c r="G3072" s="111" t="s">
        <v>4218</v>
      </c>
    </row>
    <row r="3073" spans="1:7" ht="19.5" customHeight="1" x14ac:dyDescent="0.25">
      <c r="A3073" s="104" t="s">
        <v>4666</v>
      </c>
      <c r="B3073" s="105" t="s">
        <v>4723</v>
      </c>
      <c r="C3073" s="99" t="s">
        <v>9</v>
      </c>
      <c r="D3073" s="106" t="s">
        <v>2054</v>
      </c>
      <c r="E3073" s="67" t="s">
        <v>2055</v>
      </c>
      <c r="F3073" s="68"/>
      <c r="G3073" s="107" t="s">
        <v>1394</v>
      </c>
    </row>
    <row r="3074" spans="1:7" ht="48.75" customHeight="1" x14ac:dyDescent="0.25">
      <c r="A3074" s="108" t="s">
        <v>4666</v>
      </c>
      <c r="B3074" s="109" t="s">
        <v>4723</v>
      </c>
      <c r="C3074" s="99" t="s">
        <v>9</v>
      </c>
      <c r="D3074" s="110" t="s">
        <v>249</v>
      </c>
      <c r="E3074" s="72" t="s">
        <v>250</v>
      </c>
      <c r="F3074" s="73"/>
      <c r="G3074" s="111" t="s">
        <v>251</v>
      </c>
    </row>
    <row r="3075" spans="1:7" ht="29.25" customHeight="1" x14ac:dyDescent="0.25">
      <c r="A3075" s="104" t="s">
        <v>4666</v>
      </c>
      <c r="B3075" s="105" t="s">
        <v>4723</v>
      </c>
      <c r="C3075" s="99" t="s">
        <v>9</v>
      </c>
      <c r="D3075" s="106" t="s">
        <v>919</v>
      </c>
      <c r="E3075" s="67" t="s">
        <v>920</v>
      </c>
      <c r="F3075" s="68" t="s">
        <v>921</v>
      </c>
      <c r="G3075" s="107" t="s">
        <v>922</v>
      </c>
    </row>
    <row r="3076" spans="1:7" ht="29.25" customHeight="1" x14ac:dyDescent="0.25">
      <c r="A3076" s="108" t="s">
        <v>4666</v>
      </c>
      <c r="B3076" s="109" t="s">
        <v>4723</v>
      </c>
      <c r="C3076" s="99" t="s">
        <v>9</v>
      </c>
      <c r="D3076" s="110" t="s">
        <v>539</v>
      </c>
      <c r="E3076" s="72" t="s">
        <v>540</v>
      </c>
      <c r="F3076" s="73"/>
      <c r="G3076" s="111" t="s">
        <v>541</v>
      </c>
    </row>
    <row r="3077" spans="1:7" ht="58.5" customHeight="1" x14ac:dyDescent="0.25">
      <c r="A3077" s="104" t="s">
        <v>4666</v>
      </c>
      <c r="B3077" s="105" t="s">
        <v>4723</v>
      </c>
      <c r="C3077" s="99" t="s">
        <v>9</v>
      </c>
      <c r="D3077" s="106" t="s">
        <v>4043</v>
      </c>
      <c r="E3077" s="67" t="s">
        <v>4044</v>
      </c>
      <c r="F3077" s="68"/>
      <c r="G3077" s="107" t="s">
        <v>4045</v>
      </c>
    </row>
    <row r="3078" spans="1:7" ht="19.5" customHeight="1" x14ac:dyDescent="0.25">
      <c r="A3078" s="108" t="s">
        <v>4666</v>
      </c>
      <c r="B3078" s="109" t="s">
        <v>4723</v>
      </c>
      <c r="C3078" s="99" t="s">
        <v>9</v>
      </c>
      <c r="D3078" s="110" t="s">
        <v>3818</v>
      </c>
      <c r="E3078" s="72" t="s">
        <v>3819</v>
      </c>
      <c r="F3078" s="73"/>
      <c r="G3078" s="111" t="s">
        <v>3820</v>
      </c>
    </row>
    <row r="3079" spans="1:7" ht="39" customHeight="1" x14ac:dyDescent="0.25">
      <c r="A3079" s="104" t="s">
        <v>4666</v>
      </c>
      <c r="B3079" s="105" t="s">
        <v>4723</v>
      </c>
      <c r="C3079" s="99" t="s">
        <v>9</v>
      </c>
      <c r="D3079" s="106" t="s">
        <v>1546</v>
      </c>
      <c r="E3079" s="67" t="s">
        <v>1547</v>
      </c>
      <c r="F3079" s="68"/>
      <c r="G3079" s="107" t="s">
        <v>1548</v>
      </c>
    </row>
    <row r="3080" spans="1:7" ht="29.25" customHeight="1" x14ac:dyDescent="0.25">
      <c r="A3080" s="108" t="s">
        <v>4666</v>
      </c>
      <c r="B3080" s="109" t="s">
        <v>4723</v>
      </c>
      <c r="C3080" s="99" t="s">
        <v>9</v>
      </c>
      <c r="D3080" s="110" t="s">
        <v>1552</v>
      </c>
      <c r="E3080" s="72" t="s">
        <v>1553</v>
      </c>
      <c r="F3080" s="73"/>
      <c r="G3080" s="111" t="s">
        <v>1548</v>
      </c>
    </row>
    <row r="3081" spans="1:7" ht="39" customHeight="1" x14ac:dyDescent="0.25">
      <c r="A3081" s="104" t="s">
        <v>4666</v>
      </c>
      <c r="B3081" s="105" t="s">
        <v>4723</v>
      </c>
      <c r="C3081" s="99" t="s">
        <v>9</v>
      </c>
      <c r="D3081" s="106" t="s">
        <v>2059</v>
      </c>
      <c r="E3081" s="67" t="s">
        <v>2060</v>
      </c>
      <c r="F3081" s="68"/>
      <c r="G3081" s="107" t="s">
        <v>2061</v>
      </c>
    </row>
    <row r="3082" spans="1:7" ht="29.25" customHeight="1" x14ac:dyDescent="0.25">
      <c r="A3082" s="108" t="s">
        <v>4666</v>
      </c>
      <c r="B3082" s="109" t="s">
        <v>4723</v>
      </c>
      <c r="C3082" s="99" t="s">
        <v>9</v>
      </c>
      <c r="D3082" s="110" t="s">
        <v>258</v>
      </c>
      <c r="E3082" s="72" t="s">
        <v>259</v>
      </c>
      <c r="F3082" s="73"/>
      <c r="G3082" s="111" t="s">
        <v>260</v>
      </c>
    </row>
    <row r="3083" spans="1:7" ht="19.5" customHeight="1" x14ac:dyDescent="0.25">
      <c r="A3083" s="104" t="s">
        <v>4666</v>
      </c>
      <c r="B3083" s="105" t="s">
        <v>4723</v>
      </c>
      <c r="C3083" s="99" t="s">
        <v>9</v>
      </c>
      <c r="D3083" s="106" t="s">
        <v>1723</v>
      </c>
      <c r="E3083" s="67" t="s">
        <v>1724</v>
      </c>
      <c r="F3083" s="68"/>
      <c r="G3083" s="107" t="s">
        <v>1725</v>
      </c>
    </row>
    <row r="3084" spans="1:7" ht="27" x14ac:dyDescent="0.25">
      <c r="A3084" s="108" t="s">
        <v>4666</v>
      </c>
      <c r="B3084" s="109" t="s">
        <v>4723</v>
      </c>
      <c r="C3084" s="99" t="s">
        <v>9</v>
      </c>
      <c r="D3084" s="110" t="s">
        <v>1566</v>
      </c>
      <c r="E3084" s="72" t="s">
        <v>1567</v>
      </c>
      <c r="F3084" s="73"/>
      <c r="G3084" s="111" t="s">
        <v>1568</v>
      </c>
    </row>
    <row r="3085" spans="1:7" ht="29.25" customHeight="1" x14ac:dyDescent="0.25">
      <c r="A3085" s="104" t="s">
        <v>4666</v>
      </c>
      <c r="B3085" s="105" t="s">
        <v>4723</v>
      </c>
      <c r="C3085" s="99" t="s">
        <v>9</v>
      </c>
      <c r="D3085" s="106" t="s">
        <v>1990</v>
      </c>
      <c r="E3085" s="67" t="s">
        <v>1991</v>
      </c>
      <c r="F3085" s="68"/>
      <c r="G3085" s="107" t="s">
        <v>1992</v>
      </c>
    </row>
    <row r="3086" spans="1:7" ht="39" customHeight="1" x14ac:dyDescent="0.25">
      <c r="A3086" s="108" t="s">
        <v>4666</v>
      </c>
      <c r="B3086" s="109" t="s">
        <v>4723</v>
      </c>
      <c r="C3086" s="99" t="s">
        <v>9</v>
      </c>
      <c r="D3086" s="110" t="s">
        <v>513</v>
      </c>
      <c r="E3086" s="72" t="s">
        <v>514</v>
      </c>
      <c r="F3086" s="73"/>
      <c r="G3086" s="111" t="s">
        <v>515</v>
      </c>
    </row>
    <row r="3087" spans="1:7" ht="19.5" customHeight="1" x14ac:dyDescent="0.25">
      <c r="A3087" s="104" t="s">
        <v>4666</v>
      </c>
      <c r="B3087" s="105" t="s">
        <v>4723</v>
      </c>
      <c r="C3087" s="99" t="s">
        <v>9</v>
      </c>
      <c r="D3087" s="106" t="s">
        <v>2024</v>
      </c>
      <c r="E3087" s="67" t="s">
        <v>2025</v>
      </c>
      <c r="F3087" s="68"/>
      <c r="G3087" s="107" t="s">
        <v>2026</v>
      </c>
    </row>
    <row r="3088" spans="1:7" ht="19.5" customHeight="1" x14ac:dyDescent="0.25">
      <c r="A3088" s="108" t="s">
        <v>4666</v>
      </c>
      <c r="B3088" s="109" t="s">
        <v>4723</v>
      </c>
      <c r="C3088" s="99" t="s">
        <v>9</v>
      </c>
      <c r="D3088" s="110" t="s">
        <v>373</v>
      </c>
      <c r="E3088" s="72" t="s">
        <v>374</v>
      </c>
      <c r="F3088" s="73"/>
      <c r="G3088" s="111" t="s">
        <v>375</v>
      </c>
    </row>
    <row r="3089" spans="1:7" ht="58.5" customHeight="1" x14ac:dyDescent="0.25">
      <c r="A3089" s="104" t="s">
        <v>4666</v>
      </c>
      <c r="B3089" s="105" t="s">
        <v>4723</v>
      </c>
      <c r="C3089" s="99" t="s">
        <v>9</v>
      </c>
      <c r="D3089" s="106" t="s">
        <v>1726</v>
      </c>
      <c r="E3089" s="67" t="s">
        <v>1727</v>
      </c>
      <c r="F3089" s="68"/>
      <c r="G3089" s="107" t="s">
        <v>1728</v>
      </c>
    </row>
    <row r="3090" spans="1:7" ht="19.5" customHeight="1" x14ac:dyDescent="0.25">
      <c r="A3090" s="108" t="s">
        <v>4666</v>
      </c>
      <c r="B3090" s="109" t="s">
        <v>4723</v>
      </c>
      <c r="C3090" s="99" t="s">
        <v>9</v>
      </c>
      <c r="D3090" s="110" t="s">
        <v>2065</v>
      </c>
      <c r="E3090" s="72" t="s">
        <v>2066</v>
      </c>
      <c r="F3090" s="73" t="s">
        <v>2067</v>
      </c>
      <c r="G3090" s="111" t="s">
        <v>2068</v>
      </c>
    </row>
    <row r="3091" spans="1:7" ht="58.5" customHeight="1" x14ac:dyDescent="0.25">
      <c r="A3091" s="104" t="s">
        <v>4666</v>
      </c>
      <c r="B3091" s="105" t="s">
        <v>4723</v>
      </c>
      <c r="C3091" s="99" t="s">
        <v>9</v>
      </c>
      <c r="D3091" s="106" t="s">
        <v>542</v>
      </c>
      <c r="E3091" s="67" t="s">
        <v>543</v>
      </c>
      <c r="F3091" s="68"/>
      <c r="G3091" s="107" t="s">
        <v>257</v>
      </c>
    </row>
    <row r="3092" spans="1:7" ht="19.5" customHeight="1" x14ac:dyDescent="0.25">
      <c r="A3092" s="108" t="s">
        <v>4666</v>
      </c>
      <c r="B3092" s="109" t="s">
        <v>4723</v>
      </c>
      <c r="C3092" s="99" t="s">
        <v>9</v>
      </c>
      <c r="D3092" s="110" t="s">
        <v>3821</v>
      </c>
      <c r="E3092" s="72" t="s">
        <v>3822</v>
      </c>
      <c r="F3092" s="73"/>
      <c r="G3092" s="111" t="s">
        <v>257</v>
      </c>
    </row>
    <row r="3093" spans="1:7" ht="29.25" customHeight="1" x14ac:dyDescent="0.25">
      <c r="A3093" s="104" t="s">
        <v>4666</v>
      </c>
      <c r="B3093" s="105" t="s">
        <v>4723</v>
      </c>
      <c r="C3093" s="99" t="s">
        <v>9</v>
      </c>
      <c r="D3093" s="106" t="s">
        <v>71</v>
      </c>
      <c r="E3093" s="67" t="s">
        <v>72</v>
      </c>
      <c r="F3093" s="68"/>
      <c r="G3093" s="107" t="s">
        <v>73</v>
      </c>
    </row>
    <row r="3094" spans="1:7" ht="39" customHeight="1" x14ac:dyDescent="0.25">
      <c r="A3094" s="108" t="s">
        <v>4666</v>
      </c>
      <c r="B3094" s="109" t="s">
        <v>4723</v>
      </c>
      <c r="C3094" s="99" t="s">
        <v>9</v>
      </c>
      <c r="D3094" s="110" t="s">
        <v>3823</v>
      </c>
      <c r="E3094" s="72" t="s">
        <v>3824</v>
      </c>
      <c r="F3094" s="73" t="s">
        <v>3825</v>
      </c>
      <c r="G3094" s="111" t="s">
        <v>3826</v>
      </c>
    </row>
    <row r="3095" spans="1:7" ht="29.25" customHeight="1" x14ac:dyDescent="0.25">
      <c r="A3095" s="104" t="s">
        <v>4666</v>
      </c>
      <c r="B3095" s="105" t="s">
        <v>4723</v>
      </c>
      <c r="C3095" s="99" t="s">
        <v>9</v>
      </c>
      <c r="D3095" s="106" t="s">
        <v>1840</v>
      </c>
      <c r="E3095" s="67" t="s">
        <v>1841</v>
      </c>
      <c r="F3095" s="68"/>
      <c r="G3095" s="107" t="s">
        <v>1842</v>
      </c>
    </row>
    <row r="3096" spans="1:7" ht="29.25" customHeight="1" x14ac:dyDescent="0.25">
      <c r="A3096" s="108" t="s">
        <v>4666</v>
      </c>
      <c r="B3096" s="109" t="s">
        <v>4723</v>
      </c>
      <c r="C3096" s="99" t="s">
        <v>9</v>
      </c>
      <c r="D3096" s="110" t="s">
        <v>1729</v>
      </c>
      <c r="E3096" s="72" t="s">
        <v>1730</v>
      </c>
      <c r="F3096" s="73"/>
      <c r="G3096" s="111" t="s">
        <v>1731</v>
      </c>
    </row>
    <row r="3097" spans="1:7" ht="48.75" customHeight="1" x14ac:dyDescent="0.25">
      <c r="A3097" s="104" t="s">
        <v>4666</v>
      </c>
      <c r="B3097" s="105" t="s">
        <v>4723</v>
      </c>
      <c r="C3097" s="99" t="s">
        <v>9</v>
      </c>
      <c r="D3097" s="106" t="s">
        <v>2122</v>
      </c>
      <c r="E3097" s="67" t="s">
        <v>2123</v>
      </c>
      <c r="F3097" s="68"/>
      <c r="G3097" s="107" t="s">
        <v>2124</v>
      </c>
    </row>
    <row r="3098" spans="1:7" ht="39" customHeight="1" x14ac:dyDescent="0.25">
      <c r="A3098" s="108" t="s">
        <v>4666</v>
      </c>
      <c r="B3098" s="109" t="s">
        <v>4723</v>
      </c>
      <c r="C3098" s="99" t="s">
        <v>9</v>
      </c>
      <c r="D3098" s="110" t="s">
        <v>2003</v>
      </c>
      <c r="E3098" s="72" t="s">
        <v>2004</v>
      </c>
      <c r="F3098" s="73"/>
      <c r="G3098" s="111" t="s">
        <v>2005</v>
      </c>
    </row>
    <row r="3099" spans="1:7" ht="48.75" customHeight="1" x14ac:dyDescent="0.25">
      <c r="A3099" s="104" t="s">
        <v>4666</v>
      </c>
      <c r="B3099" s="105" t="s">
        <v>4723</v>
      </c>
      <c r="C3099" s="99" t="s">
        <v>9</v>
      </c>
      <c r="D3099" s="106" t="s">
        <v>261</v>
      </c>
      <c r="E3099" s="67" t="s">
        <v>262</v>
      </c>
      <c r="F3099" s="68" t="s">
        <v>263</v>
      </c>
      <c r="G3099" s="107" t="s">
        <v>264</v>
      </c>
    </row>
    <row r="3100" spans="1:7" ht="19.5" customHeight="1" x14ac:dyDescent="0.25">
      <c r="A3100" s="108" t="s">
        <v>4666</v>
      </c>
      <c r="B3100" s="109" t="s">
        <v>4723</v>
      </c>
      <c r="C3100" s="99" t="s">
        <v>9</v>
      </c>
      <c r="D3100" s="110" t="s">
        <v>1732</v>
      </c>
      <c r="E3100" s="72" t="s">
        <v>1733</v>
      </c>
      <c r="F3100" s="73"/>
      <c r="G3100" s="111" t="s">
        <v>1734</v>
      </c>
    </row>
    <row r="3101" spans="1:7" ht="48.75" customHeight="1" x14ac:dyDescent="0.25">
      <c r="A3101" s="104" t="s">
        <v>4666</v>
      </c>
      <c r="B3101" s="105" t="s">
        <v>4723</v>
      </c>
      <c r="C3101" s="99" t="s">
        <v>9</v>
      </c>
      <c r="D3101" s="106" t="s">
        <v>1735</v>
      </c>
      <c r="E3101" s="67" t="s">
        <v>1736</v>
      </c>
      <c r="F3101" s="68"/>
      <c r="G3101" s="107" t="s">
        <v>1737</v>
      </c>
    </row>
    <row r="3102" spans="1:7" ht="22.5" x14ac:dyDescent="0.25">
      <c r="A3102" s="108" t="s">
        <v>4666</v>
      </c>
      <c r="B3102" s="109" t="s">
        <v>4723</v>
      </c>
      <c r="C3102" s="99" t="s">
        <v>9</v>
      </c>
      <c r="D3102" s="110" t="s">
        <v>1008</v>
      </c>
      <c r="E3102" s="72" t="s">
        <v>1009</v>
      </c>
      <c r="F3102" s="73"/>
      <c r="G3102" s="111" t="s">
        <v>1010</v>
      </c>
    </row>
    <row r="3103" spans="1:7" ht="39" customHeight="1" x14ac:dyDescent="0.25">
      <c r="A3103" s="104" t="s">
        <v>4666</v>
      </c>
      <c r="B3103" s="105" t="s">
        <v>4723</v>
      </c>
      <c r="C3103" s="99" t="s">
        <v>9</v>
      </c>
      <c r="D3103" s="106" t="s">
        <v>544</v>
      </c>
      <c r="E3103" s="67" t="s">
        <v>545</v>
      </c>
      <c r="F3103" s="68"/>
      <c r="G3103" s="107" t="s">
        <v>546</v>
      </c>
    </row>
    <row r="3104" spans="1:7" ht="39" customHeight="1" x14ac:dyDescent="0.25">
      <c r="A3104" s="108" t="s">
        <v>4666</v>
      </c>
      <c r="B3104" s="109" t="s">
        <v>4723</v>
      </c>
      <c r="C3104" s="99" t="s">
        <v>9</v>
      </c>
      <c r="D3104" s="110" t="s">
        <v>109</v>
      </c>
      <c r="E3104" s="72" t="s">
        <v>110</v>
      </c>
      <c r="F3104" s="73"/>
      <c r="G3104" s="111" t="s">
        <v>111</v>
      </c>
    </row>
    <row r="3105" spans="1:7" ht="19.5" customHeight="1" x14ac:dyDescent="0.25">
      <c r="A3105" s="104" t="s">
        <v>4666</v>
      </c>
      <c r="B3105" s="105" t="s">
        <v>4723</v>
      </c>
      <c r="C3105" s="99" t="s">
        <v>9</v>
      </c>
      <c r="D3105" s="106" t="s">
        <v>153</v>
      </c>
      <c r="E3105" s="67" t="s">
        <v>154</v>
      </c>
      <c r="F3105" s="68"/>
      <c r="G3105" s="107" t="s">
        <v>155</v>
      </c>
    </row>
    <row r="3106" spans="1:7" ht="29.25" customHeight="1" x14ac:dyDescent="0.25">
      <c r="A3106" s="108" t="s">
        <v>4666</v>
      </c>
      <c r="B3106" s="109" t="s">
        <v>4723</v>
      </c>
      <c r="C3106" s="99" t="s">
        <v>9</v>
      </c>
      <c r="D3106" s="110" t="s">
        <v>4237</v>
      </c>
      <c r="E3106" s="72" t="s">
        <v>4059</v>
      </c>
      <c r="F3106" s="73"/>
      <c r="G3106" s="111" t="s">
        <v>4060</v>
      </c>
    </row>
    <row r="3107" spans="1:7" ht="39" customHeight="1" x14ac:dyDescent="0.25">
      <c r="A3107" s="104" t="s">
        <v>4666</v>
      </c>
      <c r="B3107" s="105" t="s">
        <v>4723</v>
      </c>
      <c r="C3107" s="99" t="s">
        <v>9</v>
      </c>
      <c r="D3107" s="106" t="s">
        <v>1919</v>
      </c>
      <c r="E3107" s="67" t="s">
        <v>1920</v>
      </c>
      <c r="F3107" s="68"/>
      <c r="G3107" s="107" t="s">
        <v>1921</v>
      </c>
    </row>
    <row r="3108" spans="1:7" ht="48.75" customHeight="1" x14ac:dyDescent="0.25">
      <c r="A3108" s="108" t="s">
        <v>4666</v>
      </c>
      <c r="B3108" s="109" t="s">
        <v>4723</v>
      </c>
      <c r="C3108" s="99" t="s">
        <v>9</v>
      </c>
      <c r="D3108" s="110" t="s">
        <v>1738</v>
      </c>
      <c r="E3108" s="72" t="s">
        <v>1739</v>
      </c>
      <c r="F3108" s="73"/>
      <c r="G3108" s="111" t="s">
        <v>1740</v>
      </c>
    </row>
    <row r="3109" spans="1:7" ht="29.25" customHeight="1" x14ac:dyDescent="0.25">
      <c r="A3109" s="104" t="s">
        <v>4666</v>
      </c>
      <c r="B3109" s="105" t="s">
        <v>4723</v>
      </c>
      <c r="C3109" s="99" t="s">
        <v>9</v>
      </c>
      <c r="D3109" s="106" t="s">
        <v>1993</v>
      </c>
      <c r="E3109" s="67" t="s">
        <v>1994</v>
      </c>
      <c r="F3109" s="68"/>
      <c r="G3109" s="107" t="s">
        <v>1995</v>
      </c>
    </row>
    <row r="3110" spans="1:7" ht="48.75" customHeight="1" x14ac:dyDescent="0.25">
      <c r="A3110" s="108" t="s">
        <v>4666</v>
      </c>
      <c r="B3110" s="109" t="s">
        <v>4723</v>
      </c>
      <c r="C3110" s="99" t="s">
        <v>9</v>
      </c>
      <c r="D3110" s="110" t="s">
        <v>1206</v>
      </c>
      <c r="E3110" s="72" t="s">
        <v>1207</v>
      </c>
      <c r="F3110" s="73"/>
      <c r="G3110" s="111" t="s">
        <v>1208</v>
      </c>
    </row>
    <row r="3111" spans="1:7" ht="45" x14ac:dyDescent="0.25">
      <c r="A3111" s="104" t="s">
        <v>4666</v>
      </c>
      <c r="B3111" s="105" t="s">
        <v>4723</v>
      </c>
      <c r="C3111" s="99" t="s">
        <v>9</v>
      </c>
      <c r="D3111" s="106" t="s">
        <v>1922</v>
      </c>
      <c r="E3111" s="67" t="s">
        <v>1923</v>
      </c>
      <c r="F3111" s="68" t="s">
        <v>1924</v>
      </c>
      <c r="G3111" s="107" t="s">
        <v>1925</v>
      </c>
    </row>
    <row r="3112" spans="1:7" ht="68.25" customHeight="1" x14ac:dyDescent="0.25">
      <c r="A3112" s="108" t="s">
        <v>4666</v>
      </c>
      <c r="B3112" s="109" t="s">
        <v>4723</v>
      </c>
      <c r="C3112" s="99" t="s">
        <v>9</v>
      </c>
      <c r="D3112" s="110" t="s">
        <v>1843</v>
      </c>
      <c r="E3112" s="72" t="s">
        <v>1844</v>
      </c>
      <c r="F3112" s="73"/>
      <c r="G3112" s="111" t="s">
        <v>1845</v>
      </c>
    </row>
    <row r="3113" spans="1:7" ht="19.5" customHeight="1" x14ac:dyDescent="0.25">
      <c r="A3113" s="104" t="s">
        <v>4666</v>
      </c>
      <c r="B3113" s="105" t="s">
        <v>4723</v>
      </c>
      <c r="C3113" s="99" t="s">
        <v>9</v>
      </c>
      <c r="D3113" s="106" t="s">
        <v>2006</v>
      </c>
      <c r="E3113" s="67" t="s">
        <v>2007</v>
      </c>
      <c r="F3113" s="68"/>
      <c r="G3113" s="107" t="s">
        <v>2008</v>
      </c>
    </row>
    <row r="3114" spans="1:7" ht="27" x14ac:dyDescent="0.25">
      <c r="A3114" s="108" t="s">
        <v>4666</v>
      </c>
      <c r="B3114" s="109" t="s">
        <v>4723</v>
      </c>
      <c r="C3114" s="99" t="s">
        <v>9</v>
      </c>
      <c r="D3114" s="110" t="s">
        <v>2009</v>
      </c>
      <c r="E3114" s="72" t="s">
        <v>2010</v>
      </c>
      <c r="F3114" s="73"/>
      <c r="G3114" s="111" t="s">
        <v>2011</v>
      </c>
    </row>
    <row r="3115" spans="1:7" ht="48.75" customHeight="1" x14ac:dyDescent="0.25">
      <c r="A3115" s="104" t="s">
        <v>4666</v>
      </c>
      <c r="B3115" s="105" t="s">
        <v>4723</v>
      </c>
      <c r="C3115" s="100" t="s">
        <v>16</v>
      </c>
      <c r="D3115" s="106" t="s">
        <v>217</v>
      </c>
      <c r="E3115" s="67" t="s">
        <v>218</v>
      </c>
      <c r="F3115" s="68"/>
      <c r="G3115" s="107"/>
    </row>
    <row r="3116" spans="1:7" ht="58.5" customHeight="1" x14ac:dyDescent="0.25">
      <c r="A3116" s="108" t="s">
        <v>4666</v>
      </c>
      <c r="B3116" s="109" t="s">
        <v>4723</v>
      </c>
      <c r="C3116" s="99" t="s">
        <v>9</v>
      </c>
      <c r="D3116" s="110" t="s">
        <v>219</v>
      </c>
      <c r="E3116" s="72" t="s">
        <v>220</v>
      </c>
      <c r="F3116" s="73"/>
      <c r="G3116" s="111" t="s">
        <v>221</v>
      </c>
    </row>
    <row r="3117" spans="1:7" ht="29.25" customHeight="1" x14ac:dyDescent="0.25">
      <c r="A3117" s="104" t="s">
        <v>4666</v>
      </c>
      <c r="B3117" s="105" t="s">
        <v>4723</v>
      </c>
      <c r="C3117" s="99" t="s">
        <v>9</v>
      </c>
      <c r="D3117" s="106" t="s">
        <v>222</v>
      </c>
      <c r="E3117" s="67" t="s">
        <v>223</v>
      </c>
      <c r="F3117" s="68"/>
      <c r="G3117" s="107" t="s">
        <v>224</v>
      </c>
    </row>
    <row r="3118" spans="1:7" ht="29.25" customHeight="1" x14ac:dyDescent="0.25">
      <c r="A3118" s="108" t="s">
        <v>4666</v>
      </c>
      <c r="B3118" s="109" t="s">
        <v>4723</v>
      </c>
      <c r="C3118" s="99" t="s">
        <v>9</v>
      </c>
      <c r="D3118" s="110" t="s">
        <v>2014</v>
      </c>
      <c r="E3118" s="72" t="s">
        <v>2015</v>
      </c>
      <c r="F3118" s="73"/>
      <c r="G3118" s="111" t="s">
        <v>2016</v>
      </c>
    </row>
    <row r="3119" spans="1:7" ht="39" customHeight="1" x14ac:dyDescent="0.25">
      <c r="A3119" s="104" t="s">
        <v>4666</v>
      </c>
      <c r="B3119" s="105" t="s">
        <v>4723</v>
      </c>
      <c r="C3119" s="99" t="s">
        <v>9</v>
      </c>
      <c r="D3119" s="106" t="s">
        <v>1996</v>
      </c>
      <c r="E3119" s="67" t="s">
        <v>1997</v>
      </c>
      <c r="F3119" s="68"/>
      <c r="G3119" s="107" t="s">
        <v>1998</v>
      </c>
    </row>
    <row r="3120" spans="1:7" ht="19.5" customHeight="1" x14ac:dyDescent="0.25">
      <c r="A3120" s="108" t="s">
        <v>4666</v>
      </c>
      <c r="B3120" s="109" t="s">
        <v>4723</v>
      </c>
      <c r="C3120" s="99" t="s">
        <v>9</v>
      </c>
      <c r="D3120" s="110" t="s">
        <v>1846</v>
      </c>
      <c r="E3120" s="72" t="s">
        <v>1847</v>
      </c>
      <c r="F3120" s="73"/>
      <c r="G3120" s="111" t="s">
        <v>1848</v>
      </c>
    </row>
    <row r="3121" spans="1:7" ht="48.75" customHeight="1" x14ac:dyDescent="0.25">
      <c r="A3121" s="104" t="s">
        <v>4666</v>
      </c>
      <c r="B3121" s="105" t="s">
        <v>4723</v>
      </c>
      <c r="C3121" s="99" t="s">
        <v>9</v>
      </c>
      <c r="D3121" s="106" t="s">
        <v>2087</v>
      </c>
      <c r="E3121" s="67" t="s">
        <v>2088</v>
      </c>
      <c r="F3121" s="68"/>
      <c r="G3121" s="107" t="s">
        <v>2089</v>
      </c>
    </row>
    <row r="3122" spans="1:7" ht="29.25" customHeight="1" x14ac:dyDescent="0.25">
      <c r="A3122" s="108" t="s">
        <v>4666</v>
      </c>
      <c r="B3122" s="109" t="s">
        <v>4723</v>
      </c>
      <c r="C3122" s="99" t="s">
        <v>9</v>
      </c>
      <c r="D3122" s="110" t="s">
        <v>929</v>
      </c>
      <c r="E3122" s="72" t="s">
        <v>930</v>
      </c>
      <c r="F3122" s="73"/>
      <c r="G3122" s="111" t="s">
        <v>931</v>
      </c>
    </row>
    <row r="3123" spans="1:7" ht="58.5" customHeight="1" x14ac:dyDescent="0.25">
      <c r="A3123" s="104" t="s">
        <v>4666</v>
      </c>
      <c r="B3123" s="105" t="s">
        <v>4723</v>
      </c>
      <c r="C3123" s="99" t="s">
        <v>9</v>
      </c>
      <c r="D3123" s="106" t="s">
        <v>4387</v>
      </c>
      <c r="E3123" s="67" t="s">
        <v>4388</v>
      </c>
      <c r="F3123" s="68"/>
      <c r="G3123" s="107" t="s">
        <v>4389</v>
      </c>
    </row>
    <row r="3124" spans="1:7" ht="39" customHeight="1" x14ac:dyDescent="0.25">
      <c r="A3124" s="108" t="s">
        <v>4666</v>
      </c>
      <c r="B3124" s="109" t="s">
        <v>4723</v>
      </c>
      <c r="C3124" s="99" t="s">
        <v>9</v>
      </c>
      <c r="D3124" s="110" t="s">
        <v>4295</v>
      </c>
      <c r="E3124" s="72" t="s">
        <v>4296</v>
      </c>
      <c r="F3124" s="73"/>
      <c r="G3124" s="111" t="s">
        <v>4297</v>
      </c>
    </row>
    <row r="3125" spans="1:7" ht="29.25" customHeight="1" x14ac:dyDescent="0.25">
      <c r="A3125" s="104" t="s">
        <v>4666</v>
      </c>
      <c r="B3125" s="105" t="s">
        <v>4723</v>
      </c>
      <c r="C3125" s="99" t="s">
        <v>9</v>
      </c>
      <c r="D3125" s="106" t="s">
        <v>1270</v>
      </c>
      <c r="E3125" s="67" t="s">
        <v>1271</v>
      </c>
      <c r="F3125" s="68" t="s">
        <v>1272</v>
      </c>
      <c r="G3125" s="107" t="s">
        <v>1273</v>
      </c>
    </row>
    <row r="3126" spans="1:7" ht="19.5" customHeight="1" x14ac:dyDescent="0.25">
      <c r="A3126" s="108" t="s">
        <v>4666</v>
      </c>
      <c r="B3126" s="109" t="s">
        <v>4723</v>
      </c>
      <c r="C3126" s="99" t="s">
        <v>9</v>
      </c>
      <c r="D3126" s="110" t="s">
        <v>1743</v>
      </c>
      <c r="E3126" s="72" t="s">
        <v>1744</v>
      </c>
      <c r="F3126" s="73"/>
      <c r="G3126" s="111" t="s">
        <v>1745</v>
      </c>
    </row>
    <row r="3127" spans="1:7" ht="19.5" customHeight="1" x14ac:dyDescent="0.25">
      <c r="A3127" s="104" t="s">
        <v>4666</v>
      </c>
      <c r="B3127" s="105" t="s">
        <v>4723</v>
      </c>
      <c r="C3127" s="100" t="s">
        <v>16</v>
      </c>
      <c r="D3127" s="106" t="s">
        <v>1748</v>
      </c>
      <c r="E3127" s="67" t="s">
        <v>1749</v>
      </c>
      <c r="F3127" s="68"/>
      <c r="G3127" s="107"/>
    </row>
    <row r="3128" spans="1:7" ht="19.5" customHeight="1" x14ac:dyDescent="0.25">
      <c r="A3128" s="108" t="s">
        <v>4666</v>
      </c>
      <c r="B3128" s="109" t="s">
        <v>4723</v>
      </c>
      <c r="C3128" s="99" t="s">
        <v>9</v>
      </c>
      <c r="D3128" s="110" t="s">
        <v>1798</v>
      </c>
      <c r="E3128" s="72" t="s">
        <v>1799</v>
      </c>
      <c r="F3128" s="73"/>
      <c r="G3128" s="111" t="s">
        <v>1800</v>
      </c>
    </row>
    <row r="3129" spans="1:7" ht="39" customHeight="1" x14ac:dyDescent="0.25">
      <c r="A3129" s="104" t="s">
        <v>4666</v>
      </c>
      <c r="B3129" s="105" t="s">
        <v>4723</v>
      </c>
      <c r="C3129" s="99" t="s">
        <v>9</v>
      </c>
      <c r="D3129" s="106" t="s">
        <v>1750</v>
      </c>
      <c r="E3129" s="67" t="s">
        <v>1751</v>
      </c>
      <c r="F3129" s="68"/>
      <c r="G3129" s="107" t="s">
        <v>1752</v>
      </c>
    </row>
    <row r="3130" spans="1:7" ht="29.25" customHeight="1" x14ac:dyDescent="0.25">
      <c r="A3130" s="108" t="s">
        <v>4666</v>
      </c>
      <c r="B3130" s="109" t="s">
        <v>4723</v>
      </c>
      <c r="C3130" s="99" t="s">
        <v>9</v>
      </c>
      <c r="D3130" s="110" t="s">
        <v>3845</v>
      </c>
      <c r="E3130" s="72" t="s">
        <v>3846</v>
      </c>
      <c r="F3130" s="73"/>
      <c r="G3130" s="111" t="s">
        <v>3847</v>
      </c>
    </row>
    <row r="3131" spans="1:7" ht="29.25" customHeight="1" x14ac:dyDescent="0.25">
      <c r="A3131" s="104" t="s">
        <v>4666</v>
      </c>
      <c r="B3131" s="105" t="s">
        <v>4724</v>
      </c>
      <c r="C3131" s="99" t="s">
        <v>9</v>
      </c>
      <c r="D3131" s="106" t="s">
        <v>4725</v>
      </c>
      <c r="E3131" s="67" t="s">
        <v>4726</v>
      </c>
      <c r="F3131" s="68"/>
      <c r="G3131" s="107" t="s">
        <v>4727</v>
      </c>
    </row>
    <row r="3132" spans="1:7" ht="27" x14ac:dyDescent="0.25">
      <c r="A3132" s="108" t="s">
        <v>4666</v>
      </c>
      <c r="B3132" s="109" t="s">
        <v>4728</v>
      </c>
      <c r="C3132" s="99" t="s">
        <v>9</v>
      </c>
      <c r="D3132" s="110" t="s">
        <v>1014</v>
      </c>
      <c r="E3132" s="72" t="s">
        <v>1015</v>
      </c>
      <c r="F3132" s="73"/>
      <c r="G3132" s="111" t="s">
        <v>1016</v>
      </c>
    </row>
    <row r="3133" spans="1:7" ht="19.5" customHeight="1" x14ac:dyDescent="0.25">
      <c r="A3133" s="104" t="s">
        <v>4666</v>
      </c>
      <c r="B3133" s="105" t="s">
        <v>4728</v>
      </c>
      <c r="C3133" s="99" t="s">
        <v>9</v>
      </c>
      <c r="D3133" s="106" t="s">
        <v>4081</v>
      </c>
      <c r="E3133" s="67" t="s">
        <v>4082</v>
      </c>
      <c r="F3133" s="68"/>
      <c r="G3133" s="107" t="s">
        <v>4083</v>
      </c>
    </row>
    <row r="3134" spans="1:7" ht="54" x14ac:dyDescent="0.25">
      <c r="A3134" s="108" t="s">
        <v>4666</v>
      </c>
      <c r="B3134" s="109" t="s">
        <v>4728</v>
      </c>
      <c r="C3134" s="99" t="s">
        <v>9</v>
      </c>
      <c r="D3134" s="110" t="s">
        <v>3849</v>
      </c>
      <c r="E3134" s="72" t="s">
        <v>3850</v>
      </c>
      <c r="F3134" s="73" t="s">
        <v>3851</v>
      </c>
      <c r="G3134" s="111" t="s">
        <v>3852</v>
      </c>
    </row>
    <row r="3135" spans="1:7" ht="39" customHeight="1" x14ac:dyDescent="0.25">
      <c r="A3135" s="104" t="s">
        <v>4666</v>
      </c>
      <c r="B3135" s="105" t="s">
        <v>4728</v>
      </c>
      <c r="C3135" s="99" t="s">
        <v>9</v>
      </c>
      <c r="D3135" s="106" t="s">
        <v>29</v>
      </c>
      <c r="E3135" s="67" t="s">
        <v>30</v>
      </c>
      <c r="F3135" s="68" t="s">
        <v>31</v>
      </c>
      <c r="G3135" s="107" t="s">
        <v>32</v>
      </c>
    </row>
    <row r="3136" spans="1:7" ht="39" customHeight="1" x14ac:dyDescent="0.25">
      <c r="A3136" s="108" t="s">
        <v>4666</v>
      </c>
      <c r="B3136" s="109" t="s">
        <v>4728</v>
      </c>
      <c r="C3136" s="99" t="s">
        <v>9</v>
      </c>
      <c r="D3136" s="110" t="s">
        <v>1882</v>
      </c>
      <c r="E3136" s="72" t="s">
        <v>1883</v>
      </c>
      <c r="F3136" s="73"/>
      <c r="G3136" s="111" t="s">
        <v>1881</v>
      </c>
    </row>
    <row r="3137" spans="1:7" ht="48.75" customHeight="1" x14ac:dyDescent="0.25">
      <c r="A3137" s="104" t="s">
        <v>4666</v>
      </c>
      <c r="B3137" s="105" t="s">
        <v>4728</v>
      </c>
      <c r="C3137" s="99" t="s">
        <v>9</v>
      </c>
      <c r="D3137" s="106" t="s">
        <v>1020</v>
      </c>
      <c r="E3137" s="67" t="s">
        <v>1021</v>
      </c>
      <c r="F3137" s="68"/>
      <c r="G3137" s="107" t="s">
        <v>1022</v>
      </c>
    </row>
    <row r="3138" spans="1:7" ht="39" customHeight="1" x14ac:dyDescent="0.25">
      <c r="A3138" s="108" t="s">
        <v>4666</v>
      </c>
      <c r="B3138" s="109" t="s">
        <v>4728</v>
      </c>
      <c r="C3138" s="99" t="s">
        <v>9</v>
      </c>
      <c r="D3138" s="110" t="s">
        <v>1023</v>
      </c>
      <c r="E3138" s="72" t="s">
        <v>1024</v>
      </c>
      <c r="F3138" s="73"/>
      <c r="G3138" s="111" t="s">
        <v>1025</v>
      </c>
    </row>
    <row r="3139" spans="1:7" ht="19.5" customHeight="1" x14ac:dyDescent="0.25">
      <c r="A3139" s="104" t="s">
        <v>4666</v>
      </c>
      <c r="B3139" s="105" t="s">
        <v>4728</v>
      </c>
      <c r="C3139" s="99" t="s">
        <v>9</v>
      </c>
      <c r="D3139" s="106" t="s">
        <v>1901</v>
      </c>
      <c r="E3139" s="67" t="s">
        <v>1902</v>
      </c>
      <c r="F3139" s="68"/>
      <c r="G3139" s="107" t="s">
        <v>1903</v>
      </c>
    </row>
    <row r="3140" spans="1:7" ht="29.25" customHeight="1" x14ac:dyDescent="0.25">
      <c r="A3140" s="108" t="s">
        <v>4666</v>
      </c>
      <c r="B3140" s="109" t="s">
        <v>4728</v>
      </c>
      <c r="C3140" s="99" t="s">
        <v>9</v>
      </c>
      <c r="D3140" s="110" t="s">
        <v>3788</v>
      </c>
      <c r="E3140" s="72" t="s">
        <v>3789</v>
      </c>
      <c r="F3140" s="73"/>
      <c r="G3140" s="111" t="s">
        <v>3790</v>
      </c>
    </row>
    <row r="3141" spans="1:7" ht="29.25" customHeight="1" x14ac:dyDescent="0.25">
      <c r="A3141" s="104" t="s">
        <v>4666</v>
      </c>
      <c r="B3141" s="105" t="s">
        <v>4728</v>
      </c>
      <c r="C3141" s="99" t="s">
        <v>9</v>
      </c>
      <c r="D3141" s="106" t="s">
        <v>1222</v>
      </c>
      <c r="E3141" s="67" t="s">
        <v>1223</v>
      </c>
      <c r="F3141" s="68"/>
      <c r="G3141" s="107" t="s">
        <v>1224</v>
      </c>
    </row>
    <row r="3142" spans="1:7" ht="39" customHeight="1" x14ac:dyDescent="0.25">
      <c r="A3142" s="108" t="s">
        <v>4666</v>
      </c>
      <c r="B3142" s="109" t="s">
        <v>4728</v>
      </c>
      <c r="C3142" s="99" t="s">
        <v>9</v>
      </c>
      <c r="D3142" s="110" t="s">
        <v>607</v>
      </c>
      <c r="E3142" s="72" t="s">
        <v>608</v>
      </c>
      <c r="F3142" s="73"/>
      <c r="G3142" s="111" t="s">
        <v>609</v>
      </c>
    </row>
    <row r="3143" spans="1:7" ht="58.5" customHeight="1" x14ac:dyDescent="0.25">
      <c r="A3143" s="104" t="s">
        <v>4666</v>
      </c>
      <c r="B3143" s="105" t="s">
        <v>4728</v>
      </c>
      <c r="C3143" s="99" t="s">
        <v>9</v>
      </c>
      <c r="D3143" s="106" t="s">
        <v>299</v>
      </c>
      <c r="E3143" s="67" t="s">
        <v>300</v>
      </c>
      <c r="F3143" s="68"/>
      <c r="G3143" s="107" t="s">
        <v>301</v>
      </c>
    </row>
    <row r="3144" spans="1:7" ht="48.75" customHeight="1" x14ac:dyDescent="0.25">
      <c r="A3144" s="108" t="s">
        <v>4666</v>
      </c>
      <c r="B3144" s="109" t="s">
        <v>4728</v>
      </c>
      <c r="C3144" s="99" t="s">
        <v>9</v>
      </c>
      <c r="D3144" s="110" t="s">
        <v>610</v>
      </c>
      <c r="E3144" s="72" t="s">
        <v>611</v>
      </c>
      <c r="F3144" s="73"/>
      <c r="G3144" s="111" t="s">
        <v>612</v>
      </c>
    </row>
    <row r="3145" spans="1:7" ht="19.5" customHeight="1" x14ac:dyDescent="0.25">
      <c r="A3145" s="104" t="s">
        <v>4666</v>
      </c>
      <c r="B3145" s="105" t="s">
        <v>4728</v>
      </c>
      <c r="C3145" s="99" t="s">
        <v>9</v>
      </c>
      <c r="D3145" s="106" t="s">
        <v>1030</v>
      </c>
      <c r="E3145" s="67" t="s">
        <v>1031</v>
      </c>
      <c r="F3145" s="68"/>
      <c r="G3145" s="107" t="s">
        <v>1032</v>
      </c>
    </row>
    <row r="3146" spans="1:7" ht="39" customHeight="1" x14ac:dyDescent="0.25">
      <c r="A3146" s="108" t="s">
        <v>4666</v>
      </c>
      <c r="B3146" s="109" t="s">
        <v>4728</v>
      </c>
      <c r="C3146" s="99" t="s">
        <v>9</v>
      </c>
      <c r="D3146" s="110" t="s">
        <v>4391</v>
      </c>
      <c r="E3146" s="72" t="s">
        <v>4392</v>
      </c>
      <c r="F3146" s="73"/>
      <c r="G3146" s="111" t="s">
        <v>4393</v>
      </c>
    </row>
    <row r="3147" spans="1:7" ht="48.75" customHeight="1" x14ac:dyDescent="0.25">
      <c r="A3147" s="104" t="s">
        <v>4666</v>
      </c>
      <c r="B3147" s="105" t="s">
        <v>4728</v>
      </c>
      <c r="C3147" s="99" t="s">
        <v>9</v>
      </c>
      <c r="D3147" s="106" t="s">
        <v>429</v>
      </c>
      <c r="E3147" s="67" t="s">
        <v>430</v>
      </c>
      <c r="F3147" s="68"/>
      <c r="G3147" s="107" t="s">
        <v>431</v>
      </c>
    </row>
    <row r="3148" spans="1:7" ht="58.5" customHeight="1" x14ac:dyDescent="0.25">
      <c r="A3148" s="108" t="s">
        <v>4666</v>
      </c>
      <c r="B3148" s="109" t="s">
        <v>4728</v>
      </c>
      <c r="C3148" s="99" t="s">
        <v>9</v>
      </c>
      <c r="D3148" s="110" t="s">
        <v>501</v>
      </c>
      <c r="E3148" s="72" t="s">
        <v>502</v>
      </c>
      <c r="F3148" s="73"/>
      <c r="G3148" s="111" t="s">
        <v>503</v>
      </c>
    </row>
    <row r="3149" spans="1:7" ht="48.75" customHeight="1" x14ac:dyDescent="0.25">
      <c r="A3149" s="104" t="s">
        <v>4666</v>
      </c>
      <c r="B3149" s="105" t="s">
        <v>4728</v>
      </c>
      <c r="C3149" s="99" t="s">
        <v>9</v>
      </c>
      <c r="D3149" s="106" t="s">
        <v>1904</v>
      </c>
      <c r="E3149" s="67" t="s">
        <v>1905</v>
      </c>
      <c r="F3149" s="68" t="s">
        <v>1906</v>
      </c>
      <c r="G3149" s="107" t="s">
        <v>1907</v>
      </c>
    </row>
    <row r="3150" spans="1:7" ht="19.5" customHeight="1" x14ac:dyDescent="0.25">
      <c r="A3150" s="108" t="s">
        <v>4666</v>
      </c>
      <c r="B3150" s="109" t="s">
        <v>4728</v>
      </c>
      <c r="C3150" s="99" t="s">
        <v>9</v>
      </c>
      <c r="D3150" s="110" t="s">
        <v>4100</v>
      </c>
      <c r="E3150" s="72" t="s">
        <v>4101</v>
      </c>
      <c r="F3150" s="73" t="s">
        <v>4102</v>
      </c>
      <c r="G3150" s="111" t="s">
        <v>4103</v>
      </c>
    </row>
    <row r="3151" spans="1:7" ht="29.25" customHeight="1" x14ac:dyDescent="0.25">
      <c r="A3151" s="104" t="s">
        <v>4666</v>
      </c>
      <c r="B3151" s="105" t="s">
        <v>4728</v>
      </c>
      <c r="C3151" s="99" t="s">
        <v>9</v>
      </c>
      <c r="D3151" s="106" t="s">
        <v>3986</v>
      </c>
      <c r="E3151" s="67" t="s">
        <v>3987</v>
      </c>
      <c r="F3151" s="68"/>
      <c r="G3151" s="107" t="s">
        <v>3988</v>
      </c>
    </row>
    <row r="3152" spans="1:7" ht="19.5" customHeight="1" x14ac:dyDescent="0.25">
      <c r="A3152" s="108" t="s">
        <v>4666</v>
      </c>
      <c r="B3152" s="109" t="s">
        <v>4728</v>
      </c>
      <c r="C3152" s="99" t="s">
        <v>9</v>
      </c>
      <c r="D3152" s="110" t="s">
        <v>435</v>
      </c>
      <c r="E3152" s="72" t="s">
        <v>436</v>
      </c>
      <c r="F3152" s="73"/>
      <c r="G3152" s="111" t="s">
        <v>437</v>
      </c>
    </row>
    <row r="3153" spans="1:7" ht="19.5" customHeight="1" x14ac:dyDescent="0.25">
      <c r="A3153" s="104" t="s">
        <v>4666</v>
      </c>
      <c r="B3153" s="105" t="s">
        <v>4728</v>
      </c>
      <c r="C3153" s="99" t="s">
        <v>9</v>
      </c>
      <c r="D3153" s="106" t="s">
        <v>1036</v>
      </c>
      <c r="E3153" s="67" t="s">
        <v>1037</v>
      </c>
      <c r="F3153" s="68"/>
      <c r="G3153" s="107" t="s">
        <v>1038</v>
      </c>
    </row>
    <row r="3154" spans="1:7" ht="48.75" customHeight="1" x14ac:dyDescent="0.25">
      <c r="A3154" s="108" t="s">
        <v>4666</v>
      </c>
      <c r="B3154" s="109" t="s">
        <v>4728</v>
      </c>
      <c r="C3154" s="99" t="s">
        <v>9</v>
      </c>
      <c r="D3154" s="110" t="s">
        <v>3791</v>
      </c>
      <c r="E3154" s="72" t="s">
        <v>3792</v>
      </c>
      <c r="F3154" s="73"/>
      <c r="G3154" s="111" t="s">
        <v>3793</v>
      </c>
    </row>
    <row r="3155" spans="1:7" ht="39" customHeight="1" x14ac:dyDescent="0.25">
      <c r="A3155" s="104" t="s">
        <v>4666</v>
      </c>
      <c r="B3155" s="105" t="s">
        <v>4728</v>
      </c>
      <c r="C3155" s="99" t="s">
        <v>9</v>
      </c>
      <c r="D3155" s="106" t="s">
        <v>526</v>
      </c>
      <c r="E3155" s="67" t="s">
        <v>527</v>
      </c>
      <c r="F3155" s="68"/>
      <c r="G3155" s="107" t="s">
        <v>528</v>
      </c>
    </row>
    <row r="3156" spans="1:7" ht="39" customHeight="1" x14ac:dyDescent="0.25">
      <c r="A3156" s="108" t="s">
        <v>4666</v>
      </c>
      <c r="B3156" s="109" t="s">
        <v>4728</v>
      </c>
      <c r="C3156" s="99" t="s">
        <v>9</v>
      </c>
      <c r="D3156" s="110" t="s">
        <v>529</v>
      </c>
      <c r="E3156" s="72" t="s">
        <v>530</v>
      </c>
      <c r="F3156" s="73"/>
      <c r="G3156" s="111" t="s">
        <v>531</v>
      </c>
    </row>
    <row r="3157" spans="1:7" ht="19.5" customHeight="1" x14ac:dyDescent="0.25">
      <c r="A3157" s="104" t="s">
        <v>4666</v>
      </c>
      <c r="B3157" s="105" t="s">
        <v>4728</v>
      </c>
      <c r="C3157" s="99" t="s">
        <v>9</v>
      </c>
      <c r="D3157" s="106" t="s">
        <v>1042</v>
      </c>
      <c r="E3157" s="67" t="s">
        <v>1043</v>
      </c>
      <c r="F3157" s="68"/>
      <c r="G3157" s="107" t="s">
        <v>1044</v>
      </c>
    </row>
    <row r="3158" spans="1:7" ht="39" customHeight="1" x14ac:dyDescent="0.25">
      <c r="A3158" s="108" t="s">
        <v>4666</v>
      </c>
      <c r="B3158" s="109" t="s">
        <v>4728</v>
      </c>
      <c r="C3158" s="99" t="s">
        <v>9</v>
      </c>
      <c r="D3158" s="110" t="s">
        <v>1045</v>
      </c>
      <c r="E3158" s="72" t="s">
        <v>1046</v>
      </c>
      <c r="F3158" s="73"/>
      <c r="G3158" s="111" t="s">
        <v>1047</v>
      </c>
    </row>
    <row r="3159" spans="1:7" ht="58.5" customHeight="1" x14ac:dyDescent="0.25">
      <c r="A3159" s="104" t="s">
        <v>4666</v>
      </c>
      <c r="B3159" s="105" t="s">
        <v>4728</v>
      </c>
      <c r="C3159" s="99" t="s">
        <v>9</v>
      </c>
      <c r="D3159" s="106" t="s">
        <v>45</v>
      </c>
      <c r="E3159" s="67" t="s">
        <v>46</v>
      </c>
      <c r="F3159" s="68"/>
      <c r="G3159" s="107" t="s">
        <v>47</v>
      </c>
    </row>
    <row r="3160" spans="1:7" ht="48.75" customHeight="1" x14ac:dyDescent="0.25">
      <c r="A3160" s="108" t="s">
        <v>4666</v>
      </c>
      <c r="B3160" s="109" t="s">
        <v>4728</v>
      </c>
      <c r="C3160" s="99" t="s">
        <v>9</v>
      </c>
      <c r="D3160" s="110" t="s">
        <v>1048</v>
      </c>
      <c r="E3160" s="72" t="s">
        <v>1049</v>
      </c>
      <c r="F3160" s="73"/>
      <c r="G3160" s="111" t="s">
        <v>1050</v>
      </c>
    </row>
    <row r="3161" spans="1:7" ht="48.75" customHeight="1" x14ac:dyDescent="0.25">
      <c r="A3161" s="104" t="s">
        <v>4666</v>
      </c>
      <c r="B3161" s="105" t="s">
        <v>4728</v>
      </c>
      <c r="C3161" s="99" t="s">
        <v>9</v>
      </c>
      <c r="D3161" s="106" t="s">
        <v>48</v>
      </c>
      <c r="E3161" s="67" t="s">
        <v>49</v>
      </c>
      <c r="F3161" s="68"/>
      <c r="G3161" s="107" t="s">
        <v>50</v>
      </c>
    </row>
    <row r="3162" spans="1:7" ht="19.5" customHeight="1" x14ac:dyDescent="0.25">
      <c r="A3162" s="108" t="s">
        <v>4666</v>
      </c>
      <c r="B3162" s="109" t="s">
        <v>4728</v>
      </c>
      <c r="C3162" s="99" t="s">
        <v>9</v>
      </c>
      <c r="D3162" s="110" t="s">
        <v>2036</v>
      </c>
      <c r="E3162" s="72" t="s">
        <v>2037</v>
      </c>
      <c r="F3162" s="73"/>
      <c r="G3162" s="111" t="s">
        <v>2038</v>
      </c>
    </row>
    <row r="3163" spans="1:7" ht="58.5" customHeight="1" x14ac:dyDescent="0.25">
      <c r="A3163" s="104" t="s">
        <v>4666</v>
      </c>
      <c r="B3163" s="105" t="s">
        <v>4728</v>
      </c>
      <c r="C3163" s="99" t="s">
        <v>9</v>
      </c>
      <c r="D3163" s="106" t="s">
        <v>761</v>
      </c>
      <c r="E3163" s="67" t="s">
        <v>762</v>
      </c>
      <c r="F3163" s="68"/>
      <c r="G3163" s="107" t="s">
        <v>763</v>
      </c>
    </row>
    <row r="3164" spans="1:7" ht="58.5" customHeight="1" x14ac:dyDescent="0.25">
      <c r="A3164" s="108" t="s">
        <v>4666</v>
      </c>
      <c r="B3164" s="109" t="s">
        <v>4728</v>
      </c>
      <c r="C3164" s="99" t="s">
        <v>9</v>
      </c>
      <c r="D3164" s="110" t="s">
        <v>613</v>
      </c>
      <c r="E3164" s="72" t="s">
        <v>614</v>
      </c>
      <c r="F3164" s="73"/>
      <c r="G3164" s="111" t="s">
        <v>615</v>
      </c>
    </row>
    <row r="3165" spans="1:7" ht="19.5" customHeight="1" x14ac:dyDescent="0.25">
      <c r="A3165" s="104" t="s">
        <v>4666</v>
      </c>
      <c r="B3165" s="105" t="s">
        <v>4728</v>
      </c>
      <c r="C3165" s="100" t="s">
        <v>16</v>
      </c>
      <c r="D3165" s="106" t="s">
        <v>633</v>
      </c>
      <c r="E3165" s="67" t="s">
        <v>634</v>
      </c>
      <c r="F3165" s="68"/>
      <c r="G3165" s="107"/>
    </row>
    <row r="3166" spans="1:7" ht="19.5" customHeight="1" x14ac:dyDescent="0.25">
      <c r="A3166" s="108" t="s">
        <v>4666</v>
      </c>
      <c r="B3166" s="109" t="s">
        <v>4728</v>
      </c>
      <c r="C3166" s="99" t="s">
        <v>9</v>
      </c>
      <c r="D3166" s="110" t="s">
        <v>4351</v>
      </c>
      <c r="E3166" s="72" t="s">
        <v>4352</v>
      </c>
      <c r="F3166" s="73"/>
      <c r="G3166" s="111" t="s">
        <v>4353</v>
      </c>
    </row>
    <row r="3167" spans="1:7" ht="39" customHeight="1" x14ac:dyDescent="0.25">
      <c r="A3167" s="104" t="s">
        <v>4666</v>
      </c>
      <c r="B3167" s="105" t="s">
        <v>4728</v>
      </c>
      <c r="C3167" s="99" t="s">
        <v>9</v>
      </c>
      <c r="D3167" s="106" t="s">
        <v>460</v>
      </c>
      <c r="E3167" s="67" t="s">
        <v>461</v>
      </c>
      <c r="F3167" s="68"/>
      <c r="G3167" s="107" t="s">
        <v>462</v>
      </c>
    </row>
    <row r="3168" spans="1:7" ht="48.75" customHeight="1" x14ac:dyDescent="0.25">
      <c r="A3168" s="108" t="s">
        <v>4666</v>
      </c>
      <c r="B3168" s="109" t="s">
        <v>4728</v>
      </c>
      <c r="C3168" s="99" t="s">
        <v>9</v>
      </c>
      <c r="D3168" s="110" t="s">
        <v>1063</v>
      </c>
      <c r="E3168" s="72" t="s">
        <v>1064</v>
      </c>
      <c r="F3168" s="73"/>
      <c r="G3168" s="111" t="s">
        <v>1065</v>
      </c>
    </row>
    <row r="3169" spans="1:7" ht="19.5" customHeight="1" x14ac:dyDescent="0.25">
      <c r="A3169" s="104" t="s">
        <v>4666</v>
      </c>
      <c r="B3169" s="105" t="s">
        <v>4728</v>
      </c>
      <c r="C3169" s="99" t="s">
        <v>9</v>
      </c>
      <c r="D3169" s="106" t="s">
        <v>3992</v>
      </c>
      <c r="E3169" s="67" t="s">
        <v>3993</v>
      </c>
      <c r="F3169" s="68"/>
      <c r="G3169" s="107" t="s">
        <v>3994</v>
      </c>
    </row>
    <row r="3170" spans="1:7" ht="27" x14ac:dyDescent="0.25">
      <c r="A3170" s="108" t="s">
        <v>4666</v>
      </c>
      <c r="B3170" s="109" t="s">
        <v>4728</v>
      </c>
      <c r="C3170" s="99" t="s">
        <v>9</v>
      </c>
      <c r="D3170" s="110" t="s">
        <v>3797</v>
      </c>
      <c r="E3170" s="72" t="s">
        <v>3798</v>
      </c>
      <c r="F3170" s="73"/>
      <c r="G3170" s="111" t="s">
        <v>3799</v>
      </c>
    </row>
    <row r="3171" spans="1:7" ht="19.5" customHeight="1" x14ac:dyDescent="0.25">
      <c r="A3171" s="104" t="s">
        <v>4666</v>
      </c>
      <c r="B3171" s="105" t="s">
        <v>4728</v>
      </c>
      <c r="C3171" s="99" t="s">
        <v>9</v>
      </c>
      <c r="D3171" s="106" t="s">
        <v>770</v>
      </c>
      <c r="E3171" s="67" t="s">
        <v>771</v>
      </c>
      <c r="F3171" s="68" t="s">
        <v>772</v>
      </c>
      <c r="G3171" s="107" t="s">
        <v>773</v>
      </c>
    </row>
    <row r="3172" spans="1:7" ht="39" customHeight="1" x14ac:dyDescent="0.25">
      <c r="A3172" s="108" t="s">
        <v>4666</v>
      </c>
      <c r="B3172" s="109" t="s">
        <v>4728</v>
      </c>
      <c r="C3172" s="99" t="s">
        <v>9</v>
      </c>
      <c r="D3172" s="110" t="s">
        <v>532</v>
      </c>
      <c r="E3172" s="72" t="s">
        <v>533</v>
      </c>
      <c r="F3172" s="73"/>
      <c r="G3172" s="111" t="s">
        <v>534</v>
      </c>
    </row>
    <row r="3173" spans="1:7" ht="58.5" customHeight="1" x14ac:dyDescent="0.25">
      <c r="A3173" s="104" t="s">
        <v>4666</v>
      </c>
      <c r="B3173" s="105" t="s">
        <v>4728</v>
      </c>
      <c r="C3173" s="99" t="s">
        <v>9</v>
      </c>
      <c r="D3173" s="106" t="s">
        <v>1075</v>
      </c>
      <c r="E3173" s="67" t="s">
        <v>1076</v>
      </c>
      <c r="F3173" s="68"/>
      <c r="G3173" s="107" t="s">
        <v>1077</v>
      </c>
    </row>
    <row r="3174" spans="1:7" ht="19.5" customHeight="1" x14ac:dyDescent="0.25">
      <c r="A3174" s="108" t="s">
        <v>4666</v>
      </c>
      <c r="B3174" s="109" t="s">
        <v>4728</v>
      </c>
      <c r="C3174" s="99" t="s">
        <v>9</v>
      </c>
      <c r="D3174" s="110" t="s">
        <v>4551</v>
      </c>
      <c r="E3174" s="72" t="s">
        <v>4552</v>
      </c>
      <c r="F3174" s="73"/>
      <c r="G3174" s="111" t="s">
        <v>4553</v>
      </c>
    </row>
    <row r="3175" spans="1:7" ht="27" x14ac:dyDescent="0.25">
      <c r="A3175" s="104" t="s">
        <v>4666</v>
      </c>
      <c r="B3175" s="105" t="s">
        <v>4728</v>
      </c>
      <c r="C3175" s="99" t="s">
        <v>9</v>
      </c>
      <c r="D3175" s="106" t="s">
        <v>4096</v>
      </c>
      <c r="E3175" s="67" t="s">
        <v>4097</v>
      </c>
      <c r="F3175" s="68" t="s">
        <v>4098</v>
      </c>
      <c r="G3175" s="107" t="s">
        <v>4099</v>
      </c>
    </row>
    <row r="3176" spans="1:7" ht="39" customHeight="1" x14ac:dyDescent="0.25">
      <c r="A3176" s="108" t="s">
        <v>4666</v>
      </c>
      <c r="B3176" s="109" t="s">
        <v>4728</v>
      </c>
      <c r="C3176" s="99" t="s">
        <v>9</v>
      </c>
      <c r="D3176" s="110" t="s">
        <v>60</v>
      </c>
      <c r="E3176" s="72" t="s">
        <v>61</v>
      </c>
      <c r="F3176" s="73" t="s">
        <v>62</v>
      </c>
      <c r="G3176" s="111" t="s">
        <v>63</v>
      </c>
    </row>
    <row r="3177" spans="1:7" ht="48.75" customHeight="1" x14ac:dyDescent="0.25">
      <c r="A3177" s="104" t="s">
        <v>4666</v>
      </c>
      <c r="B3177" s="105" t="s">
        <v>4728</v>
      </c>
      <c r="C3177" s="99" t="s">
        <v>9</v>
      </c>
      <c r="D3177" s="106" t="s">
        <v>782</v>
      </c>
      <c r="E3177" s="67" t="s">
        <v>783</v>
      </c>
      <c r="F3177" s="68"/>
      <c r="G3177" s="107" t="s">
        <v>784</v>
      </c>
    </row>
    <row r="3178" spans="1:7" ht="19.5" customHeight="1" x14ac:dyDescent="0.25">
      <c r="A3178" s="108" t="s">
        <v>4666</v>
      </c>
      <c r="B3178" s="109" t="s">
        <v>4728</v>
      </c>
      <c r="C3178" s="99" t="s">
        <v>9</v>
      </c>
      <c r="D3178" s="110" t="s">
        <v>1098</v>
      </c>
      <c r="E3178" s="72" t="s">
        <v>1099</v>
      </c>
      <c r="F3178" s="73"/>
      <c r="G3178" s="111" t="s">
        <v>1100</v>
      </c>
    </row>
    <row r="3179" spans="1:7" ht="19.5" customHeight="1" x14ac:dyDescent="0.25">
      <c r="A3179" s="104" t="s">
        <v>4666</v>
      </c>
      <c r="B3179" s="105" t="s">
        <v>4728</v>
      </c>
      <c r="C3179" s="99" t="s">
        <v>9</v>
      </c>
      <c r="D3179" s="106" t="s">
        <v>644</v>
      </c>
      <c r="E3179" s="67" t="s">
        <v>645</v>
      </c>
      <c r="F3179" s="68" t="s">
        <v>646</v>
      </c>
      <c r="G3179" s="107" t="s">
        <v>647</v>
      </c>
    </row>
    <row r="3180" spans="1:7" ht="19.5" customHeight="1" x14ac:dyDescent="0.25">
      <c r="A3180" s="108" t="s">
        <v>4666</v>
      </c>
      <c r="B3180" s="109" t="s">
        <v>4728</v>
      </c>
      <c r="C3180" s="99" t="s">
        <v>9</v>
      </c>
      <c r="D3180" s="110" t="s">
        <v>1101</v>
      </c>
      <c r="E3180" s="72" t="s">
        <v>1102</v>
      </c>
      <c r="F3180" s="73"/>
      <c r="G3180" s="111" t="s">
        <v>1103</v>
      </c>
    </row>
    <row r="3181" spans="1:7" ht="39" customHeight="1" x14ac:dyDescent="0.25">
      <c r="A3181" s="104" t="s">
        <v>4666</v>
      </c>
      <c r="B3181" s="105" t="s">
        <v>4728</v>
      </c>
      <c r="C3181" s="99" t="s">
        <v>9</v>
      </c>
      <c r="D3181" s="106" t="s">
        <v>1981</v>
      </c>
      <c r="E3181" s="67" t="s">
        <v>1982</v>
      </c>
      <c r="F3181" s="68"/>
      <c r="G3181" s="107" t="s">
        <v>1983</v>
      </c>
    </row>
    <row r="3182" spans="1:7" ht="48.75" customHeight="1" x14ac:dyDescent="0.25">
      <c r="A3182" s="108" t="s">
        <v>4666</v>
      </c>
      <c r="B3182" s="109" t="s">
        <v>4728</v>
      </c>
      <c r="C3182" s="99" t="s">
        <v>9</v>
      </c>
      <c r="D3182" s="110" t="s">
        <v>132</v>
      </c>
      <c r="E3182" s="72" t="s">
        <v>133</v>
      </c>
      <c r="F3182" s="73" t="s">
        <v>134</v>
      </c>
      <c r="G3182" s="111" t="s">
        <v>135</v>
      </c>
    </row>
    <row r="3183" spans="1:7" ht="58.5" customHeight="1" x14ac:dyDescent="0.25">
      <c r="A3183" s="104" t="s">
        <v>4666</v>
      </c>
      <c r="B3183" s="105" t="s">
        <v>4728</v>
      </c>
      <c r="C3183" s="99" t="s">
        <v>9</v>
      </c>
      <c r="D3183" s="106" t="s">
        <v>4523</v>
      </c>
      <c r="E3183" s="67" t="s">
        <v>4524</v>
      </c>
      <c r="F3183" s="68"/>
      <c r="G3183" s="107" t="s">
        <v>4525</v>
      </c>
    </row>
    <row r="3184" spans="1:7" ht="19.5" customHeight="1" x14ac:dyDescent="0.25">
      <c r="A3184" s="108" t="s">
        <v>4666</v>
      </c>
      <c r="B3184" s="109" t="s">
        <v>4728</v>
      </c>
      <c r="C3184" s="99" t="s">
        <v>9</v>
      </c>
      <c r="D3184" s="110" t="s">
        <v>1107</v>
      </c>
      <c r="E3184" s="72" t="s">
        <v>1108</v>
      </c>
      <c r="F3184" s="73"/>
      <c r="G3184" s="111" t="s">
        <v>1109</v>
      </c>
    </row>
    <row r="3185" spans="1:7" ht="19.5" customHeight="1" x14ac:dyDescent="0.25">
      <c r="A3185" s="104" t="s">
        <v>4666</v>
      </c>
      <c r="B3185" s="105" t="s">
        <v>4728</v>
      </c>
      <c r="C3185" s="99" t="s">
        <v>9</v>
      </c>
      <c r="D3185" s="106" t="s">
        <v>1690</v>
      </c>
      <c r="E3185" s="67" t="s">
        <v>1691</v>
      </c>
      <c r="F3185" s="68"/>
      <c r="G3185" s="107" t="s">
        <v>1692</v>
      </c>
    </row>
    <row r="3186" spans="1:7" ht="48.75" customHeight="1" x14ac:dyDescent="0.25">
      <c r="A3186" s="108" t="s">
        <v>4666</v>
      </c>
      <c r="B3186" s="109" t="s">
        <v>4728</v>
      </c>
      <c r="C3186" s="99" t="s">
        <v>9</v>
      </c>
      <c r="D3186" s="110" t="s">
        <v>4017</v>
      </c>
      <c r="E3186" s="72" t="s">
        <v>4018</v>
      </c>
      <c r="F3186" s="73"/>
      <c r="G3186" s="111" t="s">
        <v>4019</v>
      </c>
    </row>
    <row r="3187" spans="1:7" ht="29.25" customHeight="1" x14ac:dyDescent="0.25">
      <c r="A3187" s="104" t="s">
        <v>4666</v>
      </c>
      <c r="B3187" s="105" t="s">
        <v>4728</v>
      </c>
      <c r="C3187" s="99" t="s">
        <v>9</v>
      </c>
      <c r="D3187" s="106" t="s">
        <v>1110</v>
      </c>
      <c r="E3187" s="67" t="s">
        <v>1111</v>
      </c>
      <c r="F3187" s="68"/>
      <c r="G3187" s="107" t="s">
        <v>1112</v>
      </c>
    </row>
    <row r="3188" spans="1:7" ht="48.75" customHeight="1" x14ac:dyDescent="0.25">
      <c r="A3188" s="108" t="s">
        <v>4666</v>
      </c>
      <c r="B3188" s="109" t="s">
        <v>4728</v>
      </c>
      <c r="C3188" s="99" t="s">
        <v>9</v>
      </c>
      <c r="D3188" s="110" t="s">
        <v>1113</v>
      </c>
      <c r="E3188" s="72" t="s">
        <v>1114</v>
      </c>
      <c r="F3188" s="73"/>
      <c r="G3188" s="111" t="s">
        <v>1115</v>
      </c>
    </row>
    <row r="3189" spans="1:7" ht="29.25" customHeight="1" x14ac:dyDescent="0.25">
      <c r="A3189" s="104" t="s">
        <v>4666</v>
      </c>
      <c r="B3189" s="105" t="s">
        <v>4728</v>
      </c>
      <c r="C3189" s="100" t="s">
        <v>16</v>
      </c>
      <c r="D3189" s="106" t="s">
        <v>4301</v>
      </c>
      <c r="E3189" s="67" t="s">
        <v>4302</v>
      </c>
      <c r="F3189" s="68"/>
      <c r="G3189" s="107"/>
    </row>
    <row r="3190" spans="1:7" ht="27" x14ac:dyDescent="0.25">
      <c r="A3190" s="108" t="s">
        <v>4666</v>
      </c>
      <c r="B3190" s="109" t="s">
        <v>4728</v>
      </c>
      <c r="C3190" s="99" t="s">
        <v>9</v>
      </c>
      <c r="D3190" s="110" t="s">
        <v>1119</v>
      </c>
      <c r="E3190" s="72" t="s">
        <v>1120</v>
      </c>
      <c r="F3190" s="73"/>
      <c r="G3190" s="111" t="s">
        <v>1121</v>
      </c>
    </row>
    <row r="3191" spans="1:7" ht="39" customHeight="1" x14ac:dyDescent="0.25">
      <c r="A3191" s="104" t="s">
        <v>4666</v>
      </c>
      <c r="B3191" s="105" t="s">
        <v>4728</v>
      </c>
      <c r="C3191" s="99" t="s">
        <v>9</v>
      </c>
      <c r="D3191" s="106" t="s">
        <v>4567</v>
      </c>
      <c r="E3191" s="67" t="s">
        <v>4568</v>
      </c>
      <c r="F3191" s="68"/>
      <c r="G3191" s="107" t="s">
        <v>4569</v>
      </c>
    </row>
    <row r="3192" spans="1:7" ht="29.25" customHeight="1" x14ac:dyDescent="0.25">
      <c r="A3192" s="108" t="s">
        <v>4666</v>
      </c>
      <c r="B3192" s="109" t="s">
        <v>4728</v>
      </c>
      <c r="C3192" s="99" t="s">
        <v>9</v>
      </c>
      <c r="D3192" s="110" t="s">
        <v>539</v>
      </c>
      <c r="E3192" s="72" t="s">
        <v>540</v>
      </c>
      <c r="F3192" s="73"/>
      <c r="G3192" s="111" t="s">
        <v>541</v>
      </c>
    </row>
    <row r="3193" spans="1:7" ht="19.5" customHeight="1" x14ac:dyDescent="0.25">
      <c r="A3193" s="104" t="s">
        <v>4666</v>
      </c>
      <c r="B3193" s="105" t="s">
        <v>4728</v>
      </c>
      <c r="C3193" s="99" t="s">
        <v>9</v>
      </c>
      <c r="D3193" s="106" t="s">
        <v>68</v>
      </c>
      <c r="E3193" s="67" t="s">
        <v>69</v>
      </c>
      <c r="F3193" s="68"/>
      <c r="G3193" s="107" t="s">
        <v>70</v>
      </c>
    </row>
    <row r="3194" spans="1:7" ht="39" customHeight="1" x14ac:dyDescent="0.25">
      <c r="A3194" s="108" t="s">
        <v>4666</v>
      </c>
      <c r="B3194" s="109" t="s">
        <v>4728</v>
      </c>
      <c r="C3194" s="99" t="s">
        <v>9</v>
      </c>
      <c r="D3194" s="110" t="s">
        <v>959</v>
      </c>
      <c r="E3194" s="72" t="s">
        <v>960</v>
      </c>
      <c r="F3194" s="73"/>
      <c r="G3194" s="111" t="s">
        <v>961</v>
      </c>
    </row>
    <row r="3195" spans="1:7" ht="29.25" customHeight="1" x14ac:dyDescent="0.25">
      <c r="A3195" s="104" t="s">
        <v>4666</v>
      </c>
      <c r="B3195" s="105" t="s">
        <v>4728</v>
      </c>
      <c r="C3195" s="99" t="s">
        <v>9</v>
      </c>
      <c r="D3195" s="106" t="s">
        <v>1122</v>
      </c>
      <c r="E3195" s="67" t="s">
        <v>1123</v>
      </c>
      <c r="F3195" s="68"/>
      <c r="G3195" s="107" t="s">
        <v>1124</v>
      </c>
    </row>
    <row r="3196" spans="1:7" ht="19.5" customHeight="1" x14ac:dyDescent="0.25">
      <c r="A3196" s="108" t="s">
        <v>4666</v>
      </c>
      <c r="B3196" s="109" t="s">
        <v>4728</v>
      </c>
      <c r="C3196" s="99" t="s">
        <v>9</v>
      </c>
      <c r="D3196" s="110" t="s">
        <v>1125</v>
      </c>
      <c r="E3196" s="72" t="s">
        <v>1126</v>
      </c>
      <c r="F3196" s="73"/>
      <c r="G3196" s="111" t="s">
        <v>1127</v>
      </c>
    </row>
    <row r="3197" spans="1:7" ht="19.5" customHeight="1" x14ac:dyDescent="0.25">
      <c r="A3197" s="104" t="s">
        <v>4666</v>
      </c>
      <c r="B3197" s="105" t="s">
        <v>4728</v>
      </c>
      <c r="C3197" s="99" t="s">
        <v>9</v>
      </c>
      <c r="D3197" s="106" t="s">
        <v>3935</v>
      </c>
      <c r="E3197" s="67" t="s">
        <v>3936</v>
      </c>
      <c r="F3197" s="68"/>
      <c r="G3197" s="107" t="s">
        <v>3937</v>
      </c>
    </row>
    <row r="3198" spans="1:7" ht="19.5" customHeight="1" x14ac:dyDescent="0.25">
      <c r="A3198" s="108" t="s">
        <v>4666</v>
      </c>
      <c r="B3198" s="109" t="s">
        <v>4728</v>
      </c>
      <c r="C3198" s="99" t="s">
        <v>9</v>
      </c>
      <c r="D3198" s="110" t="s">
        <v>792</v>
      </c>
      <c r="E3198" s="72" t="s">
        <v>793</v>
      </c>
      <c r="F3198" s="73"/>
      <c r="G3198" s="111" t="s">
        <v>794</v>
      </c>
    </row>
    <row r="3199" spans="1:7" ht="19.5" customHeight="1" x14ac:dyDescent="0.25">
      <c r="A3199" s="104" t="s">
        <v>4666</v>
      </c>
      <c r="B3199" s="105" t="s">
        <v>4728</v>
      </c>
      <c r="C3199" s="99" t="s">
        <v>9</v>
      </c>
      <c r="D3199" s="106" t="s">
        <v>1540</v>
      </c>
      <c r="E3199" s="67" t="s">
        <v>1541</v>
      </c>
      <c r="F3199" s="68"/>
      <c r="G3199" s="107" t="s">
        <v>1542</v>
      </c>
    </row>
    <row r="3200" spans="1:7" ht="19.5" customHeight="1" x14ac:dyDescent="0.25">
      <c r="A3200" s="108" t="s">
        <v>4666</v>
      </c>
      <c r="B3200" s="109" t="s">
        <v>4728</v>
      </c>
      <c r="C3200" s="99" t="s">
        <v>9</v>
      </c>
      <c r="D3200" s="110" t="s">
        <v>4025</v>
      </c>
      <c r="E3200" s="72" t="s">
        <v>4026</v>
      </c>
      <c r="F3200" s="73"/>
      <c r="G3200" s="111" t="s">
        <v>4027</v>
      </c>
    </row>
    <row r="3201" spans="1:7" ht="29.25" customHeight="1" x14ac:dyDescent="0.25">
      <c r="A3201" s="104" t="s">
        <v>4666</v>
      </c>
      <c r="B3201" s="105" t="s">
        <v>4728</v>
      </c>
      <c r="C3201" s="99" t="s">
        <v>9</v>
      </c>
      <c r="D3201" s="106" t="s">
        <v>1552</v>
      </c>
      <c r="E3201" s="67" t="s">
        <v>1553</v>
      </c>
      <c r="F3201" s="68"/>
      <c r="G3201" s="107" t="s">
        <v>1548</v>
      </c>
    </row>
    <row r="3202" spans="1:7" ht="39" customHeight="1" x14ac:dyDescent="0.25">
      <c r="A3202" s="108" t="s">
        <v>4666</v>
      </c>
      <c r="B3202" s="109" t="s">
        <v>4728</v>
      </c>
      <c r="C3202" s="99" t="s">
        <v>9</v>
      </c>
      <c r="D3202" s="110" t="s">
        <v>1131</v>
      </c>
      <c r="E3202" s="72" t="s">
        <v>1132</v>
      </c>
      <c r="F3202" s="73"/>
      <c r="G3202" s="111" t="s">
        <v>1133</v>
      </c>
    </row>
    <row r="3203" spans="1:7" ht="27" x14ac:dyDescent="0.25">
      <c r="A3203" s="104" t="s">
        <v>4666</v>
      </c>
      <c r="B3203" s="105" t="s">
        <v>4728</v>
      </c>
      <c r="C3203" s="100" t="s">
        <v>16</v>
      </c>
      <c r="D3203" s="106" t="s">
        <v>4246</v>
      </c>
      <c r="E3203" s="67" t="s">
        <v>4247</v>
      </c>
      <c r="F3203" s="68"/>
      <c r="G3203" s="107"/>
    </row>
    <row r="3204" spans="1:7" ht="29.25" customHeight="1" x14ac:dyDescent="0.25">
      <c r="A3204" s="108" t="s">
        <v>4666</v>
      </c>
      <c r="B3204" s="109" t="s">
        <v>4728</v>
      </c>
      <c r="C3204" s="99" t="s">
        <v>9</v>
      </c>
      <c r="D3204" s="110" t="s">
        <v>4384</v>
      </c>
      <c r="E3204" s="72" t="s">
        <v>4385</v>
      </c>
      <c r="F3204" s="73"/>
      <c r="G3204" s="111" t="s">
        <v>4386</v>
      </c>
    </row>
    <row r="3205" spans="1:7" ht="29.25" customHeight="1" x14ac:dyDescent="0.25">
      <c r="A3205" s="104" t="s">
        <v>4666</v>
      </c>
      <c r="B3205" s="105" t="s">
        <v>4728</v>
      </c>
      <c r="C3205" s="99" t="s">
        <v>9</v>
      </c>
      <c r="D3205" s="106" t="s">
        <v>71</v>
      </c>
      <c r="E3205" s="67" t="s">
        <v>72</v>
      </c>
      <c r="F3205" s="68"/>
      <c r="G3205" s="107" t="s">
        <v>73</v>
      </c>
    </row>
    <row r="3206" spans="1:7" ht="58.5" customHeight="1" x14ac:dyDescent="0.25">
      <c r="A3206" s="108" t="s">
        <v>4666</v>
      </c>
      <c r="B3206" s="109" t="s">
        <v>4728</v>
      </c>
      <c r="C3206" s="99" t="s">
        <v>9</v>
      </c>
      <c r="D3206" s="110" t="s">
        <v>74</v>
      </c>
      <c r="E3206" s="72" t="s">
        <v>75</v>
      </c>
      <c r="F3206" s="73"/>
      <c r="G3206" s="111" t="s">
        <v>76</v>
      </c>
    </row>
    <row r="3207" spans="1:7" ht="39" customHeight="1" x14ac:dyDescent="0.25">
      <c r="A3207" s="104" t="s">
        <v>4666</v>
      </c>
      <c r="B3207" s="105" t="s">
        <v>4728</v>
      </c>
      <c r="C3207" s="99" t="s">
        <v>9</v>
      </c>
      <c r="D3207" s="106" t="s">
        <v>86</v>
      </c>
      <c r="E3207" s="67" t="s">
        <v>87</v>
      </c>
      <c r="F3207" s="68"/>
      <c r="G3207" s="107" t="s">
        <v>88</v>
      </c>
    </row>
    <row r="3208" spans="1:7" ht="48.75" customHeight="1" x14ac:dyDescent="0.25">
      <c r="A3208" s="108" t="s">
        <v>4666</v>
      </c>
      <c r="B3208" s="109" t="s">
        <v>4728</v>
      </c>
      <c r="C3208" s="99" t="s">
        <v>9</v>
      </c>
      <c r="D3208" s="110" t="s">
        <v>4037</v>
      </c>
      <c r="E3208" s="72" t="s">
        <v>4038</v>
      </c>
      <c r="F3208" s="73"/>
      <c r="G3208" s="111" t="s">
        <v>4039</v>
      </c>
    </row>
    <row r="3209" spans="1:7" ht="58.5" customHeight="1" x14ac:dyDescent="0.25">
      <c r="A3209" s="104" t="s">
        <v>4666</v>
      </c>
      <c r="B3209" s="105" t="s">
        <v>4728</v>
      </c>
      <c r="C3209" s="99" t="s">
        <v>9</v>
      </c>
      <c r="D3209" s="106" t="s">
        <v>1258</v>
      </c>
      <c r="E3209" s="67" t="s">
        <v>1259</v>
      </c>
      <c r="F3209" s="68"/>
      <c r="G3209" s="107" t="s">
        <v>1260</v>
      </c>
    </row>
    <row r="3210" spans="1:7" ht="29.25" customHeight="1" x14ac:dyDescent="0.25">
      <c r="A3210" s="108" t="s">
        <v>4666</v>
      </c>
      <c r="B3210" s="109" t="s">
        <v>4728</v>
      </c>
      <c r="C3210" s="99" t="s">
        <v>9</v>
      </c>
      <c r="D3210" s="110" t="s">
        <v>1147</v>
      </c>
      <c r="E3210" s="72" t="s">
        <v>1148</v>
      </c>
      <c r="F3210" s="73"/>
      <c r="G3210" s="111" t="s">
        <v>1149</v>
      </c>
    </row>
    <row r="3211" spans="1:7" ht="19.5" customHeight="1" x14ac:dyDescent="0.25">
      <c r="A3211" s="104" t="s">
        <v>4666</v>
      </c>
      <c r="B3211" s="105" t="s">
        <v>4728</v>
      </c>
      <c r="C3211" s="99" t="s">
        <v>9</v>
      </c>
      <c r="D3211" s="106" t="s">
        <v>3972</v>
      </c>
      <c r="E3211" s="67" t="s">
        <v>3973</v>
      </c>
      <c r="F3211" s="68"/>
      <c r="G3211" s="107" t="s">
        <v>3974</v>
      </c>
    </row>
    <row r="3212" spans="1:7" ht="19.5" customHeight="1" x14ac:dyDescent="0.25">
      <c r="A3212" s="108" t="s">
        <v>4666</v>
      </c>
      <c r="B3212" s="109" t="s">
        <v>4728</v>
      </c>
      <c r="C3212" s="99" t="s">
        <v>9</v>
      </c>
      <c r="D3212" s="110" t="s">
        <v>1150</v>
      </c>
      <c r="E3212" s="72" t="s">
        <v>1151</v>
      </c>
      <c r="F3212" s="73"/>
      <c r="G3212" s="111" t="s">
        <v>1152</v>
      </c>
    </row>
    <row r="3213" spans="1:7" ht="29.25" customHeight="1" x14ac:dyDescent="0.25">
      <c r="A3213" s="104" t="s">
        <v>4666</v>
      </c>
      <c r="B3213" s="105" t="s">
        <v>4728</v>
      </c>
      <c r="C3213" s="99" t="s">
        <v>9</v>
      </c>
      <c r="D3213" s="106" t="s">
        <v>4394</v>
      </c>
      <c r="E3213" s="67" t="s">
        <v>4395</v>
      </c>
      <c r="F3213" s="68"/>
      <c r="G3213" s="107" t="s">
        <v>4396</v>
      </c>
    </row>
    <row r="3214" spans="1:7" ht="29.25" customHeight="1" x14ac:dyDescent="0.25">
      <c r="A3214" s="108" t="s">
        <v>4666</v>
      </c>
      <c r="B3214" s="109" t="s">
        <v>4728</v>
      </c>
      <c r="C3214" s="99" t="s">
        <v>9</v>
      </c>
      <c r="D3214" s="110" t="s">
        <v>1993</v>
      </c>
      <c r="E3214" s="72" t="s">
        <v>1994</v>
      </c>
      <c r="F3214" s="73"/>
      <c r="G3214" s="111" t="s">
        <v>1995</v>
      </c>
    </row>
    <row r="3215" spans="1:7" ht="39" customHeight="1" x14ac:dyDescent="0.25">
      <c r="A3215" s="104" t="s">
        <v>4666</v>
      </c>
      <c r="B3215" s="105" t="s">
        <v>4728</v>
      </c>
      <c r="C3215" s="99" t="s">
        <v>9</v>
      </c>
      <c r="D3215" s="106" t="s">
        <v>3839</v>
      </c>
      <c r="E3215" s="67" t="s">
        <v>3840</v>
      </c>
      <c r="F3215" s="68"/>
      <c r="G3215" s="107" t="s">
        <v>3841</v>
      </c>
    </row>
    <row r="3216" spans="1:7" ht="39" customHeight="1" x14ac:dyDescent="0.25">
      <c r="A3216" s="108" t="s">
        <v>4666</v>
      </c>
      <c r="B3216" s="109" t="s">
        <v>4728</v>
      </c>
      <c r="C3216" s="99" t="s">
        <v>9</v>
      </c>
      <c r="D3216" s="110" t="s">
        <v>985</v>
      </c>
      <c r="E3216" s="72" t="s">
        <v>986</v>
      </c>
      <c r="F3216" s="73"/>
      <c r="G3216" s="111" t="s">
        <v>987</v>
      </c>
    </row>
    <row r="3217" spans="1:7" ht="29.25" customHeight="1" x14ac:dyDescent="0.25">
      <c r="A3217" s="104" t="s">
        <v>4666</v>
      </c>
      <c r="B3217" s="105" t="s">
        <v>4728</v>
      </c>
      <c r="C3217" s="99" t="s">
        <v>9</v>
      </c>
      <c r="D3217" s="106" t="s">
        <v>988</v>
      </c>
      <c r="E3217" s="67" t="s">
        <v>989</v>
      </c>
      <c r="F3217" s="68"/>
      <c r="G3217" s="107" t="s">
        <v>987</v>
      </c>
    </row>
    <row r="3218" spans="1:7" ht="29.25" customHeight="1" x14ac:dyDescent="0.25">
      <c r="A3218" s="108" t="s">
        <v>4666</v>
      </c>
      <c r="B3218" s="109" t="s">
        <v>4728</v>
      </c>
      <c r="C3218" s="99" t="s">
        <v>9</v>
      </c>
      <c r="D3218" s="110" t="s">
        <v>594</v>
      </c>
      <c r="E3218" s="72" t="s">
        <v>595</v>
      </c>
      <c r="F3218" s="73" t="s">
        <v>596</v>
      </c>
      <c r="G3218" s="111" t="s">
        <v>597</v>
      </c>
    </row>
    <row r="3219" spans="1:7" ht="48.75" customHeight="1" x14ac:dyDescent="0.25">
      <c r="A3219" s="104" t="s">
        <v>4666</v>
      </c>
      <c r="B3219" s="105" t="s">
        <v>4728</v>
      </c>
      <c r="C3219" s="99" t="s">
        <v>9</v>
      </c>
      <c r="D3219" s="106" t="s">
        <v>1156</v>
      </c>
      <c r="E3219" s="67" t="s">
        <v>1157</v>
      </c>
      <c r="F3219" s="68"/>
      <c r="G3219" s="107" t="s">
        <v>1158</v>
      </c>
    </row>
    <row r="3220" spans="1:7" ht="19.5" customHeight="1" x14ac:dyDescent="0.25">
      <c r="A3220" s="108" t="s">
        <v>4666</v>
      </c>
      <c r="B3220" s="109" t="s">
        <v>4728</v>
      </c>
      <c r="C3220" s="99" t="s">
        <v>9</v>
      </c>
      <c r="D3220" s="110" t="s">
        <v>1274</v>
      </c>
      <c r="E3220" s="72" t="s">
        <v>1275</v>
      </c>
      <c r="F3220" s="73"/>
      <c r="G3220" s="111" t="s">
        <v>1276</v>
      </c>
    </row>
    <row r="3221" spans="1:7" ht="22.5" x14ac:dyDescent="0.25">
      <c r="A3221" s="104" t="s">
        <v>4666</v>
      </c>
      <c r="B3221" s="105" t="s">
        <v>4728</v>
      </c>
      <c r="C3221" s="99" t="s">
        <v>9</v>
      </c>
      <c r="D3221" s="106" t="s">
        <v>1159</v>
      </c>
      <c r="E3221" s="67" t="s">
        <v>1160</v>
      </c>
      <c r="F3221" s="68"/>
      <c r="G3221" s="107" t="s">
        <v>1161</v>
      </c>
    </row>
    <row r="3222" spans="1:7" ht="48.75" customHeight="1" x14ac:dyDescent="0.25">
      <c r="A3222" s="108" t="s">
        <v>4666</v>
      </c>
      <c r="B3222" s="109" t="s">
        <v>4728</v>
      </c>
      <c r="C3222" s="99" t="s">
        <v>9</v>
      </c>
      <c r="D3222" s="110" t="s">
        <v>3842</v>
      </c>
      <c r="E3222" s="72" t="s">
        <v>3843</v>
      </c>
      <c r="F3222" s="73"/>
      <c r="G3222" s="111" t="s">
        <v>3844</v>
      </c>
    </row>
    <row r="3223" spans="1:7" ht="29.25" customHeight="1" x14ac:dyDescent="0.25">
      <c r="A3223" s="104" t="s">
        <v>4666</v>
      </c>
      <c r="B3223" s="105" t="s">
        <v>4728</v>
      </c>
      <c r="C3223" s="99" t="s">
        <v>9</v>
      </c>
      <c r="D3223" s="106" t="s">
        <v>4064</v>
      </c>
      <c r="E3223" s="67" t="s">
        <v>4065</v>
      </c>
      <c r="F3223" s="68"/>
      <c r="G3223" s="107" t="s">
        <v>4066</v>
      </c>
    </row>
    <row r="3224" spans="1:7" ht="29.25" customHeight="1" x14ac:dyDescent="0.25">
      <c r="A3224" s="108" t="s">
        <v>4666</v>
      </c>
      <c r="B3224" s="109" t="s">
        <v>4728</v>
      </c>
      <c r="C3224" s="99" t="s">
        <v>9</v>
      </c>
      <c r="D3224" s="110" t="s">
        <v>101</v>
      </c>
      <c r="E3224" s="72" t="s">
        <v>102</v>
      </c>
      <c r="F3224" s="73"/>
      <c r="G3224" s="111" t="s">
        <v>103</v>
      </c>
    </row>
    <row r="3225" spans="1:7" ht="39" customHeight="1" x14ac:dyDescent="0.25">
      <c r="A3225" s="104" t="s">
        <v>4666</v>
      </c>
      <c r="B3225" s="105" t="s">
        <v>4728</v>
      </c>
      <c r="C3225" s="99" t="s">
        <v>9</v>
      </c>
      <c r="D3225" s="106" t="s">
        <v>1165</v>
      </c>
      <c r="E3225" s="67" t="s">
        <v>1166</v>
      </c>
      <c r="F3225" s="68"/>
      <c r="G3225" s="107" t="s">
        <v>1167</v>
      </c>
    </row>
    <row r="3226" spans="1:7" ht="48.75" customHeight="1" x14ac:dyDescent="0.25">
      <c r="A3226" s="108" t="s">
        <v>4666</v>
      </c>
      <c r="B3226" s="109" t="s">
        <v>4728</v>
      </c>
      <c r="C3226" s="99" t="s">
        <v>9</v>
      </c>
      <c r="D3226" s="110" t="s">
        <v>4188</v>
      </c>
      <c r="E3226" s="72" t="s">
        <v>4189</v>
      </c>
      <c r="F3226" s="73"/>
      <c r="G3226" s="111" t="s">
        <v>4190</v>
      </c>
    </row>
    <row r="3227" spans="1:7" ht="48.75" customHeight="1" x14ac:dyDescent="0.25">
      <c r="A3227" s="104" t="s">
        <v>4666</v>
      </c>
      <c r="B3227" s="105" t="s">
        <v>4728</v>
      </c>
      <c r="C3227" s="99" t="s">
        <v>9</v>
      </c>
      <c r="D3227" s="106" t="s">
        <v>1168</v>
      </c>
      <c r="E3227" s="67" t="s">
        <v>1169</v>
      </c>
      <c r="F3227" s="68"/>
      <c r="G3227" s="107" t="s">
        <v>1170</v>
      </c>
    </row>
    <row r="3228" spans="1:7" ht="48.75" customHeight="1" x14ac:dyDescent="0.25">
      <c r="A3228" s="108" t="s">
        <v>4666</v>
      </c>
      <c r="B3228" s="109" t="s">
        <v>98</v>
      </c>
      <c r="C3228" s="99" t="s">
        <v>9</v>
      </c>
      <c r="D3228" s="110" t="s">
        <v>13</v>
      </c>
      <c r="E3228" s="72" t="s">
        <v>14</v>
      </c>
      <c r="F3228" s="73"/>
      <c r="G3228" s="111" t="s">
        <v>15</v>
      </c>
    </row>
    <row r="3229" spans="1:7" ht="58.5" customHeight="1" x14ac:dyDescent="0.25">
      <c r="A3229" s="104" t="s">
        <v>4666</v>
      </c>
      <c r="B3229" s="105" t="s">
        <v>98</v>
      </c>
      <c r="C3229" s="99" t="s">
        <v>9</v>
      </c>
      <c r="D3229" s="106" t="s">
        <v>1212</v>
      </c>
      <c r="E3229" s="67" t="s">
        <v>1213</v>
      </c>
      <c r="F3229" s="68"/>
      <c r="G3229" s="107" t="s">
        <v>1214</v>
      </c>
    </row>
    <row r="3230" spans="1:7" ht="19.5" customHeight="1" x14ac:dyDescent="0.25">
      <c r="A3230" s="108" t="s">
        <v>4666</v>
      </c>
      <c r="B3230" s="109" t="s">
        <v>98</v>
      </c>
      <c r="C3230" s="100" t="s">
        <v>16</v>
      </c>
      <c r="D3230" s="110" t="s">
        <v>17</v>
      </c>
      <c r="E3230" s="72" t="s">
        <v>18</v>
      </c>
      <c r="F3230" s="73"/>
      <c r="G3230" s="111"/>
    </row>
    <row r="3231" spans="1:7" ht="19.5" customHeight="1" x14ac:dyDescent="0.25">
      <c r="A3231" s="104" t="s">
        <v>4666</v>
      </c>
      <c r="B3231" s="105" t="s">
        <v>98</v>
      </c>
      <c r="C3231" s="99" t="s">
        <v>9</v>
      </c>
      <c r="D3231" s="106" t="s">
        <v>19</v>
      </c>
      <c r="E3231" s="67" t="s">
        <v>20</v>
      </c>
      <c r="F3231" s="68" t="s">
        <v>21</v>
      </c>
      <c r="G3231" s="107" t="s">
        <v>22</v>
      </c>
    </row>
    <row r="3232" spans="1:7" ht="19.5" customHeight="1" x14ac:dyDescent="0.25">
      <c r="A3232" s="108" t="s">
        <v>4666</v>
      </c>
      <c r="B3232" s="109" t="s">
        <v>98</v>
      </c>
      <c r="C3232" s="99" t="s">
        <v>9</v>
      </c>
      <c r="D3232" s="110" t="s">
        <v>1332</v>
      </c>
      <c r="E3232" s="72" t="s">
        <v>1333</v>
      </c>
      <c r="F3232" s="73"/>
      <c r="G3232" s="111" t="s">
        <v>1334</v>
      </c>
    </row>
    <row r="3233" spans="1:7" ht="29.25" customHeight="1" x14ac:dyDescent="0.25">
      <c r="A3233" s="104" t="s">
        <v>4666</v>
      </c>
      <c r="B3233" s="105" t="s">
        <v>98</v>
      </c>
      <c r="C3233" s="99" t="s">
        <v>9</v>
      </c>
      <c r="D3233" s="106" t="s">
        <v>274</v>
      </c>
      <c r="E3233" s="67" t="s">
        <v>275</v>
      </c>
      <c r="F3233" s="68"/>
      <c r="G3233" s="107" t="s">
        <v>276</v>
      </c>
    </row>
    <row r="3234" spans="1:7" ht="48.75" customHeight="1" x14ac:dyDescent="0.25">
      <c r="A3234" s="108" t="s">
        <v>4666</v>
      </c>
      <c r="B3234" s="109" t="s">
        <v>98</v>
      </c>
      <c r="C3234" s="99" t="s">
        <v>9</v>
      </c>
      <c r="D3234" s="110" t="s">
        <v>1215</v>
      </c>
      <c r="E3234" s="72" t="s">
        <v>1216</v>
      </c>
      <c r="F3234" s="73" t="s">
        <v>1217</v>
      </c>
      <c r="G3234" s="111" t="s">
        <v>1218</v>
      </c>
    </row>
    <row r="3235" spans="1:7" ht="29.25" customHeight="1" x14ac:dyDescent="0.25">
      <c r="A3235" s="104" t="s">
        <v>4666</v>
      </c>
      <c r="B3235" s="105" t="s">
        <v>98</v>
      </c>
      <c r="C3235" s="99" t="s">
        <v>9</v>
      </c>
      <c r="D3235" s="106" t="s">
        <v>1219</v>
      </c>
      <c r="E3235" s="67" t="s">
        <v>1220</v>
      </c>
      <c r="F3235" s="68"/>
      <c r="G3235" s="107" t="s">
        <v>1221</v>
      </c>
    </row>
    <row r="3236" spans="1:7" ht="19.5" customHeight="1" x14ac:dyDescent="0.25">
      <c r="A3236" s="108" t="s">
        <v>4666</v>
      </c>
      <c r="B3236" s="109" t="s">
        <v>98</v>
      </c>
      <c r="C3236" s="99" t="s">
        <v>9</v>
      </c>
      <c r="D3236" s="110" t="s">
        <v>23</v>
      </c>
      <c r="E3236" s="72" t="s">
        <v>24</v>
      </c>
      <c r="F3236" s="73"/>
      <c r="G3236" s="111" t="s">
        <v>25</v>
      </c>
    </row>
    <row r="3237" spans="1:7" ht="48.75" customHeight="1" x14ac:dyDescent="0.25">
      <c r="A3237" s="104" t="s">
        <v>4666</v>
      </c>
      <c r="B3237" s="105" t="s">
        <v>98</v>
      </c>
      <c r="C3237" s="99" t="s">
        <v>9</v>
      </c>
      <c r="D3237" s="106" t="s">
        <v>26</v>
      </c>
      <c r="E3237" s="67" t="s">
        <v>27</v>
      </c>
      <c r="F3237" s="68"/>
      <c r="G3237" s="107" t="s">
        <v>28</v>
      </c>
    </row>
    <row r="3238" spans="1:7" ht="48.75" customHeight="1" x14ac:dyDescent="0.25">
      <c r="A3238" s="108" t="s">
        <v>4666</v>
      </c>
      <c r="B3238" s="109" t="s">
        <v>98</v>
      </c>
      <c r="C3238" s="99" t="s">
        <v>9</v>
      </c>
      <c r="D3238" s="110" t="s">
        <v>1875</v>
      </c>
      <c r="E3238" s="72" t="s">
        <v>1876</v>
      </c>
      <c r="F3238" s="73" t="s">
        <v>1877</v>
      </c>
      <c r="G3238" s="111" t="s">
        <v>1878</v>
      </c>
    </row>
    <row r="3239" spans="1:7" ht="29.25" customHeight="1" x14ac:dyDescent="0.25">
      <c r="A3239" s="104" t="s">
        <v>4666</v>
      </c>
      <c r="B3239" s="105" t="s">
        <v>98</v>
      </c>
      <c r="C3239" s="99" t="s">
        <v>9</v>
      </c>
      <c r="D3239" s="106" t="s">
        <v>1879</v>
      </c>
      <c r="E3239" s="67" t="s">
        <v>1880</v>
      </c>
      <c r="F3239" s="68" t="s">
        <v>1877</v>
      </c>
      <c r="G3239" s="107" t="s">
        <v>1881</v>
      </c>
    </row>
    <row r="3240" spans="1:7" ht="39" customHeight="1" x14ac:dyDescent="0.25">
      <c r="A3240" s="108" t="s">
        <v>4666</v>
      </c>
      <c r="B3240" s="109" t="s">
        <v>98</v>
      </c>
      <c r="C3240" s="99" t="s">
        <v>9</v>
      </c>
      <c r="D3240" s="110" t="s">
        <v>1882</v>
      </c>
      <c r="E3240" s="72" t="s">
        <v>1883</v>
      </c>
      <c r="F3240" s="73"/>
      <c r="G3240" s="111" t="s">
        <v>1881</v>
      </c>
    </row>
    <row r="3241" spans="1:7" ht="29.25" customHeight="1" x14ac:dyDescent="0.25">
      <c r="A3241" s="104" t="s">
        <v>4666</v>
      </c>
      <c r="B3241" s="105" t="s">
        <v>98</v>
      </c>
      <c r="C3241" s="99" t="s">
        <v>9</v>
      </c>
      <c r="D3241" s="106" t="s">
        <v>1342</v>
      </c>
      <c r="E3241" s="67" t="s">
        <v>1343</v>
      </c>
      <c r="F3241" s="68"/>
      <c r="G3241" s="107" t="s">
        <v>1344</v>
      </c>
    </row>
    <row r="3242" spans="1:7" ht="27" x14ac:dyDescent="0.25">
      <c r="A3242" s="108" t="s">
        <v>4666</v>
      </c>
      <c r="B3242" s="109" t="s">
        <v>98</v>
      </c>
      <c r="C3242" s="99" t="s">
        <v>9</v>
      </c>
      <c r="D3242" s="110" t="s">
        <v>4354</v>
      </c>
      <c r="E3242" s="72" t="s">
        <v>4355</v>
      </c>
      <c r="F3242" s="73"/>
      <c r="G3242" s="111" t="s">
        <v>4356</v>
      </c>
    </row>
    <row r="3243" spans="1:7" ht="19.5" customHeight="1" x14ac:dyDescent="0.25">
      <c r="A3243" s="104" t="s">
        <v>4666</v>
      </c>
      <c r="B3243" s="105" t="s">
        <v>98</v>
      </c>
      <c r="C3243" s="99" t="s">
        <v>9</v>
      </c>
      <c r="D3243" s="106" t="s">
        <v>33</v>
      </c>
      <c r="E3243" s="67" t="s">
        <v>34</v>
      </c>
      <c r="F3243" s="68"/>
      <c r="G3243" s="107" t="s">
        <v>35</v>
      </c>
    </row>
    <row r="3244" spans="1:7" ht="29.25" customHeight="1" x14ac:dyDescent="0.25">
      <c r="A3244" s="108" t="s">
        <v>4666</v>
      </c>
      <c r="B3244" s="109" t="s">
        <v>98</v>
      </c>
      <c r="C3244" s="99" t="s">
        <v>9</v>
      </c>
      <c r="D3244" s="110" t="s">
        <v>2033</v>
      </c>
      <c r="E3244" s="72" t="s">
        <v>2034</v>
      </c>
      <c r="F3244" s="73"/>
      <c r="G3244" s="111" t="s">
        <v>2035</v>
      </c>
    </row>
    <row r="3245" spans="1:7" ht="19.5" customHeight="1" x14ac:dyDescent="0.25">
      <c r="A3245" s="104" t="s">
        <v>4666</v>
      </c>
      <c r="B3245" s="105" t="s">
        <v>98</v>
      </c>
      <c r="C3245" s="99" t="s">
        <v>9</v>
      </c>
      <c r="D3245" s="106" t="s">
        <v>3785</v>
      </c>
      <c r="E3245" s="67" t="s">
        <v>3786</v>
      </c>
      <c r="F3245" s="68"/>
      <c r="G3245" s="107" t="s">
        <v>3787</v>
      </c>
    </row>
    <row r="3246" spans="1:7" ht="39" customHeight="1" x14ac:dyDescent="0.25">
      <c r="A3246" s="108" t="s">
        <v>4666</v>
      </c>
      <c r="B3246" s="109" t="s">
        <v>98</v>
      </c>
      <c r="C3246" s="99" t="s">
        <v>9</v>
      </c>
      <c r="D3246" s="110" t="s">
        <v>1911</v>
      </c>
      <c r="E3246" s="72" t="s">
        <v>1912</v>
      </c>
      <c r="F3246" s="73" t="s">
        <v>1913</v>
      </c>
      <c r="G3246" s="111" t="s">
        <v>1914</v>
      </c>
    </row>
    <row r="3247" spans="1:7" ht="29.25" customHeight="1" x14ac:dyDescent="0.25">
      <c r="A3247" s="104" t="s">
        <v>4666</v>
      </c>
      <c r="B3247" s="105" t="s">
        <v>98</v>
      </c>
      <c r="C3247" s="99" t="s">
        <v>9</v>
      </c>
      <c r="D3247" s="106" t="s">
        <v>4049</v>
      </c>
      <c r="E3247" s="67" t="s">
        <v>4050</v>
      </c>
      <c r="F3247" s="68"/>
      <c r="G3247" s="107" t="s">
        <v>4051</v>
      </c>
    </row>
    <row r="3248" spans="1:7" ht="29.25" customHeight="1" x14ac:dyDescent="0.25">
      <c r="A3248" s="108" t="s">
        <v>4666</v>
      </c>
      <c r="B3248" s="109" t="s">
        <v>98</v>
      </c>
      <c r="C3248" s="99" t="s">
        <v>9</v>
      </c>
      <c r="D3248" s="110" t="s">
        <v>3788</v>
      </c>
      <c r="E3248" s="72" t="s">
        <v>3789</v>
      </c>
      <c r="F3248" s="73"/>
      <c r="G3248" s="111" t="s">
        <v>3790</v>
      </c>
    </row>
    <row r="3249" spans="1:7" ht="48.75" customHeight="1" x14ac:dyDescent="0.25">
      <c r="A3249" s="104" t="s">
        <v>4666</v>
      </c>
      <c r="B3249" s="105" t="s">
        <v>98</v>
      </c>
      <c r="C3249" s="99" t="s">
        <v>9</v>
      </c>
      <c r="D3249" s="106" t="s">
        <v>1225</v>
      </c>
      <c r="E3249" s="67" t="s">
        <v>1226</v>
      </c>
      <c r="F3249" s="68"/>
      <c r="G3249" s="107" t="s">
        <v>1227</v>
      </c>
    </row>
    <row r="3250" spans="1:7" ht="58.5" customHeight="1" x14ac:dyDescent="0.25">
      <c r="A3250" s="108" t="s">
        <v>4666</v>
      </c>
      <c r="B3250" s="109" t="s">
        <v>98</v>
      </c>
      <c r="C3250" s="99" t="s">
        <v>9</v>
      </c>
      <c r="D3250" s="110" t="s">
        <v>199</v>
      </c>
      <c r="E3250" s="72" t="s">
        <v>200</v>
      </c>
      <c r="F3250" s="73"/>
      <c r="G3250" s="111" t="s">
        <v>201</v>
      </c>
    </row>
    <row r="3251" spans="1:7" ht="39" customHeight="1" x14ac:dyDescent="0.25">
      <c r="A3251" s="104" t="s">
        <v>4666</v>
      </c>
      <c r="B3251" s="105" t="s">
        <v>98</v>
      </c>
      <c r="C3251" s="99" t="s">
        <v>9</v>
      </c>
      <c r="D3251" s="106" t="s">
        <v>4391</v>
      </c>
      <c r="E3251" s="67" t="s">
        <v>4392</v>
      </c>
      <c r="F3251" s="68"/>
      <c r="G3251" s="107" t="s">
        <v>4393</v>
      </c>
    </row>
    <row r="3252" spans="1:7" ht="48.75" customHeight="1" x14ac:dyDescent="0.25">
      <c r="A3252" s="108" t="s">
        <v>4666</v>
      </c>
      <c r="B3252" s="109" t="s">
        <v>98</v>
      </c>
      <c r="C3252" s="99" t="s">
        <v>9</v>
      </c>
      <c r="D3252" s="110" t="s">
        <v>498</v>
      </c>
      <c r="E3252" s="72" t="s">
        <v>499</v>
      </c>
      <c r="F3252" s="73"/>
      <c r="G3252" s="111" t="s">
        <v>500</v>
      </c>
    </row>
    <row r="3253" spans="1:7" ht="29.25" customHeight="1" x14ac:dyDescent="0.25">
      <c r="A3253" s="104" t="s">
        <v>4666</v>
      </c>
      <c r="B3253" s="105" t="s">
        <v>98</v>
      </c>
      <c r="C3253" s="99" t="s">
        <v>9</v>
      </c>
      <c r="D3253" s="106" t="s">
        <v>1884</v>
      </c>
      <c r="E3253" s="67" t="s">
        <v>1885</v>
      </c>
      <c r="F3253" s="68"/>
      <c r="G3253" s="107" t="s">
        <v>1886</v>
      </c>
    </row>
    <row r="3254" spans="1:7" ht="48.75" customHeight="1" x14ac:dyDescent="0.25">
      <c r="A3254" s="108" t="s">
        <v>4666</v>
      </c>
      <c r="B3254" s="109" t="s">
        <v>98</v>
      </c>
      <c r="C3254" s="99" t="s">
        <v>9</v>
      </c>
      <c r="D3254" s="110" t="s">
        <v>554</v>
      </c>
      <c r="E3254" s="72" t="s">
        <v>555</v>
      </c>
      <c r="F3254" s="73"/>
      <c r="G3254" s="111" t="s">
        <v>556</v>
      </c>
    </row>
    <row r="3255" spans="1:7" ht="27" x14ac:dyDescent="0.25">
      <c r="A3255" s="104" t="s">
        <v>4666</v>
      </c>
      <c r="B3255" s="105" t="s">
        <v>98</v>
      </c>
      <c r="C3255" s="100" t="s">
        <v>16</v>
      </c>
      <c r="D3255" s="106" t="s">
        <v>1228</v>
      </c>
      <c r="E3255" s="67" t="s">
        <v>1229</v>
      </c>
      <c r="F3255" s="68"/>
      <c r="G3255" s="107"/>
    </row>
    <row r="3256" spans="1:7" ht="48.75" customHeight="1" x14ac:dyDescent="0.25">
      <c r="A3256" s="108" t="s">
        <v>4666</v>
      </c>
      <c r="B3256" s="109" t="s">
        <v>98</v>
      </c>
      <c r="C3256" s="99" t="s">
        <v>9</v>
      </c>
      <c r="D3256" s="110" t="s">
        <v>1401</v>
      </c>
      <c r="E3256" s="72" t="s">
        <v>1402</v>
      </c>
      <c r="F3256" s="73"/>
      <c r="G3256" s="111" t="s">
        <v>1403</v>
      </c>
    </row>
    <row r="3257" spans="1:7" ht="29.25" customHeight="1" x14ac:dyDescent="0.25">
      <c r="A3257" s="104" t="s">
        <v>4666</v>
      </c>
      <c r="B3257" s="105" t="s">
        <v>98</v>
      </c>
      <c r="C3257" s="99" t="s">
        <v>9</v>
      </c>
      <c r="D3257" s="106" t="s">
        <v>1404</v>
      </c>
      <c r="E3257" s="67" t="s">
        <v>1405</v>
      </c>
      <c r="F3257" s="68"/>
      <c r="G3257" s="107" t="s">
        <v>1406</v>
      </c>
    </row>
    <row r="3258" spans="1:7" ht="19.5" customHeight="1" x14ac:dyDescent="0.25">
      <c r="A3258" s="108" t="s">
        <v>4666</v>
      </c>
      <c r="B3258" s="109" t="s">
        <v>98</v>
      </c>
      <c r="C3258" s="99" t="s">
        <v>9</v>
      </c>
      <c r="D3258" s="110" t="s">
        <v>42</v>
      </c>
      <c r="E3258" s="72" t="s">
        <v>43</v>
      </c>
      <c r="F3258" s="73"/>
      <c r="G3258" s="111" t="s">
        <v>44</v>
      </c>
    </row>
    <row r="3259" spans="1:7" ht="29.25" customHeight="1" x14ac:dyDescent="0.25">
      <c r="A3259" s="104" t="s">
        <v>4666</v>
      </c>
      <c r="B3259" s="105" t="s">
        <v>98</v>
      </c>
      <c r="C3259" s="99" t="s">
        <v>9</v>
      </c>
      <c r="D3259" s="106" t="s">
        <v>3856</v>
      </c>
      <c r="E3259" s="67" t="s">
        <v>3857</v>
      </c>
      <c r="F3259" s="68" t="s">
        <v>3858</v>
      </c>
      <c r="G3259" s="107" t="s">
        <v>3859</v>
      </c>
    </row>
    <row r="3260" spans="1:7" ht="29.25" customHeight="1" x14ac:dyDescent="0.25">
      <c r="A3260" s="108" t="s">
        <v>4666</v>
      </c>
      <c r="B3260" s="109" t="s">
        <v>98</v>
      </c>
      <c r="C3260" s="100" t="s">
        <v>16</v>
      </c>
      <c r="D3260" s="110" t="s">
        <v>1816</v>
      </c>
      <c r="E3260" s="72" t="s">
        <v>1817</v>
      </c>
      <c r="F3260" s="73"/>
      <c r="G3260" s="111"/>
    </row>
    <row r="3261" spans="1:7" ht="29.25" customHeight="1" x14ac:dyDescent="0.25">
      <c r="A3261" s="104" t="s">
        <v>4666</v>
      </c>
      <c r="B3261" s="105" t="s">
        <v>98</v>
      </c>
      <c r="C3261" s="99" t="s">
        <v>9</v>
      </c>
      <c r="D3261" s="106" t="s">
        <v>1286</v>
      </c>
      <c r="E3261" s="67" t="s">
        <v>1287</v>
      </c>
      <c r="F3261" s="68" t="s">
        <v>1288</v>
      </c>
      <c r="G3261" s="107" t="s">
        <v>1289</v>
      </c>
    </row>
    <row r="3262" spans="1:7" ht="58.5" customHeight="1" x14ac:dyDescent="0.25">
      <c r="A3262" s="108" t="s">
        <v>4666</v>
      </c>
      <c r="B3262" s="109" t="s">
        <v>98</v>
      </c>
      <c r="C3262" s="99" t="s">
        <v>9</v>
      </c>
      <c r="D3262" s="110" t="s">
        <v>675</v>
      </c>
      <c r="E3262" s="72" t="s">
        <v>676</v>
      </c>
      <c r="F3262" s="73"/>
      <c r="G3262" s="111" t="s">
        <v>677</v>
      </c>
    </row>
    <row r="3263" spans="1:7" ht="39" customHeight="1" x14ac:dyDescent="0.25">
      <c r="A3263" s="104" t="s">
        <v>4666</v>
      </c>
      <c r="B3263" s="105" t="s">
        <v>98</v>
      </c>
      <c r="C3263" s="99" t="s">
        <v>9</v>
      </c>
      <c r="D3263" s="106" t="s">
        <v>1679</v>
      </c>
      <c r="E3263" s="67" t="s">
        <v>1680</v>
      </c>
      <c r="F3263" s="68"/>
      <c r="G3263" s="107" t="s">
        <v>1681</v>
      </c>
    </row>
    <row r="3264" spans="1:7" ht="19.5" customHeight="1" x14ac:dyDescent="0.25">
      <c r="A3264" s="108" t="s">
        <v>4666</v>
      </c>
      <c r="B3264" s="109" t="s">
        <v>98</v>
      </c>
      <c r="C3264" s="99" t="s">
        <v>9</v>
      </c>
      <c r="D3264" s="110" t="s">
        <v>1422</v>
      </c>
      <c r="E3264" s="72" t="s">
        <v>1423</v>
      </c>
      <c r="F3264" s="73"/>
      <c r="G3264" s="111" t="s">
        <v>1424</v>
      </c>
    </row>
    <row r="3265" spans="1:7" ht="19.5" customHeight="1" x14ac:dyDescent="0.25">
      <c r="A3265" s="104" t="s">
        <v>4666</v>
      </c>
      <c r="B3265" s="105" t="s">
        <v>98</v>
      </c>
      <c r="C3265" s="99" t="s">
        <v>9</v>
      </c>
      <c r="D3265" s="106" t="s">
        <v>1230</v>
      </c>
      <c r="E3265" s="67" t="s">
        <v>1231</v>
      </c>
      <c r="F3265" s="68"/>
      <c r="G3265" s="107" t="s">
        <v>1232</v>
      </c>
    </row>
    <row r="3266" spans="1:7" ht="22.5" x14ac:dyDescent="0.25">
      <c r="A3266" s="108" t="s">
        <v>4666</v>
      </c>
      <c r="B3266" s="109" t="s">
        <v>98</v>
      </c>
      <c r="C3266" s="99" t="s">
        <v>9</v>
      </c>
      <c r="D3266" s="110" t="s">
        <v>810</v>
      </c>
      <c r="E3266" s="72" t="s">
        <v>811</v>
      </c>
      <c r="F3266" s="73"/>
      <c r="G3266" s="111" t="s">
        <v>125</v>
      </c>
    </row>
    <row r="3267" spans="1:7" ht="48.75" customHeight="1" x14ac:dyDescent="0.25">
      <c r="A3267" s="104" t="s">
        <v>4666</v>
      </c>
      <c r="B3267" s="105" t="s">
        <v>98</v>
      </c>
      <c r="C3267" s="99" t="s">
        <v>9</v>
      </c>
      <c r="D3267" s="106" t="s">
        <v>122</v>
      </c>
      <c r="E3267" s="67" t="s">
        <v>123</v>
      </c>
      <c r="F3267" s="68" t="s">
        <v>124</v>
      </c>
      <c r="G3267" s="107" t="s">
        <v>125</v>
      </c>
    </row>
    <row r="3268" spans="1:7" ht="39" customHeight="1" x14ac:dyDescent="0.25">
      <c r="A3268" s="108" t="s">
        <v>4666</v>
      </c>
      <c r="B3268" s="109" t="s">
        <v>98</v>
      </c>
      <c r="C3268" s="99" t="s">
        <v>9</v>
      </c>
      <c r="D3268" s="110" t="s">
        <v>1235</v>
      </c>
      <c r="E3268" s="72" t="s">
        <v>1236</v>
      </c>
      <c r="F3268" s="73"/>
      <c r="G3268" s="111" t="s">
        <v>1237</v>
      </c>
    </row>
    <row r="3269" spans="1:7" ht="29.25" customHeight="1" x14ac:dyDescent="0.25">
      <c r="A3269" s="104" t="s">
        <v>4666</v>
      </c>
      <c r="B3269" s="105" t="s">
        <v>98</v>
      </c>
      <c r="C3269" s="99" t="s">
        <v>9</v>
      </c>
      <c r="D3269" s="106" t="s">
        <v>570</v>
      </c>
      <c r="E3269" s="67" t="s">
        <v>571</v>
      </c>
      <c r="F3269" s="68"/>
      <c r="G3269" s="107" t="s">
        <v>572</v>
      </c>
    </row>
    <row r="3270" spans="1:7" ht="39" customHeight="1" x14ac:dyDescent="0.25">
      <c r="A3270" s="108" t="s">
        <v>4666</v>
      </c>
      <c r="B3270" s="109" t="s">
        <v>98</v>
      </c>
      <c r="C3270" s="99" t="s">
        <v>9</v>
      </c>
      <c r="D3270" s="110" t="s">
        <v>576</v>
      </c>
      <c r="E3270" s="72" t="s">
        <v>577</v>
      </c>
      <c r="F3270" s="73"/>
      <c r="G3270" s="111" t="s">
        <v>578</v>
      </c>
    </row>
    <row r="3271" spans="1:7" ht="39" customHeight="1" x14ac:dyDescent="0.25">
      <c r="A3271" s="104" t="s">
        <v>4666</v>
      </c>
      <c r="B3271" s="105" t="s">
        <v>98</v>
      </c>
      <c r="C3271" s="99" t="s">
        <v>9</v>
      </c>
      <c r="D3271" s="106" t="s">
        <v>821</v>
      </c>
      <c r="E3271" s="67" t="s">
        <v>822</v>
      </c>
      <c r="F3271" s="68"/>
      <c r="G3271" s="107" t="s">
        <v>823</v>
      </c>
    </row>
    <row r="3272" spans="1:7" ht="58.5" customHeight="1" x14ac:dyDescent="0.25">
      <c r="A3272" s="108" t="s">
        <v>4666</v>
      </c>
      <c r="B3272" s="109" t="s">
        <v>98</v>
      </c>
      <c r="C3272" s="99" t="s">
        <v>9</v>
      </c>
      <c r="D3272" s="110" t="s">
        <v>579</v>
      </c>
      <c r="E3272" s="72" t="s">
        <v>580</v>
      </c>
      <c r="F3272" s="73"/>
      <c r="G3272" s="111" t="s">
        <v>581</v>
      </c>
    </row>
    <row r="3273" spans="1:7" ht="19.5" customHeight="1" x14ac:dyDescent="0.25">
      <c r="A3273" s="104" t="s">
        <v>4666</v>
      </c>
      <c r="B3273" s="105" t="s">
        <v>98</v>
      </c>
      <c r="C3273" s="100" t="s">
        <v>16</v>
      </c>
      <c r="D3273" s="106" t="s">
        <v>827</v>
      </c>
      <c r="E3273" s="67" t="s">
        <v>828</v>
      </c>
      <c r="F3273" s="68"/>
      <c r="G3273" s="107"/>
    </row>
    <row r="3274" spans="1:7" ht="48.75" customHeight="1" x14ac:dyDescent="0.25">
      <c r="A3274" s="108" t="s">
        <v>4666</v>
      </c>
      <c r="B3274" s="109" t="s">
        <v>4729</v>
      </c>
      <c r="C3274" s="99" t="s">
        <v>9</v>
      </c>
      <c r="D3274" s="110" t="s">
        <v>13</v>
      </c>
      <c r="E3274" s="72" t="s">
        <v>14</v>
      </c>
      <c r="F3274" s="73"/>
      <c r="G3274" s="111" t="s">
        <v>15</v>
      </c>
    </row>
    <row r="3275" spans="1:7" ht="19.5" customHeight="1" x14ac:dyDescent="0.25">
      <c r="A3275" s="104" t="s">
        <v>4666</v>
      </c>
      <c r="B3275" s="105" t="s">
        <v>4729</v>
      </c>
      <c r="C3275" s="99" t="s">
        <v>9</v>
      </c>
      <c r="D3275" s="106" t="s">
        <v>4081</v>
      </c>
      <c r="E3275" s="67" t="s">
        <v>4082</v>
      </c>
      <c r="F3275" s="68"/>
      <c r="G3275" s="107" t="s">
        <v>4083</v>
      </c>
    </row>
    <row r="3276" spans="1:7" ht="19.5" customHeight="1" x14ac:dyDescent="0.25">
      <c r="A3276" s="108" t="s">
        <v>4666</v>
      </c>
      <c r="B3276" s="109" t="s">
        <v>4729</v>
      </c>
      <c r="C3276" s="99" t="s">
        <v>9</v>
      </c>
      <c r="D3276" s="110" t="s">
        <v>3782</v>
      </c>
      <c r="E3276" s="72" t="s">
        <v>3783</v>
      </c>
      <c r="F3276" s="73"/>
      <c r="G3276" s="111" t="s">
        <v>3784</v>
      </c>
    </row>
    <row r="3277" spans="1:7" ht="39" customHeight="1" x14ac:dyDescent="0.25">
      <c r="A3277" s="104" t="s">
        <v>4666</v>
      </c>
      <c r="B3277" s="105" t="s">
        <v>4729</v>
      </c>
      <c r="C3277" s="99" t="s">
        <v>9</v>
      </c>
      <c r="D3277" s="106" t="s">
        <v>1852</v>
      </c>
      <c r="E3277" s="67" t="s">
        <v>1853</v>
      </c>
      <c r="F3277" s="68"/>
      <c r="G3277" s="107" t="s">
        <v>1854</v>
      </c>
    </row>
    <row r="3278" spans="1:7" ht="29.25" customHeight="1" x14ac:dyDescent="0.25">
      <c r="A3278" s="108" t="s">
        <v>4666</v>
      </c>
      <c r="B3278" s="109" t="s">
        <v>4729</v>
      </c>
      <c r="C3278" s="99" t="s">
        <v>9</v>
      </c>
      <c r="D3278" s="110" t="s">
        <v>4049</v>
      </c>
      <c r="E3278" s="72" t="s">
        <v>4050</v>
      </c>
      <c r="F3278" s="73"/>
      <c r="G3278" s="111" t="s">
        <v>4051</v>
      </c>
    </row>
    <row r="3279" spans="1:7" ht="29.25" customHeight="1" x14ac:dyDescent="0.25">
      <c r="A3279" s="104" t="s">
        <v>4666</v>
      </c>
      <c r="B3279" s="105" t="s">
        <v>4729</v>
      </c>
      <c r="C3279" s="99" t="s">
        <v>9</v>
      </c>
      <c r="D3279" s="106" t="s">
        <v>1222</v>
      </c>
      <c r="E3279" s="67" t="s">
        <v>1223</v>
      </c>
      <c r="F3279" s="68"/>
      <c r="G3279" s="107" t="s">
        <v>1224</v>
      </c>
    </row>
    <row r="3280" spans="1:7" ht="58.5" customHeight="1" x14ac:dyDescent="0.25">
      <c r="A3280" s="108" t="s">
        <v>4666</v>
      </c>
      <c r="B3280" s="109" t="s">
        <v>4729</v>
      </c>
      <c r="C3280" s="99" t="s">
        <v>9</v>
      </c>
      <c r="D3280" s="110" t="s">
        <v>199</v>
      </c>
      <c r="E3280" s="72" t="s">
        <v>200</v>
      </c>
      <c r="F3280" s="73"/>
      <c r="G3280" s="111" t="s">
        <v>201</v>
      </c>
    </row>
    <row r="3281" spans="1:7" ht="39" customHeight="1" x14ac:dyDescent="0.25">
      <c r="A3281" s="104" t="s">
        <v>4666</v>
      </c>
      <c r="B3281" s="105" t="s">
        <v>4729</v>
      </c>
      <c r="C3281" s="99" t="s">
        <v>9</v>
      </c>
      <c r="D3281" s="106" t="s">
        <v>305</v>
      </c>
      <c r="E3281" s="67" t="s">
        <v>306</v>
      </c>
      <c r="F3281" s="68" t="s">
        <v>307</v>
      </c>
      <c r="G3281" s="107" t="s">
        <v>308</v>
      </c>
    </row>
    <row r="3282" spans="1:7" ht="58.5" customHeight="1" x14ac:dyDescent="0.25">
      <c r="A3282" s="108" t="s">
        <v>4666</v>
      </c>
      <c r="B3282" s="109" t="s">
        <v>4729</v>
      </c>
      <c r="C3282" s="99" t="s">
        <v>9</v>
      </c>
      <c r="D3282" s="110" t="s">
        <v>501</v>
      </c>
      <c r="E3282" s="72" t="s">
        <v>502</v>
      </c>
      <c r="F3282" s="73"/>
      <c r="G3282" s="111" t="s">
        <v>503</v>
      </c>
    </row>
    <row r="3283" spans="1:7" ht="29.25" customHeight="1" x14ac:dyDescent="0.25">
      <c r="A3283" s="104" t="s">
        <v>4666</v>
      </c>
      <c r="B3283" s="105" t="s">
        <v>4729</v>
      </c>
      <c r="C3283" s="99" t="s">
        <v>9</v>
      </c>
      <c r="D3283" s="106" t="s">
        <v>1884</v>
      </c>
      <c r="E3283" s="67" t="s">
        <v>1885</v>
      </c>
      <c r="F3283" s="68"/>
      <c r="G3283" s="107" t="s">
        <v>1886</v>
      </c>
    </row>
    <row r="3284" spans="1:7" ht="19.5" customHeight="1" x14ac:dyDescent="0.25">
      <c r="A3284" s="108" t="s">
        <v>4666</v>
      </c>
      <c r="B3284" s="109" t="s">
        <v>4729</v>
      </c>
      <c r="C3284" s="99" t="s">
        <v>9</v>
      </c>
      <c r="D3284" s="110" t="s">
        <v>523</v>
      </c>
      <c r="E3284" s="72" t="s">
        <v>524</v>
      </c>
      <c r="F3284" s="73"/>
      <c r="G3284" s="111" t="s">
        <v>525</v>
      </c>
    </row>
    <row r="3285" spans="1:7" ht="39" customHeight="1" x14ac:dyDescent="0.25">
      <c r="A3285" s="104" t="s">
        <v>4666</v>
      </c>
      <c r="B3285" s="105" t="s">
        <v>4729</v>
      </c>
      <c r="C3285" s="99" t="s">
        <v>9</v>
      </c>
      <c r="D3285" s="106" t="s">
        <v>661</v>
      </c>
      <c r="E3285" s="67" t="s">
        <v>662</v>
      </c>
      <c r="F3285" s="68" t="s">
        <v>663</v>
      </c>
      <c r="G3285" s="107" t="s">
        <v>664</v>
      </c>
    </row>
    <row r="3286" spans="1:7" ht="22.5" x14ac:dyDescent="0.25">
      <c r="A3286" s="108" t="s">
        <v>4666</v>
      </c>
      <c r="B3286" s="109" t="s">
        <v>4729</v>
      </c>
      <c r="C3286" s="100" t="s">
        <v>16</v>
      </c>
      <c r="D3286" s="110" t="s">
        <v>1915</v>
      </c>
      <c r="E3286" s="72" t="s">
        <v>1916</v>
      </c>
      <c r="F3286" s="73"/>
      <c r="G3286" s="111"/>
    </row>
    <row r="3287" spans="1:7" ht="39" customHeight="1" x14ac:dyDescent="0.25">
      <c r="A3287" s="104" t="s">
        <v>4666</v>
      </c>
      <c r="B3287" s="105" t="s">
        <v>4729</v>
      </c>
      <c r="C3287" s="99" t="s">
        <v>9</v>
      </c>
      <c r="D3287" s="106" t="s">
        <v>526</v>
      </c>
      <c r="E3287" s="67" t="s">
        <v>527</v>
      </c>
      <c r="F3287" s="68"/>
      <c r="G3287" s="107" t="s">
        <v>528</v>
      </c>
    </row>
    <row r="3288" spans="1:7" ht="29.25" customHeight="1" x14ac:dyDescent="0.25">
      <c r="A3288" s="108" t="s">
        <v>4666</v>
      </c>
      <c r="B3288" s="109" t="s">
        <v>4729</v>
      </c>
      <c r="C3288" s="99" t="s">
        <v>9</v>
      </c>
      <c r="D3288" s="110" t="s">
        <v>1200</v>
      </c>
      <c r="E3288" s="72" t="s">
        <v>1201</v>
      </c>
      <c r="F3288" s="73"/>
      <c r="G3288" s="111" t="s">
        <v>1202</v>
      </c>
    </row>
    <row r="3289" spans="1:7" ht="29.25" customHeight="1" x14ac:dyDescent="0.25">
      <c r="A3289" s="104" t="s">
        <v>4666</v>
      </c>
      <c r="B3289" s="105" t="s">
        <v>4729</v>
      </c>
      <c r="C3289" s="99" t="s">
        <v>9</v>
      </c>
      <c r="D3289" s="106" t="s">
        <v>1286</v>
      </c>
      <c r="E3289" s="67" t="s">
        <v>1287</v>
      </c>
      <c r="F3289" s="68" t="s">
        <v>1288</v>
      </c>
      <c r="G3289" s="107" t="s">
        <v>1289</v>
      </c>
    </row>
    <row r="3290" spans="1:7" ht="58.5" customHeight="1" x14ac:dyDescent="0.25">
      <c r="A3290" s="108" t="s">
        <v>4666</v>
      </c>
      <c r="B3290" s="109" t="s">
        <v>4729</v>
      </c>
      <c r="C3290" s="99" t="s">
        <v>9</v>
      </c>
      <c r="D3290" s="110" t="s">
        <v>629</v>
      </c>
      <c r="E3290" s="72" t="s">
        <v>630</v>
      </c>
      <c r="F3290" s="73" t="s">
        <v>631</v>
      </c>
      <c r="G3290" s="111" t="s">
        <v>632</v>
      </c>
    </row>
    <row r="3291" spans="1:7" ht="22.5" x14ac:dyDescent="0.25">
      <c r="A3291" s="104" t="s">
        <v>4666</v>
      </c>
      <c r="B3291" s="105" t="s">
        <v>4729</v>
      </c>
      <c r="C3291" s="99" t="s">
        <v>9</v>
      </c>
      <c r="D3291" s="106" t="s">
        <v>635</v>
      </c>
      <c r="E3291" s="67" t="s">
        <v>636</v>
      </c>
      <c r="F3291" s="68"/>
      <c r="G3291" s="107" t="s">
        <v>637</v>
      </c>
    </row>
    <row r="3292" spans="1:7" ht="19.5" customHeight="1" x14ac:dyDescent="0.25">
      <c r="A3292" s="108" t="s">
        <v>4666</v>
      </c>
      <c r="B3292" s="109" t="s">
        <v>4729</v>
      </c>
      <c r="C3292" s="99" t="s">
        <v>9</v>
      </c>
      <c r="D3292" s="110" t="s">
        <v>4351</v>
      </c>
      <c r="E3292" s="72" t="s">
        <v>4352</v>
      </c>
      <c r="F3292" s="73"/>
      <c r="G3292" s="111" t="s">
        <v>4353</v>
      </c>
    </row>
    <row r="3293" spans="1:7" ht="29.25" customHeight="1" x14ac:dyDescent="0.25">
      <c r="A3293" s="104" t="s">
        <v>4666</v>
      </c>
      <c r="B3293" s="105" t="s">
        <v>4729</v>
      </c>
      <c r="C3293" s="99" t="s">
        <v>9</v>
      </c>
      <c r="D3293" s="106" t="s">
        <v>234</v>
      </c>
      <c r="E3293" s="67" t="s">
        <v>235</v>
      </c>
      <c r="F3293" s="68"/>
      <c r="G3293" s="107" t="s">
        <v>236</v>
      </c>
    </row>
    <row r="3294" spans="1:7" ht="48.75" customHeight="1" x14ac:dyDescent="0.25">
      <c r="A3294" s="108" t="s">
        <v>4666</v>
      </c>
      <c r="B3294" s="109" t="s">
        <v>4729</v>
      </c>
      <c r="C3294" s="99" t="s">
        <v>9</v>
      </c>
      <c r="D3294" s="110" t="s">
        <v>1774</v>
      </c>
      <c r="E3294" s="72" t="s">
        <v>1775</v>
      </c>
      <c r="F3294" s="73"/>
      <c r="G3294" s="111" t="s">
        <v>1776</v>
      </c>
    </row>
    <row r="3295" spans="1:7" ht="39" customHeight="1" x14ac:dyDescent="0.25">
      <c r="A3295" s="104" t="s">
        <v>4666</v>
      </c>
      <c r="B3295" s="105" t="s">
        <v>4729</v>
      </c>
      <c r="C3295" s="99" t="s">
        <v>9</v>
      </c>
      <c r="D3295" s="106" t="s">
        <v>4067</v>
      </c>
      <c r="E3295" s="67" t="s">
        <v>4068</v>
      </c>
      <c r="F3295" s="68" t="s">
        <v>4069</v>
      </c>
      <c r="G3295" s="107" t="s">
        <v>4070</v>
      </c>
    </row>
    <row r="3296" spans="1:7" ht="27" x14ac:dyDescent="0.25">
      <c r="A3296" s="108" t="s">
        <v>4666</v>
      </c>
      <c r="B3296" s="109" t="s">
        <v>4729</v>
      </c>
      <c r="C3296" s="99" t="s">
        <v>9</v>
      </c>
      <c r="D3296" s="110" t="s">
        <v>3797</v>
      </c>
      <c r="E3296" s="72" t="s">
        <v>3798</v>
      </c>
      <c r="F3296" s="73"/>
      <c r="G3296" s="111" t="s">
        <v>3799</v>
      </c>
    </row>
    <row r="3297" spans="1:7" ht="58.5" customHeight="1" x14ac:dyDescent="0.25">
      <c r="A3297" s="104" t="s">
        <v>4666</v>
      </c>
      <c r="B3297" s="105" t="s">
        <v>4729</v>
      </c>
      <c r="C3297" s="99" t="s">
        <v>9</v>
      </c>
      <c r="D3297" s="106" t="s">
        <v>3803</v>
      </c>
      <c r="E3297" s="67" t="s">
        <v>3804</v>
      </c>
      <c r="F3297" s="68"/>
      <c r="G3297" s="107" t="s">
        <v>3805</v>
      </c>
    </row>
    <row r="3298" spans="1:7" ht="22.5" x14ac:dyDescent="0.25">
      <c r="A3298" s="108" t="s">
        <v>4666</v>
      </c>
      <c r="B3298" s="109" t="s">
        <v>4729</v>
      </c>
      <c r="C3298" s="100" t="s">
        <v>16</v>
      </c>
      <c r="D3298" s="110" t="s">
        <v>1917</v>
      </c>
      <c r="E3298" s="72" t="s">
        <v>1918</v>
      </c>
      <c r="F3298" s="73"/>
      <c r="G3298" s="111"/>
    </row>
    <row r="3299" spans="1:7" ht="19.5" customHeight="1" x14ac:dyDescent="0.25">
      <c r="A3299" s="104" t="s">
        <v>4666</v>
      </c>
      <c r="B3299" s="105" t="s">
        <v>4729</v>
      </c>
      <c r="C3299" s="99" t="s">
        <v>9</v>
      </c>
      <c r="D3299" s="106" t="s">
        <v>1476</v>
      </c>
      <c r="E3299" s="67" t="s">
        <v>1477</v>
      </c>
      <c r="F3299" s="68"/>
      <c r="G3299" s="107" t="s">
        <v>1478</v>
      </c>
    </row>
    <row r="3300" spans="1:7" ht="29.25" customHeight="1" x14ac:dyDescent="0.25">
      <c r="A3300" s="108" t="s">
        <v>4666</v>
      </c>
      <c r="B3300" s="109" t="s">
        <v>4729</v>
      </c>
      <c r="C3300" s="99" t="s">
        <v>9</v>
      </c>
      <c r="D3300" s="110" t="s">
        <v>3956</v>
      </c>
      <c r="E3300" s="72" t="s">
        <v>3957</v>
      </c>
      <c r="F3300" s="73"/>
      <c r="G3300" s="111" t="s">
        <v>3958</v>
      </c>
    </row>
    <row r="3301" spans="1:7" ht="58.5" customHeight="1" x14ac:dyDescent="0.25">
      <c r="A3301" s="104" t="s">
        <v>4666</v>
      </c>
      <c r="B3301" s="105" t="s">
        <v>4729</v>
      </c>
      <c r="C3301" s="99" t="s">
        <v>9</v>
      </c>
      <c r="D3301" s="106" t="s">
        <v>1821</v>
      </c>
      <c r="E3301" s="67" t="s">
        <v>1822</v>
      </c>
      <c r="F3301" s="68" t="s">
        <v>1823</v>
      </c>
      <c r="G3301" s="107" t="s">
        <v>1824</v>
      </c>
    </row>
    <row r="3302" spans="1:7" ht="58.5" customHeight="1" x14ac:dyDescent="0.25">
      <c r="A3302" s="108" t="s">
        <v>4666</v>
      </c>
      <c r="B3302" s="109" t="s">
        <v>4729</v>
      </c>
      <c r="C3302" s="99" t="s">
        <v>9</v>
      </c>
      <c r="D3302" s="110" t="s">
        <v>4523</v>
      </c>
      <c r="E3302" s="72" t="s">
        <v>4524</v>
      </c>
      <c r="F3302" s="73"/>
      <c r="G3302" s="111" t="s">
        <v>4525</v>
      </c>
    </row>
    <row r="3303" spans="1:7" ht="29.25" customHeight="1" x14ac:dyDescent="0.25">
      <c r="A3303" s="104" t="s">
        <v>4666</v>
      </c>
      <c r="B3303" s="105" t="s">
        <v>4729</v>
      </c>
      <c r="C3303" s="99" t="s">
        <v>9</v>
      </c>
      <c r="D3303" s="106" t="s">
        <v>3932</v>
      </c>
      <c r="E3303" s="67" t="s">
        <v>3933</v>
      </c>
      <c r="F3303" s="68"/>
      <c r="G3303" s="107" t="s">
        <v>3934</v>
      </c>
    </row>
    <row r="3304" spans="1:7" ht="29.25" customHeight="1" x14ac:dyDescent="0.25">
      <c r="A3304" s="108" t="s">
        <v>4666</v>
      </c>
      <c r="B3304" s="109" t="s">
        <v>4729</v>
      </c>
      <c r="C3304" s="99" t="s">
        <v>9</v>
      </c>
      <c r="D3304" s="110" t="s">
        <v>3965</v>
      </c>
      <c r="E3304" s="72" t="s">
        <v>3966</v>
      </c>
      <c r="F3304" s="73"/>
      <c r="G3304" s="111" t="s">
        <v>3967</v>
      </c>
    </row>
    <row r="3305" spans="1:7" ht="58.5" customHeight="1" x14ac:dyDescent="0.25">
      <c r="A3305" s="104" t="s">
        <v>4666</v>
      </c>
      <c r="B3305" s="105" t="s">
        <v>4729</v>
      </c>
      <c r="C3305" s="99" t="s">
        <v>9</v>
      </c>
      <c r="D3305" s="106" t="s">
        <v>1512</v>
      </c>
      <c r="E3305" s="67" t="s">
        <v>1513</v>
      </c>
      <c r="F3305" s="68" t="s">
        <v>1298</v>
      </c>
      <c r="G3305" s="107" t="s">
        <v>1514</v>
      </c>
    </row>
    <row r="3306" spans="1:7" ht="29.25" customHeight="1" x14ac:dyDescent="0.25">
      <c r="A3306" s="108" t="s">
        <v>4666</v>
      </c>
      <c r="B3306" s="109" t="s">
        <v>4729</v>
      </c>
      <c r="C3306" s="99" t="s">
        <v>9</v>
      </c>
      <c r="D3306" s="110" t="s">
        <v>539</v>
      </c>
      <c r="E3306" s="72" t="s">
        <v>540</v>
      </c>
      <c r="F3306" s="73"/>
      <c r="G3306" s="111" t="s">
        <v>541</v>
      </c>
    </row>
    <row r="3307" spans="1:7" ht="39" customHeight="1" x14ac:dyDescent="0.25">
      <c r="A3307" s="104" t="s">
        <v>4666</v>
      </c>
      <c r="B3307" s="105" t="s">
        <v>4729</v>
      </c>
      <c r="C3307" s="99" t="s">
        <v>9</v>
      </c>
      <c r="D3307" s="106" t="s">
        <v>1546</v>
      </c>
      <c r="E3307" s="67" t="s">
        <v>1547</v>
      </c>
      <c r="F3307" s="68"/>
      <c r="G3307" s="107" t="s">
        <v>1548</v>
      </c>
    </row>
    <row r="3308" spans="1:7" ht="29.25" customHeight="1" x14ac:dyDescent="0.25">
      <c r="A3308" s="108" t="s">
        <v>4666</v>
      </c>
      <c r="B3308" s="109" t="s">
        <v>4729</v>
      </c>
      <c r="C3308" s="99" t="s">
        <v>9</v>
      </c>
      <c r="D3308" s="110" t="s">
        <v>1552</v>
      </c>
      <c r="E3308" s="72" t="s">
        <v>1553</v>
      </c>
      <c r="F3308" s="73"/>
      <c r="G3308" s="111" t="s">
        <v>1548</v>
      </c>
    </row>
    <row r="3309" spans="1:7" ht="48.75" customHeight="1" x14ac:dyDescent="0.25">
      <c r="A3309" s="104" t="s">
        <v>4666</v>
      </c>
      <c r="B3309" s="105" t="s">
        <v>4729</v>
      </c>
      <c r="C3309" s="99" t="s">
        <v>9</v>
      </c>
      <c r="D3309" s="106" t="s">
        <v>1296</v>
      </c>
      <c r="E3309" s="67" t="s">
        <v>1297</v>
      </c>
      <c r="F3309" s="68" t="s">
        <v>1298</v>
      </c>
      <c r="G3309" s="107" t="s">
        <v>1299</v>
      </c>
    </row>
    <row r="3310" spans="1:7" ht="39" customHeight="1" x14ac:dyDescent="0.25">
      <c r="A3310" s="108" t="s">
        <v>4666</v>
      </c>
      <c r="B3310" s="109" t="s">
        <v>4729</v>
      </c>
      <c r="C3310" s="99" t="s">
        <v>9</v>
      </c>
      <c r="D3310" s="110" t="s">
        <v>923</v>
      </c>
      <c r="E3310" s="72" t="s">
        <v>924</v>
      </c>
      <c r="F3310" s="73"/>
      <c r="G3310" s="111" t="s">
        <v>925</v>
      </c>
    </row>
    <row r="3311" spans="1:7" ht="48.75" customHeight="1" x14ac:dyDescent="0.25">
      <c r="A3311" s="104" t="s">
        <v>4666</v>
      </c>
      <c r="B3311" s="105" t="s">
        <v>4729</v>
      </c>
      <c r="C3311" s="99" t="s">
        <v>9</v>
      </c>
      <c r="D3311" s="106" t="s">
        <v>261</v>
      </c>
      <c r="E3311" s="67" t="s">
        <v>262</v>
      </c>
      <c r="F3311" s="68" t="s">
        <v>263</v>
      </c>
      <c r="G3311" s="107" t="s">
        <v>264</v>
      </c>
    </row>
    <row r="3312" spans="1:7" ht="19.5" customHeight="1" x14ac:dyDescent="0.25">
      <c r="A3312" s="108" t="s">
        <v>4666</v>
      </c>
      <c r="B3312" s="109" t="s">
        <v>4729</v>
      </c>
      <c r="C3312" s="99" t="s">
        <v>9</v>
      </c>
      <c r="D3312" s="110" t="s">
        <v>1591</v>
      </c>
      <c r="E3312" s="72" t="s">
        <v>1592</v>
      </c>
      <c r="F3312" s="73" t="s">
        <v>1298</v>
      </c>
      <c r="G3312" s="111" t="s">
        <v>1593</v>
      </c>
    </row>
    <row r="3313" spans="1:7" ht="39" customHeight="1" x14ac:dyDescent="0.25">
      <c r="A3313" s="104" t="s">
        <v>4666</v>
      </c>
      <c r="B3313" s="105" t="s">
        <v>4729</v>
      </c>
      <c r="C3313" s="99" t="s">
        <v>9</v>
      </c>
      <c r="D3313" s="106" t="s">
        <v>1594</v>
      </c>
      <c r="E3313" s="67" t="s">
        <v>1595</v>
      </c>
      <c r="F3313" s="68"/>
      <c r="G3313" s="107" t="s">
        <v>1596</v>
      </c>
    </row>
    <row r="3314" spans="1:7" ht="19.5" customHeight="1" x14ac:dyDescent="0.25">
      <c r="A3314" s="108" t="s">
        <v>4666</v>
      </c>
      <c r="B3314" s="109" t="s">
        <v>4729</v>
      </c>
      <c r="C3314" s="99" t="s">
        <v>9</v>
      </c>
      <c r="D3314" s="110" t="s">
        <v>3972</v>
      </c>
      <c r="E3314" s="72" t="s">
        <v>3973</v>
      </c>
      <c r="F3314" s="73"/>
      <c r="G3314" s="111" t="s">
        <v>3974</v>
      </c>
    </row>
    <row r="3315" spans="1:7" ht="48.75" customHeight="1" x14ac:dyDescent="0.25">
      <c r="A3315" s="104" t="s">
        <v>4666</v>
      </c>
      <c r="B3315" s="105" t="s">
        <v>4729</v>
      </c>
      <c r="C3315" s="99" t="s">
        <v>9</v>
      </c>
      <c r="D3315" s="106" t="s">
        <v>4545</v>
      </c>
      <c r="E3315" s="67" t="s">
        <v>4546</v>
      </c>
      <c r="F3315" s="68"/>
      <c r="G3315" s="107" t="s">
        <v>4547</v>
      </c>
    </row>
    <row r="3316" spans="1:7" ht="39" customHeight="1" x14ac:dyDescent="0.25">
      <c r="A3316" s="108" t="s">
        <v>4666</v>
      </c>
      <c r="B3316" s="109" t="s">
        <v>4729</v>
      </c>
      <c r="C3316" s="99" t="s">
        <v>9</v>
      </c>
      <c r="D3316" s="110" t="s">
        <v>3830</v>
      </c>
      <c r="E3316" s="72" t="s">
        <v>3831</v>
      </c>
      <c r="F3316" s="73"/>
      <c r="G3316" s="111" t="s">
        <v>3832</v>
      </c>
    </row>
    <row r="3317" spans="1:7" ht="48.75" customHeight="1" x14ac:dyDescent="0.25">
      <c r="A3317" s="104" t="s">
        <v>4666</v>
      </c>
      <c r="B3317" s="105" t="s">
        <v>4729</v>
      </c>
      <c r="C3317" s="99" t="s">
        <v>9</v>
      </c>
      <c r="D3317" s="106" t="s">
        <v>4595</v>
      </c>
      <c r="E3317" s="67" t="s">
        <v>4596</v>
      </c>
      <c r="F3317" s="68"/>
      <c r="G3317" s="107" t="s">
        <v>1896</v>
      </c>
    </row>
    <row r="3318" spans="1:7" ht="39" customHeight="1" x14ac:dyDescent="0.25">
      <c r="A3318" s="108" t="s">
        <v>4666</v>
      </c>
      <c r="B3318" s="109" t="s">
        <v>4729</v>
      </c>
      <c r="C3318" s="99" t="s">
        <v>9</v>
      </c>
      <c r="D3318" s="110" t="s">
        <v>3839</v>
      </c>
      <c r="E3318" s="72" t="s">
        <v>3840</v>
      </c>
      <c r="F3318" s="73"/>
      <c r="G3318" s="111" t="s">
        <v>3841</v>
      </c>
    </row>
    <row r="3319" spans="1:7" ht="58.5" customHeight="1" x14ac:dyDescent="0.25">
      <c r="A3319" s="104" t="s">
        <v>4666</v>
      </c>
      <c r="B3319" s="105" t="s">
        <v>4729</v>
      </c>
      <c r="C3319" s="99" t="s">
        <v>9</v>
      </c>
      <c r="D3319" s="106" t="s">
        <v>1300</v>
      </c>
      <c r="E3319" s="67" t="s">
        <v>1301</v>
      </c>
      <c r="F3319" s="68" t="s">
        <v>1302</v>
      </c>
      <c r="G3319" s="107" t="s">
        <v>1303</v>
      </c>
    </row>
    <row r="3320" spans="1:7" ht="29.25" customHeight="1" x14ac:dyDescent="0.25">
      <c r="A3320" s="108" t="s">
        <v>4666</v>
      </c>
      <c r="B3320" s="109" t="s">
        <v>4729</v>
      </c>
      <c r="C3320" s="100" t="s">
        <v>16</v>
      </c>
      <c r="D3320" s="110" t="s">
        <v>4680</v>
      </c>
      <c r="E3320" s="72" t="s">
        <v>4681</v>
      </c>
      <c r="F3320" s="73"/>
      <c r="G3320" s="111"/>
    </row>
    <row r="3321" spans="1:7" ht="29.25" customHeight="1" x14ac:dyDescent="0.25">
      <c r="A3321" s="104" t="s">
        <v>4666</v>
      </c>
      <c r="B3321" s="105" t="s">
        <v>4729</v>
      </c>
      <c r="C3321" s="99" t="s">
        <v>9</v>
      </c>
      <c r="D3321" s="106" t="s">
        <v>1270</v>
      </c>
      <c r="E3321" s="67" t="s">
        <v>1271</v>
      </c>
      <c r="F3321" s="68" t="s">
        <v>1272</v>
      </c>
      <c r="G3321" s="107" t="s">
        <v>1273</v>
      </c>
    </row>
    <row r="3322" spans="1:7" ht="19.5" customHeight="1" x14ac:dyDescent="0.25">
      <c r="A3322" s="108" t="s">
        <v>4666</v>
      </c>
      <c r="B3322" s="109" t="s">
        <v>4729</v>
      </c>
      <c r="C3322" s="99" t="s">
        <v>9</v>
      </c>
      <c r="D3322" s="110" t="s">
        <v>1274</v>
      </c>
      <c r="E3322" s="72" t="s">
        <v>1275</v>
      </c>
      <c r="F3322" s="73"/>
      <c r="G3322" s="111" t="s">
        <v>1276</v>
      </c>
    </row>
    <row r="3323" spans="1:7" ht="29.25" customHeight="1" x14ac:dyDescent="0.25">
      <c r="A3323" s="104" t="s">
        <v>4666</v>
      </c>
      <c r="B3323" s="105" t="s">
        <v>4729</v>
      </c>
      <c r="C3323" s="99" t="s">
        <v>9</v>
      </c>
      <c r="D3323" s="106" t="s">
        <v>188</v>
      </c>
      <c r="E3323" s="67" t="s">
        <v>189</v>
      </c>
      <c r="F3323" s="68"/>
      <c r="G3323" s="107" t="s">
        <v>94</v>
      </c>
    </row>
    <row r="3324" spans="1:7" ht="29.25" customHeight="1" x14ac:dyDescent="0.25">
      <c r="A3324" s="108" t="s">
        <v>4666</v>
      </c>
      <c r="B3324" s="109" t="s">
        <v>4729</v>
      </c>
      <c r="C3324" s="99" t="s">
        <v>9</v>
      </c>
      <c r="D3324" s="110" t="s">
        <v>98</v>
      </c>
      <c r="E3324" s="72" t="s">
        <v>99</v>
      </c>
      <c r="F3324" s="73"/>
      <c r="G3324" s="111" t="s">
        <v>100</v>
      </c>
    </row>
    <row r="3325" spans="1:7" ht="19.5" customHeight="1" x14ac:dyDescent="0.25">
      <c r="A3325" s="104" t="s">
        <v>4666</v>
      </c>
      <c r="B3325" s="105" t="s">
        <v>4729</v>
      </c>
      <c r="C3325" s="99" t="s">
        <v>9</v>
      </c>
      <c r="D3325" s="106" t="s">
        <v>1640</v>
      </c>
      <c r="E3325" s="67" t="s">
        <v>1641</v>
      </c>
      <c r="F3325" s="68"/>
      <c r="G3325" s="107" t="s">
        <v>1642</v>
      </c>
    </row>
    <row r="3326" spans="1:7" ht="39" customHeight="1" x14ac:dyDescent="0.25">
      <c r="A3326" s="108" t="s">
        <v>4666</v>
      </c>
      <c r="B3326" s="109" t="s">
        <v>4730</v>
      </c>
      <c r="C3326" s="99" t="s">
        <v>9</v>
      </c>
      <c r="D3326" s="110" t="s">
        <v>268</v>
      </c>
      <c r="E3326" s="72" t="s">
        <v>269</v>
      </c>
      <c r="F3326" s="73"/>
      <c r="G3326" s="111" t="s">
        <v>270</v>
      </c>
    </row>
    <row r="3327" spans="1:7" ht="29.25" customHeight="1" x14ac:dyDescent="0.25">
      <c r="A3327" s="104" t="s">
        <v>4666</v>
      </c>
      <c r="B3327" s="105" t="s">
        <v>4730</v>
      </c>
      <c r="C3327" s="99" t="s">
        <v>9</v>
      </c>
      <c r="D3327" s="106" t="s">
        <v>4046</v>
      </c>
      <c r="E3327" s="67" t="s">
        <v>4047</v>
      </c>
      <c r="F3327" s="68"/>
      <c r="G3327" s="107" t="s">
        <v>4048</v>
      </c>
    </row>
    <row r="3328" spans="1:7" ht="48.75" customHeight="1" x14ac:dyDescent="0.25">
      <c r="A3328" s="108" t="s">
        <v>4666</v>
      </c>
      <c r="B3328" s="109" t="s">
        <v>4730</v>
      </c>
      <c r="C3328" s="99" t="s">
        <v>9</v>
      </c>
      <c r="D3328" s="110" t="s">
        <v>1875</v>
      </c>
      <c r="E3328" s="72" t="s">
        <v>1876</v>
      </c>
      <c r="F3328" s="73" t="s">
        <v>1877</v>
      </c>
      <c r="G3328" s="111" t="s">
        <v>1878</v>
      </c>
    </row>
    <row r="3329" spans="1:7" ht="29.25" customHeight="1" x14ac:dyDescent="0.25">
      <c r="A3329" s="104" t="s">
        <v>4666</v>
      </c>
      <c r="B3329" s="105" t="s">
        <v>4730</v>
      </c>
      <c r="C3329" s="99" t="s">
        <v>9</v>
      </c>
      <c r="D3329" s="106" t="s">
        <v>1879</v>
      </c>
      <c r="E3329" s="67" t="s">
        <v>1880</v>
      </c>
      <c r="F3329" s="68" t="s">
        <v>1877</v>
      </c>
      <c r="G3329" s="107" t="s">
        <v>1881</v>
      </c>
    </row>
    <row r="3330" spans="1:7" ht="39" customHeight="1" x14ac:dyDescent="0.25">
      <c r="A3330" s="108" t="s">
        <v>4666</v>
      </c>
      <c r="B3330" s="109" t="s">
        <v>4730</v>
      </c>
      <c r="C3330" s="99" t="s">
        <v>9</v>
      </c>
      <c r="D3330" s="110" t="s">
        <v>1882</v>
      </c>
      <c r="E3330" s="72" t="s">
        <v>1883</v>
      </c>
      <c r="F3330" s="73"/>
      <c r="G3330" s="111" t="s">
        <v>1881</v>
      </c>
    </row>
    <row r="3331" spans="1:7" ht="39" customHeight="1" x14ac:dyDescent="0.25">
      <c r="A3331" s="104" t="s">
        <v>4666</v>
      </c>
      <c r="B3331" s="105" t="s">
        <v>4730</v>
      </c>
      <c r="C3331" s="99" t="s">
        <v>9</v>
      </c>
      <c r="D3331" s="106" t="s">
        <v>1911</v>
      </c>
      <c r="E3331" s="67" t="s">
        <v>1912</v>
      </c>
      <c r="F3331" s="68" t="s">
        <v>1913</v>
      </c>
      <c r="G3331" s="107" t="s">
        <v>1914</v>
      </c>
    </row>
    <row r="3332" spans="1:7" ht="39" customHeight="1" x14ac:dyDescent="0.25">
      <c r="A3332" s="108" t="s">
        <v>4666</v>
      </c>
      <c r="B3332" s="109" t="s">
        <v>4730</v>
      </c>
      <c r="C3332" s="99" t="s">
        <v>9</v>
      </c>
      <c r="D3332" s="110" t="s">
        <v>1361</v>
      </c>
      <c r="E3332" s="72" t="s">
        <v>1362</v>
      </c>
      <c r="F3332" s="73"/>
      <c r="G3332" s="111" t="s">
        <v>1363</v>
      </c>
    </row>
    <row r="3333" spans="1:7" ht="29.25" customHeight="1" x14ac:dyDescent="0.25">
      <c r="A3333" s="104" t="s">
        <v>4666</v>
      </c>
      <c r="B3333" s="105" t="s">
        <v>4730</v>
      </c>
      <c r="C3333" s="99" t="s">
        <v>9</v>
      </c>
      <c r="D3333" s="106" t="s">
        <v>1222</v>
      </c>
      <c r="E3333" s="67" t="s">
        <v>1223</v>
      </c>
      <c r="F3333" s="68"/>
      <c r="G3333" s="107" t="s">
        <v>1224</v>
      </c>
    </row>
    <row r="3334" spans="1:7" ht="48.75" customHeight="1" x14ac:dyDescent="0.25">
      <c r="A3334" s="108" t="s">
        <v>4666</v>
      </c>
      <c r="B3334" s="109" t="s">
        <v>4730</v>
      </c>
      <c r="C3334" s="99" t="s">
        <v>9</v>
      </c>
      <c r="D3334" s="110" t="s">
        <v>4248</v>
      </c>
      <c r="E3334" s="72" t="s">
        <v>4249</v>
      </c>
      <c r="F3334" s="73"/>
      <c r="G3334" s="111" t="s">
        <v>4250</v>
      </c>
    </row>
    <row r="3335" spans="1:7" ht="19.5" customHeight="1" x14ac:dyDescent="0.25">
      <c r="A3335" s="104" t="s">
        <v>4666</v>
      </c>
      <c r="B3335" s="105" t="s">
        <v>4730</v>
      </c>
      <c r="C3335" s="100" t="s">
        <v>16</v>
      </c>
      <c r="D3335" s="106" t="s">
        <v>4225</v>
      </c>
      <c r="E3335" s="67" t="s">
        <v>4226</v>
      </c>
      <c r="F3335" s="68" t="s">
        <v>4227</v>
      </c>
      <c r="G3335" s="107"/>
    </row>
    <row r="3336" spans="1:7" ht="48.75" customHeight="1" x14ac:dyDescent="0.25">
      <c r="A3336" s="108" t="s">
        <v>4666</v>
      </c>
      <c r="B3336" s="109" t="s">
        <v>4730</v>
      </c>
      <c r="C3336" s="99" t="s">
        <v>9</v>
      </c>
      <c r="D3336" s="110" t="s">
        <v>36</v>
      </c>
      <c r="E3336" s="72" t="s">
        <v>37</v>
      </c>
      <c r="F3336" s="73"/>
      <c r="G3336" s="111" t="s">
        <v>38</v>
      </c>
    </row>
    <row r="3337" spans="1:7" ht="58.5" customHeight="1" x14ac:dyDescent="0.25">
      <c r="A3337" s="104" t="s">
        <v>4666</v>
      </c>
      <c r="B3337" s="105" t="s">
        <v>4730</v>
      </c>
      <c r="C3337" s="99" t="s">
        <v>9</v>
      </c>
      <c r="D3337" s="106" t="s">
        <v>225</v>
      </c>
      <c r="E3337" s="67" t="s">
        <v>226</v>
      </c>
      <c r="F3337" s="68"/>
      <c r="G3337" s="107" t="s">
        <v>227</v>
      </c>
    </row>
    <row r="3338" spans="1:7" ht="29.25" customHeight="1" x14ac:dyDescent="0.25">
      <c r="A3338" s="108" t="s">
        <v>4666</v>
      </c>
      <c r="B3338" s="109" t="s">
        <v>4730</v>
      </c>
      <c r="C3338" s="99" t="s">
        <v>9</v>
      </c>
      <c r="D3338" s="110" t="s">
        <v>3986</v>
      </c>
      <c r="E3338" s="72" t="s">
        <v>3987</v>
      </c>
      <c r="F3338" s="73"/>
      <c r="G3338" s="111" t="s">
        <v>3988</v>
      </c>
    </row>
    <row r="3339" spans="1:7" ht="29.25" customHeight="1" x14ac:dyDescent="0.25">
      <c r="A3339" s="104" t="s">
        <v>4666</v>
      </c>
      <c r="B3339" s="105" t="s">
        <v>4730</v>
      </c>
      <c r="C3339" s="99" t="s">
        <v>9</v>
      </c>
      <c r="D3339" s="106" t="s">
        <v>1884</v>
      </c>
      <c r="E3339" s="67" t="s">
        <v>1885</v>
      </c>
      <c r="F3339" s="68"/>
      <c r="G3339" s="107" t="s">
        <v>1886</v>
      </c>
    </row>
    <row r="3340" spans="1:7" ht="19.5" customHeight="1" x14ac:dyDescent="0.25">
      <c r="A3340" s="108" t="s">
        <v>4666</v>
      </c>
      <c r="B3340" s="109" t="s">
        <v>4730</v>
      </c>
      <c r="C3340" s="99" t="s">
        <v>9</v>
      </c>
      <c r="D3340" s="110" t="s">
        <v>523</v>
      </c>
      <c r="E3340" s="72" t="s">
        <v>524</v>
      </c>
      <c r="F3340" s="73"/>
      <c r="G3340" s="111" t="s">
        <v>525</v>
      </c>
    </row>
    <row r="3341" spans="1:7" ht="39" customHeight="1" x14ac:dyDescent="0.25">
      <c r="A3341" s="104" t="s">
        <v>4666</v>
      </c>
      <c r="B3341" s="105" t="s">
        <v>4730</v>
      </c>
      <c r="C3341" s="99" t="s">
        <v>9</v>
      </c>
      <c r="D3341" s="106" t="s">
        <v>661</v>
      </c>
      <c r="E3341" s="67" t="s">
        <v>662</v>
      </c>
      <c r="F3341" s="68" t="s">
        <v>663</v>
      </c>
      <c r="G3341" s="107" t="s">
        <v>664</v>
      </c>
    </row>
    <row r="3342" spans="1:7" ht="22.5" x14ac:dyDescent="0.25">
      <c r="A3342" s="108" t="s">
        <v>4666</v>
      </c>
      <c r="B3342" s="109" t="s">
        <v>4730</v>
      </c>
      <c r="C3342" s="100" t="s">
        <v>16</v>
      </c>
      <c r="D3342" s="110" t="s">
        <v>1915</v>
      </c>
      <c r="E3342" s="72" t="s">
        <v>1916</v>
      </c>
      <c r="F3342" s="73"/>
      <c r="G3342" s="111"/>
    </row>
    <row r="3343" spans="1:7" ht="39" customHeight="1" x14ac:dyDescent="0.25">
      <c r="A3343" s="104" t="s">
        <v>4666</v>
      </c>
      <c r="B3343" s="105" t="s">
        <v>4730</v>
      </c>
      <c r="C3343" s="99" t="s">
        <v>9</v>
      </c>
      <c r="D3343" s="106" t="s">
        <v>529</v>
      </c>
      <c r="E3343" s="67" t="s">
        <v>530</v>
      </c>
      <c r="F3343" s="68"/>
      <c r="G3343" s="107" t="s">
        <v>531</v>
      </c>
    </row>
    <row r="3344" spans="1:7" ht="19.5" customHeight="1" x14ac:dyDescent="0.25">
      <c r="A3344" s="108" t="s">
        <v>4666</v>
      </c>
      <c r="B3344" s="109" t="s">
        <v>4730</v>
      </c>
      <c r="C3344" s="100" t="s">
        <v>16</v>
      </c>
      <c r="D3344" s="110" t="s">
        <v>1867</v>
      </c>
      <c r="E3344" s="72" t="s">
        <v>1868</v>
      </c>
      <c r="F3344" s="73"/>
      <c r="G3344" s="111"/>
    </row>
    <row r="3345" spans="1:7" ht="29.25" customHeight="1" x14ac:dyDescent="0.25">
      <c r="A3345" s="104" t="s">
        <v>4666</v>
      </c>
      <c r="B3345" s="105" t="s">
        <v>4730</v>
      </c>
      <c r="C3345" s="99" t="s">
        <v>9</v>
      </c>
      <c r="D3345" s="106" t="s">
        <v>231</v>
      </c>
      <c r="E3345" s="67" t="s">
        <v>232</v>
      </c>
      <c r="F3345" s="68"/>
      <c r="G3345" s="107" t="s">
        <v>233</v>
      </c>
    </row>
    <row r="3346" spans="1:7" ht="29.25" customHeight="1" x14ac:dyDescent="0.25">
      <c r="A3346" s="108" t="s">
        <v>4666</v>
      </c>
      <c r="B3346" s="109" t="s">
        <v>4730</v>
      </c>
      <c r="C3346" s="99" t="s">
        <v>9</v>
      </c>
      <c r="D3346" s="110" t="s">
        <v>1200</v>
      </c>
      <c r="E3346" s="72" t="s">
        <v>1201</v>
      </c>
      <c r="F3346" s="73"/>
      <c r="G3346" s="111" t="s">
        <v>1202</v>
      </c>
    </row>
    <row r="3347" spans="1:7" ht="22.5" x14ac:dyDescent="0.25">
      <c r="A3347" s="104" t="s">
        <v>4666</v>
      </c>
      <c r="B3347" s="105" t="s">
        <v>4730</v>
      </c>
      <c r="C3347" s="99" t="s">
        <v>9</v>
      </c>
      <c r="D3347" s="106" t="s">
        <v>3794</v>
      </c>
      <c r="E3347" s="67" t="s">
        <v>3795</v>
      </c>
      <c r="F3347" s="68"/>
      <c r="G3347" s="107" t="s">
        <v>3796</v>
      </c>
    </row>
    <row r="3348" spans="1:7" ht="48.75" customHeight="1" x14ac:dyDescent="0.25">
      <c r="A3348" s="108" t="s">
        <v>4666</v>
      </c>
      <c r="B3348" s="109" t="s">
        <v>4730</v>
      </c>
      <c r="C3348" s="99" t="s">
        <v>9</v>
      </c>
      <c r="D3348" s="110" t="s">
        <v>898</v>
      </c>
      <c r="E3348" s="72" t="s">
        <v>899</v>
      </c>
      <c r="F3348" s="73"/>
      <c r="G3348" s="111" t="s">
        <v>900</v>
      </c>
    </row>
    <row r="3349" spans="1:7" ht="39" customHeight="1" x14ac:dyDescent="0.25">
      <c r="A3349" s="104" t="s">
        <v>4666</v>
      </c>
      <c r="B3349" s="105" t="s">
        <v>4730</v>
      </c>
      <c r="C3349" s="99" t="s">
        <v>9</v>
      </c>
      <c r="D3349" s="106" t="s">
        <v>576</v>
      </c>
      <c r="E3349" s="67" t="s">
        <v>577</v>
      </c>
      <c r="F3349" s="68"/>
      <c r="G3349" s="107" t="s">
        <v>578</v>
      </c>
    </row>
    <row r="3350" spans="1:7" ht="58.5" customHeight="1" x14ac:dyDescent="0.25">
      <c r="A3350" s="108" t="s">
        <v>4666</v>
      </c>
      <c r="B3350" s="109" t="s">
        <v>4730</v>
      </c>
      <c r="C3350" s="99" t="s">
        <v>9</v>
      </c>
      <c r="D3350" s="110" t="s">
        <v>613</v>
      </c>
      <c r="E3350" s="72" t="s">
        <v>614</v>
      </c>
      <c r="F3350" s="73"/>
      <c r="G3350" s="111" t="s">
        <v>615</v>
      </c>
    </row>
    <row r="3351" spans="1:7" ht="39" customHeight="1" x14ac:dyDescent="0.25">
      <c r="A3351" s="104" t="s">
        <v>4666</v>
      </c>
      <c r="B3351" s="105" t="s">
        <v>4730</v>
      </c>
      <c r="C3351" s="99" t="s">
        <v>9</v>
      </c>
      <c r="D3351" s="106" t="s">
        <v>4685</v>
      </c>
      <c r="E3351" s="67" t="s">
        <v>4686</v>
      </c>
      <c r="F3351" s="68" t="s">
        <v>4687</v>
      </c>
      <c r="G3351" s="107" t="s">
        <v>4688</v>
      </c>
    </row>
    <row r="3352" spans="1:7" ht="27" x14ac:dyDescent="0.25">
      <c r="A3352" s="108" t="s">
        <v>4666</v>
      </c>
      <c r="B3352" s="109" t="s">
        <v>4730</v>
      </c>
      <c r="C3352" s="99" t="s">
        <v>9</v>
      </c>
      <c r="D3352" s="110" t="s">
        <v>1425</v>
      </c>
      <c r="E3352" s="72" t="s">
        <v>1426</v>
      </c>
      <c r="F3352" s="73"/>
      <c r="G3352" s="111" t="s">
        <v>1427</v>
      </c>
    </row>
    <row r="3353" spans="1:7" ht="19.5" customHeight="1" x14ac:dyDescent="0.25">
      <c r="A3353" s="104" t="s">
        <v>4666</v>
      </c>
      <c r="B3353" s="105" t="s">
        <v>4730</v>
      </c>
      <c r="C3353" s="99" t="s">
        <v>9</v>
      </c>
      <c r="D3353" s="106" t="s">
        <v>454</v>
      </c>
      <c r="E3353" s="67" t="s">
        <v>455</v>
      </c>
      <c r="F3353" s="68"/>
      <c r="G3353" s="107" t="s">
        <v>456</v>
      </c>
    </row>
    <row r="3354" spans="1:7" ht="48.75" customHeight="1" x14ac:dyDescent="0.25">
      <c r="A3354" s="108" t="s">
        <v>4666</v>
      </c>
      <c r="B3354" s="109" t="s">
        <v>4730</v>
      </c>
      <c r="C3354" s="99" t="s">
        <v>9</v>
      </c>
      <c r="D3354" s="110" t="s">
        <v>3989</v>
      </c>
      <c r="E3354" s="72" t="s">
        <v>3990</v>
      </c>
      <c r="F3354" s="73"/>
      <c r="G3354" s="111" t="s">
        <v>3991</v>
      </c>
    </row>
    <row r="3355" spans="1:7" ht="19.5" customHeight="1" x14ac:dyDescent="0.25">
      <c r="A3355" s="104" t="s">
        <v>4666</v>
      </c>
      <c r="B3355" s="105" t="s">
        <v>4730</v>
      </c>
      <c r="C3355" s="99" t="s">
        <v>9</v>
      </c>
      <c r="D3355" s="106" t="s">
        <v>1960</v>
      </c>
      <c r="E3355" s="67" t="s">
        <v>1961</v>
      </c>
      <c r="F3355" s="68" t="s">
        <v>1962</v>
      </c>
      <c r="G3355" s="107" t="s">
        <v>1963</v>
      </c>
    </row>
    <row r="3356" spans="1:7" ht="29.25" customHeight="1" x14ac:dyDescent="0.25">
      <c r="A3356" s="108" t="s">
        <v>4666</v>
      </c>
      <c r="B3356" s="109" t="s">
        <v>4730</v>
      </c>
      <c r="C3356" s="99" t="s">
        <v>9</v>
      </c>
      <c r="D3356" s="110" t="s">
        <v>234</v>
      </c>
      <c r="E3356" s="72" t="s">
        <v>235</v>
      </c>
      <c r="F3356" s="73"/>
      <c r="G3356" s="111" t="s">
        <v>236</v>
      </c>
    </row>
    <row r="3357" spans="1:7" ht="19.5" customHeight="1" x14ac:dyDescent="0.25">
      <c r="A3357" s="104" t="s">
        <v>4666</v>
      </c>
      <c r="B3357" s="105" t="s">
        <v>4730</v>
      </c>
      <c r="C3357" s="99" t="s">
        <v>9</v>
      </c>
      <c r="D3357" s="106" t="s">
        <v>237</v>
      </c>
      <c r="E3357" s="67" t="s">
        <v>238</v>
      </c>
      <c r="F3357" s="68"/>
      <c r="G3357" s="107" t="s">
        <v>239</v>
      </c>
    </row>
    <row r="3358" spans="1:7" ht="39" customHeight="1" x14ac:dyDescent="0.25">
      <c r="A3358" s="108" t="s">
        <v>4666</v>
      </c>
      <c r="B3358" s="109" t="s">
        <v>4730</v>
      </c>
      <c r="C3358" s="99" t="s">
        <v>9</v>
      </c>
      <c r="D3358" s="110" t="s">
        <v>460</v>
      </c>
      <c r="E3358" s="72" t="s">
        <v>461</v>
      </c>
      <c r="F3358" s="73"/>
      <c r="G3358" s="111" t="s">
        <v>462</v>
      </c>
    </row>
    <row r="3359" spans="1:7" ht="39" customHeight="1" x14ac:dyDescent="0.25">
      <c r="A3359" s="104" t="s">
        <v>4666</v>
      </c>
      <c r="B3359" s="105" t="s">
        <v>4730</v>
      </c>
      <c r="C3359" s="99" t="s">
        <v>9</v>
      </c>
      <c r="D3359" s="106" t="s">
        <v>4067</v>
      </c>
      <c r="E3359" s="67" t="s">
        <v>4068</v>
      </c>
      <c r="F3359" s="68" t="s">
        <v>4069</v>
      </c>
      <c r="G3359" s="107" t="s">
        <v>4070</v>
      </c>
    </row>
    <row r="3360" spans="1:7" ht="27" x14ac:dyDescent="0.25">
      <c r="A3360" s="108" t="s">
        <v>4666</v>
      </c>
      <c r="B3360" s="109" t="s">
        <v>4730</v>
      </c>
      <c r="C3360" s="99" t="s">
        <v>9</v>
      </c>
      <c r="D3360" s="110" t="s">
        <v>3797</v>
      </c>
      <c r="E3360" s="72" t="s">
        <v>3798</v>
      </c>
      <c r="F3360" s="73"/>
      <c r="G3360" s="111" t="s">
        <v>3799</v>
      </c>
    </row>
    <row r="3361" spans="1:7" ht="58.5" customHeight="1" x14ac:dyDescent="0.25">
      <c r="A3361" s="104" t="s">
        <v>4666</v>
      </c>
      <c r="B3361" s="105" t="s">
        <v>4730</v>
      </c>
      <c r="C3361" s="99" t="s">
        <v>9</v>
      </c>
      <c r="D3361" s="106" t="s">
        <v>4084</v>
      </c>
      <c r="E3361" s="67" t="s">
        <v>4085</v>
      </c>
      <c r="F3361" s="68"/>
      <c r="G3361" s="107" t="s">
        <v>3885</v>
      </c>
    </row>
    <row r="3362" spans="1:7" ht="58.5" customHeight="1" x14ac:dyDescent="0.25">
      <c r="A3362" s="108" t="s">
        <v>4666</v>
      </c>
      <c r="B3362" s="109" t="s">
        <v>4730</v>
      </c>
      <c r="C3362" s="99" t="s">
        <v>9</v>
      </c>
      <c r="D3362" s="110" t="s">
        <v>1075</v>
      </c>
      <c r="E3362" s="72" t="s">
        <v>1076</v>
      </c>
      <c r="F3362" s="73"/>
      <c r="G3362" s="111" t="s">
        <v>1077</v>
      </c>
    </row>
    <row r="3363" spans="1:7" ht="48.75" customHeight="1" x14ac:dyDescent="0.25">
      <c r="A3363" s="104" t="s">
        <v>4666</v>
      </c>
      <c r="B3363" s="105" t="s">
        <v>4730</v>
      </c>
      <c r="C3363" s="99" t="s">
        <v>9</v>
      </c>
      <c r="D3363" s="106" t="s">
        <v>1715</v>
      </c>
      <c r="E3363" s="67" t="s">
        <v>1716</v>
      </c>
      <c r="F3363" s="68" t="s">
        <v>1474</v>
      </c>
      <c r="G3363" s="107" t="s">
        <v>1717</v>
      </c>
    </row>
    <row r="3364" spans="1:7" ht="22.5" x14ac:dyDescent="0.25">
      <c r="A3364" s="108" t="s">
        <v>4666</v>
      </c>
      <c r="B3364" s="109" t="s">
        <v>4730</v>
      </c>
      <c r="C3364" s="100" t="s">
        <v>16</v>
      </c>
      <c r="D3364" s="110" t="s">
        <v>1917</v>
      </c>
      <c r="E3364" s="72" t="s">
        <v>1918</v>
      </c>
      <c r="F3364" s="73"/>
      <c r="G3364" s="111"/>
    </row>
    <row r="3365" spans="1:7" ht="27" x14ac:dyDescent="0.25">
      <c r="A3365" s="104" t="s">
        <v>4666</v>
      </c>
      <c r="B3365" s="105" t="s">
        <v>4730</v>
      </c>
      <c r="C3365" s="99" t="s">
        <v>9</v>
      </c>
      <c r="D3365" s="106" t="s">
        <v>4096</v>
      </c>
      <c r="E3365" s="67" t="s">
        <v>4097</v>
      </c>
      <c r="F3365" s="68" t="s">
        <v>4098</v>
      </c>
      <c r="G3365" s="107" t="s">
        <v>4099</v>
      </c>
    </row>
    <row r="3366" spans="1:7" ht="48.75" customHeight="1" x14ac:dyDescent="0.25">
      <c r="A3366" s="108" t="s">
        <v>4666</v>
      </c>
      <c r="B3366" s="109" t="s">
        <v>4730</v>
      </c>
      <c r="C3366" s="99" t="s">
        <v>9</v>
      </c>
      <c r="D3366" s="110" t="s">
        <v>4128</v>
      </c>
      <c r="E3366" s="72" t="s">
        <v>4129</v>
      </c>
      <c r="F3366" s="73" t="s">
        <v>4130</v>
      </c>
      <c r="G3366" s="111" t="s">
        <v>4131</v>
      </c>
    </row>
    <row r="3367" spans="1:7" ht="29.25" customHeight="1" x14ac:dyDescent="0.25">
      <c r="A3367" s="104" t="s">
        <v>4666</v>
      </c>
      <c r="B3367" s="105" t="s">
        <v>4730</v>
      </c>
      <c r="C3367" s="99" t="s">
        <v>9</v>
      </c>
      <c r="D3367" s="106" t="s">
        <v>1978</v>
      </c>
      <c r="E3367" s="67" t="s">
        <v>1979</v>
      </c>
      <c r="F3367" s="68"/>
      <c r="G3367" s="107" t="s">
        <v>1980</v>
      </c>
    </row>
    <row r="3368" spans="1:7" ht="58.5" customHeight="1" x14ac:dyDescent="0.25">
      <c r="A3368" s="108" t="s">
        <v>4666</v>
      </c>
      <c r="B3368" s="109" t="s">
        <v>4730</v>
      </c>
      <c r="C3368" s="99" t="s">
        <v>9</v>
      </c>
      <c r="D3368" s="110" t="s">
        <v>950</v>
      </c>
      <c r="E3368" s="72" t="s">
        <v>951</v>
      </c>
      <c r="F3368" s="73"/>
      <c r="G3368" s="111" t="s">
        <v>952</v>
      </c>
    </row>
    <row r="3369" spans="1:7" ht="29.25" customHeight="1" x14ac:dyDescent="0.25">
      <c r="A3369" s="104" t="s">
        <v>4666</v>
      </c>
      <c r="B3369" s="105" t="s">
        <v>4730</v>
      </c>
      <c r="C3369" s="99" t="s">
        <v>9</v>
      </c>
      <c r="D3369" s="106" t="s">
        <v>1783</v>
      </c>
      <c r="E3369" s="67" t="s">
        <v>1784</v>
      </c>
      <c r="F3369" s="68"/>
      <c r="G3369" s="107" t="s">
        <v>1785</v>
      </c>
    </row>
    <row r="3370" spans="1:7" ht="29.25" customHeight="1" x14ac:dyDescent="0.25">
      <c r="A3370" s="108" t="s">
        <v>4666</v>
      </c>
      <c r="B3370" s="109" t="s">
        <v>4730</v>
      </c>
      <c r="C3370" s="99" t="s">
        <v>9</v>
      </c>
      <c r="D3370" s="110" t="s">
        <v>1768</v>
      </c>
      <c r="E3370" s="72" t="s">
        <v>1769</v>
      </c>
      <c r="F3370" s="73"/>
      <c r="G3370" s="111" t="s">
        <v>1770</v>
      </c>
    </row>
    <row r="3371" spans="1:7" ht="29.25" customHeight="1" x14ac:dyDescent="0.25">
      <c r="A3371" s="104" t="s">
        <v>4666</v>
      </c>
      <c r="B3371" s="105" t="s">
        <v>4730</v>
      </c>
      <c r="C3371" s="100" t="s">
        <v>16</v>
      </c>
      <c r="D3371" s="106" t="s">
        <v>1789</v>
      </c>
      <c r="E3371" s="67" t="s">
        <v>1790</v>
      </c>
      <c r="F3371" s="68"/>
      <c r="G3371" s="107"/>
    </row>
    <row r="3372" spans="1:7" ht="19.5" customHeight="1" x14ac:dyDescent="0.25">
      <c r="A3372" s="108" t="s">
        <v>4666</v>
      </c>
      <c r="B3372" s="109" t="s">
        <v>4730</v>
      </c>
      <c r="C3372" s="100" t="s">
        <v>16</v>
      </c>
      <c r="D3372" s="110" t="s">
        <v>1795</v>
      </c>
      <c r="E3372" s="72" t="s">
        <v>1796</v>
      </c>
      <c r="F3372" s="73" t="s">
        <v>1797</v>
      </c>
      <c r="G3372" s="111"/>
    </row>
    <row r="3373" spans="1:7" ht="39" customHeight="1" x14ac:dyDescent="0.25">
      <c r="A3373" s="104" t="s">
        <v>4666</v>
      </c>
      <c r="B3373" s="105" t="s">
        <v>4730</v>
      </c>
      <c r="C3373" s="99" t="s">
        <v>9</v>
      </c>
      <c r="D3373" s="106" t="s">
        <v>4601</v>
      </c>
      <c r="E3373" s="67" t="s">
        <v>4602</v>
      </c>
      <c r="F3373" s="68" t="s">
        <v>4603</v>
      </c>
      <c r="G3373" s="107" t="s">
        <v>4604</v>
      </c>
    </row>
    <row r="3374" spans="1:7" ht="39" customHeight="1" x14ac:dyDescent="0.25">
      <c r="A3374" s="108" t="s">
        <v>4666</v>
      </c>
      <c r="B3374" s="109" t="s">
        <v>4730</v>
      </c>
      <c r="C3374" s="99" t="s">
        <v>9</v>
      </c>
      <c r="D3374" s="110" t="s">
        <v>1981</v>
      </c>
      <c r="E3374" s="72" t="s">
        <v>1982</v>
      </c>
      <c r="F3374" s="73"/>
      <c r="G3374" s="111" t="s">
        <v>1983</v>
      </c>
    </row>
    <row r="3375" spans="1:7" ht="58.5" customHeight="1" x14ac:dyDescent="0.25">
      <c r="A3375" s="104" t="s">
        <v>4666</v>
      </c>
      <c r="B3375" s="105" t="s">
        <v>4730</v>
      </c>
      <c r="C3375" s="99" t="s">
        <v>9</v>
      </c>
      <c r="D3375" s="106" t="s">
        <v>4365</v>
      </c>
      <c r="E3375" s="67" t="s">
        <v>4366</v>
      </c>
      <c r="F3375" s="68"/>
      <c r="G3375" s="107" t="s">
        <v>4367</v>
      </c>
    </row>
    <row r="3376" spans="1:7" ht="29.25" customHeight="1" x14ac:dyDescent="0.25">
      <c r="A3376" s="108" t="s">
        <v>4666</v>
      </c>
      <c r="B3376" s="109" t="s">
        <v>4730</v>
      </c>
      <c r="C3376" s="99" t="s">
        <v>9</v>
      </c>
      <c r="D3376" s="110" t="s">
        <v>3806</v>
      </c>
      <c r="E3376" s="72" t="s">
        <v>3807</v>
      </c>
      <c r="F3376" s="73"/>
      <c r="G3376" s="111" t="s">
        <v>3808</v>
      </c>
    </row>
    <row r="3377" spans="1:7" ht="29.25" customHeight="1" x14ac:dyDescent="0.25">
      <c r="A3377" s="104" t="s">
        <v>4666</v>
      </c>
      <c r="B3377" s="105" t="s">
        <v>4730</v>
      </c>
      <c r="C3377" s="99" t="s">
        <v>9</v>
      </c>
      <c r="D3377" s="106" t="s">
        <v>3965</v>
      </c>
      <c r="E3377" s="67" t="s">
        <v>3966</v>
      </c>
      <c r="F3377" s="68"/>
      <c r="G3377" s="107" t="s">
        <v>3967</v>
      </c>
    </row>
    <row r="3378" spans="1:7" ht="48.75" customHeight="1" x14ac:dyDescent="0.25">
      <c r="A3378" s="108" t="s">
        <v>4666</v>
      </c>
      <c r="B3378" s="109" t="s">
        <v>4730</v>
      </c>
      <c r="C3378" s="99" t="s">
        <v>9</v>
      </c>
      <c r="D3378" s="110" t="s">
        <v>2056</v>
      </c>
      <c r="E3378" s="72" t="s">
        <v>2057</v>
      </c>
      <c r="F3378" s="73"/>
      <c r="G3378" s="111" t="s">
        <v>2058</v>
      </c>
    </row>
    <row r="3379" spans="1:7" ht="29.25" customHeight="1" x14ac:dyDescent="0.25">
      <c r="A3379" s="104" t="s">
        <v>4666</v>
      </c>
      <c r="B3379" s="105" t="s">
        <v>4730</v>
      </c>
      <c r="C3379" s="100" t="s">
        <v>16</v>
      </c>
      <c r="D3379" s="106" t="s">
        <v>4301</v>
      </c>
      <c r="E3379" s="67" t="s">
        <v>4302</v>
      </c>
      <c r="F3379" s="68"/>
      <c r="G3379" s="107"/>
    </row>
    <row r="3380" spans="1:7" ht="48.75" customHeight="1" x14ac:dyDescent="0.25">
      <c r="A3380" s="108" t="s">
        <v>4666</v>
      </c>
      <c r="B3380" s="109" t="s">
        <v>4730</v>
      </c>
      <c r="C3380" s="99" t="s">
        <v>9</v>
      </c>
      <c r="D3380" s="110" t="s">
        <v>4135</v>
      </c>
      <c r="E3380" s="72" t="s">
        <v>4136</v>
      </c>
      <c r="F3380" s="73"/>
      <c r="G3380" s="111" t="s">
        <v>4137</v>
      </c>
    </row>
    <row r="3381" spans="1:7" ht="29.25" customHeight="1" x14ac:dyDescent="0.25">
      <c r="A3381" s="104" t="s">
        <v>4666</v>
      </c>
      <c r="B3381" s="105" t="s">
        <v>4730</v>
      </c>
      <c r="C3381" s="99" t="s">
        <v>9</v>
      </c>
      <c r="D3381" s="106" t="s">
        <v>539</v>
      </c>
      <c r="E3381" s="67" t="s">
        <v>540</v>
      </c>
      <c r="F3381" s="68"/>
      <c r="G3381" s="107" t="s">
        <v>541</v>
      </c>
    </row>
    <row r="3382" spans="1:7" ht="19.5" customHeight="1" x14ac:dyDescent="0.25">
      <c r="A3382" s="108" t="s">
        <v>4666</v>
      </c>
      <c r="B3382" s="109" t="s">
        <v>4730</v>
      </c>
      <c r="C3382" s="99" t="s">
        <v>9</v>
      </c>
      <c r="D3382" s="110" t="s">
        <v>3818</v>
      </c>
      <c r="E3382" s="72" t="s">
        <v>3819</v>
      </c>
      <c r="F3382" s="73"/>
      <c r="G3382" s="111" t="s">
        <v>3820</v>
      </c>
    </row>
    <row r="3383" spans="1:7" ht="39" customHeight="1" x14ac:dyDescent="0.25">
      <c r="A3383" s="104" t="s">
        <v>4666</v>
      </c>
      <c r="B3383" s="105" t="s">
        <v>4730</v>
      </c>
      <c r="C3383" s="99" t="s">
        <v>9</v>
      </c>
      <c r="D3383" s="106" t="s">
        <v>1546</v>
      </c>
      <c r="E3383" s="67" t="s">
        <v>1547</v>
      </c>
      <c r="F3383" s="68"/>
      <c r="G3383" s="107" t="s">
        <v>1548</v>
      </c>
    </row>
    <row r="3384" spans="1:7" ht="29.25" customHeight="1" x14ac:dyDescent="0.25">
      <c r="A3384" s="108" t="s">
        <v>4666</v>
      </c>
      <c r="B3384" s="109" t="s">
        <v>4730</v>
      </c>
      <c r="C3384" s="99" t="s">
        <v>9</v>
      </c>
      <c r="D3384" s="110" t="s">
        <v>1552</v>
      </c>
      <c r="E3384" s="72" t="s">
        <v>1553</v>
      </c>
      <c r="F3384" s="73"/>
      <c r="G3384" s="111" t="s">
        <v>1548</v>
      </c>
    </row>
    <row r="3385" spans="1:7" ht="39" customHeight="1" x14ac:dyDescent="0.25">
      <c r="A3385" s="104" t="s">
        <v>4666</v>
      </c>
      <c r="B3385" s="105" t="s">
        <v>4730</v>
      </c>
      <c r="C3385" s="99" t="s">
        <v>9</v>
      </c>
      <c r="D3385" s="106" t="s">
        <v>1554</v>
      </c>
      <c r="E3385" s="67" t="s">
        <v>1555</v>
      </c>
      <c r="F3385" s="68"/>
      <c r="G3385" s="107" t="s">
        <v>1556</v>
      </c>
    </row>
    <row r="3386" spans="1:7" ht="27" x14ac:dyDescent="0.25">
      <c r="A3386" s="108" t="s">
        <v>4666</v>
      </c>
      <c r="B3386" s="109" t="s">
        <v>4730</v>
      </c>
      <c r="C3386" s="99" t="s">
        <v>9</v>
      </c>
      <c r="D3386" s="110" t="s">
        <v>1566</v>
      </c>
      <c r="E3386" s="72" t="s">
        <v>1567</v>
      </c>
      <c r="F3386" s="73"/>
      <c r="G3386" s="111" t="s">
        <v>1568</v>
      </c>
    </row>
    <row r="3387" spans="1:7" ht="29.25" customHeight="1" x14ac:dyDescent="0.25">
      <c r="A3387" s="104" t="s">
        <v>4666</v>
      </c>
      <c r="B3387" s="105" t="s">
        <v>4730</v>
      </c>
      <c r="C3387" s="99" t="s">
        <v>9</v>
      </c>
      <c r="D3387" s="106" t="s">
        <v>4384</v>
      </c>
      <c r="E3387" s="67" t="s">
        <v>4385</v>
      </c>
      <c r="F3387" s="68"/>
      <c r="G3387" s="107" t="s">
        <v>4386</v>
      </c>
    </row>
    <row r="3388" spans="1:7" ht="39" customHeight="1" x14ac:dyDescent="0.25">
      <c r="A3388" s="108" t="s">
        <v>4666</v>
      </c>
      <c r="B3388" s="109" t="s">
        <v>4730</v>
      </c>
      <c r="C3388" s="99" t="s">
        <v>9</v>
      </c>
      <c r="D3388" s="110" t="s">
        <v>3823</v>
      </c>
      <c r="E3388" s="72" t="s">
        <v>3824</v>
      </c>
      <c r="F3388" s="73" t="s">
        <v>3825</v>
      </c>
      <c r="G3388" s="111" t="s">
        <v>3826</v>
      </c>
    </row>
    <row r="3389" spans="1:7" ht="19.5" customHeight="1" x14ac:dyDescent="0.25">
      <c r="A3389" s="104" t="s">
        <v>4666</v>
      </c>
      <c r="B3389" s="105" t="s">
        <v>4730</v>
      </c>
      <c r="C3389" s="99" t="s">
        <v>9</v>
      </c>
      <c r="D3389" s="106" t="s">
        <v>1588</v>
      </c>
      <c r="E3389" s="67" t="s">
        <v>1589</v>
      </c>
      <c r="F3389" s="68"/>
      <c r="G3389" s="107" t="s">
        <v>1590</v>
      </c>
    </row>
    <row r="3390" spans="1:7" ht="29.25" customHeight="1" x14ac:dyDescent="0.25">
      <c r="A3390" s="108" t="s">
        <v>4666</v>
      </c>
      <c r="B3390" s="109" t="s">
        <v>4730</v>
      </c>
      <c r="C3390" s="99" t="s">
        <v>9</v>
      </c>
      <c r="D3390" s="110" t="s">
        <v>4034</v>
      </c>
      <c r="E3390" s="72" t="s">
        <v>4035</v>
      </c>
      <c r="F3390" s="73"/>
      <c r="G3390" s="111" t="s">
        <v>4036</v>
      </c>
    </row>
    <row r="3391" spans="1:7" ht="29.25" customHeight="1" x14ac:dyDescent="0.25">
      <c r="A3391" s="104" t="s">
        <v>4666</v>
      </c>
      <c r="B3391" s="105" t="s">
        <v>4730</v>
      </c>
      <c r="C3391" s="99" t="s">
        <v>9</v>
      </c>
      <c r="D3391" s="106" t="s">
        <v>2075</v>
      </c>
      <c r="E3391" s="67" t="s">
        <v>2076</v>
      </c>
      <c r="F3391" s="68"/>
      <c r="G3391" s="107" t="s">
        <v>2077</v>
      </c>
    </row>
    <row r="3392" spans="1:7" ht="48.75" customHeight="1" x14ac:dyDescent="0.25">
      <c r="A3392" s="108" t="s">
        <v>4666</v>
      </c>
      <c r="B3392" s="109" t="s">
        <v>4730</v>
      </c>
      <c r="C3392" s="99" t="s">
        <v>9</v>
      </c>
      <c r="D3392" s="110" t="s">
        <v>877</v>
      </c>
      <c r="E3392" s="72" t="s">
        <v>878</v>
      </c>
      <c r="F3392" s="73"/>
      <c r="G3392" s="111" t="s">
        <v>879</v>
      </c>
    </row>
    <row r="3393" spans="1:7" ht="39" customHeight="1" x14ac:dyDescent="0.25">
      <c r="A3393" s="104" t="s">
        <v>4666</v>
      </c>
      <c r="B3393" s="105" t="s">
        <v>4730</v>
      </c>
      <c r="C3393" s="99" t="s">
        <v>9</v>
      </c>
      <c r="D3393" s="106" t="s">
        <v>544</v>
      </c>
      <c r="E3393" s="67" t="s">
        <v>545</v>
      </c>
      <c r="F3393" s="68"/>
      <c r="G3393" s="107" t="s">
        <v>546</v>
      </c>
    </row>
    <row r="3394" spans="1:7" ht="58.5" customHeight="1" x14ac:dyDescent="0.25">
      <c r="A3394" s="108" t="s">
        <v>4666</v>
      </c>
      <c r="B3394" s="109" t="s">
        <v>4730</v>
      </c>
      <c r="C3394" s="99" t="s">
        <v>9</v>
      </c>
      <c r="D3394" s="110" t="s">
        <v>4608</v>
      </c>
      <c r="E3394" s="72" t="s">
        <v>4609</v>
      </c>
      <c r="F3394" s="73"/>
      <c r="G3394" s="111" t="s">
        <v>4610</v>
      </c>
    </row>
    <row r="3395" spans="1:7" ht="39" customHeight="1" x14ac:dyDescent="0.25">
      <c r="A3395" s="104" t="s">
        <v>4666</v>
      </c>
      <c r="B3395" s="105" t="s">
        <v>4730</v>
      </c>
      <c r="C3395" s="99" t="s">
        <v>9</v>
      </c>
      <c r="D3395" s="106" t="s">
        <v>1919</v>
      </c>
      <c r="E3395" s="67" t="s">
        <v>1920</v>
      </c>
      <c r="F3395" s="68"/>
      <c r="G3395" s="107" t="s">
        <v>1921</v>
      </c>
    </row>
    <row r="3396" spans="1:7" ht="48.75" customHeight="1" x14ac:dyDescent="0.25">
      <c r="A3396" s="108" t="s">
        <v>4666</v>
      </c>
      <c r="B3396" s="109" t="s">
        <v>4730</v>
      </c>
      <c r="C3396" s="99" t="s">
        <v>9</v>
      </c>
      <c r="D3396" s="110" t="s">
        <v>1738</v>
      </c>
      <c r="E3396" s="72" t="s">
        <v>1739</v>
      </c>
      <c r="F3396" s="73"/>
      <c r="G3396" s="111" t="s">
        <v>1740</v>
      </c>
    </row>
    <row r="3397" spans="1:7" ht="29.25" customHeight="1" x14ac:dyDescent="0.25">
      <c r="A3397" s="104" t="s">
        <v>4666</v>
      </c>
      <c r="B3397" s="105" t="s">
        <v>4730</v>
      </c>
      <c r="C3397" s="99" t="s">
        <v>9</v>
      </c>
      <c r="D3397" s="106" t="s">
        <v>1993</v>
      </c>
      <c r="E3397" s="67" t="s">
        <v>1994</v>
      </c>
      <c r="F3397" s="68"/>
      <c r="G3397" s="107" t="s">
        <v>1995</v>
      </c>
    </row>
    <row r="3398" spans="1:7" ht="39" customHeight="1" x14ac:dyDescent="0.25">
      <c r="A3398" s="108" t="s">
        <v>4666</v>
      </c>
      <c r="B3398" s="109" t="s">
        <v>4730</v>
      </c>
      <c r="C3398" s="99" t="s">
        <v>9</v>
      </c>
      <c r="D3398" s="110" t="s">
        <v>3830</v>
      </c>
      <c r="E3398" s="72" t="s">
        <v>3831</v>
      </c>
      <c r="F3398" s="73"/>
      <c r="G3398" s="111" t="s">
        <v>3832</v>
      </c>
    </row>
    <row r="3399" spans="1:7" ht="39" customHeight="1" x14ac:dyDescent="0.25">
      <c r="A3399" s="104" t="s">
        <v>4666</v>
      </c>
      <c r="B3399" s="105" t="s">
        <v>4730</v>
      </c>
      <c r="C3399" s="99" t="s">
        <v>9</v>
      </c>
      <c r="D3399" s="106" t="s">
        <v>3839</v>
      </c>
      <c r="E3399" s="67" t="s">
        <v>3840</v>
      </c>
      <c r="F3399" s="68"/>
      <c r="G3399" s="107" t="s">
        <v>3841</v>
      </c>
    </row>
    <row r="3400" spans="1:7" ht="19.5" customHeight="1" x14ac:dyDescent="0.25">
      <c r="A3400" s="108" t="s">
        <v>4666</v>
      </c>
      <c r="B3400" s="109" t="s">
        <v>4730</v>
      </c>
      <c r="C3400" s="99" t="s">
        <v>9</v>
      </c>
      <c r="D3400" s="110" t="s">
        <v>3902</v>
      </c>
      <c r="E3400" s="72" t="s">
        <v>3903</v>
      </c>
      <c r="F3400" s="73"/>
      <c r="G3400" s="111" t="s">
        <v>3904</v>
      </c>
    </row>
    <row r="3401" spans="1:7" ht="19.5" customHeight="1" x14ac:dyDescent="0.25">
      <c r="A3401" s="104" t="s">
        <v>4666</v>
      </c>
      <c r="B3401" s="105" t="s">
        <v>4730</v>
      </c>
      <c r="C3401" s="99" t="s">
        <v>9</v>
      </c>
      <c r="D3401" s="106" t="s">
        <v>4283</v>
      </c>
      <c r="E3401" s="67" t="s">
        <v>4284</v>
      </c>
      <c r="F3401" s="68"/>
      <c r="G3401" s="107" t="s">
        <v>4285</v>
      </c>
    </row>
    <row r="3402" spans="1:7" ht="19.5" customHeight="1" x14ac:dyDescent="0.25">
      <c r="A3402" s="108" t="s">
        <v>4666</v>
      </c>
      <c r="B3402" s="109" t="s">
        <v>4730</v>
      </c>
      <c r="C3402" s="99" t="s">
        <v>9</v>
      </c>
      <c r="D3402" s="110" t="s">
        <v>1926</v>
      </c>
      <c r="E3402" s="72" t="s">
        <v>1927</v>
      </c>
      <c r="F3402" s="73"/>
      <c r="G3402" s="111" t="s">
        <v>1928</v>
      </c>
    </row>
    <row r="3403" spans="1:7" ht="19.5" customHeight="1" x14ac:dyDescent="0.25">
      <c r="A3403" s="104" t="s">
        <v>4666</v>
      </c>
      <c r="B3403" s="105" t="s">
        <v>4730</v>
      </c>
      <c r="C3403" s="99" t="s">
        <v>9</v>
      </c>
      <c r="D3403" s="106" t="s">
        <v>1929</v>
      </c>
      <c r="E3403" s="67" t="s">
        <v>1930</v>
      </c>
      <c r="F3403" s="68"/>
      <c r="G3403" s="107" t="s">
        <v>1928</v>
      </c>
    </row>
    <row r="3404" spans="1:7" ht="39" customHeight="1" x14ac:dyDescent="0.25">
      <c r="A3404" s="108" t="s">
        <v>4666</v>
      </c>
      <c r="B3404" s="109" t="s">
        <v>4730</v>
      </c>
      <c r="C3404" s="99" t="s">
        <v>9</v>
      </c>
      <c r="D3404" s="110" t="s">
        <v>4295</v>
      </c>
      <c r="E3404" s="72" t="s">
        <v>4296</v>
      </c>
      <c r="F3404" s="73"/>
      <c r="G3404" s="111" t="s">
        <v>4297</v>
      </c>
    </row>
    <row r="3405" spans="1:7" ht="19.5" customHeight="1" x14ac:dyDescent="0.25">
      <c r="A3405" s="104" t="s">
        <v>4666</v>
      </c>
      <c r="B3405" s="105" t="s">
        <v>4730</v>
      </c>
      <c r="C3405" s="99" t="s">
        <v>9</v>
      </c>
      <c r="D3405" s="106" t="s">
        <v>265</v>
      </c>
      <c r="E3405" s="67" t="s">
        <v>266</v>
      </c>
      <c r="F3405" s="68"/>
      <c r="G3405" s="107" t="s">
        <v>267</v>
      </c>
    </row>
    <row r="3406" spans="1:7" ht="27" x14ac:dyDescent="0.25">
      <c r="A3406" s="108" t="s">
        <v>4666</v>
      </c>
      <c r="B3406" s="109" t="s">
        <v>4730</v>
      </c>
      <c r="C3406" s="99" t="s">
        <v>9</v>
      </c>
      <c r="D3406" s="110" t="s">
        <v>3914</v>
      </c>
      <c r="E3406" s="72" t="s">
        <v>3915</v>
      </c>
      <c r="F3406" s="73"/>
      <c r="G3406" s="111" t="s">
        <v>3916</v>
      </c>
    </row>
    <row r="3407" spans="1:7" ht="39" customHeight="1" x14ac:dyDescent="0.25">
      <c r="A3407" s="104" t="s">
        <v>4666</v>
      </c>
      <c r="B3407" s="105" t="s">
        <v>4730</v>
      </c>
      <c r="C3407" s="99" t="s">
        <v>9</v>
      </c>
      <c r="D3407" s="106" t="s">
        <v>4185</v>
      </c>
      <c r="E3407" s="67" t="s">
        <v>4186</v>
      </c>
      <c r="F3407" s="68"/>
      <c r="G3407" s="107" t="s">
        <v>4187</v>
      </c>
    </row>
    <row r="3408" spans="1:7" ht="29.25" customHeight="1" x14ac:dyDescent="0.25">
      <c r="A3408" s="108" t="s">
        <v>4666</v>
      </c>
      <c r="B3408" s="109" t="s">
        <v>4731</v>
      </c>
      <c r="C3408" s="99" t="s">
        <v>9</v>
      </c>
      <c r="D3408" s="110" t="s">
        <v>283</v>
      </c>
      <c r="E3408" s="72" t="s">
        <v>284</v>
      </c>
      <c r="F3408" s="73"/>
      <c r="G3408" s="111" t="s">
        <v>285</v>
      </c>
    </row>
    <row r="3409" spans="1:7" ht="29.25" customHeight="1" x14ac:dyDescent="0.25">
      <c r="A3409" s="104" t="s">
        <v>4666</v>
      </c>
      <c r="B3409" s="105" t="s">
        <v>4731</v>
      </c>
      <c r="C3409" s="99" t="s">
        <v>9</v>
      </c>
      <c r="D3409" s="106" t="s">
        <v>4086</v>
      </c>
      <c r="E3409" s="67" t="s">
        <v>4087</v>
      </c>
      <c r="F3409" s="68" t="s">
        <v>4088</v>
      </c>
      <c r="G3409" s="107" t="s">
        <v>4089</v>
      </c>
    </row>
    <row r="3410" spans="1:7" ht="48.75" customHeight="1" x14ac:dyDescent="0.25">
      <c r="A3410" s="108" t="s">
        <v>4666</v>
      </c>
      <c r="B3410" s="109" t="s">
        <v>4731</v>
      </c>
      <c r="C3410" s="99" t="s">
        <v>9</v>
      </c>
      <c r="D3410" s="110" t="s">
        <v>2030</v>
      </c>
      <c r="E3410" s="72" t="s">
        <v>2031</v>
      </c>
      <c r="F3410" s="73"/>
      <c r="G3410" s="111" t="s">
        <v>2032</v>
      </c>
    </row>
    <row r="3411" spans="1:7" ht="19.5" customHeight="1" x14ac:dyDescent="0.25">
      <c r="A3411" s="104" t="s">
        <v>4666</v>
      </c>
      <c r="B3411" s="105" t="s">
        <v>4731</v>
      </c>
      <c r="C3411" s="99" t="s">
        <v>9</v>
      </c>
      <c r="D3411" s="106" t="s">
        <v>1358</v>
      </c>
      <c r="E3411" s="67" t="s">
        <v>1359</v>
      </c>
      <c r="F3411" s="68"/>
      <c r="G3411" s="107" t="s">
        <v>1360</v>
      </c>
    </row>
    <row r="3412" spans="1:7" ht="27" x14ac:dyDescent="0.25">
      <c r="A3412" s="108" t="s">
        <v>4666</v>
      </c>
      <c r="B3412" s="109" t="s">
        <v>4731</v>
      </c>
      <c r="C3412" s="100" t="s">
        <v>16</v>
      </c>
      <c r="D3412" s="110" t="s">
        <v>418</v>
      </c>
      <c r="E3412" s="72" t="s">
        <v>419</v>
      </c>
      <c r="F3412" s="73"/>
      <c r="G3412" s="111"/>
    </row>
    <row r="3413" spans="1:7" ht="48.75" customHeight="1" x14ac:dyDescent="0.25">
      <c r="A3413" s="104" t="s">
        <v>4666</v>
      </c>
      <c r="B3413" s="105" t="s">
        <v>4731</v>
      </c>
      <c r="C3413" s="99" t="s">
        <v>9</v>
      </c>
      <c r="D3413" s="106" t="s">
        <v>3980</v>
      </c>
      <c r="E3413" s="67" t="s">
        <v>3981</v>
      </c>
      <c r="F3413" s="68"/>
      <c r="G3413" s="107" t="s">
        <v>3982</v>
      </c>
    </row>
    <row r="3414" spans="1:7" ht="48.75" customHeight="1" x14ac:dyDescent="0.25">
      <c r="A3414" s="108" t="s">
        <v>4666</v>
      </c>
      <c r="B3414" s="109" t="s">
        <v>4731</v>
      </c>
      <c r="C3414" s="99" t="s">
        <v>9</v>
      </c>
      <c r="D3414" s="110" t="s">
        <v>36</v>
      </c>
      <c r="E3414" s="72" t="s">
        <v>37</v>
      </c>
      <c r="F3414" s="73"/>
      <c r="G3414" s="111" t="s">
        <v>38</v>
      </c>
    </row>
    <row r="3415" spans="1:7" ht="58.5" customHeight="1" x14ac:dyDescent="0.25">
      <c r="A3415" s="104" t="s">
        <v>4666</v>
      </c>
      <c r="B3415" s="105" t="s">
        <v>4731</v>
      </c>
      <c r="C3415" s="99" t="s">
        <v>9</v>
      </c>
      <c r="D3415" s="106" t="s">
        <v>225</v>
      </c>
      <c r="E3415" s="67" t="s">
        <v>226</v>
      </c>
      <c r="F3415" s="68"/>
      <c r="G3415" s="107" t="s">
        <v>227</v>
      </c>
    </row>
    <row r="3416" spans="1:7" ht="29.25" customHeight="1" x14ac:dyDescent="0.25">
      <c r="A3416" s="108" t="s">
        <v>4666</v>
      </c>
      <c r="B3416" s="109" t="s">
        <v>4731</v>
      </c>
      <c r="C3416" s="99" t="s">
        <v>9</v>
      </c>
      <c r="D3416" s="110" t="s">
        <v>3986</v>
      </c>
      <c r="E3416" s="72" t="s">
        <v>3987</v>
      </c>
      <c r="F3416" s="73"/>
      <c r="G3416" s="111" t="s">
        <v>3988</v>
      </c>
    </row>
    <row r="3417" spans="1:7" ht="19.5" customHeight="1" x14ac:dyDescent="0.25">
      <c r="A3417" s="104" t="s">
        <v>4666</v>
      </c>
      <c r="B3417" s="105" t="s">
        <v>4731</v>
      </c>
      <c r="C3417" s="99" t="s">
        <v>9</v>
      </c>
      <c r="D3417" s="106" t="s">
        <v>523</v>
      </c>
      <c r="E3417" s="67" t="s">
        <v>524</v>
      </c>
      <c r="F3417" s="68"/>
      <c r="G3417" s="107" t="s">
        <v>525</v>
      </c>
    </row>
    <row r="3418" spans="1:7" ht="58.5" customHeight="1" x14ac:dyDescent="0.25">
      <c r="A3418" s="108" t="s">
        <v>4666</v>
      </c>
      <c r="B3418" s="109" t="s">
        <v>4731</v>
      </c>
      <c r="C3418" s="99" t="s">
        <v>9</v>
      </c>
      <c r="D3418" s="110" t="s">
        <v>1391</v>
      </c>
      <c r="E3418" s="72" t="s">
        <v>1392</v>
      </c>
      <c r="F3418" s="73" t="s">
        <v>1393</v>
      </c>
      <c r="G3418" s="111" t="s">
        <v>1394</v>
      </c>
    </row>
    <row r="3419" spans="1:7" ht="39" customHeight="1" x14ac:dyDescent="0.25">
      <c r="A3419" s="104" t="s">
        <v>4666</v>
      </c>
      <c r="B3419" s="105" t="s">
        <v>4731</v>
      </c>
      <c r="C3419" s="99" t="s">
        <v>9</v>
      </c>
      <c r="D3419" s="106" t="s">
        <v>529</v>
      </c>
      <c r="E3419" s="67" t="s">
        <v>530</v>
      </c>
      <c r="F3419" s="68"/>
      <c r="G3419" s="107" t="s">
        <v>531</v>
      </c>
    </row>
    <row r="3420" spans="1:7" ht="19.5" customHeight="1" x14ac:dyDescent="0.25">
      <c r="A3420" s="108" t="s">
        <v>4666</v>
      </c>
      <c r="B3420" s="109" t="s">
        <v>4731</v>
      </c>
      <c r="C3420" s="99" t="s">
        <v>9</v>
      </c>
      <c r="D3420" s="110" t="s">
        <v>441</v>
      </c>
      <c r="E3420" s="72" t="s">
        <v>442</v>
      </c>
      <c r="F3420" s="73" t="s">
        <v>443</v>
      </c>
      <c r="G3420" s="111" t="s">
        <v>444</v>
      </c>
    </row>
    <row r="3421" spans="1:7" ht="22.5" x14ac:dyDescent="0.25">
      <c r="A3421" s="104" t="s">
        <v>4666</v>
      </c>
      <c r="B3421" s="105" t="s">
        <v>4731</v>
      </c>
      <c r="C3421" s="99" t="s">
        <v>9</v>
      </c>
      <c r="D3421" s="106" t="s">
        <v>445</v>
      </c>
      <c r="E3421" s="67" t="s">
        <v>446</v>
      </c>
      <c r="F3421" s="68"/>
      <c r="G3421" s="107" t="s">
        <v>447</v>
      </c>
    </row>
    <row r="3422" spans="1:7" ht="48.75" customHeight="1" x14ac:dyDescent="0.25">
      <c r="A3422" s="108" t="s">
        <v>4666</v>
      </c>
      <c r="B3422" s="109" t="s">
        <v>4731</v>
      </c>
      <c r="C3422" s="99" t="s">
        <v>9</v>
      </c>
      <c r="D3422" s="110" t="s">
        <v>122</v>
      </c>
      <c r="E3422" s="72" t="s">
        <v>123</v>
      </c>
      <c r="F3422" s="73" t="s">
        <v>124</v>
      </c>
      <c r="G3422" s="111" t="s">
        <v>125</v>
      </c>
    </row>
    <row r="3423" spans="1:7" ht="58.5" customHeight="1" x14ac:dyDescent="0.25">
      <c r="A3423" s="104" t="s">
        <v>4666</v>
      </c>
      <c r="B3423" s="105" t="s">
        <v>4731</v>
      </c>
      <c r="C3423" s="99" t="s">
        <v>9</v>
      </c>
      <c r="D3423" s="106" t="s">
        <v>613</v>
      </c>
      <c r="E3423" s="67" t="s">
        <v>614</v>
      </c>
      <c r="F3423" s="68"/>
      <c r="G3423" s="107" t="s">
        <v>615</v>
      </c>
    </row>
    <row r="3424" spans="1:7" ht="19.5" customHeight="1" x14ac:dyDescent="0.25">
      <c r="A3424" s="108" t="s">
        <v>4666</v>
      </c>
      <c r="B3424" s="109" t="s">
        <v>4731</v>
      </c>
      <c r="C3424" s="99" t="s">
        <v>9</v>
      </c>
      <c r="D3424" s="110" t="s">
        <v>126</v>
      </c>
      <c r="E3424" s="72" t="s">
        <v>127</v>
      </c>
      <c r="F3424" s="73" t="s">
        <v>124</v>
      </c>
      <c r="G3424" s="111" t="s">
        <v>128</v>
      </c>
    </row>
    <row r="3425" spans="1:7" ht="19.5" customHeight="1" x14ac:dyDescent="0.25">
      <c r="A3425" s="104" t="s">
        <v>4666</v>
      </c>
      <c r="B3425" s="105" t="s">
        <v>4731</v>
      </c>
      <c r="C3425" s="99" t="s">
        <v>9</v>
      </c>
      <c r="D3425" s="106" t="s">
        <v>454</v>
      </c>
      <c r="E3425" s="67" t="s">
        <v>455</v>
      </c>
      <c r="F3425" s="68"/>
      <c r="G3425" s="107" t="s">
        <v>456</v>
      </c>
    </row>
    <row r="3426" spans="1:7" ht="48.75" customHeight="1" x14ac:dyDescent="0.25">
      <c r="A3426" s="108" t="s">
        <v>4666</v>
      </c>
      <c r="B3426" s="109" t="s">
        <v>4731</v>
      </c>
      <c r="C3426" s="99" t="s">
        <v>9</v>
      </c>
      <c r="D3426" s="110" t="s">
        <v>3989</v>
      </c>
      <c r="E3426" s="72" t="s">
        <v>3990</v>
      </c>
      <c r="F3426" s="73"/>
      <c r="G3426" s="111" t="s">
        <v>3991</v>
      </c>
    </row>
    <row r="3427" spans="1:7" ht="19.5" customHeight="1" x14ac:dyDescent="0.25">
      <c r="A3427" s="104" t="s">
        <v>4666</v>
      </c>
      <c r="B3427" s="105" t="s">
        <v>4731</v>
      </c>
      <c r="C3427" s="99" t="s">
        <v>9</v>
      </c>
      <c r="D3427" s="106" t="s">
        <v>1960</v>
      </c>
      <c r="E3427" s="67" t="s">
        <v>1961</v>
      </c>
      <c r="F3427" s="68" t="s">
        <v>1962</v>
      </c>
      <c r="G3427" s="107" t="s">
        <v>1963</v>
      </c>
    </row>
    <row r="3428" spans="1:7" ht="19.5" customHeight="1" x14ac:dyDescent="0.25">
      <c r="A3428" s="108" t="s">
        <v>4666</v>
      </c>
      <c r="B3428" s="109" t="s">
        <v>4731</v>
      </c>
      <c r="C3428" s="99" t="s">
        <v>9</v>
      </c>
      <c r="D3428" s="110" t="s">
        <v>237</v>
      </c>
      <c r="E3428" s="72" t="s">
        <v>238</v>
      </c>
      <c r="F3428" s="73"/>
      <c r="G3428" s="111" t="s">
        <v>239</v>
      </c>
    </row>
    <row r="3429" spans="1:7" ht="39" customHeight="1" x14ac:dyDescent="0.25">
      <c r="A3429" s="104" t="s">
        <v>4666</v>
      </c>
      <c r="B3429" s="105" t="s">
        <v>4731</v>
      </c>
      <c r="C3429" s="99" t="s">
        <v>9</v>
      </c>
      <c r="D3429" s="106" t="s">
        <v>460</v>
      </c>
      <c r="E3429" s="67" t="s">
        <v>461</v>
      </c>
      <c r="F3429" s="68"/>
      <c r="G3429" s="107" t="s">
        <v>462</v>
      </c>
    </row>
    <row r="3430" spans="1:7" ht="58.5" customHeight="1" x14ac:dyDescent="0.25">
      <c r="A3430" s="108" t="s">
        <v>4666</v>
      </c>
      <c r="B3430" s="109" t="s">
        <v>4731</v>
      </c>
      <c r="C3430" s="99" t="s">
        <v>9</v>
      </c>
      <c r="D3430" s="110" t="s">
        <v>1780</v>
      </c>
      <c r="E3430" s="72" t="s">
        <v>1781</v>
      </c>
      <c r="F3430" s="73"/>
      <c r="G3430" s="111" t="s">
        <v>1782</v>
      </c>
    </row>
    <row r="3431" spans="1:7" ht="19.5" customHeight="1" x14ac:dyDescent="0.25">
      <c r="A3431" s="104" t="s">
        <v>4666</v>
      </c>
      <c r="B3431" s="105" t="s">
        <v>4731</v>
      </c>
      <c r="C3431" s="99" t="s">
        <v>9</v>
      </c>
      <c r="D3431" s="106" t="s">
        <v>4242</v>
      </c>
      <c r="E3431" s="67" t="s">
        <v>4243</v>
      </c>
      <c r="F3431" s="68" t="s">
        <v>4244</v>
      </c>
      <c r="G3431" s="107" t="s">
        <v>4245</v>
      </c>
    </row>
    <row r="3432" spans="1:7" ht="48.75" customHeight="1" x14ac:dyDescent="0.25">
      <c r="A3432" s="108" t="s">
        <v>4666</v>
      </c>
      <c r="B3432" s="109" t="s">
        <v>4731</v>
      </c>
      <c r="C3432" s="99" t="s">
        <v>9</v>
      </c>
      <c r="D3432" s="110" t="s">
        <v>3949</v>
      </c>
      <c r="E3432" s="72" t="s">
        <v>3950</v>
      </c>
      <c r="F3432" s="73" t="s">
        <v>3951</v>
      </c>
      <c r="G3432" s="111" t="s">
        <v>3952</v>
      </c>
    </row>
    <row r="3433" spans="1:7" ht="58.5" customHeight="1" x14ac:dyDescent="0.25">
      <c r="A3433" s="104" t="s">
        <v>4666</v>
      </c>
      <c r="B3433" s="105" t="s">
        <v>4731</v>
      </c>
      <c r="C3433" s="99" t="s">
        <v>9</v>
      </c>
      <c r="D3433" s="106" t="s">
        <v>1075</v>
      </c>
      <c r="E3433" s="67" t="s">
        <v>1076</v>
      </c>
      <c r="F3433" s="68"/>
      <c r="G3433" s="107" t="s">
        <v>1077</v>
      </c>
    </row>
    <row r="3434" spans="1:7" ht="27" x14ac:dyDescent="0.25">
      <c r="A3434" s="108" t="s">
        <v>4666</v>
      </c>
      <c r="B3434" s="109" t="s">
        <v>4731</v>
      </c>
      <c r="C3434" s="99" t="s">
        <v>9</v>
      </c>
      <c r="D3434" s="110" t="s">
        <v>4096</v>
      </c>
      <c r="E3434" s="72" t="s">
        <v>4097</v>
      </c>
      <c r="F3434" s="73" t="s">
        <v>4098</v>
      </c>
      <c r="G3434" s="111" t="s">
        <v>4099</v>
      </c>
    </row>
    <row r="3435" spans="1:7" ht="39" customHeight="1" x14ac:dyDescent="0.25">
      <c r="A3435" s="104" t="s">
        <v>4666</v>
      </c>
      <c r="B3435" s="105" t="s">
        <v>4731</v>
      </c>
      <c r="C3435" s="99" t="s">
        <v>9</v>
      </c>
      <c r="D3435" s="106" t="s">
        <v>1786</v>
      </c>
      <c r="E3435" s="67" t="s">
        <v>1787</v>
      </c>
      <c r="F3435" s="68"/>
      <c r="G3435" s="107" t="s">
        <v>1788</v>
      </c>
    </row>
    <row r="3436" spans="1:7" ht="39" customHeight="1" x14ac:dyDescent="0.25">
      <c r="A3436" s="108" t="s">
        <v>4666</v>
      </c>
      <c r="B3436" s="109" t="s">
        <v>4731</v>
      </c>
      <c r="C3436" s="99" t="s">
        <v>9</v>
      </c>
      <c r="D3436" s="110" t="s">
        <v>1981</v>
      </c>
      <c r="E3436" s="72" t="s">
        <v>1982</v>
      </c>
      <c r="F3436" s="73"/>
      <c r="G3436" s="111" t="s">
        <v>1983</v>
      </c>
    </row>
    <row r="3437" spans="1:7" ht="29.25" customHeight="1" x14ac:dyDescent="0.25">
      <c r="A3437" s="104" t="s">
        <v>4666</v>
      </c>
      <c r="B3437" s="105" t="s">
        <v>4731</v>
      </c>
      <c r="C3437" s="99" t="s">
        <v>9</v>
      </c>
      <c r="D3437" s="106" t="s">
        <v>3806</v>
      </c>
      <c r="E3437" s="67" t="s">
        <v>3807</v>
      </c>
      <c r="F3437" s="68"/>
      <c r="G3437" s="107" t="s">
        <v>3808</v>
      </c>
    </row>
    <row r="3438" spans="1:7" ht="19.5" customHeight="1" x14ac:dyDescent="0.25">
      <c r="A3438" s="108" t="s">
        <v>4666</v>
      </c>
      <c r="B3438" s="109" t="s">
        <v>4731</v>
      </c>
      <c r="C3438" s="99" t="s">
        <v>9</v>
      </c>
      <c r="D3438" s="110" t="s">
        <v>1518</v>
      </c>
      <c r="E3438" s="72" t="s">
        <v>1519</v>
      </c>
      <c r="F3438" s="73"/>
      <c r="G3438" s="111" t="s">
        <v>1520</v>
      </c>
    </row>
    <row r="3439" spans="1:7" ht="19.5" customHeight="1" x14ac:dyDescent="0.25">
      <c r="A3439" s="104" t="s">
        <v>4666</v>
      </c>
      <c r="B3439" s="105" t="s">
        <v>4731</v>
      </c>
      <c r="C3439" s="99" t="s">
        <v>9</v>
      </c>
      <c r="D3439" s="106" t="s">
        <v>3818</v>
      </c>
      <c r="E3439" s="67" t="s">
        <v>3819</v>
      </c>
      <c r="F3439" s="68"/>
      <c r="G3439" s="107" t="s">
        <v>3820</v>
      </c>
    </row>
    <row r="3440" spans="1:7" ht="39" customHeight="1" x14ac:dyDescent="0.25">
      <c r="A3440" s="108" t="s">
        <v>4666</v>
      </c>
      <c r="B3440" s="109" t="s">
        <v>4731</v>
      </c>
      <c r="C3440" s="99" t="s">
        <v>9</v>
      </c>
      <c r="D3440" s="110" t="s">
        <v>1560</v>
      </c>
      <c r="E3440" s="72" t="s">
        <v>1561</v>
      </c>
      <c r="F3440" s="73"/>
      <c r="G3440" s="111" t="s">
        <v>1562</v>
      </c>
    </row>
    <row r="3441" spans="1:7" ht="58.5" customHeight="1" x14ac:dyDescent="0.25">
      <c r="A3441" s="104" t="s">
        <v>4666</v>
      </c>
      <c r="B3441" s="105" t="s">
        <v>4731</v>
      </c>
      <c r="C3441" s="99" t="s">
        <v>9</v>
      </c>
      <c r="D3441" s="106" t="s">
        <v>542</v>
      </c>
      <c r="E3441" s="67" t="s">
        <v>543</v>
      </c>
      <c r="F3441" s="68"/>
      <c r="G3441" s="107" t="s">
        <v>257</v>
      </c>
    </row>
    <row r="3442" spans="1:7" ht="19.5" customHeight="1" x14ac:dyDescent="0.25">
      <c r="A3442" s="108" t="s">
        <v>4666</v>
      </c>
      <c r="B3442" s="109" t="s">
        <v>4731</v>
      </c>
      <c r="C3442" s="99" t="s">
        <v>9</v>
      </c>
      <c r="D3442" s="110" t="s">
        <v>3821</v>
      </c>
      <c r="E3442" s="72" t="s">
        <v>3822</v>
      </c>
      <c r="F3442" s="73"/>
      <c r="G3442" s="111" t="s">
        <v>257</v>
      </c>
    </row>
    <row r="3443" spans="1:7" ht="39" customHeight="1" x14ac:dyDescent="0.25">
      <c r="A3443" s="104" t="s">
        <v>4666</v>
      </c>
      <c r="B3443" s="105" t="s">
        <v>4731</v>
      </c>
      <c r="C3443" s="99" t="s">
        <v>9</v>
      </c>
      <c r="D3443" s="106" t="s">
        <v>3823</v>
      </c>
      <c r="E3443" s="67" t="s">
        <v>3824</v>
      </c>
      <c r="F3443" s="68" t="s">
        <v>3825</v>
      </c>
      <c r="G3443" s="107" t="s">
        <v>3826</v>
      </c>
    </row>
    <row r="3444" spans="1:7" ht="29.25" customHeight="1" x14ac:dyDescent="0.25">
      <c r="A3444" s="108" t="s">
        <v>4666</v>
      </c>
      <c r="B3444" s="109" t="s">
        <v>4731</v>
      </c>
      <c r="C3444" s="99" t="s">
        <v>9</v>
      </c>
      <c r="D3444" s="110" t="s">
        <v>4034</v>
      </c>
      <c r="E3444" s="72" t="s">
        <v>4035</v>
      </c>
      <c r="F3444" s="73"/>
      <c r="G3444" s="111" t="s">
        <v>4036</v>
      </c>
    </row>
    <row r="3445" spans="1:7" ht="39" customHeight="1" x14ac:dyDescent="0.25">
      <c r="A3445" s="104" t="s">
        <v>4666</v>
      </c>
      <c r="B3445" s="105" t="s">
        <v>4731</v>
      </c>
      <c r="C3445" s="99" t="s">
        <v>9</v>
      </c>
      <c r="D3445" s="106" t="s">
        <v>544</v>
      </c>
      <c r="E3445" s="67" t="s">
        <v>545</v>
      </c>
      <c r="F3445" s="68"/>
      <c r="G3445" s="107" t="s">
        <v>546</v>
      </c>
    </row>
    <row r="3446" spans="1:7" ht="29.25" customHeight="1" x14ac:dyDescent="0.25">
      <c r="A3446" s="108" t="s">
        <v>4666</v>
      </c>
      <c r="B3446" s="109" t="s">
        <v>4731</v>
      </c>
      <c r="C3446" s="99" t="s">
        <v>9</v>
      </c>
      <c r="D3446" s="110" t="s">
        <v>889</v>
      </c>
      <c r="E3446" s="72" t="s">
        <v>890</v>
      </c>
      <c r="F3446" s="73"/>
      <c r="G3446" s="111" t="s">
        <v>891</v>
      </c>
    </row>
    <row r="3447" spans="1:7" ht="22.5" x14ac:dyDescent="0.25">
      <c r="A3447" s="104" t="s">
        <v>4666</v>
      </c>
      <c r="B3447" s="105" t="s">
        <v>4731</v>
      </c>
      <c r="C3447" s="99" t="s">
        <v>9</v>
      </c>
      <c r="D3447" s="106" t="s">
        <v>3827</v>
      </c>
      <c r="E3447" s="67" t="s">
        <v>3828</v>
      </c>
      <c r="F3447" s="68"/>
      <c r="G3447" s="107" t="s">
        <v>3829</v>
      </c>
    </row>
    <row r="3448" spans="1:7" ht="48.75" customHeight="1" x14ac:dyDescent="0.25">
      <c r="A3448" s="108" t="s">
        <v>4666</v>
      </c>
      <c r="B3448" s="109" t="s">
        <v>4731</v>
      </c>
      <c r="C3448" s="99" t="s">
        <v>9</v>
      </c>
      <c r="D3448" s="110" t="s">
        <v>1600</v>
      </c>
      <c r="E3448" s="72" t="s">
        <v>1601</v>
      </c>
      <c r="F3448" s="73"/>
      <c r="G3448" s="111" t="s">
        <v>1602</v>
      </c>
    </row>
    <row r="3449" spans="1:7" ht="29.25" customHeight="1" x14ac:dyDescent="0.25">
      <c r="A3449" s="104" t="s">
        <v>4666</v>
      </c>
      <c r="B3449" s="105" t="s">
        <v>4731</v>
      </c>
      <c r="C3449" s="99" t="s">
        <v>9</v>
      </c>
      <c r="D3449" s="106" t="s">
        <v>1993</v>
      </c>
      <c r="E3449" s="67" t="s">
        <v>1994</v>
      </c>
      <c r="F3449" s="68"/>
      <c r="G3449" s="107" t="s">
        <v>1995</v>
      </c>
    </row>
    <row r="3450" spans="1:7" ht="39" customHeight="1" x14ac:dyDescent="0.25">
      <c r="A3450" s="108" t="s">
        <v>4666</v>
      </c>
      <c r="B3450" s="109" t="s">
        <v>4731</v>
      </c>
      <c r="C3450" s="99" t="s">
        <v>9</v>
      </c>
      <c r="D3450" s="110" t="s">
        <v>3839</v>
      </c>
      <c r="E3450" s="72" t="s">
        <v>3840</v>
      </c>
      <c r="F3450" s="73"/>
      <c r="G3450" s="111" t="s">
        <v>3841</v>
      </c>
    </row>
    <row r="3451" spans="1:7" ht="27" x14ac:dyDescent="0.25">
      <c r="A3451" s="104" t="s">
        <v>4666</v>
      </c>
      <c r="B3451" s="105" t="s">
        <v>4731</v>
      </c>
      <c r="C3451" s="99" t="s">
        <v>9</v>
      </c>
      <c r="D3451" s="106" t="s">
        <v>3914</v>
      </c>
      <c r="E3451" s="67" t="s">
        <v>3915</v>
      </c>
      <c r="F3451" s="68"/>
      <c r="G3451" s="107" t="s">
        <v>3916</v>
      </c>
    </row>
    <row r="3452" spans="1:7" ht="39" customHeight="1" x14ac:dyDescent="0.25">
      <c r="A3452" s="108" t="s">
        <v>4666</v>
      </c>
      <c r="B3452" s="109" t="s">
        <v>4731</v>
      </c>
      <c r="C3452" s="99" t="s">
        <v>9</v>
      </c>
      <c r="D3452" s="110" t="s">
        <v>4185</v>
      </c>
      <c r="E3452" s="72" t="s">
        <v>4186</v>
      </c>
      <c r="F3452" s="73"/>
      <c r="G3452" s="111" t="s">
        <v>4187</v>
      </c>
    </row>
    <row r="3453" spans="1:7" ht="48.75" customHeight="1" x14ac:dyDescent="0.25">
      <c r="A3453" s="104" t="s">
        <v>4666</v>
      </c>
      <c r="B3453" s="105" t="s">
        <v>4731</v>
      </c>
      <c r="C3453" s="99" t="s">
        <v>9</v>
      </c>
      <c r="D3453" s="106" t="s">
        <v>4533</v>
      </c>
      <c r="E3453" s="67" t="s">
        <v>4534</v>
      </c>
      <c r="F3453" s="68" t="s">
        <v>4535</v>
      </c>
      <c r="G3453" s="107" t="s">
        <v>4536</v>
      </c>
    </row>
    <row r="3454" spans="1:7" ht="29.25" customHeight="1" x14ac:dyDescent="0.25">
      <c r="A3454" s="108" t="s">
        <v>4666</v>
      </c>
      <c r="B3454" s="109" t="s">
        <v>4731</v>
      </c>
      <c r="C3454" s="99" t="s">
        <v>9</v>
      </c>
      <c r="D3454" s="110" t="s">
        <v>4611</v>
      </c>
      <c r="E3454" s="72" t="s">
        <v>4612</v>
      </c>
      <c r="F3454" s="73"/>
      <c r="G3454" s="111" t="s">
        <v>4613</v>
      </c>
    </row>
    <row r="3455" spans="1:7" ht="29.25" customHeight="1" x14ac:dyDescent="0.25">
      <c r="A3455" s="104" t="s">
        <v>4732</v>
      </c>
      <c r="B3455" s="105" t="s">
        <v>4667</v>
      </c>
      <c r="C3455" s="99" t="s">
        <v>9</v>
      </c>
      <c r="D3455" s="106" t="s">
        <v>944</v>
      </c>
      <c r="E3455" s="67" t="s">
        <v>945</v>
      </c>
      <c r="F3455" s="68"/>
      <c r="G3455" s="107" t="s">
        <v>946</v>
      </c>
    </row>
    <row r="3456" spans="1:7" ht="27" x14ac:dyDescent="0.25">
      <c r="A3456" s="108" t="s">
        <v>4732</v>
      </c>
      <c r="B3456" s="109" t="s">
        <v>4667</v>
      </c>
      <c r="C3456" s="99" t="s">
        <v>9</v>
      </c>
      <c r="D3456" s="110" t="s">
        <v>1014</v>
      </c>
      <c r="E3456" s="72" t="s">
        <v>1015</v>
      </c>
      <c r="F3456" s="73"/>
      <c r="G3456" s="111" t="s">
        <v>1016</v>
      </c>
    </row>
    <row r="3457" spans="1:7" ht="48.75" customHeight="1" x14ac:dyDescent="0.25">
      <c r="A3457" s="104" t="s">
        <v>4732</v>
      </c>
      <c r="B3457" s="105" t="s">
        <v>4667</v>
      </c>
      <c r="C3457" s="99" t="s">
        <v>9</v>
      </c>
      <c r="D3457" s="106" t="s">
        <v>105</v>
      </c>
      <c r="E3457" s="67" t="s">
        <v>106</v>
      </c>
      <c r="F3457" s="68" t="s">
        <v>107</v>
      </c>
      <c r="G3457" s="107" t="s">
        <v>108</v>
      </c>
    </row>
    <row r="3458" spans="1:7" ht="29.25" customHeight="1" x14ac:dyDescent="0.25">
      <c r="A3458" s="108" t="s">
        <v>4732</v>
      </c>
      <c r="B3458" s="109" t="s">
        <v>4667</v>
      </c>
      <c r="C3458" s="99" t="s">
        <v>9</v>
      </c>
      <c r="D3458" s="110" t="s">
        <v>4046</v>
      </c>
      <c r="E3458" s="72" t="s">
        <v>4047</v>
      </c>
      <c r="F3458" s="73"/>
      <c r="G3458" s="111" t="s">
        <v>4048</v>
      </c>
    </row>
    <row r="3459" spans="1:7" ht="48.75" customHeight="1" x14ac:dyDescent="0.25">
      <c r="A3459" s="104" t="s">
        <v>4732</v>
      </c>
      <c r="B3459" s="105" t="s">
        <v>4667</v>
      </c>
      <c r="C3459" s="99" t="s">
        <v>9</v>
      </c>
      <c r="D3459" s="106" t="s">
        <v>1020</v>
      </c>
      <c r="E3459" s="67" t="s">
        <v>1021</v>
      </c>
      <c r="F3459" s="68"/>
      <c r="G3459" s="107" t="s">
        <v>1022</v>
      </c>
    </row>
    <row r="3460" spans="1:7" ht="39" customHeight="1" x14ac:dyDescent="0.25">
      <c r="A3460" s="108" t="s">
        <v>4732</v>
      </c>
      <c r="B3460" s="109" t="s">
        <v>4667</v>
      </c>
      <c r="C3460" s="99" t="s">
        <v>9</v>
      </c>
      <c r="D3460" s="110" t="s">
        <v>1023</v>
      </c>
      <c r="E3460" s="72" t="s">
        <v>1024</v>
      </c>
      <c r="F3460" s="73"/>
      <c r="G3460" s="111" t="s">
        <v>1025</v>
      </c>
    </row>
    <row r="3461" spans="1:7" ht="39" customHeight="1" x14ac:dyDescent="0.25">
      <c r="A3461" s="104" t="s">
        <v>4732</v>
      </c>
      <c r="B3461" s="105" t="s">
        <v>4667</v>
      </c>
      <c r="C3461" s="99" t="s">
        <v>9</v>
      </c>
      <c r="D3461" s="106" t="s">
        <v>1897</v>
      </c>
      <c r="E3461" s="67" t="s">
        <v>1898</v>
      </c>
      <c r="F3461" s="68" t="s">
        <v>1899</v>
      </c>
      <c r="G3461" s="107" t="s">
        <v>1900</v>
      </c>
    </row>
    <row r="3462" spans="1:7" ht="19.5" customHeight="1" x14ac:dyDescent="0.25">
      <c r="A3462" s="108" t="s">
        <v>4732</v>
      </c>
      <c r="B3462" s="109" t="s">
        <v>4667</v>
      </c>
      <c r="C3462" s="99" t="s">
        <v>9</v>
      </c>
      <c r="D3462" s="110" t="s">
        <v>1030</v>
      </c>
      <c r="E3462" s="72" t="s">
        <v>1031</v>
      </c>
      <c r="F3462" s="73"/>
      <c r="G3462" s="111" t="s">
        <v>1032</v>
      </c>
    </row>
    <row r="3463" spans="1:7" ht="39" customHeight="1" x14ac:dyDescent="0.25">
      <c r="A3463" s="104" t="s">
        <v>4732</v>
      </c>
      <c r="B3463" s="105" t="s">
        <v>4667</v>
      </c>
      <c r="C3463" s="99" t="s">
        <v>9</v>
      </c>
      <c r="D3463" s="106" t="s">
        <v>4391</v>
      </c>
      <c r="E3463" s="67" t="s">
        <v>4392</v>
      </c>
      <c r="F3463" s="68"/>
      <c r="G3463" s="107" t="s">
        <v>4393</v>
      </c>
    </row>
    <row r="3464" spans="1:7" ht="19.5" customHeight="1" x14ac:dyDescent="0.25">
      <c r="A3464" s="108" t="s">
        <v>4732</v>
      </c>
      <c r="B3464" s="109" t="s">
        <v>4667</v>
      </c>
      <c r="C3464" s="99" t="s">
        <v>9</v>
      </c>
      <c r="D3464" s="110" t="s">
        <v>4398</v>
      </c>
      <c r="E3464" s="72" t="s">
        <v>4399</v>
      </c>
      <c r="F3464" s="73"/>
      <c r="G3464" s="111" t="s">
        <v>4400</v>
      </c>
    </row>
    <row r="3465" spans="1:7" ht="58.5" customHeight="1" x14ac:dyDescent="0.25">
      <c r="A3465" s="104" t="s">
        <v>4732</v>
      </c>
      <c r="B3465" s="105" t="s">
        <v>4667</v>
      </c>
      <c r="C3465" s="99" t="s">
        <v>9</v>
      </c>
      <c r="D3465" s="106" t="s">
        <v>501</v>
      </c>
      <c r="E3465" s="67" t="s">
        <v>502</v>
      </c>
      <c r="F3465" s="68"/>
      <c r="G3465" s="107" t="s">
        <v>503</v>
      </c>
    </row>
    <row r="3466" spans="1:7" ht="29.25" customHeight="1" x14ac:dyDescent="0.25">
      <c r="A3466" s="108" t="s">
        <v>4732</v>
      </c>
      <c r="B3466" s="109" t="s">
        <v>4667</v>
      </c>
      <c r="C3466" s="99" t="s">
        <v>9</v>
      </c>
      <c r="D3466" s="110" t="s">
        <v>1039</v>
      </c>
      <c r="E3466" s="72" t="s">
        <v>1040</v>
      </c>
      <c r="F3466" s="73"/>
      <c r="G3466" s="111" t="s">
        <v>1041</v>
      </c>
    </row>
    <row r="3467" spans="1:7" ht="19.5" customHeight="1" x14ac:dyDescent="0.25">
      <c r="A3467" s="104" t="s">
        <v>4732</v>
      </c>
      <c r="B3467" s="105" t="s">
        <v>4667</v>
      </c>
      <c r="C3467" s="99" t="s">
        <v>9</v>
      </c>
      <c r="D3467" s="106" t="s">
        <v>1042</v>
      </c>
      <c r="E3467" s="67" t="s">
        <v>1043</v>
      </c>
      <c r="F3467" s="68"/>
      <c r="G3467" s="107" t="s">
        <v>1044</v>
      </c>
    </row>
    <row r="3468" spans="1:7" ht="58.5" customHeight="1" x14ac:dyDescent="0.25">
      <c r="A3468" s="108" t="s">
        <v>4732</v>
      </c>
      <c r="B3468" s="109" t="s">
        <v>4667</v>
      </c>
      <c r="C3468" s="99" t="s">
        <v>9</v>
      </c>
      <c r="D3468" s="110" t="s">
        <v>45</v>
      </c>
      <c r="E3468" s="72" t="s">
        <v>46</v>
      </c>
      <c r="F3468" s="73"/>
      <c r="G3468" s="111" t="s">
        <v>47</v>
      </c>
    </row>
    <row r="3469" spans="1:7" ht="48.75" customHeight="1" x14ac:dyDescent="0.25">
      <c r="A3469" s="104" t="s">
        <v>4732</v>
      </c>
      <c r="B3469" s="105" t="s">
        <v>4667</v>
      </c>
      <c r="C3469" s="99" t="s">
        <v>9</v>
      </c>
      <c r="D3469" s="106" t="s">
        <v>1048</v>
      </c>
      <c r="E3469" s="67" t="s">
        <v>1049</v>
      </c>
      <c r="F3469" s="68"/>
      <c r="G3469" s="107" t="s">
        <v>1050</v>
      </c>
    </row>
    <row r="3470" spans="1:7" ht="48.75" customHeight="1" x14ac:dyDescent="0.25">
      <c r="A3470" s="108" t="s">
        <v>4732</v>
      </c>
      <c r="B3470" s="109" t="s">
        <v>4667</v>
      </c>
      <c r="C3470" s="99" t="s">
        <v>9</v>
      </c>
      <c r="D3470" s="110" t="s">
        <v>48</v>
      </c>
      <c r="E3470" s="72" t="s">
        <v>49</v>
      </c>
      <c r="F3470" s="73"/>
      <c r="G3470" s="111" t="s">
        <v>50</v>
      </c>
    </row>
    <row r="3471" spans="1:7" ht="58.5" customHeight="1" x14ac:dyDescent="0.25">
      <c r="A3471" s="104" t="s">
        <v>4732</v>
      </c>
      <c r="B3471" s="105" t="s">
        <v>4667</v>
      </c>
      <c r="C3471" s="99" t="s">
        <v>9</v>
      </c>
      <c r="D3471" s="106" t="s">
        <v>761</v>
      </c>
      <c r="E3471" s="67" t="s">
        <v>762</v>
      </c>
      <c r="F3471" s="68"/>
      <c r="G3471" s="107" t="s">
        <v>763</v>
      </c>
    </row>
    <row r="3472" spans="1:7" ht="39" customHeight="1" x14ac:dyDescent="0.25">
      <c r="A3472" s="108" t="s">
        <v>4732</v>
      </c>
      <c r="B3472" s="109" t="s">
        <v>4667</v>
      </c>
      <c r="C3472" s="99" t="s">
        <v>9</v>
      </c>
      <c r="D3472" s="110" t="s">
        <v>764</v>
      </c>
      <c r="E3472" s="72" t="s">
        <v>765</v>
      </c>
      <c r="F3472" s="73"/>
      <c r="G3472" s="111" t="s">
        <v>766</v>
      </c>
    </row>
    <row r="3473" spans="1:7" ht="29.25" customHeight="1" x14ac:dyDescent="0.25">
      <c r="A3473" s="104" t="s">
        <v>4732</v>
      </c>
      <c r="B3473" s="105" t="s">
        <v>4667</v>
      </c>
      <c r="C3473" s="99" t="s">
        <v>9</v>
      </c>
      <c r="D3473" s="106" t="s">
        <v>1054</v>
      </c>
      <c r="E3473" s="67" t="s">
        <v>1055</v>
      </c>
      <c r="F3473" s="68"/>
      <c r="G3473" s="107" t="s">
        <v>1056</v>
      </c>
    </row>
    <row r="3474" spans="1:7" ht="29.25" customHeight="1" x14ac:dyDescent="0.25">
      <c r="A3474" s="108" t="s">
        <v>4732</v>
      </c>
      <c r="B3474" s="109" t="s">
        <v>4667</v>
      </c>
      <c r="C3474" s="99" t="s">
        <v>9</v>
      </c>
      <c r="D3474" s="110" t="s">
        <v>1060</v>
      </c>
      <c r="E3474" s="72" t="s">
        <v>1061</v>
      </c>
      <c r="F3474" s="73"/>
      <c r="G3474" s="111" t="s">
        <v>1062</v>
      </c>
    </row>
    <row r="3475" spans="1:7" ht="48.75" customHeight="1" x14ac:dyDescent="0.25">
      <c r="A3475" s="104" t="s">
        <v>4732</v>
      </c>
      <c r="B3475" s="105" t="s">
        <v>4667</v>
      </c>
      <c r="C3475" s="99" t="s">
        <v>9</v>
      </c>
      <c r="D3475" s="106" t="s">
        <v>1063</v>
      </c>
      <c r="E3475" s="67" t="s">
        <v>1064</v>
      </c>
      <c r="F3475" s="68"/>
      <c r="G3475" s="107" t="s">
        <v>1065</v>
      </c>
    </row>
    <row r="3476" spans="1:7" ht="19.5" customHeight="1" x14ac:dyDescent="0.25">
      <c r="A3476" s="108" t="s">
        <v>4732</v>
      </c>
      <c r="B3476" s="109" t="s">
        <v>4667</v>
      </c>
      <c r="C3476" s="99" t="s">
        <v>9</v>
      </c>
      <c r="D3476" s="110" t="s">
        <v>3992</v>
      </c>
      <c r="E3476" s="72" t="s">
        <v>3993</v>
      </c>
      <c r="F3476" s="73"/>
      <c r="G3476" s="111" t="s">
        <v>3994</v>
      </c>
    </row>
    <row r="3477" spans="1:7" ht="48.75" customHeight="1" x14ac:dyDescent="0.25">
      <c r="A3477" s="104" t="s">
        <v>4732</v>
      </c>
      <c r="B3477" s="105" t="s">
        <v>4667</v>
      </c>
      <c r="C3477" s="99" t="s">
        <v>9</v>
      </c>
      <c r="D3477" s="106" t="s">
        <v>1066</v>
      </c>
      <c r="E3477" s="67" t="s">
        <v>1067</v>
      </c>
      <c r="F3477" s="68"/>
      <c r="G3477" s="107" t="s">
        <v>1068</v>
      </c>
    </row>
    <row r="3478" spans="1:7" ht="19.5" customHeight="1" x14ac:dyDescent="0.25">
      <c r="A3478" s="108" t="s">
        <v>4732</v>
      </c>
      <c r="B3478" s="109" t="s">
        <v>4667</v>
      </c>
      <c r="C3478" s="99" t="s">
        <v>9</v>
      </c>
      <c r="D3478" s="110" t="s">
        <v>770</v>
      </c>
      <c r="E3478" s="72" t="s">
        <v>771</v>
      </c>
      <c r="F3478" s="73" t="s">
        <v>772</v>
      </c>
      <c r="G3478" s="111" t="s">
        <v>773</v>
      </c>
    </row>
    <row r="3479" spans="1:7" ht="58.5" customHeight="1" x14ac:dyDescent="0.25">
      <c r="A3479" s="104" t="s">
        <v>4732</v>
      </c>
      <c r="B3479" s="105" t="s">
        <v>4667</v>
      </c>
      <c r="C3479" s="99" t="s">
        <v>9</v>
      </c>
      <c r="D3479" s="106" t="s">
        <v>1072</v>
      </c>
      <c r="E3479" s="67" t="s">
        <v>1073</v>
      </c>
      <c r="F3479" s="68"/>
      <c r="G3479" s="107" t="s">
        <v>1074</v>
      </c>
    </row>
    <row r="3480" spans="1:7" ht="58.5" customHeight="1" x14ac:dyDescent="0.25">
      <c r="A3480" s="108" t="s">
        <v>4732</v>
      </c>
      <c r="B3480" s="109" t="s">
        <v>4667</v>
      </c>
      <c r="C3480" s="99" t="s">
        <v>9</v>
      </c>
      <c r="D3480" s="110" t="s">
        <v>1075</v>
      </c>
      <c r="E3480" s="72" t="s">
        <v>1076</v>
      </c>
      <c r="F3480" s="73"/>
      <c r="G3480" s="111" t="s">
        <v>1077</v>
      </c>
    </row>
    <row r="3481" spans="1:7" ht="58.5" customHeight="1" x14ac:dyDescent="0.25">
      <c r="A3481" s="104" t="s">
        <v>4732</v>
      </c>
      <c r="B3481" s="105" t="s">
        <v>4667</v>
      </c>
      <c r="C3481" s="99" t="s">
        <v>9</v>
      </c>
      <c r="D3481" s="106" t="s">
        <v>3803</v>
      </c>
      <c r="E3481" s="67" t="s">
        <v>3804</v>
      </c>
      <c r="F3481" s="68"/>
      <c r="G3481" s="107" t="s">
        <v>3805</v>
      </c>
    </row>
    <row r="3482" spans="1:7" ht="39" customHeight="1" x14ac:dyDescent="0.25">
      <c r="A3482" s="108" t="s">
        <v>4732</v>
      </c>
      <c r="B3482" s="109" t="s">
        <v>4667</v>
      </c>
      <c r="C3482" s="99" t="s">
        <v>9</v>
      </c>
      <c r="D3482" s="110" t="s">
        <v>1084</v>
      </c>
      <c r="E3482" s="72" t="s">
        <v>1085</v>
      </c>
      <c r="F3482" s="73"/>
      <c r="G3482" s="111" t="s">
        <v>1086</v>
      </c>
    </row>
    <row r="3483" spans="1:7" ht="27" x14ac:dyDescent="0.25">
      <c r="A3483" s="104" t="s">
        <v>4732</v>
      </c>
      <c r="B3483" s="105" t="s">
        <v>4667</v>
      </c>
      <c r="C3483" s="99" t="s">
        <v>9</v>
      </c>
      <c r="D3483" s="106" t="s">
        <v>4096</v>
      </c>
      <c r="E3483" s="67" t="s">
        <v>4097</v>
      </c>
      <c r="F3483" s="68" t="s">
        <v>4098</v>
      </c>
      <c r="G3483" s="107" t="s">
        <v>4099</v>
      </c>
    </row>
    <row r="3484" spans="1:7" ht="39" customHeight="1" x14ac:dyDescent="0.25">
      <c r="A3484" s="108" t="s">
        <v>4732</v>
      </c>
      <c r="B3484" s="109" t="s">
        <v>4667</v>
      </c>
      <c r="C3484" s="99" t="s">
        <v>9</v>
      </c>
      <c r="D3484" s="110" t="s">
        <v>1090</v>
      </c>
      <c r="E3484" s="72" t="s">
        <v>1091</v>
      </c>
      <c r="F3484" s="73"/>
      <c r="G3484" s="111" t="s">
        <v>1092</v>
      </c>
    </row>
    <row r="3485" spans="1:7" ht="39" customHeight="1" x14ac:dyDescent="0.25">
      <c r="A3485" s="104" t="s">
        <v>4732</v>
      </c>
      <c r="B3485" s="105" t="s">
        <v>4667</v>
      </c>
      <c r="C3485" s="99" t="s">
        <v>9</v>
      </c>
      <c r="D3485" s="106" t="s">
        <v>60</v>
      </c>
      <c r="E3485" s="67" t="s">
        <v>61</v>
      </c>
      <c r="F3485" s="68" t="s">
        <v>62</v>
      </c>
      <c r="G3485" s="107" t="s">
        <v>63</v>
      </c>
    </row>
    <row r="3486" spans="1:7" ht="48.75" customHeight="1" x14ac:dyDescent="0.25">
      <c r="A3486" s="108" t="s">
        <v>4732</v>
      </c>
      <c r="B3486" s="109" t="s">
        <v>4667</v>
      </c>
      <c r="C3486" s="99" t="s">
        <v>9</v>
      </c>
      <c r="D3486" s="110" t="s">
        <v>782</v>
      </c>
      <c r="E3486" s="72" t="s">
        <v>783</v>
      </c>
      <c r="F3486" s="73"/>
      <c r="G3486" s="111" t="s">
        <v>784</v>
      </c>
    </row>
    <row r="3487" spans="1:7" ht="19.5" customHeight="1" x14ac:dyDescent="0.25">
      <c r="A3487" s="104" t="s">
        <v>4732</v>
      </c>
      <c r="B3487" s="105" t="s">
        <v>4667</v>
      </c>
      <c r="C3487" s="99" t="s">
        <v>9</v>
      </c>
      <c r="D3487" s="106" t="s">
        <v>1098</v>
      </c>
      <c r="E3487" s="67" t="s">
        <v>1099</v>
      </c>
      <c r="F3487" s="68"/>
      <c r="G3487" s="107" t="s">
        <v>1100</v>
      </c>
    </row>
    <row r="3488" spans="1:7" ht="19.5" customHeight="1" x14ac:dyDescent="0.25">
      <c r="A3488" s="108" t="s">
        <v>4732</v>
      </c>
      <c r="B3488" s="109" t="s">
        <v>4667</v>
      </c>
      <c r="C3488" s="99" t="s">
        <v>9</v>
      </c>
      <c r="D3488" s="110" t="s">
        <v>644</v>
      </c>
      <c r="E3488" s="72" t="s">
        <v>645</v>
      </c>
      <c r="F3488" s="73" t="s">
        <v>646</v>
      </c>
      <c r="G3488" s="111" t="s">
        <v>647</v>
      </c>
    </row>
    <row r="3489" spans="1:7" ht="29.25" customHeight="1" x14ac:dyDescent="0.25">
      <c r="A3489" s="104" t="s">
        <v>4732</v>
      </c>
      <c r="B3489" s="105" t="s">
        <v>4667</v>
      </c>
      <c r="C3489" s="99" t="s">
        <v>9</v>
      </c>
      <c r="D3489" s="106" t="s">
        <v>1768</v>
      </c>
      <c r="E3489" s="67" t="s">
        <v>1769</v>
      </c>
      <c r="F3489" s="68"/>
      <c r="G3489" s="107" t="s">
        <v>1770</v>
      </c>
    </row>
    <row r="3490" spans="1:7" ht="48.75" customHeight="1" x14ac:dyDescent="0.25">
      <c r="A3490" s="108" t="s">
        <v>4732</v>
      </c>
      <c r="B3490" s="109" t="s">
        <v>4667</v>
      </c>
      <c r="C3490" s="99" t="s">
        <v>9</v>
      </c>
      <c r="D3490" s="110" t="s">
        <v>1771</v>
      </c>
      <c r="E3490" s="72" t="s">
        <v>1772</v>
      </c>
      <c r="F3490" s="73"/>
      <c r="G3490" s="111" t="s">
        <v>1773</v>
      </c>
    </row>
    <row r="3491" spans="1:7" ht="19.5" customHeight="1" x14ac:dyDescent="0.25">
      <c r="A3491" s="104" t="s">
        <v>4732</v>
      </c>
      <c r="B3491" s="105" t="s">
        <v>4667</v>
      </c>
      <c r="C3491" s="99" t="s">
        <v>9</v>
      </c>
      <c r="D3491" s="106" t="s">
        <v>1107</v>
      </c>
      <c r="E3491" s="67" t="s">
        <v>1108</v>
      </c>
      <c r="F3491" s="68"/>
      <c r="G3491" s="107" t="s">
        <v>1109</v>
      </c>
    </row>
    <row r="3492" spans="1:7" ht="19.5" customHeight="1" x14ac:dyDescent="0.25">
      <c r="A3492" s="108" t="s">
        <v>4732</v>
      </c>
      <c r="B3492" s="109" t="s">
        <v>4667</v>
      </c>
      <c r="C3492" s="99" t="s">
        <v>9</v>
      </c>
      <c r="D3492" s="110" t="s">
        <v>1690</v>
      </c>
      <c r="E3492" s="72" t="s">
        <v>1691</v>
      </c>
      <c r="F3492" s="73"/>
      <c r="G3492" s="111" t="s">
        <v>1692</v>
      </c>
    </row>
    <row r="3493" spans="1:7" ht="48.75" customHeight="1" x14ac:dyDescent="0.25">
      <c r="A3493" s="104" t="s">
        <v>4732</v>
      </c>
      <c r="B3493" s="105" t="s">
        <v>4667</v>
      </c>
      <c r="C3493" s="99" t="s">
        <v>9</v>
      </c>
      <c r="D3493" s="106" t="s">
        <v>4017</v>
      </c>
      <c r="E3493" s="67" t="s">
        <v>4018</v>
      </c>
      <c r="F3493" s="68"/>
      <c r="G3493" s="107" t="s">
        <v>4019</v>
      </c>
    </row>
    <row r="3494" spans="1:7" ht="29.25" customHeight="1" x14ac:dyDescent="0.25">
      <c r="A3494" s="108" t="s">
        <v>4732</v>
      </c>
      <c r="B3494" s="109" t="s">
        <v>4667</v>
      </c>
      <c r="C3494" s="99" t="s">
        <v>9</v>
      </c>
      <c r="D3494" s="110" t="s">
        <v>1110</v>
      </c>
      <c r="E3494" s="72" t="s">
        <v>1111</v>
      </c>
      <c r="F3494" s="73"/>
      <c r="G3494" s="111" t="s">
        <v>1112</v>
      </c>
    </row>
    <row r="3495" spans="1:7" ht="48.75" customHeight="1" x14ac:dyDescent="0.25">
      <c r="A3495" s="104" t="s">
        <v>4732</v>
      </c>
      <c r="B3495" s="105" t="s">
        <v>4667</v>
      </c>
      <c r="C3495" s="99" t="s">
        <v>9</v>
      </c>
      <c r="D3495" s="106" t="s">
        <v>1113</v>
      </c>
      <c r="E3495" s="67" t="s">
        <v>1114</v>
      </c>
      <c r="F3495" s="68"/>
      <c r="G3495" s="107" t="s">
        <v>1115</v>
      </c>
    </row>
    <row r="3496" spans="1:7" ht="58.5" customHeight="1" x14ac:dyDescent="0.25">
      <c r="A3496" s="108" t="s">
        <v>4732</v>
      </c>
      <c r="B3496" s="109" t="s">
        <v>4667</v>
      </c>
      <c r="C3496" s="99" t="s">
        <v>9</v>
      </c>
      <c r="D3496" s="110" t="s">
        <v>1116</v>
      </c>
      <c r="E3496" s="72" t="s">
        <v>1117</v>
      </c>
      <c r="F3496" s="73"/>
      <c r="G3496" s="111" t="s">
        <v>1118</v>
      </c>
    </row>
    <row r="3497" spans="1:7" ht="19.5" customHeight="1" x14ac:dyDescent="0.25">
      <c r="A3497" s="104" t="s">
        <v>4732</v>
      </c>
      <c r="B3497" s="105" t="s">
        <v>4667</v>
      </c>
      <c r="C3497" s="99" t="s">
        <v>9</v>
      </c>
      <c r="D3497" s="106" t="s">
        <v>397</v>
      </c>
      <c r="E3497" s="67" t="s">
        <v>398</v>
      </c>
      <c r="F3497" s="68"/>
      <c r="G3497" s="107" t="s">
        <v>399</v>
      </c>
    </row>
    <row r="3498" spans="1:7" ht="39" customHeight="1" x14ac:dyDescent="0.25">
      <c r="A3498" s="108" t="s">
        <v>4732</v>
      </c>
      <c r="B3498" s="109" t="s">
        <v>4667</v>
      </c>
      <c r="C3498" s="99" t="s">
        <v>9</v>
      </c>
      <c r="D3498" s="110" t="s">
        <v>959</v>
      </c>
      <c r="E3498" s="72" t="s">
        <v>960</v>
      </c>
      <c r="F3498" s="73"/>
      <c r="G3498" s="111" t="s">
        <v>961</v>
      </c>
    </row>
    <row r="3499" spans="1:7" ht="19.5" customHeight="1" x14ac:dyDescent="0.25">
      <c r="A3499" s="104" t="s">
        <v>4732</v>
      </c>
      <c r="B3499" s="105" t="s">
        <v>4667</v>
      </c>
      <c r="C3499" s="99" t="s">
        <v>9</v>
      </c>
      <c r="D3499" s="106" t="s">
        <v>206</v>
      </c>
      <c r="E3499" s="67" t="s">
        <v>207</v>
      </c>
      <c r="F3499" s="68" t="s">
        <v>208</v>
      </c>
      <c r="G3499" s="107" t="s">
        <v>209</v>
      </c>
    </row>
    <row r="3500" spans="1:7" ht="29.25" customHeight="1" x14ac:dyDescent="0.25">
      <c r="A3500" s="108" t="s">
        <v>4732</v>
      </c>
      <c r="B3500" s="109" t="s">
        <v>4667</v>
      </c>
      <c r="C3500" s="99" t="s">
        <v>9</v>
      </c>
      <c r="D3500" s="110" t="s">
        <v>1122</v>
      </c>
      <c r="E3500" s="72" t="s">
        <v>1123</v>
      </c>
      <c r="F3500" s="73"/>
      <c r="G3500" s="111" t="s">
        <v>1124</v>
      </c>
    </row>
    <row r="3501" spans="1:7" ht="19.5" customHeight="1" x14ac:dyDescent="0.25">
      <c r="A3501" s="104" t="s">
        <v>4732</v>
      </c>
      <c r="B3501" s="105" t="s">
        <v>4667</v>
      </c>
      <c r="C3501" s="99" t="s">
        <v>9</v>
      </c>
      <c r="D3501" s="106" t="s">
        <v>1125</v>
      </c>
      <c r="E3501" s="67" t="s">
        <v>1126</v>
      </c>
      <c r="F3501" s="68"/>
      <c r="G3501" s="107" t="s">
        <v>1127</v>
      </c>
    </row>
    <row r="3502" spans="1:7" ht="29.25" customHeight="1" x14ac:dyDescent="0.25">
      <c r="A3502" s="108" t="s">
        <v>4732</v>
      </c>
      <c r="B3502" s="109" t="s">
        <v>4667</v>
      </c>
      <c r="C3502" s="99" t="s">
        <v>9</v>
      </c>
      <c r="D3502" s="110" t="s">
        <v>1002</v>
      </c>
      <c r="E3502" s="72" t="s">
        <v>1003</v>
      </c>
      <c r="F3502" s="73"/>
      <c r="G3502" s="111" t="s">
        <v>1004</v>
      </c>
    </row>
    <row r="3503" spans="1:7" ht="19.5" customHeight="1" x14ac:dyDescent="0.25">
      <c r="A3503" s="104" t="s">
        <v>4732</v>
      </c>
      <c r="B3503" s="105" t="s">
        <v>4667</v>
      </c>
      <c r="C3503" s="99" t="s">
        <v>9</v>
      </c>
      <c r="D3503" s="106" t="s">
        <v>792</v>
      </c>
      <c r="E3503" s="67" t="s">
        <v>793</v>
      </c>
      <c r="F3503" s="68"/>
      <c r="G3503" s="107" t="s">
        <v>794</v>
      </c>
    </row>
    <row r="3504" spans="1:7" ht="48.75" customHeight="1" x14ac:dyDescent="0.25">
      <c r="A3504" s="108" t="s">
        <v>4732</v>
      </c>
      <c r="B3504" s="109" t="s">
        <v>4667</v>
      </c>
      <c r="C3504" s="99" t="s">
        <v>9</v>
      </c>
      <c r="D3504" s="110" t="s">
        <v>4222</v>
      </c>
      <c r="E3504" s="72" t="s">
        <v>4223</v>
      </c>
      <c r="F3504" s="73"/>
      <c r="G3504" s="111" t="s">
        <v>4224</v>
      </c>
    </row>
    <row r="3505" spans="1:7" ht="19.5" customHeight="1" x14ac:dyDescent="0.25">
      <c r="A3505" s="104" t="s">
        <v>4732</v>
      </c>
      <c r="B3505" s="105" t="s">
        <v>4667</v>
      </c>
      <c r="C3505" s="99" t="s">
        <v>9</v>
      </c>
      <c r="D3505" s="106" t="s">
        <v>3818</v>
      </c>
      <c r="E3505" s="67" t="s">
        <v>3819</v>
      </c>
      <c r="F3505" s="68"/>
      <c r="G3505" s="107" t="s">
        <v>3820</v>
      </c>
    </row>
    <row r="3506" spans="1:7" ht="39" customHeight="1" x14ac:dyDescent="0.25">
      <c r="A3506" s="108" t="s">
        <v>4732</v>
      </c>
      <c r="B3506" s="109" t="s">
        <v>4667</v>
      </c>
      <c r="C3506" s="99" t="s">
        <v>9</v>
      </c>
      <c r="D3506" s="110" t="s">
        <v>1131</v>
      </c>
      <c r="E3506" s="72" t="s">
        <v>1132</v>
      </c>
      <c r="F3506" s="73"/>
      <c r="G3506" s="111" t="s">
        <v>1133</v>
      </c>
    </row>
    <row r="3507" spans="1:7" ht="19.5" customHeight="1" x14ac:dyDescent="0.25">
      <c r="A3507" s="104" t="s">
        <v>4732</v>
      </c>
      <c r="B3507" s="105" t="s">
        <v>4667</v>
      </c>
      <c r="C3507" s="99" t="s">
        <v>9</v>
      </c>
      <c r="D3507" s="106" t="s">
        <v>2024</v>
      </c>
      <c r="E3507" s="67" t="s">
        <v>2025</v>
      </c>
      <c r="F3507" s="68"/>
      <c r="G3507" s="107" t="s">
        <v>2026</v>
      </c>
    </row>
    <row r="3508" spans="1:7" ht="19.5" customHeight="1" x14ac:dyDescent="0.25">
      <c r="A3508" s="108" t="s">
        <v>4732</v>
      </c>
      <c r="B3508" s="109" t="s">
        <v>4667</v>
      </c>
      <c r="C3508" s="99" t="s">
        <v>9</v>
      </c>
      <c r="D3508" s="110" t="s">
        <v>3893</v>
      </c>
      <c r="E3508" s="72" t="s">
        <v>3894</v>
      </c>
      <c r="F3508" s="73"/>
      <c r="G3508" s="111" t="s">
        <v>3895</v>
      </c>
    </row>
    <row r="3509" spans="1:7" ht="29.25" customHeight="1" x14ac:dyDescent="0.25">
      <c r="A3509" s="104" t="s">
        <v>4732</v>
      </c>
      <c r="B3509" s="105" t="s">
        <v>4667</v>
      </c>
      <c r="C3509" s="99" t="s">
        <v>9</v>
      </c>
      <c r="D3509" s="106" t="s">
        <v>71</v>
      </c>
      <c r="E3509" s="67" t="s">
        <v>72</v>
      </c>
      <c r="F3509" s="68"/>
      <c r="G3509" s="107" t="s">
        <v>73</v>
      </c>
    </row>
    <row r="3510" spans="1:7" ht="58.5" customHeight="1" x14ac:dyDescent="0.25">
      <c r="A3510" s="108" t="s">
        <v>4732</v>
      </c>
      <c r="B3510" s="109" t="s">
        <v>4667</v>
      </c>
      <c r="C3510" s="99" t="s">
        <v>9</v>
      </c>
      <c r="D3510" s="110" t="s">
        <v>74</v>
      </c>
      <c r="E3510" s="72" t="s">
        <v>75</v>
      </c>
      <c r="F3510" s="73"/>
      <c r="G3510" s="111" t="s">
        <v>76</v>
      </c>
    </row>
    <row r="3511" spans="1:7" ht="39" customHeight="1" x14ac:dyDescent="0.25">
      <c r="A3511" s="104" t="s">
        <v>4732</v>
      </c>
      <c r="B3511" s="105" t="s">
        <v>4667</v>
      </c>
      <c r="C3511" s="99" t="s">
        <v>9</v>
      </c>
      <c r="D3511" s="106" t="s">
        <v>86</v>
      </c>
      <c r="E3511" s="67" t="s">
        <v>87</v>
      </c>
      <c r="F3511" s="68"/>
      <c r="G3511" s="107" t="s">
        <v>88</v>
      </c>
    </row>
    <row r="3512" spans="1:7" ht="29.25" customHeight="1" x14ac:dyDescent="0.25">
      <c r="A3512" s="108" t="s">
        <v>4732</v>
      </c>
      <c r="B3512" s="109" t="s">
        <v>4667</v>
      </c>
      <c r="C3512" s="99" t="s">
        <v>9</v>
      </c>
      <c r="D3512" s="110" t="s">
        <v>1194</v>
      </c>
      <c r="E3512" s="72" t="s">
        <v>1195</v>
      </c>
      <c r="F3512" s="73"/>
      <c r="G3512" s="111" t="s">
        <v>1196</v>
      </c>
    </row>
    <row r="3513" spans="1:7" ht="29.25" customHeight="1" x14ac:dyDescent="0.25">
      <c r="A3513" s="104" t="s">
        <v>4732</v>
      </c>
      <c r="B3513" s="105" t="s">
        <v>4667</v>
      </c>
      <c r="C3513" s="99" t="s">
        <v>9</v>
      </c>
      <c r="D3513" s="106" t="s">
        <v>1140</v>
      </c>
      <c r="E3513" s="67" t="s">
        <v>1141</v>
      </c>
      <c r="F3513" s="68"/>
      <c r="G3513" s="107" t="s">
        <v>1142</v>
      </c>
    </row>
    <row r="3514" spans="1:7" ht="29.25" customHeight="1" x14ac:dyDescent="0.25">
      <c r="A3514" s="108" t="s">
        <v>4732</v>
      </c>
      <c r="B3514" s="109" t="s">
        <v>4667</v>
      </c>
      <c r="C3514" s="99" t="s">
        <v>9</v>
      </c>
      <c r="D3514" s="110" t="s">
        <v>1147</v>
      </c>
      <c r="E3514" s="72" t="s">
        <v>1148</v>
      </c>
      <c r="F3514" s="73"/>
      <c r="G3514" s="111" t="s">
        <v>1149</v>
      </c>
    </row>
    <row r="3515" spans="1:7" ht="19.5" customHeight="1" x14ac:dyDescent="0.25">
      <c r="A3515" s="104" t="s">
        <v>4732</v>
      </c>
      <c r="B3515" s="105" t="s">
        <v>4667</v>
      </c>
      <c r="C3515" s="99" t="s">
        <v>9</v>
      </c>
      <c r="D3515" s="106" t="s">
        <v>3972</v>
      </c>
      <c r="E3515" s="67" t="s">
        <v>3973</v>
      </c>
      <c r="F3515" s="68"/>
      <c r="G3515" s="107" t="s">
        <v>3974</v>
      </c>
    </row>
    <row r="3516" spans="1:7" ht="19.5" customHeight="1" x14ac:dyDescent="0.25">
      <c r="A3516" s="108" t="s">
        <v>4732</v>
      </c>
      <c r="B3516" s="109" t="s">
        <v>4667</v>
      </c>
      <c r="C3516" s="99" t="s">
        <v>9</v>
      </c>
      <c r="D3516" s="110" t="s">
        <v>1150</v>
      </c>
      <c r="E3516" s="72" t="s">
        <v>1151</v>
      </c>
      <c r="F3516" s="73"/>
      <c r="G3516" s="111" t="s">
        <v>1152</v>
      </c>
    </row>
    <row r="3517" spans="1:7" ht="48.75" customHeight="1" x14ac:dyDescent="0.25">
      <c r="A3517" s="104" t="s">
        <v>4732</v>
      </c>
      <c r="B3517" s="105" t="s">
        <v>4667</v>
      </c>
      <c r="C3517" s="99" t="s">
        <v>9</v>
      </c>
      <c r="D3517" s="106" t="s">
        <v>1206</v>
      </c>
      <c r="E3517" s="67" t="s">
        <v>1207</v>
      </c>
      <c r="F3517" s="68"/>
      <c r="G3517" s="107" t="s">
        <v>1208</v>
      </c>
    </row>
    <row r="3518" spans="1:7" ht="39" customHeight="1" x14ac:dyDescent="0.25">
      <c r="A3518" s="108" t="s">
        <v>4732</v>
      </c>
      <c r="B3518" s="109" t="s">
        <v>4667</v>
      </c>
      <c r="C3518" s="99" t="s">
        <v>9</v>
      </c>
      <c r="D3518" s="110" t="s">
        <v>3839</v>
      </c>
      <c r="E3518" s="72" t="s">
        <v>3840</v>
      </c>
      <c r="F3518" s="73"/>
      <c r="G3518" s="111" t="s">
        <v>3841</v>
      </c>
    </row>
    <row r="3519" spans="1:7" ht="19.5" customHeight="1" x14ac:dyDescent="0.25">
      <c r="A3519" s="104" t="s">
        <v>4732</v>
      </c>
      <c r="B3519" s="105" t="s">
        <v>4667</v>
      </c>
      <c r="C3519" s="99" t="s">
        <v>9</v>
      </c>
      <c r="D3519" s="106" t="s">
        <v>801</v>
      </c>
      <c r="E3519" s="67" t="s">
        <v>802</v>
      </c>
      <c r="F3519" s="68"/>
      <c r="G3519" s="107" t="s">
        <v>803</v>
      </c>
    </row>
    <row r="3520" spans="1:7" ht="39" customHeight="1" x14ac:dyDescent="0.25">
      <c r="A3520" s="108" t="s">
        <v>4732</v>
      </c>
      <c r="B3520" s="109" t="s">
        <v>4667</v>
      </c>
      <c r="C3520" s="99" t="s">
        <v>9</v>
      </c>
      <c r="D3520" s="110" t="s">
        <v>985</v>
      </c>
      <c r="E3520" s="72" t="s">
        <v>986</v>
      </c>
      <c r="F3520" s="73"/>
      <c r="G3520" s="111" t="s">
        <v>987</v>
      </c>
    </row>
    <row r="3521" spans="1:7" ht="29.25" customHeight="1" x14ac:dyDescent="0.25">
      <c r="A3521" s="104" t="s">
        <v>4732</v>
      </c>
      <c r="B3521" s="105" t="s">
        <v>4667</v>
      </c>
      <c r="C3521" s="99" t="s">
        <v>9</v>
      </c>
      <c r="D3521" s="106" t="s">
        <v>988</v>
      </c>
      <c r="E3521" s="67" t="s">
        <v>989</v>
      </c>
      <c r="F3521" s="68"/>
      <c r="G3521" s="107" t="s">
        <v>987</v>
      </c>
    </row>
    <row r="3522" spans="1:7" ht="29.25" customHeight="1" x14ac:dyDescent="0.25">
      <c r="A3522" s="108" t="s">
        <v>4732</v>
      </c>
      <c r="B3522" s="109" t="s">
        <v>4667</v>
      </c>
      <c r="C3522" s="99" t="s">
        <v>9</v>
      </c>
      <c r="D3522" s="110" t="s">
        <v>594</v>
      </c>
      <c r="E3522" s="72" t="s">
        <v>595</v>
      </c>
      <c r="F3522" s="73" t="s">
        <v>596</v>
      </c>
      <c r="G3522" s="111" t="s">
        <v>597</v>
      </c>
    </row>
    <row r="3523" spans="1:7" ht="48.75" customHeight="1" x14ac:dyDescent="0.25">
      <c r="A3523" s="104" t="s">
        <v>4732</v>
      </c>
      <c r="B3523" s="105" t="s">
        <v>4667</v>
      </c>
      <c r="C3523" s="99" t="s">
        <v>9</v>
      </c>
      <c r="D3523" s="106" t="s">
        <v>1156</v>
      </c>
      <c r="E3523" s="67" t="s">
        <v>1157</v>
      </c>
      <c r="F3523" s="68"/>
      <c r="G3523" s="107" t="s">
        <v>1158</v>
      </c>
    </row>
    <row r="3524" spans="1:7" ht="29.25" customHeight="1" x14ac:dyDescent="0.25">
      <c r="A3524" s="108" t="s">
        <v>4732</v>
      </c>
      <c r="B3524" s="109" t="s">
        <v>4667</v>
      </c>
      <c r="C3524" s="99" t="s">
        <v>9</v>
      </c>
      <c r="D3524" s="110" t="s">
        <v>1162</v>
      </c>
      <c r="E3524" s="72" t="s">
        <v>1163</v>
      </c>
      <c r="F3524" s="73"/>
      <c r="G3524" s="111" t="s">
        <v>1164</v>
      </c>
    </row>
    <row r="3525" spans="1:7" ht="39" customHeight="1" x14ac:dyDescent="0.25">
      <c r="A3525" s="104" t="s">
        <v>4732</v>
      </c>
      <c r="B3525" s="105" t="s">
        <v>4667</v>
      </c>
      <c r="C3525" s="99" t="s">
        <v>9</v>
      </c>
      <c r="D3525" s="106" t="s">
        <v>1165</v>
      </c>
      <c r="E3525" s="67" t="s">
        <v>1166</v>
      </c>
      <c r="F3525" s="68"/>
      <c r="G3525" s="107" t="s">
        <v>1167</v>
      </c>
    </row>
    <row r="3526" spans="1:7" ht="48.75" customHeight="1" x14ac:dyDescent="0.25">
      <c r="A3526" s="108" t="s">
        <v>4732</v>
      </c>
      <c r="B3526" s="109" t="s">
        <v>4667</v>
      </c>
      <c r="C3526" s="99" t="s">
        <v>9</v>
      </c>
      <c r="D3526" s="110" t="s">
        <v>1168</v>
      </c>
      <c r="E3526" s="72" t="s">
        <v>1169</v>
      </c>
      <c r="F3526" s="73"/>
      <c r="G3526" s="111" t="s">
        <v>1170</v>
      </c>
    </row>
    <row r="3527" spans="1:7" ht="27" x14ac:dyDescent="0.25">
      <c r="A3527" s="104" t="s">
        <v>4732</v>
      </c>
      <c r="B3527" s="105" t="s">
        <v>4668</v>
      </c>
      <c r="C3527" s="99" t="s">
        <v>9</v>
      </c>
      <c r="D3527" s="106" t="s">
        <v>1014</v>
      </c>
      <c r="E3527" s="67" t="s">
        <v>1015</v>
      </c>
      <c r="F3527" s="68"/>
      <c r="G3527" s="107" t="s">
        <v>1016</v>
      </c>
    </row>
    <row r="3528" spans="1:7" ht="29.25" customHeight="1" x14ac:dyDescent="0.25">
      <c r="A3528" s="108" t="s">
        <v>4732</v>
      </c>
      <c r="B3528" s="109" t="s">
        <v>4668</v>
      </c>
      <c r="C3528" s="99" t="s">
        <v>9</v>
      </c>
      <c r="D3528" s="110" t="s">
        <v>286</v>
      </c>
      <c r="E3528" s="72" t="s">
        <v>287</v>
      </c>
      <c r="F3528" s="73"/>
      <c r="G3528" s="111" t="s">
        <v>288</v>
      </c>
    </row>
    <row r="3529" spans="1:7" ht="19.5" customHeight="1" x14ac:dyDescent="0.25">
      <c r="A3529" s="104" t="s">
        <v>4732</v>
      </c>
      <c r="B3529" s="105" t="s">
        <v>4668</v>
      </c>
      <c r="C3529" s="99" t="s">
        <v>9</v>
      </c>
      <c r="D3529" s="106" t="s">
        <v>1030</v>
      </c>
      <c r="E3529" s="67" t="s">
        <v>1031</v>
      </c>
      <c r="F3529" s="68"/>
      <c r="G3529" s="107" t="s">
        <v>1032</v>
      </c>
    </row>
    <row r="3530" spans="1:7" ht="19.5" customHeight="1" x14ac:dyDescent="0.25">
      <c r="A3530" s="108" t="s">
        <v>4732</v>
      </c>
      <c r="B3530" s="109" t="s">
        <v>4668</v>
      </c>
      <c r="C3530" s="99" t="s">
        <v>9</v>
      </c>
      <c r="D3530" s="110" t="s">
        <v>1042</v>
      </c>
      <c r="E3530" s="72" t="s">
        <v>1043</v>
      </c>
      <c r="F3530" s="73"/>
      <c r="G3530" s="111" t="s">
        <v>1044</v>
      </c>
    </row>
    <row r="3531" spans="1:7" ht="48.75" customHeight="1" x14ac:dyDescent="0.25">
      <c r="A3531" s="104" t="s">
        <v>4732</v>
      </c>
      <c r="B3531" s="105" t="s">
        <v>4668</v>
      </c>
      <c r="C3531" s="99" t="s">
        <v>9</v>
      </c>
      <c r="D3531" s="106" t="s">
        <v>51</v>
      </c>
      <c r="E3531" s="67" t="s">
        <v>52</v>
      </c>
      <c r="F3531" s="68"/>
      <c r="G3531" s="107" t="s">
        <v>53</v>
      </c>
    </row>
    <row r="3532" spans="1:7" ht="58.5" customHeight="1" x14ac:dyDescent="0.25">
      <c r="A3532" s="108" t="s">
        <v>4732</v>
      </c>
      <c r="B3532" s="109" t="s">
        <v>4668</v>
      </c>
      <c r="C3532" s="99" t="s">
        <v>9</v>
      </c>
      <c r="D3532" s="110" t="s">
        <v>761</v>
      </c>
      <c r="E3532" s="72" t="s">
        <v>762</v>
      </c>
      <c r="F3532" s="73"/>
      <c r="G3532" s="111" t="s">
        <v>763</v>
      </c>
    </row>
    <row r="3533" spans="1:7" ht="29.25" customHeight="1" x14ac:dyDescent="0.25">
      <c r="A3533" s="104" t="s">
        <v>4732</v>
      </c>
      <c r="B3533" s="105" t="s">
        <v>4668</v>
      </c>
      <c r="C3533" s="99" t="s">
        <v>9</v>
      </c>
      <c r="D3533" s="106" t="s">
        <v>1054</v>
      </c>
      <c r="E3533" s="67" t="s">
        <v>1055</v>
      </c>
      <c r="F3533" s="68"/>
      <c r="G3533" s="107" t="s">
        <v>1056</v>
      </c>
    </row>
    <row r="3534" spans="1:7" ht="48.75" customHeight="1" x14ac:dyDescent="0.25">
      <c r="A3534" s="108" t="s">
        <v>4732</v>
      </c>
      <c r="B3534" s="109" t="s">
        <v>4668</v>
      </c>
      <c r="C3534" s="99" t="s">
        <v>9</v>
      </c>
      <c r="D3534" s="110" t="s">
        <v>1063</v>
      </c>
      <c r="E3534" s="72" t="s">
        <v>1064</v>
      </c>
      <c r="F3534" s="73"/>
      <c r="G3534" s="111" t="s">
        <v>1065</v>
      </c>
    </row>
    <row r="3535" spans="1:7" ht="39" customHeight="1" x14ac:dyDescent="0.25">
      <c r="A3535" s="104" t="s">
        <v>4732</v>
      </c>
      <c r="B3535" s="105" t="s">
        <v>4668</v>
      </c>
      <c r="C3535" s="99" t="s">
        <v>9</v>
      </c>
      <c r="D3535" s="106" t="s">
        <v>1090</v>
      </c>
      <c r="E3535" s="67" t="s">
        <v>1091</v>
      </c>
      <c r="F3535" s="68"/>
      <c r="G3535" s="107" t="s">
        <v>1092</v>
      </c>
    </row>
    <row r="3536" spans="1:7" ht="19.5" customHeight="1" x14ac:dyDescent="0.25">
      <c r="A3536" s="108" t="s">
        <v>4732</v>
      </c>
      <c r="B3536" s="109" t="s">
        <v>4668</v>
      </c>
      <c r="C3536" s="99" t="s">
        <v>9</v>
      </c>
      <c r="D3536" s="110" t="s">
        <v>644</v>
      </c>
      <c r="E3536" s="72" t="s">
        <v>645</v>
      </c>
      <c r="F3536" s="73" t="s">
        <v>646</v>
      </c>
      <c r="G3536" s="111" t="s">
        <v>647</v>
      </c>
    </row>
    <row r="3537" spans="1:7" ht="19.5" customHeight="1" x14ac:dyDescent="0.25">
      <c r="A3537" s="104" t="s">
        <v>4732</v>
      </c>
      <c r="B3537" s="105" t="s">
        <v>4668</v>
      </c>
      <c r="C3537" s="99" t="s">
        <v>9</v>
      </c>
      <c r="D3537" s="106" t="s">
        <v>1107</v>
      </c>
      <c r="E3537" s="67" t="s">
        <v>1108</v>
      </c>
      <c r="F3537" s="68"/>
      <c r="G3537" s="107" t="s">
        <v>1109</v>
      </c>
    </row>
    <row r="3538" spans="1:7" ht="19.5" customHeight="1" x14ac:dyDescent="0.25">
      <c r="A3538" s="108" t="s">
        <v>4732</v>
      </c>
      <c r="B3538" s="109" t="s">
        <v>4668</v>
      </c>
      <c r="C3538" s="99" t="s">
        <v>9</v>
      </c>
      <c r="D3538" s="110" t="s">
        <v>4172</v>
      </c>
      <c r="E3538" s="72" t="s">
        <v>4173</v>
      </c>
      <c r="F3538" s="73"/>
      <c r="G3538" s="111" t="s">
        <v>4174</v>
      </c>
    </row>
    <row r="3539" spans="1:7" ht="19.5" customHeight="1" x14ac:dyDescent="0.25">
      <c r="A3539" s="104" t="s">
        <v>4732</v>
      </c>
      <c r="B3539" s="105" t="s">
        <v>4668</v>
      </c>
      <c r="C3539" s="99" t="s">
        <v>9</v>
      </c>
      <c r="D3539" s="106" t="s">
        <v>1125</v>
      </c>
      <c r="E3539" s="67" t="s">
        <v>1126</v>
      </c>
      <c r="F3539" s="68"/>
      <c r="G3539" s="107" t="s">
        <v>1127</v>
      </c>
    </row>
    <row r="3540" spans="1:7" ht="29.25" customHeight="1" x14ac:dyDescent="0.25">
      <c r="A3540" s="108" t="s">
        <v>4732</v>
      </c>
      <c r="B3540" s="109" t="s">
        <v>4668</v>
      </c>
      <c r="C3540" s="99" t="s">
        <v>9</v>
      </c>
      <c r="D3540" s="110" t="s">
        <v>1002</v>
      </c>
      <c r="E3540" s="72" t="s">
        <v>1003</v>
      </c>
      <c r="F3540" s="73"/>
      <c r="G3540" s="111" t="s">
        <v>1004</v>
      </c>
    </row>
    <row r="3541" spans="1:7" ht="29.25" customHeight="1" x14ac:dyDescent="0.25">
      <c r="A3541" s="104" t="s">
        <v>4732</v>
      </c>
      <c r="B3541" s="105" t="s">
        <v>4668</v>
      </c>
      <c r="C3541" s="99" t="s">
        <v>9</v>
      </c>
      <c r="D3541" s="106" t="s">
        <v>1140</v>
      </c>
      <c r="E3541" s="67" t="s">
        <v>1141</v>
      </c>
      <c r="F3541" s="68"/>
      <c r="G3541" s="107" t="s">
        <v>1142</v>
      </c>
    </row>
    <row r="3542" spans="1:7" ht="29.25" customHeight="1" x14ac:dyDescent="0.25">
      <c r="A3542" s="108" t="s">
        <v>4732</v>
      </c>
      <c r="B3542" s="109" t="s">
        <v>4668</v>
      </c>
      <c r="C3542" s="99" t="s">
        <v>9</v>
      </c>
      <c r="D3542" s="110" t="s">
        <v>1147</v>
      </c>
      <c r="E3542" s="72" t="s">
        <v>1148</v>
      </c>
      <c r="F3542" s="73"/>
      <c r="G3542" s="111" t="s">
        <v>1149</v>
      </c>
    </row>
    <row r="3543" spans="1:7" ht="48.75" customHeight="1" x14ac:dyDescent="0.25">
      <c r="A3543" s="104" t="s">
        <v>4732</v>
      </c>
      <c r="B3543" s="105" t="s">
        <v>4668</v>
      </c>
      <c r="C3543" s="99" t="s">
        <v>9</v>
      </c>
      <c r="D3543" s="106" t="s">
        <v>1206</v>
      </c>
      <c r="E3543" s="67" t="s">
        <v>1207</v>
      </c>
      <c r="F3543" s="68"/>
      <c r="G3543" s="107" t="s">
        <v>1208</v>
      </c>
    </row>
    <row r="3544" spans="1:7" ht="29.25" customHeight="1" x14ac:dyDescent="0.25">
      <c r="A3544" s="108" t="s">
        <v>4732</v>
      </c>
      <c r="B3544" s="109" t="s">
        <v>4668</v>
      </c>
      <c r="C3544" s="99" t="s">
        <v>9</v>
      </c>
      <c r="D3544" s="110" t="s">
        <v>594</v>
      </c>
      <c r="E3544" s="72" t="s">
        <v>595</v>
      </c>
      <c r="F3544" s="73" t="s">
        <v>596</v>
      </c>
      <c r="G3544" s="111" t="s">
        <v>597</v>
      </c>
    </row>
    <row r="3545" spans="1:7" ht="48.75" customHeight="1" x14ac:dyDescent="0.25">
      <c r="A3545" s="104" t="s">
        <v>4732</v>
      </c>
      <c r="B3545" s="105" t="s">
        <v>4668</v>
      </c>
      <c r="C3545" s="99" t="s">
        <v>9</v>
      </c>
      <c r="D3545" s="106" t="s">
        <v>1156</v>
      </c>
      <c r="E3545" s="67" t="s">
        <v>1157</v>
      </c>
      <c r="F3545" s="68"/>
      <c r="G3545" s="107" t="s">
        <v>1158</v>
      </c>
    </row>
    <row r="3546" spans="1:7" ht="29.25" customHeight="1" x14ac:dyDescent="0.25">
      <c r="A3546" s="108" t="s">
        <v>4732</v>
      </c>
      <c r="B3546" s="109" t="s">
        <v>4669</v>
      </c>
      <c r="C3546" s="99" t="s">
        <v>9</v>
      </c>
      <c r="D3546" s="110" t="s">
        <v>271</v>
      </c>
      <c r="E3546" s="72" t="s">
        <v>272</v>
      </c>
      <c r="F3546" s="73"/>
      <c r="G3546" s="111" t="s">
        <v>273</v>
      </c>
    </row>
    <row r="3547" spans="1:7" ht="48.75" customHeight="1" x14ac:dyDescent="0.25">
      <c r="A3547" s="104" t="s">
        <v>4732</v>
      </c>
      <c r="B3547" s="105" t="s">
        <v>4669</v>
      </c>
      <c r="C3547" s="99" t="s">
        <v>9</v>
      </c>
      <c r="D3547" s="106" t="s">
        <v>277</v>
      </c>
      <c r="E3547" s="67" t="s">
        <v>278</v>
      </c>
      <c r="F3547" s="68" t="s">
        <v>279</v>
      </c>
      <c r="G3547" s="107" t="s">
        <v>280</v>
      </c>
    </row>
    <row r="3548" spans="1:7" ht="19.5" customHeight="1" x14ac:dyDescent="0.25">
      <c r="A3548" s="108" t="s">
        <v>4732</v>
      </c>
      <c r="B3548" s="109" t="s">
        <v>4669</v>
      </c>
      <c r="C3548" s="99" t="s">
        <v>9</v>
      </c>
      <c r="D3548" s="110" t="s">
        <v>3785</v>
      </c>
      <c r="E3548" s="72" t="s">
        <v>3786</v>
      </c>
      <c r="F3548" s="73"/>
      <c r="G3548" s="111" t="s">
        <v>3787</v>
      </c>
    </row>
    <row r="3549" spans="1:7" ht="29.25" customHeight="1" x14ac:dyDescent="0.25">
      <c r="A3549" s="104" t="s">
        <v>4732</v>
      </c>
      <c r="B3549" s="105" t="s">
        <v>4669</v>
      </c>
      <c r="C3549" s="99" t="s">
        <v>9</v>
      </c>
      <c r="D3549" s="106" t="s">
        <v>1222</v>
      </c>
      <c r="E3549" s="67" t="s">
        <v>1223</v>
      </c>
      <c r="F3549" s="68"/>
      <c r="G3549" s="107" t="s">
        <v>1224</v>
      </c>
    </row>
    <row r="3550" spans="1:7" ht="39" customHeight="1" x14ac:dyDescent="0.25">
      <c r="A3550" s="108" t="s">
        <v>4732</v>
      </c>
      <c r="B3550" s="109" t="s">
        <v>4669</v>
      </c>
      <c r="C3550" s="99" t="s">
        <v>9</v>
      </c>
      <c r="D3550" s="110" t="s">
        <v>1376</v>
      </c>
      <c r="E3550" s="72" t="s">
        <v>1377</v>
      </c>
      <c r="F3550" s="73"/>
      <c r="G3550" s="111" t="s">
        <v>1378</v>
      </c>
    </row>
    <row r="3551" spans="1:7" ht="48.75" customHeight="1" x14ac:dyDescent="0.25">
      <c r="A3551" s="104" t="s">
        <v>4732</v>
      </c>
      <c r="B3551" s="105" t="s">
        <v>4669</v>
      </c>
      <c r="C3551" s="99" t="s">
        <v>9</v>
      </c>
      <c r="D3551" s="106" t="s">
        <v>1379</v>
      </c>
      <c r="E3551" s="67" t="s">
        <v>1380</v>
      </c>
      <c r="F3551" s="68"/>
      <c r="G3551" s="107" t="s">
        <v>1381</v>
      </c>
    </row>
    <row r="3552" spans="1:7" ht="58.5" customHeight="1" x14ac:dyDescent="0.25">
      <c r="A3552" s="108" t="s">
        <v>4732</v>
      </c>
      <c r="B3552" s="109" t="s">
        <v>4669</v>
      </c>
      <c r="C3552" s="99" t="s">
        <v>9</v>
      </c>
      <c r="D3552" s="110" t="s">
        <v>423</v>
      </c>
      <c r="E3552" s="72" t="s">
        <v>424</v>
      </c>
      <c r="F3552" s="73"/>
      <c r="G3552" s="111" t="s">
        <v>425</v>
      </c>
    </row>
    <row r="3553" spans="1:7" ht="19.5" customHeight="1" x14ac:dyDescent="0.25">
      <c r="A3553" s="104" t="s">
        <v>4732</v>
      </c>
      <c r="B3553" s="105" t="s">
        <v>4669</v>
      </c>
      <c r="C3553" s="99" t="s">
        <v>9</v>
      </c>
      <c r="D3553" s="106" t="s">
        <v>302</v>
      </c>
      <c r="E3553" s="67" t="s">
        <v>303</v>
      </c>
      <c r="F3553" s="68"/>
      <c r="G3553" s="107" t="s">
        <v>304</v>
      </c>
    </row>
    <row r="3554" spans="1:7" ht="29.25" customHeight="1" x14ac:dyDescent="0.25">
      <c r="A3554" s="108" t="s">
        <v>4732</v>
      </c>
      <c r="B3554" s="109" t="s">
        <v>4669</v>
      </c>
      <c r="C3554" s="99" t="s">
        <v>9</v>
      </c>
      <c r="D3554" s="110" t="s">
        <v>1884</v>
      </c>
      <c r="E3554" s="72" t="s">
        <v>1885</v>
      </c>
      <c r="F3554" s="73"/>
      <c r="G3554" s="111" t="s">
        <v>1886</v>
      </c>
    </row>
    <row r="3555" spans="1:7" ht="19.5" customHeight="1" x14ac:dyDescent="0.25">
      <c r="A3555" s="104" t="s">
        <v>4732</v>
      </c>
      <c r="B3555" s="105" t="s">
        <v>4669</v>
      </c>
      <c r="C3555" s="99" t="s">
        <v>9</v>
      </c>
      <c r="D3555" s="106" t="s">
        <v>435</v>
      </c>
      <c r="E3555" s="67" t="s">
        <v>436</v>
      </c>
      <c r="F3555" s="68"/>
      <c r="G3555" s="107" t="s">
        <v>437</v>
      </c>
    </row>
    <row r="3556" spans="1:7" ht="29.25" customHeight="1" x14ac:dyDescent="0.25">
      <c r="A3556" s="108" t="s">
        <v>4732</v>
      </c>
      <c r="B3556" s="109" t="s">
        <v>4669</v>
      </c>
      <c r="C3556" s="99" t="s">
        <v>9</v>
      </c>
      <c r="D3556" s="110" t="s">
        <v>438</v>
      </c>
      <c r="E3556" s="72" t="s">
        <v>439</v>
      </c>
      <c r="F3556" s="73"/>
      <c r="G3556" s="111" t="s">
        <v>440</v>
      </c>
    </row>
    <row r="3557" spans="1:7" ht="22.5" x14ac:dyDescent="0.25">
      <c r="A3557" s="104" t="s">
        <v>4732</v>
      </c>
      <c r="B3557" s="105" t="s">
        <v>4669</v>
      </c>
      <c r="C3557" s="99" t="s">
        <v>9</v>
      </c>
      <c r="D3557" s="106" t="s">
        <v>3794</v>
      </c>
      <c r="E3557" s="67" t="s">
        <v>3795</v>
      </c>
      <c r="F3557" s="68"/>
      <c r="G3557" s="107" t="s">
        <v>3796</v>
      </c>
    </row>
    <row r="3558" spans="1:7" ht="48.75" customHeight="1" x14ac:dyDescent="0.25">
      <c r="A3558" s="108" t="s">
        <v>4732</v>
      </c>
      <c r="B3558" s="109" t="s">
        <v>4669</v>
      </c>
      <c r="C3558" s="99" t="s">
        <v>9</v>
      </c>
      <c r="D3558" s="110" t="s">
        <v>812</v>
      </c>
      <c r="E3558" s="72" t="s">
        <v>813</v>
      </c>
      <c r="F3558" s="73"/>
      <c r="G3558" s="111" t="s">
        <v>814</v>
      </c>
    </row>
    <row r="3559" spans="1:7" ht="39" customHeight="1" x14ac:dyDescent="0.25">
      <c r="A3559" s="104" t="s">
        <v>4732</v>
      </c>
      <c r="B3559" s="105" t="s">
        <v>4669</v>
      </c>
      <c r="C3559" s="99" t="s">
        <v>9</v>
      </c>
      <c r="D3559" s="106" t="s">
        <v>815</v>
      </c>
      <c r="E3559" s="67" t="s">
        <v>816</v>
      </c>
      <c r="F3559" s="68"/>
      <c r="G3559" s="107" t="s">
        <v>817</v>
      </c>
    </row>
    <row r="3560" spans="1:7" ht="19.5" customHeight="1" x14ac:dyDescent="0.25">
      <c r="A3560" s="108" t="s">
        <v>4732</v>
      </c>
      <c r="B3560" s="109" t="s">
        <v>4669</v>
      </c>
      <c r="C3560" s="99" t="s">
        <v>9</v>
      </c>
      <c r="D3560" s="110" t="s">
        <v>454</v>
      </c>
      <c r="E3560" s="72" t="s">
        <v>455</v>
      </c>
      <c r="F3560" s="73"/>
      <c r="G3560" s="111" t="s">
        <v>456</v>
      </c>
    </row>
    <row r="3561" spans="1:7" ht="19.5" customHeight="1" x14ac:dyDescent="0.25">
      <c r="A3561" s="104" t="s">
        <v>4732</v>
      </c>
      <c r="B3561" s="105" t="s">
        <v>4669</v>
      </c>
      <c r="C3561" s="99" t="s">
        <v>9</v>
      </c>
      <c r="D3561" s="106" t="s">
        <v>1960</v>
      </c>
      <c r="E3561" s="67" t="s">
        <v>1961</v>
      </c>
      <c r="F3561" s="68" t="s">
        <v>1962</v>
      </c>
      <c r="G3561" s="107" t="s">
        <v>1963</v>
      </c>
    </row>
    <row r="3562" spans="1:7" ht="19.5" customHeight="1" x14ac:dyDescent="0.25">
      <c r="A3562" s="108" t="s">
        <v>4732</v>
      </c>
      <c r="B3562" s="109" t="s">
        <v>4669</v>
      </c>
      <c r="C3562" s="99" t="s">
        <v>9</v>
      </c>
      <c r="D3562" s="110" t="s">
        <v>237</v>
      </c>
      <c r="E3562" s="72" t="s">
        <v>238</v>
      </c>
      <c r="F3562" s="73"/>
      <c r="G3562" s="111" t="s">
        <v>239</v>
      </c>
    </row>
    <row r="3563" spans="1:7" ht="39" customHeight="1" x14ac:dyDescent="0.25">
      <c r="A3563" s="104" t="s">
        <v>4732</v>
      </c>
      <c r="B3563" s="105" t="s">
        <v>4669</v>
      </c>
      <c r="C3563" s="99" t="s">
        <v>9</v>
      </c>
      <c r="D3563" s="106" t="s">
        <v>460</v>
      </c>
      <c r="E3563" s="67" t="s">
        <v>461</v>
      </c>
      <c r="F3563" s="68"/>
      <c r="G3563" s="107" t="s">
        <v>462</v>
      </c>
    </row>
    <row r="3564" spans="1:7" ht="48.75" customHeight="1" x14ac:dyDescent="0.25">
      <c r="A3564" s="108" t="s">
        <v>4732</v>
      </c>
      <c r="B3564" s="109" t="s">
        <v>4669</v>
      </c>
      <c r="C3564" s="99" t="s">
        <v>9</v>
      </c>
      <c r="D3564" s="110" t="s">
        <v>4228</v>
      </c>
      <c r="E3564" s="72" t="s">
        <v>4229</v>
      </c>
      <c r="F3564" s="73"/>
      <c r="G3564" s="111" t="s">
        <v>4230</v>
      </c>
    </row>
    <row r="3565" spans="1:7" ht="19.5" customHeight="1" x14ac:dyDescent="0.25">
      <c r="A3565" s="104" t="s">
        <v>4732</v>
      </c>
      <c r="B3565" s="105" t="s">
        <v>4669</v>
      </c>
      <c r="C3565" s="99" t="s">
        <v>9</v>
      </c>
      <c r="D3565" s="106" t="s">
        <v>3992</v>
      </c>
      <c r="E3565" s="67" t="s">
        <v>3993</v>
      </c>
      <c r="F3565" s="68"/>
      <c r="G3565" s="107" t="s">
        <v>3994</v>
      </c>
    </row>
    <row r="3566" spans="1:7" ht="39" customHeight="1" x14ac:dyDescent="0.25">
      <c r="A3566" s="108" t="s">
        <v>4732</v>
      </c>
      <c r="B3566" s="109" t="s">
        <v>4669</v>
      </c>
      <c r="C3566" s="99" t="s">
        <v>9</v>
      </c>
      <c r="D3566" s="110" t="s">
        <v>4067</v>
      </c>
      <c r="E3566" s="72" t="s">
        <v>4068</v>
      </c>
      <c r="F3566" s="73" t="s">
        <v>4069</v>
      </c>
      <c r="G3566" s="111" t="s">
        <v>4070</v>
      </c>
    </row>
    <row r="3567" spans="1:7" ht="27" x14ac:dyDescent="0.25">
      <c r="A3567" s="104" t="s">
        <v>4732</v>
      </c>
      <c r="B3567" s="105" t="s">
        <v>4669</v>
      </c>
      <c r="C3567" s="99" t="s">
        <v>9</v>
      </c>
      <c r="D3567" s="106" t="s">
        <v>3797</v>
      </c>
      <c r="E3567" s="67" t="s">
        <v>3798</v>
      </c>
      <c r="F3567" s="68"/>
      <c r="G3567" s="107" t="s">
        <v>3799</v>
      </c>
    </row>
    <row r="3568" spans="1:7" ht="39" customHeight="1" x14ac:dyDescent="0.25">
      <c r="A3568" s="108" t="s">
        <v>4732</v>
      </c>
      <c r="B3568" s="109" t="s">
        <v>4669</v>
      </c>
      <c r="C3568" s="99" t="s">
        <v>9</v>
      </c>
      <c r="D3568" s="110" t="s">
        <v>4110</v>
      </c>
      <c r="E3568" s="72" t="s">
        <v>4111</v>
      </c>
      <c r="F3568" s="73"/>
      <c r="G3568" s="111" t="s">
        <v>4112</v>
      </c>
    </row>
    <row r="3569" spans="1:7" ht="48.75" customHeight="1" x14ac:dyDescent="0.25">
      <c r="A3569" s="104" t="s">
        <v>4732</v>
      </c>
      <c r="B3569" s="105" t="s">
        <v>4669</v>
      </c>
      <c r="C3569" s="99" t="s">
        <v>9</v>
      </c>
      <c r="D3569" s="106" t="s">
        <v>3953</v>
      </c>
      <c r="E3569" s="67" t="s">
        <v>3954</v>
      </c>
      <c r="F3569" s="68"/>
      <c r="G3569" s="107" t="s">
        <v>3955</v>
      </c>
    </row>
    <row r="3570" spans="1:7" ht="39" customHeight="1" x14ac:dyDescent="0.25">
      <c r="A3570" s="108" t="s">
        <v>4732</v>
      </c>
      <c r="B3570" s="109" t="s">
        <v>4669</v>
      </c>
      <c r="C3570" s="99" t="s">
        <v>9</v>
      </c>
      <c r="D3570" s="110" t="s">
        <v>330</v>
      </c>
      <c r="E3570" s="72" t="s">
        <v>331</v>
      </c>
      <c r="F3570" s="73"/>
      <c r="G3570" s="111" t="s">
        <v>332</v>
      </c>
    </row>
    <row r="3571" spans="1:7" ht="19.5" customHeight="1" x14ac:dyDescent="0.25">
      <c r="A3571" s="104" t="s">
        <v>4732</v>
      </c>
      <c r="B3571" s="105" t="s">
        <v>4669</v>
      </c>
      <c r="C3571" s="99" t="s">
        <v>9</v>
      </c>
      <c r="D3571" s="106" t="s">
        <v>853</v>
      </c>
      <c r="E3571" s="67" t="s">
        <v>854</v>
      </c>
      <c r="F3571" s="68"/>
      <c r="G3571" s="107" t="s">
        <v>855</v>
      </c>
    </row>
    <row r="3572" spans="1:7" ht="19.5" customHeight="1" x14ac:dyDescent="0.25">
      <c r="A3572" s="108" t="s">
        <v>4732</v>
      </c>
      <c r="B3572" s="109" t="s">
        <v>4669</v>
      </c>
      <c r="C3572" s="99" t="s">
        <v>9</v>
      </c>
      <c r="D3572" s="110" t="s">
        <v>3959</v>
      </c>
      <c r="E3572" s="72" t="s">
        <v>3960</v>
      </c>
      <c r="F3572" s="73"/>
      <c r="G3572" s="111" t="s">
        <v>3961</v>
      </c>
    </row>
    <row r="3573" spans="1:7" ht="29.25" customHeight="1" x14ac:dyDescent="0.25">
      <c r="A3573" s="104" t="s">
        <v>4732</v>
      </c>
      <c r="B3573" s="105" t="s">
        <v>4669</v>
      </c>
      <c r="C3573" s="99" t="s">
        <v>9</v>
      </c>
      <c r="D3573" s="106" t="s">
        <v>3962</v>
      </c>
      <c r="E3573" s="67" t="s">
        <v>3963</v>
      </c>
      <c r="F3573" s="68"/>
      <c r="G3573" s="107" t="s">
        <v>3964</v>
      </c>
    </row>
    <row r="3574" spans="1:7" ht="19.5" customHeight="1" x14ac:dyDescent="0.25">
      <c r="A3574" s="108" t="s">
        <v>4732</v>
      </c>
      <c r="B3574" s="109" t="s">
        <v>4669</v>
      </c>
      <c r="C3574" s="99" t="s">
        <v>9</v>
      </c>
      <c r="D3574" s="110" t="s">
        <v>4194</v>
      </c>
      <c r="E3574" s="72" t="s">
        <v>4195</v>
      </c>
      <c r="F3574" s="73"/>
      <c r="G3574" s="111" t="s">
        <v>4196</v>
      </c>
    </row>
    <row r="3575" spans="1:7" ht="39" customHeight="1" x14ac:dyDescent="0.25">
      <c r="A3575" s="104" t="s">
        <v>4732</v>
      </c>
      <c r="B3575" s="105" t="s">
        <v>4669</v>
      </c>
      <c r="C3575" s="99" t="s">
        <v>9</v>
      </c>
      <c r="D3575" s="106" t="s">
        <v>473</v>
      </c>
      <c r="E3575" s="67" t="s">
        <v>474</v>
      </c>
      <c r="F3575" s="68"/>
      <c r="G3575" s="107" t="s">
        <v>475</v>
      </c>
    </row>
    <row r="3576" spans="1:7" ht="19.5" customHeight="1" x14ac:dyDescent="0.25">
      <c r="A3576" s="108" t="s">
        <v>4732</v>
      </c>
      <c r="B3576" s="109" t="s">
        <v>4669</v>
      </c>
      <c r="C3576" s="99" t="s">
        <v>9</v>
      </c>
      <c r="D3576" s="110" t="s">
        <v>476</v>
      </c>
      <c r="E3576" s="72" t="s">
        <v>477</v>
      </c>
      <c r="F3576" s="73"/>
      <c r="G3576" s="111" t="s">
        <v>478</v>
      </c>
    </row>
    <row r="3577" spans="1:7" ht="87.75" customHeight="1" x14ac:dyDescent="0.25">
      <c r="A3577" s="104" t="s">
        <v>4732</v>
      </c>
      <c r="B3577" s="105" t="s">
        <v>4669</v>
      </c>
      <c r="C3577" s="99" t="s">
        <v>9</v>
      </c>
      <c r="D3577" s="106" t="s">
        <v>479</v>
      </c>
      <c r="E3577" s="67" t="s">
        <v>480</v>
      </c>
      <c r="F3577" s="68"/>
      <c r="G3577" s="107" t="s">
        <v>481</v>
      </c>
    </row>
    <row r="3578" spans="1:7" ht="39" customHeight="1" x14ac:dyDescent="0.25">
      <c r="A3578" s="108" t="s">
        <v>4732</v>
      </c>
      <c r="B3578" s="109" t="s">
        <v>4669</v>
      </c>
      <c r="C3578" s="99" t="s">
        <v>9</v>
      </c>
      <c r="D3578" s="110" t="s">
        <v>4251</v>
      </c>
      <c r="E3578" s="72" t="s">
        <v>4252</v>
      </c>
      <c r="F3578" s="73"/>
      <c r="G3578" s="111" t="s">
        <v>4253</v>
      </c>
    </row>
    <row r="3579" spans="1:7" ht="58.5" customHeight="1" x14ac:dyDescent="0.25">
      <c r="A3579" s="104" t="s">
        <v>4732</v>
      </c>
      <c r="B3579" s="105" t="s">
        <v>4669</v>
      </c>
      <c r="C3579" s="99" t="s">
        <v>9</v>
      </c>
      <c r="D3579" s="106" t="s">
        <v>4257</v>
      </c>
      <c r="E3579" s="67" t="s">
        <v>4258</v>
      </c>
      <c r="F3579" s="68"/>
      <c r="G3579" s="107" t="s">
        <v>4259</v>
      </c>
    </row>
    <row r="3580" spans="1:7" ht="29.25" customHeight="1" x14ac:dyDescent="0.25">
      <c r="A3580" s="108" t="s">
        <v>4732</v>
      </c>
      <c r="B3580" s="109" t="s">
        <v>4669</v>
      </c>
      <c r="C3580" s="99" t="s">
        <v>9</v>
      </c>
      <c r="D3580" s="110" t="s">
        <v>539</v>
      </c>
      <c r="E3580" s="72" t="s">
        <v>540</v>
      </c>
      <c r="F3580" s="73"/>
      <c r="G3580" s="111" t="s">
        <v>541</v>
      </c>
    </row>
    <row r="3581" spans="1:7" ht="19.5" customHeight="1" x14ac:dyDescent="0.25">
      <c r="A3581" s="104" t="s">
        <v>4732</v>
      </c>
      <c r="B3581" s="105" t="s">
        <v>4669</v>
      </c>
      <c r="C3581" s="99" t="s">
        <v>9</v>
      </c>
      <c r="D3581" s="106" t="s">
        <v>4025</v>
      </c>
      <c r="E3581" s="67" t="s">
        <v>4026</v>
      </c>
      <c r="F3581" s="68"/>
      <c r="G3581" s="107" t="s">
        <v>4027</v>
      </c>
    </row>
    <row r="3582" spans="1:7" ht="39" customHeight="1" x14ac:dyDescent="0.25">
      <c r="A3582" s="108" t="s">
        <v>4732</v>
      </c>
      <c r="B3582" s="109" t="s">
        <v>4669</v>
      </c>
      <c r="C3582" s="99" t="s">
        <v>9</v>
      </c>
      <c r="D3582" s="110" t="s">
        <v>1554</v>
      </c>
      <c r="E3582" s="72" t="s">
        <v>1555</v>
      </c>
      <c r="F3582" s="73"/>
      <c r="G3582" s="111" t="s">
        <v>1556</v>
      </c>
    </row>
    <row r="3583" spans="1:7" ht="19.5" customHeight="1" x14ac:dyDescent="0.25">
      <c r="A3583" s="104" t="s">
        <v>4732</v>
      </c>
      <c r="B3583" s="105" t="s">
        <v>4669</v>
      </c>
      <c r="C3583" s="99" t="s">
        <v>9</v>
      </c>
      <c r="D3583" s="106" t="s">
        <v>373</v>
      </c>
      <c r="E3583" s="67" t="s">
        <v>374</v>
      </c>
      <c r="F3583" s="68"/>
      <c r="G3583" s="107" t="s">
        <v>375</v>
      </c>
    </row>
    <row r="3584" spans="1:7" ht="29.25" customHeight="1" x14ac:dyDescent="0.25">
      <c r="A3584" s="108" t="s">
        <v>4732</v>
      </c>
      <c r="B3584" s="109" t="s">
        <v>4669</v>
      </c>
      <c r="C3584" s="99" t="s">
        <v>9</v>
      </c>
      <c r="D3584" s="110" t="s">
        <v>4384</v>
      </c>
      <c r="E3584" s="72" t="s">
        <v>4385</v>
      </c>
      <c r="F3584" s="73"/>
      <c r="G3584" s="111" t="s">
        <v>4386</v>
      </c>
    </row>
    <row r="3585" spans="1:7" ht="48.75" customHeight="1" x14ac:dyDescent="0.25">
      <c r="A3585" s="104" t="s">
        <v>4732</v>
      </c>
      <c r="B3585" s="105" t="s">
        <v>4669</v>
      </c>
      <c r="C3585" s="99" t="s">
        <v>9</v>
      </c>
      <c r="D3585" s="106" t="s">
        <v>482</v>
      </c>
      <c r="E3585" s="67" t="s">
        <v>483</v>
      </c>
      <c r="F3585" s="68"/>
      <c r="G3585" s="107" t="s">
        <v>484</v>
      </c>
    </row>
    <row r="3586" spans="1:7" ht="48.75" customHeight="1" x14ac:dyDescent="0.25">
      <c r="A3586" s="108" t="s">
        <v>4732</v>
      </c>
      <c r="B3586" s="109" t="s">
        <v>4669</v>
      </c>
      <c r="C3586" s="99" t="s">
        <v>9</v>
      </c>
      <c r="D3586" s="110" t="s">
        <v>4031</v>
      </c>
      <c r="E3586" s="72" t="s">
        <v>4032</v>
      </c>
      <c r="F3586" s="73"/>
      <c r="G3586" s="111" t="s">
        <v>4033</v>
      </c>
    </row>
    <row r="3587" spans="1:7" ht="39" customHeight="1" x14ac:dyDescent="0.25">
      <c r="A3587" s="104" t="s">
        <v>4732</v>
      </c>
      <c r="B3587" s="105" t="s">
        <v>4669</v>
      </c>
      <c r="C3587" s="99" t="s">
        <v>9</v>
      </c>
      <c r="D3587" s="106" t="s">
        <v>2072</v>
      </c>
      <c r="E3587" s="67" t="s">
        <v>2073</v>
      </c>
      <c r="F3587" s="68"/>
      <c r="G3587" s="107" t="s">
        <v>2074</v>
      </c>
    </row>
    <row r="3588" spans="1:7" ht="39" customHeight="1" x14ac:dyDescent="0.25">
      <c r="A3588" s="108" t="s">
        <v>4732</v>
      </c>
      <c r="B3588" s="109" t="s">
        <v>4669</v>
      </c>
      <c r="C3588" s="99" t="s">
        <v>9</v>
      </c>
      <c r="D3588" s="110" t="s">
        <v>544</v>
      </c>
      <c r="E3588" s="72" t="s">
        <v>545</v>
      </c>
      <c r="F3588" s="73"/>
      <c r="G3588" s="111" t="s">
        <v>546</v>
      </c>
    </row>
    <row r="3589" spans="1:7" ht="58.5" customHeight="1" x14ac:dyDescent="0.25">
      <c r="A3589" s="104" t="s">
        <v>4732</v>
      </c>
      <c r="B3589" s="105" t="s">
        <v>4669</v>
      </c>
      <c r="C3589" s="99" t="s">
        <v>9</v>
      </c>
      <c r="D3589" s="106" t="s">
        <v>336</v>
      </c>
      <c r="E3589" s="67" t="s">
        <v>337</v>
      </c>
      <c r="F3589" s="68"/>
      <c r="G3589" s="107" t="s">
        <v>338</v>
      </c>
    </row>
    <row r="3590" spans="1:7" ht="39" customHeight="1" x14ac:dyDescent="0.25">
      <c r="A3590" s="108" t="s">
        <v>4732</v>
      </c>
      <c r="B3590" s="109" t="s">
        <v>4669</v>
      </c>
      <c r="C3590" s="99" t="s">
        <v>9</v>
      </c>
      <c r="D3590" s="110" t="s">
        <v>3938</v>
      </c>
      <c r="E3590" s="72" t="s">
        <v>3939</v>
      </c>
      <c r="F3590" s="73"/>
      <c r="G3590" s="111" t="s">
        <v>3940</v>
      </c>
    </row>
    <row r="3591" spans="1:7" ht="48.75" customHeight="1" x14ac:dyDescent="0.25">
      <c r="A3591" s="104" t="s">
        <v>4732</v>
      </c>
      <c r="B3591" s="105" t="s">
        <v>4669</v>
      </c>
      <c r="C3591" s="99" t="s">
        <v>9</v>
      </c>
      <c r="D3591" s="106" t="s">
        <v>3833</v>
      </c>
      <c r="E3591" s="67" t="s">
        <v>3834</v>
      </c>
      <c r="F3591" s="68"/>
      <c r="G3591" s="107" t="s">
        <v>3835</v>
      </c>
    </row>
    <row r="3592" spans="1:7" ht="39" customHeight="1" x14ac:dyDescent="0.25">
      <c r="A3592" s="108" t="s">
        <v>4732</v>
      </c>
      <c r="B3592" s="109" t="s">
        <v>4669</v>
      </c>
      <c r="C3592" s="99" t="s">
        <v>9</v>
      </c>
      <c r="D3592" s="110" t="s">
        <v>3839</v>
      </c>
      <c r="E3592" s="72" t="s">
        <v>3840</v>
      </c>
      <c r="F3592" s="73"/>
      <c r="G3592" s="111" t="s">
        <v>3841</v>
      </c>
    </row>
    <row r="3593" spans="1:7" ht="19.5" customHeight="1" x14ac:dyDescent="0.25">
      <c r="A3593" s="104" t="s">
        <v>4732</v>
      </c>
      <c r="B3593" s="105" t="s">
        <v>4669</v>
      </c>
      <c r="C3593" s="99" t="s">
        <v>9</v>
      </c>
      <c r="D3593" s="106" t="s">
        <v>1274</v>
      </c>
      <c r="E3593" s="67" t="s">
        <v>1275</v>
      </c>
      <c r="F3593" s="68"/>
      <c r="G3593" s="107" t="s">
        <v>1276</v>
      </c>
    </row>
    <row r="3594" spans="1:7" ht="39" customHeight="1" x14ac:dyDescent="0.25">
      <c r="A3594" s="108" t="s">
        <v>4732</v>
      </c>
      <c r="B3594" s="109" t="s">
        <v>4673</v>
      </c>
      <c r="C3594" s="99" t="s">
        <v>9</v>
      </c>
      <c r="D3594" s="110" t="s">
        <v>268</v>
      </c>
      <c r="E3594" s="72" t="s">
        <v>269</v>
      </c>
      <c r="F3594" s="73"/>
      <c r="G3594" s="111" t="s">
        <v>270</v>
      </c>
    </row>
    <row r="3595" spans="1:7" ht="19.5" customHeight="1" x14ac:dyDescent="0.25">
      <c r="A3595" s="104" t="s">
        <v>4732</v>
      </c>
      <c r="B3595" s="105" t="s">
        <v>4673</v>
      </c>
      <c r="C3595" s="99" t="s">
        <v>9</v>
      </c>
      <c r="D3595" s="106" t="s">
        <v>4081</v>
      </c>
      <c r="E3595" s="67" t="s">
        <v>4082</v>
      </c>
      <c r="F3595" s="68"/>
      <c r="G3595" s="107" t="s">
        <v>4083</v>
      </c>
    </row>
    <row r="3596" spans="1:7" ht="39" customHeight="1" x14ac:dyDescent="0.25">
      <c r="A3596" s="108" t="s">
        <v>4732</v>
      </c>
      <c r="B3596" s="109" t="s">
        <v>4673</v>
      </c>
      <c r="C3596" s="99" t="s">
        <v>9</v>
      </c>
      <c r="D3596" s="110" t="s">
        <v>3778</v>
      </c>
      <c r="E3596" s="72" t="s">
        <v>3779</v>
      </c>
      <c r="F3596" s="73" t="s">
        <v>3780</v>
      </c>
      <c r="G3596" s="111" t="s">
        <v>3781</v>
      </c>
    </row>
    <row r="3597" spans="1:7" ht="29.25" customHeight="1" x14ac:dyDescent="0.25">
      <c r="A3597" s="104" t="s">
        <v>4732</v>
      </c>
      <c r="B3597" s="105" t="s">
        <v>4673</v>
      </c>
      <c r="C3597" s="99" t="s">
        <v>9</v>
      </c>
      <c r="D3597" s="106" t="s">
        <v>4046</v>
      </c>
      <c r="E3597" s="67" t="s">
        <v>4047</v>
      </c>
      <c r="F3597" s="68"/>
      <c r="G3597" s="107" t="s">
        <v>4048</v>
      </c>
    </row>
    <row r="3598" spans="1:7" ht="29.25" customHeight="1" x14ac:dyDescent="0.25">
      <c r="A3598" s="108" t="s">
        <v>4732</v>
      </c>
      <c r="B3598" s="109" t="s">
        <v>4673</v>
      </c>
      <c r="C3598" s="99" t="s">
        <v>9</v>
      </c>
      <c r="D3598" s="110" t="s">
        <v>1222</v>
      </c>
      <c r="E3598" s="72" t="s">
        <v>1223</v>
      </c>
      <c r="F3598" s="73"/>
      <c r="G3598" s="111" t="s">
        <v>1224</v>
      </c>
    </row>
    <row r="3599" spans="1:7" ht="19.5" customHeight="1" x14ac:dyDescent="0.25">
      <c r="A3599" s="104" t="s">
        <v>4732</v>
      </c>
      <c r="B3599" s="105" t="s">
        <v>4673</v>
      </c>
      <c r="C3599" s="100" t="s">
        <v>16</v>
      </c>
      <c r="D3599" s="106" t="s">
        <v>4225</v>
      </c>
      <c r="E3599" s="67" t="s">
        <v>4226</v>
      </c>
      <c r="F3599" s="68" t="s">
        <v>4227</v>
      </c>
      <c r="G3599" s="107"/>
    </row>
    <row r="3600" spans="1:7" ht="58.5" customHeight="1" x14ac:dyDescent="0.25">
      <c r="A3600" s="108" t="s">
        <v>4732</v>
      </c>
      <c r="B3600" s="109" t="s">
        <v>4673</v>
      </c>
      <c r="C3600" s="99" t="s">
        <v>9</v>
      </c>
      <c r="D3600" s="110" t="s">
        <v>199</v>
      </c>
      <c r="E3600" s="72" t="s">
        <v>200</v>
      </c>
      <c r="F3600" s="73"/>
      <c r="G3600" s="111" t="s">
        <v>201</v>
      </c>
    </row>
    <row r="3601" spans="1:7" ht="48.75" customHeight="1" x14ac:dyDescent="0.25">
      <c r="A3601" s="104" t="s">
        <v>4732</v>
      </c>
      <c r="B3601" s="105" t="s">
        <v>4673</v>
      </c>
      <c r="C3601" s="99" t="s">
        <v>9</v>
      </c>
      <c r="D3601" s="106" t="s">
        <v>36</v>
      </c>
      <c r="E3601" s="67" t="s">
        <v>37</v>
      </c>
      <c r="F3601" s="68"/>
      <c r="G3601" s="107" t="s">
        <v>38</v>
      </c>
    </row>
    <row r="3602" spans="1:7" ht="19.5" customHeight="1" x14ac:dyDescent="0.25">
      <c r="A3602" s="108" t="s">
        <v>4732</v>
      </c>
      <c r="B3602" s="109" t="s">
        <v>4673</v>
      </c>
      <c r="C3602" s="99" t="s">
        <v>9</v>
      </c>
      <c r="D3602" s="110" t="s">
        <v>420</v>
      </c>
      <c r="E3602" s="72" t="s">
        <v>421</v>
      </c>
      <c r="F3602" s="73"/>
      <c r="G3602" s="111" t="s">
        <v>422</v>
      </c>
    </row>
    <row r="3603" spans="1:7" ht="58.5" customHeight="1" x14ac:dyDescent="0.25">
      <c r="A3603" s="104" t="s">
        <v>4732</v>
      </c>
      <c r="B3603" s="105" t="s">
        <v>4673</v>
      </c>
      <c r="C3603" s="99" t="s">
        <v>9</v>
      </c>
      <c r="D3603" s="106" t="s">
        <v>225</v>
      </c>
      <c r="E3603" s="67" t="s">
        <v>226</v>
      </c>
      <c r="F3603" s="68"/>
      <c r="G3603" s="107" t="s">
        <v>227</v>
      </c>
    </row>
    <row r="3604" spans="1:7" ht="29.25" customHeight="1" x14ac:dyDescent="0.25">
      <c r="A3604" s="108" t="s">
        <v>4732</v>
      </c>
      <c r="B3604" s="109" t="s">
        <v>4673</v>
      </c>
      <c r="C3604" s="99" t="s">
        <v>9</v>
      </c>
      <c r="D3604" s="110" t="s">
        <v>3986</v>
      </c>
      <c r="E3604" s="72" t="s">
        <v>3987</v>
      </c>
      <c r="F3604" s="73"/>
      <c r="G3604" s="111" t="s">
        <v>3988</v>
      </c>
    </row>
    <row r="3605" spans="1:7" ht="48.75" customHeight="1" x14ac:dyDescent="0.25">
      <c r="A3605" s="104" t="s">
        <v>4732</v>
      </c>
      <c r="B3605" s="105" t="s">
        <v>4673</v>
      </c>
      <c r="C3605" s="99" t="s">
        <v>9</v>
      </c>
      <c r="D3605" s="106" t="s">
        <v>228</v>
      </c>
      <c r="E3605" s="67" t="s">
        <v>229</v>
      </c>
      <c r="F3605" s="68"/>
      <c r="G3605" s="107" t="s">
        <v>230</v>
      </c>
    </row>
    <row r="3606" spans="1:7" ht="19.5" customHeight="1" x14ac:dyDescent="0.25">
      <c r="A3606" s="108" t="s">
        <v>4732</v>
      </c>
      <c r="B3606" s="109" t="s">
        <v>4673</v>
      </c>
      <c r="C3606" s="100" t="s">
        <v>16</v>
      </c>
      <c r="D3606" s="110" t="s">
        <v>1867</v>
      </c>
      <c r="E3606" s="72" t="s">
        <v>1868</v>
      </c>
      <c r="F3606" s="73"/>
      <c r="G3606" s="111"/>
    </row>
    <row r="3607" spans="1:7" ht="19.5" customHeight="1" x14ac:dyDescent="0.25">
      <c r="A3607" s="104" t="s">
        <v>4732</v>
      </c>
      <c r="B3607" s="105" t="s">
        <v>4673</v>
      </c>
      <c r="C3607" s="99" t="s">
        <v>9</v>
      </c>
      <c r="D3607" s="106" t="s">
        <v>441</v>
      </c>
      <c r="E3607" s="67" t="s">
        <v>442</v>
      </c>
      <c r="F3607" s="68" t="s">
        <v>443</v>
      </c>
      <c r="G3607" s="107" t="s">
        <v>444</v>
      </c>
    </row>
    <row r="3608" spans="1:7" ht="22.5" x14ac:dyDescent="0.25">
      <c r="A3608" s="108" t="s">
        <v>4732</v>
      </c>
      <c r="B3608" s="109" t="s">
        <v>4673</v>
      </c>
      <c r="C3608" s="99" t="s">
        <v>9</v>
      </c>
      <c r="D3608" s="110" t="s">
        <v>445</v>
      </c>
      <c r="E3608" s="72" t="s">
        <v>446</v>
      </c>
      <c r="F3608" s="73"/>
      <c r="G3608" s="111" t="s">
        <v>447</v>
      </c>
    </row>
    <row r="3609" spans="1:7" ht="19.5" customHeight="1" x14ac:dyDescent="0.25">
      <c r="A3609" s="104" t="s">
        <v>4732</v>
      </c>
      <c r="B3609" s="105" t="s">
        <v>4673</v>
      </c>
      <c r="C3609" s="99" t="s">
        <v>9</v>
      </c>
      <c r="D3609" s="106" t="s">
        <v>4670</v>
      </c>
      <c r="E3609" s="67" t="s">
        <v>4671</v>
      </c>
      <c r="F3609" s="68"/>
      <c r="G3609" s="107" t="s">
        <v>4672</v>
      </c>
    </row>
    <row r="3610" spans="1:7" ht="39" customHeight="1" x14ac:dyDescent="0.25">
      <c r="A3610" s="108" t="s">
        <v>4732</v>
      </c>
      <c r="B3610" s="109" t="s">
        <v>4673</v>
      </c>
      <c r="C3610" s="99" t="s">
        <v>9</v>
      </c>
      <c r="D3610" s="110" t="s">
        <v>576</v>
      </c>
      <c r="E3610" s="72" t="s">
        <v>577</v>
      </c>
      <c r="F3610" s="73"/>
      <c r="G3610" s="111" t="s">
        <v>578</v>
      </c>
    </row>
    <row r="3611" spans="1:7" ht="58.5" customHeight="1" x14ac:dyDescent="0.25">
      <c r="A3611" s="104" t="s">
        <v>4732</v>
      </c>
      <c r="B3611" s="105" t="s">
        <v>4673</v>
      </c>
      <c r="C3611" s="99" t="s">
        <v>9</v>
      </c>
      <c r="D3611" s="106" t="s">
        <v>613</v>
      </c>
      <c r="E3611" s="67" t="s">
        <v>614</v>
      </c>
      <c r="F3611" s="68"/>
      <c r="G3611" s="107" t="s">
        <v>615</v>
      </c>
    </row>
    <row r="3612" spans="1:7" ht="39" customHeight="1" x14ac:dyDescent="0.25">
      <c r="A3612" s="108" t="s">
        <v>4732</v>
      </c>
      <c r="B3612" s="109" t="s">
        <v>4673</v>
      </c>
      <c r="C3612" s="99" t="s">
        <v>9</v>
      </c>
      <c r="D3612" s="110" t="s">
        <v>616</v>
      </c>
      <c r="E3612" s="72" t="s">
        <v>617</v>
      </c>
      <c r="F3612" s="73"/>
      <c r="G3612" s="111" t="s">
        <v>618</v>
      </c>
    </row>
    <row r="3613" spans="1:7" ht="27" x14ac:dyDescent="0.25">
      <c r="A3613" s="104" t="s">
        <v>4732</v>
      </c>
      <c r="B3613" s="105" t="s">
        <v>4673</v>
      </c>
      <c r="C3613" s="99" t="s">
        <v>9</v>
      </c>
      <c r="D3613" s="106" t="s">
        <v>1425</v>
      </c>
      <c r="E3613" s="67" t="s">
        <v>1426</v>
      </c>
      <c r="F3613" s="68"/>
      <c r="G3613" s="107" t="s">
        <v>1427</v>
      </c>
    </row>
    <row r="3614" spans="1:7" ht="19.5" customHeight="1" x14ac:dyDescent="0.25">
      <c r="A3614" s="108" t="s">
        <v>4732</v>
      </c>
      <c r="B3614" s="109" t="s">
        <v>4673</v>
      </c>
      <c r="C3614" s="99" t="s">
        <v>9</v>
      </c>
      <c r="D3614" s="110" t="s">
        <v>1960</v>
      </c>
      <c r="E3614" s="72" t="s">
        <v>1961</v>
      </c>
      <c r="F3614" s="73" t="s">
        <v>1962</v>
      </c>
      <c r="G3614" s="111" t="s">
        <v>1963</v>
      </c>
    </row>
    <row r="3615" spans="1:7" ht="19.5" customHeight="1" x14ac:dyDescent="0.25">
      <c r="A3615" s="104" t="s">
        <v>4732</v>
      </c>
      <c r="B3615" s="105" t="s">
        <v>4673</v>
      </c>
      <c r="C3615" s="99" t="s">
        <v>9</v>
      </c>
      <c r="D3615" s="106" t="s">
        <v>237</v>
      </c>
      <c r="E3615" s="67" t="s">
        <v>238</v>
      </c>
      <c r="F3615" s="68"/>
      <c r="G3615" s="107" t="s">
        <v>239</v>
      </c>
    </row>
    <row r="3616" spans="1:7" ht="39" customHeight="1" x14ac:dyDescent="0.25">
      <c r="A3616" s="108" t="s">
        <v>4732</v>
      </c>
      <c r="B3616" s="109" t="s">
        <v>4673</v>
      </c>
      <c r="C3616" s="99" t="s">
        <v>9</v>
      </c>
      <c r="D3616" s="110" t="s">
        <v>1434</v>
      </c>
      <c r="E3616" s="72" t="s">
        <v>1435</v>
      </c>
      <c r="F3616" s="73"/>
      <c r="G3616" s="111" t="s">
        <v>1436</v>
      </c>
    </row>
    <row r="3617" spans="1:7" ht="48.75" customHeight="1" x14ac:dyDescent="0.25">
      <c r="A3617" s="104" t="s">
        <v>4732</v>
      </c>
      <c r="B3617" s="105" t="s">
        <v>4673</v>
      </c>
      <c r="C3617" s="99" t="s">
        <v>9</v>
      </c>
      <c r="D3617" s="106" t="s">
        <v>3945</v>
      </c>
      <c r="E3617" s="67" t="s">
        <v>3946</v>
      </c>
      <c r="F3617" s="68" t="s">
        <v>3947</v>
      </c>
      <c r="G3617" s="107" t="s">
        <v>3948</v>
      </c>
    </row>
    <row r="3618" spans="1:7" ht="19.5" customHeight="1" x14ac:dyDescent="0.25">
      <c r="A3618" s="108" t="s">
        <v>4732</v>
      </c>
      <c r="B3618" s="109" t="s">
        <v>4673</v>
      </c>
      <c r="C3618" s="99" t="s">
        <v>9</v>
      </c>
      <c r="D3618" s="110" t="s">
        <v>3992</v>
      </c>
      <c r="E3618" s="72" t="s">
        <v>3993</v>
      </c>
      <c r="F3618" s="73"/>
      <c r="G3618" s="111" t="s">
        <v>3994</v>
      </c>
    </row>
    <row r="3619" spans="1:7" ht="39" customHeight="1" x14ac:dyDescent="0.25">
      <c r="A3619" s="104" t="s">
        <v>4732</v>
      </c>
      <c r="B3619" s="105" t="s">
        <v>4673</v>
      </c>
      <c r="C3619" s="99" t="s">
        <v>9</v>
      </c>
      <c r="D3619" s="106" t="s">
        <v>4067</v>
      </c>
      <c r="E3619" s="67" t="s">
        <v>4068</v>
      </c>
      <c r="F3619" s="68" t="s">
        <v>4069</v>
      </c>
      <c r="G3619" s="107" t="s">
        <v>4070</v>
      </c>
    </row>
    <row r="3620" spans="1:7" ht="27" x14ac:dyDescent="0.25">
      <c r="A3620" s="108" t="s">
        <v>4732</v>
      </c>
      <c r="B3620" s="109" t="s">
        <v>4673</v>
      </c>
      <c r="C3620" s="99" t="s">
        <v>9</v>
      </c>
      <c r="D3620" s="110" t="s">
        <v>3797</v>
      </c>
      <c r="E3620" s="72" t="s">
        <v>3798</v>
      </c>
      <c r="F3620" s="73"/>
      <c r="G3620" s="111" t="s">
        <v>3799</v>
      </c>
    </row>
    <row r="3621" spans="1:7" ht="58.5" customHeight="1" x14ac:dyDescent="0.25">
      <c r="A3621" s="104" t="s">
        <v>4732</v>
      </c>
      <c r="B3621" s="105" t="s">
        <v>4673</v>
      </c>
      <c r="C3621" s="99" t="s">
        <v>9</v>
      </c>
      <c r="D3621" s="106" t="s">
        <v>4084</v>
      </c>
      <c r="E3621" s="67" t="s">
        <v>4085</v>
      </c>
      <c r="F3621" s="68"/>
      <c r="G3621" s="107" t="s">
        <v>3885</v>
      </c>
    </row>
    <row r="3622" spans="1:7" ht="48.75" customHeight="1" x14ac:dyDescent="0.25">
      <c r="A3622" s="108" t="s">
        <v>4732</v>
      </c>
      <c r="B3622" s="109" t="s">
        <v>4673</v>
      </c>
      <c r="C3622" s="99" t="s">
        <v>9</v>
      </c>
      <c r="D3622" s="110" t="s">
        <v>3949</v>
      </c>
      <c r="E3622" s="72" t="s">
        <v>3950</v>
      </c>
      <c r="F3622" s="73" t="s">
        <v>3951</v>
      </c>
      <c r="G3622" s="111" t="s">
        <v>3952</v>
      </c>
    </row>
    <row r="3623" spans="1:7" ht="29.25" customHeight="1" x14ac:dyDescent="0.25">
      <c r="A3623" s="104" t="s">
        <v>4732</v>
      </c>
      <c r="B3623" s="105" t="s">
        <v>4673</v>
      </c>
      <c r="C3623" s="99" t="s">
        <v>9</v>
      </c>
      <c r="D3623" s="106" t="s">
        <v>4231</v>
      </c>
      <c r="E3623" s="67" t="s">
        <v>4232</v>
      </c>
      <c r="F3623" s="68"/>
      <c r="G3623" s="107" t="s">
        <v>4233</v>
      </c>
    </row>
    <row r="3624" spans="1:7" ht="39" customHeight="1" x14ac:dyDescent="0.25">
      <c r="A3624" s="108" t="s">
        <v>4732</v>
      </c>
      <c r="B3624" s="109" t="s">
        <v>4673</v>
      </c>
      <c r="C3624" s="99" t="s">
        <v>9</v>
      </c>
      <c r="D3624" s="110" t="s">
        <v>532</v>
      </c>
      <c r="E3624" s="72" t="s">
        <v>533</v>
      </c>
      <c r="F3624" s="73"/>
      <c r="G3624" s="111" t="s">
        <v>534</v>
      </c>
    </row>
    <row r="3625" spans="1:7" ht="48.75" customHeight="1" x14ac:dyDescent="0.25">
      <c r="A3625" s="104" t="s">
        <v>4732</v>
      </c>
      <c r="B3625" s="105" t="s">
        <v>4673</v>
      </c>
      <c r="C3625" s="99" t="s">
        <v>9</v>
      </c>
      <c r="D3625" s="106" t="s">
        <v>1715</v>
      </c>
      <c r="E3625" s="67" t="s">
        <v>1716</v>
      </c>
      <c r="F3625" s="68" t="s">
        <v>1474</v>
      </c>
      <c r="G3625" s="107" t="s">
        <v>1717</v>
      </c>
    </row>
    <row r="3626" spans="1:7" ht="27" x14ac:dyDescent="0.25">
      <c r="A3626" s="108" t="s">
        <v>4732</v>
      </c>
      <c r="B3626" s="109" t="s">
        <v>4673</v>
      </c>
      <c r="C3626" s="99" t="s">
        <v>9</v>
      </c>
      <c r="D3626" s="110" t="s">
        <v>4096</v>
      </c>
      <c r="E3626" s="72" t="s">
        <v>4097</v>
      </c>
      <c r="F3626" s="73" t="s">
        <v>4098</v>
      </c>
      <c r="G3626" s="111" t="s">
        <v>4099</v>
      </c>
    </row>
    <row r="3627" spans="1:7" ht="19.5" customHeight="1" x14ac:dyDescent="0.25">
      <c r="A3627" s="104" t="s">
        <v>4732</v>
      </c>
      <c r="B3627" s="105" t="s">
        <v>4673</v>
      </c>
      <c r="C3627" s="99" t="s">
        <v>9</v>
      </c>
      <c r="D3627" s="106" t="s">
        <v>1476</v>
      </c>
      <c r="E3627" s="67" t="s">
        <v>1477</v>
      </c>
      <c r="F3627" s="68"/>
      <c r="G3627" s="107" t="s">
        <v>1478</v>
      </c>
    </row>
    <row r="3628" spans="1:7" ht="29.25" customHeight="1" x14ac:dyDescent="0.25">
      <c r="A3628" s="108" t="s">
        <v>4732</v>
      </c>
      <c r="B3628" s="109" t="s">
        <v>4673</v>
      </c>
      <c r="C3628" s="99" t="s">
        <v>9</v>
      </c>
      <c r="D3628" s="110" t="s">
        <v>1978</v>
      </c>
      <c r="E3628" s="72" t="s">
        <v>1979</v>
      </c>
      <c r="F3628" s="73"/>
      <c r="G3628" s="111" t="s">
        <v>1980</v>
      </c>
    </row>
    <row r="3629" spans="1:7" ht="29.25" customHeight="1" x14ac:dyDescent="0.25">
      <c r="A3629" s="104" t="s">
        <v>4732</v>
      </c>
      <c r="B3629" s="105" t="s">
        <v>4673</v>
      </c>
      <c r="C3629" s="99" t="s">
        <v>9</v>
      </c>
      <c r="D3629" s="106" t="s">
        <v>1783</v>
      </c>
      <c r="E3629" s="67" t="s">
        <v>1784</v>
      </c>
      <c r="F3629" s="68"/>
      <c r="G3629" s="107" t="s">
        <v>1785</v>
      </c>
    </row>
    <row r="3630" spans="1:7" ht="29.25" customHeight="1" x14ac:dyDescent="0.25">
      <c r="A3630" s="108" t="s">
        <v>4732</v>
      </c>
      <c r="B3630" s="109" t="s">
        <v>4673</v>
      </c>
      <c r="C3630" s="100" t="s">
        <v>16</v>
      </c>
      <c r="D3630" s="110" t="s">
        <v>1789</v>
      </c>
      <c r="E3630" s="72" t="s">
        <v>1790</v>
      </c>
      <c r="F3630" s="73"/>
      <c r="G3630" s="111"/>
    </row>
    <row r="3631" spans="1:7" ht="48.75" customHeight="1" x14ac:dyDescent="0.25">
      <c r="A3631" s="104" t="s">
        <v>4732</v>
      </c>
      <c r="B3631" s="105" t="s">
        <v>4673</v>
      </c>
      <c r="C3631" s="99" t="s">
        <v>9</v>
      </c>
      <c r="D3631" s="106" t="s">
        <v>1791</v>
      </c>
      <c r="E3631" s="67" t="s">
        <v>1792</v>
      </c>
      <c r="F3631" s="68" t="s">
        <v>1793</v>
      </c>
      <c r="G3631" s="107" t="s">
        <v>1794</v>
      </c>
    </row>
    <row r="3632" spans="1:7" ht="19.5" customHeight="1" x14ac:dyDescent="0.25">
      <c r="A3632" s="108" t="s">
        <v>4732</v>
      </c>
      <c r="B3632" s="109" t="s">
        <v>4673</v>
      </c>
      <c r="C3632" s="100" t="s">
        <v>16</v>
      </c>
      <c r="D3632" s="110" t="s">
        <v>1795</v>
      </c>
      <c r="E3632" s="72" t="s">
        <v>1796</v>
      </c>
      <c r="F3632" s="73" t="s">
        <v>1797</v>
      </c>
      <c r="G3632" s="111"/>
    </row>
    <row r="3633" spans="1:7" ht="29.25" customHeight="1" x14ac:dyDescent="0.25">
      <c r="A3633" s="104" t="s">
        <v>4732</v>
      </c>
      <c r="B3633" s="105" t="s">
        <v>4673</v>
      </c>
      <c r="C3633" s="99" t="s">
        <v>9</v>
      </c>
      <c r="D3633" s="106" t="s">
        <v>3806</v>
      </c>
      <c r="E3633" s="67" t="s">
        <v>3807</v>
      </c>
      <c r="F3633" s="68"/>
      <c r="G3633" s="107" t="s">
        <v>3808</v>
      </c>
    </row>
    <row r="3634" spans="1:7" ht="58.5" customHeight="1" x14ac:dyDescent="0.25">
      <c r="A3634" s="108" t="s">
        <v>4732</v>
      </c>
      <c r="B3634" s="109" t="s">
        <v>4673</v>
      </c>
      <c r="C3634" s="99" t="s">
        <v>9</v>
      </c>
      <c r="D3634" s="110" t="s">
        <v>4523</v>
      </c>
      <c r="E3634" s="72" t="s">
        <v>4524</v>
      </c>
      <c r="F3634" s="73"/>
      <c r="G3634" s="111" t="s">
        <v>4525</v>
      </c>
    </row>
    <row r="3635" spans="1:7" ht="29.25" customHeight="1" x14ac:dyDescent="0.25">
      <c r="A3635" s="104" t="s">
        <v>4732</v>
      </c>
      <c r="B3635" s="105" t="s">
        <v>4673</v>
      </c>
      <c r="C3635" s="99" t="s">
        <v>9</v>
      </c>
      <c r="D3635" s="106" t="s">
        <v>3932</v>
      </c>
      <c r="E3635" s="67" t="s">
        <v>3933</v>
      </c>
      <c r="F3635" s="68"/>
      <c r="G3635" s="107" t="s">
        <v>3934</v>
      </c>
    </row>
    <row r="3636" spans="1:7" ht="19.5" customHeight="1" x14ac:dyDescent="0.25">
      <c r="A3636" s="108" t="s">
        <v>4732</v>
      </c>
      <c r="B3636" s="109" t="s">
        <v>4673</v>
      </c>
      <c r="C3636" s="99" t="s">
        <v>9</v>
      </c>
      <c r="D3636" s="110" t="s">
        <v>3886</v>
      </c>
      <c r="E3636" s="72" t="s">
        <v>3887</v>
      </c>
      <c r="F3636" s="73" t="s">
        <v>3888</v>
      </c>
      <c r="G3636" s="111" t="s">
        <v>3889</v>
      </c>
    </row>
    <row r="3637" spans="1:7" ht="29.25" customHeight="1" x14ac:dyDescent="0.25">
      <c r="A3637" s="104" t="s">
        <v>4732</v>
      </c>
      <c r="B3637" s="105" t="s">
        <v>4673</v>
      </c>
      <c r="C3637" s="100" t="s">
        <v>16</v>
      </c>
      <c r="D3637" s="106" t="s">
        <v>4301</v>
      </c>
      <c r="E3637" s="67" t="s">
        <v>4302</v>
      </c>
      <c r="F3637" s="68"/>
      <c r="G3637" s="107"/>
    </row>
    <row r="3638" spans="1:7" ht="19.5" customHeight="1" x14ac:dyDescent="0.25">
      <c r="A3638" s="108" t="s">
        <v>4732</v>
      </c>
      <c r="B3638" s="109" t="s">
        <v>4673</v>
      </c>
      <c r="C3638" s="99" t="s">
        <v>9</v>
      </c>
      <c r="D3638" s="110" t="s">
        <v>476</v>
      </c>
      <c r="E3638" s="72" t="s">
        <v>477</v>
      </c>
      <c r="F3638" s="73"/>
      <c r="G3638" s="111" t="s">
        <v>478</v>
      </c>
    </row>
    <row r="3639" spans="1:7" ht="29.25" customHeight="1" x14ac:dyDescent="0.25">
      <c r="A3639" s="104" t="s">
        <v>4732</v>
      </c>
      <c r="B3639" s="105" t="s">
        <v>4673</v>
      </c>
      <c r="C3639" s="99" t="s">
        <v>9</v>
      </c>
      <c r="D3639" s="106" t="s">
        <v>539</v>
      </c>
      <c r="E3639" s="67" t="s">
        <v>540</v>
      </c>
      <c r="F3639" s="68"/>
      <c r="G3639" s="107" t="s">
        <v>541</v>
      </c>
    </row>
    <row r="3640" spans="1:7" ht="19.5" customHeight="1" x14ac:dyDescent="0.25">
      <c r="A3640" s="108" t="s">
        <v>4732</v>
      </c>
      <c r="B3640" s="109" t="s">
        <v>4673</v>
      </c>
      <c r="C3640" s="99" t="s">
        <v>9</v>
      </c>
      <c r="D3640" s="110" t="s">
        <v>3818</v>
      </c>
      <c r="E3640" s="72" t="s">
        <v>3819</v>
      </c>
      <c r="F3640" s="73"/>
      <c r="G3640" s="111" t="s">
        <v>3820</v>
      </c>
    </row>
    <row r="3641" spans="1:7" ht="19.5" customHeight="1" x14ac:dyDescent="0.25">
      <c r="A3641" s="104" t="s">
        <v>4732</v>
      </c>
      <c r="B3641" s="105" t="s">
        <v>4673</v>
      </c>
      <c r="C3641" s="99" t="s">
        <v>9</v>
      </c>
      <c r="D3641" s="106" t="s">
        <v>4025</v>
      </c>
      <c r="E3641" s="67" t="s">
        <v>4026</v>
      </c>
      <c r="F3641" s="68"/>
      <c r="G3641" s="107" t="s">
        <v>4027</v>
      </c>
    </row>
    <row r="3642" spans="1:7" ht="39" customHeight="1" x14ac:dyDescent="0.25">
      <c r="A3642" s="108" t="s">
        <v>4732</v>
      </c>
      <c r="B3642" s="109" t="s">
        <v>4673</v>
      </c>
      <c r="C3642" s="99" t="s">
        <v>9</v>
      </c>
      <c r="D3642" s="110" t="s">
        <v>1546</v>
      </c>
      <c r="E3642" s="72" t="s">
        <v>1547</v>
      </c>
      <c r="F3642" s="73"/>
      <c r="G3642" s="111" t="s">
        <v>1548</v>
      </c>
    </row>
    <row r="3643" spans="1:7" ht="27" x14ac:dyDescent="0.25">
      <c r="A3643" s="104" t="s">
        <v>4732</v>
      </c>
      <c r="B3643" s="105" t="s">
        <v>4673</v>
      </c>
      <c r="C3643" s="99" t="s">
        <v>9</v>
      </c>
      <c r="D3643" s="106" t="s">
        <v>1566</v>
      </c>
      <c r="E3643" s="67" t="s">
        <v>1567</v>
      </c>
      <c r="F3643" s="68"/>
      <c r="G3643" s="107" t="s">
        <v>1568</v>
      </c>
    </row>
    <row r="3644" spans="1:7" ht="27" x14ac:dyDescent="0.25">
      <c r="A3644" s="108" t="s">
        <v>4732</v>
      </c>
      <c r="B3644" s="109" t="s">
        <v>4673</v>
      </c>
      <c r="C3644" s="100" t="s">
        <v>16</v>
      </c>
      <c r="D3644" s="110" t="s">
        <v>4246</v>
      </c>
      <c r="E3644" s="72" t="s">
        <v>4247</v>
      </c>
      <c r="F3644" s="73"/>
      <c r="G3644" s="111"/>
    </row>
    <row r="3645" spans="1:7" ht="19.5" customHeight="1" x14ac:dyDescent="0.25">
      <c r="A3645" s="104" t="s">
        <v>4732</v>
      </c>
      <c r="B3645" s="105" t="s">
        <v>4673</v>
      </c>
      <c r="C3645" s="99" t="s">
        <v>9</v>
      </c>
      <c r="D3645" s="106" t="s">
        <v>373</v>
      </c>
      <c r="E3645" s="67" t="s">
        <v>374</v>
      </c>
      <c r="F3645" s="68"/>
      <c r="G3645" s="107" t="s">
        <v>375</v>
      </c>
    </row>
    <row r="3646" spans="1:7" ht="29.25" customHeight="1" x14ac:dyDescent="0.25">
      <c r="A3646" s="108" t="s">
        <v>4732</v>
      </c>
      <c r="B3646" s="109" t="s">
        <v>4673</v>
      </c>
      <c r="C3646" s="99" t="s">
        <v>9</v>
      </c>
      <c r="D3646" s="110" t="s">
        <v>4384</v>
      </c>
      <c r="E3646" s="72" t="s">
        <v>4385</v>
      </c>
      <c r="F3646" s="73"/>
      <c r="G3646" s="111" t="s">
        <v>4386</v>
      </c>
    </row>
    <row r="3647" spans="1:7" ht="39" customHeight="1" x14ac:dyDescent="0.25">
      <c r="A3647" s="104" t="s">
        <v>4732</v>
      </c>
      <c r="B3647" s="105" t="s">
        <v>4673</v>
      </c>
      <c r="C3647" s="99" t="s">
        <v>9</v>
      </c>
      <c r="D3647" s="106" t="s">
        <v>3823</v>
      </c>
      <c r="E3647" s="67" t="s">
        <v>3824</v>
      </c>
      <c r="F3647" s="68" t="s">
        <v>3825</v>
      </c>
      <c r="G3647" s="107" t="s">
        <v>3826</v>
      </c>
    </row>
    <row r="3648" spans="1:7" ht="78" customHeight="1" x14ac:dyDescent="0.25">
      <c r="A3648" s="108" t="s">
        <v>4732</v>
      </c>
      <c r="B3648" s="109" t="s">
        <v>4673</v>
      </c>
      <c r="C3648" s="99" t="s">
        <v>9</v>
      </c>
      <c r="D3648" s="110" t="s">
        <v>2069</v>
      </c>
      <c r="E3648" s="72" t="s">
        <v>2070</v>
      </c>
      <c r="F3648" s="73"/>
      <c r="G3648" s="111" t="s">
        <v>2071</v>
      </c>
    </row>
    <row r="3649" spans="1:7" ht="48.75" customHeight="1" x14ac:dyDescent="0.25">
      <c r="A3649" s="104" t="s">
        <v>4732</v>
      </c>
      <c r="B3649" s="105" t="s">
        <v>4673</v>
      </c>
      <c r="C3649" s="99" t="s">
        <v>9</v>
      </c>
      <c r="D3649" s="106" t="s">
        <v>4037</v>
      </c>
      <c r="E3649" s="67" t="s">
        <v>4038</v>
      </c>
      <c r="F3649" s="68"/>
      <c r="G3649" s="107" t="s">
        <v>4039</v>
      </c>
    </row>
    <row r="3650" spans="1:7" ht="29.25" customHeight="1" x14ac:dyDescent="0.25">
      <c r="A3650" s="108" t="s">
        <v>4732</v>
      </c>
      <c r="B3650" s="109" t="s">
        <v>4673</v>
      </c>
      <c r="C3650" s="99" t="s">
        <v>9</v>
      </c>
      <c r="D3650" s="110" t="s">
        <v>2075</v>
      </c>
      <c r="E3650" s="72" t="s">
        <v>2076</v>
      </c>
      <c r="F3650" s="73"/>
      <c r="G3650" s="111" t="s">
        <v>2077</v>
      </c>
    </row>
    <row r="3651" spans="1:7" ht="48.75" customHeight="1" x14ac:dyDescent="0.25">
      <c r="A3651" s="104" t="s">
        <v>4732</v>
      </c>
      <c r="B3651" s="105" t="s">
        <v>4673</v>
      </c>
      <c r="C3651" s="99" t="s">
        <v>9</v>
      </c>
      <c r="D3651" s="106" t="s">
        <v>877</v>
      </c>
      <c r="E3651" s="67" t="s">
        <v>878</v>
      </c>
      <c r="F3651" s="68"/>
      <c r="G3651" s="107" t="s">
        <v>879</v>
      </c>
    </row>
    <row r="3652" spans="1:7" ht="58.5" customHeight="1" x14ac:dyDescent="0.25">
      <c r="A3652" s="108" t="s">
        <v>4732</v>
      </c>
      <c r="B3652" s="109" t="s">
        <v>4673</v>
      </c>
      <c r="C3652" s="99" t="s">
        <v>9</v>
      </c>
      <c r="D3652" s="110" t="s">
        <v>4040</v>
      </c>
      <c r="E3652" s="72" t="s">
        <v>4041</v>
      </c>
      <c r="F3652" s="73"/>
      <c r="G3652" s="111" t="s">
        <v>4042</v>
      </c>
    </row>
    <row r="3653" spans="1:7" ht="29.25" customHeight="1" x14ac:dyDescent="0.25">
      <c r="A3653" s="104" t="s">
        <v>4732</v>
      </c>
      <c r="B3653" s="105" t="s">
        <v>4673</v>
      </c>
      <c r="C3653" s="99" t="s">
        <v>9</v>
      </c>
      <c r="D3653" s="106" t="s">
        <v>4237</v>
      </c>
      <c r="E3653" s="67" t="s">
        <v>4059</v>
      </c>
      <c r="F3653" s="68"/>
      <c r="G3653" s="107" t="s">
        <v>4060</v>
      </c>
    </row>
    <row r="3654" spans="1:7" ht="39" customHeight="1" x14ac:dyDescent="0.25">
      <c r="A3654" s="108" t="s">
        <v>4732</v>
      </c>
      <c r="B3654" s="109" t="s">
        <v>4673</v>
      </c>
      <c r="C3654" s="99" t="s">
        <v>9</v>
      </c>
      <c r="D3654" s="110" t="s">
        <v>1919</v>
      </c>
      <c r="E3654" s="72" t="s">
        <v>1920</v>
      </c>
      <c r="F3654" s="73"/>
      <c r="G3654" s="111" t="s">
        <v>1921</v>
      </c>
    </row>
    <row r="3655" spans="1:7" ht="29.25" customHeight="1" x14ac:dyDescent="0.25">
      <c r="A3655" s="104" t="s">
        <v>4732</v>
      </c>
      <c r="B3655" s="105" t="s">
        <v>4673</v>
      </c>
      <c r="C3655" s="99" t="s">
        <v>9</v>
      </c>
      <c r="D3655" s="106" t="s">
        <v>1993</v>
      </c>
      <c r="E3655" s="67" t="s">
        <v>1994</v>
      </c>
      <c r="F3655" s="68"/>
      <c r="G3655" s="107" t="s">
        <v>1995</v>
      </c>
    </row>
    <row r="3656" spans="1:7" ht="39" customHeight="1" x14ac:dyDescent="0.25">
      <c r="A3656" s="108" t="s">
        <v>4732</v>
      </c>
      <c r="B3656" s="109" t="s">
        <v>4673</v>
      </c>
      <c r="C3656" s="99" t="s">
        <v>9</v>
      </c>
      <c r="D3656" s="110" t="s">
        <v>3830</v>
      </c>
      <c r="E3656" s="72" t="s">
        <v>3831</v>
      </c>
      <c r="F3656" s="73"/>
      <c r="G3656" s="111" t="s">
        <v>3832</v>
      </c>
    </row>
    <row r="3657" spans="1:7" ht="29.25" customHeight="1" x14ac:dyDescent="0.25">
      <c r="A3657" s="104" t="s">
        <v>4732</v>
      </c>
      <c r="B3657" s="105" t="s">
        <v>4673</v>
      </c>
      <c r="C3657" s="99" t="s">
        <v>9</v>
      </c>
      <c r="D3657" s="106" t="s">
        <v>488</v>
      </c>
      <c r="E3657" s="67" t="s">
        <v>489</v>
      </c>
      <c r="F3657" s="68" t="s">
        <v>490</v>
      </c>
      <c r="G3657" s="107" t="s">
        <v>491</v>
      </c>
    </row>
    <row r="3658" spans="1:7" ht="39" customHeight="1" x14ac:dyDescent="0.25">
      <c r="A3658" s="108" t="s">
        <v>4732</v>
      </c>
      <c r="B3658" s="109" t="s">
        <v>4673</v>
      </c>
      <c r="C3658" s="99" t="s">
        <v>9</v>
      </c>
      <c r="D3658" s="110" t="s">
        <v>3839</v>
      </c>
      <c r="E3658" s="72" t="s">
        <v>3840</v>
      </c>
      <c r="F3658" s="73"/>
      <c r="G3658" s="111" t="s">
        <v>3841</v>
      </c>
    </row>
    <row r="3659" spans="1:7" ht="19.5" customHeight="1" x14ac:dyDescent="0.25">
      <c r="A3659" s="104" t="s">
        <v>4732</v>
      </c>
      <c r="B3659" s="105" t="s">
        <v>4673</v>
      </c>
      <c r="C3659" s="99" t="s">
        <v>9</v>
      </c>
      <c r="D3659" s="106" t="s">
        <v>3902</v>
      </c>
      <c r="E3659" s="67" t="s">
        <v>3903</v>
      </c>
      <c r="F3659" s="68"/>
      <c r="G3659" s="107" t="s">
        <v>3904</v>
      </c>
    </row>
    <row r="3660" spans="1:7" ht="68.25" customHeight="1" x14ac:dyDescent="0.25">
      <c r="A3660" s="108" t="s">
        <v>4732</v>
      </c>
      <c r="B3660" s="109" t="s">
        <v>4673</v>
      </c>
      <c r="C3660" s="99" t="s">
        <v>9</v>
      </c>
      <c r="D3660" s="110" t="s">
        <v>1616</v>
      </c>
      <c r="E3660" s="72" t="s">
        <v>1617</v>
      </c>
      <c r="F3660" s="73" t="s">
        <v>1618</v>
      </c>
      <c r="G3660" s="111" t="s">
        <v>1619</v>
      </c>
    </row>
    <row r="3661" spans="1:7" ht="19.5" customHeight="1" x14ac:dyDescent="0.25">
      <c r="A3661" s="104" t="s">
        <v>4732</v>
      </c>
      <c r="B3661" s="105" t="s">
        <v>4673</v>
      </c>
      <c r="C3661" s="99" t="s">
        <v>9</v>
      </c>
      <c r="D3661" s="106" t="s">
        <v>1929</v>
      </c>
      <c r="E3661" s="67" t="s">
        <v>1930</v>
      </c>
      <c r="F3661" s="68"/>
      <c r="G3661" s="107" t="s">
        <v>1928</v>
      </c>
    </row>
    <row r="3662" spans="1:7" ht="19.5" customHeight="1" x14ac:dyDescent="0.25">
      <c r="A3662" s="108" t="s">
        <v>4732</v>
      </c>
      <c r="B3662" s="109" t="s">
        <v>4673</v>
      </c>
      <c r="C3662" s="99" t="s">
        <v>9</v>
      </c>
      <c r="D3662" s="110" t="s">
        <v>1274</v>
      </c>
      <c r="E3662" s="72" t="s">
        <v>1275</v>
      </c>
      <c r="F3662" s="73"/>
      <c r="G3662" s="111" t="s">
        <v>1276</v>
      </c>
    </row>
    <row r="3663" spans="1:7" ht="48.75" customHeight="1" x14ac:dyDescent="0.25">
      <c r="A3663" s="104" t="s">
        <v>4732</v>
      </c>
      <c r="B3663" s="105" t="s">
        <v>4673</v>
      </c>
      <c r="C3663" s="99" t="s">
        <v>9</v>
      </c>
      <c r="D3663" s="106" t="s">
        <v>3842</v>
      </c>
      <c r="E3663" s="67" t="s">
        <v>3843</v>
      </c>
      <c r="F3663" s="68"/>
      <c r="G3663" s="107" t="s">
        <v>3844</v>
      </c>
    </row>
    <row r="3664" spans="1:7" ht="39" customHeight="1" x14ac:dyDescent="0.25">
      <c r="A3664" s="108" t="s">
        <v>4732</v>
      </c>
      <c r="B3664" s="109" t="s">
        <v>1679</v>
      </c>
      <c r="C3664" s="99" t="s">
        <v>9</v>
      </c>
      <c r="D3664" s="110" t="s">
        <v>268</v>
      </c>
      <c r="E3664" s="72" t="s">
        <v>269</v>
      </c>
      <c r="F3664" s="73"/>
      <c r="G3664" s="111" t="s">
        <v>270</v>
      </c>
    </row>
    <row r="3665" spans="1:7" ht="48.75" customHeight="1" x14ac:dyDescent="0.25">
      <c r="A3665" s="104" t="s">
        <v>4732</v>
      </c>
      <c r="B3665" s="105" t="s">
        <v>1679</v>
      </c>
      <c r="C3665" s="99" t="s">
        <v>9</v>
      </c>
      <c r="D3665" s="106" t="s">
        <v>1696</v>
      </c>
      <c r="E3665" s="67" t="s">
        <v>1697</v>
      </c>
      <c r="F3665" s="68"/>
      <c r="G3665" s="107" t="s">
        <v>1698</v>
      </c>
    </row>
    <row r="3666" spans="1:7" ht="19.5" customHeight="1" x14ac:dyDescent="0.25">
      <c r="A3666" s="108" t="s">
        <v>4732</v>
      </c>
      <c r="B3666" s="109" t="s">
        <v>1679</v>
      </c>
      <c r="C3666" s="99" t="s">
        <v>9</v>
      </c>
      <c r="D3666" s="110" t="s">
        <v>1209</v>
      </c>
      <c r="E3666" s="72" t="s">
        <v>1210</v>
      </c>
      <c r="F3666" s="73"/>
      <c r="G3666" s="111" t="s">
        <v>1211</v>
      </c>
    </row>
    <row r="3667" spans="1:7" ht="39" customHeight="1" x14ac:dyDescent="0.25">
      <c r="A3667" s="104" t="s">
        <v>4732</v>
      </c>
      <c r="B3667" s="105" t="s">
        <v>1679</v>
      </c>
      <c r="C3667" s="99" t="s">
        <v>9</v>
      </c>
      <c r="D3667" s="106" t="s">
        <v>157</v>
      </c>
      <c r="E3667" s="67" t="s">
        <v>158</v>
      </c>
      <c r="F3667" s="68"/>
      <c r="G3667" s="107" t="s">
        <v>159</v>
      </c>
    </row>
    <row r="3668" spans="1:7" ht="29.25" customHeight="1" x14ac:dyDescent="0.25">
      <c r="A3668" s="108" t="s">
        <v>4732</v>
      </c>
      <c r="B3668" s="109" t="s">
        <v>1679</v>
      </c>
      <c r="C3668" s="99" t="s">
        <v>9</v>
      </c>
      <c r="D3668" s="110" t="s">
        <v>1219</v>
      </c>
      <c r="E3668" s="72" t="s">
        <v>1220</v>
      </c>
      <c r="F3668" s="73"/>
      <c r="G3668" s="111" t="s">
        <v>1221</v>
      </c>
    </row>
    <row r="3669" spans="1:7" ht="19.5" customHeight="1" x14ac:dyDescent="0.25">
      <c r="A3669" s="104" t="s">
        <v>4732</v>
      </c>
      <c r="B3669" s="105" t="s">
        <v>1679</v>
      </c>
      <c r="C3669" s="99" t="s">
        <v>9</v>
      </c>
      <c r="D3669" s="106" t="s">
        <v>4674</v>
      </c>
      <c r="E3669" s="67" t="s">
        <v>4675</v>
      </c>
      <c r="F3669" s="68"/>
      <c r="G3669" s="107" t="s">
        <v>4676</v>
      </c>
    </row>
    <row r="3670" spans="1:7" ht="19.5" customHeight="1" x14ac:dyDescent="0.25">
      <c r="A3670" s="108" t="s">
        <v>4732</v>
      </c>
      <c r="B3670" s="109" t="s">
        <v>1679</v>
      </c>
      <c r="C3670" s="99" t="s">
        <v>9</v>
      </c>
      <c r="D3670" s="110" t="s">
        <v>3782</v>
      </c>
      <c r="E3670" s="72" t="s">
        <v>3783</v>
      </c>
      <c r="F3670" s="73"/>
      <c r="G3670" s="111" t="s">
        <v>3784</v>
      </c>
    </row>
    <row r="3671" spans="1:7" ht="39" customHeight="1" x14ac:dyDescent="0.25">
      <c r="A3671" s="104" t="s">
        <v>4732</v>
      </c>
      <c r="B3671" s="105" t="s">
        <v>1679</v>
      </c>
      <c r="C3671" s="99" t="s">
        <v>9</v>
      </c>
      <c r="D3671" s="106" t="s">
        <v>29</v>
      </c>
      <c r="E3671" s="67" t="s">
        <v>30</v>
      </c>
      <c r="F3671" s="68" t="s">
        <v>31</v>
      </c>
      <c r="G3671" s="107" t="s">
        <v>32</v>
      </c>
    </row>
    <row r="3672" spans="1:7" ht="58.5" customHeight="1" x14ac:dyDescent="0.25">
      <c r="A3672" s="108" t="s">
        <v>4732</v>
      </c>
      <c r="B3672" s="109" t="s">
        <v>1679</v>
      </c>
      <c r="C3672" s="99" t="s">
        <v>9</v>
      </c>
      <c r="D3672" s="110" t="s">
        <v>598</v>
      </c>
      <c r="E3672" s="72" t="s">
        <v>599</v>
      </c>
      <c r="F3672" s="73"/>
      <c r="G3672" s="111" t="s">
        <v>600</v>
      </c>
    </row>
    <row r="3673" spans="1:7" ht="48.75" customHeight="1" x14ac:dyDescent="0.25">
      <c r="A3673" s="104" t="s">
        <v>4732</v>
      </c>
      <c r="B3673" s="105" t="s">
        <v>1679</v>
      </c>
      <c r="C3673" s="99" t="s">
        <v>9</v>
      </c>
      <c r="D3673" s="106" t="s">
        <v>4330</v>
      </c>
      <c r="E3673" s="67" t="s">
        <v>4331</v>
      </c>
      <c r="F3673" s="68"/>
      <c r="G3673" s="107" t="s">
        <v>4048</v>
      </c>
    </row>
    <row r="3674" spans="1:7" ht="29.25" customHeight="1" x14ac:dyDescent="0.25">
      <c r="A3674" s="108" t="s">
        <v>4732</v>
      </c>
      <c r="B3674" s="109" t="s">
        <v>1679</v>
      </c>
      <c r="C3674" s="99" t="s">
        <v>9</v>
      </c>
      <c r="D3674" s="110" t="s">
        <v>4046</v>
      </c>
      <c r="E3674" s="72" t="s">
        <v>4047</v>
      </c>
      <c r="F3674" s="73"/>
      <c r="G3674" s="111" t="s">
        <v>4048</v>
      </c>
    </row>
    <row r="3675" spans="1:7" ht="39" customHeight="1" x14ac:dyDescent="0.25">
      <c r="A3675" s="104" t="s">
        <v>4732</v>
      </c>
      <c r="B3675" s="105" t="s">
        <v>1679</v>
      </c>
      <c r="C3675" s="99" t="s">
        <v>9</v>
      </c>
      <c r="D3675" s="106" t="s">
        <v>1852</v>
      </c>
      <c r="E3675" s="67" t="s">
        <v>1853</v>
      </c>
      <c r="F3675" s="68"/>
      <c r="G3675" s="107" t="s">
        <v>1854</v>
      </c>
    </row>
    <row r="3676" spans="1:7" ht="39" customHeight="1" x14ac:dyDescent="0.25">
      <c r="A3676" s="108" t="s">
        <v>4732</v>
      </c>
      <c r="B3676" s="109" t="s">
        <v>1679</v>
      </c>
      <c r="C3676" s="99" t="s">
        <v>9</v>
      </c>
      <c r="D3676" s="110" t="s">
        <v>1911</v>
      </c>
      <c r="E3676" s="72" t="s">
        <v>1912</v>
      </c>
      <c r="F3676" s="73" t="s">
        <v>1913</v>
      </c>
      <c r="G3676" s="111" t="s">
        <v>1914</v>
      </c>
    </row>
    <row r="3677" spans="1:7" ht="29.25" customHeight="1" x14ac:dyDescent="0.25">
      <c r="A3677" s="104" t="s">
        <v>4732</v>
      </c>
      <c r="B3677" s="105" t="s">
        <v>1679</v>
      </c>
      <c r="C3677" s="99" t="s">
        <v>9</v>
      </c>
      <c r="D3677" s="106" t="s">
        <v>4049</v>
      </c>
      <c r="E3677" s="67" t="s">
        <v>4050</v>
      </c>
      <c r="F3677" s="68"/>
      <c r="G3677" s="107" t="s">
        <v>4051</v>
      </c>
    </row>
    <row r="3678" spans="1:7" ht="19.5" customHeight="1" x14ac:dyDescent="0.25">
      <c r="A3678" s="108" t="s">
        <v>4732</v>
      </c>
      <c r="B3678" s="109" t="s">
        <v>1679</v>
      </c>
      <c r="C3678" s="99" t="s">
        <v>9</v>
      </c>
      <c r="D3678" s="110" t="s">
        <v>4090</v>
      </c>
      <c r="E3678" s="72" t="s">
        <v>4091</v>
      </c>
      <c r="F3678" s="73"/>
      <c r="G3678" s="111" t="s">
        <v>4092</v>
      </c>
    </row>
    <row r="3679" spans="1:7" ht="29.25" customHeight="1" x14ac:dyDescent="0.25">
      <c r="A3679" s="104" t="s">
        <v>4732</v>
      </c>
      <c r="B3679" s="105" t="s">
        <v>1679</v>
      </c>
      <c r="C3679" s="99" t="s">
        <v>9</v>
      </c>
      <c r="D3679" s="106" t="s">
        <v>3788</v>
      </c>
      <c r="E3679" s="67" t="s">
        <v>3789</v>
      </c>
      <c r="F3679" s="68"/>
      <c r="G3679" s="107" t="s">
        <v>3790</v>
      </c>
    </row>
    <row r="3680" spans="1:7" ht="29.25" customHeight="1" x14ac:dyDescent="0.25">
      <c r="A3680" s="108" t="s">
        <v>4732</v>
      </c>
      <c r="B3680" s="109" t="s">
        <v>1679</v>
      </c>
      <c r="C3680" s="99" t="s">
        <v>9</v>
      </c>
      <c r="D3680" s="110" t="s">
        <v>1222</v>
      </c>
      <c r="E3680" s="72" t="s">
        <v>1223</v>
      </c>
      <c r="F3680" s="73"/>
      <c r="G3680" s="111" t="s">
        <v>1224</v>
      </c>
    </row>
    <row r="3681" spans="1:7" ht="58.5" customHeight="1" x14ac:dyDescent="0.25">
      <c r="A3681" s="104" t="s">
        <v>4732</v>
      </c>
      <c r="B3681" s="105" t="s">
        <v>1679</v>
      </c>
      <c r="C3681" s="99" t="s">
        <v>9</v>
      </c>
      <c r="D3681" s="106" t="s">
        <v>199</v>
      </c>
      <c r="E3681" s="67" t="s">
        <v>200</v>
      </c>
      <c r="F3681" s="68"/>
      <c r="G3681" s="107" t="s">
        <v>201</v>
      </c>
    </row>
    <row r="3682" spans="1:7" ht="19.5" customHeight="1" x14ac:dyDescent="0.25">
      <c r="A3682" s="108" t="s">
        <v>4732</v>
      </c>
      <c r="B3682" s="109" t="s">
        <v>1679</v>
      </c>
      <c r="C3682" s="99" t="s">
        <v>9</v>
      </c>
      <c r="D3682" s="110" t="s">
        <v>1385</v>
      </c>
      <c r="E3682" s="72" t="s">
        <v>1386</v>
      </c>
      <c r="F3682" s="73"/>
      <c r="G3682" s="111" t="s">
        <v>1387</v>
      </c>
    </row>
    <row r="3683" spans="1:7" ht="39" customHeight="1" x14ac:dyDescent="0.25">
      <c r="A3683" s="104" t="s">
        <v>4732</v>
      </c>
      <c r="B3683" s="105" t="s">
        <v>1679</v>
      </c>
      <c r="C3683" s="99" t="s">
        <v>9</v>
      </c>
      <c r="D3683" s="106" t="s">
        <v>4391</v>
      </c>
      <c r="E3683" s="67" t="s">
        <v>4392</v>
      </c>
      <c r="F3683" s="68"/>
      <c r="G3683" s="107" t="s">
        <v>4393</v>
      </c>
    </row>
    <row r="3684" spans="1:7" ht="39" customHeight="1" x14ac:dyDescent="0.25">
      <c r="A3684" s="108" t="s">
        <v>4732</v>
      </c>
      <c r="B3684" s="109" t="s">
        <v>1679</v>
      </c>
      <c r="C3684" s="99" t="s">
        <v>9</v>
      </c>
      <c r="D3684" s="110" t="s">
        <v>557</v>
      </c>
      <c r="E3684" s="72" t="s">
        <v>558</v>
      </c>
      <c r="F3684" s="73"/>
      <c r="G3684" s="111" t="s">
        <v>559</v>
      </c>
    </row>
    <row r="3685" spans="1:7" ht="27" x14ac:dyDescent="0.25">
      <c r="A3685" s="104" t="s">
        <v>4732</v>
      </c>
      <c r="B3685" s="105" t="s">
        <v>1679</v>
      </c>
      <c r="C3685" s="100" t="s">
        <v>16</v>
      </c>
      <c r="D3685" s="106" t="s">
        <v>1228</v>
      </c>
      <c r="E3685" s="67" t="s">
        <v>1229</v>
      </c>
      <c r="F3685" s="68"/>
      <c r="G3685" s="107"/>
    </row>
    <row r="3686" spans="1:7" ht="29.25" customHeight="1" x14ac:dyDescent="0.25">
      <c r="A3686" s="108" t="s">
        <v>4732</v>
      </c>
      <c r="B3686" s="109" t="s">
        <v>1679</v>
      </c>
      <c r="C3686" s="99" t="s">
        <v>9</v>
      </c>
      <c r="D3686" s="110" t="s">
        <v>1398</v>
      </c>
      <c r="E3686" s="72" t="s">
        <v>1399</v>
      </c>
      <c r="F3686" s="73"/>
      <c r="G3686" s="111" t="s">
        <v>1400</v>
      </c>
    </row>
    <row r="3687" spans="1:7" ht="19.5" customHeight="1" x14ac:dyDescent="0.25">
      <c r="A3687" s="104" t="s">
        <v>4732</v>
      </c>
      <c r="B3687" s="105" t="s">
        <v>1679</v>
      </c>
      <c r="C3687" s="100" t="s">
        <v>16</v>
      </c>
      <c r="D3687" s="106" t="s">
        <v>1867</v>
      </c>
      <c r="E3687" s="67" t="s">
        <v>1868</v>
      </c>
      <c r="F3687" s="68"/>
      <c r="G3687" s="107"/>
    </row>
    <row r="3688" spans="1:7" ht="39" customHeight="1" x14ac:dyDescent="0.25">
      <c r="A3688" s="108" t="s">
        <v>4732</v>
      </c>
      <c r="B3688" s="109" t="s">
        <v>1679</v>
      </c>
      <c r="C3688" s="99" t="s">
        <v>9</v>
      </c>
      <c r="D3688" s="110" t="s">
        <v>576</v>
      </c>
      <c r="E3688" s="72" t="s">
        <v>577</v>
      </c>
      <c r="F3688" s="73"/>
      <c r="G3688" s="111" t="s">
        <v>578</v>
      </c>
    </row>
    <row r="3689" spans="1:7" ht="58.5" customHeight="1" x14ac:dyDescent="0.25">
      <c r="A3689" s="104" t="s">
        <v>4732</v>
      </c>
      <c r="B3689" s="105" t="s">
        <v>1679</v>
      </c>
      <c r="C3689" s="99" t="s">
        <v>9</v>
      </c>
      <c r="D3689" s="106" t="s">
        <v>613</v>
      </c>
      <c r="E3689" s="67" t="s">
        <v>614</v>
      </c>
      <c r="F3689" s="68"/>
      <c r="G3689" s="107" t="s">
        <v>615</v>
      </c>
    </row>
    <row r="3690" spans="1:7" ht="48.75" customHeight="1" x14ac:dyDescent="0.25">
      <c r="A3690" s="108" t="s">
        <v>4732</v>
      </c>
      <c r="B3690" s="109" t="s">
        <v>1679</v>
      </c>
      <c r="C3690" s="99" t="s">
        <v>9</v>
      </c>
      <c r="D3690" s="110" t="s">
        <v>627</v>
      </c>
      <c r="E3690" s="72" t="s">
        <v>628</v>
      </c>
      <c r="F3690" s="73"/>
      <c r="G3690" s="111" t="s">
        <v>615</v>
      </c>
    </row>
    <row r="3691" spans="1:7" ht="58.5" customHeight="1" x14ac:dyDescent="0.25">
      <c r="A3691" s="104" t="s">
        <v>4732</v>
      </c>
      <c r="B3691" s="105" t="s">
        <v>1679</v>
      </c>
      <c r="C3691" s="99" t="s">
        <v>9</v>
      </c>
      <c r="D3691" s="106" t="s">
        <v>629</v>
      </c>
      <c r="E3691" s="67" t="s">
        <v>630</v>
      </c>
      <c r="F3691" s="68" t="s">
        <v>631</v>
      </c>
      <c r="G3691" s="107" t="s">
        <v>632</v>
      </c>
    </row>
    <row r="3692" spans="1:7" ht="19.5" customHeight="1" x14ac:dyDescent="0.25">
      <c r="A3692" s="108" t="s">
        <v>4732</v>
      </c>
      <c r="B3692" s="109" t="s">
        <v>1679</v>
      </c>
      <c r="C3692" s="100" t="s">
        <v>16</v>
      </c>
      <c r="D3692" s="110" t="s">
        <v>633</v>
      </c>
      <c r="E3692" s="72" t="s">
        <v>634</v>
      </c>
      <c r="F3692" s="73"/>
      <c r="G3692" s="111"/>
    </row>
    <row r="3693" spans="1:7" ht="58.5" customHeight="1" x14ac:dyDescent="0.25">
      <c r="A3693" s="104" t="s">
        <v>4732</v>
      </c>
      <c r="B3693" s="105" t="s">
        <v>1679</v>
      </c>
      <c r="C3693" s="99" t="s">
        <v>9</v>
      </c>
      <c r="D3693" s="106" t="s">
        <v>844</v>
      </c>
      <c r="E3693" s="67" t="s">
        <v>845</v>
      </c>
      <c r="F3693" s="68"/>
      <c r="G3693" s="107" t="s">
        <v>846</v>
      </c>
    </row>
    <row r="3694" spans="1:7" ht="22.5" x14ac:dyDescent="0.25">
      <c r="A3694" s="108" t="s">
        <v>4732</v>
      </c>
      <c r="B3694" s="109" t="s">
        <v>1679</v>
      </c>
      <c r="C3694" s="99" t="s">
        <v>9</v>
      </c>
      <c r="D3694" s="110" t="s">
        <v>635</v>
      </c>
      <c r="E3694" s="72" t="s">
        <v>636</v>
      </c>
      <c r="F3694" s="73"/>
      <c r="G3694" s="111" t="s">
        <v>637</v>
      </c>
    </row>
    <row r="3695" spans="1:7" ht="19.5" customHeight="1" x14ac:dyDescent="0.25">
      <c r="A3695" s="104" t="s">
        <v>4732</v>
      </c>
      <c r="B3695" s="105" t="s">
        <v>1679</v>
      </c>
      <c r="C3695" s="99" t="s">
        <v>9</v>
      </c>
      <c r="D3695" s="106" t="s">
        <v>638</v>
      </c>
      <c r="E3695" s="67" t="s">
        <v>639</v>
      </c>
      <c r="F3695" s="68"/>
      <c r="G3695" s="107" t="s">
        <v>640</v>
      </c>
    </row>
    <row r="3696" spans="1:7" ht="27" x14ac:dyDescent="0.25">
      <c r="A3696" s="108" t="s">
        <v>4732</v>
      </c>
      <c r="B3696" s="109" t="s">
        <v>1679</v>
      </c>
      <c r="C3696" s="99" t="s">
        <v>9</v>
      </c>
      <c r="D3696" s="110" t="s">
        <v>1425</v>
      </c>
      <c r="E3696" s="72" t="s">
        <v>1426</v>
      </c>
      <c r="F3696" s="73"/>
      <c r="G3696" s="111" t="s">
        <v>1427</v>
      </c>
    </row>
    <row r="3697" spans="1:7" ht="48.75" customHeight="1" x14ac:dyDescent="0.25">
      <c r="A3697" s="104" t="s">
        <v>4732</v>
      </c>
      <c r="B3697" s="105" t="s">
        <v>1679</v>
      </c>
      <c r="C3697" s="99" t="s">
        <v>9</v>
      </c>
      <c r="D3697" s="106" t="s">
        <v>3989</v>
      </c>
      <c r="E3697" s="67" t="s">
        <v>3990</v>
      </c>
      <c r="F3697" s="68"/>
      <c r="G3697" s="107" t="s">
        <v>3991</v>
      </c>
    </row>
    <row r="3698" spans="1:7" ht="29.25" customHeight="1" x14ac:dyDescent="0.25">
      <c r="A3698" s="108" t="s">
        <v>4732</v>
      </c>
      <c r="B3698" s="109" t="s">
        <v>1679</v>
      </c>
      <c r="C3698" s="99" t="s">
        <v>9</v>
      </c>
      <c r="D3698" s="110" t="s">
        <v>1437</v>
      </c>
      <c r="E3698" s="72" t="s">
        <v>1438</v>
      </c>
      <c r="F3698" s="73"/>
      <c r="G3698" s="111" t="s">
        <v>1439</v>
      </c>
    </row>
    <row r="3699" spans="1:7" ht="39" customHeight="1" x14ac:dyDescent="0.25">
      <c r="A3699" s="104" t="s">
        <v>4732</v>
      </c>
      <c r="B3699" s="105" t="s">
        <v>1679</v>
      </c>
      <c r="C3699" s="99" t="s">
        <v>9</v>
      </c>
      <c r="D3699" s="106" t="s">
        <v>4067</v>
      </c>
      <c r="E3699" s="67" t="s">
        <v>4068</v>
      </c>
      <c r="F3699" s="68" t="s">
        <v>4069</v>
      </c>
      <c r="G3699" s="107" t="s">
        <v>4070</v>
      </c>
    </row>
    <row r="3700" spans="1:7" ht="27" x14ac:dyDescent="0.25">
      <c r="A3700" s="108" t="s">
        <v>4732</v>
      </c>
      <c r="B3700" s="109" t="s">
        <v>1679</v>
      </c>
      <c r="C3700" s="99" t="s">
        <v>9</v>
      </c>
      <c r="D3700" s="110" t="s">
        <v>3797</v>
      </c>
      <c r="E3700" s="72" t="s">
        <v>3798</v>
      </c>
      <c r="F3700" s="73"/>
      <c r="G3700" s="111" t="s">
        <v>3799</v>
      </c>
    </row>
    <row r="3701" spans="1:7" ht="29.25" customHeight="1" x14ac:dyDescent="0.25">
      <c r="A3701" s="104" t="s">
        <v>4732</v>
      </c>
      <c r="B3701" s="105" t="s">
        <v>1679</v>
      </c>
      <c r="C3701" s="99" t="s">
        <v>9</v>
      </c>
      <c r="D3701" s="106" t="s">
        <v>1444</v>
      </c>
      <c r="E3701" s="67" t="s">
        <v>1445</v>
      </c>
      <c r="F3701" s="68"/>
      <c r="G3701" s="107" t="s">
        <v>1446</v>
      </c>
    </row>
    <row r="3702" spans="1:7" ht="19.5" customHeight="1" x14ac:dyDescent="0.25">
      <c r="A3702" s="108" t="s">
        <v>4732</v>
      </c>
      <c r="B3702" s="109" t="s">
        <v>1679</v>
      </c>
      <c r="C3702" s="99" t="s">
        <v>9</v>
      </c>
      <c r="D3702" s="110" t="s">
        <v>4677</v>
      </c>
      <c r="E3702" s="72" t="s">
        <v>4678</v>
      </c>
      <c r="F3702" s="73"/>
      <c r="G3702" s="111" t="s">
        <v>4679</v>
      </c>
    </row>
    <row r="3703" spans="1:7" ht="27" x14ac:dyDescent="0.25">
      <c r="A3703" s="104" t="s">
        <v>4732</v>
      </c>
      <c r="B3703" s="105" t="s">
        <v>1679</v>
      </c>
      <c r="C3703" s="99" t="s">
        <v>9</v>
      </c>
      <c r="D3703" s="106" t="s">
        <v>4096</v>
      </c>
      <c r="E3703" s="67" t="s">
        <v>4097</v>
      </c>
      <c r="F3703" s="68" t="s">
        <v>4098</v>
      </c>
      <c r="G3703" s="107" t="s">
        <v>4099</v>
      </c>
    </row>
    <row r="3704" spans="1:7" ht="19.5" customHeight="1" x14ac:dyDescent="0.25">
      <c r="A3704" s="108" t="s">
        <v>4732</v>
      </c>
      <c r="B3704" s="109" t="s">
        <v>1679</v>
      </c>
      <c r="C3704" s="99" t="s">
        <v>9</v>
      </c>
      <c r="D3704" s="110" t="s">
        <v>1476</v>
      </c>
      <c r="E3704" s="72" t="s">
        <v>1477</v>
      </c>
      <c r="F3704" s="73"/>
      <c r="G3704" s="111" t="s">
        <v>1478</v>
      </c>
    </row>
    <row r="3705" spans="1:7" ht="48.75" customHeight="1" x14ac:dyDescent="0.25">
      <c r="A3705" s="104" t="s">
        <v>4732</v>
      </c>
      <c r="B3705" s="105" t="s">
        <v>1679</v>
      </c>
      <c r="C3705" s="99" t="s">
        <v>9</v>
      </c>
      <c r="D3705" s="106" t="s">
        <v>4564</v>
      </c>
      <c r="E3705" s="67" t="s">
        <v>4565</v>
      </c>
      <c r="F3705" s="68"/>
      <c r="G3705" s="107" t="s">
        <v>4566</v>
      </c>
    </row>
    <row r="3706" spans="1:7" ht="48.75" customHeight="1" x14ac:dyDescent="0.25">
      <c r="A3706" s="108" t="s">
        <v>4732</v>
      </c>
      <c r="B3706" s="109" t="s">
        <v>1679</v>
      </c>
      <c r="C3706" s="99" t="s">
        <v>9</v>
      </c>
      <c r="D3706" s="110" t="s">
        <v>2051</v>
      </c>
      <c r="E3706" s="72" t="s">
        <v>2052</v>
      </c>
      <c r="F3706" s="73"/>
      <c r="G3706" s="111" t="s">
        <v>2053</v>
      </c>
    </row>
    <row r="3707" spans="1:7" ht="39" customHeight="1" x14ac:dyDescent="0.25">
      <c r="A3707" s="104" t="s">
        <v>4732</v>
      </c>
      <c r="B3707" s="105" t="s">
        <v>1679</v>
      </c>
      <c r="C3707" s="99" t="s">
        <v>9</v>
      </c>
      <c r="D3707" s="106" t="s">
        <v>463</v>
      </c>
      <c r="E3707" s="67" t="s">
        <v>464</v>
      </c>
      <c r="F3707" s="68" t="s">
        <v>465</v>
      </c>
      <c r="G3707" s="107" t="s">
        <v>466</v>
      </c>
    </row>
    <row r="3708" spans="1:7" ht="48.75" customHeight="1" x14ac:dyDescent="0.25">
      <c r="A3708" s="108" t="s">
        <v>4732</v>
      </c>
      <c r="B3708" s="109" t="s">
        <v>1679</v>
      </c>
      <c r="C3708" s="99" t="s">
        <v>9</v>
      </c>
      <c r="D3708" s="110" t="s">
        <v>4659</v>
      </c>
      <c r="E3708" s="72" t="s">
        <v>4660</v>
      </c>
      <c r="F3708" s="73"/>
      <c r="G3708" s="111" t="s">
        <v>4661</v>
      </c>
    </row>
    <row r="3709" spans="1:7" ht="58.5" customHeight="1" x14ac:dyDescent="0.25">
      <c r="A3709" s="104" t="s">
        <v>4732</v>
      </c>
      <c r="B3709" s="105" t="s">
        <v>1679</v>
      </c>
      <c r="C3709" s="99" t="s">
        <v>9</v>
      </c>
      <c r="D3709" s="106" t="s">
        <v>1821</v>
      </c>
      <c r="E3709" s="67" t="s">
        <v>1822</v>
      </c>
      <c r="F3709" s="68" t="s">
        <v>1823</v>
      </c>
      <c r="G3709" s="107" t="s">
        <v>1824</v>
      </c>
    </row>
    <row r="3710" spans="1:7" ht="27" x14ac:dyDescent="0.25">
      <c r="A3710" s="108" t="s">
        <v>4732</v>
      </c>
      <c r="B3710" s="109" t="s">
        <v>1679</v>
      </c>
      <c r="C3710" s="99" t="s">
        <v>9</v>
      </c>
      <c r="D3710" s="110" t="s">
        <v>3812</v>
      </c>
      <c r="E3710" s="72" t="s">
        <v>3813</v>
      </c>
      <c r="F3710" s="73"/>
      <c r="G3710" s="111" t="s">
        <v>3814</v>
      </c>
    </row>
    <row r="3711" spans="1:7" ht="58.5" customHeight="1" x14ac:dyDescent="0.25">
      <c r="A3711" s="104" t="s">
        <v>4732</v>
      </c>
      <c r="B3711" s="105" t="s">
        <v>1679</v>
      </c>
      <c r="C3711" s="99" t="s">
        <v>9</v>
      </c>
      <c r="D3711" s="106" t="s">
        <v>1512</v>
      </c>
      <c r="E3711" s="67" t="s">
        <v>1513</v>
      </c>
      <c r="F3711" s="68" t="s">
        <v>1298</v>
      </c>
      <c r="G3711" s="107" t="s">
        <v>1514</v>
      </c>
    </row>
    <row r="3712" spans="1:7" ht="29.25" customHeight="1" x14ac:dyDescent="0.25">
      <c r="A3712" s="108" t="s">
        <v>4732</v>
      </c>
      <c r="B3712" s="109" t="s">
        <v>1679</v>
      </c>
      <c r="C3712" s="99" t="s">
        <v>9</v>
      </c>
      <c r="D3712" s="110" t="s">
        <v>539</v>
      </c>
      <c r="E3712" s="72" t="s">
        <v>540</v>
      </c>
      <c r="F3712" s="73"/>
      <c r="G3712" s="111" t="s">
        <v>541</v>
      </c>
    </row>
    <row r="3713" spans="1:7" ht="19.5" customHeight="1" x14ac:dyDescent="0.25">
      <c r="A3713" s="104" t="s">
        <v>4732</v>
      </c>
      <c r="B3713" s="105" t="s">
        <v>1679</v>
      </c>
      <c r="C3713" s="99" t="s">
        <v>9</v>
      </c>
      <c r="D3713" s="106" t="s">
        <v>3935</v>
      </c>
      <c r="E3713" s="67" t="s">
        <v>3936</v>
      </c>
      <c r="F3713" s="68"/>
      <c r="G3713" s="107" t="s">
        <v>3937</v>
      </c>
    </row>
    <row r="3714" spans="1:7" ht="39" customHeight="1" x14ac:dyDescent="0.25">
      <c r="A3714" s="108" t="s">
        <v>4732</v>
      </c>
      <c r="B3714" s="109" t="s">
        <v>1679</v>
      </c>
      <c r="C3714" s="99" t="s">
        <v>9</v>
      </c>
      <c r="D3714" s="110" t="s">
        <v>1546</v>
      </c>
      <c r="E3714" s="72" t="s">
        <v>1547</v>
      </c>
      <c r="F3714" s="73"/>
      <c r="G3714" s="111" t="s">
        <v>1548</v>
      </c>
    </row>
    <row r="3715" spans="1:7" ht="29.25" customHeight="1" x14ac:dyDescent="0.25">
      <c r="A3715" s="104" t="s">
        <v>4732</v>
      </c>
      <c r="B3715" s="105" t="s">
        <v>1679</v>
      </c>
      <c r="C3715" s="99" t="s">
        <v>9</v>
      </c>
      <c r="D3715" s="106" t="s">
        <v>4384</v>
      </c>
      <c r="E3715" s="67" t="s">
        <v>4385</v>
      </c>
      <c r="F3715" s="68"/>
      <c r="G3715" s="107" t="s">
        <v>4386</v>
      </c>
    </row>
    <row r="3716" spans="1:7" ht="48.75" customHeight="1" x14ac:dyDescent="0.25">
      <c r="A3716" s="108" t="s">
        <v>4732</v>
      </c>
      <c r="B3716" s="109" t="s">
        <v>1679</v>
      </c>
      <c r="C3716" s="99" t="s">
        <v>9</v>
      </c>
      <c r="D3716" s="110" t="s">
        <v>1296</v>
      </c>
      <c r="E3716" s="72" t="s">
        <v>1297</v>
      </c>
      <c r="F3716" s="73" t="s">
        <v>1298</v>
      </c>
      <c r="G3716" s="111" t="s">
        <v>1299</v>
      </c>
    </row>
    <row r="3717" spans="1:7" ht="22.5" x14ac:dyDescent="0.25">
      <c r="A3717" s="104" t="s">
        <v>4732</v>
      </c>
      <c r="B3717" s="105" t="s">
        <v>1679</v>
      </c>
      <c r="C3717" s="100" t="s">
        <v>16</v>
      </c>
      <c r="D3717" s="106" t="s">
        <v>4175</v>
      </c>
      <c r="E3717" s="67" t="s">
        <v>4176</v>
      </c>
      <c r="F3717" s="68"/>
      <c r="G3717" s="107"/>
    </row>
    <row r="3718" spans="1:7" ht="19.5" customHeight="1" x14ac:dyDescent="0.25">
      <c r="A3718" s="108" t="s">
        <v>4732</v>
      </c>
      <c r="B3718" s="109" t="s">
        <v>1679</v>
      </c>
      <c r="C3718" s="99" t="s">
        <v>9</v>
      </c>
      <c r="D3718" s="110" t="s">
        <v>1591</v>
      </c>
      <c r="E3718" s="72" t="s">
        <v>1592</v>
      </c>
      <c r="F3718" s="73" t="s">
        <v>1298</v>
      </c>
      <c r="G3718" s="111" t="s">
        <v>1593</v>
      </c>
    </row>
    <row r="3719" spans="1:7" ht="39" customHeight="1" x14ac:dyDescent="0.25">
      <c r="A3719" s="104" t="s">
        <v>4732</v>
      </c>
      <c r="B3719" s="105" t="s">
        <v>1679</v>
      </c>
      <c r="C3719" s="99" t="s">
        <v>9</v>
      </c>
      <c r="D3719" s="106" t="s">
        <v>1594</v>
      </c>
      <c r="E3719" s="67" t="s">
        <v>1595</v>
      </c>
      <c r="F3719" s="68"/>
      <c r="G3719" s="107" t="s">
        <v>1596</v>
      </c>
    </row>
    <row r="3720" spans="1:7" ht="39" customHeight="1" x14ac:dyDescent="0.25">
      <c r="A3720" s="108" t="s">
        <v>4732</v>
      </c>
      <c r="B3720" s="109" t="s">
        <v>1679</v>
      </c>
      <c r="C3720" s="99" t="s">
        <v>9</v>
      </c>
      <c r="D3720" s="110" t="s">
        <v>4286</v>
      </c>
      <c r="E3720" s="72" t="s">
        <v>4287</v>
      </c>
      <c r="F3720" s="73"/>
      <c r="G3720" s="111" t="s">
        <v>4288</v>
      </c>
    </row>
    <row r="3721" spans="1:7" ht="29.25" customHeight="1" x14ac:dyDescent="0.25">
      <c r="A3721" s="104" t="s">
        <v>4732</v>
      </c>
      <c r="B3721" s="105" t="s">
        <v>1679</v>
      </c>
      <c r="C3721" s="99" t="s">
        <v>9</v>
      </c>
      <c r="D3721" s="106" t="s">
        <v>1607</v>
      </c>
      <c r="E3721" s="67" t="s">
        <v>1608</v>
      </c>
      <c r="F3721" s="68"/>
      <c r="G3721" s="107" t="s">
        <v>1609</v>
      </c>
    </row>
    <row r="3722" spans="1:7" ht="48.75" customHeight="1" x14ac:dyDescent="0.25">
      <c r="A3722" s="108" t="s">
        <v>4732</v>
      </c>
      <c r="B3722" s="109" t="s">
        <v>1679</v>
      </c>
      <c r="C3722" s="99" t="s">
        <v>9</v>
      </c>
      <c r="D3722" s="110" t="s">
        <v>4545</v>
      </c>
      <c r="E3722" s="72" t="s">
        <v>4546</v>
      </c>
      <c r="F3722" s="73"/>
      <c r="G3722" s="111" t="s">
        <v>4547</v>
      </c>
    </row>
    <row r="3723" spans="1:7" ht="39" customHeight="1" x14ac:dyDescent="0.25">
      <c r="A3723" s="104" t="s">
        <v>4732</v>
      </c>
      <c r="B3723" s="105" t="s">
        <v>1679</v>
      </c>
      <c r="C3723" s="99" t="s">
        <v>9</v>
      </c>
      <c r="D3723" s="106" t="s">
        <v>3830</v>
      </c>
      <c r="E3723" s="67" t="s">
        <v>3831</v>
      </c>
      <c r="F3723" s="68"/>
      <c r="G3723" s="107" t="s">
        <v>3832</v>
      </c>
    </row>
    <row r="3724" spans="1:7" ht="48.75" customHeight="1" x14ac:dyDescent="0.25">
      <c r="A3724" s="108" t="s">
        <v>4732</v>
      </c>
      <c r="B3724" s="109" t="s">
        <v>1679</v>
      </c>
      <c r="C3724" s="99" t="s">
        <v>9</v>
      </c>
      <c r="D3724" s="110" t="s">
        <v>4595</v>
      </c>
      <c r="E3724" s="72" t="s">
        <v>4596</v>
      </c>
      <c r="F3724" s="73"/>
      <c r="G3724" s="111" t="s">
        <v>1896</v>
      </c>
    </row>
    <row r="3725" spans="1:7" ht="29.25" customHeight="1" x14ac:dyDescent="0.25">
      <c r="A3725" s="104" t="s">
        <v>4732</v>
      </c>
      <c r="B3725" s="105" t="s">
        <v>1679</v>
      </c>
      <c r="C3725" s="99" t="s">
        <v>9</v>
      </c>
      <c r="D3725" s="106" t="s">
        <v>488</v>
      </c>
      <c r="E3725" s="67" t="s">
        <v>489</v>
      </c>
      <c r="F3725" s="68" t="s">
        <v>490</v>
      </c>
      <c r="G3725" s="107" t="s">
        <v>491</v>
      </c>
    </row>
    <row r="3726" spans="1:7" ht="39" customHeight="1" x14ac:dyDescent="0.25">
      <c r="A3726" s="108" t="s">
        <v>4732</v>
      </c>
      <c r="B3726" s="109" t="s">
        <v>1679</v>
      </c>
      <c r="C3726" s="99" t="s">
        <v>9</v>
      </c>
      <c r="D3726" s="110" t="s">
        <v>3839</v>
      </c>
      <c r="E3726" s="72" t="s">
        <v>3840</v>
      </c>
      <c r="F3726" s="73"/>
      <c r="G3726" s="111" t="s">
        <v>3841</v>
      </c>
    </row>
    <row r="3727" spans="1:7" ht="29.25" customHeight="1" x14ac:dyDescent="0.25">
      <c r="A3727" s="104" t="s">
        <v>4732</v>
      </c>
      <c r="B3727" s="105" t="s">
        <v>1679</v>
      </c>
      <c r="C3727" s="99" t="s">
        <v>9</v>
      </c>
      <c r="D3727" s="106" t="s">
        <v>4348</v>
      </c>
      <c r="E3727" s="67" t="s">
        <v>4349</v>
      </c>
      <c r="F3727" s="68"/>
      <c r="G3727" s="107" t="s">
        <v>4350</v>
      </c>
    </row>
    <row r="3728" spans="1:7" ht="58.5" customHeight="1" x14ac:dyDescent="0.25">
      <c r="A3728" s="108" t="s">
        <v>4732</v>
      </c>
      <c r="B3728" s="109" t="s">
        <v>1679</v>
      </c>
      <c r="C3728" s="99" t="s">
        <v>9</v>
      </c>
      <c r="D3728" s="110" t="s">
        <v>1300</v>
      </c>
      <c r="E3728" s="72" t="s">
        <v>1301</v>
      </c>
      <c r="F3728" s="73" t="s">
        <v>1302</v>
      </c>
      <c r="G3728" s="111" t="s">
        <v>1303</v>
      </c>
    </row>
    <row r="3729" spans="1:7" ht="29.25" customHeight="1" x14ac:dyDescent="0.25">
      <c r="A3729" s="104" t="s">
        <v>4732</v>
      </c>
      <c r="B3729" s="105" t="s">
        <v>1679</v>
      </c>
      <c r="C3729" s="100" t="s">
        <v>16</v>
      </c>
      <c r="D3729" s="106" t="s">
        <v>4680</v>
      </c>
      <c r="E3729" s="67" t="s">
        <v>4681</v>
      </c>
      <c r="F3729" s="68"/>
      <c r="G3729" s="107"/>
    </row>
    <row r="3730" spans="1:7" ht="22.5" x14ac:dyDescent="0.25">
      <c r="A3730" s="108" t="s">
        <v>4732</v>
      </c>
      <c r="B3730" s="109" t="s">
        <v>1679</v>
      </c>
      <c r="C3730" s="99" t="s">
        <v>9</v>
      </c>
      <c r="D3730" s="110" t="s">
        <v>1631</v>
      </c>
      <c r="E3730" s="72" t="s">
        <v>1632</v>
      </c>
      <c r="F3730" s="73"/>
      <c r="G3730" s="111" t="s">
        <v>1633</v>
      </c>
    </row>
    <row r="3731" spans="1:7" ht="29.25" customHeight="1" x14ac:dyDescent="0.25">
      <c r="A3731" s="104" t="s">
        <v>4732</v>
      </c>
      <c r="B3731" s="105" t="s">
        <v>1679</v>
      </c>
      <c r="C3731" s="99" t="s">
        <v>9</v>
      </c>
      <c r="D3731" s="106" t="s">
        <v>1270</v>
      </c>
      <c r="E3731" s="67" t="s">
        <v>1271</v>
      </c>
      <c r="F3731" s="68" t="s">
        <v>1272</v>
      </c>
      <c r="G3731" s="107" t="s">
        <v>1273</v>
      </c>
    </row>
    <row r="3732" spans="1:7" ht="19.5" customHeight="1" x14ac:dyDescent="0.25">
      <c r="A3732" s="108" t="s">
        <v>4732</v>
      </c>
      <c r="B3732" s="109" t="s">
        <v>1679</v>
      </c>
      <c r="C3732" s="99" t="s">
        <v>9</v>
      </c>
      <c r="D3732" s="110" t="s">
        <v>1274</v>
      </c>
      <c r="E3732" s="72" t="s">
        <v>1275</v>
      </c>
      <c r="F3732" s="73"/>
      <c r="G3732" s="111" t="s">
        <v>1276</v>
      </c>
    </row>
    <row r="3733" spans="1:7" ht="48.75" customHeight="1" x14ac:dyDescent="0.25">
      <c r="A3733" s="104" t="s">
        <v>4732</v>
      </c>
      <c r="B3733" s="105" t="s">
        <v>1679</v>
      </c>
      <c r="C3733" s="99" t="s">
        <v>9</v>
      </c>
      <c r="D3733" s="106" t="s">
        <v>3842</v>
      </c>
      <c r="E3733" s="67" t="s">
        <v>3843</v>
      </c>
      <c r="F3733" s="68"/>
      <c r="G3733" s="107" t="s">
        <v>3844</v>
      </c>
    </row>
    <row r="3734" spans="1:7" ht="48.75" customHeight="1" x14ac:dyDescent="0.25">
      <c r="A3734" s="108" t="s">
        <v>4732</v>
      </c>
      <c r="B3734" s="109" t="s">
        <v>1679</v>
      </c>
      <c r="C3734" s="99" t="s">
        <v>9</v>
      </c>
      <c r="D3734" s="110" t="s">
        <v>4116</v>
      </c>
      <c r="E3734" s="72" t="s">
        <v>4117</v>
      </c>
      <c r="F3734" s="73"/>
      <c r="G3734" s="111" t="s">
        <v>4118</v>
      </c>
    </row>
    <row r="3735" spans="1:7" ht="48.75" customHeight="1" x14ac:dyDescent="0.25">
      <c r="A3735" s="104" t="s">
        <v>4732</v>
      </c>
      <c r="B3735" s="105" t="s">
        <v>4682</v>
      </c>
      <c r="C3735" s="99" t="s">
        <v>9</v>
      </c>
      <c r="D3735" s="106" t="s">
        <v>1696</v>
      </c>
      <c r="E3735" s="67" t="s">
        <v>1697</v>
      </c>
      <c r="F3735" s="68"/>
      <c r="G3735" s="107" t="s">
        <v>1698</v>
      </c>
    </row>
    <row r="3736" spans="1:7" ht="29.25" customHeight="1" x14ac:dyDescent="0.25">
      <c r="A3736" s="108" t="s">
        <v>4732</v>
      </c>
      <c r="B3736" s="109" t="s">
        <v>4682</v>
      </c>
      <c r="C3736" s="99" t="s">
        <v>9</v>
      </c>
      <c r="D3736" s="110" t="s">
        <v>271</v>
      </c>
      <c r="E3736" s="72" t="s">
        <v>272</v>
      </c>
      <c r="F3736" s="73"/>
      <c r="G3736" s="111" t="s">
        <v>273</v>
      </c>
    </row>
    <row r="3737" spans="1:7" ht="48.75" customHeight="1" x14ac:dyDescent="0.25">
      <c r="A3737" s="104" t="s">
        <v>4732</v>
      </c>
      <c r="B3737" s="105" t="s">
        <v>4682</v>
      </c>
      <c r="C3737" s="99" t="s">
        <v>9</v>
      </c>
      <c r="D3737" s="106" t="s">
        <v>277</v>
      </c>
      <c r="E3737" s="67" t="s">
        <v>278</v>
      </c>
      <c r="F3737" s="68" t="s">
        <v>279</v>
      </c>
      <c r="G3737" s="107" t="s">
        <v>280</v>
      </c>
    </row>
    <row r="3738" spans="1:7" ht="19.5" customHeight="1" x14ac:dyDescent="0.25">
      <c r="A3738" s="108" t="s">
        <v>4732</v>
      </c>
      <c r="B3738" s="109" t="s">
        <v>4682</v>
      </c>
      <c r="C3738" s="99" t="s">
        <v>9</v>
      </c>
      <c r="D3738" s="110" t="s">
        <v>4081</v>
      </c>
      <c r="E3738" s="72" t="s">
        <v>4082</v>
      </c>
      <c r="F3738" s="73"/>
      <c r="G3738" s="111" t="s">
        <v>4083</v>
      </c>
    </row>
    <row r="3739" spans="1:7" ht="29.25" customHeight="1" x14ac:dyDescent="0.25">
      <c r="A3739" s="104" t="s">
        <v>4732</v>
      </c>
      <c r="B3739" s="105" t="s">
        <v>4682</v>
      </c>
      <c r="C3739" s="99" t="s">
        <v>9</v>
      </c>
      <c r="D3739" s="106" t="s">
        <v>1704</v>
      </c>
      <c r="E3739" s="67" t="s">
        <v>1705</v>
      </c>
      <c r="F3739" s="68"/>
      <c r="G3739" s="107" t="s">
        <v>1706</v>
      </c>
    </row>
    <row r="3740" spans="1:7" ht="39" customHeight="1" x14ac:dyDescent="0.25">
      <c r="A3740" s="108" t="s">
        <v>4732</v>
      </c>
      <c r="B3740" s="109" t="s">
        <v>4682</v>
      </c>
      <c r="C3740" s="99" t="s">
        <v>9</v>
      </c>
      <c r="D3740" s="110" t="s">
        <v>29</v>
      </c>
      <c r="E3740" s="72" t="s">
        <v>30</v>
      </c>
      <c r="F3740" s="73" t="s">
        <v>31</v>
      </c>
      <c r="G3740" s="111" t="s">
        <v>32</v>
      </c>
    </row>
    <row r="3741" spans="1:7" ht="58.5" customHeight="1" x14ac:dyDescent="0.25">
      <c r="A3741" s="104" t="s">
        <v>4732</v>
      </c>
      <c r="B3741" s="105" t="s">
        <v>4682</v>
      </c>
      <c r="C3741" s="99" t="s">
        <v>9</v>
      </c>
      <c r="D3741" s="106" t="s">
        <v>598</v>
      </c>
      <c r="E3741" s="67" t="s">
        <v>599</v>
      </c>
      <c r="F3741" s="68"/>
      <c r="G3741" s="107" t="s">
        <v>600</v>
      </c>
    </row>
    <row r="3742" spans="1:7" ht="29.25" customHeight="1" x14ac:dyDescent="0.25">
      <c r="A3742" s="108" t="s">
        <v>4732</v>
      </c>
      <c r="B3742" s="109" t="s">
        <v>4682</v>
      </c>
      <c r="C3742" s="99" t="s">
        <v>9</v>
      </c>
      <c r="D3742" s="110" t="s">
        <v>2033</v>
      </c>
      <c r="E3742" s="72" t="s">
        <v>2034</v>
      </c>
      <c r="F3742" s="73"/>
      <c r="G3742" s="111" t="s">
        <v>2035</v>
      </c>
    </row>
    <row r="3743" spans="1:7" ht="39" customHeight="1" x14ac:dyDescent="0.25">
      <c r="A3743" s="104" t="s">
        <v>4732</v>
      </c>
      <c r="B3743" s="105" t="s">
        <v>4682</v>
      </c>
      <c r="C3743" s="99" t="s">
        <v>9</v>
      </c>
      <c r="D3743" s="106" t="s">
        <v>607</v>
      </c>
      <c r="E3743" s="67" t="s">
        <v>608</v>
      </c>
      <c r="F3743" s="68"/>
      <c r="G3743" s="107" t="s">
        <v>609</v>
      </c>
    </row>
    <row r="3744" spans="1:7" ht="58.5" customHeight="1" x14ac:dyDescent="0.25">
      <c r="A3744" s="108" t="s">
        <v>4732</v>
      </c>
      <c r="B3744" s="109" t="s">
        <v>4682</v>
      </c>
      <c r="C3744" s="99" t="s">
        <v>9</v>
      </c>
      <c r="D3744" s="110" t="s">
        <v>199</v>
      </c>
      <c r="E3744" s="72" t="s">
        <v>200</v>
      </c>
      <c r="F3744" s="73"/>
      <c r="G3744" s="111" t="s">
        <v>201</v>
      </c>
    </row>
    <row r="3745" spans="1:7" ht="39" customHeight="1" x14ac:dyDescent="0.25">
      <c r="A3745" s="104" t="s">
        <v>4732</v>
      </c>
      <c r="B3745" s="105" t="s">
        <v>4682</v>
      </c>
      <c r="C3745" s="99" t="s">
        <v>9</v>
      </c>
      <c r="D3745" s="106" t="s">
        <v>4391</v>
      </c>
      <c r="E3745" s="67" t="s">
        <v>4392</v>
      </c>
      <c r="F3745" s="68"/>
      <c r="G3745" s="107" t="s">
        <v>4393</v>
      </c>
    </row>
    <row r="3746" spans="1:7" ht="58.5" customHeight="1" x14ac:dyDescent="0.25">
      <c r="A3746" s="108" t="s">
        <v>4732</v>
      </c>
      <c r="B3746" s="109" t="s">
        <v>4682</v>
      </c>
      <c r="C3746" s="99" t="s">
        <v>9</v>
      </c>
      <c r="D3746" s="110" t="s">
        <v>501</v>
      </c>
      <c r="E3746" s="72" t="s">
        <v>502</v>
      </c>
      <c r="F3746" s="73"/>
      <c r="G3746" s="111" t="s">
        <v>503</v>
      </c>
    </row>
    <row r="3747" spans="1:7" ht="29.25" customHeight="1" x14ac:dyDescent="0.25">
      <c r="A3747" s="104" t="s">
        <v>4732</v>
      </c>
      <c r="B3747" s="105" t="s">
        <v>4682</v>
      </c>
      <c r="C3747" s="99" t="s">
        <v>9</v>
      </c>
      <c r="D3747" s="106" t="s">
        <v>3986</v>
      </c>
      <c r="E3747" s="67" t="s">
        <v>3987</v>
      </c>
      <c r="F3747" s="68"/>
      <c r="G3747" s="107" t="s">
        <v>3988</v>
      </c>
    </row>
    <row r="3748" spans="1:7" ht="39" customHeight="1" x14ac:dyDescent="0.25">
      <c r="A3748" s="108" t="s">
        <v>4732</v>
      </c>
      <c r="B3748" s="109" t="s">
        <v>4682</v>
      </c>
      <c r="C3748" s="99" t="s">
        <v>9</v>
      </c>
      <c r="D3748" s="110" t="s">
        <v>661</v>
      </c>
      <c r="E3748" s="72" t="s">
        <v>662</v>
      </c>
      <c r="F3748" s="73" t="s">
        <v>663</v>
      </c>
      <c r="G3748" s="111" t="s">
        <v>664</v>
      </c>
    </row>
    <row r="3749" spans="1:7" ht="22.5" x14ac:dyDescent="0.25">
      <c r="A3749" s="104" t="s">
        <v>4732</v>
      </c>
      <c r="B3749" s="105" t="s">
        <v>4682</v>
      </c>
      <c r="C3749" s="100" t="s">
        <v>16</v>
      </c>
      <c r="D3749" s="106" t="s">
        <v>1915</v>
      </c>
      <c r="E3749" s="67" t="s">
        <v>1916</v>
      </c>
      <c r="F3749" s="68"/>
      <c r="G3749" s="107"/>
    </row>
    <row r="3750" spans="1:7" ht="19.5" customHeight="1" x14ac:dyDescent="0.25">
      <c r="A3750" s="108" t="s">
        <v>4732</v>
      </c>
      <c r="B3750" s="109" t="s">
        <v>4682</v>
      </c>
      <c r="C3750" s="99" t="s">
        <v>9</v>
      </c>
      <c r="D3750" s="110" t="s">
        <v>2104</v>
      </c>
      <c r="E3750" s="72" t="s">
        <v>2105</v>
      </c>
      <c r="F3750" s="73"/>
      <c r="G3750" s="111" t="s">
        <v>2106</v>
      </c>
    </row>
    <row r="3751" spans="1:7" ht="39" customHeight="1" x14ac:dyDescent="0.25">
      <c r="A3751" s="104" t="s">
        <v>4732</v>
      </c>
      <c r="B3751" s="105" t="s">
        <v>4682</v>
      </c>
      <c r="C3751" s="99" t="s">
        <v>9</v>
      </c>
      <c r="D3751" s="106" t="s">
        <v>526</v>
      </c>
      <c r="E3751" s="67" t="s">
        <v>527</v>
      </c>
      <c r="F3751" s="68"/>
      <c r="G3751" s="107" t="s">
        <v>528</v>
      </c>
    </row>
    <row r="3752" spans="1:7" ht="19.5" customHeight="1" x14ac:dyDescent="0.25">
      <c r="A3752" s="108" t="s">
        <v>4732</v>
      </c>
      <c r="B3752" s="109" t="s">
        <v>4682</v>
      </c>
      <c r="C3752" s="99" t="s">
        <v>9</v>
      </c>
      <c r="D3752" s="110" t="s">
        <v>668</v>
      </c>
      <c r="E3752" s="72" t="s">
        <v>669</v>
      </c>
      <c r="F3752" s="73"/>
      <c r="G3752" s="111" t="s">
        <v>670</v>
      </c>
    </row>
    <row r="3753" spans="1:7" ht="29.25" customHeight="1" x14ac:dyDescent="0.25">
      <c r="A3753" s="104" t="s">
        <v>4732</v>
      </c>
      <c r="B3753" s="105" t="s">
        <v>4682</v>
      </c>
      <c r="C3753" s="99" t="s">
        <v>9</v>
      </c>
      <c r="D3753" s="106" t="s">
        <v>3856</v>
      </c>
      <c r="E3753" s="67" t="s">
        <v>3857</v>
      </c>
      <c r="F3753" s="68" t="s">
        <v>3858</v>
      </c>
      <c r="G3753" s="107" t="s">
        <v>3859</v>
      </c>
    </row>
    <row r="3754" spans="1:7" ht="22.5" x14ac:dyDescent="0.25">
      <c r="A3754" s="108" t="s">
        <v>4732</v>
      </c>
      <c r="B3754" s="109" t="s">
        <v>4682</v>
      </c>
      <c r="C3754" s="99" t="s">
        <v>9</v>
      </c>
      <c r="D3754" s="110" t="s">
        <v>445</v>
      </c>
      <c r="E3754" s="72" t="s">
        <v>446</v>
      </c>
      <c r="F3754" s="73"/>
      <c r="G3754" s="111" t="s">
        <v>447</v>
      </c>
    </row>
    <row r="3755" spans="1:7" ht="48.75" customHeight="1" x14ac:dyDescent="0.25">
      <c r="A3755" s="104" t="s">
        <v>4732</v>
      </c>
      <c r="B3755" s="105" t="s">
        <v>4682</v>
      </c>
      <c r="C3755" s="100" t="s">
        <v>16</v>
      </c>
      <c r="D3755" s="106" t="s">
        <v>4206</v>
      </c>
      <c r="E3755" s="67" t="s">
        <v>4207</v>
      </c>
      <c r="F3755" s="68" t="s">
        <v>4208</v>
      </c>
      <c r="G3755" s="107"/>
    </row>
    <row r="3756" spans="1:7" ht="48.75" customHeight="1" x14ac:dyDescent="0.25">
      <c r="A3756" s="108" t="s">
        <v>4732</v>
      </c>
      <c r="B3756" s="109" t="s">
        <v>4682</v>
      </c>
      <c r="C3756" s="99" t="s">
        <v>9</v>
      </c>
      <c r="D3756" s="110" t="s">
        <v>4627</v>
      </c>
      <c r="E3756" s="72" t="s">
        <v>4628</v>
      </c>
      <c r="F3756" s="73"/>
      <c r="G3756" s="111" t="s">
        <v>4629</v>
      </c>
    </row>
    <row r="3757" spans="1:7" ht="19.5" customHeight="1" x14ac:dyDescent="0.25">
      <c r="A3757" s="104" t="s">
        <v>4732</v>
      </c>
      <c r="B3757" s="105" t="s">
        <v>4682</v>
      </c>
      <c r="C3757" s="99" t="s">
        <v>9</v>
      </c>
      <c r="D3757" s="106" t="s">
        <v>560</v>
      </c>
      <c r="E3757" s="67" t="s">
        <v>561</v>
      </c>
      <c r="F3757" s="68"/>
      <c r="G3757" s="107" t="s">
        <v>562</v>
      </c>
    </row>
    <row r="3758" spans="1:7" ht="58.5" customHeight="1" x14ac:dyDescent="0.25">
      <c r="A3758" s="108" t="s">
        <v>4732</v>
      </c>
      <c r="B3758" s="109" t="s">
        <v>4682</v>
      </c>
      <c r="C3758" s="99" t="s">
        <v>9</v>
      </c>
      <c r="D3758" s="110" t="s">
        <v>671</v>
      </c>
      <c r="E3758" s="72" t="s">
        <v>672</v>
      </c>
      <c r="F3758" s="73" t="s">
        <v>673</v>
      </c>
      <c r="G3758" s="111" t="s">
        <v>674</v>
      </c>
    </row>
    <row r="3759" spans="1:7" ht="19.5" customHeight="1" x14ac:dyDescent="0.25">
      <c r="A3759" s="104" t="s">
        <v>4732</v>
      </c>
      <c r="B3759" s="105" t="s">
        <v>4682</v>
      </c>
      <c r="C3759" s="99" t="s">
        <v>9</v>
      </c>
      <c r="D3759" s="106" t="s">
        <v>678</v>
      </c>
      <c r="E3759" s="67" t="s">
        <v>679</v>
      </c>
      <c r="F3759" s="68"/>
      <c r="G3759" s="107" t="s">
        <v>680</v>
      </c>
    </row>
    <row r="3760" spans="1:7" ht="29.25" customHeight="1" x14ac:dyDescent="0.25">
      <c r="A3760" s="108" t="s">
        <v>4732</v>
      </c>
      <c r="B3760" s="109" t="s">
        <v>4682</v>
      </c>
      <c r="C3760" s="99" t="s">
        <v>9</v>
      </c>
      <c r="D3760" s="110" t="s">
        <v>3863</v>
      </c>
      <c r="E3760" s="72" t="s">
        <v>3864</v>
      </c>
      <c r="F3760" s="73"/>
      <c r="G3760" s="111" t="s">
        <v>3865</v>
      </c>
    </row>
    <row r="3761" spans="1:7" ht="29.25" customHeight="1" x14ac:dyDescent="0.25">
      <c r="A3761" s="104" t="s">
        <v>4732</v>
      </c>
      <c r="B3761" s="105" t="s">
        <v>4682</v>
      </c>
      <c r="C3761" s="99" t="s">
        <v>9</v>
      </c>
      <c r="D3761" s="106" t="s">
        <v>563</v>
      </c>
      <c r="E3761" s="67" t="s">
        <v>564</v>
      </c>
      <c r="F3761" s="68"/>
      <c r="G3761" s="107" t="s">
        <v>565</v>
      </c>
    </row>
    <row r="3762" spans="1:7" ht="58.5" customHeight="1" x14ac:dyDescent="0.25">
      <c r="A3762" s="108" t="s">
        <v>4732</v>
      </c>
      <c r="B3762" s="109" t="s">
        <v>4682</v>
      </c>
      <c r="C3762" s="99" t="s">
        <v>9</v>
      </c>
      <c r="D3762" s="110" t="s">
        <v>573</v>
      </c>
      <c r="E3762" s="72" t="s">
        <v>574</v>
      </c>
      <c r="F3762" s="73"/>
      <c r="G3762" s="111" t="s">
        <v>575</v>
      </c>
    </row>
    <row r="3763" spans="1:7" ht="29.25" customHeight="1" x14ac:dyDescent="0.25">
      <c r="A3763" s="104" t="s">
        <v>4732</v>
      </c>
      <c r="B3763" s="105" t="s">
        <v>4682</v>
      </c>
      <c r="C3763" s="99" t="s">
        <v>9</v>
      </c>
      <c r="D3763" s="106" t="s">
        <v>684</v>
      </c>
      <c r="E3763" s="67" t="s">
        <v>685</v>
      </c>
      <c r="F3763" s="68"/>
      <c r="G3763" s="107" t="s">
        <v>686</v>
      </c>
    </row>
    <row r="3764" spans="1:7" ht="58.5" customHeight="1" x14ac:dyDescent="0.25">
      <c r="A3764" s="108" t="s">
        <v>4732</v>
      </c>
      <c r="B3764" s="109" t="s">
        <v>4682</v>
      </c>
      <c r="C3764" s="99" t="s">
        <v>9</v>
      </c>
      <c r="D3764" s="110" t="s">
        <v>613</v>
      </c>
      <c r="E3764" s="72" t="s">
        <v>614</v>
      </c>
      <c r="F3764" s="73"/>
      <c r="G3764" s="111" t="s">
        <v>615</v>
      </c>
    </row>
    <row r="3765" spans="1:7" ht="48.75" customHeight="1" x14ac:dyDescent="0.25">
      <c r="A3765" s="104" t="s">
        <v>4732</v>
      </c>
      <c r="B3765" s="105" t="s">
        <v>4682</v>
      </c>
      <c r="C3765" s="99" t="s">
        <v>9</v>
      </c>
      <c r="D3765" s="106" t="s">
        <v>627</v>
      </c>
      <c r="E3765" s="67" t="s">
        <v>628</v>
      </c>
      <c r="F3765" s="68"/>
      <c r="G3765" s="107" t="s">
        <v>615</v>
      </c>
    </row>
    <row r="3766" spans="1:7" ht="29.25" customHeight="1" x14ac:dyDescent="0.25">
      <c r="A3766" s="108" t="s">
        <v>4732</v>
      </c>
      <c r="B3766" s="109" t="s">
        <v>4682</v>
      </c>
      <c r="C3766" s="99" t="s">
        <v>9</v>
      </c>
      <c r="D3766" s="110" t="s">
        <v>3869</v>
      </c>
      <c r="E3766" s="72" t="s">
        <v>3870</v>
      </c>
      <c r="F3766" s="73"/>
      <c r="G3766" s="111" t="s">
        <v>3871</v>
      </c>
    </row>
    <row r="3767" spans="1:7" ht="19.5" customHeight="1" x14ac:dyDescent="0.25">
      <c r="A3767" s="104" t="s">
        <v>4732</v>
      </c>
      <c r="B3767" s="105" t="s">
        <v>4682</v>
      </c>
      <c r="C3767" s="99" t="s">
        <v>9</v>
      </c>
      <c r="D3767" s="106" t="s">
        <v>699</v>
      </c>
      <c r="E3767" s="67" t="s">
        <v>700</v>
      </c>
      <c r="F3767" s="68"/>
      <c r="G3767" s="107" t="s">
        <v>701</v>
      </c>
    </row>
    <row r="3768" spans="1:7" ht="19.5" customHeight="1" x14ac:dyDescent="0.25">
      <c r="A3768" s="108" t="s">
        <v>4732</v>
      </c>
      <c r="B3768" s="109" t="s">
        <v>4682</v>
      </c>
      <c r="C3768" s="99" t="s">
        <v>9</v>
      </c>
      <c r="D3768" s="110" t="s">
        <v>4636</v>
      </c>
      <c r="E3768" s="72" t="s">
        <v>4637</v>
      </c>
      <c r="F3768" s="73"/>
      <c r="G3768" s="111" t="s">
        <v>4638</v>
      </c>
    </row>
    <row r="3769" spans="1:7" ht="39" customHeight="1" x14ac:dyDescent="0.25">
      <c r="A3769" s="104" t="s">
        <v>4732</v>
      </c>
      <c r="B3769" s="105" t="s">
        <v>4682</v>
      </c>
      <c r="C3769" s="99" t="s">
        <v>9</v>
      </c>
      <c r="D3769" s="106" t="s">
        <v>4067</v>
      </c>
      <c r="E3769" s="67" t="s">
        <v>4068</v>
      </c>
      <c r="F3769" s="68" t="s">
        <v>4069</v>
      </c>
      <c r="G3769" s="107" t="s">
        <v>4070</v>
      </c>
    </row>
    <row r="3770" spans="1:7" ht="27" x14ac:dyDescent="0.25">
      <c r="A3770" s="108" t="s">
        <v>4732</v>
      </c>
      <c r="B3770" s="109" t="s">
        <v>4682</v>
      </c>
      <c r="C3770" s="99" t="s">
        <v>9</v>
      </c>
      <c r="D3770" s="110" t="s">
        <v>3797</v>
      </c>
      <c r="E3770" s="72" t="s">
        <v>3798</v>
      </c>
      <c r="F3770" s="73"/>
      <c r="G3770" s="111" t="s">
        <v>3799</v>
      </c>
    </row>
    <row r="3771" spans="1:7" ht="58.5" customHeight="1" x14ac:dyDescent="0.25">
      <c r="A3771" s="104" t="s">
        <v>4732</v>
      </c>
      <c r="B3771" s="105" t="s">
        <v>4682</v>
      </c>
      <c r="C3771" s="99" t="s">
        <v>9</v>
      </c>
      <c r="D3771" s="106" t="s">
        <v>3803</v>
      </c>
      <c r="E3771" s="67" t="s">
        <v>3804</v>
      </c>
      <c r="F3771" s="68"/>
      <c r="G3771" s="107" t="s">
        <v>3805</v>
      </c>
    </row>
    <row r="3772" spans="1:7" ht="19.5" customHeight="1" x14ac:dyDescent="0.25">
      <c r="A3772" s="108" t="s">
        <v>4732</v>
      </c>
      <c r="B3772" s="109" t="s">
        <v>4682</v>
      </c>
      <c r="C3772" s="99" t="s">
        <v>9</v>
      </c>
      <c r="D3772" s="110" t="s">
        <v>4551</v>
      </c>
      <c r="E3772" s="72" t="s">
        <v>4552</v>
      </c>
      <c r="F3772" s="73"/>
      <c r="G3772" s="111" t="s">
        <v>4553</v>
      </c>
    </row>
    <row r="3773" spans="1:7" ht="19.5" customHeight="1" x14ac:dyDescent="0.25">
      <c r="A3773" s="104" t="s">
        <v>4732</v>
      </c>
      <c r="B3773" s="105" t="s">
        <v>4682</v>
      </c>
      <c r="C3773" s="99" t="s">
        <v>9</v>
      </c>
      <c r="D3773" s="106" t="s">
        <v>1243</v>
      </c>
      <c r="E3773" s="67" t="s">
        <v>1244</v>
      </c>
      <c r="F3773" s="68"/>
      <c r="G3773" s="107" t="s">
        <v>1245</v>
      </c>
    </row>
    <row r="3774" spans="1:7" ht="22.5" x14ac:dyDescent="0.25">
      <c r="A3774" s="108" t="s">
        <v>4732</v>
      </c>
      <c r="B3774" s="109" t="s">
        <v>4682</v>
      </c>
      <c r="C3774" s="100" t="s">
        <v>16</v>
      </c>
      <c r="D3774" s="110" t="s">
        <v>1917</v>
      </c>
      <c r="E3774" s="72" t="s">
        <v>1918</v>
      </c>
      <c r="F3774" s="73"/>
      <c r="G3774" s="111"/>
    </row>
    <row r="3775" spans="1:7" ht="27" x14ac:dyDescent="0.25">
      <c r="A3775" s="104" t="s">
        <v>4732</v>
      </c>
      <c r="B3775" s="105" t="s">
        <v>4682</v>
      </c>
      <c r="C3775" s="99" t="s">
        <v>9</v>
      </c>
      <c r="D3775" s="106" t="s">
        <v>4096</v>
      </c>
      <c r="E3775" s="67" t="s">
        <v>4097</v>
      </c>
      <c r="F3775" s="68" t="s">
        <v>4098</v>
      </c>
      <c r="G3775" s="107" t="s">
        <v>4099</v>
      </c>
    </row>
    <row r="3776" spans="1:7" ht="39" customHeight="1" x14ac:dyDescent="0.25">
      <c r="A3776" s="108" t="s">
        <v>4732</v>
      </c>
      <c r="B3776" s="109" t="s">
        <v>4682</v>
      </c>
      <c r="C3776" s="99" t="s">
        <v>9</v>
      </c>
      <c r="D3776" s="110" t="s">
        <v>3969</v>
      </c>
      <c r="E3776" s="72" t="s">
        <v>3970</v>
      </c>
      <c r="F3776" s="73"/>
      <c r="G3776" s="111" t="s">
        <v>3971</v>
      </c>
    </row>
    <row r="3777" spans="1:7" ht="19.5" customHeight="1" x14ac:dyDescent="0.25">
      <c r="A3777" s="104" t="s">
        <v>4732</v>
      </c>
      <c r="B3777" s="105" t="s">
        <v>4682</v>
      </c>
      <c r="C3777" s="99" t="s">
        <v>9</v>
      </c>
      <c r="D3777" s="106" t="s">
        <v>333</v>
      </c>
      <c r="E3777" s="67" t="s">
        <v>334</v>
      </c>
      <c r="F3777" s="68"/>
      <c r="G3777" s="107" t="s">
        <v>335</v>
      </c>
    </row>
    <row r="3778" spans="1:7" ht="39" customHeight="1" x14ac:dyDescent="0.25">
      <c r="A3778" s="108" t="s">
        <v>4732</v>
      </c>
      <c r="B3778" s="109" t="s">
        <v>4682</v>
      </c>
      <c r="C3778" s="99" t="s">
        <v>9</v>
      </c>
      <c r="D3778" s="110" t="s">
        <v>785</v>
      </c>
      <c r="E3778" s="72" t="s">
        <v>786</v>
      </c>
      <c r="F3778" s="73" t="s">
        <v>787</v>
      </c>
      <c r="G3778" s="111" t="s">
        <v>788</v>
      </c>
    </row>
    <row r="3779" spans="1:7" ht="48.75" customHeight="1" x14ac:dyDescent="0.25">
      <c r="A3779" s="104" t="s">
        <v>4732</v>
      </c>
      <c r="B3779" s="105" t="s">
        <v>4682</v>
      </c>
      <c r="C3779" s="99" t="s">
        <v>9</v>
      </c>
      <c r="D3779" s="106" t="s">
        <v>4659</v>
      </c>
      <c r="E3779" s="67" t="s">
        <v>4660</v>
      </c>
      <c r="F3779" s="68"/>
      <c r="G3779" s="107" t="s">
        <v>4661</v>
      </c>
    </row>
    <row r="3780" spans="1:7" ht="39" customHeight="1" x14ac:dyDescent="0.25">
      <c r="A3780" s="108" t="s">
        <v>4732</v>
      </c>
      <c r="B3780" s="109" t="s">
        <v>4682</v>
      </c>
      <c r="C3780" s="99" t="s">
        <v>9</v>
      </c>
      <c r="D3780" s="110" t="s">
        <v>715</v>
      </c>
      <c r="E3780" s="72" t="s">
        <v>716</v>
      </c>
      <c r="F3780" s="73"/>
      <c r="G3780" s="111" t="s">
        <v>717</v>
      </c>
    </row>
    <row r="3781" spans="1:7" ht="29.25" customHeight="1" x14ac:dyDescent="0.25">
      <c r="A3781" s="104" t="s">
        <v>4732</v>
      </c>
      <c r="B3781" s="105" t="s">
        <v>4682</v>
      </c>
      <c r="C3781" s="99" t="s">
        <v>9</v>
      </c>
      <c r="D3781" s="106" t="s">
        <v>1835</v>
      </c>
      <c r="E3781" s="67" t="s">
        <v>1836</v>
      </c>
      <c r="F3781" s="68"/>
      <c r="G3781" s="107" t="s">
        <v>1837</v>
      </c>
    </row>
    <row r="3782" spans="1:7" ht="29.25" customHeight="1" x14ac:dyDescent="0.25">
      <c r="A3782" s="108" t="s">
        <v>4732</v>
      </c>
      <c r="B3782" s="109" t="s">
        <v>4682</v>
      </c>
      <c r="C3782" s="99" t="s">
        <v>9</v>
      </c>
      <c r="D3782" s="110" t="s">
        <v>1783</v>
      </c>
      <c r="E3782" s="72" t="s">
        <v>1784</v>
      </c>
      <c r="F3782" s="73"/>
      <c r="G3782" s="111" t="s">
        <v>1785</v>
      </c>
    </row>
    <row r="3783" spans="1:7" ht="19.5" customHeight="1" x14ac:dyDescent="0.25">
      <c r="A3783" s="104" t="s">
        <v>4732</v>
      </c>
      <c r="B3783" s="105" t="s">
        <v>4682</v>
      </c>
      <c r="C3783" s="99" t="s">
        <v>9</v>
      </c>
      <c r="D3783" s="106" t="s">
        <v>721</v>
      </c>
      <c r="E3783" s="67" t="s">
        <v>722</v>
      </c>
      <c r="F3783" s="68"/>
      <c r="G3783" s="107" t="s">
        <v>723</v>
      </c>
    </row>
    <row r="3784" spans="1:7" ht="29.25" customHeight="1" x14ac:dyDescent="0.25">
      <c r="A3784" s="108" t="s">
        <v>4732</v>
      </c>
      <c r="B3784" s="109" t="s">
        <v>4682</v>
      </c>
      <c r="C3784" s="99" t="s">
        <v>9</v>
      </c>
      <c r="D3784" s="110" t="s">
        <v>3806</v>
      </c>
      <c r="E3784" s="72" t="s">
        <v>3807</v>
      </c>
      <c r="F3784" s="73"/>
      <c r="G3784" s="111" t="s">
        <v>3808</v>
      </c>
    </row>
    <row r="3785" spans="1:7" ht="29.25" customHeight="1" x14ac:dyDescent="0.25">
      <c r="A3785" s="104" t="s">
        <v>4732</v>
      </c>
      <c r="B3785" s="105" t="s">
        <v>4682</v>
      </c>
      <c r="C3785" s="99" t="s">
        <v>9</v>
      </c>
      <c r="D3785" s="106" t="s">
        <v>4475</v>
      </c>
      <c r="E3785" s="67" t="s">
        <v>4476</v>
      </c>
      <c r="F3785" s="68"/>
      <c r="G3785" s="107" t="s">
        <v>4477</v>
      </c>
    </row>
    <row r="3786" spans="1:7" ht="29.25" customHeight="1" x14ac:dyDescent="0.25">
      <c r="A3786" s="108" t="s">
        <v>4732</v>
      </c>
      <c r="B3786" s="109" t="s">
        <v>4682</v>
      </c>
      <c r="C3786" s="99" t="s">
        <v>9</v>
      </c>
      <c r="D3786" s="110" t="s">
        <v>539</v>
      </c>
      <c r="E3786" s="72" t="s">
        <v>540</v>
      </c>
      <c r="F3786" s="73"/>
      <c r="G3786" s="111" t="s">
        <v>541</v>
      </c>
    </row>
    <row r="3787" spans="1:7" ht="29.25" customHeight="1" x14ac:dyDescent="0.25">
      <c r="A3787" s="104" t="s">
        <v>4732</v>
      </c>
      <c r="B3787" s="105" t="s">
        <v>4682</v>
      </c>
      <c r="C3787" s="99" t="s">
        <v>9</v>
      </c>
      <c r="D3787" s="106" t="s">
        <v>730</v>
      </c>
      <c r="E3787" s="67" t="s">
        <v>731</v>
      </c>
      <c r="F3787" s="68"/>
      <c r="G3787" s="107" t="s">
        <v>732</v>
      </c>
    </row>
    <row r="3788" spans="1:7" ht="27" x14ac:dyDescent="0.25">
      <c r="A3788" s="108" t="s">
        <v>4732</v>
      </c>
      <c r="B3788" s="109" t="s">
        <v>4682</v>
      </c>
      <c r="C3788" s="99" t="s">
        <v>9</v>
      </c>
      <c r="D3788" s="110" t="s">
        <v>140</v>
      </c>
      <c r="E3788" s="72" t="s">
        <v>141</v>
      </c>
      <c r="F3788" s="73"/>
      <c r="G3788" s="111" t="s">
        <v>142</v>
      </c>
    </row>
    <row r="3789" spans="1:7" ht="39" customHeight="1" x14ac:dyDescent="0.25">
      <c r="A3789" s="104" t="s">
        <v>4732</v>
      </c>
      <c r="B3789" s="105" t="s">
        <v>4682</v>
      </c>
      <c r="C3789" s="99" t="s">
        <v>9</v>
      </c>
      <c r="D3789" s="106" t="s">
        <v>4074</v>
      </c>
      <c r="E3789" s="67" t="s">
        <v>4075</v>
      </c>
      <c r="F3789" s="68"/>
      <c r="G3789" s="107" t="s">
        <v>4076</v>
      </c>
    </row>
    <row r="3790" spans="1:7" ht="48.75" customHeight="1" x14ac:dyDescent="0.25">
      <c r="A3790" s="108" t="s">
        <v>4732</v>
      </c>
      <c r="B3790" s="109" t="s">
        <v>4682</v>
      </c>
      <c r="C3790" s="99" t="s">
        <v>9</v>
      </c>
      <c r="D3790" s="110" t="s">
        <v>4338</v>
      </c>
      <c r="E3790" s="72" t="s">
        <v>4339</v>
      </c>
      <c r="F3790" s="73" t="s">
        <v>4340</v>
      </c>
      <c r="G3790" s="111" t="s">
        <v>4341</v>
      </c>
    </row>
    <row r="3791" spans="1:7" ht="19.5" customHeight="1" x14ac:dyDescent="0.25">
      <c r="A3791" s="104" t="s">
        <v>4732</v>
      </c>
      <c r="B3791" s="105" t="s">
        <v>4682</v>
      </c>
      <c r="C3791" s="99" t="s">
        <v>9</v>
      </c>
      <c r="D3791" s="106" t="s">
        <v>3818</v>
      </c>
      <c r="E3791" s="67" t="s">
        <v>3819</v>
      </c>
      <c r="F3791" s="68"/>
      <c r="G3791" s="107" t="s">
        <v>3820</v>
      </c>
    </row>
    <row r="3792" spans="1:7" ht="39" customHeight="1" x14ac:dyDescent="0.25">
      <c r="A3792" s="108" t="s">
        <v>4732</v>
      </c>
      <c r="B3792" s="109" t="s">
        <v>4682</v>
      </c>
      <c r="C3792" s="99" t="s">
        <v>9</v>
      </c>
      <c r="D3792" s="110" t="s">
        <v>1546</v>
      </c>
      <c r="E3792" s="72" t="s">
        <v>1547</v>
      </c>
      <c r="F3792" s="73"/>
      <c r="G3792" s="111" t="s">
        <v>1548</v>
      </c>
    </row>
    <row r="3793" spans="1:7" ht="29.25" customHeight="1" x14ac:dyDescent="0.25">
      <c r="A3793" s="104" t="s">
        <v>4732</v>
      </c>
      <c r="B3793" s="105" t="s">
        <v>4682</v>
      </c>
      <c r="C3793" s="99" t="s">
        <v>9</v>
      </c>
      <c r="D3793" s="106" t="s">
        <v>1552</v>
      </c>
      <c r="E3793" s="67" t="s">
        <v>1553</v>
      </c>
      <c r="F3793" s="68"/>
      <c r="G3793" s="107" t="s">
        <v>1548</v>
      </c>
    </row>
    <row r="3794" spans="1:7" ht="29.25" customHeight="1" x14ac:dyDescent="0.25">
      <c r="A3794" s="108" t="s">
        <v>4732</v>
      </c>
      <c r="B3794" s="109" t="s">
        <v>4682</v>
      </c>
      <c r="C3794" s="99" t="s">
        <v>9</v>
      </c>
      <c r="D3794" s="110" t="s">
        <v>4384</v>
      </c>
      <c r="E3794" s="72" t="s">
        <v>4385</v>
      </c>
      <c r="F3794" s="73"/>
      <c r="G3794" s="111" t="s">
        <v>4386</v>
      </c>
    </row>
    <row r="3795" spans="1:7" ht="48.75" customHeight="1" x14ac:dyDescent="0.25">
      <c r="A3795" s="104" t="s">
        <v>4732</v>
      </c>
      <c r="B3795" s="105" t="s">
        <v>4682</v>
      </c>
      <c r="C3795" s="99" t="s">
        <v>9</v>
      </c>
      <c r="D3795" s="106" t="s">
        <v>736</v>
      </c>
      <c r="E3795" s="67" t="s">
        <v>737</v>
      </c>
      <c r="F3795" s="68"/>
      <c r="G3795" s="107" t="s">
        <v>738</v>
      </c>
    </row>
    <row r="3796" spans="1:7" ht="22.5" x14ac:dyDescent="0.25">
      <c r="A3796" s="108" t="s">
        <v>4732</v>
      </c>
      <c r="B3796" s="109" t="s">
        <v>4682</v>
      </c>
      <c r="C3796" s="100" t="s">
        <v>16</v>
      </c>
      <c r="D3796" s="110" t="s">
        <v>4175</v>
      </c>
      <c r="E3796" s="72" t="s">
        <v>4176</v>
      </c>
      <c r="F3796" s="73"/>
      <c r="G3796" s="111"/>
    </row>
    <row r="3797" spans="1:7" ht="29.25" customHeight="1" x14ac:dyDescent="0.25">
      <c r="A3797" s="104" t="s">
        <v>4732</v>
      </c>
      <c r="B3797" s="105" t="s">
        <v>4682</v>
      </c>
      <c r="C3797" s="99" t="s">
        <v>9</v>
      </c>
      <c r="D3797" s="106" t="s">
        <v>4034</v>
      </c>
      <c r="E3797" s="67" t="s">
        <v>4035</v>
      </c>
      <c r="F3797" s="68"/>
      <c r="G3797" s="107" t="s">
        <v>4036</v>
      </c>
    </row>
    <row r="3798" spans="1:7" ht="48.75" customHeight="1" x14ac:dyDescent="0.25">
      <c r="A3798" s="108" t="s">
        <v>4732</v>
      </c>
      <c r="B3798" s="109" t="s">
        <v>4682</v>
      </c>
      <c r="C3798" s="99" t="s">
        <v>9</v>
      </c>
      <c r="D3798" s="110" t="s">
        <v>742</v>
      </c>
      <c r="E3798" s="72" t="s">
        <v>743</v>
      </c>
      <c r="F3798" s="73"/>
      <c r="G3798" s="111" t="s">
        <v>744</v>
      </c>
    </row>
    <row r="3799" spans="1:7" ht="19.5" customHeight="1" x14ac:dyDescent="0.25">
      <c r="A3799" s="104" t="s">
        <v>4732</v>
      </c>
      <c r="B3799" s="105" t="s">
        <v>4682</v>
      </c>
      <c r="C3799" s="99" t="s">
        <v>9</v>
      </c>
      <c r="D3799" s="106" t="s">
        <v>3972</v>
      </c>
      <c r="E3799" s="67" t="s">
        <v>3973</v>
      </c>
      <c r="F3799" s="68"/>
      <c r="G3799" s="107" t="s">
        <v>3974</v>
      </c>
    </row>
    <row r="3800" spans="1:7" ht="39" customHeight="1" x14ac:dyDescent="0.25">
      <c r="A3800" s="108" t="s">
        <v>4732</v>
      </c>
      <c r="B3800" s="109" t="s">
        <v>4682</v>
      </c>
      <c r="C3800" s="99" t="s">
        <v>9</v>
      </c>
      <c r="D3800" s="110" t="s">
        <v>880</v>
      </c>
      <c r="E3800" s="72" t="s">
        <v>881</v>
      </c>
      <c r="F3800" s="73"/>
      <c r="G3800" s="111" t="s">
        <v>882</v>
      </c>
    </row>
    <row r="3801" spans="1:7" ht="39" customHeight="1" x14ac:dyDescent="0.25">
      <c r="A3801" s="104" t="s">
        <v>4732</v>
      </c>
      <c r="B3801" s="105" t="s">
        <v>4682</v>
      </c>
      <c r="C3801" s="99" t="s">
        <v>9</v>
      </c>
      <c r="D3801" s="106" t="s">
        <v>544</v>
      </c>
      <c r="E3801" s="67" t="s">
        <v>545</v>
      </c>
      <c r="F3801" s="68"/>
      <c r="G3801" s="107" t="s">
        <v>546</v>
      </c>
    </row>
    <row r="3802" spans="1:7" ht="58.5" customHeight="1" x14ac:dyDescent="0.25">
      <c r="A3802" s="108" t="s">
        <v>4732</v>
      </c>
      <c r="B3802" s="109" t="s">
        <v>4682</v>
      </c>
      <c r="C3802" s="99" t="s">
        <v>9</v>
      </c>
      <c r="D3802" s="110" t="s">
        <v>745</v>
      </c>
      <c r="E3802" s="72" t="s">
        <v>746</v>
      </c>
      <c r="F3802" s="73"/>
      <c r="G3802" s="111" t="s">
        <v>747</v>
      </c>
    </row>
    <row r="3803" spans="1:7" ht="58.5" customHeight="1" x14ac:dyDescent="0.25">
      <c r="A3803" s="104" t="s">
        <v>4732</v>
      </c>
      <c r="B3803" s="105" t="s">
        <v>4682</v>
      </c>
      <c r="C3803" s="99" t="s">
        <v>9</v>
      </c>
      <c r="D3803" s="106" t="s">
        <v>4373</v>
      </c>
      <c r="E3803" s="67" t="s">
        <v>4374</v>
      </c>
      <c r="F3803" s="68"/>
      <c r="G3803" s="107" t="s">
        <v>4375</v>
      </c>
    </row>
    <row r="3804" spans="1:7" ht="39" customHeight="1" x14ac:dyDescent="0.25">
      <c r="A3804" s="108" t="s">
        <v>4732</v>
      </c>
      <c r="B3804" s="109" t="s">
        <v>4682</v>
      </c>
      <c r="C3804" s="99" t="s">
        <v>9</v>
      </c>
      <c r="D3804" s="110" t="s">
        <v>3839</v>
      </c>
      <c r="E3804" s="72" t="s">
        <v>3840</v>
      </c>
      <c r="F3804" s="73"/>
      <c r="G3804" s="111" t="s">
        <v>3841</v>
      </c>
    </row>
    <row r="3805" spans="1:7" ht="39" customHeight="1" x14ac:dyDescent="0.25">
      <c r="A3805" s="104" t="s">
        <v>4732</v>
      </c>
      <c r="B3805" s="105" t="s">
        <v>4682</v>
      </c>
      <c r="C3805" s="99" t="s">
        <v>9</v>
      </c>
      <c r="D3805" s="106" t="s">
        <v>4212</v>
      </c>
      <c r="E3805" s="67" t="s">
        <v>4213</v>
      </c>
      <c r="F3805" s="68" t="s">
        <v>4208</v>
      </c>
      <c r="G3805" s="107" t="s">
        <v>4214</v>
      </c>
    </row>
    <row r="3806" spans="1:7" ht="19.5" customHeight="1" x14ac:dyDescent="0.25">
      <c r="A3806" s="108" t="s">
        <v>4732</v>
      </c>
      <c r="B3806" s="109" t="s">
        <v>4682</v>
      </c>
      <c r="C3806" s="99" t="s">
        <v>9</v>
      </c>
      <c r="D3806" s="110" t="s">
        <v>4485</v>
      </c>
      <c r="E3806" s="72" t="s">
        <v>4486</v>
      </c>
      <c r="F3806" s="73"/>
      <c r="G3806" s="111" t="s">
        <v>4487</v>
      </c>
    </row>
    <row r="3807" spans="1:7" ht="22.5" x14ac:dyDescent="0.25">
      <c r="A3807" s="104" t="s">
        <v>4732</v>
      </c>
      <c r="B3807" s="105" t="s">
        <v>4682</v>
      </c>
      <c r="C3807" s="100" t="s">
        <v>16</v>
      </c>
      <c r="D3807" s="106" t="s">
        <v>2012</v>
      </c>
      <c r="E3807" s="67" t="s">
        <v>2013</v>
      </c>
      <c r="F3807" s="68"/>
      <c r="G3807" s="107"/>
    </row>
    <row r="3808" spans="1:7" ht="29.25" customHeight="1" x14ac:dyDescent="0.25">
      <c r="A3808" s="108" t="s">
        <v>4732</v>
      </c>
      <c r="B3808" s="109" t="s">
        <v>4682</v>
      </c>
      <c r="C3808" s="99" t="s">
        <v>9</v>
      </c>
      <c r="D3808" s="110" t="s">
        <v>594</v>
      </c>
      <c r="E3808" s="72" t="s">
        <v>595</v>
      </c>
      <c r="F3808" s="73" t="s">
        <v>596</v>
      </c>
      <c r="G3808" s="111" t="s">
        <v>597</v>
      </c>
    </row>
    <row r="3809" spans="1:7" ht="19.5" customHeight="1" x14ac:dyDescent="0.25">
      <c r="A3809" s="104" t="s">
        <v>4732</v>
      </c>
      <c r="B3809" s="105" t="s">
        <v>4682</v>
      </c>
      <c r="C3809" s="99" t="s">
        <v>9</v>
      </c>
      <c r="D3809" s="106" t="s">
        <v>1274</v>
      </c>
      <c r="E3809" s="67" t="s">
        <v>1275</v>
      </c>
      <c r="F3809" s="68"/>
      <c r="G3809" s="107" t="s">
        <v>1276</v>
      </c>
    </row>
    <row r="3810" spans="1:7" ht="48.75" customHeight="1" x14ac:dyDescent="0.25">
      <c r="A3810" s="108" t="s">
        <v>4732</v>
      </c>
      <c r="B3810" s="109" t="s">
        <v>4682</v>
      </c>
      <c r="C3810" s="99" t="s">
        <v>9</v>
      </c>
      <c r="D3810" s="110" t="s">
        <v>4077</v>
      </c>
      <c r="E3810" s="72" t="s">
        <v>4078</v>
      </c>
      <c r="F3810" s="73"/>
      <c r="G3810" s="111" t="s">
        <v>4079</v>
      </c>
    </row>
    <row r="3811" spans="1:7" ht="19.5" customHeight="1" x14ac:dyDescent="0.25">
      <c r="A3811" s="104" t="s">
        <v>4732</v>
      </c>
      <c r="B3811" s="105" t="s">
        <v>4682</v>
      </c>
      <c r="C3811" s="100" t="s">
        <v>16</v>
      </c>
      <c r="D3811" s="106" t="s">
        <v>932</v>
      </c>
      <c r="E3811" s="67" t="s">
        <v>933</v>
      </c>
      <c r="F3811" s="68" t="s">
        <v>934</v>
      </c>
      <c r="G3811" s="107"/>
    </row>
    <row r="3812" spans="1:7" ht="29.25" customHeight="1" x14ac:dyDescent="0.25">
      <c r="A3812" s="108" t="s">
        <v>4732</v>
      </c>
      <c r="B3812" s="109" t="s">
        <v>4683</v>
      </c>
      <c r="C3812" s="99" t="s">
        <v>9</v>
      </c>
      <c r="D3812" s="110" t="s">
        <v>1704</v>
      </c>
      <c r="E3812" s="72" t="s">
        <v>1705</v>
      </c>
      <c r="F3812" s="73"/>
      <c r="G3812" s="111" t="s">
        <v>1706</v>
      </c>
    </row>
    <row r="3813" spans="1:7" ht="48.75" customHeight="1" x14ac:dyDescent="0.25">
      <c r="A3813" s="104" t="s">
        <v>4732</v>
      </c>
      <c r="B3813" s="105" t="s">
        <v>4683</v>
      </c>
      <c r="C3813" s="99" t="s">
        <v>9</v>
      </c>
      <c r="D3813" s="106" t="s">
        <v>1875</v>
      </c>
      <c r="E3813" s="67" t="s">
        <v>1876</v>
      </c>
      <c r="F3813" s="68" t="s">
        <v>1877</v>
      </c>
      <c r="G3813" s="107" t="s">
        <v>1878</v>
      </c>
    </row>
    <row r="3814" spans="1:7" ht="29.25" customHeight="1" x14ac:dyDescent="0.25">
      <c r="A3814" s="108" t="s">
        <v>4732</v>
      </c>
      <c r="B3814" s="109" t="s">
        <v>4683</v>
      </c>
      <c r="C3814" s="99" t="s">
        <v>9</v>
      </c>
      <c r="D3814" s="110" t="s">
        <v>1879</v>
      </c>
      <c r="E3814" s="72" t="s">
        <v>1880</v>
      </c>
      <c r="F3814" s="73" t="s">
        <v>1877</v>
      </c>
      <c r="G3814" s="111" t="s">
        <v>1881</v>
      </c>
    </row>
    <row r="3815" spans="1:7" ht="29.25" customHeight="1" x14ac:dyDescent="0.25">
      <c r="A3815" s="104" t="s">
        <v>4732</v>
      </c>
      <c r="B3815" s="105" t="s">
        <v>4683</v>
      </c>
      <c r="C3815" s="99" t="s">
        <v>9</v>
      </c>
      <c r="D3815" s="106" t="s">
        <v>1222</v>
      </c>
      <c r="E3815" s="67" t="s">
        <v>1223</v>
      </c>
      <c r="F3815" s="68"/>
      <c r="G3815" s="107" t="s">
        <v>1224</v>
      </c>
    </row>
    <row r="3816" spans="1:7" ht="48.75" customHeight="1" x14ac:dyDescent="0.25">
      <c r="A3816" s="108" t="s">
        <v>4732</v>
      </c>
      <c r="B3816" s="109" t="s">
        <v>4683</v>
      </c>
      <c r="C3816" s="99" t="s">
        <v>9</v>
      </c>
      <c r="D3816" s="110" t="s">
        <v>3983</v>
      </c>
      <c r="E3816" s="72" t="s">
        <v>3984</v>
      </c>
      <c r="F3816" s="73"/>
      <c r="G3816" s="111" t="s">
        <v>3985</v>
      </c>
    </row>
    <row r="3817" spans="1:7" ht="48.75" customHeight="1" x14ac:dyDescent="0.25">
      <c r="A3817" s="104" t="s">
        <v>4732</v>
      </c>
      <c r="B3817" s="105" t="s">
        <v>4683</v>
      </c>
      <c r="C3817" s="99" t="s">
        <v>9</v>
      </c>
      <c r="D3817" s="106" t="s">
        <v>1401</v>
      </c>
      <c r="E3817" s="67" t="s">
        <v>1402</v>
      </c>
      <c r="F3817" s="68"/>
      <c r="G3817" s="107" t="s">
        <v>1403</v>
      </c>
    </row>
    <row r="3818" spans="1:7" ht="29.25" customHeight="1" x14ac:dyDescent="0.25">
      <c r="A3818" s="108" t="s">
        <v>4732</v>
      </c>
      <c r="B3818" s="109" t="s">
        <v>4683</v>
      </c>
      <c r="C3818" s="99" t="s">
        <v>9</v>
      </c>
      <c r="D3818" s="110" t="s">
        <v>895</v>
      </c>
      <c r="E3818" s="72" t="s">
        <v>896</v>
      </c>
      <c r="F3818" s="73"/>
      <c r="G3818" s="111" t="s">
        <v>897</v>
      </c>
    </row>
    <row r="3819" spans="1:7" ht="19.5" customHeight="1" x14ac:dyDescent="0.25">
      <c r="A3819" s="104" t="s">
        <v>4732</v>
      </c>
      <c r="B3819" s="105" t="s">
        <v>4683</v>
      </c>
      <c r="C3819" s="99" t="s">
        <v>9</v>
      </c>
      <c r="D3819" s="106" t="s">
        <v>42</v>
      </c>
      <c r="E3819" s="67" t="s">
        <v>43</v>
      </c>
      <c r="F3819" s="68"/>
      <c r="G3819" s="107" t="s">
        <v>44</v>
      </c>
    </row>
    <row r="3820" spans="1:7" ht="29.25" customHeight="1" x14ac:dyDescent="0.25">
      <c r="A3820" s="108" t="s">
        <v>4732</v>
      </c>
      <c r="B3820" s="109" t="s">
        <v>4683</v>
      </c>
      <c r="C3820" s="99" t="s">
        <v>9</v>
      </c>
      <c r="D3820" s="110" t="s">
        <v>3863</v>
      </c>
      <c r="E3820" s="72" t="s">
        <v>3864</v>
      </c>
      <c r="F3820" s="73"/>
      <c r="G3820" s="111" t="s">
        <v>3865</v>
      </c>
    </row>
    <row r="3821" spans="1:7" ht="22.5" x14ac:dyDescent="0.25">
      <c r="A3821" s="104" t="s">
        <v>4732</v>
      </c>
      <c r="B3821" s="105" t="s">
        <v>4683</v>
      </c>
      <c r="C3821" s="99" t="s">
        <v>9</v>
      </c>
      <c r="D3821" s="106" t="s">
        <v>810</v>
      </c>
      <c r="E3821" s="67" t="s">
        <v>811</v>
      </c>
      <c r="F3821" s="68"/>
      <c r="G3821" s="107" t="s">
        <v>125</v>
      </c>
    </row>
    <row r="3822" spans="1:7" ht="58.5" customHeight="1" x14ac:dyDescent="0.25">
      <c r="A3822" s="108" t="s">
        <v>4732</v>
      </c>
      <c r="B3822" s="109" t="s">
        <v>4683</v>
      </c>
      <c r="C3822" s="99" t="s">
        <v>9</v>
      </c>
      <c r="D3822" s="110" t="s">
        <v>573</v>
      </c>
      <c r="E3822" s="72" t="s">
        <v>574</v>
      </c>
      <c r="F3822" s="73"/>
      <c r="G3822" s="111" t="s">
        <v>575</v>
      </c>
    </row>
    <row r="3823" spans="1:7" ht="29.25" customHeight="1" x14ac:dyDescent="0.25">
      <c r="A3823" s="104" t="s">
        <v>4732</v>
      </c>
      <c r="B3823" s="105" t="s">
        <v>4683</v>
      </c>
      <c r="C3823" s="99" t="s">
        <v>9</v>
      </c>
      <c r="D3823" s="106" t="s">
        <v>1887</v>
      </c>
      <c r="E3823" s="67" t="s">
        <v>1888</v>
      </c>
      <c r="F3823" s="68" t="s">
        <v>1889</v>
      </c>
      <c r="G3823" s="107" t="s">
        <v>1890</v>
      </c>
    </row>
    <row r="3824" spans="1:7" ht="19.5" customHeight="1" x14ac:dyDescent="0.25">
      <c r="A3824" s="108" t="s">
        <v>4732</v>
      </c>
      <c r="B3824" s="109" t="s">
        <v>4683</v>
      </c>
      <c r="C3824" s="99" t="s">
        <v>9</v>
      </c>
      <c r="D3824" s="110" t="s">
        <v>454</v>
      </c>
      <c r="E3824" s="72" t="s">
        <v>455</v>
      </c>
      <c r="F3824" s="73"/>
      <c r="G3824" s="111" t="s">
        <v>456</v>
      </c>
    </row>
    <row r="3825" spans="1:7" ht="19.5" customHeight="1" x14ac:dyDescent="0.25">
      <c r="A3825" s="104" t="s">
        <v>4732</v>
      </c>
      <c r="B3825" s="105" t="s">
        <v>4683</v>
      </c>
      <c r="C3825" s="99" t="s">
        <v>9</v>
      </c>
      <c r="D3825" s="106" t="s">
        <v>237</v>
      </c>
      <c r="E3825" s="67" t="s">
        <v>238</v>
      </c>
      <c r="F3825" s="68"/>
      <c r="G3825" s="107" t="s">
        <v>239</v>
      </c>
    </row>
    <row r="3826" spans="1:7" ht="39" customHeight="1" x14ac:dyDescent="0.25">
      <c r="A3826" s="108" t="s">
        <v>4732</v>
      </c>
      <c r="B3826" s="109" t="s">
        <v>4683</v>
      </c>
      <c r="C3826" s="99" t="s">
        <v>9</v>
      </c>
      <c r="D3826" s="110" t="s">
        <v>460</v>
      </c>
      <c r="E3826" s="72" t="s">
        <v>461</v>
      </c>
      <c r="F3826" s="73"/>
      <c r="G3826" s="111" t="s">
        <v>462</v>
      </c>
    </row>
    <row r="3827" spans="1:7" ht="19.5" customHeight="1" x14ac:dyDescent="0.25">
      <c r="A3827" s="104" t="s">
        <v>4732</v>
      </c>
      <c r="B3827" s="105" t="s">
        <v>4683</v>
      </c>
      <c r="C3827" s="99" t="s">
        <v>9</v>
      </c>
      <c r="D3827" s="106" t="s">
        <v>699</v>
      </c>
      <c r="E3827" s="67" t="s">
        <v>700</v>
      </c>
      <c r="F3827" s="68"/>
      <c r="G3827" s="107" t="s">
        <v>701</v>
      </c>
    </row>
    <row r="3828" spans="1:7" ht="58.5" customHeight="1" x14ac:dyDescent="0.25">
      <c r="A3828" s="108" t="s">
        <v>4732</v>
      </c>
      <c r="B3828" s="109" t="s">
        <v>4683</v>
      </c>
      <c r="C3828" s="99" t="s">
        <v>9</v>
      </c>
      <c r="D3828" s="110" t="s">
        <v>4084</v>
      </c>
      <c r="E3828" s="72" t="s">
        <v>4085</v>
      </c>
      <c r="F3828" s="73"/>
      <c r="G3828" s="111" t="s">
        <v>3885</v>
      </c>
    </row>
    <row r="3829" spans="1:7" ht="19.5" customHeight="1" x14ac:dyDescent="0.25">
      <c r="A3829" s="104" t="s">
        <v>4732</v>
      </c>
      <c r="B3829" s="105" t="s">
        <v>4683</v>
      </c>
      <c r="C3829" s="99" t="s">
        <v>9</v>
      </c>
      <c r="D3829" s="106" t="s">
        <v>2116</v>
      </c>
      <c r="E3829" s="67" t="s">
        <v>2117</v>
      </c>
      <c r="F3829" s="68"/>
      <c r="G3829" s="107" t="s">
        <v>2118</v>
      </c>
    </row>
    <row r="3830" spans="1:7" ht="58.5" customHeight="1" x14ac:dyDescent="0.25">
      <c r="A3830" s="108" t="s">
        <v>4732</v>
      </c>
      <c r="B3830" s="109" t="s">
        <v>4683</v>
      </c>
      <c r="C3830" s="99" t="s">
        <v>9</v>
      </c>
      <c r="D3830" s="110" t="s">
        <v>1466</v>
      </c>
      <c r="E3830" s="72" t="s">
        <v>1467</v>
      </c>
      <c r="F3830" s="73"/>
      <c r="G3830" s="111" t="s">
        <v>1468</v>
      </c>
    </row>
    <row r="3831" spans="1:7" ht="29.25" customHeight="1" x14ac:dyDescent="0.25">
      <c r="A3831" s="104" t="s">
        <v>4732</v>
      </c>
      <c r="B3831" s="105" t="s">
        <v>4683</v>
      </c>
      <c r="C3831" s="99" t="s">
        <v>9</v>
      </c>
      <c r="D3831" s="106" t="s">
        <v>1482</v>
      </c>
      <c r="E3831" s="67" t="s">
        <v>1483</v>
      </c>
      <c r="F3831" s="68"/>
      <c r="G3831" s="107" t="s">
        <v>1484</v>
      </c>
    </row>
    <row r="3832" spans="1:7" ht="39" customHeight="1" x14ac:dyDescent="0.25">
      <c r="A3832" s="108" t="s">
        <v>4732</v>
      </c>
      <c r="B3832" s="109" t="s">
        <v>4683</v>
      </c>
      <c r="C3832" s="99" t="s">
        <v>9</v>
      </c>
      <c r="D3832" s="110" t="s">
        <v>1203</v>
      </c>
      <c r="E3832" s="72" t="s">
        <v>1204</v>
      </c>
      <c r="F3832" s="73"/>
      <c r="G3832" s="111" t="s">
        <v>1205</v>
      </c>
    </row>
    <row r="3833" spans="1:7" ht="29.25" customHeight="1" x14ac:dyDescent="0.25">
      <c r="A3833" s="104" t="s">
        <v>4732</v>
      </c>
      <c r="B3833" s="105" t="s">
        <v>4683</v>
      </c>
      <c r="C3833" s="99" t="s">
        <v>9</v>
      </c>
      <c r="D3833" s="106" t="s">
        <v>1978</v>
      </c>
      <c r="E3833" s="67" t="s">
        <v>1979</v>
      </c>
      <c r="F3833" s="68"/>
      <c r="G3833" s="107" t="s">
        <v>1980</v>
      </c>
    </row>
    <row r="3834" spans="1:7" ht="29.25" customHeight="1" x14ac:dyDescent="0.25">
      <c r="A3834" s="108" t="s">
        <v>4732</v>
      </c>
      <c r="B3834" s="109" t="s">
        <v>4683</v>
      </c>
      <c r="C3834" s="99" t="s">
        <v>9</v>
      </c>
      <c r="D3834" s="110" t="s">
        <v>535</v>
      </c>
      <c r="E3834" s="72" t="s">
        <v>536</v>
      </c>
      <c r="F3834" s="73" t="s">
        <v>537</v>
      </c>
      <c r="G3834" s="111" t="s">
        <v>538</v>
      </c>
    </row>
    <row r="3835" spans="1:7" ht="39" customHeight="1" x14ac:dyDescent="0.25">
      <c r="A3835" s="104" t="s">
        <v>4732</v>
      </c>
      <c r="B3835" s="105" t="s">
        <v>4683</v>
      </c>
      <c r="C3835" s="99" t="s">
        <v>9</v>
      </c>
      <c r="D3835" s="106" t="s">
        <v>715</v>
      </c>
      <c r="E3835" s="67" t="s">
        <v>716</v>
      </c>
      <c r="F3835" s="68"/>
      <c r="G3835" s="107" t="s">
        <v>717</v>
      </c>
    </row>
    <row r="3836" spans="1:7" ht="19.5" customHeight="1" x14ac:dyDescent="0.25">
      <c r="A3836" s="108" t="s">
        <v>4732</v>
      </c>
      <c r="B3836" s="109" t="s">
        <v>4683</v>
      </c>
      <c r="C3836" s="100" t="s">
        <v>16</v>
      </c>
      <c r="D3836" s="110" t="s">
        <v>3881</v>
      </c>
      <c r="E3836" s="72" t="s">
        <v>3882</v>
      </c>
      <c r="F3836" s="73"/>
      <c r="G3836" s="111"/>
    </row>
    <row r="3837" spans="1:7" ht="39" customHeight="1" x14ac:dyDescent="0.25">
      <c r="A3837" s="104" t="s">
        <v>4732</v>
      </c>
      <c r="B3837" s="105" t="s">
        <v>4683</v>
      </c>
      <c r="C3837" s="99" t="s">
        <v>9</v>
      </c>
      <c r="D3837" s="106" t="s">
        <v>366</v>
      </c>
      <c r="E3837" s="67" t="s">
        <v>367</v>
      </c>
      <c r="F3837" s="68"/>
      <c r="G3837" s="107" t="s">
        <v>368</v>
      </c>
    </row>
    <row r="3838" spans="1:7" ht="27" x14ac:dyDescent="0.25">
      <c r="A3838" s="108" t="s">
        <v>4732</v>
      </c>
      <c r="B3838" s="109" t="s">
        <v>4683</v>
      </c>
      <c r="C3838" s="99" t="s">
        <v>9</v>
      </c>
      <c r="D3838" s="110" t="s">
        <v>1527</v>
      </c>
      <c r="E3838" s="72" t="s">
        <v>1528</v>
      </c>
      <c r="F3838" s="73" t="s">
        <v>1529</v>
      </c>
      <c r="G3838" s="111" t="s">
        <v>1530</v>
      </c>
    </row>
    <row r="3839" spans="1:7" ht="29.25" customHeight="1" x14ac:dyDescent="0.25">
      <c r="A3839" s="104" t="s">
        <v>4732</v>
      </c>
      <c r="B3839" s="105" t="s">
        <v>4683</v>
      </c>
      <c r="C3839" s="99" t="s">
        <v>9</v>
      </c>
      <c r="D3839" s="106" t="s">
        <v>539</v>
      </c>
      <c r="E3839" s="67" t="s">
        <v>540</v>
      </c>
      <c r="F3839" s="68"/>
      <c r="G3839" s="107" t="s">
        <v>541</v>
      </c>
    </row>
    <row r="3840" spans="1:7" ht="19.5" customHeight="1" x14ac:dyDescent="0.25">
      <c r="A3840" s="108" t="s">
        <v>4732</v>
      </c>
      <c r="B3840" s="109" t="s">
        <v>4683</v>
      </c>
      <c r="C3840" s="99" t="s">
        <v>9</v>
      </c>
      <c r="D3840" s="110" t="s">
        <v>397</v>
      </c>
      <c r="E3840" s="72" t="s">
        <v>398</v>
      </c>
      <c r="F3840" s="73"/>
      <c r="G3840" s="111" t="s">
        <v>399</v>
      </c>
    </row>
    <row r="3841" spans="1:7" ht="29.25" customHeight="1" x14ac:dyDescent="0.25">
      <c r="A3841" s="104" t="s">
        <v>4732</v>
      </c>
      <c r="B3841" s="105" t="s">
        <v>4683</v>
      </c>
      <c r="C3841" s="99" t="s">
        <v>9</v>
      </c>
      <c r="D3841" s="106" t="s">
        <v>1990</v>
      </c>
      <c r="E3841" s="67" t="s">
        <v>1991</v>
      </c>
      <c r="F3841" s="68"/>
      <c r="G3841" s="107" t="s">
        <v>1992</v>
      </c>
    </row>
    <row r="3842" spans="1:7" ht="19.5" customHeight="1" x14ac:dyDescent="0.25">
      <c r="A3842" s="108" t="s">
        <v>4732</v>
      </c>
      <c r="B3842" s="109" t="s">
        <v>4683</v>
      </c>
      <c r="C3842" s="99" t="s">
        <v>9</v>
      </c>
      <c r="D3842" s="110" t="s">
        <v>373</v>
      </c>
      <c r="E3842" s="72" t="s">
        <v>374</v>
      </c>
      <c r="F3842" s="73"/>
      <c r="G3842" s="111" t="s">
        <v>375</v>
      </c>
    </row>
    <row r="3843" spans="1:7" ht="58.5" customHeight="1" x14ac:dyDescent="0.25">
      <c r="A3843" s="104" t="s">
        <v>4732</v>
      </c>
      <c r="B3843" s="105" t="s">
        <v>4683</v>
      </c>
      <c r="C3843" s="99" t="s">
        <v>9</v>
      </c>
      <c r="D3843" s="106" t="s">
        <v>542</v>
      </c>
      <c r="E3843" s="67" t="s">
        <v>543</v>
      </c>
      <c r="F3843" s="68"/>
      <c r="G3843" s="107" t="s">
        <v>257</v>
      </c>
    </row>
    <row r="3844" spans="1:7" ht="19.5" customHeight="1" x14ac:dyDescent="0.25">
      <c r="A3844" s="108" t="s">
        <v>4732</v>
      </c>
      <c r="B3844" s="109" t="s">
        <v>4683</v>
      </c>
      <c r="C3844" s="99" t="s">
        <v>9</v>
      </c>
      <c r="D3844" s="110" t="s">
        <v>3821</v>
      </c>
      <c r="E3844" s="72" t="s">
        <v>3822</v>
      </c>
      <c r="F3844" s="73"/>
      <c r="G3844" s="111" t="s">
        <v>257</v>
      </c>
    </row>
    <row r="3845" spans="1:7" ht="22.5" x14ac:dyDescent="0.25">
      <c r="A3845" s="104" t="s">
        <v>4732</v>
      </c>
      <c r="B3845" s="105" t="s">
        <v>4683</v>
      </c>
      <c r="C3845" s="100" t="s">
        <v>16</v>
      </c>
      <c r="D3845" s="106" t="s">
        <v>4175</v>
      </c>
      <c r="E3845" s="67" t="s">
        <v>4176</v>
      </c>
      <c r="F3845" s="68"/>
      <c r="G3845" s="107"/>
    </row>
    <row r="3846" spans="1:7" ht="39" customHeight="1" x14ac:dyDescent="0.25">
      <c r="A3846" s="108" t="s">
        <v>4732</v>
      </c>
      <c r="B3846" s="109" t="s">
        <v>4683</v>
      </c>
      <c r="C3846" s="99" t="s">
        <v>9</v>
      </c>
      <c r="D3846" s="110" t="s">
        <v>544</v>
      </c>
      <c r="E3846" s="72" t="s">
        <v>545</v>
      </c>
      <c r="F3846" s="73"/>
      <c r="G3846" s="111" t="s">
        <v>546</v>
      </c>
    </row>
    <row r="3847" spans="1:7" ht="48.75" customHeight="1" x14ac:dyDescent="0.25">
      <c r="A3847" s="104" t="s">
        <v>4732</v>
      </c>
      <c r="B3847" s="105" t="s">
        <v>4683</v>
      </c>
      <c r="C3847" s="99" t="s">
        <v>9</v>
      </c>
      <c r="D3847" s="106" t="s">
        <v>4370</v>
      </c>
      <c r="E3847" s="67" t="s">
        <v>4371</v>
      </c>
      <c r="F3847" s="68"/>
      <c r="G3847" s="107" t="s">
        <v>4372</v>
      </c>
    </row>
    <row r="3848" spans="1:7" ht="58.5" customHeight="1" x14ac:dyDescent="0.25">
      <c r="A3848" s="108" t="s">
        <v>4732</v>
      </c>
      <c r="B3848" s="109" t="s">
        <v>4683</v>
      </c>
      <c r="C3848" s="99" t="s">
        <v>9</v>
      </c>
      <c r="D3848" s="110" t="s">
        <v>3941</v>
      </c>
      <c r="E3848" s="72" t="s">
        <v>3942</v>
      </c>
      <c r="F3848" s="73"/>
      <c r="G3848" s="111" t="s">
        <v>3943</v>
      </c>
    </row>
    <row r="3849" spans="1:7" ht="19.5" customHeight="1" x14ac:dyDescent="0.25">
      <c r="A3849" s="104" t="s">
        <v>4732</v>
      </c>
      <c r="B3849" s="105" t="s">
        <v>4683</v>
      </c>
      <c r="C3849" s="99" t="s">
        <v>9</v>
      </c>
      <c r="D3849" s="106" t="s">
        <v>3908</v>
      </c>
      <c r="E3849" s="67" t="s">
        <v>3909</v>
      </c>
      <c r="F3849" s="68"/>
      <c r="G3849" s="107" t="s">
        <v>3910</v>
      </c>
    </row>
    <row r="3850" spans="1:7" ht="19.5" customHeight="1" x14ac:dyDescent="0.25">
      <c r="A3850" s="108" t="s">
        <v>4732</v>
      </c>
      <c r="B3850" s="109" t="s">
        <v>4683</v>
      </c>
      <c r="C3850" s="99" t="s">
        <v>9</v>
      </c>
      <c r="D3850" s="110" t="s">
        <v>801</v>
      </c>
      <c r="E3850" s="72" t="s">
        <v>802</v>
      </c>
      <c r="F3850" s="73"/>
      <c r="G3850" s="111" t="s">
        <v>803</v>
      </c>
    </row>
    <row r="3851" spans="1:7" ht="39" customHeight="1" x14ac:dyDescent="0.25">
      <c r="A3851" s="104" t="s">
        <v>4732</v>
      </c>
      <c r="B3851" s="105" t="s">
        <v>4683</v>
      </c>
      <c r="C3851" s="99" t="s">
        <v>9</v>
      </c>
      <c r="D3851" s="106" t="s">
        <v>1996</v>
      </c>
      <c r="E3851" s="67" t="s">
        <v>1997</v>
      </c>
      <c r="F3851" s="68"/>
      <c r="G3851" s="107" t="s">
        <v>1998</v>
      </c>
    </row>
    <row r="3852" spans="1:7" ht="48.75" customHeight="1" x14ac:dyDescent="0.25">
      <c r="A3852" s="108" t="s">
        <v>4732</v>
      </c>
      <c r="B3852" s="109" t="s">
        <v>4683</v>
      </c>
      <c r="C3852" s="99" t="s">
        <v>9</v>
      </c>
      <c r="D3852" s="110" t="s">
        <v>3911</v>
      </c>
      <c r="E3852" s="72" t="s">
        <v>3912</v>
      </c>
      <c r="F3852" s="73"/>
      <c r="G3852" s="111" t="s">
        <v>3913</v>
      </c>
    </row>
    <row r="3853" spans="1:7" ht="29.25" customHeight="1" x14ac:dyDescent="0.25">
      <c r="A3853" s="104" t="s">
        <v>4732</v>
      </c>
      <c r="B3853" s="105" t="s">
        <v>4683</v>
      </c>
      <c r="C3853" s="99" t="s">
        <v>9</v>
      </c>
      <c r="D3853" s="106" t="s">
        <v>1270</v>
      </c>
      <c r="E3853" s="67" t="s">
        <v>1271</v>
      </c>
      <c r="F3853" s="68" t="s">
        <v>1272</v>
      </c>
      <c r="G3853" s="107" t="s">
        <v>1273</v>
      </c>
    </row>
    <row r="3854" spans="1:7" ht="19.5" customHeight="1" x14ac:dyDescent="0.25">
      <c r="A3854" s="108" t="s">
        <v>4732</v>
      </c>
      <c r="B3854" s="109" t="s">
        <v>4683</v>
      </c>
      <c r="C3854" s="100" t="s">
        <v>16</v>
      </c>
      <c r="D3854" s="110" t="s">
        <v>1746</v>
      </c>
      <c r="E3854" s="72" t="s">
        <v>1747</v>
      </c>
      <c r="F3854" s="73"/>
      <c r="G3854" s="111"/>
    </row>
    <row r="3855" spans="1:7" ht="19.5" customHeight="1" x14ac:dyDescent="0.25">
      <c r="A3855" s="104" t="s">
        <v>4732</v>
      </c>
      <c r="B3855" s="105" t="s">
        <v>4684</v>
      </c>
      <c r="C3855" s="99" t="s">
        <v>9</v>
      </c>
      <c r="D3855" s="106" t="s">
        <v>1209</v>
      </c>
      <c r="E3855" s="67" t="s">
        <v>1210</v>
      </c>
      <c r="F3855" s="68"/>
      <c r="G3855" s="107" t="s">
        <v>1211</v>
      </c>
    </row>
    <row r="3856" spans="1:7" ht="29.25" customHeight="1" x14ac:dyDescent="0.25">
      <c r="A3856" s="108" t="s">
        <v>4732</v>
      </c>
      <c r="B3856" s="109" t="s">
        <v>4684</v>
      </c>
      <c r="C3856" s="99" t="s">
        <v>9</v>
      </c>
      <c r="D3856" s="110" t="s">
        <v>271</v>
      </c>
      <c r="E3856" s="72" t="s">
        <v>272</v>
      </c>
      <c r="F3856" s="73"/>
      <c r="G3856" s="111" t="s">
        <v>273</v>
      </c>
    </row>
    <row r="3857" spans="1:7" ht="19.5" customHeight="1" x14ac:dyDescent="0.25">
      <c r="A3857" s="104" t="s">
        <v>4732</v>
      </c>
      <c r="B3857" s="105" t="s">
        <v>4684</v>
      </c>
      <c r="C3857" s="99" t="s">
        <v>9</v>
      </c>
      <c r="D3857" s="106" t="s">
        <v>1332</v>
      </c>
      <c r="E3857" s="67" t="s">
        <v>1333</v>
      </c>
      <c r="F3857" s="68"/>
      <c r="G3857" s="107" t="s">
        <v>1334</v>
      </c>
    </row>
    <row r="3858" spans="1:7" ht="29.25" customHeight="1" x14ac:dyDescent="0.25">
      <c r="A3858" s="108" t="s">
        <v>4732</v>
      </c>
      <c r="B3858" s="109" t="s">
        <v>4684</v>
      </c>
      <c r="C3858" s="99" t="s">
        <v>9</v>
      </c>
      <c r="D3858" s="110" t="s">
        <v>1219</v>
      </c>
      <c r="E3858" s="72" t="s">
        <v>1220</v>
      </c>
      <c r="F3858" s="73"/>
      <c r="G3858" s="111" t="s">
        <v>1221</v>
      </c>
    </row>
    <row r="3859" spans="1:7" ht="19.5" customHeight="1" x14ac:dyDescent="0.25">
      <c r="A3859" s="104" t="s">
        <v>4732</v>
      </c>
      <c r="B3859" s="105" t="s">
        <v>4684</v>
      </c>
      <c r="C3859" s="99" t="s">
        <v>9</v>
      </c>
      <c r="D3859" s="106" t="s">
        <v>1858</v>
      </c>
      <c r="E3859" s="67" t="s">
        <v>1859</v>
      </c>
      <c r="F3859" s="68"/>
      <c r="G3859" s="107" t="s">
        <v>1860</v>
      </c>
    </row>
    <row r="3860" spans="1:7" ht="48.75" customHeight="1" x14ac:dyDescent="0.25">
      <c r="A3860" s="108" t="s">
        <v>4732</v>
      </c>
      <c r="B3860" s="109" t="s">
        <v>4684</v>
      </c>
      <c r="C3860" s="99" t="s">
        <v>9</v>
      </c>
      <c r="D3860" s="110" t="s">
        <v>2030</v>
      </c>
      <c r="E3860" s="72" t="s">
        <v>2031</v>
      </c>
      <c r="F3860" s="73"/>
      <c r="G3860" s="111" t="s">
        <v>2032</v>
      </c>
    </row>
    <row r="3861" spans="1:7" ht="19.5" customHeight="1" x14ac:dyDescent="0.25">
      <c r="A3861" s="104" t="s">
        <v>4732</v>
      </c>
      <c r="B3861" s="105" t="s">
        <v>4684</v>
      </c>
      <c r="C3861" s="99" t="s">
        <v>9</v>
      </c>
      <c r="D3861" s="106" t="s">
        <v>1352</v>
      </c>
      <c r="E3861" s="67" t="s">
        <v>1353</v>
      </c>
      <c r="F3861" s="68"/>
      <c r="G3861" s="107" t="s">
        <v>1354</v>
      </c>
    </row>
    <row r="3862" spans="1:7" ht="19.5" customHeight="1" x14ac:dyDescent="0.25">
      <c r="A3862" s="108" t="s">
        <v>4732</v>
      </c>
      <c r="B3862" s="109" t="s">
        <v>4684</v>
      </c>
      <c r="C3862" s="99" t="s">
        <v>9</v>
      </c>
      <c r="D3862" s="110" t="s">
        <v>1355</v>
      </c>
      <c r="E3862" s="72" t="s">
        <v>1356</v>
      </c>
      <c r="F3862" s="73"/>
      <c r="G3862" s="111" t="s">
        <v>1357</v>
      </c>
    </row>
    <row r="3863" spans="1:7" ht="39" customHeight="1" x14ac:dyDescent="0.25">
      <c r="A3863" s="104" t="s">
        <v>4732</v>
      </c>
      <c r="B3863" s="105" t="s">
        <v>4684</v>
      </c>
      <c r="C3863" s="99" t="s">
        <v>9</v>
      </c>
      <c r="D3863" s="106" t="s">
        <v>1852</v>
      </c>
      <c r="E3863" s="67" t="s">
        <v>1853</v>
      </c>
      <c r="F3863" s="68"/>
      <c r="G3863" s="107" t="s">
        <v>1854</v>
      </c>
    </row>
    <row r="3864" spans="1:7" ht="29.25" customHeight="1" x14ac:dyDescent="0.25">
      <c r="A3864" s="108" t="s">
        <v>4732</v>
      </c>
      <c r="B3864" s="109" t="s">
        <v>4684</v>
      </c>
      <c r="C3864" s="99" t="s">
        <v>9</v>
      </c>
      <c r="D3864" s="110" t="s">
        <v>4049</v>
      </c>
      <c r="E3864" s="72" t="s">
        <v>4050</v>
      </c>
      <c r="F3864" s="73"/>
      <c r="G3864" s="111" t="s">
        <v>4051</v>
      </c>
    </row>
    <row r="3865" spans="1:7" ht="29.25" customHeight="1" x14ac:dyDescent="0.25">
      <c r="A3865" s="104" t="s">
        <v>4732</v>
      </c>
      <c r="B3865" s="105" t="s">
        <v>4684</v>
      </c>
      <c r="C3865" s="99" t="s">
        <v>9</v>
      </c>
      <c r="D3865" s="106" t="s">
        <v>3788</v>
      </c>
      <c r="E3865" s="67" t="s">
        <v>3789</v>
      </c>
      <c r="F3865" s="68"/>
      <c r="G3865" s="107" t="s">
        <v>3790</v>
      </c>
    </row>
    <row r="3866" spans="1:7" ht="48.75" customHeight="1" x14ac:dyDescent="0.25">
      <c r="A3866" s="108" t="s">
        <v>4732</v>
      </c>
      <c r="B3866" s="109" t="s">
        <v>4684</v>
      </c>
      <c r="C3866" s="99" t="s">
        <v>9</v>
      </c>
      <c r="D3866" s="110" t="s">
        <v>415</v>
      </c>
      <c r="E3866" s="72" t="s">
        <v>416</v>
      </c>
      <c r="F3866" s="73"/>
      <c r="G3866" s="111" t="s">
        <v>417</v>
      </c>
    </row>
    <row r="3867" spans="1:7" ht="48.75" customHeight="1" x14ac:dyDescent="0.25">
      <c r="A3867" s="104" t="s">
        <v>4732</v>
      </c>
      <c r="B3867" s="105" t="s">
        <v>4684</v>
      </c>
      <c r="C3867" s="99" t="s">
        <v>9</v>
      </c>
      <c r="D3867" s="106" t="s">
        <v>3980</v>
      </c>
      <c r="E3867" s="67" t="s">
        <v>3981</v>
      </c>
      <c r="F3867" s="68"/>
      <c r="G3867" s="107" t="s">
        <v>3982</v>
      </c>
    </row>
    <row r="3868" spans="1:7" ht="48.75" customHeight="1" x14ac:dyDescent="0.25">
      <c r="A3868" s="108" t="s">
        <v>4732</v>
      </c>
      <c r="B3868" s="109" t="s">
        <v>4684</v>
      </c>
      <c r="C3868" s="99" t="s">
        <v>9</v>
      </c>
      <c r="D3868" s="110" t="s">
        <v>1379</v>
      </c>
      <c r="E3868" s="72" t="s">
        <v>1380</v>
      </c>
      <c r="F3868" s="73"/>
      <c r="G3868" s="111" t="s">
        <v>1381</v>
      </c>
    </row>
    <row r="3869" spans="1:7" ht="39" customHeight="1" x14ac:dyDescent="0.25">
      <c r="A3869" s="104" t="s">
        <v>4732</v>
      </c>
      <c r="B3869" s="105" t="s">
        <v>4684</v>
      </c>
      <c r="C3869" s="99" t="s">
        <v>9</v>
      </c>
      <c r="D3869" s="106" t="s">
        <v>426</v>
      </c>
      <c r="E3869" s="67" t="s">
        <v>427</v>
      </c>
      <c r="F3869" s="68"/>
      <c r="G3869" s="107" t="s">
        <v>428</v>
      </c>
    </row>
    <row r="3870" spans="1:7" ht="39" customHeight="1" x14ac:dyDescent="0.25">
      <c r="A3870" s="108" t="s">
        <v>4732</v>
      </c>
      <c r="B3870" s="109" t="s">
        <v>4684</v>
      </c>
      <c r="C3870" s="99" t="s">
        <v>9</v>
      </c>
      <c r="D3870" s="110" t="s">
        <v>305</v>
      </c>
      <c r="E3870" s="72" t="s">
        <v>306</v>
      </c>
      <c r="F3870" s="73" t="s">
        <v>307</v>
      </c>
      <c r="G3870" s="111" t="s">
        <v>308</v>
      </c>
    </row>
    <row r="3871" spans="1:7" ht="48.75" customHeight="1" x14ac:dyDescent="0.25">
      <c r="A3871" s="104" t="s">
        <v>4732</v>
      </c>
      <c r="B3871" s="105" t="s">
        <v>4684</v>
      </c>
      <c r="C3871" s="99" t="s">
        <v>9</v>
      </c>
      <c r="D3871" s="106" t="s">
        <v>429</v>
      </c>
      <c r="E3871" s="67" t="s">
        <v>430</v>
      </c>
      <c r="F3871" s="68"/>
      <c r="G3871" s="107" t="s">
        <v>431</v>
      </c>
    </row>
    <row r="3872" spans="1:7" ht="19.5" customHeight="1" x14ac:dyDescent="0.25">
      <c r="A3872" s="108" t="s">
        <v>4732</v>
      </c>
      <c r="B3872" s="109" t="s">
        <v>4684</v>
      </c>
      <c r="C3872" s="99" t="s">
        <v>9</v>
      </c>
      <c r="D3872" s="110" t="s">
        <v>4100</v>
      </c>
      <c r="E3872" s="72" t="s">
        <v>4101</v>
      </c>
      <c r="F3872" s="73" t="s">
        <v>4102</v>
      </c>
      <c r="G3872" s="111" t="s">
        <v>4103</v>
      </c>
    </row>
    <row r="3873" spans="1:7" ht="58.5" customHeight="1" x14ac:dyDescent="0.25">
      <c r="A3873" s="104" t="s">
        <v>4732</v>
      </c>
      <c r="B3873" s="105" t="s">
        <v>4684</v>
      </c>
      <c r="C3873" s="99" t="s">
        <v>9</v>
      </c>
      <c r="D3873" s="106" t="s">
        <v>1391</v>
      </c>
      <c r="E3873" s="67" t="s">
        <v>1392</v>
      </c>
      <c r="F3873" s="68" t="s">
        <v>1393</v>
      </c>
      <c r="G3873" s="107" t="s">
        <v>1394</v>
      </c>
    </row>
    <row r="3874" spans="1:7" ht="27" x14ac:dyDescent="0.25">
      <c r="A3874" s="108" t="s">
        <v>4732</v>
      </c>
      <c r="B3874" s="109" t="s">
        <v>4684</v>
      </c>
      <c r="C3874" s="100" t="s">
        <v>16</v>
      </c>
      <c r="D3874" s="110" t="s">
        <v>1228</v>
      </c>
      <c r="E3874" s="72" t="s">
        <v>1229</v>
      </c>
      <c r="F3874" s="73"/>
      <c r="G3874" s="111"/>
    </row>
    <row r="3875" spans="1:7" ht="29.25" customHeight="1" x14ac:dyDescent="0.25">
      <c r="A3875" s="104" t="s">
        <v>4732</v>
      </c>
      <c r="B3875" s="105" t="s">
        <v>4684</v>
      </c>
      <c r="C3875" s="99" t="s">
        <v>9</v>
      </c>
      <c r="D3875" s="106" t="s">
        <v>1398</v>
      </c>
      <c r="E3875" s="67" t="s">
        <v>1399</v>
      </c>
      <c r="F3875" s="68"/>
      <c r="G3875" s="107" t="s">
        <v>1400</v>
      </c>
    </row>
    <row r="3876" spans="1:7" ht="39" customHeight="1" x14ac:dyDescent="0.25">
      <c r="A3876" s="108" t="s">
        <v>4732</v>
      </c>
      <c r="B3876" s="109" t="s">
        <v>4684</v>
      </c>
      <c r="C3876" s="99" t="s">
        <v>9</v>
      </c>
      <c r="D3876" s="110" t="s">
        <v>526</v>
      </c>
      <c r="E3876" s="72" t="s">
        <v>527</v>
      </c>
      <c r="F3876" s="73"/>
      <c r="G3876" s="111" t="s">
        <v>528</v>
      </c>
    </row>
    <row r="3877" spans="1:7" ht="29.25" customHeight="1" x14ac:dyDescent="0.25">
      <c r="A3877" s="104" t="s">
        <v>4732</v>
      </c>
      <c r="B3877" s="105" t="s">
        <v>4684</v>
      </c>
      <c r="C3877" s="99" t="s">
        <v>9</v>
      </c>
      <c r="D3877" s="106" t="s">
        <v>1286</v>
      </c>
      <c r="E3877" s="67" t="s">
        <v>1287</v>
      </c>
      <c r="F3877" s="68" t="s">
        <v>1288</v>
      </c>
      <c r="G3877" s="107" t="s">
        <v>1289</v>
      </c>
    </row>
    <row r="3878" spans="1:7" ht="39" customHeight="1" x14ac:dyDescent="0.25">
      <c r="A3878" s="108" t="s">
        <v>4732</v>
      </c>
      <c r="B3878" s="109" t="s">
        <v>4684</v>
      </c>
      <c r="C3878" s="99" t="s">
        <v>9</v>
      </c>
      <c r="D3878" s="110" t="s">
        <v>1679</v>
      </c>
      <c r="E3878" s="72" t="s">
        <v>1680</v>
      </c>
      <c r="F3878" s="73"/>
      <c r="G3878" s="111" t="s">
        <v>1681</v>
      </c>
    </row>
    <row r="3879" spans="1:7" ht="48.75" customHeight="1" x14ac:dyDescent="0.25">
      <c r="A3879" s="104" t="s">
        <v>4732</v>
      </c>
      <c r="B3879" s="105" t="s">
        <v>4684</v>
      </c>
      <c r="C3879" s="99" t="s">
        <v>9</v>
      </c>
      <c r="D3879" s="106" t="s">
        <v>122</v>
      </c>
      <c r="E3879" s="67" t="s">
        <v>123</v>
      </c>
      <c r="F3879" s="68" t="s">
        <v>124</v>
      </c>
      <c r="G3879" s="107" t="s">
        <v>125</v>
      </c>
    </row>
    <row r="3880" spans="1:7" ht="48.75" customHeight="1" x14ac:dyDescent="0.25">
      <c r="A3880" s="108" t="s">
        <v>4732</v>
      </c>
      <c r="B3880" s="109" t="s">
        <v>4684</v>
      </c>
      <c r="C3880" s="99" t="s">
        <v>9</v>
      </c>
      <c r="D3880" s="110" t="s">
        <v>4304</v>
      </c>
      <c r="E3880" s="72" t="s">
        <v>4305</v>
      </c>
      <c r="F3880" s="73"/>
      <c r="G3880" s="111" t="s">
        <v>4306</v>
      </c>
    </row>
    <row r="3881" spans="1:7" ht="29.25" customHeight="1" x14ac:dyDescent="0.25">
      <c r="A3881" s="104" t="s">
        <v>4732</v>
      </c>
      <c r="B3881" s="105" t="s">
        <v>4684</v>
      </c>
      <c r="C3881" s="99" t="s">
        <v>9</v>
      </c>
      <c r="D3881" s="106" t="s">
        <v>681</v>
      </c>
      <c r="E3881" s="67" t="s">
        <v>682</v>
      </c>
      <c r="F3881" s="68"/>
      <c r="G3881" s="107" t="s">
        <v>683</v>
      </c>
    </row>
    <row r="3882" spans="1:7" ht="48.75" customHeight="1" x14ac:dyDescent="0.25">
      <c r="A3882" s="108" t="s">
        <v>4732</v>
      </c>
      <c r="B3882" s="109" t="s">
        <v>4684</v>
      </c>
      <c r="C3882" s="99" t="s">
        <v>9</v>
      </c>
      <c r="D3882" s="110" t="s">
        <v>812</v>
      </c>
      <c r="E3882" s="72" t="s">
        <v>813</v>
      </c>
      <c r="F3882" s="73"/>
      <c r="G3882" s="111" t="s">
        <v>814</v>
      </c>
    </row>
    <row r="3883" spans="1:7" ht="39" customHeight="1" x14ac:dyDescent="0.25">
      <c r="A3883" s="104" t="s">
        <v>4732</v>
      </c>
      <c r="B3883" s="105" t="s">
        <v>4684</v>
      </c>
      <c r="C3883" s="99" t="s">
        <v>9</v>
      </c>
      <c r="D3883" s="106" t="s">
        <v>815</v>
      </c>
      <c r="E3883" s="67" t="s">
        <v>816</v>
      </c>
      <c r="F3883" s="68"/>
      <c r="G3883" s="107" t="s">
        <v>817</v>
      </c>
    </row>
    <row r="3884" spans="1:7" ht="39" customHeight="1" x14ac:dyDescent="0.25">
      <c r="A3884" s="108" t="s">
        <v>4732</v>
      </c>
      <c r="B3884" s="109" t="s">
        <v>4684</v>
      </c>
      <c r="C3884" s="99" t="s">
        <v>9</v>
      </c>
      <c r="D3884" s="110" t="s">
        <v>818</v>
      </c>
      <c r="E3884" s="72" t="s">
        <v>819</v>
      </c>
      <c r="F3884" s="73"/>
      <c r="G3884" s="111" t="s">
        <v>820</v>
      </c>
    </row>
    <row r="3885" spans="1:7" ht="39" customHeight="1" x14ac:dyDescent="0.25">
      <c r="A3885" s="104" t="s">
        <v>4732</v>
      </c>
      <c r="B3885" s="105" t="s">
        <v>4684</v>
      </c>
      <c r="C3885" s="99" t="s">
        <v>9</v>
      </c>
      <c r="D3885" s="106" t="s">
        <v>821</v>
      </c>
      <c r="E3885" s="67" t="s">
        <v>822</v>
      </c>
      <c r="F3885" s="68"/>
      <c r="G3885" s="107" t="s">
        <v>823</v>
      </c>
    </row>
    <row r="3886" spans="1:7" ht="58.5" customHeight="1" x14ac:dyDescent="0.25">
      <c r="A3886" s="108" t="s">
        <v>4732</v>
      </c>
      <c r="B3886" s="109" t="s">
        <v>4684</v>
      </c>
      <c r="C3886" s="99" t="s">
        <v>9</v>
      </c>
      <c r="D3886" s="110" t="s">
        <v>579</v>
      </c>
      <c r="E3886" s="72" t="s">
        <v>580</v>
      </c>
      <c r="F3886" s="73"/>
      <c r="G3886" s="111" t="s">
        <v>581</v>
      </c>
    </row>
    <row r="3887" spans="1:7" ht="19.5" customHeight="1" x14ac:dyDescent="0.25">
      <c r="A3887" s="104" t="s">
        <v>4732</v>
      </c>
      <c r="B3887" s="105" t="s">
        <v>4684</v>
      </c>
      <c r="C3887" s="99" t="s">
        <v>9</v>
      </c>
      <c r="D3887" s="106" t="s">
        <v>126</v>
      </c>
      <c r="E3887" s="67" t="s">
        <v>127</v>
      </c>
      <c r="F3887" s="68" t="s">
        <v>124</v>
      </c>
      <c r="G3887" s="107" t="s">
        <v>128</v>
      </c>
    </row>
    <row r="3888" spans="1:7" ht="19.5" customHeight="1" x14ac:dyDescent="0.25">
      <c r="A3888" s="108" t="s">
        <v>4732</v>
      </c>
      <c r="B3888" s="109" t="s">
        <v>4684</v>
      </c>
      <c r="C3888" s="100" t="s">
        <v>16</v>
      </c>
      <c r="D3888" s="110" t="s">
        <v>827</v>
      </c>
      <c r="E3888" s="72" t="s">
        <v>828</v>
      </c>
      <c r="F3888" s="73"/>
      <c r="G3888" s="111"/>
    </row>
    <row r="3889" spans="1:7" ht="29.25" customHeight="1" x14ac:dyDescent="0.25">
      <c r="A3889" s="104" t="s">
        <v>4732</v>
      </c>
      <c r="B3889" s="105" t="s">
        <v>4684</v>
      </c>
      <c r="C3889" s="99" t="s">
        <v>9</v>
      </c>
      <c r="D3889" s="106" t="s">
        <v>129</v>
      </c>
      <c r="E3889" s="67" t="s">
        <v>130</v>
      </c>
      <c r="F3889" s="68"/>
      <c r="G3889" s="107" t="s">
        <v>131</v>
      </c>
    </row>
    <row r="3890" spans="1:7" ht="48.75" customHeight="1" x14ac:dyDescent="0.25">
      <c r="A3890" s="108" t="s">
        <v>4732</v>
      </c>
      <c r="B3890" s="109" t="s">
        <v>4684</v>
      </c>
      <c r="C3890" s="99" t="s">
        <v>9</v>
      </c>
      <c r="D3890" s="110" t="s">
        <v>829</v>
      </c>
      <c r="E3890" s="72" t="s">
        <v>830</v>
      </c>
      <c r="F3890" s="73"/>
      <c r="G3890" s="111" t="s">
        <v>831</v>
      </c>
    </row>
    <row r="3891" spans="1:7" ht="48.75" customHeight="1" x14ac:dyDescent="0.25">
      <c r="A3891" s="104" t="s">
        <v>4732</v>
      </c>
      <c r="B3891" s="105" t="s">
        <v>4684</v>
      </c>
      <c r="C3891" s="99" t="s">
        <v>9</v>
      </c>
      <c r="D3891" s="106" t="s">
        <v>832</v>
      </c>
      <c r="E3891" s="67" t="s">
        <v>833</v>
      </c>
      <c r="F3891" s="68"/>
      <c r="G3891" s="107" t="s">
        <v>834</v>
      </c>
    </row>
    <row r="3892" spans="1:7" ht="58.5" customHeight="1" x14ac:dyDescent="0.25">
      <c r="A3892" s="108" t="s">
        <v>4732</v>
      </c>
      <c r="B3892" s="109" t="s">
        <v>4684</v>
      </c>
      <c r="C3892" s="99" t="s">
        <v>9</v>
      </c>
      <c r="D3892" s="110" t="s">
        <v>629</v>
      </c>
      <c r="E3892" s="72" t="s">
        <v>630</v>
      </c>
      <c r="F3892" s="73" t="s">
        <v>631</v>
      </c>
      <c r="G3892" s="111" t="s">
        <v>632</v>
      </c>
    </row>
    <row r="3893" spans="1:7" ht="48.75" customHeight="1" x14ac:dyDescent="0.25">
      <c r="A3893" s="104" t="s">
        <v>4732</v>
      </c>
      <c r="B3893" s="105" t="s">
        <v>4684</v>
      </c>
      <c r="C3893" s="99" t="s">
        <v>9</v>
      </c>
      <c r="D3893" s="106" t="s">
        <v>838</v>
      </c>
      <c r="E3893" s="67" t="s">
        <v>839</v>
      </c>
      <c r="F3893" s="68"/>
      <c r="G3893" s="107" t="s">
        <v>840</v>
      </c>
    </row>
    <row r="3894" spans="1:7" ht="27" x14ac:dyDescent="0.25">
      <c r="A3894" s="108" t="s">
        <v>4732</v>
      </c>
      <c r="B3894" s="109" t="s">
        <v>4684</v>
      </c>
      <c r="C3894" s="99" t="s">
        <v>9</v>
      </c>
      <c r="D3894" s="110" t="s">
        <v>841</v>
      </c>
      <c r="E3894" s="72" t="s">
        <v>842</v>
      </c>
      <c r="F3894" s="73"/>
      <c r="G3894" s="111" t="s">
        <v>843</v>
      </c>
    </row>
    <row r="3895" spans="1:7" ht="22.5" x14ac:dyDescent="0.25">
      <c r="A3895" s="104" t="s">
        <v>4732</v>
      </c>
      <c r="B3895" s="105" t="s">
        <v>4684</v>
      </c>
      <c r="C3895" s="99" t="s">
        <v>9</v>
      </c>
      <c r="D3895" s="106" t="s">
        <v>635</v>
      </c>
      <c r="E3895" s="67" t="s">
        <v>636</v>
      </c>
      <c r="F3895" s="68"/>
      <c r="G3895" s="107" t="s">
        <v>637</v>
      </c>
    </row>
    <row r="3896" spans="1:7" ht="19.5" customHeight="1" x14ac:dyDescent="0.25">
      <c r="A3896" s="108" t="s">
        <v>4732</v>
      </c>
      <c r="B3896" s="109" t="s">
        <v>4684</v>
      </c>
      <c r="C3896" s="99" t="s">
        <v>9</v>
      </c>
      <c r="D3896" s="110" t="s">
        <v>638</v>
      </c>
      <c r="E3896" s="72" t="s">
        <v>639</v>
      </c>
      <c r="F3896" s="73"/>
      <c r="G3896" s="111" t="s">
        <v>640</v>
      </c>
    </row>
    <row r="3897" spans="1:7" ht="19.5" customHeight="1" x14ac:dyDescent="0.25">
      <c r="A3897" s="104" t="s">
        <v>4732</v>
      </c>
      <c r="B3897" s="105" t="s">
        <v>4684</v>
      </c>
      <c r="C3897" s="99" t="s">
        <v>9</v>
      </c>
      <c r="D3897" s="106" t="s">
        <v>237</v>
      </c>
      <c r="E3897" s="67" t="s">
        <v>238</v>
      </c>
      <c r="F3897" s="68"/>
      <c r="G3897" s="107" t="s">
        <v>239</v>
      </c>
    </row>
    <row r="3898" spans="1:7" ht="39" customHeight="1" x14ac:dyDescent="0.25">
      <c r="A3898" s="108" t="s">
        <v>4732</v>
      </c>
      <c r="B3898" s="109" t="s">
        <v>4684</v>
      </c>
      <c r="C3898" s="99" t="s">
        <v>9</v>
      </c>
      <c r="D3898" s="110" t="s">
        <v>1434</v>
      </c>
      <c r="E3898" s="72" t="s">
        <v>1435</v>
      </c>
      <c r="F3898" s="73"/>
      <c r="G3898" s="111" t="s">
        <v>1436</v>
      </c>
    </row>
    <row r="3899" spans="1:7" ht="48.75" customHeight="1" x14ac:dyDescent="0.25">
      <c r="A3899" s="104" t="s">
        <v>4732</v>
      </c>
      <c r="B3899" s="105" t="s">
        <v>4684</v>
      </c>
      <c r="C3899" s="99" t="s">
        <v>9</v>
      </c>
      <c r="D3899" s="106" t="s">
        <v>1774</v>
      </c>
      <c r="E3899" s="67" t="s">
        <v>1775</v>
      </c>
      <c r="F3899" s="68"/>
      <c r="G3899" s="107" t="s">
        <v>1776</v>
      </c>
    </row>
    <row r="3900" spans="1:7" ht="58.5" customHeight="1" x14ac:dyDescent="0.25">
      <c r="A3900" s="108" t="s">
        <v>4732</v>
      </c>
      <c r="B3900" s="109" t="s">
        <v>4684</v>
      </c>
      <c r="C3900" s="99" t="s">
        <v>9</v>
      </c>
      <c r="D3900" s="110" t="s">
        <v>1780</v>
      </c>
      <c r="E3900" s="72" t="s">
        <v>1781</v>
      </c>
      <c r="F3900" s="73"/>
      <c r="G3900" s="111" t="s">
        <v>1782</v>
      </c>
    </row>
    <row r="3901" spans="1:7" ht="48.75" customHeight="1" x14ac:dyDescent="0.25">
      <c r="A3901" s="104" t="s">
        <v>4732</v>
      </c>
      <c r="B3901" s="105" t="s">
        <v>4684</v>
      </c>
      <c r="C3901" s="99" t="s">
        <v>9</v>
      </c>
      <c r="D3901" s="106" t="s">
        <v>3945</v>
      </c>
      <c r="E3901" s="67" t="s">
        <v>3946</v>
      </c>
      <c r="F3901" s="68" t="s">
        <v>3947</v>
      </c>
      <c r="G3901" s="107" t="s">
        <v>3948</v>
      </c>
    </row>
    <row r="3902" spans="1:7" ht="29.25" customHeight="1" x14ac:dyDescent="0.25">
      <c r="A3902" s="108" t="s">
        <v>4732</v>
      </c>
      <c r="B3902" s="109" t="s">
        <v>4684</v>
      </c>
      <c r="C3902" s="99" t="s">
        <v>9</v>
      </c>
      <c r="D3902" s="110" t="s">
        <v>1437</v>
      </c>
      <c r="E3902" s="72" t="s">
        <v>1438</v>
      </c>
      <c r="F3902" s="73"/>
      <c r="G3902" s="111" t="s">
        <v>1439</v>
      </c>
    </row>
    <row r="3903" spans="1:7" ht="19.5" customHeight="1" x14ac:dyDescent="0.25">
      <c r="A3903" s="104" t="s">
        <v>4732</v>
      </c>
      <c r="B3903" s="105" t="s">
        <v>4684</v>
      </c>
      <c r="C3903" s="99" t="s">
        <v>9</v>
      </c>
      <c r="D3903" s="106" t="s">
        <v>3992</v>
      </c>
      <c r="E3903" s="67" t="s">
        <v>3993</v>
      </c>
      <c r="F3903" s="68"/>
      <c r="G3903" s="107" t="s">
        <v>3994</v>
      </c>
    </row>
    <row r="3904" spans="1:7" ht="48.75" customHeight="1" x14ac:dyDescent="0.25">
      <c r="A3904" s="108" t="s">
        <v>4732</v>
      </c>
      <c r="B3904" s="109" t="s">
        <v>4684</v>
      </c>
      <c r="C3904" s="99" t="s">
        <v>9</v>
      </c>
      <c r="D3904" s="110" t="s">
        <v>4107</v>
      </c>
      <c r="E3904" s="72" t="s">
        <v>4108</v>
      </c>
      <c r="F3904" s="73"/>
      <c r="G3904" s="111" t="s">
        <v>4109</v>
      </c>
    </row>
    <row r="3905" spans="1:7" ht="39" customHeight="1" x14ac:dyDescent="0.25">
      <c r="A3905" s="104" t="s">
        <v>4732</v>
      </c>
      <c r="B3905" s="105" t="s">
        <v>4684</v>
      </c>
      <c r="C3905" s="99" t="s">
        <v>9</v>
      </c>
      <c r="D3905" s="106" t="s">
        <v>1682</v>
      </c>
      <c r="E3905" s="67" t="s">
        <v>1683</v>
      </c>
      <c r="F3905" s="68"/>
      <c r="G3905" s="107" t="s">
        <v>1684</v>
      </c>
    </row>
    <row r="3906" spans="1:7" ht="29.25" customHeight="1" x14ac:dyDescent="0.25">
      <c r="A3906" s="108" t="s">
        <v>4732</v>
      </c>
      <c r="B3906" s="109" t="s">
        <v>4684</v>
      </c>
      <c r="C3906" s="99" t="s">
        <v>9</v>
      </c>
      <c r="D3906" s="110" t="s">
        <v>4058</v>
      </c>
      <c r="E3906" s="72" t="s">
        <v>4059</v>
      </c>
      <c r="F3906" s="73"/>
      <c r="G3906" s="111" t="s">
        <v>4060</v>
      </c>
    </row>
    <row r="3907" spans="1:7" ht="27" x14ac:dyDescent="0.25">
      <c r="A3907" s="104" t="s">
        <v>4732</v>
      </c>
      <c r="B3907" s="105" t="s">
        <v>4684</v>
      </c>
      <c r="C3907" s="99" t="s">
        <v>9</v>
      </c>
      <c r="D3907" s="106" t="s">
        <v>3797</v>
      </c>
      <c r="E3907" s="67" t="s">
        <v>3798</v>
      </c>
      <c r="F3907" s="68"/>
      <c r="G3907" s="107" t="s">
        <v>3799</v>
      </c>
    </row>
    <row r="3908" spans="1:7" ht="29.25" customHeight="1" x14ac:dyDescent="0.25">
      <c r="A3908" s="108" t="s">
        <v>4732</v>
      </c>
      <c r="B3908" s="109" t="s">
        <v>4684</v>
      </c>
      <c r="C3908" s="99" t="s">
        <v>9</v>
      </c>
      <c r="D3908" s="110" t="s">
        <v>1444</v>
      </c>
      <c r="E3908" s="72" t="s">
        <v>1445</v>
      </c>
      <c r="F3908" s="73"/>
      <c r="G3908" s="111" t="s">
        <v>1446</v>
      </c>
    </row>
    <row r="3909" spans="1:7" ht="58.5" customHeight="1" x14ac:dyDescent="0.25">
      <c r="A3909" s="104" t="s">
        <v>4732</v>
      </c>
      <c r="B3909" s="105" t="s">
        <v>4684</v>
      </c>
      <c r="C3909" s="99" t="s">
        <v>9</v>
      </c>
      <c r="D3909" s="106" t="s">
        <v>4084</v>
      </c>
      <c r="E3909" s="67" t="s">
        <v>4085</v>
      </c>
      <c r="F3909" s="68"/>
      <c r="G3909" s="107" t="s">
        <v>3885</v>
      </c>
    </row>
    <row r="3910" spans="1:7" ht="29.25" customHeight="1" x14ac:dyDescent="0.25">
      <c r="A3910" s="108" t="s">
        <v>4732</v>
      </c>
      <c r="B3910" s="109" t="s">
        <v>4684</v>
      </c>
      <c r="C3910" s="99" t="s">
        <v>9</v>
      </c>
      <c r="D3910" s="110" t="s">
        <v>3995</v>
      </c>
      <c r="E3910" s="72" t="s">
        <v>3996</v>
      </c>
      <c r="F3910" s="73"/>
      <c r="G3910" s="111" t="s">
        <v>3997</v>
      </c>
    </row>
    <row r="3911" spans="1:7" ht="19.5" customHeight="1" x14ac:dyDescent="0.25">
      <c r="A3911" s="104" t="s">
        <v>4732</v>
      </c>
      <c r="B3911" s="105" t="s">
        <v>4684</v>
      </c>
      <c r="C3911" s="99" t="s">
        <v>9</v>
      </c>
      <c r="D3911" s="106" t="s">
        <v>2039</v>
      </c>
      <c r="E3911" s="67" t="s">
        <v>2040</v>
      </c>
      <c r="F3911" s="68"/>
      <c r="G3911" s="107" t="s">
        <v>2041</v>
      </c>
    </row>
    <row r="3912" spans="1:7" ht="39" customHeight="1" x14ac:dyDescent="0.25">
      <c r="A3912" s="108" t="s">
        <v>4732</v>
      </c>
      <c r="B3912" s="109" t="s">
        <v>4684</v>
      </c>
      <c r="C3912" s="99" t="s">
        <v>9</v>
      </c>
      <c r="D3912" s="110" t="s">
        <v>532</v>
      </c>
      <c r="E3912" s="72" t="s">
        <v>533</v>
      </c>
      <c r="F3912" s="73"/>
      <c r="G3912" s="111" t="s">
        <v>534</v>
      </c>
    </row>
    <row r="3913" spans="1:7" ht="19.5" customHeight="1" x14ac:dyDescent="0.25">
      <c r="A3913" s="104" t="s">
        <v>4732</v>
      </c>
      <c r="B3913" s="105" t="s">
        <v>4684</v>
      </c>
      <c r="C3913" s="99" t="s">
        <v>9</v>
      </c>
      <c r="D3913" s="106" t="s">
        <v>1712</v>
      </c>
      <c r="E3913" s="67" t="s">
        <v>1713</v>
      </c>
      <c r="F3913" s="68"/>
      <c r="G3913" s="107" t="s">
        <v>1714</v>
      </c>
    </row>
    <row r="3914" spans="1:7" ht="29.25" customHeight="1" x14ac:dyDescent="0.25">
      <c r="A3914" s="108" t="s">
        <v>4732</v>
      </c>
      <c r="B3914" s="109" t="s">
        <v>4684</v>
      </c>
      <c r="C3914" s="99" t="s">
        <v>9</v>
      </c>
      <c r="D3914" s="110" t="s">
        <v>4008</v>
      </c>
      <c r="E3914" s="72" t="s">
        <v>4009</v>
      </c>
      <c r="F3914" s="73"/>
      <c r="G3914" s="111" t="s">
        <v>4010</v>
      </c>
    </row>
    <row r="3915" spans="1:7" ht="58.5" customHeight="1" x14ac:dyDescent="0.25">
      <c r="A3915" s="104" t="s">
        <v>4732</v>
      </c>
      <c r="B3915" s="105" t="s">
        <v>4684</v>
      </c>
      <c r="C3915" s="99" t="s">
        <v>9</v>
      </c>
      <c r="D3915" s="106" t="s">
        <v>3803</v>
      </c>
      <c r="E3915" s="67" t="s">
        <v>3804</v>
      </c>
      <c r="F3915" s="68"/>
      <c r="G3915" s="107" t="s">
        <v>3805</v>
      </c>
    </row>
    <row r="3916" spans="1:7" ht="29.25" customHeight="1" x14ac:dyDescent="0.25">
      <c r="A3916" s="108" t="s">
        <v>4732</v>
      </c>
      <c r="B3916" s="109" t="s">
        <v>4684</v>
      </c>
      <c r="C3916" s="99" t="s">
        <v>9</v>
      </c>
      <c r="D3916" s="110" t="s">
        <v>1081</v>
      </c>
      <c r="E3916" s="72" t="s">
        <v>1082</v>
      </c>
      <c r="F3916" s="73"/>
      <c r="G3916" s="111" t="s">
        <v>1083</v>
      </c>
    </row>
    <row r="3917" spans="1:7" ht="39" customHeight="1" x14ac:dyDescent="0.25">
      <c r="A3917" s="104" t="s">
        <v>4732</v>
      </c>
      <c r="B3917" s="105" t="s">
        <v>4684</v>
      </c>
      <c r="C3917" s="99" t="s">
        <v>9</v>
      </c>
      <c r="D3917" s="106" t="s">
        <v>4110</v>
      </c>
      <c r="E3917" s="67" t="s">
        <v>4111</v>
      </c>
      <c r="F3917" s="68"/>
      <c r="G3917" s="107" t="s">
        <v>4112</v>
      </c>
    </row>
    <row r="3918" spans="1:7" ht="27" x14ac:dyDescent="0.25">
      <c r="A3918" s="108" t="s">
        <v>4732</v>
      </c>
      <c r="B3918" s="109" t="s">
        <v>4684</v>
      </c>
      <c r="C3918" s="99" t="s">
        <v>9</v>
      </c>
      <c r="D3918" s="110" t="s">
        <v>4096</v>
      </c>
      <c r="E3918" s="72" t="s">
        <v>4097</v>
      </c>
      <c r="F3918" s="73" t="s">
        <v>4098</v>
      </c>
      <c r="G3918" s="111" t="s">
        <v>4099</v>
      </c>
    </row>
    <row r="3919" spans="1:7" ht="58.5" customHeight="1" x14ac:dyDescent="0.25">
      <c r="A3919" s="104" t="s">
        <v>4732</v>
      </c>
      <c r="B3919" s="105" t="s">
        <v>4684</v>
      </c>
      <c r="C3919" s="99" t="s">
        <v>9</v>
      </c>
      <c r="D3919" s="106" t="s">
        <v>1466</v>
      </c>
      <c r="E3919" s="67" t="s">
        <v>1467</v>
      </c>
      <c r="F3919" s="68"/>
      <c r="G3919" s="107" t="s">
        <v>1468</v>
      </c>
    </row>
    <row r="3920" spans="1:7" ht="29.25" customHeight="1" x14ac:dyDescent="0.25">
      <c r="A3920" s="108" t="s">
        <v>4732</v>
      </c>
      <c r="B3920" s="109" t="s">
        <v>4684</v>
      </c>
      <c r="C3920" s="99" t="s">
        <v>9</v>
      </c>
      <c r="D3920" s="110" t="s">
        <v>1472</v>
      </c>
      <c r="E3920" s="72" t="s">
        <v>1473</v>
      </c>
      <c r="F3920" s="73" t="s">
        <v>1474</v>
      </c>
      <c r="G3920" s="111" t="s">
        <v>1475</v>
      </c>
    </row>
    <row r="3921" spans="1:7" ht="19.5" customHeight="1" x14ac:dyDescent="0.25">
      <c r="A3921" s="104" t="s">
        <v>4732</v>
      </c>
      <c r="B3921" s="105" t="s">
        <v>4684</v>
      </c>
      <c r="C3921" s="99" t="s">
        <v>9</v>
      </c>
      <c r="D3921" s="106" t="s">
        <v>1476</v>
      </c>
      <c r="E3921" s="67" t="s">
        <v>1477</v>
      </c>
      <c r="F3921" s="68"/>
      <c r="G3921" s="107" t="s">
        <v>1478</v>
      </c>
    </row>
    <row r="3922" spans="1:7" ht="48.75" customHeight="1" x14ac:dyDescent="0.25">
      <c r="A3922" s="108" t="s">
        <v>4732</v>
      </c>
      <c r="B3922" s="109" t="s">
        <v>4684</v>
      </c>
      <c r="C3922" s="99" t="s">
        <v>9</v>
      </c>
      <c r="D3922" s="110" t="s">
        <v>4061</v>
      </c>
      <c r="E3922" s="72" t="s">
        <v>4062</v>
      </c>
      <c r="F3922" s="73"/>
      <c r="G3922" s="111" t="s">
        <v>4063</v>
      </c>
    </row>
    <row r="3923" spans="1:7" ht="29.25" customHeight="1" x14ac:dyDescent="0.25">
      <c r="A3923" s="104" t="s">
        <v>4732</v>
      </c>
      <c r="B3923" s="105" t="s">
        <v>4684</v>
      </c>
      <c r="C3923" s="99" t="s">
        <v>9</v>
      </c>
      <c r="D3923" s="106" t="s">
        <v>1249</v>
      </c>
      <c r="E3923" s="67" t="s">
        <v>1250</v>
      </c>
      <c r="F3923" s="68"/>
      <c r="G3923" s="107" t="s">
        <v>1251</v>
      </c>
    </row>
    <row r="3924" spans="1:7" ht="48.75" customHeight="1" x14ac:dyDescent="0.25">
      <c r="A3924" s="108" t="s">
        <v>4732</v>
      </c>
      <c r="B3924" s="109" t="s">
        <v>4684</v>
      </c>
      <c r="C3924" s="99" t="s">
        <v>9</v>
      </c>
      <c r="D3924" s="110" t="s">
        <v>1479</v>
      </c>
      <c r="E3924" s="72" t="s">
        <v>1480</v>
      </c>
      <c r="F3924" s="73"/>
      <c r="G3924" s="111" t="s">
        <v>1481</v>
      </c>
    </row>
    <row r="3925" spans="1:7" ht="48.75" customHeight="1" x14ac:dyDescent="0.25">
      <c r="A3925" s="104" t="s">
        <v>4732</v>
      </c>
      <c r="B3925" s="105" t="s">
        <v>4684</v>
      </c>
      <c r="C3925" s="99" t="s">
        <v>9</v>
      </c>
      <c r="D3925" s="106" t="s">
        <v>1488</v>
      </c>
      <c r="E3925" s="67" t="s">
        <v>1489</v>
      </c>
      <c r="F3925" s="68"/>
      <c r="G3925" s="107" t="s">
        <v>1490</v>
      </c>
    </row>
    <row r="3926" spans="1:7" ht="19.5" customHeight="1" x14ac:dyDescent="0.25">
      <c r="A3926" s="108" t="s">
        <v>4732</v>
      </c>
      <c r="B3926" s="109" t="s">
        <v>4684</v>
      </c>
      <c r="C3926" s="99" t="s">
        <v>9</v>
      </c>
      <c r="D3926" s="110" t="s">
        <v>850</v>
      </c>
      <c r="E3926" s="72" t="s">
        <v>851</v>
      </c>
      <c r="F3926" s="73"/>
      <c r="G3926" s="111" t="s">
        <v>852</v>
      </c>
    </row>
    <row r="3927" spans="1:7" ht="58.5" customHeight="1" x14ac:dyDescent="0.25">
      <c r="A3927" s="104" t="s">
        <v>4732</v>
      </c>
      <c r="B3927" s="105" t="s">
        <v>4684</v>
      </c>
      <c r="C3927" s="99" t="s">
        <v>9</v>
      </c>
      <c r="D3927" s="106" t="s">
        <v>588</v>
      </c>
      <c r="E3927" s="67" t="s">
        <v>589</v>
      </c>
      <c r="F3927" s="68"/>
      <c r="G3927" s="107" t="s">
        <v>590</v>
      </c>
    </row>
    <row r="3928" spans="1:7" ht="19.5" customHeight="1" x14ac:dyDescent="0.25">
      <c r="A3928" s="108" t="s">
        <v>4732</v>
      </c>
      <c r="B3928" s="109" t="s">
        <v>4684</v>
      </c>
      <c r="C3928" s="99" t="s">
        <v>9</v>
      </c>
      <c r="D3928" s="110" t="s">
        <v>333</v>
      </c>
      <c r="E3928" s="72" t="s">
        <v>334</v>
      </c>
      <c r="F3928" s="73"/>
      <c r="G3928" s="111" t="s">
        <v>335</v>
      </c>
    </row>
    <row r="3929" spans="1:7" ht="19.5" customHeight="1" x14ac:dyDescent="0.25">
      <c r="A3929" s="104" t="s">
        <v>4732</v>
      </c>
      <c r="B3929" s="105" t="s">
        <v>4684</v>
      </c>
      <c r="C3929" s="99" t="s">
        <v>9</v>
      </c>
      <c r="D3929" s="106" t="s">
        <v>853</v>
      </c>
      <c r="E3929" s="67" t="s">
        <v>854</v>
      </c>
      <c r="F3929" s="68"/>
      <c r="G3929" s="107" t="s">
        <v>855</v>
      </c>
    </row>
    <row r="3930" spans="1:7" ht="29.25" customHeight="1" x14ac:dyDescent="0.25">
      <c r="A3930" s="108" t="s">
        <v>4732</v>
      </c>
      <c r="B3930" s="109" t="s">
        <v>4684</v>
      </c>
      <c r="C3930" s="99" t="s">
        <v>9</v>
      </c>
      <c r="D3930" s="110" t="s">
        <v>1491</v>
      </c>
      <c r="E3930" s="72" t="s">
        <v>1492</v>
      </c>
      <c r="F3930" s="73"/>
      <c r="G3930" s="111" t="s">
        <v>1493</v>
      </c>
    </row>
    <row r="3931" spans="1:7" ht="29.25" customHeight="1" x14ac:dyDescent="0.25">
      <c r="A3931" s="104" t="s">
        <v>4732</v>
      </c>
      <c r="B3931" s="105" t="s">
        <v>4684</v>
      </c>
      <c r="C3931" s="99" t="s">
        <v>9</v>
      </c>
      <c r="D3931" s="106" t="s">
        <v>1252</v>
      </c>
      <c r="E3931" s="67" t="s">
        <v>1253</v>
      </c>
      <c r="F3931" s="68"/>
      <c r="G3931" s="107" t="s">
        <v>1254</v>
      </c>
    </row>
    <row r="3932" spans="1:7" ht="39" customHeight="1" x14ac:dyDescent="0.25">
      <c r="A3932" s="108" t="s">
        <v>4732</v>
      </c>
      <c r="B3932" s="109" t="s">
        <v>4684</v>
      </c>
      <c r="C3932" s="99" t="s">
        <v>9</v>
      </c>
      <c r="D3932" s="110" t="s">
        <v>4011</v>
      </c>
      <c r="E3932" s="72" t="s">
        <v>4012</v>
      </c>
      <c r="F3932" s="73"/>
      <c r="G3932" s="111" t="s">
        <v>4013</v>
      </c>
    </row>
    <row r="3933" spans="1:7" ht="29.25" customHeight="1" x14ac:dyDescent="0.25">
      <c r="A3933" s="104" t="s">
        <v>4732</v>
      </c>
      <c r="B3933" s="105" t="s">
        <v>4684</v>
      </c>
      <c r="C3933" s="99" t="s">
        <v>9</v>
      </c>
      <c r="D3933" s="106" t="s">
        <v>862</v>
      </c>
      <c r="E3933" s="67" t="s">
        <v>863</v>
      </c>
      <c r="F3933" s="68"/>
      <c r="G3933" s="107" t="s">
        <v>864</v>
      </c>
    </row>
    <row r="3934" spans="1:7" ht="29.25" customHeight="1" x14ac:dyDescent="0.25">
      <c r="A3934" s="108" t="s">
        <v>4732</v>
      </c>
      <c r="B3934" s="109" t="s">
        <v>4684</v>
      </c>
      <c r="C3934" s="99" t="s">
        <v>9</v>
      </c>
      <c r="D3934" s="110" t="s">
        <v>4055</v>
      </c>
      <c r="E3934" s="72" t="s">
        <v>4056</v>
      </c>
      <c r="F3934" s="73"/>
      <c r="G3934" s="111" t="s">
        <v>4057</v>
      </c>
    </row>
    <row r="3935" spans="1:7" ht="39" customHeight="1" x14ac:dyDescent="0.25">
      <c r="A3935" s="104" t="s">
        <v>4732</v>
      </c>
      <c r="B3935" s="105" t="s">
        <v>4684</v>
      </c>
      <c r="C3935" s="99" t="s">
        <v>9</v>
      </c>
      <c r="D3935" s="106" t="s">
        <v>591</v>
      </c>
      <c r="E3935" s="67" t="s">
        <v>592</v>
      </c>
      <c r="F3935" s="68"/>
      <c r="G3935" s="107" t="s">
        <v>593</v>
      </c>
    </row>
    <row r="3936" spans="1:7" ht="48.75" customHeight="1" x14ac:dyDescent="0.25">
      <c r="A3936" s="108" t="s">
        <v>4732</v>
      </c>
      <c r="B3936" s="109" t="s">
        <v>4684</v>
      </c>
      <c r="C3936" s="99" t="s">
        <v>9</v>
      </c>
      <c r="D3936" s="110" t="s">
        <v>4014</v>
      </c>
      <c r="E3936" s="72" t="s">
        <v>4015</v>
      </c>
      <c r="F3936" s="73"/>
      <c r="G3936" s="111" t="s">
        <v>4016</v>
      </c>
    </row>
    <row r="3937" spans="1:7" ht="39" customHeight="1" x14ac:dyDescent="0.25">
      <c r="A3937" s="104" t="s">
        <v>4732</v>
      </c>
      <c r="B3937" s="105" t="s">
        <v>4684</v>
      </c>
      <c r="C3937" s="99" t="s">
        <v>9</v>
      </c>
      <c r="D3937" s="106" t="s">
        <v>1786</v>
      </c>
      <c r="E3937" s="67" t="s">
        <v>1787</v>
      </c>
      <c r="F3937" s="68"/>
      <c r="G3937" s="107" t="s">
        <v>1788</v>
      </c>
    </row>
    <row r="3938" spans="1:7" ht="19.5" customHeight="1" x14ac:dyDescent="0.25">
      <c r="A3938" s="108" t="s">
        <v>4732</v>
      </c>
      <c r="B3938" s="109" t="s">
        <v>4684</v>
      </c>
      <c r="C3938" s="99" t="s">
        <v>9</v>
      </c>
      <c r="D3938" s="110" t="s">
        <v>718</v>
      </c>
      <c r="E3938" s="72" t="s">
        <v>719</v>
      </c>
      <c r="F3938" s="73"/>
      <c r="G3938" s="111" t="s">
        <v>720</v>
      </c>
    </row>
    <row r="3939" spans="1:7" ht="58.5" customHeight="1" x14ac:dyDescent="0.25">
      <c r="A3939" s="104" t="s">
        <v>4732</v>
      </c>
      <c r="B3939" s="105" t="s">
        <v>4684</v>
      </c>
      <c r="C3939" s="99" t="s">
        <v>9</v>
      </c>
      <c r="D3939" s="106" t="s">
        <v>1821</v>
      </c>
      <c r="E3939" s="67" t="s">
        <v>1822</v>
      </c>
      <c r="F3939" s="68" t="s">
        <v>1823</v>
      </c>
      <c r="G3939" s="107" t="s">
        <v>1824</v>
      </c>
    </row>
    <row r="3940" spans="1:7" ht="27" x14ac:dyDescent="0.25">
      <c r="A3940" s="108" t="s">
        <v>4732</v>
      </c>
      <c r="B3940" s="109" t="s">
        <v>4684</v>
      </c>
      <c r="C3940" s="99" t="s">
        <v>9</v>
      </c>
      <c r="D3940" s="110" t="s">
        <v>3883</v>
      </c>
      <c r="E3940" s="72" t="s">
        <v>3884</v>
      </c>
      <c r="F3940" s="73"/>
      <c r="G3940" s="111" t="s">
        <v>3885</v>
      </c>
    </row>
    <row r="3941" spans="1:7" ht="29.25" customHeight="1" x14ac:dyDescent="0.25">
      <c r="A3941" s="104" t="s">
        <v>4732</v>
      </c>
      <c r="B3941" s="105" t="s">
        <v>4684</v>
      </c>
      <c r="C3941" s="99" t="s">
        <v>9</v>
      </c>
      <c r="D3941" s="106" t="s">
        <v>3806</v>
      </c>
      <c r="E3941" s="67" t="s">
        <v>3807</v>
      </c>
      <c r="F3941" s="68"/>
      <c r="G3941" s="107" t="s">
        <v>3808</v>
      </c>
    </row>
    <row r="3942" spans="1:7" ht="39" customHeight="1" x14ac:dyDescent="0.25">
      <c r="A3942" s="108" t="s">
        <v>4732</v>
      </c>
      <c r="B3942" s="109" t="s">
        <v>4684</v>
      </c>
      <c r="C3942" s="99" t="s">
        <v>9</v>
      </c>
      <c r="D3942" s="110" t="s">
        <v>366</v>
      </c>
      <c r="E3942" s="72" t="s">
        <v>367</v>
      </c>
      <c r="F3942" s="73"/>
      <c r="G3942" s="111" t="s">
        <v>368</v>
      </c>
    </row>
    <row r="3943" spans="1:7" ht="48.75" customHeight="1" x14ac:dyDescent="0.25">
      <c r="A3943" s="104" t="s">
        <v>4732</v>
      </c>
      <c r="B3943" s="105" t="s">
        <v>4684</v>
      </c>
      <c r="C3943" s="99" t="s">
        <v>9</v>
      </c>
      <c r="D3943" s="106" t="s">
        <v>132</v>
      </c>
      <c r="E3943" s="67" t="s">
        <v>133</v>
      </c>
      <c r="F3943" s="68" t="s">
        <v>134</v>
      </c>
      <c r="G3943" s="107" t="s">
        <v>135</v>
      </c>
    </row>
    <row r="3944" spans="1:7" ht="19.5" customHeight="1" x14ac:dyDescent="0.25">
      <c r="A3944" s="108" t="s">
        <v>4732</v>
      </c>
      <c r="B3944" s="109" t="s">
        <v>4684</v>
      </c>
      <c r="C3944" s="99" t="s">
        <v>9</v>
      </c>
      <c r="D3944" s="110" t="s">
        <v>176</v>
      </c>
      <c r="E3944" s="72" t="s">
        <v>177</v>
      </c>
      <c r="F3944" s="73"/>
      <c r="G3944" s="111" t="s">
        <v>178</v>
      </c>
    </row>
    <row r="3945" spans="1:7" ht="29.25" customHeight="1" x14ac:dyDescent="0.25">
      <c r="A3945" s="104" t="s">
        <v>4732</v>
      </c>
      <c r="B3945" s="105" t="s">
        <v>4684</v>
      </c>
      <c r="C3945" s="99" t="s">
        <v>9</v>
      </c>
      <c r="D3945" s="106" t="s">
        <v>3932</v>
      </c>
      <c r="E3945" s="67" t="s">
        <v>3933</v>
      </c>
      <c r="F3945" s="68"/>
      <c r="G3945" s="107" t="s">
        <v>3934</v>
      </c>
    </row>
    <row r="3946" spans="1:7" ht="29.25" customHeight="1" x14ac:dyDescent="0.25">
      <c r="A3946" s="108" t="s">
        <v>4732</v>
      </c>
      <c r="B3946" s="109" t="s">
        <v>4684</v>
      </c>
      <c r="C3946" s="99" t="s">
        <v>9</v>
      </c>
      <c r="D3946" s="110" t="s">
        <v>246</v>
      </c>
      <c r="E3946" s="72" t="s">
        <v>247</v>
      </c>
      <c r="F3946" s="73"/>
      <c r="G3946" s="111" t="s">
        <v>248</v>
      </c>
    </row>
    <row r="3947" spans="1:7" ht="19.5" customHeight="1" x14ac:dyDescent="0.25">
      <c r="A3947" s="104" t="s">
        <v>4732</v>
      </c>
      <c r="B3947" s="105" t="s">
        <v>4684</v>
      </c>
      <c r="C3947" s="99" t="s">
        <v>9</v>
      </c>
      <c r="D3947" s="106" t="s">
        <v>2054</v>
      </c>
      <c r="E3947" s="67" t="s">
        <v>2055</v>
      </c>
      <c r="F3947" s="68"/>
      <c r="G3947" s="107" t="s">
        <v>1394</v>
      </c>
    </row>
    <row r="3948" spans="1:7" ht="29.25" customHeight="1" x14ac:dyDescent="0.25">
      <c r="A3948" s="108" t="s">
        <v>4732</v>
      </c>
      <c r="B3948" s="109" t="s">
        <v>4684</v>
      </c>
      <c r="C3948" s="99" t="s">
        <v>9</v>
      </c>
      <c r="D3948" s="110" t="s">
        <v>3965</v>
      </c>
      <c r="E3948" s="72" t="s">
        <v>3966</v>
      </c>
      <c r="F3948" s="73"/>
      <c r="G3948" s="111" t="s">
        <v>3967</v>
      </c>
    </row>
    <row r="3949" spans="1:7" ht="48.75" customHeight="1" x14ac:dyDescent="0.25">
      <c r="A3949" s="104" t="s">
        <v>4732</v>
      </c>
      <c r="B3949" s="105" t="s">
        <v>4684</v>
      </c>
      <c r="C3949" s="99" t="s">
        <v>9</v>
      </c>
      <c r="D3949" s="106" t="s">
        <v>4017</v>
      </c>
      <c r="E3949" s="67" t="s">
        <v>4018</v>
      </c>
      <c r="F3949" s="68"/>
      <c r="G3949" s="107" t="s">
        <v>4019</v>
      </c>
    </row>
    <row r="3950" spans="1:7" ht="19.5" customHeight="1" x14ac:dyDescent="0.25">
      <c r="A3950" s="108" t="s">
        <v>4732</v>
      </c>
      <c r="B3950" s="109" t="s">
        <v>4684</v>
      </c>
      <c r="C3950" s="99" t="s">
        <v>9</v>
      </c>
      <c r="D3950" s="110" t="s">
        <v>3886</v>
      </c>
      <c r="E3950" s="72" t="s">
        <v>3887</v>
      </c>
      <c r="F3950" s="73" t="s">
        <v>3888</v>
      </c>
      <c r="G3950" s="111" t="s">
        <v>3889</v>
      </c>
    </row>
    <row r="3951" spans="1:7" ht="19.5" customHeight="1" x14ac:dyDescent="0.25">
      <c r="A3951" s="104" t="s">
        <v>4732</v>
      </c>
      <c r="B3951" s="105" t="s">
        <v>4684</v>
      </c>
      <c r="C3951" s="99" t="s">
        <v>9</v>
      </c>
      <c r="D3951" s="106" t="s">
        <v>3809</v>
      </c>
      <c r="E3951" s="67" t="s">
        <v>3810</v>
      </c>
      <c r="F3951" s="68"/>
      <c r="G3951" s="107" t="s">
        <v>3811</v>
      </c>
    </row>
    <row r="3952" spans="1:7" ht="27" x14ac:dyDescent="0.25">
      <c r="A3952" s="108" t="s">
        <v>4732</v>
      </c>
      <c r="B3952" s="109" t="s">
        <v>4684</v>
      </c>
      <c r="C3952" s="99" t="s">
        <v>9</v>
      </c>
      <c r="D3952" s="110" t="s">
        <v>3812</v>
      </c>
      <c r="E3952" s="72" t="s">
        <v>3813</v>
      </c>
      <c r="F3952" s="73"/>
      <c r="G3952" s="111" t="s">
        <v>3814</v>
      </c>
    </row>
    <row r="3953" spans="1:7" ht="58.5" customHeight="1" x14ac:dyDescent="0.25">
      <c r="A3953" s="104" t="s">
        <v>4732</v>
      </c>
      <c r="B3953" s="105" t="s">
        <v>4684</v>
      </c>
      <c r="C3953" s="99" t="s">
        <v>9</v>
      </c>
      <c r="D3953" s="106" t="s">
        <v>1512</v>
      </c>
      <c r="E3953" s="67" t="s">
        <v>1513</v>
      </c>
      <c r="F3953" s="68" t="s">
        <v>1298</v>
      </c>
      <c r="G3953" s="107" t="s">
        <v>1514</v>
      </c>
    </row>
    <row r="3954" spans="1:7" ht="48.75" customHeight="1" x14ac:dyDescent="0.25">
      <c r="A3954" s="108" t="s">
        <v>4732</v>
      </c>
      <c r="B3954" s="109" t="s">
        <v>4684</v>
      </c>
      <c r="C3954" s="99" t="s">
        <v>9</v>
      </c>
      <c r="D3954" s="110" t="s">
        <v>467</v>
      </c>
      <c r="E3954" s="72" t="s">
        <v>468</v>
      </c>
      <c r="F3954" s="73"/>
      <c r="G3954" s="111" t="s">
        <v>469</v>
      </c>
    </row>
    <row r="3955" spans="1:7" ht="48.75" customHeight="1" x14ac:dyDescent="0.25">
      <c r="A3955" s="104" t="s">
        <v>4732</v>
      </c>
      <c r="B3955" s="105" t="s">
        <v>4684</v>
      </c>
      <c r="C3955" s="99" t="s">
        <v>9</v>
      </c>
      <c r="D3955" s="106" t="s">
        <v>1255</v>
      </c>
      <c r="E3955" s="67" t="s">
        <v>1256</v>
      </c>
      <c r="F3955" s="68"/>
      <c r="G3955" s="107" t="s">
        <v>1257</v>
      </c>
    </row>
    <row r="3956" spans="1:7" ht="29.25" customHeight="1" x14ac:dyDescent="0.25">
      <c r="A3956" s="108" t="s">
        <v>4732</v>
      </c>
      <c r="B3956" s="109" t="s">
        <v>4684</v>
      </c>
      <c r="C3956" s="100" t="s">
        <v>16</v>
      </c>
      <c r="D3956" s="110" t="s">
        <v>1177</v>
      </c>
      <c r="E3956" s="72" t="s">
        <v>1178</v>
      </c>
      <c r="F3956" s="73" t="s">
        <v>1179</v>
      </c>
      <c r="G3956" s="111"/>
    </row>
    <row r="3957" spans="1:7" ht="39" customHeight="1" x14ac:dyDescent="0.25">
      <c r="A3957" s="104" t="s">
        <v>4732</v>
      </c>
      <c r="B3957" s="105" t="s">
        <v>4684</v>
      </c>
      <c r="C3957" s="99" t="s">
        <v>9</v>
      </c>
      <c r="D3957" s="106" t="s">
        <v>473</v>
      </c>
      <c r="E3957" s="67" t="s">
        <v>474</v>
      </c>
      <c r="F3957" s="68"/>
      <c r="G3957" s="107" t="s">
        <v>475</v>
      </c>
    </row>
    <row r="3958" spans="1:7" ht="19.5" customHeight="1" x14ac:dyDescent="0.25">
      <c r="A3958" s="108" t="s">
        <v>4732</v>
      </c>
      <c r="B3958" s="109" t="s">
        <v>4684</v>
      </c>
      <c r="C3958" s="99" t="s">
        <v>9</v>
      </c>
      <c r="D3958" s="110" t="s">
        <v>476</v>
      </c>
      <c r="E3958" s="72" t="s">
        <v>477</v>
      </c>
      <c r="F3958" s="73"/>
      <c r="G3958" s="111" t="s">
        <v>478</v>
      </c>
    </row>
    <row r="3959" spans="1:7" ht="19.5" customHeight="1" x14ac:dyDescent="0.25">
      <c r="A3959" s="104" t="s">
        <v>4732</v>
      </c>
      <c r="B3959" s="105" t="s">
        <v>4684</v>
      </c>
      <c r="C3959" s="99" t="s">
        <v>9</v>
      </c>
      <c r="D3959" s="106" t="s">
        <v>1518</v>
      </c>
      <c r="E3959" s="67" t="s">
        <v>1519</v>
      </c>
      <c r="F3959" s="68"/>
      <c r="G3959" s="107" t="s">
        <v>1520</v>
      </c>
    </row>
    <row r="3960" spans="1:7" ht="19.5" customHeight="1" x14ac:dyDescent="0.25">
      <c r="A3960" s="108" t="s">
        <v>4732</v>
      </c>
      <c r="B3960" s="109" t="s">
        <v>4684</v>
      </c>
      <c r="C3960" s="99" t="s">
        <v>9</v>
      </c>
      <c r="D3960" s="110" t="s">
        <v>1531</v>
      </c>
      <c r="E3960" s="72" t="s">
        <v>1532</v>
      </c>
      <c r="F3960" s="73"/>
      <c r="G3960" s="111" t="s">
        <v>1533</v>
      </c>
    </row>
    <row r="3961" spans="1:7" ht="22.5" x14ac:dyDescent="0.25">
      <c r="A3961" s="104" t="s">
        <v>4732</v>
      </c>
      <c r="B3961" s="105" t="s">
        <v>4684</v>
      </c>
      <c r="C3961" s="99" t="s">
        <v>9</v>
      </c>
      <c r="D3961" s="106" t="s">
        <v>1534</v>
      </c>
      <c r="E3961" s="67" t="s">
        <v>1535</v>
      </c>
      <c r="F3961" s="68"/>
      <c r="G3961" s="107" t="s">
        <v>1536</v>
      </c>
    </row>
    <row r="3962" spans="1:7" ht="48.75" customHeight="1" x14ac:dyDescent="0.25">
      <c r="A3962" s="108" t="s">
        <v>4732</v>
      </c>
      <c r="B3962" s="109" t="s">
        <v>4684</v>
      </c>
      <c r="C3962" s="99" t="s">
        <v>9</v>
      </c>
      <c r="D3962" s="110" t="s">
        <v>4219</v>
      </c>
      <c r="E3962" s="72" t="s">
        <v>4220</v>
      </c>
      <c r="F3962" s="73"/>
      <c r="G3962" s="111" t="s">
        <v>4221</v>
      </c>
    </row>
    <row r="3963" spans="1:7" ht="39" customHeight="1" x14ac:dyDescent="0.25">
      <c r="A3963" s="104" t="s">
        <v>4732</v>
      </c>
      <c r="B3963" s="105" t="s">
        <v>4684</v>
      </c>
      <c r="C3963" s="99" t="s">
        <v>9</v>
      </c>
      <c r="D3963" s="106" t="s">
        <v>1180</v>
      </c>
      <c r="E3963" s="67" t="s">
        <v>1181</v>
      </c>
      <c r="F3963" s="68"/>
      <c r="G3963" s="107" t="s">
        <v>1182</v>
      </c>
    </row>
    <row r="3964" spans="1:7" ht="19.5" customHeight="1" x14ac:dyDescent="0.25">
      <c r="A3964" s="108" t="s">
        <v>4732</v>
      </c>
      <c r="B3964" s="109" t="s">
        <v>4684</v>
      </c>
      <c r="C3964" s="100" t="s">
        <v>16</v>
      </c>
      <c r="D3964" s="110" t="s">
        <v>4020</v>
      </c>
      <c r="E3964" s="72" t="s">
        <v>4021</v>
      </c>
      <c r="F3964" s="73"/>
      <c r="G3964" s="111"/>
    </row>
    <row r="3965" spans="1:7" ht="19.5" customHeight="1" x14ac:dyDescent="0.25">
      <c r="A3965" s="104" t="s">
        <v>4732</v>
      </c>
      <c r="B3965" s="105" t="s">
        <v>4684</v>
      </c>
      <c r="C3965" s="99" t="s">
        <v>9</v>
      </c>
      <c r="D3965" s="106" t="s">
        <v>1540</v>
      </c>
      <c r="E3965" s="67" t="s">
        <v>1541</v>
      </c>
      <c r="F3965" s="68"/>
      <c r="G3965" s="107" t="s">
        <v>1542</v>
      </c>
    </row>
    <row r="3966" spans="1:7" ht="48.75" customHeight="1" x14ac:dyDescent="0.25">
      <c r="A3966" s="108" t="s">
        <v>4732</v>
      </c>
      <c r="B3966" s="109" t="s">
        <v>4684</v>
      </c>
      <c r="C3966" s="99" t="s">
        <v>9</v>
      </c>
      <c r="D3966" s="110" t="s">
        <v>4022</v>
      </c>
      <c r="E3966" s="72" t="s">
        <v>4023</v>
      </c>
      <c r="F3966" s="73"/>
      <c r="G3966" s="111" t="s">
        <v>4024</v>
      </c>
    </row>
    <row r="3967" spans="1:7" ht="19.5" customHeight="1" x14ac:dyDescent="0.25">
      <c r="A3967" s="104" t="s">
        <v>4732</v>
      </c>
      <c r="B3967" s="105" t="s">
        <v>4684</v>
      </c>
      <c r="C3967" s="99" t="s">
        <v>9</v>
      </c>
      <c r="D3967" s="106" t="s">
        <v>4025</v>
      </c>
      <c r="E3967" s="67" t="s">
        <v>4026</v>
      </c>
      <c r="F3967" s="68"/>
      <c r="G3967" s="107" t="s">
        <v>4027</v>
      </c>
    </row>
    <row r="3968" spans="1:7" ht="19.5" customHeight="1" x14ac:dyDescent="0.25">
      <c r="A3968" s="108" t="s">
        <v>4732</v>
      </c>
      <c r="B3968" s="109" t="s">
        <v>4684</v>
      </c>
      <c r="C3968" s="99" t="s">
        <v>9</v>
      </c>
      <c r="D3968" s="110" t="s">
        <v>1549</v>
      </c>
      <c r="E3968" s="72" t="s">
        <v>1550</v>
      </c>
      <c r="F3968" s="73" t="s">
        <v>1145</v>
      </c>
      <c r="G3968" s="111" t="s">
        <v>1551</v>
      </c>
    </row>
    <row r="3969" spans="1:7" ht="29.25" customHeight="1" x14ac:dyDescent="0.25">
      <c r="A3969" s="104" t="s">
        <v>4732</v>
      </c>
      <c r="B3969" s="105" t="s">
        <v>4684</v>
      </c>
      <c r="C3969" s="99" t="s">
        <v>9</v>
      </c>
      <c r="D3969" s="106" t="s">
        <v>1552</v>
      </c>
      <c r="E3969" s="67" t="s">
        <v>1553</v>
      </c>
      <c r="F3969" s="68"/>
      <c r="G3969" s="107" t="s">
        <v>1548</v>
      </c>
    </row>
    <row r="3970" spans="1:7" ht="39" customHeight="1" x14ac:dyDescent="0.25">
      <c r="A3970" s="108" t="s">
        <v>4732</v>
      </c>
      <c r="B3970" s="109" t="s">
        <v>4684</v>
      </c>
      <c r="C3970" s="99" t="s">
        <v>9</v>
      </c>
      <c r="D3970" s="110" t="s">
        <v>1554</v>
      </c>
      <c r="E3970" s="72" t="s">
        <v>1555</v>
      </c>
      <c r="F3970" s="73"/>
      <c r="G3970" s="111" t="s">
        <v>1556</v>
      </c>
    </row>
    <row r="3971" spans="1:7" ht="27" x14ac:dyDescent="0.25">
      <c r="A3971" s="104" t="s">
        <v>4732</v>
      </c>
      <c r="B3971" s="105" t="s">
        <v>4684</v>
      </c>
      <c r="C3971" s="99" t="s">
        <v>9</v>
      </c>
      <c r="D3971" s="106" t="s">
        <v>1566</v>
      </c>
      <c r="E3971" s="67" t="s">
        <v>1567</v>
      </c>
      <c r="F3971" s="68"/>
      <c r="G3971" s="107" t="s">
        <v>1568</v>
      </c>
    </row>
    <row r="3972" spans="1:7" ht="29.25" customHeight="1" x14ac:dyDescent="0.25">
      <c r="A3972" s="108" t="s">
        <v>4732</v>
      </c>
      <c r="B3972" s="109" t="s">
        <v>4684</v>
      </c>
      <c r="C3972" s="99" t="s">
        <v>9</v>
      </c>
      <c r="D3972" s="110" t="s">
        <v>1185</v>
      </c>
      <c r="E3972" s="72" t="s">
        <v>1186</v>
      </c>
      <c r="F3972" s="73"/>
      <c r="G3972" s="111" t="s">
        <v>1187</v>
      </c>
    </row>
    <row r="3973" spans="1:7" ht="48.75" customHeight="1" x14ac:dyDescent="0.25">
      <c r="A3973" s="104" t="s">
        <v>4732</v>
      </c>
      <c r="B3973" s="105" t="s">
        <v>4684</v>
      </c>
      <c r="C3973" s="99" t="s">
        <v>9</v>
      </c>
      <c r="D3973" s="106" t="s">
        <v>1574</v>
      </c>
      <c r="E3973" s="67" t="s">
        <v>1575</v>
      </c>
      <c r="F3973" s="68"/>
      <c r="G3973" s="107" t="s">
        <v>1576</v>
      </c>
    </row>
    <row r="3974" spans="1:7" ht="39" customHeight="1" x14ac:dyDescent="0.25">
      <c r="A3974" s="108" t="s">
        <v>4732</v>
      </c>
      <c r="B3974" s="109" t="s">
        <v>4684</v>
      </c>
      <c r="C3974" s="99" t="s">
        <v>9</v>
      </c>
      <c r="D3974" s="110" t="s">
        <v>3823</v>
      </c>
      <c r="E3974" s="72" t="s">
        <v>3824</v>
      </c>
      <c r="F3974" s="73" t="s">
        <v>3825</v>
      </c>
      <c r="G3974" s="111" t="s">
        <v>3826</v>
      </c>
    </row>
    <row r="3975" spans="1:7" ht="29.25" customHeight="1" x14ac:dyDescent="0.25">
      <c r="A3975" s="104" t="s">
        <v>4732</v>
      </c>
      <c r="B3975" s="105" t="s">
        <v>4684</v>
      </c>
      <c r="C3975" s="99" t="s">
        <v>9</v>
      </c>
      <c r="D3975" s="106" t="s">
        <v>4113</v>
      </c>
      <c r="E3975" s="67" t="s">
        <v>4114</v>
      </c>
      <c r="F3975" s="68"/>
      <c r="G3975" s="107" t="s">
        <v>4115</v>
      </c>
    </row>
    <row r="3976" spans="1:7" ht="48.75" customHeight="1" x14ac:dyDescent="0.25">
      <c r="A3976" s="108" t="s">
        <v>4732</v>
      </c>
      <c r="B3976" s="109" t="s">
        <v>4684</v>
      </c>
      <c r="C3976" s="99" t="s">
        <v>9</v>
      </c>
      <c r="D3976" s="110" t="s">
        <v>482</v>
      </c>
      <c r="E3976" s="72" t="s">
        <v>483</v>
      </c>
      <c r="F3976" s="73"/>
      <c r="G3976" s="111" t="s">
        <v>484</v>
      </c>
    </row>
    <row r="3977" spans="1:7" ht="48.75" customHeight="1" x14ac:dyDescent="0.25">
      <c r="A3977" s="104" t="s">
        <v>4732</v>
      </c>
      <c r="B3977" s="105" t="s">
        <v>4684</v>
      </c>
      <c r="C3977" s="99" t="s">
        <v>9</v>
      </c>
      <c r="D3977" s="106" t="s">
        <v>1296</v>
      </c>
      <c r="E3977" s="67" t="s">
        <v>1297</v>
      </c>
      <c r="F3977" s="68" t="s">
        <v>1298</v>
      </c>
      <c r="G3977" s="107" t="s">
        <v>1299</v>
      </c>
    </row>
    <row r="3978" spans="1:7" ht="48.75" customHeight="1" x14ac:dyDescent="0.25">
      <c r="A3978" s="108" t="s">
        <v>4732</v>
      </c>
      <c r="B3978" s="109" t="s">
        <v>4684</v>
      </c>
      <c r="C3978" s="99" t="s">
        <v>9</v>
      </c>
      <c r="D3978" s="110" t="s">
        <v>485</v>
      </c>
      <c r="E3978" s="72" t="s">
        <v>486</v>
      </c>
      <c r="F3978" s="73"/>
      <c r="G3978" s="111" t="s">
        <v>487</v>
      </c>
    </row>
    <row r="3979" spans="1:7" ht="19.5" customHeight="1" x14ac:dyDescent="0.25">
      <c r="A3979" s="104" t="s">
        <v>4732</v>
      </c>
      <c r="B3979" s="105" t="s">
        <v>4684</v>
      </c>
      <c r="C3979" s="99" t="s">
        <v>9</v>
      </c>
      <c r="D3979" s="106" t="s">
        <v>1588</v>
      </c>
      <c r="E3979" s="67" t="s">
        <v>1589</v>
      </c>
      <c r="F3979" s="68"/>
      <c r="G3979" s="107" t="s">
        <v>1590</v>
      </c>
    </row>
    <row r="3980" spans="1:7" ht="48.75" customHeight="1" x14ac:dyDescent="0.25">
      <c r="A3980" s="108" t="s">
        <v>4732</v>
      </c>
      <c r="B3980" s="109" t="s">
        <v>4684</v>
      </c>
      <c r="C3980" s="99" t="s">
        <v>9</v>
      </c>
      <c r="D3980" s="110" t="s">
        <v>4031</v>
      </c>
      <c r="E3980" s="72" t="s">
        <v>4032</v>
      </c>
      <c r="F3980" s="73"/>
      <c r="G3980" s="111" t="s">
        <v>4033</v>
      </c>
    </row>
    <row r="3981" spans="1:7" ht="39" customHeight="1" x14ac:dyDescent="0.25">
      <c r="A3981" s="104" t="s">
        <v>4732</v>
      </c>
      <c r="B3981" s="105" t="s">
        <v>4684</v>
      </c>
      <c r="C3981" s="99" t="s">
        <v>9</v>
      </c>
      <c r="D3981" s="106" t="s">
        <v>2072</v>
      </c>
      <c r="E3981" s="67" t="s">
        <v>2073</v>
      </c>
      <c r="F3981" s="68"/>
      <c r="G3981" s="107" t="s">
        <v>2074</v>
      </c>
    </row>
    <row r="3982" spans="1:7" ht="39" customHeight="1" x14ac:dyDescent="0.25">
      <c r="A3982" s="108" t="s">
        <v>4732</v>
      </c>
      <c r="B3982" s="109" t="s">
        <v>4684</v>
      </c>
      <c r="C3982" s="99" t="s">
        <v>9</v>
      </c>
      <c r="D3982" s="110" t="s">
        <v>923</v>
      </c>
      <c r="E3982" s="72" t="s">
        <v>924</v>
      </c>
      <c r="F3982" s="73"/>
      <c r="G3982" s="111" t="s">
        <v>925</v>
      </c>
    </row>
    <row r="3983" spans="1:7" ht="19.5" customHeight="1" x14ac:dyDescent="0.25">
      <c r="A3983" s="104" t="s">
        <v>4732</v>
      </c>
      <c r="B3983" s="105" t="s">
        <v>4684</v>
      </c>
      <c r="C3983" s="99" t="s">
        <v>9</v>
      </c>
      <c r="D3983" s="106" t="s">
        <v>1591</v>
      </c>
      <c r="E3983" s="67" t="s">
        <v>1592</v>
      </c>
      <c r="F3983" s="68" t="s">
        <v>1298</v>
      </c>
      <c r="G3983" s="107" t="s">
        <v>1593</v>
      </c>
    </row>
    <row r="3984" spans="1:7" ht="39" customHeight="1" x14ac:dyDescent="0.25">
      <c r="A3984" s="108" t="s">
        <v>4732</v>
      </c>
      <c r="B3984" s="109" t="s">
        <v>4684</v>
      </c>
      <c r="C3984" s="99" t="s">
        <v>9</v>
      </c>
      <c r="D3984" s="110" t="s">
        <v>1594</v>
      </c>
      <c r="E3984" s="72" t="s">
        <v>1595</v>
      </c>
      <c r="F3984" s="73"/>
      <c r="G3984" s="111" t="s">
        <v>1596</v>
      </c>
    </row>
    <row r="3985" spans="1:7" ht="58.5" customHeight="1" x14ac:dyDescent="0.25">
      <c r="A3985" s="104" t="s">
        <v>4732</v>
      </c>
      <c r="B3985" s="105" t="s">
        <v>4684</v>
      </c>
      <c r="C3985" s="99" t="s">
        <v>9</v>
      </c>
      <c r="D3985" s="106" t="s">
        <v>1258</v>
      </c>
      <c r="E3985" s="67" t="s">
        <v>1259</v>
      </c>
      <c r="F3985" s="68"/>
      <c r="G3985" s="107" t="s">
        <v>1260</v>
      </c>
    </row>
    <row r="3986" spans="1:7" ht="19.5" customHeight="1" x14ac:dyDescent="0.25">
      <c r="A3986" s="108" t="s">
        <v>4732</v>
      </c>
      <c r="B3986" s="109" t="s">
        <v>4684</v>
      </c>
      <c r="C3986" s="99" t="s">
        <v>9</v>
      </c>
      <c r="D3986" s="110" t="s">
        <v>3972</v>
      </c>
      <c r="E3986" s="72" t="s">
        <v>3973</v>
      </c>
      <c r="F3986" s="73"/>
      <c r="G3986" s="111" t="s">
        <v>3974</v>
      </c>
    </row>
    <row r="3987" spans="1:7" ht="22.5" x14ac:dyDescent="0.25">
      <c r="A3987" s="104" t="s">
        <v>4732</v>
      </c>
      <c r="B3987" s="105" t="s">
        <v>4684</v>
      </c>
      <c r="C3987" s="99" t="s">
        <v>9</v>
      </c>
      <c r="D3987" s="106" t="s">
        <v>3827</v>
      </c>
      <c r="E3987" s="67" t="s">
        <v>3828</v>
      </c>
      <c r="F3987" s="68"/>
      <c r="G3987" s="107" t="s">
        <v>3829</v>
      </c>
    </row>
    <row r="3988" spans="1:7" ht="19.5" customHeight="1" x14ac:dyDescent="0.25">
      <c r="A3988" s="108" t="s">
        <v>4732</v>
      </c>
      <c r="B3988" s="109" t="s">
        <v>4684</v>
      </c>
      <c r="C3988" s="99" t="s">
        <v>9</v>
      </c>
      <c r="D3988" s="110" t="s">
        <v>1603</v>
      </c>
      <c r="E3988" s="72" t="s">
        <v>1604</v>
      </c>
      <c r="F3988" s="73" t="s">
        <v>1605</v>
      </c>
      <c r="G3988" s="111" t="s">
        <v>1606</v>
      </c>
    </row>
    <row r="3989" spans="1:7" ht="29.25" customHeight="1" x14ac:dyDescent="0.25">
      <c r="A3989" s="104" t="s">
        <v>4732</v>
      </c>
      <c r="B3989" s="105" t="s">
        <v>4684</v>
      </c>
      <c r="C3989" s="99" t="s">
        <v>9</v>
      </c>
      <c r="D3989" s="106" t="s">
        <v>1607</v>
      </c>
      <c r="E3989" s="67" t="s">
        <v>1608</v>
      </c>
      <c r="F3989" s="68"/>
      <c r="G3989" s="107" t="s">
        <v>1609</v>
      </c>
    </row>
    <row r="3990" spans="1:7" ht="39" customHeight="1" x14ac:dyDescent="0.25">
      <c r="A3990" s="108" t="s">
        <v>4732</v>
      </c>
      <c r="B3990" s="109" t="s">
        <v>4684</v>
      </c>
      <c r="C3990" s="99" t="s">
        <v>9</v>
      </c>
      <c r="D3990" s="110" t="s">
        <v>3830</v>
      </c>
      <c r="E3990" s="72" t="s">
        <v>3831</v>
      </c>
      <c r="F3990" s="73"/>
      <c r="G3990" s="111" t="s">
        <v>3832</v>
      </c>
    </row>
    <row r="3991" spans="1:7" ht="39" customHeight="1" x14ac:dyDescent="0.25">
      <c r="A3991" s="104" t="s">
        <v>4732</v>
      </c>
      <c r="B3991" s="105" t="s">
        <v>4684</v>
      </c>
      <c r="C3991" s="99" t="s">
        <v>9</v>
      </c>
      <c r="D3991" s="106" t="s">
        <v>4342</v>
      </c>
      <c r="E3991" s="67" t="s">
        <v>4343</v>
      </c>
      <c r="F3991" s="68"/>
      <c r="G3991" s="107" t="s">
        <v>4344</v>
      </c>
    </row>
    <row r="3992" spans="1:7" ht="58.5" customHeight="1" x14ac:dyDescent="0.25">
      <c r="A3992" s="108" t="s">
        <v>4732</v>
      </c>
      <c r="B3992" s="109" t="s">
        <v>4684</v>
      </c>
      <c r="C3992" s="99" t="s">
        <v>9</v>
      </c>
      <c r="D3992" s="110" t="s">
        <v>982</v>
      </c>
      <c r="E3992" s="72" t="s">
        <v>983</v>
      </c>
      <c r="F3992" s="73"/>
      <c r="G3992" s="111" t="s">
        <v>984</v>
      </c>
    </row>
    <row r="3993" spans="1:7" ht="29.25" customHeight="1" x14ac:dyDescent="0.25">
      <c r="A3993" s="104" t="s">
        <v>4732</v>
      </c>
      <c r="B3993" s="105" t="s">
        <v>4684</v>
      </c>
      <c r="C3993" s="99" t="s">
        <v>9</v>
      </c>
      <c r="D3993" s="106" t="s">
        <v>504</v>
      </c>
      <c r="E3993" s="67" t="s">
        <v>505</v>
      </c>
      <c r="F3993" s="68"/>
      <c r="G3993" s="107" t="s">
        <v>506</v>
      </c>
    </row>
    <row r="3994" spans="1:7" ht="39" customHeight="1" x14ac:dyDescent="0.25">
      <c r="A3994" s="108" t="s">
        <v>4732</v>
      </c>
      <c r="B3994" s="109" t="s">
        <v>4684</v>
      </c>
      <c r="C3994" s="99" t="s">
        <v>9</v>
      </c>
      <c r="D3994" s="110" t="s">
        <v>3839</v>
      </c>
      <c r="E3994" s="72" t="s">
        <v>3840</v>
      </c>
      <c r="F3994" s="73"/>
      <c r="G3994" s="111" t="s">
        <v>3841</v>
      </c>
    </row>
    <row r="3995" spans="1:7" ht="45" x14ac:dyDescent="0.25">
      <c r="A3995" s="104" t="s">
        <v>4732</v>
      </c>
      <c r="B3995" s="105" t="s">
        <v>4684</v>
      </c>
      <c r="C3995" s="99" t="s">
        <v>9</v>
      </c>
      <c r="D3995" s="106" t="s">
        <v>1922</v>
      </c>
      <c r="E3995" s="67" t="s">
        <v>1923</v>
      </c>
      <c r="F3995" s="68" t="s">
        <v>1924</v>
      </c>
      <c r="G3995" s="107" t="s">
        <v>1925</v>
      </c>
    </row>
    <row r="3996" spans="1:7" ht="68.25" customHeight="1" x14ac:dyDescent="0.25">
      <c r="A3996" s="108" t="s">
        <v>4732</v>
      </c>
      <c r="B3996" s="109" t="s">
        <v>4684</v>
      </c>
      <c r="C3996" s="99" t="s">
        <v>9</v>
      </c>
      <c r="D3996" s="110" t="s">
        <v>1616</v>
      </c>
      <c r="E3996" s="72" t="s">
        <v>1617</v>
      </c>
      <c r="F3996" s="73" t="s">
        <v>1618</v>
      </c>
      <c r="G3996" s="111" t="s">
        <v>1619</v>
      </c>
    </row>
    <row r="3997" spans="1:7" ht="29.25" customHeight="1" x14ac:dyDescent="0.25">
      <c r="A3997" s="104" t="s">
        <v>4732</v>
      </c>
      <c r="B3997" s="105" t="s">
        <v>4684</v>
      </c>
      <c r="C3997" s="99" t="s">
        <v>9</v>
      </c>
      <c r="D3997" s="106" t="s">
        <v>4348</v>
      </c>
      <c r="E3997" s="67" t="s">
        <v>4349</v>
      </c>
      <c r="F3997" s="68"/>
      <c r="G3997" s="107" t="s">
        <v>4350</v>
      </c>
    </row>
    <row r="3998" spans="1:7" ht="58.5" customHeight="1" x14ac:dyDescent="0.25">
      <c r="A3998" s="108" t="s">
        <v>4732</v>
      </c>
      <c r="B3998" s="109" t="s">
        <v>4684</v>
      </c>
      <c r="C3998" s="99" t="s">
        <v>9</v>
      </c>
      <c r="D3998" s="110" t="s">
        <v>1300</v>
      </c>
      <c r="E3998" s="72" t="s">
        <v>1301</v>
      </c>
      <c r="F3998" s="73" t="s">
        <v>1302</v>
      </c>
      <c r="G3998" s="111" t="s">
        <v>1303</v>
      </c>
    </row>
    <row r="3999" spans="1:7" ht="29.25" customHeight="1" x14ac:dyDescent="0.25">
      <c r="A3999" s="104" t="s">
        <v>4732</v>
      </c>
      <c r="B3999" s="105" t="s">
        <v>4684</v>
      </c>
      <c r="C3999" s="100" t="s">
        <v>16</v>
      </c>
      <c r="D3999" s="106" t="s">
        <v>4680</v>
      </c>
      <c r="E3999" s="67" t="s">
        <v>4681</v>
      </c>
      <c r="F3999" s="68"/>
      <c r="G3999" s="107"/>
    </row>
    <row r="4000" spans="1:7" ht="39" customHeight="1" x14ac:dyDescent="0.25">
      <c r="A4000" s="108" t="s">
        <v>4732</v>
      </c>
      <c r="B4000" s="109" t="s">
        <v>4684</v>
      </c>
      <c r="C4000" s="99" t="s">
        <v>9</v>
      </c>
      <c r="D4000" s="110" t="s">
        <v>1620</v>
      </c>
      <c r="E4000" s="72" t="s">
        <v>1621</v>
      </c>
      <c r="F4000" s="73"/>
      <c r="G4000" s="111" t="s">
        <v>1622</v>
      </c>
    </row>
    <row r="4001" spans="1:7" ht="19.5" customHeight="1" x14ac:dyDescent="0.25">
      <c r="A4001" s="104" t="s">
        <v>4732</v>
      </c>
      <c r="B4001" s="105" t="s">
        <v>4684</v>
      </c>
      <c r="C4001" s="99" t="s">
        <v>9</v>
      </c>
      <c r="D4001" s="106" t="s">
        <v>1309</v>
      </c>
      <c r="E4001" s="67" t="s">
        <v>1310</v>
      </c>
      <c r="F4001" s="68"/>
      <c r="G4001" s="107" t="s">
        <v>1311</v>
      </c>
    </row>
    <row r="4002" spans="1:7" ht="39" customHeight="1" x14ac:dyDescent="0.25">
      <c r="A4002" s="108" t="s">
        <v>4732</v>
      </c>
      <c r="B4002" s="109" t="s">
        <v>4684</v>
      </c>
      <c r="C4002" s="99" t="s">
        <v>9</v>
      </c>
      <c r="D4002" s="110" t="s">
        <v>4295</v>
      </c>
      <c r="E4002" s="72" t="s">
        <v>4296</v>
      </c>
      <c r="F4002" s="73"/>
      <c r="G4002" s="111" t="s">
        <v>4297</v>
      </c>
    </row>
    <row r="4003" spans="1:7" ht="39" customHeight="1" x14ac:dyDescent="0.25">
      <c r="A4003" s="104" t="s">
        <v>4732</v>
      </c>
      <c r="B4003" s="105" t="s">
        <v>4684</v>
      </c>
      <c r="C4003" s="99" t="s">
        <v>9</v>
      </c>
      <c r="D4003" s="106" t="s">
        <v>1267</v>
      </c>
      <c r="E4003" s="67" t="s">
        <v>1268</v>
      </c>
      <c r="F4003" s="68"/>
      <c r="G4003" s="107" t="s">
        <v>1269</v>
      </c>
    </row>
    <row r="4004" spans="1:7" ht="22.5" x14ac:dyDescent="0.25">
      <c r="A4004" s="108" t="s">
        <v>4732</v>
      </c>
      <c r="B4004" s="109" t="s">
        <v>4684</v>
      </c>
      <c r="C4004" s="99" t="s">
        <v>9</v>
      </c>
      <c r="D4004" s="110" t="s">
        <v>1631</v>
      </c>
      <c r="E4004" s="72" t="s">
        <v>1632</v>
      </c>
      <c r="F4004" s="73"/>
      <c r="G4004" s="111" t="s">
        <v>1633</v>
      </c>
    </row>
    <row r="4005" spans="1:7" ht="29.25" customHeight="1" x14ac:dyDescent="0.25">
      <c r="A4005" s="104" t="s">
        <v>4732</v>
      </c>
      <c r="B4005" s="105" t="s">
        <v>4684</v>
      </c>
      <c r="C4005" s="99" t="s">
        <v>9</v>
      </c>
      <c r="D4005" s="106" t="s">
        <v>1270</v>
      </c>
      <c r="E4005" s="67" t="s">
        <v>1271</v>
      </c>
      <c r="F4005" s="68" t="s">
        <v>1272</v>
      </c>
      <c r="G4005" s="107" t="s">
        <v>1273</v>
      </c>
    </row>
    <row r="4006" spans="1:7" ht="19.5" customHeight="1" x14ac:dyDescent="0.25">
      <c r="A4006" s="108" t="s">
        <v>4732</v>
      </c>
      <c r="B4006" s="109" t="s">
        <v>4684</v>
      </c>
      <c r="C4006" s="99" t="s">
        <v>9</v>
      </c>
      <c r="D4006" s="110" t="s">
        <v>1274</v>
      </c>
      <c r="E4006" s="72" t="s">
        <v>1275</v>
      </c>
      <c r="F4006" s="73"/>
      <c r="G4006" s="111" t="s">
        <v>1276</v>
      </c>
    </row>
    <row r="4007" spans="1:7" ht="48.75" customHeight="1" x14ac:dyDescent="0.25">
      <c r="A4007" s="104" t="s">
        <v>4732</v>
      </c>
      <c r="B4007" s="105" t="s">
        <v>4684</v>
      </c>
      <c r="C4007" s="99" t="s">
        <v>9</v>
      </c>
      <c r="D4007" s="106" t="s">
        <v>3842</v>
      </c>
      <c r="E4007" s="67" t="s">
        <v>3843</v>
      </c>
      <c r="F4007" s="68"/>
      <c r="G4007" s="107" t="s">
        <v>3844</v>
      </c>
    </row>
    <row r="4008" spans="1:7" ht="19.5" customHeight="1" x14ac:dyDescent="0.25">
      <c r="A4008" s="108" t="s">
        <v>4732</v>
      </c>
      <c r="B4008" s="109" t="s">
        <v>4684</v>
      </c>
      <c r="C4008" s="99" t="s">
        <v>9</v>
      </c>
      <c r="D4008" s="110" t="s">
        <v>4254</v>
      </c>
      <c r="E4008" s="72" t="s">
        <v>4255</v>
      </c>
      <c r="F4008" s="73"/>
      <c r="G4008" s="111" t="s">
        <v>4256</v>
      </c>
    </row>
    <row r="4009" spans="1:7" ht="39" customHeight="1" x14ac:dyDescent="0.25">
      <c r="A4009" s="104" t="s">
        <v>4732</v>
      </c>
      <c r="B4009" s="105" t="s">
        <v>4684</v>
      </c>
      <c r="C4009" s="99" t="s">
        <v>9</v>
      </c>
      <c r="D4009" s="106" t="s">
        <v>507</v>
      </c>
      <c r="E4009" s="67" t="s">
        <v>508</v>
      </c>
      <c r="F4009" s="68"/>
      <c r="G4009" s="107" t="s">
        <v>509</v>
      </c>
    </row>
    <row r="4010" spans="1:7" ht="48.75" customHeight="1" x14ac:dyDescent="0.25">
      <c r="A4010" s="108" t="s">
        <v>4732</v>
      </c>
      <c r="B4010" s="109" t="s">
        <v>4684</v>
      </c>
      <c r="C4010" s="99" t="s">
        <v>9</v>
      </c>
      <c r="D4010" s="110" t="s">
        <v>1637</v>
      </c>
      <c r="E4010" s="72" t="s">
        <v>1638</v>
      </c>
      <c r="F4010" s="73"/>
      <c r="G4010" s="111" t="s">
        <v>1639</v>
      </c>
    </row>
    <row r="4011" spans="1:7" ht="22.5" x14ac:dyDescent="0.25">
      <c r="A4011" s="104" t="s">
        <v>4732</v>
      </c>
      <c r="B4011" s="105" t="s">
        <v>4684</v>
      </c>
      <c r="C4011" s="99" t="s">
        <v>9</v>
      </c>
      <c r="D4011" s="106" t="s">
        <v>1647</v>
      </c>
      <c r="E4011" s="67" t="s">
        <v>1648</v>
      </c>
      <c r="F4011" s="68"/>
      <c r="G4011" s="107" t="s">
        <v>1649</v>
      </c>
    </row>
    <row r="4012" spans="1:7" ht="48.75" customHeight="1" x14ac:dyDescent="0.25">
      <c r="A4012" s="108" t="s">
        <v>4732</v>
      </c>
      <c r="B4012" s="109" t="s">
        <v>4684</v>
      </c>
      <c r="C4012" s="99" t="s">
        <v>9</v>
      </c>
      <c r="D4012" s="110" t="s">
        <v>4533</v>
      </c>
      <c r="E4012" s="72" t="s">
        <v>4534</v>
      </c>
      <c r="F4012" s="73" t="s">
        <v>4535</v>
      </c>
      <c r="G4012" s="111" t="s">
        <v>4536</v>
      </c>
    </row>
    <row r="4013" spans="1:7" ht="58.5" customHeight="1" x14ac:dyDescent="0.25">
      <c r="A4013" s="104" t="s">
        <v>4732</v>
      </c>
      <c r="B4013" s="105" t="s">
        <v>4684</v>
      </c>
      <c r="C4013" s="99" t="s">
        <v>9</v>
      </c>
      <c r="D4013" s="106" t="s">
        <v>492</v>
      </c>
      <c r="E4013" s="67" t="s">
        <v>493</v>
      </c>
      <c r="F4013" s="68"/>
      <c r="G4013" s="107" t="s">
        <v>494</v>
      </c>
    </row>
    <row r="4014" spans="1:7" ht="22.5" x14ac:dyDescent="0.25">
      <c r="A4014" s="108" t="s">
        <v>4732</v>
      </c>
      <c r="B4014" s="109" t="s">
        <v>4684</v>
      </c>
      <c r="C4014" s="99" t="s">
        <v>9</v>
      </c>
      <c r="D4014" s="110" t="s">
        <v>1280</v>
      </c>
      <c r="E4014" s="72" t="s">
        <v>1281</v>
      </c>
      <c r="F4014" s="73"/>
      <c r="G4014" s="111" t="s">
        <v>1282</v>
      </c>
    </row>
    <row r="4015" spans="1:7" ht="29.25" customHeight="1" x14ac:dyDescent="0.25">
      <c r="A4015" s="104" t="s">
        <v>4732</v>
      </c>
      <c r="B4015" s="105" t="s">
        <v>4684</v>
      </c>
      <c r="C4015" s="99" t="s">
        <v>9</v>
      </c>
      <c r="D4015" s="106" t="s">
        <v>1319</v>
      </c>
      <c r="E4015" s="67" t="s">
        <v>1320</v>
      </c>
      <c r="F4015" s="68"/>
      <c r="G4015" s="107" t="s">
        <v>1321</v>
      </c>
    </row>
    <row r="4016" spans="1:7" ht="19.5" customHeight="1" x14ac:dyDescent="0.25">
      <c r="A4016" s="108" t="s">
        <v>4732</v>
      </c>
      <c r="B4016" s="109" t="s">
        <v>4084</v>
      </c>
      <c r="C4016" s="99" t="s">
        <v>9</v>
      </c>
      <c r="D4016" s="110" t="s">
        <v>19</v>
      </c>
      <c r="E4016" s="72" t="s">
        <v>20</v>
      </c>
      <c r="F4016" s="73" t="s">
        <v>21</v>
      </c>
      <c r="G4016" s="111" t="s">
        <v>22</v>
      </c>
    </row>
    <row r="4017" spans="1:7" ht="19.5" customHeight="1" x14ac:dyDescent="0.25">
      <c r="A4017" s="104" t="s">
        <v>4732</v>
      </c>
      <c r="B4017" s="105" t="s">
        <v>4084</v>
      </c>
      <c r="C4017" s="99" t="s">
        <v>9</v>
      </c>
      <c r="D4017" s="106" t="s">
        <v>1332</v>
      </c>
      <c r="E4017" s="67" t="s">
        <v>1333</v>
      </c>
      <c r="F4017" s="68"/>
      <c r="G4017" s="107" t="s">
        <v>1334</v>
      </c>
    </row>
    <row r="4018" spans="1:7" ht="29.25" customHeight="1" x14ac:dyDescent="0.25">
      <c r="A4018" s="108" t="s">
        <v>4732</v>
      </c>
      <c r="B4018" s="109" t="s">
        <v>4084</v>
      </c>
      <c r="C4018" s="99" t="s">
        <v>9</v>
      </c>
      <c r="D4018" s="110" t="s">
        <v>1219</v>
      </c>
      <c r="E4018" s="72" t="s">
        <v>1220</v>
      </c>
      <c r="F4018" s="73"/>
      <c r="G4018" s="111" t="s">
        <v>1221</v>
      </c>
    </row>
    <row r="4019" spans="1:7" ht="58.5" customHeight="1" x14ac:dyDescent="0.25">
      <c r="A4019" s="104" t="s">
        <v>4732</v>
      </c>
      <c r="B4019" s="105" t="s">
        <v>4084</v>
      </c>
      <c r="C4019" s="99" t="s">
        <v>9</v>
      </c>
      <c r="D4019" s="106" t="s">
        <v>1676</v>
      </c>
      <c r="E4019" s="67" t="s">
        <v>1677</v>
      </c>
      <c r="F4019" s="68"/>
      <c r="G4019" s="107" t="s">
        <v>1678</v>
      </c>
    </row>
    <row r="4020" spans="1:7" ht="29.25" customHeight="1" x14ac:dyDescent="0.25">
      <c r="A4020" s="108" t="s">
        <v>4732</v>
      </c>
      <c r="B4020" s="109" t="s">
        <v>4084</v>
      </c>
      <c r="C4020" s="99" t="s">
        <v>9</v>
      </c>
      <c r="D4020" s="110" t="s">
        <v>4086</v>
      </c>
      <c r="E4020" s="72" t="s">
        <v>4087</v>
      </c>
      <c r="F4020" s="73" t="s">
        <v>4088</v>
      </c>
      <c r="G4020" s="111" t="s">
        <v>4089</v>
      </c>
    </row>
    <row r="4021" spans="1:7" ht="48.75" customHeight="1" x14ac:dyDescent="0.25">
      <c r="A4021" s="104" t="s">
        <v>4732</v>
      </c>
      <c r="B4021" s="105" t="s">
        <v>4084</v>
      </c>
      <c r="C4021" s="99" t="s">
        <v>9</v>
      </c>
      <c r="D4021" s="106" t="s">
        <v>2030</v>
      </c>
      <c r="E4021" s="67" t="s">
        <v>2031</v>
      </c>
      <c r="F4021" s="68"/>
      <c r="G4021" s="107" t="s">
        <v>2032</v>
      </c>
    </row>
    <row r="4022" spans="1:7" ht="48.75" customHeight="1" x14ac:dyDescent="0.25">
      <c r="A4022" s="108" t="s">
        <v>4732</v>
      </c>
      <c r="B4022" s="109" t="s">
        <v>4084</v>
      </c>
      <c r="C4022" s="99" t="s">
        <v>9</v>
      </c>
      <c r="D4022" s="110" t="s">
        <v>1875</v>
      </c>
      <c r="E4022" s="72" t="s">
        <v>1876</v>
      </c>
      <c r="F4022" s="73" t="s">
        <v>1877</v>
      </c>
      <c r="G4022" s="111" t="s">
        <v>1878</v>
      </c>
    </row>
    <row r="4023" spans="1:7" ht="29.25" customHeight="1" x14ac:dyDescent="0.25">
      <c r="A4023" s="104" t="s">
        <v>4732</v>
      </c>
      <c r="B4023" s="105" t="s">
        <v>4084</v>
      </c>
      <c r="C4023" s="99" t="s">
        <v>9</v>
      </c>
      <c r="D4023" s="106" t="s">
        <v>1879</v>
      </c>
      <c r="E4023" s="67" t="s">
        <v>1880</v>
      </c>
      <c r="F4023" s="68" t="s">
        <v>1877</v>
      </c>
      <c r="G4023" s="107" t="s">
        <v>1881</v>
      </c>
    </row>
    <row r="4024" spans="1:7" ht="39" customHeight="1" x14ac:dyDescent="0.25">
      <c r="A4024" s="108" t="s">
        <v>4732</v>
      </c>
      <c r="B4024" s="109" t="s">
        <v>4084</v>
      </c>
      <c r="C4024" s="99" t="s">
        <v>9</v>
      </c>
      <c r="D4024" s="110" t="s">
        <v>1882</v>
      </c>
      <c r="E4024" s="72" t="s">
        <v>1883</v>
      </c>
      <c r="F4024" s="73"/>
      <c r="G4024" s="111" t="s">
        <v>1881</v>
      </c>
    </row>
    <row r="4025" spans="1:7" ht="29.25" customHeight="1" x14ac:dyDescent="0.25">
      <c r="A4025" s="104" t="s">
        <v>4732</v>
      </c>
      <c r="B4025" s="105" t="s">
        <v>4084</v>
      </c>
      <c r="C4025" s="99" t="s">
        <v>9</v>
      </c>
      <c r="D4025" s="106" t="s">
        <v>1342</v>
      </c>
      <c r="E4025" s="67" t="s">
        <v>1343</v>
      </c>
      <c r="F4025" s="68"/>
      <c r="G4025" s="107" t="s">
        <v>1344</v>
      </c>
    </row>
    <row r="4026" spans="1:7" ht="19.5" customHeight="1" x14ac:dyDescent="0.25">
      <c r="A4026" s="108" t="s">
        <v>4732</v>
      </c>
      <c r="B4026" s="109" t="s">
        <v>4084</v>
      </c>
      <c r="C4026" s="99" t="s">
        <v>9</v>
      </c>
      <c r="D4026" s="110" t="s">
        <v>1352</v>
      </c>
      <c r="E4026" s="72" t="s">
        <v>1353</v>
      </c>
      <c r="F4026" s="73"/>
      <c r="G4026" s="111" t="s">
        <v>1354</v>
      </c>
    </row>
    <row r="4027" spans="1:7" ht="19.5" customHeight="1" x14ac:dyDescent="0.25">
      <c r="A4027" s="104" t="s">
        <v>4732</v>
      </c>
      <c r="B4027" s="105" t="s">
        <v>4084</v>
      </c>
      <c r="C4027" s="99" t="s">
        <v>9</v>
      </c>
      <c r="D4027" s="106" t="s">
        <v>1358</v>
      </c>
      <c r="E4027" s="67" t="s">
        <v>1359</v>
      </c>
      <c r="F4027" s="68"/>
      <c r="G4027" s="107" t="s">
        <v>1360</v>
      </c>
    </row>
    <row r="4028" spans="1:7" ht="29.25" customHeight="1" x14ac:dyDescent="0.25">
      <c r="A4028" s="108" t="s">
        <v>4732</v>
      </c>
      <c r="B4028" s="109" t="s">
        <v>4084</v>
      </c>
      <c r="C4028" s="99" t="s">
        <v>9</v>
      </c>
      <c r="D4028" s="110" t="s">
        <v>4049</v>
      </c>
      <c r="E4028" s="72" t="s">
        <v>4050</v>
      </c>
      <c r="F4028" s="73"/>
      <c r="G4028" s="111" t="s">
        <v>4051</v>
      </c>
    </row>
    <row r="4029" spans="1:7" ht="19.5" customHeight="1" x14ac:dyDescent="0.25">
      <c r="A4029" s="104" t="s">
        <v>4732</v>
      </c>
      <c r="B4029" s="105" t="s">
        <v>4084</v>
      </c>
      <c r="C4029" s="99" t="s">
        <v>9</v>
      </c>
      <c r="D4029" s="106" t="s">
        <v>4090</v>
      </c>
      <c r="E4029" s="67" t="s">
        <v>4091</v>
      </c>
      <c r="F4029" s="68"/>
      <c r="G4029" s="107" t="s">
        <v>4092</v>
      </c>
    </row>
    <row r="4030" spans="1:7" ht="29.25" customHeight="1" x14ac:dyDescent="0.25">
      <c r="A4030" s="108" t="s">
        <v>4732</v>
      </c>
      <c r="B4030" s="109" t="s">
        <v>4084</v>
      </c>
      <c r="C4030" s="99" t="s">
        <v>9</v>
      </c>
      <c r="D4030" s="110" t="s">
        <v>3788</v>
      </c>
      <c r="E4030" s="72" t="s">
        <v>3789</v>
      </c>
      <c r="F4030" s="73"/>
      <c r="G4030" s="111" t="s">
        <v>3790</v>
      </c>
    </row>
    <row r="4031" spans="1:7" ht="48.75" customHeight="1" x14ac:dyDescent="0.25">
      <c r="A4031" s="104" t="s">
        <v>4732</v>
      </c>
      <c r="B4031" s="105" t="s">
        <v>4084</v>
      </c>
      <c r="C4031" s="99" t="s">
        <v>9</v>
      </c>
      <c r="D4031" s="106" t="s">
        <v>1225</v>
      </c>
      <c r="E4031" s="67" t="s">
        <v>1226</v>
      </c>
      <c r="F4031" s="68"/>
      <c r="G4031" s="107" t="s">
        <v>1227</v>
      </c>
    </row>
    <row r="4032" spans="1:7" ht="48.75" customHeight="1" x14ac:dyDescent="0.25">
      <c r="A4032" s="108" t="s">
        <v>4732</v>
      </c>
      <c r="B4032" s="109" t="s">
        <v>4084</v>
      </c>
      <c r="C4032" s="99" t="s">
        <v>9</v>
      </c>
      <c r="D4032" s="110" t="s">
        <v>3980</v>
      </c>
      <c r="E4032" s="72" t="s">
        <v>3981</v>
      </c>
      <c r="F4032" s="73"/>
      <c r="G4032" s="111" t="s">
        <v>3982</v>
      </c>
    </row>
    <row r="4033" spans="1:7" ht="29.25" customHeight="1" x14ac:dyDescent="0.25">
      <c r="A4033" s="104" t="s">
        <v>4732</v>
      </c>
      <c r="B4033" s="105" t="s">
        <v>4084</v>
      </c>
      <c r="C4033" s="99" t="s">
        <v>9</v>
      </c>
      <c r="D4033" s="106" t="s">
        <v>1884</v>
      </c>
      <c r="E4033" s="67" t="s">
        <v>1885</v>
      </c>
      <c r="F4033" s="68"/>
      <c r="G4033" s="107" t="s">
        <v>1886</v>
      </c>
    </row>
    <row r="4034" spans="1:7" ht="48.75" customHeight="1" x14ac:dyDescent="0.25">
      <c r="A4034" s="108" t="s">
        <v>4732</v>
      </c>
      <c r="B4034" s="109" t="s">
        <v>4084</v>
      </c>
      <c r="C4034" s="99" t="s">
        <v>9</v>
      </c>
      <c r="D4034" s="110" t="s">
        <v>554</v>
      </c>
      <c r="E4034" s="72" t="s">
        <v>555</v>
      </c>
      <c r="F4034" s="73"/>
      <c r="G4034" s="111" t="s">
        <v>556</v>
      </c>
    </row>
    <row r="4035" spans="1:7" ht="58.5" customHeight="1" x14ac:dyDescent="0.25">
      <c r="A4035" s="104" t="s">
        <v>4732</v>
      </c>
      <c r="B4035" s="105" t="s">
        <v>4084</v>
      </c>
      <c r="C4035" s="99" t="s">
        <v>9</v>
      </c>
      <c r="D4035" s="106" t="s">
        <v>1395</v>
      </c>
      <c r="E4035" s="67" t="s">
        <v>1396</v>
      </c>
      <c r="F4035" s="68"/>
      <c r="G4035" s="107" t="s">
        <v>1397</v>
      </c>
    </row>
    <row r="4036" spans="1:7" ht="48.75" customHeight="1" x14ac:dyDescent="0.25">
      <c r="A4036" s="108" t="s">
        <v>4732</v>
      </c>
      <c r="B4036" s="109" t="s">
        <v>4084</v>
      </c>
      <c r="C4036" s="99" t="s">
        <v>9</v>
      </c>
      <c r="D4036" s="110" t="s">
        <v>1401</v>
      </c>
      <c r="E4036" s="72" t="s">
        <v>1402</v>
      </c>
      <c r="F4036" s="73"/>
      <c r="G4036" s="111" t="s">
        <v>1403</v>
      </c>
    </row>
    <row r="4037" spans="1:7" ht="29.25" customHeight="1" x14ac:dyDescent="0.25">
      <c r="A4037" s="104" t="s">
        <v>4732</v>
      </c>
      <c r="B4037" s="105" t="s">
        <v>4084</v>
      </c>
      <c r="C4037" s="99" t="s">
        <v>9</v>
      </c>
      <c r="D4037" s="106" t="s">
        <v>895</v>
      </c>
      <c r="E4037" s="67" t="s">
        <v>896</v>
      </c>
      <c r="F4037" s="68"/>
      <c r="G4037" s="107" t="s">
        <v>897</v>
      </c>
    </row>
    <row r="4038" spans="1:7" ht="29.25" customHeight="1" x14ac:dyDescent="0.25">
      <c r="A4038" s="108" t="s">
        <v>4732</v>
      </c>
      <c r="B4038" s="109" t="s">
        <v>4084</v>
      </c>
      <c r="C4038" s="99" t="s">
        <v>9</v>
      </c>
      <c r="D4038" s="110" t="s">
        <v>1404</v>
      </c>
      <c r="E4038" s="72" t="s">
        <v>1405</v>
      </c>
      <c r="F4038" s="73"/>
      <c r="G4038" s="111" t="s">
        <v>1406</v>
      </c>
    </row>
    <row r="4039" spans="1:7" ht="29.25" customHeight="1" x14ac:dyDescent="0.25">
      <c r="A4039" s="104" t="s">
        <v>4732</v>
      </c>
      <c r="B4039" s="105" t="s">
        <v>4084</v>
      </c>
      <c r="C4039" s="99" t="s">
        <v>9</v>
      </c>
      <c r="D4039" s="106" t="s">
        <v>4597</v>
      </c>
      <c r="E4039" s="67" t="s">
        <v>4598</v>
      </c>
      <c r="F4039" s="68" t="s">
        <v>4599</v>
      </c>
      <c r="G4039" s="107" t="s">
        <v>4600</v>
      </c>
    </row>
    <row r="4040" spans="1:7" ht="19.5" customHeight="1" x14ac:dyDescent="0.25">
      <c r="A4040" s="108" t="s">
        <v>4732</v>
      </c>
      <c r="B4040" s="109" t="s">
        <v>4084</v>
      </c>
      <c r="C4040" s="99" t="s">
        <v>9</v>
      </c>
      <c r="D4040" s="110" t="s">
        <v>42</v>
      </c>
      <c r="E4040" s="72" t="s">
        <v>43</v>
      </c>
      <c r="F4040" s="73"/>
      <c r="G4040" s="111" t="s">
        <v>44</v>
      </c>
    </row>
    <row r="4041" spans="1:7" ht="29.25" customHeight="1" x14ac:dyDescent="0.25">
      <c r="A4041" s="104" t="s">
        <v>4732</v>
      </c>
      <c r="B4041" s="105" t="s">
        <v>4084</v>
      </c>
      <c r="C4041" s="99" t="s">
        <v>9</v>
      </c>
      <c r="D4041" s="106" t="s">
        <v>3856</v>
      </c>
      <c r="E4041" s="67" t="s">
        <v>3857</v>
      </c>
      <c r="F4041" s="68" t="s">
        <v>3858</v>
      </c>
      <c r="G4041" s="107" t="s">
        <v>3859</v>
      </c>
    </row>
    <row r="4042" spans="1:7" ht="29.25" customHeight="1" x14ac:dyDescent="0.25">
      <c r="A4042" s="108" t="s">
        <v>4732</v>
      </c>
      <c r="B4042" s="109" t="s">
        <v>4084</v>
      </c>
      <c r="C4042" s="100" t="s">
        <v>16</v>
      </c>
      <c r="D4042" s="110" t="s">
        <v>1816</v>
      </c>
      <c r="E4042" s="72" t="s">
        <v>1817</v>
      </c>
      <c r="F4042" s="73"/>
      <c r="G4042" s="111"/>
    </row>
    <row r="4043" spans="1:7" ht="48.75" customHeight="1" x14ac:dyDescent="0.25">
      <c r="A4043" s="104" t="s">
        <v>4732</v>
      </c>
      <c r="B4043" s="105" t="s">
        <v>4084</v>
      </c>
      <c r="C4043" s="99" t="s">
        <v>9</v>
      </c>
      <c r="D4043" s="106" t="s">
        <v>1801</v>
      </c>
      <c r="E4043" s="67" t="s">
        <v>1802</v>
      </c>
      <c r="F4043" s="68" t="s">
        <v>1803</v>
      </c>
      <c r="G4043" s="107" t="s">
        <v>1804</v>
      </c>
    </row>
    <row r="4044" spans="1:7" ht="29.25" customHeight="1" x14ac:dyDescent="0.25">
      <c r="A4044" s="108" t="s">
        <v>4732</v>
      </c>
      <c r="B4044" s="109" t="s">
        <v>4084</v>
      </c>
      <c r="C4044" s="99" t="s">
        <v>9</v>
      </c>
      <c r="D4044" s="110" t="s">
        <v>1286</v>
      </c>
      <c r="E4044" s="72" t="s">
        <v>1287</v>
      </c>
      <c r="F4044" s="73" t="s">
        <v>1288</v>
      </c>
      <c r="G4044" s="111" t="s">
        <v>1289</v>
      </c>
    </row>
    <row r="4045" spans="1:7" ht="39" customHeight="1" x14ac:dyDescent="0.25">
      <c r="A4045" s="104" t="s">
        <v>4732</v>
      </c>
      <c r="B4045" s="105" t="s">
        <v>4084</v>
      </c>
      <c r="C4045" s="99" t="s">
        <v>9</v>
      </c>
      <c r="D4045" s="106" t="s">
        <v>1679</v>
      </c>
      <c r="E4045" s="67" t="s">
        <v>1680</v>
      </c>
      <c r="F4045" s="68"/>
      <c r="G4045" s="107" t="s">
        <v>1681</v>
      </c>
    </row>
    <row r="4046" spans="1:7" ht="19.5" customHeight="1" x14ac:dyDescent="0.25">
      <c r="A4046" s="108" t="s">
        <v>4732</v>
      </c>
      <c r="B4046" s="109" t="s">
        <v>4084</v>
      </c>
      <c r="C4046" s="99" t="s">
        <v>9</v>
      </c>
      <c r="D4046" s="110" t="s">
        <v>1230</v>
      </c>
      <c r="E4046" s="72" t="s">
        <v>1231</v>
      </c>
      <c r="F4046" s="73"/>
      <c r="G4046" s="111" t="s">
        <v>1232</v>
      </c>
    </row>
    <row r="4047" spans="1:7" ht="22.5" x14ac:dyDescent="0.25">
      <c r="A4047" s="104" t="s">
        <v>4732</v>
      </c>
      <c r="B4047" s="105" t="s">
        <v>4084</v>
      </c>
      <c r="C4047" s="99" t="s">
        <v>9</v>
      </c>
      <c r="D4047" s="106" t="s">
        <v>810</v>
      </c>
      <c r="E4047" s="67" t="s">
        <v>811</v>
      </c>
      <c r="F4047" s="68"/>
      <c r="G4047" s="107" t="s">
        <v>125</v>
      </c>
    </row>
    <row r="4048" spans="1:7" ht="27" x14ac:dyDescent="0.25">
      <c r="A4048" s="108" t="s">
        <v>4732</v>
      </c>
      <c r="B4048" s="109" t="s">
        <v>4084</v>
      </c>
      <c r="C4048" s="100" t="s">
        <v>16</v>
      </c>
      <c r="D4048" s="110" t="s">
        <v>1233</v>
      </c>
      <c r="E4048" s="72" t="s">
        <v>1234</v>
      </c>
      <c r="F4048" s="73"/>
      <c r="G4048" s="111"/>
    </row>
    <row r="4049" spans="1:7" ht="39" customHeight="1" x14ac:dyDescent="0.25">
      <c r="A4049" s="104" t="s">
        <v>4732</v>
      </c>
      <c r="B4049" s="105" t="s">
        <v>4084</v>
      </c>
      <c r="C4049" s="99" t="s">
        <v>9</v>
      </c>
      <c r="D4049" s="106" t="s">
        <v>1235</v>
      </c>
      <c r="E4049" s="67" t="s">
        <v>1236</v>
      </c>
      <c r="F4049" s="68"/>
      <c r="G4049" s="107" t="s">
        <v>1237</v>
      </c>
    </row>
    <row r="4050" spans="1:7" ht="29.25" customHeight="1" x14ac:dyDescent="0.25">
      <c r="A4050" s="108" t="s">
        <v>4732</v>
      </c>
      <c r="B4050" s="109" t="s">
        <v>4084</v>
      </c>
      <c r="C4050" s="99" t="s">
        <v>9</v>
      </c>
      <c r="D4050" s="110" t="s">
        <v>563</v>
      </c>
      <c r="E4050" s="72" t="s">
        <v>564</v>
      </c>
      <c r="F4050" s="73"/>
      <c r="G4050" s="111" t="s">
        <v>565</v>
      </c>
    </row>
    <row r="4051" spans="1:7" ht="29.25" customHeight="1" x14ac:dyDescent="0.25">
      <c r="A4051" s="104" t="s">
        <v>4732</v>
      </c>
      <c r="B4051" s="105" t="s">
        <v>4084</v>
      </c>
      <c r="C4051" s="99" t="s">
        <v>9</v>
      </c>
      <c r="D4051" s="106" t="s">
        <v>681</v>
      </c>
      <c r="E4051" s="67" t="s">
        <v>682</v>
      </c>
      <c r="F4051" s="68"/>
      <c r="G4051" s="107" t="s">
        <v>683</v>
      </c>
    </row>
    <row r="4052" spans="1:7" ht="39" customHeight="1" x14ac:dyDescent="0.25">
      <c r="A4052" s="108" t="s">
        <v>4732</v>
      </c>
      <c r="B4052" s="109" t="s">
        <v>4084</v>
      </c>
      <c r="C4052" s="99" t="s">
        <v>9</v>
      </c>
      <c r="D4052" s="110" t="s">
        <v>576</v>
      </c>
      <c r="E4052" s="72" t="s">
        <v>577</v>
      </c>
      <c r="F4052" s="73"/>
      <c r="G4052" s="111" t="s">
        <v>578</v>
      </c>
    </row>
    <row r="4053" spans="1:7" ht="58.5" customHeight="1" x14ac:dyDescent="0.25">
      <c r="A4053" s="104" t="s">
        <v>4732</v>
      </c>
      <c r="B4053" s="105" t="s">
        <v>4084</v>
      </c>
      <c r="C4053" s="99" t="s">
        <v>9</v>
      </c>
      <c r="D4053" s="106" t="s">
        <v>687</v>
      </c>
      <c r="E4053" s="67" t="s">
        <v>688</v>
      </c>
      <c r="F4053" s="68"/>
      <c r="G4053" s="107" t="s">
        <v>689</v>
      </c>
    </row>
    <row r="4054" spans="1:7" ht="39" customHeight="1" x14ac:dyDescent="0.25">
      <c r="A4054" s="108" t="s">
        <v>4732</v>
      </c>
      <c r="B4054" s="109" t="s">
        <v>4084</v>
      </c>
      <c r="C4054" s="99" t="s">
        <v>9</v>
      </c>
      <c r="D4054" s="110" t="s">
        <v>821</v>
      </c>
      <c r="E4054" s="72" t="s">
        <v>822</v>
      </c>
      <c r="F4054" s="73"/>
      <c r="G4054" s="111" t="s">
        <v>823</v>
      </c>
    </row>
    <row r="4055" spans="1:7" ht="58.5" customHeight="1" x14ac:dyDescent="0.25">
      <c r="A4055" s="104" t="s">
        <v>4732</v>
      </c>
      <c r="B4055" s="105" t="s">
        <v>4084</v>
      </c>
      <c r="C4055" s="99" t="s">
        <v>9</v>
      </c>
      <c r="D4055" s="106" t="s">
        <v>579</v>
      </c>
      <c r="E4055" s="67" t="s">
        <v>580</v>
      </c>
      <c r="F4055" s="68"/>
      <c r="G4055" s="107" t="s">
        <v>581</v>
      </c>
    </row>
    <row r="4056" spans="1:7" ht="29.25" customHeight="1" x14ac:dyDescent="0.25">
      <c r="A4056" s="108" t="s">
        <v>4732</v>
      </c>
      <c r="B4056" s="109" t="s">
        <v>4084</v>
      </c>
      <c r="C4056" s="99" t="s">
        <v>9</v>
      </c>
      <c r="D4056" s="110" t="s">
        <v>129</v>
      </c>
      <c r="E4056" s="72" t="s">
        <v>130</v>
      </c>
      <c r="F4056" s="73"/>
      <c r="G4056" s="111" t="s">
        <v>131</v>
      </c>
    </row>
    <row r="4057" spans="1:7" ht="48.75" customHeight="1" x14ac:dyDescent="0.25">
      <c r="A4057" s="104" t="s">
        <v>4732</v>
      </c>
      <c r="B4057" s="105" t="s">
        <v>4084</v>
      </c>
      <c r="C4057" s="99" t="s">
        <v>9</v>
      </c>
      <c r="D4057" s="106" t="s">
        <v>829</v>
      </c>
      <c r="E4057" s="67" t="s">
        <v>830</v>
      </c>
      <c r="F4057" s="68"/>
      <c r="G4057" s="107" t="s">
        <v>831</v>
      </c>
    </row>
    <row r="4058" spans="1:7" ht="48.75" customHeight="1" x14ac:dyDescent="0.25">
      <c r="A4058" s="108" t="s">
        <v>4732</v>
      </c>
      <c r="B4058" s="109" t="s">
        <v>4084</v>
      </c>
      <c r="C4058" s="99" t="s">
        <v>9</v>
      </c>
      <c r="D4058" s="110" t="s">
        <v>832</v>
      </c>
      <c r="E4058" s="72" t="s">
        <v>833</v>
      </c>
      <c r="F4058" s="73"/>
      <c r="G4058" s="111" t="s">
        <v>834</v>
      </c>
    </row>
    <row r="4059" spans="1:7" ht="58.5" customHeight="1" x14ac:dyDescent="0.25">
      <c r="A4059" s="104" t="s">
        <v>4732</v>
      </c>
      <c r="B4059" s="105" t="s">
        <v>4084</v>
      </c>
      <c r="C4059" s="99" t="s">
        <v>9</v>
      </c>
      <c r="D4059" s="106" t="s">
        <v>629</v>
      </c>
      <c r="E4059" s="67" t="s">
        <v>630</v>
      </c>
      <c r="F4059" s="68" t="s">
        <v>631</v>
      </c>
      <c r="G4059" s="107" t="s">
        <v>632</v>
      </c>
    </row>
    <row r="4060" spans="1:7" ht="39" customHeight="1" x14ac:dyDescent="0.25">
      <c r="A4060" s="108" t="s">
        <v>4732</v>
      </c>
      <c r="B4060" s="109" t="s">
        <v>4084</v>
      </c>
      <c r="C4060" s="99" t="s">
        <v>9</v>
      </c>
      <c r="D4060" s="110" t="s">
        <v>690</v>
      </c>
      <c r="E4060" s="72" t="s">
        <v>691</v>
      </c>
      <c r="F4060" s="73"/>
      <c r="G4060" s="111" t="s">
        <v>692</v>
      </c>
    </row>
    <row r="4061" spans="1:7" ht="58.5" customHeight="1" x14ac:dyDescent="0.25">
      <c r="A4061" s="104" t="s">
        <v>4732</v>
      </c>
      <c r="B4061" s="105" t="s">
        <v>4084</v>
      </c>
      <c r="C4061" s="99" t="s">
        <v>9</v>
      </c>
      <c r="D4061" s="106" t="s">
        <v>844</v>
      </c>
      <c r="E4061" s="67" t="s">
        <v>845</v>
      </c>
      <c r="F4061" s="68"/>
      <c r="G4061" s="107" t="s">
        <v>846</v>
      </c>
    </row>
    <row r="4062" spans="1:7" ht="39" customHeight="1" x14ac:dyDescent="0.25">
      <c r="A4062" s="108" t="s">
        <v>4732</v>
      </c>
      <c r="B4062" s="109" t="s">
        <v>4084</v>
      </c>
      <c r="C4062" s="99" t="s">
        <v>9</v>
      </c>
      <c r="D4062" s="110" t="s">
        <v>4685</v>
      </c>
      <c r="E4062" s="72" t="s">
        <v>4686</v>
      </c>
      <c r="F4062" s="73" t="s">
        <v>4687</v>
      </c>
      <c r="G4062" s="111" t="s">
        <v>4688</v>
      </c>
    </row>
    <row r="4063" spans="1:7" ht="48.75" customHeight="1" x14ac:dyDescent="0.25">
      <c r="A4063" s="104" t="s">
        <v>4732</v>
      </c>
      <c r="B4063" s="105" t="s">
        <v>4084</v>
      </c>
      <c r="C4063" s="99" t="s">
        <v>9</v>
      </c>
      <c r="D4063" s="106" t="s">
        <v>1428</v>
      </c>
      <c r="E4063" s="67" t="s">
        <v>1429</v>
      </c>
      <c r="F4063" s="68"/>
      <c r="G4063" s="107" t="s">
        <v>1430</v>
      </c>
    </row>
    <row r="4064" spans="1:7" ht="48.75" customHeight="1" x14ac:dyDescent="0.25">
      <c r="A4064" s="108" t="s">
        <v>4732</v>
      </c>
      <c r="B4064" s="109" t="s">
        <v>4084</v>
      </c>
      <c r="C4064" s="99" t="s">
        <v>9</v>
      </c>
      <c r="D4064" s="110" t="s">
        <v>1774</v>
      </c>
      <c r="E4064" s="72" t="s">
        <v>1775</v>
      </c>
      <c r="F4064" s="73"/>
      <c r="G4064" s="111" t="s">
        <v>1776</v>
      </c>
    </row>
    <row r="4065" spans="1:7" ht="58.5" customHeight="1" x14ac:dyDescent="0.25">
      <c r="A4065" s="104" t="s">
        <v>4732</v>
      </c>
      <c r="B4065" s="105" t="s">
        <v>4084</v>
      </c>
      <c r="C4065" s="99" t="s">
        <v>9</v>
      </c>
      <c r="D4065" s="106" t="s">
        <v>1780</v>
      </c>
      <c r="E4065" s="67" t="s">
        <v>1781</v>
      </c>
      <c r="F4065" s="68"/>
      <c r="G4065" s="107" t="s">
        <v>1782</v>
      </c>
    </row>
    <row r="4066" spans="1:7" ht="29.25" customHeight="1" x14ac:dyDescent="0.25">
      <c r="A4066" s="108" t="s">
        <v>4732</v>
      </c>
      <c r="B4066" s="109" t="s">
        <v>4084</v>
      </c>
      <c r="C4066" s="99" t="s">
        <v>9</v>
      </c>
      <c r="D4066" s="110" t="s">
        <v>1437</v>
      </c>
      <c r="E4066" s="72" t="s">
        <v>1438</v>
      </c>
      <c r="F4066" s="73"/>
      <c r="G4066" s="111" t="s">
        <v>1439</v>
      </c>
    </row>
    <row r="4067" spans="1:7" ht="29.25" customHeight="1" x14ac:dyDescent="0.25">
      <c r="A4067" s="104" t="s">
        <v>4732</v>
      </c>
      <c r="B4067" s="105" t="s">
        <v>4084</v>
      </c>
      <c r="C4067" s="99" t="s">
        <v>9</v>
      </c>
      <c r="D4067" s="106" t="s">
        <v>1444</v>
      </c>
      <c r="E4067" s="67" t="s">
        <v>1445</v>
      </c>
      <c r="F4067" s="68"/>
      <c r="G4067" s="107" t="s">
        <v>1446</v>
      </c>
    </row>
    <row r="4068" spans="1:7" ht="58.5" customHeight="1" x14ac:dyDescent="0.25">
      <c r="A4068" s="108" t="s">
        <v>4732</v>
      </c>
      <c r="B4068" s="109" t="s">
        <v>4084</v>
      </c>
      <c r="C4068" s="99" t="s">
        <v>9</v>
      </c>
      <c r="D4068" s="110" t="s">
        <v>4084</v>
      </c>
      <c r="E4068" s="72" t="s">
        <v>4085</v>
      </c>
      <c r="F4068" s="73"/>
      <c r="G4068" s="111" t="s">
        <v>3885</v>
      </c>
    </row>
    <row r="4069" spans="1:7" ht="48.75" customHeight="1" x14ac:dyDescent="0.25">
      <c r="A4069" s="104" t="s">
        <v>4732</v>
      </c>
      <c r="B4069" s="105" t="s">
        <v>4084</v>
      </c>
      <c r="C4069" s="99" t="s">
        <v>9</v>
      </c>
      <c r="D4069" s="106" t="s">
        <v>1450</v>
      </c>
      <c r="E4069" s="67" t="s">
        <v>1451</v>
      </c>
      <c r="F4069" s="68" t="s">
        <v>1452</v>
      </c>
      <c r="G4069" s="107" t="s">
        <v>1453</v>
      </c>
    </row>
    <row r="4070" spans="1:7" ht="29.25" customHeight="1" x14ac:dyDescent="0.25">
      <c r="A4070" s="108" t="s">
        <v>4732</v>
      </c>
      <c r="B4070" s="109" t="s">
        <v>4084</v>
      </c>
      <c r="C4070" s="99" t="s">
        <v>9</v>
      </c>
      <c r="D4070" s="110" t="s">
        <v>1081</v>
      </c>
      <c r="E4070" s="72" t="s">
        <v>1082</v>
      </c>
      <c r="F4070" s="73"/>
      <c r="G4070" s="111" t="s">
        <v>1083</v>
      </c>
    </row>
    <row r="4071" spans="1:7" ht="48.75" customHeight="1" x14ac:dyDescent="0.25">
      <c r="A4071" s="104" t="s">
        <v>4732</v>
      </c>
      <c r="B4071" s="105" t="s">
        <v>4084</v>
      </c>
      <c r="C4071" s="99" t="s">
        <v>9</v>
      </c>
      <c r="D4071" s="106" t="s">
        <v>1685</v>
      </c>
      <c r="E4071" s="67" t="s">
        <v>1686</v>
      </c>
      <c r="F4071" s="68"/>
      <c r="G4071" s="107" t="s">
        <v>1687</v>
      </c>
    </row>
    <row r="4072" spans="1:7" ht="48.75" customHeight="1" x14ac:dyDescent="0.25">
      <c r="A4072" s="108" t="s">
        <v>4732</v>
      </c>
      <c r="B4072" s="109" t="s">
        <v>4084</v>
      </c>
      <c r="C4072" s="99" t="s">
        <v>9</v>
      </c>
      <c r="D4072" s="110" t="s">
        <v>1805</v>
      </c>
      <c r="E4072" s="72" t="s">
        <v>1806</v>
      </c>
      <c r="F4072" s="73"/>
      <c r="G4072" s="111" t="s">
        <v>1807</v>
      </c>
    </row>
    <row r="4073" spans="1:7" ht="39" customHeight="1" x14ac:dyDescent="0.25">
      <c r="A4073" s="104" t="s">
        <v>4732</v>
      </c>
      <c r="B4073" s="105" t="s">
        <v>4084</v>
      </c>
      <c r="C4073" s="99" t="s">
        <v>9</v>
      </c>
      <c r="D4073" s="106" t="s">
        <v>1463</v>
      </c>
      <c r="E4073" s="67" t="s">
        <v>1464</v>
      </c>
      <c r="F4073" s="68"/>
      <c r="G4073" s="107" t="s">
        <v>1465</v>
      </c>
    </row>
    <row r="4074" spans="1:7" ht="29.25" customHeight="1" x14ac:dyDescent="0.25">
      <c r="A4074" s="108" t="s">
        <v>4732</v>
      </c>
      <c r="B4074" s="109" t="s">
        <v>4084</v>
      </c>
      <c r="C4074" s="99" t="s">
        <v>9</v>
      </c>
      <c r="D4074" s="110" t="s">
        <v>1249</v>
      </c>
      <c r="E4074" s="72" t="s">
        <v>1250</v>
      </c>
      <c r="F4074" s="73"/>
      <c r="G4074" s="111" t="s">
        <v>1251</v>
      </c>
    </row>
    <row r="4075" spans="1:7" ht="29.25" customHeight="1" x14ac:dyDescent="0.25">
      <c r="A4075" s="104" t="s">
        <v>4732</v>
      </c>
      <c r="B4075" s="105" t="s">
        <v>4084</v>
      </c>
      <c r="C4075" s="99" t="s">
        <v>9</v>
      </c>
      <c r="D4075" s="106" t="s">
        <v>1482</v>
      </c>
      <c r="E4075" s="67" t="s">
        <v>1483</v>
      </c>
      <c r="F4075" s="68"/>
      <c r="G4075" s="107" t="s">
        <v>1484</v>
      </c>
    </row>
    <row r="4076" spans="1:7" ht="19.5" customHeight="1" x14ac:dyDescent="0.25">
      <c r="A4076" s="108" t="s">
        <v>4732</v>
      </c>
      <c r="B4076" s="109" t="s">
        <v>4084</v>
      </c>
      <c r="C4076" s="99" t="s">
        <v>9</v>
      </c>
      <c r="D4076" s="110" t="s">
        <v>1485</v>
      </c>
      <c r="E4076" s="72" t="s">
        <v>1486</v>
      </c>
      <c r="F4076" s="73"/>
      <c r="G4076" s="111" t="s">
        <v>1487</v>
      </c>
    </row>
    <row r="4077" spans="1:7" ht="19.5" customHeight="1" x14ac:dyDescent="0.25">
      <c r="A4077" s="104" t="s">
        <v>4732</v>
      </c>
      <c r="B4077" s="105" t="s">
        <v>4084</v>
      </c>
      <c r="C4077" s="99" t="s">
        <v>9</v>
      </c>
      <c r="D4077" s="106" t="s">
        <v>333</v>
      </c>
      <c r="E4077" s="67" t="s">
        <v>334</v>
      </c>
      <c r="F4077" s="68"/>
      <c r="G4077" s="107" t="s">
        <v>335</v>
      </c>
    </row>
    <row r="4078" spans="1:7" ht="39" customHeight="1" x14ac:dyDescent="0.25">
      <c r="A4078" s="108" t="s">
        <v>4732</v>
      </c>
      <c r="B4078" s="109" t="s">
        <v>4084</v>
      </c>
      <c r="C4078" s="99" t="s">
        <v>9</v>
      </c>
      <c r="D4078" s="110" t="s">
        <v>859</v>
      </c>
      <c r="E4078" s="72" t="s">
        <v>860</v>
      </c>
      <c r="F4078" s="73"/>
      <c r="G4078" s="111" t="s">
        <v>861</v>
      </c>
    </row>
    <row r="4079" spans="1:7" ht="19.5" customHeight="1" x14ac:dyDescent="0.25">
      <c r="A4079" s="104" t="s">
        <v>4732</v>
      </c>
      <c r="B4079" s="105" t="s">
        <v>4084</v>
      </c>
      <c r="C4079" s="99" t="s">
        <v>9</v>
      </c>
      <c r="D4079" s="106" t="s">
        <v>1500</v>
      </c>
      <c r="E4079" s="67" t="s">
        <v>1501</v>
      </c>
      <c r="F4079" s="68"/>
      <c r="G4079" s="107" t="s">
        <v>1502</v>
      </c>
    </row>
    <row r="4080" spans="1:7" ht="39" customHeight="1" x14ac:dyDescent="0.25">
      <c r="A4080" s="108" t="s">
        <v>4732</v>
      </c>
      <c r="B4080" s="109" t="s">
        <v>4084</v>
      </c>
      <c r="C4080" s="99" t="s">
        <v>9</v>
      </c>
      <c r="D4080" s="110" t="s">
        <v>591</v>
      </c>
      <c r="E4080" s="72" t="s">
        <v>592</v>
      </c>
      <c r="F4080" s="73"/>
      <c r="G4080" s="111" t="s">
        <v>593</v>
      </c>
    </row>
    <row r="4081" spans="1:7" ht="29.25" customHeight="1" x14ac:dyDescent="0.25">
      <c r="A4081" s="104" t="s">
        <v>4732</v>
      </c>
      <c r="B4081" s="105" t="s">
        <v>4084</v>
      </c>
      <c r="C4081" s="99" t="s">
        <v>9</v>
      </c>
      <c r="D4081" s="106" t="s">
        <v>1783</v>
      </c>
      <c r="E4081" s="67" t="s">
        <v>1784</v>
      </c>
      <c r="F4081" s="68"/>
      <c r="G4081" s="107" t="s">
        <v>1785</v>
      </c>
    </row>
    <row r="4082" spans="1:7" ht="29.25" customHeight="1" x14ac:dyDescent="0.25">
      <c r="A4082" s="108" t="s">
        <v>4732</v>
      </c>
      <c r="B4082" s="109" t="s">
        <v>4084</v>
      </c>
      <c r="C4082" s="100" t="s">
        <v>16</v>
      </c>
      <c r="D4082" s="110" t="s">
        <v>1789</v>
      </c>
      <c r="E4082" s="72" t="s">
        <v>1790</v>
      </c>
      <c r="F4082" s="73"/>
      <c r="G4082" s="111"/>
    </row>
    <row r="4083" spans="1:7" ht="19.5" customHeight="1" x14ac:dyDescent="0.25">
      <c r="A4083" s="104" t="s">
        <v>4732</v>
      </c>
      <c r="B4083" s="105" t="s">
        <v>4084</v>
      </c>
      <c r="C4083" s="99" t="s">
        <v>9</v>
      </c>
      <c r="D4083" s="106" t="s">
        <v>718</v>
      </c>
      <c r="E4083" s="67" t="s">
        <v>719</v>
      </c>
      <c r="F4083" s="68"/>
      <c r="G4083" s="107" t="s">
        <v>720</v>
      </c>
    </row>
    <row r="4084" spans="1:7" ht="58.5" customHeight="1" x14ac:dyDescent="0.25">
      <c r="A4084" s="108" t="s">
        <v>4732</v>
      </c>
      <c r="B4084" s="109" t="s">
        <v>4084</v>
      </c>
      <c r="C4084" s="99" t="s">
        <v>9</v>
      </c>
      <c r="D4084" s="110" t="s">
        <v>1821</v>
      </c>
      <c r="E4084" s="72" t="s">
        <v>1822</v>
      </c>
      <c r="F4084" s="73" t="s">
        <v>1823</v>
      </c>
      <c r="G4084" s="111" t="s">
        <v>1824</v>
      </c>
    </row>
    <row r="4085" spans="1:7" ht="48.75" customHeight="1" x14ac:dyDescent="0.25">
      <c r="A4085" s="104" t="s">
        <v>4732</v>
      </c>
      <c r="B4085" s="105" t="s">
        <v>4084</v>
      </c>
      <c r="C4085" s="99" t="s">
        <v>9</v>
      </c>
      <c r="D4085" s="106" t="s">
        <v>1791</v>
      </c>
      <c r="E4085" s="67" t="s">
        <v>1792</v>
      </c>
      <c r="F4085" s="68" t="s">
        <v>1793</v>
      </c>
      <c r="G4085" s="107" t="s">
        <v>1794</v>
      </c>
    </row>
    <row r="4086" spans="1:7" ht="19.5" customHeight="1" x14ac:dyDescent="0.25">
      <c r="A4086" s="108" t="s">
        <v>4732</v>
      </c>
      <c r="B4086" s="109" t="s">
        <v>4084</v>
      </c>
      <c r="C4086" s="100" t="s">
        <v>16</v>
      </c>
      <c r="D4086" s="110" t="s">
        <v>1795</v>
      </c>
      <c r="E4086" s="72" t="s">
        <v>1796</v>
      </c>
      <c r="F4086" s="73" t="s">
        <v>1797</v>
      </c>
      <c r="G4086" s="111"/>
    </row>
    <row r="4087" spans="1:7" ht="48.75" customHeight="1" x14ac:dyDescent="0.25">
      <c r="A4087" s="104" t="s">
        <v>4732</v>
      </c>
      <c r="B4087" s="105" t="s">
        <v>4084</v>
      </c>
      <c r="C4087" s="99" t="s">
        <v>9</v>
      </c>
      <c r="D4087" s="106" t="s">
        <v>1503</v>
      </c>
      <c r="E4087" s="67" t="s">
        <v>1504</v>
      </c>
      <c r="F4087" s="68"/>
      <c r="G4087" s="107" t="s">
        <v>1505</v>
      </c>
    </row>
    <row r="4088" spans="1:7" ht="29.25" customHeight="1" x14ac:dyDescent="0.25">
      <c r="A4088" s="108" t="s">
        <v>4732</v>
      </c>
      <c r="B4088" s="109" t="s">
        <v>4084</v>
      </c>
      <c r="C4088" s="99" t="s">
        <v>9</v>
      </c>
      <c r="D4088" s="110" t="s">
        <v>1506</v>
      </c>
      <c r="E4088" s="72" t="s">
        <v>1507</v>
      </c>
      <c r="F4088" s="73"/>
      <c r="G4088" s="111" t="s">
        <v>1508</v>
      </c>
    </row>
    <row r="4089" spans="1:7" ht="39" customHeight="1" x14ac:dyDescent="0.25">
      <c r="A4089" s="104" t="s">
        <v>4732</v>
      </c>
      <c r="B4089" s="105" t="s">
        <v>4084</v>
      </c>
      <c r="C4089" s="99" t="s">
        <v>9</v>
      </c>
      <c r="D4089" s="106" t="s">
        <v>4601</v>
      </c>
      <c r="E4089" s="67" t="s">
        <v>4602</v>
      </c>
      <c r="F4089" s="68" t="s">
        <v>4603</v>
      </c>
      <c r="G4089" s="107" t="s">
        <v>4604</v>
      </c>
    </row>
    <row r="4090" spans="1:7" ht="39" customHeight="1" x14ac:dyDescent="0.25">
      <c r="A4090" s="108" t="s">
        <v>4732</v>
      </c>
      <c r="B4090" s="109" t="s">
        <v>4084</v>
      </c>
      <c r="C4090" s="99" t="s">
        <v>9</v>
      </c>
      <c r="D4090" s="110" t="s">
        <v>1509</v>
      </c>
      <c r="E4090" s="72" t="s">
        <v>1510</v>
      </c>
      <c r="F4090" s="73"/>
      <c r="G4090" s="111" t="s">
        <v>1511</v>
      </c>
    </row>
    <row r="4091" spans="1:7" ht="48.75" customHeight="1" x14ac:dyDescent="0.25">
      <c r="A4091" s="104" t="s">
        <v>4732</v>
      </c>
      <c r="B4091" s="105" t="s">
        <v>4084</v>
      </c>
      <c r="C4091" s="99" t="s">
        <v>9</v>
      </c>
      <c r="D4091" s="106" t="s">
        <v>2056</v>
      </c>
      <c r="E4091" s="67" t="s">
        <v>2057</v>
      </c>
      <c r="F4091" s="68"/>
      <c r="G4091" s="107" t="s">
        <v>2058</v>
      </c>
    </row>
    <row r="4092" spans="1:7" ht="39" customHeight="1" x14ac:dyDescent="0.25">
      <c r="A4092" s="108" t="s">
        <v>4732</v>
      </c>
      <c r="B4092" s="109" t="s">
        <v>4084</v>
      </c>
      <c r="C4092" s="99" t="s">
        <v>9</v>
      </c>
      <c r="D4092" s="110" t="s">
        <v>473</v>
      </c>
      <c r="E4092" s="72" t="s">
        <v>474</v>
      </c>
      <c r="F4092" s="73"/>
      <c r="G4092" s="111" t="s">
        <v>475</v>
      </c>
    </row>
    <row r="4093" spans="1:7" ht="19.5" customHeight="1" x14ac:dyDescent="0.25">
      <c r="A4093" s="104" t="s">
        <v>4732</v>
      </c>
      <c r="B4093" s="105" t="s">
        <v>4084</v>
      </c>
      <c r="C4093" s="99" t="s">
        <v>9</v>
      </c>
      <c r="D4093" s="106" t="s">
        <v>1518</v>
      </c>
      <c r="E4093" s="67" t="s">
        <v>1519</v>
      </c>
      <c r="F4093" s="68"/>
      <c r="G4093" s="107" t="s">
        <v>1520</v>
      </c>
    </row>
    <row r="4094" spans="1:7" ht="29.25" customHeight="1" x14ac:dyDescent="0.25">
      <c r="A4094" s="108" t="s">
        <v>4732</v>
      </c>
      <c r="B4094" s="109" t="s">
        <v>4084</v>
      </c>
      <c r="C4094" s="99" t="s">
        <v>9</v>
      </c>
      <c r="D4094" s="110" t="s">
        <v>1521</v>
      </c>
      <c r="E4094" s="72" t="s">
        <v>1522</v>
      </c>
      <c r="F4094" s="73" t="s">
        <v>1523</v>
      </c>
      <c r="G4094" s="111" t="s">
        <v>1524</v>
      </c>
    </row>
    <row r="4095" spans="1:7" ht="27" x14ac:dyDescent="0.25">
      <c r="A4095" s="104" t="s">
        <v>4732</v>
      </c>
      <c r="B4095" s="105" t="s">
        <v>4084</v>
      </c>
      <c r="C4095" s="99" t="s">
        <v>9</v>
      </c>
      <c r="D4095" s="106" t="s">
        <v>1527</v>
      </c>
      <c r="E4095" s="67" t="s">
        <v>1528</v>
      </c>
      <c r="F4095" s="68" t="s">
        <v>1529</v>
      </c>
      <c r="G4095" s="107" t="s">
        <v>1530</v>
      </c>
    </row>
    <row r="4096" spans="1:7" ht="48.75" customHeight="1" x14ac:dyDescent="0.25">
      <c r="A4096" s="108" t="s">
        <v>4732</v>
      </c>
      <c r="B4096" s="109" t="s">
        <v>4084</v>
      </c>
      <c r="C4096" s="99" t="s">
        <v>9</v>
      </c>
      <c r="D4096" s="110" t="s">
        <v>202</v>
      </c>
      <c r="E4096" s="72" t="s">
        <v>203</v>
      </c>
      <c r="F4096" s="73"/>
      <c r="G4096" s="111" t="s">
        <v>204</v>
      </c>
    </row>
    <row r="4097" spans="1:7" ht="48.75" customHeight="1" x14ac:dyDescent="0.25">
      <c r="A4097" s="104" t="s">
        <v>4732</v>
      </c>
      <c r="B4097" s="105" t="s">
        <v>4084</v>
      </c>
      <c r="C4097" s="99" t="s">
        <v>9</v>
      </c>
      <c r="D4097" s="106" t="s">
        <v>191</v>
      </c>
      <c r="E4097" s="67" t="s">
        <v>192</v>
      </c>
      <c r="F4097" s="68"/>
      <c r="G4097" s="107" t="s">
        <v>193</v>
      </c>
    </row>
    <row r="4098" spans="1:7" ht="39" customHeight="1" x14ac:dyDescent="0.25">
      <c r="A4098" s="108" t="s">
        <v>4732</v>
      </c>
      <c r="B4098" s="109" t="s">
        <v>4084</v>
      </c>
      <c r="C4098" s="99" t="s">
        <v>9</v>
      </c>
      <c r="D4098" s="110" t="s">
        <v>1546</v>
      </c>
      <c r="E4098" s="72" t="s">
        <v>1547</v>
      </c>
      <c r="F4098" s="73"/>
      <c r="G4098" s="111" t="s">
        <v>1548</v>
      </c>
    </row>
    <row r="4099" spans="1:7" ht="39" customHeight="1" x14ac:dyDescent="0.25">
      <c r="A4099" s="104" t="s">
        <v>4732</v>
      </c>
      <c r="B4099" s="105" t="s">
        <v>4084</v>
      </c>
      <c r="C4099" s="99" t="s">
        <v>9</v>
      </c>
      <c r="D4099" s="106" t="s">
        <v>2059</v>
      </c>
      <c r="E4099" s="67" t="s">
        <v>2060</v>
      </c>
      <c r="F4099" s="68"/>
      <c r="G4099" s="107" t="s">
        <v>2061</v>
      </c>
    </row>
    <row r="4100" spans="1:7" ht="39" customHeight="1" x14ac:dyDescent="0.25">
      <c r="A4100" s="108" t="s">
        <v>4732</v>
      </c>
      <c r="B4100" s="109" t="s">
        <v>4084</v>
      </c>
      <c r="C4100" s="99" t="s">
        <v>9</v>
      </c>
      <c r="D4100" s="110" t="s">
        <v>1560</v>
      </c>
      <c r="E4100" s="72" t="s">
        <v>1561</v>
      </c>
      <c r="F4100" s="73"/>
      <c r="G4100" s="111" t="s">
        <v>1562</v>
      </c>
    </row>
    <row r="4101" spans="1:7" ht="29.25" customHeight="1" x14ac:dyDescent="0.25">
      <c r="A4101" s="104" t="s">
        <v>4732</v>
      </c>
      <c r="B4101" s="105" t="s">
        <v>4084</v>
      </c>
      <c r="C4101" s="99" t="s">
        <v>9</v>
      </c>
      <c r="D4101" s="106" t="s">
        <v>258</v>
      </c>
      <c r="E4101" s="67" t="s">
        <v>259</v>
      </c>
      <c r="F4101" s="68"/>
      <c r="G4101" s="107" t="s">
        <v>260</v>
      </c>
    </row>
    <row r="4102" spans="1:7" ht="27" x14ac:dyDescent="0.25">
      <c r="A4102" s="108" t="s">
        <v>4732</v>
      </c>
      <c r="B4102" s="109" t="s">
        <v>4084</v>
      </c>
      <c r="C4102" s="99" t="s">
        <v>9</v>
      </c>
      <c r="D4102" s="110" t="s">
        <v>1566</v>
      </c>
      <c r="E4102" s="72" t="s">
        <v>1567</v>
      </c>
      <c r="F4102" s="73"/>
      <c r="G4102" s="111" t="s">
        <v>1568</v>
      </c>
    </row>
    <row r="4103" spans="1:7" ht="48.75" customHeight="1" x14ac:dyDescent="0.25">
      <c r="A4103" s="104" t="s">
        <v>4732</v>
      </c>
      <c r="B4103" s="105" t="s">
        <v>4084</v>
      </c>
      <c r="C4103" s="99" t="s">
        <v>9</v>
      </c>
      <c r="D4103" s="106" t="s">
        <v>1574</v>
      </c>
      <c r="E4103" s="67" t="s">
        <v>1575</v>
      </c>
      <c r="F4103" s="68"/>
      <c r="G4103" s="107" t="s">
        <v>1576</v>
      </c>
    </row>
    <row r="4104" spans="1:7" ht="29.25" customHeight="1" x14ac:dyDescent="0.25">
      <c r="A4104" s="108" t="s">
        <v>4732</v>
      </c>
      <c r="B4104" s="109" t="s">
        <v>4084</v>
      </c>
      <c r="C4104" s="99" t="s">
        <v>9</v>
      </c>
      <c r="D4104" s="110" t="s">
        <v>1577</v>
      </c>
      <c r="E4104" s="72" t="s">
        <v>1578</v>
      </c>
      <c r="F4104" s="73"/>
      <c r="G4104" s="111" t="s">
        <v>1579</v>
      </c>
    </row>
    <row r="4105" spans="1:7" ht="48.75" customHeight="1" x14ac:dyDescent="0.25">
      <c r="A4105" s="104" t="s">
        <v>4732</v>
      </c>
      <c r="B4105" s="105" t="s">
        <v>4084</v>
      </c>
      <c r="C4105" s="99" t="s">
        <v>9</v>
      </c>
      <c r="D4105" s="106" t="s">
        <v>485</v>
      </c>
      <c r="E4105" s="67" t="s">
        <v>486</v>
      </c>
      <c r="F4105" s="68"/>
      <c r="G4105" s="107" t="s">
        <v>487</v>
      </c>
    </row>
    <row r="4106" spans="1:7" ht="29.25" customHeight="1" x14ac:dyDescent="0.25">
      <c r="A4106" s="108" t="s">
        <v>4732</v>
      </c>
      <c r="B4106" s="109" t="s">
        <v>4084</v>
      </c>
      <c r="C4106" s="99" t="s">
        <v>9</v>
      </c>
      <c r="D4106" s="110" t="s">
        <v>1729</v>
      </c>
      <c r="E4106" s="72" t="s">
        <v>1730</v>
      </c>
      <c r="F4106" s="73"/>
      <c r="G4106" s="111" t="s">
        <v>1731</v>
      </c>
    </row>
    <row r="4107" spans="1:7" ht="19.5" customHeight="1" x14ac:dyDescent="0.25">
      <c r="A4107" s="104" t="s">
        <v>4732</v>
      </c>
      <c r="B4107" s="105" t="s">
        <v>4084</v>
      </c>
      <c r="C4107" s="99" t="s">
        <v>9</v>
      </c>
      <c r="D4107" s="106" t="s">
        <v>1588</v>
      </c>
      <c r="E4107" s="67" t="s">
        <v>1589</v>
      </c>
      <c r="F4107" s="68"/>
      <c r="G4107" s="107" t="s">
        <v>1590</v>
      </c>
    </row>
    <row r="4108" spans="1:7" ht="22.5" x14ac:dyDescent="0.25">
      <c r="A4108" s="108" t="s">
        <v>4732</v>
      </c>
      <c r="B4108" s="109" t="s">
        <v>4084</v>
      </c>
      <c r="C4108" s="100" t="s">
        <v>16</v>
      </c>
      <c r="D4108" s="110" t="s">
        <v>4175</v>
      </c>
      <c r="E4108" s="72" t="s">
        <v>4176</v>
      </c>
      <c r="F4108" s="73"/>
      <c r="G4108" s="111"/>
    </row>
    <row r="4109" spans="1:7" ht="29.25" customHeight="1" x14ac:dyDescent="0.25">
      <c r="A4109" s="104" t="s">
        <v>4732</v>
      </c>
      <c r="B4109" s="105" t="s">
        <v>4084</v>
      </c>
      <c r="C4109" s="99" t="s">
        <v>9</v>
      </c>
      <c r="D4109" s="106" t="s">
        <v>2075</v>
      </c>
      <c r="E4109" s="67" t="s">
        <v>2076</v>
      </c>
      <c r="F4109" s="68"/>
      <c r="G4109" s="107" t="s">
        <v>2077</v>
      </c>
    </row>
    <row r="4110" spans="1:7" ht="48.75" customHeight="1" x14ac:dyDescent="0.25">
      <c r="A4110" s="108" t="s">
        <v>4732</v>
      </c>
      <c r="B4110" s="109" t="s">
        <v>4084</v>
      </c>
      <c r="C4110" s="99" t="s">
        <v>9</v>
      </c>
      <c r="D4110" s="110" t="s">
        <v>877</v>
      </c>
      <c r="E4110" s="72" t="s">
        <v>878</v>
      </c>
      <c r="F4110" s="73"/>
      <c r="G4110" s="111" t="s">
        <v>879</v>
      </c>
    </row>
    <row r="4111" spans="1:7" ht="22.5" x14ac:dyDescent="0.25">
      <c r="A4111" s="104" t="s">
        <v>4732</v>
      </c>
      <c r="B4111" s="105" t="s">
        <v>4084</v>
      </c>
      <c r="C4111" s="99" t="s">
        <v>9</v>
      </c>
      <c r="D4111" s="106" t="s">
        <v>179</v>
      </c>
      <c r="E4111" s="67" t="s">
        <v>180</v>
      </c>
      <c r="F4111" s="68"/>
      <c r="G4111" s="107" t="s">
        <v>181</v>
      </c>
    </row>
    <row r="4112" spans="1:7" ht="48.75" customHeight="1" x14ac:dyDescent="0.25">
      <c r="A4112" s="108" t="s">
        <v>4732</v>
      </c>
      <c r="B4112" s="109" t="s">
        <v>4084</v>
      </c>
      <c r="C4112" s="99" t="s">
        <v>9</v>
      </c>
      <c r="D4112" s="110" t="s">
        <v>1600</v>
      </c>
      <c r="E4112" s="72" t="s">
        <v>1601</v>
      </c>
      <c r="F4112" s="73"/>
      <c r="G4112" s="111" t="s">
        <v>1602</v>
      </c>
    </row>
    <row r="4113" spans="1:7" ht="48.75" customHeight="1" x14ac:dyDescent="0.25">
      <c r="A4113" s="104" t="s">
        <v>4732</v>
      </c>
      <c r="B4113" s="105" t="s">
        <v>4084</v>
      </c>
      <c r="C4113" s="99" t="s">
        <v>9</v>
      </c>
      <c r="D4113" s="106" t="s">
        <v>1738</v>
      </c>
      <c r="E4113" s="67" t="s">
        <v>1739</v>
      </c>
      <c r="F4113" s="68"/>
      <c r="G4113" s="107" t="s">
        <v>1740</v>
      </c>
    </row>
    <row r="4114" spans="1:7" ht="48.75" customHeight="1" x14ac:dyDescent="0.25">
      <c r="A4114" s="108" t="s">
        <v>4732</v>
      </c>
      <c r="B4114" s="109" t="s">
        <v>4084</v>
      </c>
      <c r="C4114" s="99" t="s">
        <v>9</v>
      </c>
      <c r="D4114" s="110" t="s">
        <v>4370</v>
      </c>
      <c r="E4114" s="72" t="s">
        <v>4371</v>
      </c>
      <c r="F4114" s="73"/>
      <c r="G4114" s="111" t="s">
        <v>4372</v>
      </c>
    </row>
    <row r="4115" spans="1:7" ht="19.5" customHeight="1" x14ac:dyDescent="0.25">
      <c r="A4115" s="104" t="s">
        <v>4732</v>
      </c>
      <c r="B4115" s="105" t="s">
        <v>4084</v>
      </c>
      <c r="C4115" s="99" t="s">
        <v>9</v>
      </c>
      <c r="D4115" s="106" t="s">
        <v>3899</v>
      </c>
      <c r="E4115" s="67" t="s">
        <v>3900</v>
      </c>
      <c r="F4115" s="68"/>
      <c r="G4115" s="107" t="s">
        <v>3901</v>
      </c>
    </row>
    <row r="4116" spans="1:7" ht="29.25" customHeight="1" x14ac:dyDescent="0.25">
      <c r="A4116" s="108" t="s">
        <v>4732</v>
      </c>
      <c r="B4116" s="109" t="s">
        <v>4084</v>
      </c>
      <c r="C4116" s="99" t="s">
        <v>9</v>
      </c>
      <c r="D4116" s="110" t="s">
        <v>1607</v>
      </c>
      <c r="E4116" s="72" t="s">
        <v>1608</v>
      </c>
      <c r="F4116" s="73"/>
      <c r="G4116" s="111" t="s">
        <v>1609</v>
      </c>
    </row>
    <row r="4117" spans="1:7" ht="27" x14ac:dyDescent="0.25">
      <c r="A4117" s="104" t="s">
        <v>4732</v>
      </c>
      <c r="B4117" s="105" t="s">
        <v>4084</v>
      </c>
      <c r="C4117" s="99" t="s">
        <v>9</v>
      </c>
      <c r="D4117" s="106" t="s">
        <v>1610</v>
      </c>
      <c r="E4117" s="67" t="s">
        <v>1611</v>
      </c>
      <c r="F4117" s="68"/>
      <c r="G4117" s="107" t="s">
        <v>1612</v>
      </c>
    </row>
    <row r="4118" spans="1:7" ht="58.5" customHeight="1" x14ac:dyDescent="0.25">
      <c r="A4118" s="108" t="s">
        <v>4732</v>
      </c>
      <c r="B4118" s="109" t="s">
        <v>4084</v>
      </c>
      <c r="C4118" s="99" t="s">
        <v>9</v>
      </c>
      <c r="D4118" s="110" t="s">
        <v>4689</v>
      </c>
      <c r="E4118" s="72" t="s">
        <v>4690</v>
      </c>
      <c r="F4118" s="73"/>
      <c r="G4118" s="111" t="s">
        <v>4691</v>
      </c>
    </row>
    <row r="4119" spans="1:7" ht="58.5" customHeight="1" x14ac:dyDescent="0.25">
      <c r="A4119" s="104" t="s">
        <v>4732</v>
      </c>
      <c r="B4119" s="105" t="s">
        <v>4084</v>
      </c>
      <c r="C4119" s="99" t="s">
        <v>9</v>
      </c>
      <c r="D4119" s="106" t="s">
        <v>4280</v>
      </c>
      <c r="E4119" s="67" t="s">
        <v>4281</v>
      </c>
      <c r="F4119" s="68"/>
      <c r="G4119" s="107" t="s">
        <v>4282</v>
      </c>
    </row>
    <row r="4120" spans="1:7" ht="29.25" customHeight="1" x14ac:dyDescent="0.25">
      <c r="A4120" s="108" t="s">
        <v>4732</v>
      </c>
      <c r="B4120" s="109" t="s">
        <v>4084</v>
      </c>
      <c r="C4120" s="99" t="s">
        <v>9</v>
      </c>
      <c r="D4120" s="110" t="s">
        <v>1264</v>
      </c>
      <c r="E4120" s="72" t="s">
        <v>1265</v>
      </c>
      <c r="F4120" s="73"/>
      <c r="G4120" s="111" t="s">
        <v>1266</v>
      </c>
    </row>
    <row r="4121" spans="1:7" ht="19.5" customHeight="1" x14ac:dyDescent="0.25">
      <c r="A4121" s="104" t="s">
        <v>4732</v>
      </c>
      <c r="B4121" s="105" t="s">
        <v>4084</v>
      </c>
      <c r="C4121" s="99" t="s">
        <v>9</v>
      </c>
      <c r="D4121" s="106" t="s">
        <v>3902</v>
      </c>
      <c r="E4121" s="67" t="s">
        <v>3903</v>
      </c>
      <c r="F4121" s="68"/>
      <c r="G4121" s="107" t="s">
        <v>3904</v>
      </c>
    </row>
    <row r="4122" spans="1:7" ht="19.5" customHeight="1" x14ac:dyDescent="0.25">
      <c r="A4122" s="108" t="s">
        <v>4732</v>
      </c>
      <c r="B4122" s="109" t="s">
        <v>4084</v>
      </c>
      <c r="C4122" s="99" t="s">
        <v>9</v>
      </c>
      <c r="D4122" s="110" t="s">
        <v>1926</v>
      </c>
      <c r="E4122" s="72" t="s">
        <v>1927</v>
      </c>
      <c r="F4122" s="73"/>
      <c r="G4122" s="111" t="s">
        <v>1928</v>
      </c>
    </row>
    <row r="4123" spans="1:7" ht="19.5" customHeight="1" x14ac:dyDescent="0.25">
      <c r="A4123" s="104" t="s">
        <v>4732</v>
      </c>
      <c r="B4123" s="105" t="s">
        <v>4084</v>
      </c>
      <c r="C4123" s="99" t="s">
        <v>9</v>
      </c>
      <c r="D4123" s="106" t="s">
        <v>1929</v>
      </c>
      <c r="E4123" s="67" t="s">
        <v>1930</v>
      </c>
      <c r="F4123" s="68"/>
      <c r="G4123" s="107" t="s">
        <v>1928</v>
      </c>
    </row>
    <row r="4124" spans="1:7" ht="39" customHeight="1" x14ac:dyDescent="0.25">
      <c r="A4124" s="108" t="s">
        <v>4732</v>
      </c>
      <c r="B4124" s="109" t="s">
        <v>4084</v>
      </c>
      <c r="C4124" s="99" t="s">
        <v>9</v>
      </c>
      <c r="D4124" s="110" t="s">
        <v>1620</v>
      </c>
      <c r="E4124" s="72" t="s">
        <v>1621</v>
      </c>
      <c r="F4124" s="73"/>
      <c r="G4124" s="111" t="s">
        <v>1622</v>
      </c>
    </row>
    <row r="4125" spans="1:7" ht="29.25" customHeight="1" x14ac:dyDescent="0.25">
      <c r="A4125" s="104" t="s">
        <v>4732</v>
      </c>
      <c r="B4125" s="105" t="s">
        <v>4084</v>
      </c>
      <c r="C4125" s="99" t="s">
        <v>9</v>
      </c>
      <c r="D4125" s="106" t="s">
        <v>1623</v>
      </c>
      <c r="E4125" s="67" t="s">
        <v>1624</v>
      </c>
      <c r="F4125" s="68"/>
      <c r="G4125" s="107" t="s">
        <v>1625</v>
      </c>
    </row>
    <row r="4126" spans="1:7" ht="39" customHeight="1" x14ac:dyDescent="0.25">
      <c r="A4126" s="108" t="s">
        <v>4732</v>
      </c>
      <c r="B4126" s="109" t="s">
        <v>4084</v>
      </c>
      <c r="C4126" s="99" t="s">
        <v>9</v>
      </c>
      <c r="D4126" s="110" t="s">
        <v>1628</v>
      </c>
      <c r="E4126" s="72" t="s">
        <v>1629</v>
      </c>
      <c r="F4126" s="73"/>
      <c r="G4126" s="111" t="s">
        <v>1630</v>
      </c>
    </row>
    <row r="4127" spans="1:7" ht="48.75" customHeight="1" x14ac:dyDescent="0.25">
      <c r="A4127" s="104" t="s">
        <v>4732</v>
      </c>
      <c r="B4127" s="105" t="s">
        <v>4084</v>
      </c>
      <c r="C4127" s="99" t="s">
        <v>9</v>
      </c>
      <c r="D4127" s="106" t="s">
        <v>3911</v>
      </c>
      <c r="E4127" s="67" t="s">
        <v>3912</v>
      </c>
      <c r="F4127" s="68"/>
      <c r="G4127" s="107" t="s">
        <v>3913</v>
      </c>
    </row>
    <row r="4128" spans="1:7" ht="29.25" customHeight="1" x14ac:dyDescent="0.25">
      <c r="A4128" s="108" t="s">
        <v>4732</v>
      </c>
      <c r="B4128" s="109" t="s">
        <v>4084</v>
      </c>
      <c r="C4128" s="99" t="s">
        <v>9</v>
      </c>
      <c r="D4128" s="110" t="s">
        <v>1270</v>
      </c>
      <c r="E4128" s="72" t="s">
        <v>1271</v>
      </c>
      <c r="F4128" s="73" t="s">
        <v>1272</v>
      </c>
      <c r="G4128" s="111" t="s">
        <v>1273</v>
      </c>
    </row>
    <row r="4129" spans="1:7" ht="19.5" customHeight="1" x14ac:dyDescent="0.25">
      <c r="A4129" s="104" t="s">
        <v>4732</v>
      </c>
      <c r="B4129" s="105" t="s">
        <v>4084</v>
      </c>
      <c r="C4129" s="99" t="s">
        <v>9</v>
      </c>
      <c r="D4129" s="106" t="s">
        <v>1634</v>
      </c>
      <c r="E4129" s="67" t="s">
        <v>1635</v>
      </c>
      <c r="F4129" s="68"/>
      <c r="G4129" s="107" t="s">
        <v>1636</v>
      </c>
    </row>
    <row r="4130" spans="1:7" ht="19.5" customHeight="1" x14ac:dyDescent="0.25">
      <c r="A4130" s="108" t="s">
        <v>4732</v>
      </c>
      <c r="B4130" s="109" t="s">
        <v>4084</v>
      </c>
      <c r="C4130" s="99" t="s">
        <v>9</v>
      </c>
      <c r="D4130" s="110" t="s">
        <v>194</v>
      </c>
      <c r="E4130" s="72" t="s">
        <v>195</v>
      </c>
      <c r="F4130" s="73" t="s">
        <v>196</v>
      </c>
      <c r="G4130" s="111" t="s">
        <v>197</v>
      </c>
    </row>
    <row r="4131" spans="1:7" ht="19.5" customHeight="1" x14ac:dyDescent="0.25">
      <c r="A4131" s="104" t="s">
        <v>4732</v>
      </c>
      <c r="B4131" s="105" t="s">
        <v>4084</v>
      </c>
      <c r="C4131" s="99" t="s">
        <v>9</v>
      </c>
      <c r="D4131" s="106" t="s">
        <v>1640</v>
      </c>
      <c r="E4131" s="67" t="s">
        <v>1641</v>
      </c>
      <c r="F4131" s="68"/>
      <c r="G4131" s="107" t="s">
        <v>1642</v>
      </c>
    </row>
    <row r="4132" spans="1:7" ht="19.5" customHeight="1" x14ac:dyDescent="0.25">
      <c r="A4132" s="108" t="s">
        <v>4732</v>
      </c>
      <c r="B4132" s="109" t="s">
        <v>4084</v>
      </c>
      <c r="C4132" s="100" t="s">
        <v>16</v>
      </c>
      <c r="D4132" s="110" t="s">
        <v>1746</v>
      </c>
      <c r="E4132" s="72" t="s">
        <v>1747</v>
      </c>
      <c r="F4132" s="73"/>
      <c r="G4132" s="111"/>
    </row>
    <row r="4133" spans="1:7" ht="48.75" customHeight="1" x14ac:dyDescent="0.25">
      <c r="A4133" s="104" t="s">
        <v>4732</v>
      </c>
      <c r="B4133" s="105" t="s">
        <v>4084</v>
      </c>
      <c r="C4133" s="99" t="s">
        <v>9</v>
      </c>
      <c r="D4133" s="106" t="s">
        <v>4116</v>
      </c>
      <c r="E4133" s="67" t="s">
        <v>4117</v>
      </c>
      <c r="F4133" s="68"/>
      <c r="G4133" s="107" t="s">
        <v>4118</v>
      </c>
    </row>
    <row r="4134" spans="1:7" ht="48.75" customHeight="1" x14ac:dyDescent="0.25">
      <c r="A4134" s="108" t="s">
        <v>4732</v>
      </c>
      <c r="B4134" s="109" t="s">
        <v>4084</v>
      </c>
      <c r="C4134" s="99" t="s">
        <v>9</v>
      </c>
      <c r="D4134" s="110" t="s">
        <v>4533</v>
      </c>
      <c r="E4134" s="72" t="s">
        <v>4534</v>
      </c>
      <c r="F4134" s="73" t="s">
        <v>4535</v>
      </c>
      <c r="G4134" s="111" t="s">
        <v>4536</v>
      </c>
    </row>
    <row r="4135" spans="1:7" ht="19.5" customHeight="1" x14ac:dyDescent="0.25">
      <c r="A4135" s="104" t="s">
        <v>4732</v>
      </c>
      <c r="B4135" s="105" t="s">
        <v>4084</v>
      </c>
      <c r="C4135" s="100" t="s">
        <v>16</v>
      </c>
      <c r="D4135" s="106" t="s">
        <v>1653</v>
      </c>
      <c r="E4135" s="67" t="s">
        <v>1654</v>
      </c>
      <c r="F4135" s="68" t="s">
        <v>1655</v>
      </c>
      <c r="G4135" s="107"/>
    </row>
    <row r="4136" spans="1:7" ht="19.5" customHeight="1" x14ac:dyDescent="0.25">
      <c r="A4136" s="108" t="s">
        <v>4732</v>
      </c>
      <c r="B4136" s="109" t="s">
        <v>4084</v>
      </c>
      <c r="C4136" s="99" t="s">
        <v>9</v>
      </c>
      <c r="D4136" s="110" t="s">
        <v>1656</v>
      </c>
      <c r="E4136" s="72" t="s">
        <v>1657</v>
      </c>
      <c r="F4136" s="73"/>
      <c r="G4136" s="111" t="s">
        <v>1658</v>
      </c>
    </row>
    <row r="4137" spans="1:7" ht="19.5" customHeight="1" x14ac:dyDescent="0.25">
      <c r="A4137" s="104" t="s">
        <v>4732</v>
      </c>
      <c r="B4137" s="105" t="s">
        <v>4084</v>
      </c>
      <c r="C4137" s="99" t="s">
        <v>9</v>
      </c>
      <c r="D4137" s="106" t="s">
        <v>1798</v>
      </c>
      <c r="E4137" s="67" t="s">
        <v>1799</v>
      </c>
      <c r="F4137" s="68"/>
      <c r="G4137" s="107" t="s">
        <v>1800</v>
      </c>
    </row>
    <row r="4138" spans="1:7" ht="39" customHeight="1" x14ac:dyDescent="0.25">
      <c r="A4138" s="108" t="s">
        <v>4732</v>
      </c>
      <c r="B4138" s="109" t="s">
        <v>4084</v>
      </c>
      <c r="C4138" s="99" t="s">
        <v>9</v>
      </c>
      <c r="D4138" s="110" t="s">
        <v>1659</v>
      </c>
      <c r="E4138" s="72" t="s">
        <v>1660</v>
      </c>
      <c r="F4138" s="73"/>
      <c r="G4138" s="111" t="s">
        <v>1661</v>
      </c>
    </row>
    <row r="4139" spans="1:7" ht="48.75" customHeight="1" x14ac:dyDescent="0.25">
      <c r="A4139" s="104" t="s">
        <v>4732</v>
      </c>
      <c r="B4139" s="105" t="s">
        <v>4692</v>
      </c>
      <c r="C4139" s="99" t="s">
        <v>9</v>
      </c>
      <c r="D4139" s="106" t="s">
        <v>1225</v>
      </c>
      <c r="E4139" s="67" t="s">
        <v>1226</v>
      </c>
      <c r="F4139" s="68"/>
      <c r="G4139" s="107" t="s">
        <v>1227</v>
      </c>
    </row>
    <row r="4140" spans="1:7" ht="29.25" customHeight="1" x14ac:dyDescent="0.25">
      <c r="A4140" s="108" t="s">
        <v>4732</v>
      </c>
      <c r="B4140" s="109" t="s">
        <v>4692</v>
      </c>
      <c r="C4140" s="99" t="s">
        <v>9</v>
      </c>
      <c r="D4140" s="110" t="s">
        <v>116</v>
      </c>
      <c r="E4140" s="72" t="s">
        <v>117</v>
      </c>
      <c r="F4140" s="73"/>
      <c r="G4140" s="111" t="s">
        <v>118</v>
      </c>
    </row>
    <row r="4141" spans="1:7" ht="19.5" customHeight="1" x14ac:dyDescent="0.25">
      <c r="A4141" s="104" t="s">
        <v>4732</v>
      </c>
      <c r="B4141" s="105" t="s">
        <v>4692</v>
      </c>
      <c r="C4141" s="99" t="s">
        <v>9</v>
      </c>
      <c r="D4141" s="106" t="s">
        <v>1033</v>
      </c>
      <c r="E4141" s="67" t="s">
        <v>1034</v>
      </c>
      <c r="F4141" s="68"/>
      <c r="G4141" s="107" t="s">
        <v>1035</v>
      </c>
    </row>
    <row r="4142" spans="1:7" ht="48.75" customHeight="1" x14ac:dyDescent="0.25">
      <c r="A4142" s="108" t="s">
        <v>4732</v>
      </c>
      <c r="B4142" s="109" t="s">
        <v>4692</v>
      </c>
      <c r="C4142" s="99" t="s">
        <v>9</v>
      </c>
      <c r="D4142" s="110" t="s">
        <v>51</v>
      </c>
      <c r="E4142" s="72" t="s">
        <v>52</v>
      </c>
      <c r="F4142" s="73"/>
      <c r="G4142" s="111" t="s">
        <v>53</v>
      </c>
    </row>
    <row r="4143" spans="1:7" ht="19.5" customHeight="1" x14ac:dyDescent="0.25">
      <c r="A4143" s="104" t="s">
        <v>4732</v>
      </c>
      <c r="B4143" s="105" t="s">
        <v>4692</v>
      </c>
      <c r="C4143" s="99" t="s">
        <v>9</v>
      </c>
      <c r="D4143" s="106" t="s">
        <v>1230</v>
      </c>
      <c r="E4143" s="67" t="s">
        <v>1231</v>
      </c>
      <c r="F4143" s="68"/>
      <c r="G4143" s="107" t="s">
        <v>1232</v>
      </c>
    </row>
    <row r="4144" spans="1:7" ht="19.5" customHeight="1" x14ac:dyDescent="0.25">
      <c r="A4144" s="108" t="s">
        <v>4732</v>
      </c>
      <c r="B4144" s="109" t="s">
        <v>4692</v>
      </c>
      <c r="C4144" s="99" t="s">
        <v>9</v>
      </c>
      <c r="D4144" s="110" t="s">
        <v>699</v>
      </c>
      <c r="E4144" s="72" t="s">
        <v>700</v>
      </c>
      <c r="F4144" s="73"/>
      <c r="G4144" s="111" t="s">
        <v>701</v>
      </c>
    </row>
    <row r="4145" spans="1:7" ht="48.75" customHeight="1" x14ac:dyDescent="0.25">
      <c r="A4145" s="104" t="s">
        <v>4732</v>
      </c>
      <c r="B4145" s="105" t="s">
        <v>4692</v>
      </c>
      <c r="C4145" s="99" t="s">
        <v>9</v>
      </c>
      <c r="D4145" s="106" t="s">
        <v>1066</v>
      </c>
      <c r="E4145" s="67" t="s">
        <v>1067</v>
      </c>
      <c r="F4145" s="68"/>
      <c r="G4145" s="107" t="s">
        <v>1068</v>
      </c>
    </row>
    <row r="4146" spans="1:7" ht="48.75" customHeight="1" x14ac:dyDescent="0.25">
      <c r="A4146" s="108" t="s">
        <v>4732</v>
      </c>
      <c r="B4146" s="109" t="s">
        <v>4692</v>
      </c>
      <c r="C4146" s="99" t="s">
        <v>9</v>
      </c>
      <c r="D4146" s="110" t="s">
        <v>1450</v>
      </c>
      <c r="E4146" s="72" t="s">
        <v>1451</v>
      </c>
      <c r="F4146" s="73" t="s">
        <v>1452</v>
      </c>
      <c r="G4146" s="111" t="s">
        <v>1453</v>
      </c>
    </row>
    <row r="4147" spans="1:7" ht="68.25" customHeight="1" x14ac:dyDescent="0.25">
      <c r="A4147" s="104" t="s">
        <v>4732</v>
      </c>
      <c r="B4147" s="105" t="s">
        <v>4692</v>
      </c>
      <c r="C4147" s="99" t="s">
        <v>9</v>
      </c>
      <c r="D4147" s="106" t="s">
        <v>1087</v>
      </c>
      <c r="E4147" s="67" t="s">
        <v>1088</v>
      </c>
      <c r="F4147" s="68"/>
      <c r="G4147" s="107" t="s">
        <v>1089</v>
      </c>
    </row>
    <row r="4148" spans="1:7" ht="39" customHeight="1" x14ac:dyDescent="0.25">
      <c r="A4148" s="108" t="s">
        <v>4732</v>
      </c>
      <c r="B4148" s="109" t="s">
        <v>4692</v>
      </c>
      <c r="C4148" s="99" t="s">
        <v>9</v>
      </c>
      <c r="D4148" s="110" t="s">
        <v>57</v>
      </c>
      <c r="E4148" s="72" t="s">
        <v>58</v>
      </c>
      <c r="F4148" s="73"/>
      <c r="G4148" s="111" t="s">
        <v>59</v>
      </c>
    </row>
    <row r="4149" spans="1:7" ht="58.5" customHeight="1" x14ac:dyDescent="0.25">
      <c r="A4149" s="104" t="s">
        <v>4732</v>
      </c>
      <c r="B4149" s="105" t="s">
        <v>4692</v>
      </c>
      <c r="C4149" s="99" t="s">
        <v>9</v>
      </c>
      <c r="D4149" s="106" t="s">
        <v>243</v>
      </c>
      <c r="E4149" s="67" t="s">
        <v>244</v>
      </c>
      <c r="F4149" s="68"/>
      <c r="G4149" s="107" t="s">
        <v>245</v>
      </c>
    </row>
    <row r="4150" spans="1:7" ht="39" customHeight="1" x14ac:dyDescent="0.25">
      <c r="A4150" s="108" t="s">
        <v>4732</v>
      </c>
      <c r="B4150" s="109" t="s">
        <v>4692</v>
      </c>
      <c r="C4150" s="99" t="s">
        <v>9</v>
      </c>
      <c r="D4150" s="110" t="s">
        <v>1090</v>
      </c>
      <c r="E4150" s="72" t="s">
        <v>1091</v>
      </c>
      <c r="F4150" s="73"/>
      <c r="G4150" s="111" t="s">
        <v>1092</v>
      </c>
    </row>
    <row r="4151" spans="1:7" ht="39" customHeight="1" x14ac:dyDescent="0.25">
      <c r="A4151" s="104" t="s">
        <v>4732</v>
      </c>
      <c r="B4151" s="105" t="s">
        <v>4692</v>
      </c>
      <c r="C4151" s="99" t="s">
        <v>9</v>
      </c>
      <c r="D4151" s="106" t="s">
        <v>60</v>
      </c>
      <c r="E4151" s="67" t="s">
        <v>61</v>
      </c>
      <c r="F4151" s="68" t="s">
        <v>62</v>
      </c>
      <c r="G4151" s="107" t="s">
        <v>63</v>
      </c>
    </row>
    <row r="4152" spans="1:7" ht="19.5" customHeight="1" x14ac:dyDescent="0.25">
      <c r="A4152" s="108" t="s">
        <v>4732</v>
      </c>
      <c r="B4152" s="109" t="s">
        <v>4692</v>
      </c>
      <c r="C4152" s="99" t="s">
        <v>9</v>
      </c>
      <c r="D4152" s="110" t="s">
        <v>1690</v>
      </c>
      <c r="E4152" s="72" t="s">
        <v>1691</v>
      </c>
      <c r="F4152" s="73"/>
      <c r="G4152" s="111" t="s">
        <v>1692</v>
      </c>
    </row>
    <row r="4153" spans="1:7" ht="48.75" customHeight="1" x14ac:dyDescent="0.25">
      <c r="A4153" s="104" t="s">
        <v>4732</v>
      </c>
      <c r="B4153" s="105" t="s">
        <v>4692</v>
      </c>
      <c r="C4153" s="99" t="s">
        <v>9</v>
      </c>
      <c r="D4153" s="106" t="s">
        <v>4273</v>
      </c>
      <c r="E4153" s="67" t="s">
        <v>4274</v>
      </c>
      <c r="F4153" s="68" t="s">
        <v>4275</v>
      </c>
      <c r="G4153" s="107" t="s">
        <v>4276</v>
      </c>
    </row>
    <row r="4154" spans="1:7" ht="27" x14ac:dyDescent="0.25">
      <c r="A4154" s="108" t="s">
        <v>4732</v>
      </c>
      <c r="B4154" s="109" t="s">
        <v>4692</v>
      </c>
      <c r="C4154" s="99" t="s">
        <v>9</v>
      </c>
      <c r="D4154" s="110" t="s">
        <v>1527</v>
      </c>
      <c r="E4154" s="72" t="s">
        <v>1528</v>
      </c>
      <c r="F4154" s="73" t="s">
        <v>1529</v>
      </c>
      <c r="G4154" s="111" t="s">
        <v>1530</v>
      </c>
    </row>
    <row r="4155" spans="1:7" ht="39" customHeight="1" x14ac:dyDescent="0.25">
      <c r="A4155" s="104" t="s">
        <v>4732</v>
      </c>
      <c r="B4155" s="105" t="s">
        <v>4692</v>
      </c>
      <c r="C4155" s="99" t="s">
        <v>9</v>
      </c>
      <c r="D4155" s="106" t="s">
        <v>935</v>
      </c>
      <c r="E4155" s="67" t="s">
        <v>936</v>
      </c>
      <c r="F4155" s="68"/>
      <c r="G4155" s="107" t="s">
        <v>937</v>
      </c>
    </row>
    <row r="4156" spans="1:7" ht="39" customHeight="1" x14ac:dyDescent="0.25">
      <c r="A4156" s="108" t="s">
        <v>4732</v>
      </c>
      <c r="B4156" s="109" t="s">
        <v>4692</v>
      </c>
      <c r="C4156" s="99" t="s">
        <v>9</v>
      </c>
      <c r="D4156" s="110" t="s">
        <v>77</v>
      </c>
      <c r="E4156" s="72" t="s">
        <v>78</v>
      </c>
      <c r="F4156" s="73"/>
      <c r="G4156" s="111" t="s">
        <v>79</v>
      </c>
    </row>
    <row r="4157" spans="1:7" ht="19.5" customHeight="1" x14ac:dyDescent="0.25">
      <c r="A4157" s="104" t="s">
        <v>4732</v>
      </c>
      <c r="B4157" s="105" t="s">
        <v>4692</v>
      </c>
      <c r="C4157" s="99" t="s">
        <v>9</v>
      </c>
      <c r="D4157" s="106" t="s">
        <v>1588</v>
      </c>
      <c r="E4157" s="67" t="s">
        <v>1589</v>
      </c>
      <c r="F4157" s="68"/>
      <c r="G4157" s="107" t="s">
        <v>1590</v>
      </c>
    </row>
    <row r="4158" spans="1:7" ht="48.75" customHeight="1" x14ac:dyDescent="0.25">
      <c r="A4158" s="108" t="s">
        <v>4732</v>
      </c>
      <c r="B4158" s="109" t="s">
        <v>4692</v>
      </c>
      <c r="C4158" s="99" t="s">
        <v>9</v>
      </c>
      <c r="D4158" s="110" t="s">
        <v>4277</v>
      </c>
      <c r="E4158" s="72" t="s">
        <v>4278</v>
      </c>
      <c r="F4158" s="73"/>
      <c r="G4158" s="111" t="s">
        <v>4279</v>
      </c>
    </row>
    <row r="4159" spans="1:7" ht="48.75" customHeight="1" x14ac:dyDescent="0.25">
      <c r="A4159" s="104" t="s">
        <v>4732</v>
      </c>
      <c r="B4159" s="105" t="s">
        <v>4692</v>
      </c>
      <c r="C4159" s="99" t="s">
        <v>9</v>
      </c>
      <c r="D4159" s="106" t="s">
        <v>1600</v>
      </c>
      <c r="E4159" s="67" t="s">
        <v>1601</v>
      </c>
      <c r="F4159" s="68"/>
      <c r="G4159" s="107" t="s">
        <v>1602</v>
      </c>
    </row>
    <row r="4160" spans="1:7" ht="48.75" customHeight="1" x14ac:dyDescent="0.25">
      <c r="A4160" s="108" t="s">
        <v>4732</v>
      </c>
      <c r="B4160" s="109" t="s">
        <v>4692</v>
      </c>
      <c r="C4160" s="99" t="s">
        <v>9</v>
      </c>
      <c r="D4160" s="110" t="s">
        <v>1325</v>
      </c>
      <c r="E4160" s="72" t="s">
        <v>1326</v>
      </c>
      <c r="F4160" s="73" t="s">
        <v>1327</v>
      </c>
      <c r="G4160" s="111" t="s">
        <v>1328</v>
      </c>
    </row>
    <row r="4161" spans="1:7" ht="39" customHeight="1" x14ac:dyDescent="0.25">
      <c r="A4161" s="104" t="s">
        <v>4732</v>
      </c>
      <c r="B4161" s="105" t="s">
        <v>4692</v>
      </c>
      <c r="C4161" s="99" t="s">
        <v>9</v>
      </c>
      <c r="D4161" s="106" t="s">
        <v>89</v>
      </c>
      <c r="E4161" s="67" t="s">
        <v>90</v>
      </c>
      <c r="F4161" s="68"/>
      <c r="G4161" s="107" t="s">
        <v>91</v>
      </c>
    </row>
    <row r="4162" spans="1:7" ht="27" x14ac:dyDescent="0.25">
      <c r="A4162" s="108" t="s">
        <v>4732</v>
      </c>
      <c r="B4162" s="109" t="s">
        <v>4692</v>
      </c>
      <c r="C4162" s="99" t="s">
        <v>9</v>
      </c>
      <c r="D4162" s="110" t="s">
        <v>941</v>
      </c>
      <c r="E4162" s="72" t="s">
        <v>942</v>
      </c>
      <c r="F4162" s="73"/>
      <c r="G4162" s="111" t="s">
        <v>943</v>
      </c>
    </row>
    <row r="4163" spans="1:7" ht="39" customHeight="1" x14ac:dyDescent="0.25">
      <c r="A4163" s="104" t="s">
        <v>4732</v>
      </c>
      <c r="B4163" s="105" t="s">
        <v>4692</v>
      </c>
      <c r="C4163" s="99" t="s">
        <v>9</v>
      </c>
      <c r="D4163" s="106" t="s">
        <v>1659</v>
      </c>
      <c r="E4163" s="67" t="s">
        <v>1660</v>
      </c>
      <c r="F4163" s="68"/>
      <c r="G4163" s="107" t="s">
        <v>1661</v>
      </c>
    </row>
    <row r="4164" spans="1:7" ht="48.75" customHeight="1" x14ac:dyDescent="0.25">
      <c r="A4164" s="108" t="s">
        <v>4732</v>
      </c>
      <c r="B4164" s="109" t="s">
        <v>1712</v>
      </c>
      <c r="C4164" s="99" t="s">
        <v>9</v>
      </c>
      <c r="D4164" s="110" t="s">
        <v>160</v>
      </c>
      <c r="E4164" s="72" t="s">
        <v>161</v>
      </c>
      <c r="F4164" s="73" t="s">
        <v>162</v>
      </c>
      <c r="G4164" s="111" t="s">
        <v>163</v>
      </c>
    </row>
    <row r="4165" spans="1:7" ht="19.5" customHeight="1" x14ac:dyDescent="0.25">
      <c r="A4165" s="104" t="s">
        <v>4732</v>
      </c>
      <c r="B4165" s="105" t="s">
        <v>1712</v>
      </c>
      <c r="C4165" s="99" t="s">
        <v>9</v>
      </c>
      <c r="D4165" s="106" t="s">
        <v>4674</v>
      </c>
      <c r="E4165" s="67" t="s">
        <v>4675</v>
      </c>
      <c r="F4165" s="68"/>
      <c r="G4165" s="107" t="s">
        <v>4676</v>
      </c>
    </row>
    <row r="4166" spans="1:7" ht="68.25" customHeight="1" x14ac:dyDescent="0.25">
      <c r="A4166" s="108" t="s">
        <v>4732</v>
      </c>
      <c r="B4166" s="109" t="s">
        <v>1712</v>
      </c>
      <c r="C4166" s="99" t="s">
        <v>9</v>
      </c>
      <c r="D4166" s="110" t="s">
        <v>3976</v>
      </c>
      <c r="E4166" s="72" t="s">
        <v>3977</v>
      </c>
      <c r="F4166" s="73" t="s">
        <v>3978</v>
      </c>
      <c r="G4166" s="111" t="s">
        <v>3979</v>
      </c>
    </row>
    <row r="4167" spans="1:7" ht="48.75" customHeight="1" x14ac:dyDescent="0.25">
      <c r="A4167" s="104" t="s">
        <v>4732</v>
      </c>
      <c r="B4167" s="105" t="s">
        <v>1712</v>
      </c>
      <c r="C4167" s="99" t="s">
        <v>9</v>
      </c>
      <c r="D4167" s="106" t="s">
        <v>4330</v>
      </c>
      <c r="E4167" s="67" t="s">
        <v>4331</v>
      </c>
      <c r="F4167" s="68"/>
      <c r="G4167" s="107" t="s">
        <v>4048</v>
      </c>
    </row>
    <row r="4168" spans="1:7" ht="29.25" customHeight="1" x14ac:dyDescent="0.25">
      <c r="A4168" s="108" t="s">
        <v>4732</v>
      </c>
      <c r="B4168" s="109" t="s">
        <v>1712</v>
      </c>
      <c r="C4168" s="99" t="s">
        <v>9</v>
      </c>
      <c r="D4168" s="110" t="s">
        <v>4046</v>
      </c>
      <c r="E4168" s="72" t="s">
        <v>4047</v>
      </c>
      <c r="F4168" s="73"/>
      <c r="G4168" s="111" t="s">
        <v>4048</v>
      </c>
    </row>
    <row r="4169" spans="1:7" ht="29.25" customHeight="1" x14ac:dyDescent="0.25">
      <c r="A4169" s="104" t="s">
        <v>4732</v>
      </c>
      <c r="B4169" s="105" t="s">
        <v>1712</v>
      </c>
      <c r="C4169" s="99" t="s">
        <v>9</v>
      </c>
      <c r="D4169" s="106" t="s">
        <v>4500</v>
      </c>
      <c r="E4169" s="67" t="s">
        <v>4501</v>
      </c>
      <c r="F4169" s="68"/>
      <c r="G4169" s="107" t="s">
        <v>4502</v>
      </c>
    </row>
    <row r="4170" spans="1:7" ht="22.5" x14ac:dyDescent="0.25">
      <c r="A4170" s="108" t="s">
        <v>4732</v>
      </c>
      <c r="B4170" s="109" t="s">
        <v>1712</v>
      </c>
      <c r="C4170" s="99" t="s">
        <v>9</v>
      </c>
      <c r="D4170" s="110" t="s">
        <v>1338</v>
      </c>
      <c r="E4170" s="72" t="s">
        <v>1339</v>
      </c>
      <c r="F4170" s="73" t="s">
        <v>1340</v>
      </c>
      <c r="G4170" s="111" t="s">
        <v>1341</v>
      </c>
    </row>
    <row r="4171" spans="1:7" ht="29.25" customHeight="1" x14ac:dyDescent="0.25">
      <c r="A4171" s="104" t="s">
        <v>4732</v>
      </c>
      <c r="B4171" s="105" t="s">
        <v>1712</v>
      </c>
      <c r="C4171" s="99" t="s">
        <v>9</v>
      </c>
      <c r="D4171" s="106" t="s">
        <v>1342</v>
      </c>
      <c r="E4171" s="67" t="s">
        <v>1343</v>
      </c>
      <c r="F4171" s="68"/>
      <c r="G4171" s="107" t="s">
        <v>1344</v>
      </c>
    </row>
    <row r="4172" spans="1:7" ht="27" x14ac:dyDescent="0.25">
      <c r="A4172" s="108" t="s">
        <v>4732</v>
      </c>
      <c r="B4172" s="109" t="s">
        <v>1712</v>
      </c>
      <c r="C4172" s="99" t="s">
        <v>9</v>
      </c>
      <c r="D4172" s="110" t="s">
        <v>1345</v>
      </c>
      <c r="E4172" s="72" t="s">
        <v>1346</v>
      </c>
      <c r="F4172" s="73"/>
      <c r="G4172" s="111" t="s">
        <v>1347</v>
      </c>
    </row>
    <row r="4173" spans="1:7" ht="27" x14ac:dyDescent="0.25">
      <c r="A4173" s="104" t="s">
        <v>4732</v>
      </c>
      <c r="B4173" s="105" t="s">
        <v>1712</v>
      </c>
      <c r="C4173" s="99" t="s">
        <v>9</v>
      </c>
      <c r="D4173" s="106" t="s">
        <v>4354</v>
      </c>
      <c r="E4173" s="67" t="s">
        <v>4355</v>
      </c>
      <c r="F4173" s="68"/>
      <c r="G4173" s="107" t="s">
        <v>4356</v>
      </c>
    </row>
    <row r="4174" spans="1:7" ht="29.25" customHeight="1" x14ac:dyDescent="0.25">
      <c r="A4174" s="108" t="s">
        <v>4732</v>
      </c>
      <c r="B4174" s="109" t="s">
        <v>1712</v>
      </c>
      <c r="C4174" s="99" t="s">
        <v>9</v>
      </c>
      <c r="D4174" s="110" t="s">
        <v>4049</v>
      </c>
      <c r="E4174" s="72" t="s">
        <v>4050</v>
      </c>
      <c r="F4174" s="73"/>
      <c r="G4174" s="111" t="s">
        <v>4051</v>
      </c>
    </row>
    <row r="4175" spans="1:7" ht="19.5" customHeight="1" x14ac:dyDescent="0.25">
      <c r="A4175" s="104" t="s">
        <v>4732</v>
      </c>
      <c r="B4175" s="105" t="s">
        <v>1712</v>
      </c>
      <c r="C4175" s="99" t="s">
        <v>9</v>
      </c>
      <c r="D4175" s="106" t="s">
        <v>4090</v>
      </c>
      <c r="E4175" s="67" t="s">
        <v>4091</v>
      </c>
      <c r="F4175" s="68"/>
      <c r="G4175" s="107" t="s">
        <v>4092</v>
      </c>
    </row>
    <row r="4176" spans="1:7" ht="29.25" customHeight="1" x14ac:dyDescent="0.25">
      <c r="A4176" s="108" t="s">
        <v>4732</v>
      </c>
      <c r="B4176" s="109" t="s">
        <v>1712</v>
      </c>
      <c r="C4176" s="99" t="s">
        <v>9</v>
      </c>
      <c r="D4176" s="110" t="s">
        <v>3788</v>
      </c>
      <c r="E4176" s="72" t="s">
        <v>3789</v>
      </c>
      <c r="F4176" s="73"/>
      <c r="G4176" s="111" t="s">
        <v>3790</v>
      </c>
    </row>
    <row r="4177" spans="1:7" ht="48.75" customHeight="1" x14ac:dyDescent="0.25">
      <c r="A4177" s="104" t="s">
        <v>4732</v>
      </c>
      <c r="B4177" s="105" t="s">
        <v>1712</v>
      </c>
      <c r="C4177" s="99" t="s">
        <v>9</v>
      </c>
      <c r="D4177" s="106" t="s">
        <v>4248</v>
      </c>
      <c r="E4177" s="67" t="s">
        <v>4249</v>
      </c>
      <c r="F4177" s="68"/>
      <c r="G4177" s="107" t="s">
        <v>4250</v>
      </c>
    </row>
    <row r="4178" spans="1:7" ht="29.25" customHeight="1" x14ac:dyDescent="0.25">
      <c r="A4178" s="108" t="s">
        <v>4732</v>
      </c>
      <c r="B4178" s="109" t="s">
        <v>1712</v>
      </c>
      <c r="C4178" s="99" t="s">
        <v>9</v>
      </c>
      <c r="D4178" s="110" t="s">
        <v>4576</v>
      </c>
      <c r="E4178" s="72" t="s">
        <v>4577</v>
      </c>
      <c r="F4178" s="73" t="s">
        <v>4578</v>
      </c>
      <c r="G4178" s="111" t="s">
        <v>4579</v>
      </c>
    </row>
    <row r="4179" spans="1:7" ht="39" customHeight="1" x14ac:dyDescent="0.25">
      <c r="A4179" s="104" t="s">
        <v>4732</v>
      </c>
      <c r="B4179" s="105" t="s">
        <v>1712</v>
      </c>
      <c r="C4179" s="99" t="s">
        <v>9</v>
      </c>
      <c r="D4179" s="106" t="s">
        <v>4391</v>
      </c>
      <c r="E4179" s="67" t="s">
        <v>4392</v>
      </c>
      <c r="F4179" s="68"/>
      <c r="G4179" s="107" t="s">
        <v>4393</v>
      </c>
    </row>
    <row r="4180" spans="1:7" ht="29.25" customHeight="1" x14ac:dyDescent="0.25">
      <c r="A4180" s="108" t="s">
        <v>4732</v>
      </c>
      <c r="B4180" s="109" t="s">
        <v>1712</v>
      </c>
      <c r="C4180" s="99" t="s">
        <v>9</v>
      </c>
      <c r="D4180" s="110" t="s">
        <v>3986</v>
      </c>
      <c r="E4180" s="72" t="s">
        <v>3987</v>
      </c>
      <c r="F4180" s="73"/>
      <c r="G4180" s="111" t="s">
        <v>3988</v>
      </c>
    </row>
    <row r="4181" spans="1:7" ht="19.5" customHeight="1" x14ac:dyDescent="0.25">
      <c r="A4181" s="104" t="s">
        <v>4732</v>
      </c>
      <c r="B4181" s="105" t="s">
        <v>1712</v>
      </c>
      <c r="C4181" s="99" t="s">
        <v>9</v>
      </c>
      <c r="D4181" s="106" t="s">
        <v>523</v>
      </c>
      <c r="E4181" s="67" t="s">
        <v>524</v>
      </c>
      <c r="F4181" s="68"/>
      <c r="G4181" s="107" t="s">
        <v>525</v>
      </c>
    </row>
    <row r="4182" spans="1:7" ht="29.25" customHeight="1" x14ac:dyDescent="0.25">
      <c r="A4182" s="108" t="s">
        <v>4732</v>
      </c>
      <c r="B4182" s="109" t="s">
        <v>1712</v>
      </c>
      <c r="C4182" s="99" t="s">
        <v>9</v>
      </c>
      <c r="D4182" s="110" t="s">
        <v>1398</v>
      </c>
      <c r="E4182" s="72" t="s">
        <v>1399</v>
      </c>
      <c r="F4182" s="73"/>
      <c r="G4182" s="111" t="s">
        <v>1400</v>
      </c>
    </row>
    <row r="4183" spans="1:7" ht="29.25" customHeight="1" x14ac:dyDescent="0.25">
      <c r="A4183" s="104" t="s">
        <v>4732</v>
      </c>
      <c r="B4183" s="105" t="s">
        <v>1712</v>
      </c>
      <c r="C4183" s="99" t="s">
        <v>9</v>
      </c>
      <c r="D4183" s="106" t="s">
        <v>4597</v>
      </c>
      <c r="E4183" s="67" t="s">
        <v>4598</v>
      </c>
      <c r="F4183" s="68" t="s">
        <v>4599</v>
      </c>
      <c r="G4183" s="107" t="s">
        <v>4600</v>
      </c>
    </row>
    <row r="4184" spans="1:7" ht="39" customHeight="1" x14ac:dyDescent="0.25">
      <c r="A4184" s="108" t="s">
        <v>4732</v>
      </c>
      <c r="B4184" s="109" t="s">
        <v>1712</v>
      </c>
      <c r="C4184" s="99" t="s">
        <v>9</v>
      </c>
      <c r="D4184" s="110" t="s">
        <v>529</v>
      </c>
      <c r="E4184" s="72" t="s">
        <v>530</v>
      </c>
      <c r="F4184" s="73"/>
      <c r="G4184" s="111" t="s">
        <v>531</v>
      </c>
    </row>
    <row r="4185" spans="1:7" ht="48.75" customHeight="1" x14ac:dyDescent="0.25">
      <c r="A4185" s="104" t="s">
        <v>4732</v>
      </c>
      <c r="B4185" s="105" t="s">
        <v>1712</v>
      </c>
      <c r="C4185" s="99" t="s">
        <v>9</v>
      </c>
      <c r="D4185" s="106" t="s">
        <v>1801</v>
      </c>
      <c r="E4185" s="67" t="s">
        <v>1802</v>
      </c>
      <c r="F4185" s="68" t="s">
        <v>1803</v>
      </c>
      <c r="G4185" s="107" t="s">
        <v>1804</v>
      </c>
    </row>
    <row r="4186" spans="1:7" ht="48.75" customHeight="1" x14ac:dyDescent="0.25">
      <c r="A4186" s="108" t="s">
        <v>4732</v>
      </c>
      <c r="B4186" s="109" t="s">
        <v>1712</v>
      </c>
      <c r="C4186" s="99" t="s">
        <v>9</v>
      </c>
      <c r="D4186" s="110" t="s">
        <v>4627</v>
      </c>
      <c r="E4186" s="72" t="s">
        <v>4628</v>
      </c>
      <c r="F4186" s="73"/>
      <c r="G4186" s="111" t="s">
        <v>4629</v>
      </c>
    </row>
    <row r="4187" spans="1:7" ht="29.25" customHeight="1" x14ac:dyDescent="0.25">
      <c r="A4187" s="104" t="s">
        <v>4732</v>
      </c>
      <c r="B4187" s="105" t="s">
        <v>1712</v>
      </c>
      <c r="C4187" s="99" t="s">
        <v>9</v>
      </c>
      <c r="D4187" s="106" t="s">
        <v>563</v>
      </c>
      <c r="E4187" s="67" t="s">
        <v>564</v>
      </c>
      <c r="F4187" s="68"/>
      <c r="G4187" s="107" t="s">
        <v>565</v>
      </c>
    </row>
    <row r="4188" spans="1:7" ht="39" customHeight="1" x14ac:dyDescent="0.25">
      <c r="A4188" s="108" t="s">
        <v>4732</v>
      </c>
      <c r="B4188" s="109" t="s">
        <v>1712</v>
      </c>
      <c r="C4188" s="99" t="s">
        <v>9</v>
      </c>
      <c r="D4188" s="110" t="s">
        <v>576</v>
      </c>
      <c r="E4188" s="72" t="s">
        <v>577</v>
      </c>
      <c r="F4188" s="73"/>
      <c r="G4188" s="111" t="s">
        <v>578</v>
      </c>
    </row>
    <row r="4189" spans="1:7" ht="58.5" customHeight="1" x14ac:dyDescent="0.25">
      <c r="A4189" s="104" t="s">
        <v>4732</v>
      </c>
      <c r="B4189" s="105" t="s">
        <v>1712</v>
      </c>
      <c r="C4189" s="99" t="s">
        <v>9</v>
      </c>
      <c r="D4189" s="106" t="s">
        <v>613</v>
      </c>
      <c r="E4189" s="67" t="s">
        <v>614</v>
      </c>
      <c r="F4189" s="68"/>
      <c r="G4189" s="107" t="s">
        <v>615</v>
      </c>
    </row>
    <row r="4190" spans="1:7" ht="58.5" customHeight="1" x14ac:dyDescent="0.25">
      <c r="A4190" s="108" t="s">
        <v>4732</v>
      </c>
      <c r="B4190" s="109" t="s">
        <v>1712</v>
      </c>
      <c r="C4190" s="99" t="s">
        <v>9</v>
      </c>
      <c r="D4190" s="110" t="s">
        <v>687</v>
      </c>
      <c r="E4190" s="72" t="s">
        <v>688</v>
      </c>
      <c r="F4190" s="73"/>
      <c r="G4190" s="111" t="s">
        <v>689</v>
      </c>
    </row>
    <row r="4191" spans="1:7" ht="48.75" customHeight="1" x14ac:dyDescent="0.25">
      <c r="A4191" s="104" t="s">
        <v>4732</v>
      </c>
      <c r="B4191" s="105" t="s">
        <v>1712</v>
      </c>
      <c r="C4191" s="99" t="s">
        <v>9</v>
      </c>
      <c r="D4191" s="106" t="s">
        <v>832</v>
      </c>
      <c r="E4191" s="67" t="s">
        <v>833</v>
      </c>
      <c r="F4191" s="68"/>
      <c r="G4191" s="107" t="s">
        <v>834</v>
      </c>
    </row>
    <row r="4192" spans="1:7" ht="48.75" customHeight="1" x14ac:dyDescent="0.25">
      <c r="A4192" s="108" t="s">
        <v>4732</v>
      </c>
      <c r="B4192" s="109" t="s">
        <v>1712</v>
      </c>
      <c r="C4192" s="99" t="s">
        <v>9</v>
      </c>
      <c r="D4192" s="110" t="s">
        <v>627</v>
      </c>
      <c r="E4192" s="72" t="s">
        <v>628</v>
      </c>
      <c r="F4192" s="73"/>
      <c r="G4192" s="111" t="s">
        <v>615</v>
      </c>
    </row>
    <row r="4193" spans="1:7" ht="58.5" customHeight="1" x14ac:dyDescent="0.25">
      <c r="A4193" s="104" t="s">
        <v>4732</v>
      </c>
      <c r="B4193" s="105" t="s">
        <v>1712</v>
      </c>
      <c r="C4193" s="99" t="s">
        <v>9</v>
      </c>
      <c r="D4193" s="106" t="s">
        <v>629</v>
      </c>
      <c r="E4193" s="67" t="s">
        <v>630</v>
      </c>
      <c r="F4193" s="68" t="s">
        <v>631</v>
      </c>
      <c r="G4193" s="107" t="s">
        <v>632</v>
      </c>
    </row>
    <row r="4194" spans="1:7" ht="19.5" customHeight="1" x14ac:dyDescent="0.25">
      <c r="A4194" s="108" t="s">
        <v>4732</v>
      </c>
      <c r="B4194" s="109" t="s">
        <v>1712</v>
      </c>
      <c r="C4194" s="100" t="s">
        <v>16</v>
      </c>
      <c r="D4194" s="110" t="s">
        <v>633</v>
      </c>
      <c r="E4194" s="72" t="s">
        <v>634</v>
      </c>
      <c r="F4194" s="73"/>
      <c r="G4194" s="111"/>
    </row>
    <row r="4195" spans="1:7" ht="58.5" customHeight="1" x14ac:dyDescent="0.25">
      <c r="A4195" s="104" t="s">
        <v>4732</v>
      </c>
      <c r="B4195" s="105" t="s">
        <v>1712</v>
      </c>
      <c r="C4195" s="99" t="s">
        <v>9</v>
      </c>
      <c r="D4195" s="106" t="s">
        <v>844</v>
      </c>
      <c r="E4195" s="67" t="s">
        <v>845</v>
      </c>
      <c r="F4195" s="68"/>
      <c r="G4195" s="107" t="s">
        <v>846</v>
      </c>
    </row>
    <row r="4196" spans="1:7" ht="22.5" x14ac:dyDescent="0.25">
      <c r="A4196" s="108" t="s">
        <v>4732</v>
      </c>
      <c r="B4196" s="109" t="s">
        <v>1712</v>
      </c>
      <c r="C4196" s="99" t="s">
        <v>9</v>
      </c>
      <c r="D4196" s="110" t="s">
        <v>635</v>
      </c>
      <c r="E4196" s="72" t="s">
        <v>636</v>
      </c>
      <c r="F4196" s="73"/>
      <c r="G4196" s="111" t="s">
        <v>637</v>
      </c>
    </row>
    <row r="4197" spans="1:7" ht="48.75" customHeight="1" x14ac:dyDescent="0.25">
      <c r="A4197" s="104" t="s">
        <v>4732</v>
      </c>
      <c r="B4197" s="105" t="s">
        <v>1712</v>
      </c>
      <c r="C4197" s="99" t="s">
        <v>9</v>
      </c>
      <c r="D4197" s="106" t="s">
        <v>1774</v>
      </c>
      <c r="E4197" s="67" t="s">
        <v>1775</v>
      </c>
      <c r="F4197" s="68"/>
      <c r="G4197" s="107" t="s">
        <v>1776</v>
      </c>
    </row>
    <row r="4198" spans="1:7" ht="58.5" customHeight="1" x14ac:dyDescent="0.25">
      <c r="A4198" s="108" t="s">
        <v>4732</v>
      </c>
      <c r="B4198" s="109" t="s">
        <v>1712</v>
      </c>
      <c r="C4198" s="99" t="s">
        <v>9</v>
      </c>
      <c r="D4198" s="110" t="s">
        <v>1780</v>
      </c>
      <c r="E4198" s="72" t="s">
        <v>1781</v>
      </c>
      <c r="F4198" s="73"/>
      <c r="G4198" s="111" t="s">
        <v>1782</v>
      </c>
    </row>
    <row r="4199" spans="1:7" ht="19.5" customHeight="1" x14ac:dyDescent="0.25">
      <c r="A4199" s="104" t="s">
        <v>4732</v>
      </c>
      <c r="B4199" s="105" t="s">
        <v>1712</v>
      </c>
      <c r="C4199" s="99" t="s">
        <v>9</v>
      </c>
      <c r="D4199" s="106" t="s">
        <v>4636</v>
      </c>
      <c r="E4199" s="67" t="s">
        <v>4637</v>
      </c>
      <c r="F4199" s="68"/>
      <c r="G4199" s="107" t="s">
        <v>4638</v>
      </c>
    </row>
    <row r="4200" spans="1:7" ht="39" customHeight="1" x14ac:dyDescent="0.25">
      <c r="A4200" s="108" t="s">
        <v>4732</v>
      </c>
      <c r="B4200" s="109" t="s">
        <v>1712</v>
      </c>
      <c r="C4200" s="99" t="s">
        <v>9</v>
      </c>
      <c r="D4200" s="110" t="s">
        <v>4067</v>
      </c>
      <c r="E4200" s="72" t="s">
        <v>4068</v>
      </c>
      <c r="F4200" s="73" t="s">
        <v>4069</v>
      </c>
      <c r="G4200" s="111" t="s">
        <v>4070</v>
      </c>
    </row>
    <row r="4201" spans="1:7" ht="39" customHeight="1" x14ac:dyDescent="0.25">
      <c r="A4201" s="104" t="s">
        <v>4732</v>
      </c>
      <c r="B4201" s="105" t="s">
        <v>1712</v>
      </c>
      <c r="C4201" s="99" t="s">
        <v>9</v>
      </c>
      <c r="D4201" s="106" t="s">
        <v>3800</v>
      </c>
      <c r="E4201" s="67" t="s">
        <v>3801</v>
      </c>
      <c r="F4201" s="68"/>
      <c r="G4201" s="107" t="s">
        <v>3802</v>
      </c>
    </row>
    <row r="4202" spans="1:7" ht="39" customHeight="1" x14ac:dyDescent="0.25">
      <c r="A4202" s="108" t="s">
        <v>4732</v>
      </c>
      <c r="B4202" s="109" t="s">
        <v>1712</v>
      </c>
      <c r="C4202" s="99" t="s">
        <v>9</v>
      </c>
      <c r="D4202" s="110" t="s">
        <v>532</v>
      </c>
      <c r="E4202" s="72" t="s">
        <v>533</v>
      </c>
      <c r="F4202" s="73"/>
      <c r="G4202" s="111" t="s">
        <v>534</v>
      </c>
    </row>
    <row r="4203" spans="1:7" ht="19.5" customHeight="1" x14ac:dyDescent="0.25">
      <c r="A4203" s="104" t="s">
        <v>4732</v>
      </c>
      <c r="B4203" s="105" t="s">
        <v>1712</v>
      </c>
      <c r="C4203" s="99" t="s">
        <v>9</v>
      </c>
      <c r="D4203" s="106" t="s">
        <v>1712</v>
      </c>
      <c r="E4203" s="67" t="s">
        <v>1713</v>
      </c>
      <c r="F4203" s="68"/>
      <c r="G4203" s="107" t="s">
        <v>1714</v>
      </c>
    </row>
    <row r="4204" spans="1:7" ht="39" customHeight="1" x14ac:dyDescent="0.25">
      <c r="A4204" s="108" t="s">
        <v>4732</v>
      </c>
      <c r="B4204" s="109" t="s">
        <v>1712</v>
      </c>
      <c r="C4204" s="99" t="s">
        <v>9</v>
      </c>
      <c r="D4204" s="110" t="s">
        <v>3878</v>
      </c>
      <c r="E4204" s="72" t="s">
        <v>3879</v>
      </c>
      <c r="F4204" s="73"/>
      <c r="G4204" s="111" t="s">
        <v>3880</v>
      </c>
    </row>
    <row r="4205" spans="1:7" ht="19.5" customHeight="1" x14ac:dyDescent="0.25">
      <c r="A4205" s="104" t="s">
        <v>4732</v>
      </c>
      <c r="B4205" s="105" t="s">
        <v>1712</v>
      </c>
      <c r="C4205" s="99" t="s">
        <v>9</v>
      </c>
      <c r="D4205" s="106" t="s">
        <v>4677</v>
      </c>
      <c r="E4205" s="67" t="s">
        <v>4678</v>
      </c>
      <c r="F4205" s="68"/>
      <c r="G4205" s="107" t="s">
        <v>4679</v>
      </c>
    </row>
    <row r="4206" spans="1:7" ht="29.25" customHeight="1" x14ac:dyDescent="0.25">
      <c r="A4206" s="108" t="s">
        <v>4732</v>
      </c>
      <c r="B4206" s="109" t="s">
        <v>1712</v>
      </c>
      <c r="C4206" s="99" t="s">
        <v>9</v>
      </c>
      <c r="D4206" s="110" t="s">
        <v>4165</v>
      </c>
      <c r="E4206" s="72" t="s">
        <v>4166</v>
      </c>
      <c r="F4206" s="73"/>
      <c r="G4206" s="111" t="s">
        <v>4167</v>
      </c>
    </row>
    <row r="4207" spans="1:7" ht="39" customHeight="1" x14ac:dyDescent="0.25">
      <c r="A4207" s="104" t="s">
        <v>4732</v>
      </c>
      <c r="B4207" s="105" t="s">
        <v>1712</v>
      </c>
      <c r="C4207" s="99" t="s">
        <v>9</v>
      </c>
      <c r="D4207" s="106" t="s">
        <v>3969</v>
      </c>
      <c r="E4207" s="67" t="s">
        <v>3970</v>
      </c>
      <c r="F4207" s="68"/>
      <c r="G4207" s="107" t="s">
        <v>3971</v>
      </c>
    </row>
    <row r="4208" spans="1:7" ht="48.75" customHeight="1" x14ac:dyDescent="0.25">
      <c r="A4208" s="108" t="s">
        <v>4732</v>
      </c>
      <c r="B4208" s="109" t="s">
        <v>1712</v>
      </c>
      <c r="C4208" s="99" t="s">
        <v>9</v>
      </c>
      <c r="D4208" s="110" t="s">
        <v>4564</v>
      </c>
      <c r="E4208" s="72" t="s">
        <v>4565</v>
      </c>
      <c r="F4208" s="73"/>
      <c r="G4208" s="111" t="s">
        <v>4566</v>
      </c>
    </row>
    <row r="4209" spans="1:7" ht="48.75" customHeight="1" x14ac:dyDescent="0.25">
      <c r="A4209" s="104" t="s">
        <v>4732</v>
      </c>
      <c r="B4209" s="105" t="s">
        <v>1712</v>
      </c>
      <c r="C4209" s="99" t="s">
        <v>9</v>
      </c>
      <c r="D4209" s="106" t="s">
        <v>2051</v>
      </c>
      <c r="E4209" s="67" t="s">
        <v>2052</v>
      </c>
      <c r="F4209" s="68"/>
      <c r="G4209" s="107" t="s">
        <v>2053</v>
      </c>
    </row>
    <row r="4210" spans="1:7" ht="48.75" customHeight="1" x14ac:dyDescent="0.25">
      <c r="A4210" s="108" t="s">
        <v>4732</v>
      </c>
      <c r="B4210" s="109" t="s">
        <v>1712</v>
      </c>
      <c r="C4210" s="99" t="s">
        <v>9</v>
      </c>
      <c r="D4210" s="110" t="s">
        <v>4659</v>
      </c>
      <c r="E4210" s="72" t="s">
        <v>4660</v>
      </c>
      <c r="F4210" s="73"/>
      <c r="G4210" s="111" t="s">
        <v>4661</v>
      </c>
    </row>
    <row r="4211" spans="1:7" ht="19.5" customHeight="1" x14ac:dyDescent="0.25">
      <c r="A4211" s="104" t="s">
        <v>4732</v>
      </c>
      <c r="B4211" s="105" t="s">
        <v>1712</v>
      </c>
      <c r="C4211" s="99" t="s">
        <v>9</v>
      </c>
      <c r="D4211" s="106" t="s">
        <v>865</v>
      </c>
      <c r="E4211" s="67" t="s">
        <v>866</v>
      </c>
      <c r="F4211" s="68"/>
      <c r="G4211" s="107" t="s">
        <v>867</v>
      </c>
    </row>
    <row r="4212" spans="1:7" ht="58.5" customHeight="1" x14ac:dyDescent="0.25">
      <c r="A4212" s="108" t="s">
        <v>4732</v>
      </c>
      <c r="B4212" s="109" t="s">
        <v>1712</v>
      </c>
      <c r="C4212" s="99" t="s">
        <v>9</v>
      </c>
      <c r="D4212" s="110" t="s">
        <v>868</v>
      </c>
      <c r="E4212" s="72" t="s">
        <v>869</v>
      </c>
      <c r="F4212" s="73"/>
      <c r="G4212" s="111" t="s">
        <v>870</v>
      </c>
    </row>
    <row r="4213" spans="1:7" ht="39" customHeight="1" x14ac:dyDescent="0.25">
      <c r="A4213" s="104" t="s">
        <v>4732</v>
      </c>
      <c r="B4213" s="105" t="s">
        <v>1712</v>
      </c>
      <c r="C4213" s="99" t="s">
        <v>9</v>
      </c>
      <c r="D4213" s="106" t="s">
        <v>4601</v>
      </c>
      <c r="E4213" s="67" t="s">
        <v>4602</v>
      </c>
      <c r="F4213" s="68" t="s">
        <v>4603</v>
      </c>
      <c r="G4213" s="107" t="s">
        <v>4604</v>
      </c>
    </row>
    <row r="4214" spans="1:7" ht="39" customHeight="1" x14ac:dyDescent="0.25">
      <c r="A4214" s="108" t="s">
        <v>4732</v>
      </c>
      <c r="B4214" s="109" t="s">
        <v>1712</v>
      </c>
      <c r="C4214" s="99" t="s">
        <v>9</v>
      </c>
      <c r="D4214" s="110" t="s">
        <v>1981</v>
      </c>
      <c r="E4214" s="72" t="s">
        <v>1982</v>
      </c>
      <c r="F4214" s="73"/>
      <c r="G4214" s="111" t="s">
        <v>1983</v>
      </c>
    </row>
    <row r="4215" spans="1:7" ht="48.75" customHeight="1" x14ac:dyDescent="0.25">
      <c r="A4215" s="104" t="s">
        <v>4732</v>
      </c>
      <c r="B4215" s="105" t="s">
        <v>1712</v>
      </c>
      <c r="C4215" s="99" t="s">
        <v>9</v>
      </c>
      <c r="D4215" s="106" t="s">
        <v>4017</v>
      </c>
      <c r="E4215" s="67" t="s">
        <v>4018</v>
      </c>
      <c r="F4215" s="68"/>
      <c r="G4215" s="107" t="s">
        <v>4019</v>
      </c>
    </row>
    <row r="4216" spans="1:7" ht="27" x14ac:dyDescent="0.25">
      <c r="A4216" s="108" t="s">
        <v>4732</v>
      </c>
      <c r="B4216" s="109" t="s">
        <v>1712</v>
      </c>
      <c r="C4216" s="99" t="s">
        <v>9</v>
      </c>
      <c r="D4216" s="110" t="s">
        <v>3812</v>
      </c>
      <c r="E4216" s="72" t="s">
        <v>3813</v>
      </c>
      <c r="F4216" s="73"/>
      <c r="G4216" s="111" t="s">
        <v>3814</v>
      </c>
    </row>
    <row r="4217" spans="1:7" ht="19.5" customHeight="1" x14ac:dyDescent="0.25">
      <c r="A4217" s="104" t="s">
        <v>4732</v>
      </c>
      <c r="B4217" s="105" t="s">
        <v>1712</v>
      </c>
      <c r="C4217" s="99" t="s">
        <v>9</v>
      </c>
      <c r="D4217" s="106" t="s">
        <v>255</v>
      </c>
      <c r="E4217" s="67" t="s">
        <v>256</v>
      </c>
      <c r="F4217" s="68"/>
      <c r="G4217" s="107" t="s">
        <v>257</v>
      </c>
    </row>
    <row r="4218" spans="1:7" ht="39" customHeight="1" x14ac:dyDescent="0.25">
      <c r="A4218" s="108" t="s">
        <v>4732</v>
      </c>
      <c r="B4218" s="109" t="s">
        <v>1712</v>
      </c>
      <c r="C4218" s="99" t="s">
        <v>9</v>
      </c>
      <c r="D4218" s="110" t="s">
        <v>4335</v>
      </c>
      <c r="E4218" s="72" t="s">
        <v>4336</v>
      </c>
      <c r="F4218" s="73"/>
      <c r="G4218" s="111" t="s">
        <v>4337</v>
      </c>
    </row>
    <row r="4219" spans="1:7" ht="19.5" customHeight="1" x14ac:dyDescent="0.25">
      <c r="A4219" s="104" t="s">
        <v>4732</v>
      </c>
      <c r="B4219" s="105" t="s">
        <v>1712</v>
      </c>
      <c r="C4219" s="99" t="s">
        <v>9</v>
      </c>
      <c r="D4219" s="106" t="s">
        <v>3935</v>
      </c>
      <c r="E4219" s="67" t="s">
        <v>3936</v>
      </c>
      <c r="F4219" s="68"/>
      <c r="G4219" s="107" t="s">
        <v>3937</v>
      </c>
    </row>
    <row r="4220" spans="1:7" ht="39" customHeight="1" x14ac:dyDescent="0.25">
      <c r="A4220" s="108" t="s">
        <v>4732</v>
      </c>
      <c r="B4220" s="109" t="s">
        <v>1712</v>
      </c>
      <c r="C4220" s="99" t="s">
        <v>9</v>
      </c>
      <c r="D4220" s="110" t="s">
        <v>4074</v>
      </c>
      <c r="E4220" s="72" t="s">
        <v>4075</v>
      </c>
      <c r="F4220" s="73"/>
      <c r="G4220" s="111" t="s">
        <v>4076</v>
      </c>
    </row>
    <row r="4221" spans="1:7" ht="48.75" customHeight="1" x14ac:dyDescent="0.25">
      <c r="A4221" s="104" t="s">
        <v>4732</v>
      </c>
      <c r="B4221" s="105" t="s">
        <v>1712</v>
      </c>
      <c r="C4221" s="99" t="s">
        <v>9</v>
      </c>
      <c r="D4221" s="106" t="s">
        <v>4338</v>
      </c>
      <c r="E4221" s="67" t="s">
        <v>4339</v>
      </c>
      <c r="F4221" s="68" t="s">
        <v>4340</v>
      </c>
      <c r="G4221" s="107" t="s">
        <v>4341</v>
      </c>
    </row>
    <row r="4222" spans="1:7" ht="19.5" customHeight="1" x14ac:dyDescent="0.25">
      <c r="A4222" s="108" t="s">
        <v>4732</v>
      </c>
      <c r="B4222" s="109" t="s">
        <v>1712</v>
      </c>
      <c r="C4222" s="99" t="s">
        <v>9</v>
      </c>
      <c r="D4222" s="110" t="s">
        <v>3818</v>
      </c>
      <c r="E4222" s="72" t="s">
        <v>3819</v>
      </c>
      <c r="F4222" s="73"/>
      <c r="G4222" s="111" t="s">
        <v>3820</v>
      </c>
    </row>
    <row r="4223" spans="1:7" ht="39" customHeight="1" x14ac:dyDescent="0.25">
      <c r="A4223" s="104" t="s">
        <v>4732</v>
      </c>
      <c r="B4223" s="105" t="s">
        <v>1712</v>
      </c>
      <c r="C4223" s="99" t="s">
        <v>9</v>
      </c>
      <c r="D4223" s="106" t="s">
        <v>1560</v>
      </c>
      <c r="E4223" s="67" t="s">
        <v>1561</v>
      </c>
      <c r="F4223" s="68"/>
      <c r="G4223" s="107" t="s">
        <v>1562</v>
      </c>
    </row>
    <row r="4224" spans="1:7" ht="19.5" customHeight="1" x14ac:dyDescent="0.25">
      <c r="A4224" s="108" t="s">
        <v>4732</v>
      </c>
      <c r="B4224" s="109" t="s">
        <v>1712</v>
      </c>
      <c r="C4224" s="99" t="s">
        <v>9</v>
      </c>
      <c r="D4224" s="110" t="s">
        <v>3890</v>
      </c>
      <c r="E4224" s="72" t="s">
        <v>3891</v>
      </c>
      <c r="F4224" s="73"/>
      <c r="G4224" s="111" t="s">
        <v>3892</v>
      </c>
    </row>
    <row r="4225" spans="1:7" ht="39" customHeight="1" x14ac:dyDescent="0.25">
      <c r="A4225" s="104" t="s">
        <v>4732</v>
      </c>
      <c r="B4225" s="105" t="s">
        <v>1712</v>
      </c>
      <c r="C4225" s="99" t="s">
        <v>9</v>
      </c>
      <c r="D4225" s="106" t="s">
        <v>4209</v>
      </c>
      <c r="E4225" s="67" t="s">
        <v>4210</v>
      </c>
      <c r="F4225" s="68"/>
      <c r="G4225" s="107" t="s">
        <v>4211</v>
      </c>
    </row>
    <row r="4226" spans="1:7" ht="39" customHeight="1" x14ac:dyDescent="0.25">
      <c r="A4226" s="108" t="s">
        <v>4732</v>
      </c>
      <c r="B4226" s="109" t="s">
        <v>1712</v>
      </c>
      <c r="C4226" s="99" t="s">
        <v>9</v>
      </c>
      <c r="D4226" s="110" t="s">
        <v>77</v>
      </c>
      <c r="E4226" s="72" t="s">
        <v>78</v>
      </c>
      <c r="F4226" s="73"/>
      <c r="G4226" s="111" t="s">
        <v>79</v>
      </c>
    </row>
    <row r="4227" spans="1:7" ht="58.5" customHeight="1" x14ac:dyDescent="0.25">
      <c r="A4227" s="104" t="s">
        <v>4732</v>
      </c>
      <c r="B4227" s="105" t="s">
        <v>1712</v>
      </c>
      <c r="C4227" s="99" t="s">
        <v>9</v>
      </c>
      <c r="D4227" s="106" t="s">
        <v>4608</v>
      </c>
      <c r="E4227" s="67" t="s">
        <v>4609</v>
      </c>
      <c r="F4227" s="68"/>
      <c r="G4227" s="107" t="s">
        <v>4610</v>
      </c>
    </row>
    <row r="4228" spans="1:7" ht="29.25" customHeight="1" x14ac:dyDescent="0.25">
      <c r="A4228" s="108" t="s">
        <v>4732</v>
      </c>
      <c r="B4228" s="109" t="s">
        <v>1712</v>
      </c>
      <c r="C4228" s="99" t="s">
        <v>9</v>
      </c>
      <c r="D4228" s="110" t="s">
        <v>3896</v>
      </c>
      <c r="E4228" s="72" t="s">
        <v>3897</v>
      </c>
      <c r="F4228" s="73"/>
      <c r="G4228" s="111" t="s">
        <v>3898</v>
      </c>
    </row>
    <row r="4229" spans="1:7" ht="48.75" customHeight="1" x14ac:dyDescent="0.25">
      <c r="A4229" s="104" t="s">
        <v>4732</v>
      </c>
      <c r="B4229" s="105" t="s">
        <v>1712</v>
      </c>
      <c r="C4229" s="99" t="s">
        <v>9</v>
      </c>
      <c r="D4229" s="106" t="s">
        <v>4545</v>
      </c>
      <c r="E4229" s="67" t="s">
        <v>4546</v>
      </c>
      <c r="F4229" s="68"/>
      <c r="G4229" s="107" t="s">
        <v>4547</v>
      </c>
    </row>
    <row r="4230" spans="1:7" ht="58.5" customHeight="1" x14ac:dyDescent="0.25">
      <c r="A4230" s="108" t="s">
        <v>4732</v>
      </c>
      <c r="B4230" s="109" t="s">
        <v>1712</v>
      </c>
      <c r="C4230" s="99" t="s">
        <v>9</v>
      </c>
      <c r="D4230" s="110" t="s">
        <v>4689</v>
      </c>
      <c r="E4230" s="72" t="s">
        <v>4690</v>
      </c>
      <c r="F4230" s="73"/>
      <c r="G4230" s="111" t="s">
        <v>4691</v>
      </c>
    </row>
    <row r="4231" spans="1:7" ht="58.5" customHeight="1" x14ac:dyDescent="0.25">
      <c r="A4231" s="104" t="s">
        <v>4732</v>
      </c>
      <c r="B4231" s="105" t="s">
        <v>1712</v>
      </c>
      <c r="C4231" s="99" t="s">
        <v>9</v>
      </c>
      <c r="D4231" s="106" t="s">
        <v>4280</v>
      </c>
      <c r="E4231" s="67" t="s">
        <v>4281</v>
      </c>
      <c r="F4231" s="68"/>
      <c r="G4231" s="107" t="s">
        <v>4282</v>
      </c>
    </row>
    <row r="4232" spans="1:7" ht="39" customHeight="1" x14ac:dyDescent="0.25">
      <c r="A4232" s="108" t="s">
        <v>4732</v>
      </c>
      <c r="B4232" s="109" t="s">
        <v>1712</v>
      </c>
      <c r="C4232" s="99" t="s">
        <v>9</v>
      </c>
      <c r="D4232" s="110" t="s">
        <v>3839</v>
      </c>
      <c r="E4232" s="72" t="s">
        <v>3840</v>
      </c>
      <c r="F4232" s="73"/>
      <c r="G4232" s="111" t="s">
        <v>3841</v>
      </c>
    </row>
    <row r="4233" spans="1:7" ht="19.5" customHeight="1" x14ac:dyDescent="0.25">
      <c r="A4233" s="104" t="s">
        <v>4732</v>
      </c>
      <c r="B4233" s="105" t="s">
        <v>1712</v>
      </c>
      <c r="C4233" s="99" t="s">
        <v>9</v>
      </c>
      <c r="D4233" s="106" t="s">
        <v>3902</v>
      </c>
      <c r="E4233" s="67" t="s">
        <v>3903</v>
      </c>
      <c r="F4233" s="68"/>
      <c r="G4233" s="107" t="s">
        <v>3904</v>
      </c>
    </row>
    <row r="4234" spans="1:7" ht="29.25" customHeight="1" x14ac:dyDescent="0.25">
      <c r="A4234" s="108" t="s">
        <v>4732</v>
      </c>
      <c r="B4234" s="109" t="s">
        <v>1712</v>
      </c>
      <c r="C4234" s="99" t="s">
        <v>9</v>
      </c>
      <c r="D4234" s="110" t="s">
        <v>594</v>
      </c>
      <c r="E4234" s="72" t="s">
        <v>595</v>
      </c>
      <c r="F4234" s="73" t="s">
        <v>596</v>
      </c>
      <c r="G4234" s="111" t="s">
        <v>597</v>
      </c>
    </row>
    <row r="4235" spans="1:7" ht="29.25" customHeight="1" x14ac:dyDescent="0.25">
      <c r="A4235" s="104" t="s">
        <v>4732</v>
      </c>
      <c r="B4235" s="105" t="s">
        <v>1712</v>
      </c>
      <c r="C4235" s="100" t="s">
        <v>16</v>
      </c>
      <c r="D4235" s="106" t="s">
        <v>4680</v>
      </c>
      <c r="E4235" s="67" t="s">
        <v>4681</v>
      </c>
      <c r="F4235" s="68"/>
      <c r="G4235" s="107"/>
    </row>
    <row r="4236" spans="1:7" ht="22.5" x14ac:dyDescent="0.25">
      <c r="A4236" s="108" t="s">
        <v>4732</v>
      </c>
      <c r="B4236" s="109" t="s">
        <v>1712</v>
      </c>
      <c r="C4236" s="99" t="s">
        <v>9</v>
      </c>
      <c r="D4236" s="110" t="s">
        <v>92</v>
      </c>
      <c r="E4236" s="72" t="s">
        <v>93</v>
      </c>
      <c r="F4236" s="73"/>
      <c r="G4236" s="111" t="s">
        <v>94</v>
      </c>
    </row>
    <row r="4237" spans="1:7" ht="48.75" customHeight="1" x14ac:dyDescent="0.25">
      <c r="A4237" s="104" t="s">
        <v>4732</v>
      </c>
      <c r="B4237" s="105" t="s">
        <v>1712</v>
      </c>
      <c r="C4237" s="99" t="s">
        <v>9</v>
      </c>
      <c r="D4237" s="106" t="s">
        <v>4077</v>
      </c>
      <c r="E4237" s="67" t="s">
        <v>4078</v>
      </c>
      <c r="F4237" s="68"/>
      <c r="G4237" s="107" t="s">
        <v>4079</v>
      </c>
    </row>
    <row r="4238" spans="1:7" ht="29.25" customHeight="1" x14ac:dyDescent="0.25">
      <c r="A4238" s="108" t="s">
        <v>4732</v>
      </c>
      <c r="B4238" s="109" t="s">
        <v>1712</v>
      </c>
      <c r="C4238" s="99" t="s">
        <v>9</v>
      </c>
      <c r="D4238" s="110" t="s">
        <v>98</v>
      </c>
      <c r="E4238" s="72" t="s">
        <v>99</v>
      </c>
      <c r="F4238" s="73"/>
      <c r="G4238" s="111" t="s">
        <v>100</v>
      </c>
    </row>
    <row r="4239" spans="1:7" ht="48.75" customHeight="1" x14ac:dyDescent="0.25">
      <c r="A4239" s="104" t="s">
        <v>4732</v>
      </c>
      <c r="B4239" s="105" t="s">
        <v>1712</v>
      </c>
      <c r="C4239" s="99" t="s">
        <v>9</v>
      </c>
      <c r="D4239" s="106" t="s">
        <v>4116</v>
      </c>
      <c r="E4239" s="67" t="s">
        <v>4117</v>
      </c>
      <c r="F4239" s="68"/>
      <c r="G4239" s="107" t="s">
        <v>4118</v>
      </c>
    </row>
    <row r="4240" spans="1:7" ht="29.25" customHeight="1" x14ac:dyDescent="0.25">
      <c r="A4240" s="108" t="s">
        <v>4732</v>
      </c>
      <c r="B4240" s="109" t="s">
        <v>1712</v>
      </c>
      <c r="C4240" s="99" t="s">
        <v>9</v>
      </c>
      <c r="D4240" s="110" t="s">
        <v>1872</v>
      </c>
      <c r="E4240" s="72" t="s">
        <v>1873</v>
      </c>
      <c r="F4240" s="73"/>
      <c r="G4240" s="111" t="s">
        <v>1874</v>
      </c>
    </row>
    <row r="4241" spans="1:7" ht="48.75" customHeight="1" x14ac:dyDescent="0.25">
      <c r="A4241" s="104" t="s">
        <v>4732</v>
      </c>
      <c r="B4241" s="105" t="s">
        <v>1712</v>
      </c>
      <c r="C4241" s="99" t="s">
        <v>9</v>
      </c>
      <c r="D4241" s="106" t="s">
        <v>4533</v>
      </c>
      <c r="E4241" s="67" t="s">
        <v>4534</v>
      </c>
      <c r="F4241" s="68" t="s">
        <v>4535</v>
      </c>
      <c r="G4241" s="107" t="s">
        <v>4536</v>
      </c>
    </row>
    <row r="4242" spans="1:7" ht="58.5" customHeight="1" x14ac:dyDescent="0.25">
      <c r="A4242" s="108" t="s">
        <v>4732</v>
      </c>
      <c r="B4242" s="109" t="s">
        <v>1712</v>
      </c>
      <c r="C4242" s="99" t="s">
        <v>9</v>
      </c>
      <c r="D4242" s="110" t="s">
        <v>492</v>
      </c>
      <c r="E4242" s="72" t="s">
        <v>493</v>
      </c>
      <c r="F4242" s="73"/>
      <c r="G4242" s="111" t="s">
        <v>494</v>
      </c>
    </row>
    <row r="4243" spans="1:7" ht="19.5" customHeight="1" x14ac:dyDescent="0.25">
      <c r="A4243" s="104" t="s">
        <v>4732</v>
      </c>
      <c r="B4243" s="105" t="s">
        <v>1712</v>
      </c>
      <c r="C4243" s="100" t="s">
        <v>16</v>
      </c>
      <c r="D4243" s="106" t="s">
        <v>1653</v>
      </c>
      <c r="E4243" s="67" t="s">
        <v>1654</v>
      </c>
      <c r="F4243" s="68" t="s">
        <v>1655</v>
      </c>
      <c r="G4243" s="107"/>
    </row>
    <row r="4244" spans="1:7" ht="29.25" customHeight="1" x14ac:dyDescent="0.25">
      <c r="A4244" s="108" t="s">
        <v>4732</v>
      </c>
      <c r="B4244" s="109" t="s">
        <v>1712</v>
      </c>
      <c r="C4244" s="99" t="s">
        <v>9</v>
      </c>
      <c r="D4244" s="110" t="s">
        <v>4611</v>
      </c>
      <c r="E4244" s="72" t="s">
        <v>4612</v>
      </c>
      <c r="F4244" s="73"/>
      <c r="G4244" s="111" t="s">
        <v>4613</v>
      </c>
    </row>
    <row r="4245" spans="1:7" ht="19.5" customHeight="1" x14ac:dyDescent="0.25">
      <c r="A4245" s="104" t="s">
        <v>4732</v>
      </c>
      <c r="B4245" s="105" t="s">
        <v>4693</v>
      </c>
      <c r="C4245" s="99" t="s">
        <v>9</v>
      </c>
      <c r="D4245" s="106" t="s">
        <v>4081</v>
      </c>
      <c r="E4245" s="67" t="s">
        <v>4082</v>
      </c>
      <c r="F4245" s="68"/>
      <c r="G4245" s="107" t="s">
        <v>4083</v>
      </c>
    </row>
    <row r="4246" spans="1:7" ht="29.25" customHeight="1" x14ac:dyDescent="0.25">
      <c r="A4246" s="108" t="s">
        <v>4732</v>
      </c>
      <c r="B4246" s="109" t="s">
        <v>4693</v>
      </c>
      <c r="C4246" s="99" t="s">
        <v>9</v>
      </c>
      <c r="D4246" s="110" t="s">
        <v>4046</v>
      </c>
      <c r="E4246" s="72" t="s">
        <v>4047</v>
      </c>
      <c r="F4246" s="73"/>
      <c r="G4246" s="111" t="s">
        <v>4048</v>
      </c>
    </row>
    <row r="4247" spans="1:7" ht="58.5" customHeight="1" x14ac:dyDescent="0.25">
      <c r="A4247" s="104" t="s">
        <v>4732</v>
      </c>
      <c r="B4247" s="105" t="s">
        <v>4693</v>
      </c>
      <c r="C4247" s="99" t="s">
        <v>9</v>
      </c>
      <c r="D4247" s="106" t="s">
        <v>4694</v>
      </c>
      <c r="E4247" s="67" t="s">
        <v>4695</v>
      </c>
      <c r="F4247" s="68"/>
      <c r="G4247" s="107" t="s">
        <v>4696</v>
      </c>
    </row>
    <row r="4248" spans="1:7" ht="39" customHeight="1" x14ac:dyDescent="0.25">
      <c r="A4248" s="108" t="s">
        <v>4732</v>
      </c>
      <c r="B4248" s="109" t="s">
        <v>4693</v>
      </c>
      <c r="C4248" s="99" t="s">
        <v>9</v>
      </c>
      <c r="D4248" s="110" t="s">
        <v>1852</v>
      </c>
      <c r="E4248" s="72" t="s">
        <v>1853</v>
      </c>
      <c r="F4248" s="73"/>
      <c r="G4248" s="111" t="s">
        <v>1854</v>
      </c>
    </row>
    <row r="4249" spans="1:7" ht="58.5" customHeight="1" x14ac:dyDescent="0.25">
      <c r="A4249" s="104" t="s">
        <v>4732</v>
      </c>
      <c r="B4249" s="105" t="s">
        <v>4693</v>
      </c>
      <c r="C4249" s="99" t="s">
        <v>9</v>
      </c>
      <c r="D4249" s="106" t="s">
        <v>501</v>
      </c>
      <c r="E4249" s="67" t="s">
        <v>502</v>
      </c>
      <c r="F4249" s="68"/>
      <c r="G4249" s="107" t="s">
        <v>503</v>
      </c>
    </row>
    <row r="4250" spans="1:7" ht="29.25" customHeight="1" x14ac:dyDescent="0.25">
      <c r="A4250" s="108" t="s">
        <v>4732</v>
      </c>
      <c r="B4250" s="109" t="s">
        <v>4693</v>
      </c>
      <c r="C4250" s="99" t="s">
        <v>9</v>
      </c>
      <c r="D4250" s="110" t="s">
        <v>3986</v>
      </c>
      <c r="E4250" s="72" t="s">
        <v>3987</v>
      </c>
      <c r="F4250" s="73"/>
      <c r="G4250" s="111" t="s">
        <v>3988</v>
      </c>
    </row>
    <row r="4251" spans="1:7" ht="39" customHeight="1" x14ac:dyDescent="0.25">
      <c r="A4251" s="104" t="s">
        <v>4732</v>
      </c>
      <c r="B4251" s="105" t="s">
        <v>4693</v>
      </c>
      <c r="C4251" s="99" t="s">
        <v>9</v>
      </c>
      <c r="D4251" s="106" t="s">
        <v>1235</v>
      </c>
      <c r="E4251" s="67" t="s">
        <v>1236</v>
      </c>
      <c r="F4251" s="68"/>
      <c r="G4251" s="107" t="s">
        <v>1237</v>
      </c>
    </row>
    <row r="4252" spans="1:7" ht="58.5" customHeight="1" x14ac:dyDescent="0.25">
      <c r="A4252" s="108" t="s">
        <v>4732</v>
      </c>
      <c r="B4252" s="109" t="s">
        <v>4693</v>
      </c>
      <c r="C4252" s="99" t="s">
        <v>9</v>
      </c>
      <c r="D4252" s="110" t="s">
        <v>613</v>
      </c>
      <c r="E4252" s="72" t="s">
        <v>614</v>
      </c>
      <c r="F4252" s="73"/>
      <c r="G4252" s="111" t="s">
        <v>615</v>
      </c>
    </row>
    <row r="4253" spans="1:7" ht="58.5" customHeight="1" x14ac:dyDescent="0.25">
      <c r="A4253" s="104" t="s">
        <v>4732</v>
      </c>
      <c r="B4253" s="105" t="s">
        <v>4693</v>
      </c>
      <c r="C4253" s="99" t="s">
        <v>9</v>
      </c>
      <c r="D4253" s="106" t="s">
        <v>629</v>
      </c>
      <c r="E4253" s="67" t="s">
        <v>630</v>
      </c>
      <c r="F4253" s="68" t="s">
        <v>631</v>
      </c>
      <c r="G4253" s="107" t="s">
        <v>632</v>
      </c>
    </row>
    <row r="4254" spans="1:7" ht="39" customHeight="1" x14ac:dyDescent="0.25">
      <c r="A4254" s="108" t="s">
        <v>4732</v>
      </c>
      <c r="B4254" s="109" t="s">
        <v>4693</v>
      </c>
      <c r="C4254" s="99" t="s">
        <v>9</v>
      </c>
      <c r="D4254" s="110" t="s">
        <v>4067</v>
      </c>
      <c r="E4254" s="72" t="s">
        <v>4068</v>
      </c>
      <c r="F4254" s="73" t="s">
        <v>4069</v>
      </c>
      <c r="G4254" s="111" t="s">
        <v>4070</v>
      </c>
    </row>
    <row r="4255" spans="1:7" ht="58.5" customHeight="1" x14ac:dyDescent="0.25">
      <c r="A4255" s="104" t="s">
        <v>4732</v>
      </c>
      <c r="B4255" s="105" t="s">
        <v>4693</v>
      </c>
      <c r="C4255" s="99" t="s">
        <v>9</v>
      </c>
      <c r="D4255" s="106" t="s">
        <v>3803</v>
      </c>
      <c r="E4255" s="67" t="s">
        <v>3804</v>
      </c>
      <c r="F4255" s="68"/>
      <c r="G4255" s="107" t="s">
        <v>3805</v>
      </c>
    </row>
    <row r="4256" spans="1:7" ht="48.75" customHeight="1" x14ac:dyDescent="0.25">
      <c r="A4256" s="108" t="s">
        <v>4732</v>
      </c>
      <c r="B4256" s="109" t="s">
        <v>4693</v>
      </c>
      <c r="C4256" s="99" t="s">
        <v>9</v>
      </c>
      <c r="D4256" s="110" t="s">
        <v>1972</v>
      </c>
      <c r="E4256" s="72" t="s">
        <v>1973</v>
      </c>
      <c r="F4256" s="73"/>
      <c r="G4256" s="111" t="s">
        <v>1974</v>
      </c>
    </row>
    <row r="4257" spans="1:7" ht="27" x14ac:dyDescent="0.25">
      <c r="A4257" s="104" t="s">
        <v>4732</v>
      </c>
      <c r="B4257" s="105" t="s">
        <v>4693</v>
      </c>
      <c r="C4257" s="99" t="s">
        <v>9</v>
      </c>
      <c r="D4257" s="106" t="s">
        <v>4096</v>
      </c>
      <c r="E4257" s="67" t="s">
        <v>4097</v>
      </c>
      <c r="F4257" s="68" t="s">
        <v>4098</v>
      </c>
      <c r="G4257" s="107" t="s">
        <v>4099</v>
      </c>
    </row>
    <row r="4258" spans="1:7" ht="39" customHeight="1" x14ac:dyDescent="0.25">
      <c r="A4258" s="108" t="s">
        <v>4732</v>
      </c>
      <c r="B4258" s="109" t="s">
        <v>4693</v>
      </c>
      <c r="C4258" s="99" t="s">
        <v>9</v>
      </c>
      <c r="D4258" s="110" t="s">
        <v>3925</v>
      </c>
      <c r="E4258" s="72" t="s">
        <v>3926</v>
      </c>
      <c r="F4258" s="73" t="s">
        <v>3927</v>
      </c>
      <c r="G4258" s="111" t="s">
        <v>3928</v>
      </c>
    </row>
    <row r="4259" spans="1:7" ht="29.25" customHeight="1" x14ac:dyDescent="0.25">
      <c r="A4259" s="104" t="s">
        <v>4732</v>
      </c>
      <c r="B4259" s="105" t="s">
        <v>4693</v>
      </c>
      <c r="C4259" s="99" t="s">
        <v>9</v>
      </c>
      <c r="D4259" s="106" t="s">
        <v>1978</v>
      </c>
      <c r="E4259" s="67" t="s">
        <v>1979</v>
      </c>
      <c r="F4259" s="68"/>
      <c r="G4259" s="107" t="s">
        <v>1980</v>
      </c>
    </row>
    <row r="4260" spans="1:7" ht="39" customHeight="1" x14ac:dyDescent="0.25">
      <c r="A4260" s="108" t="s">
        <v>4732</v>
      </c>
      <c r="B4260" s="109" t="s">
        <v>4693</v>
      </c>
      <c r="C4260" s="99" t="s">
        <v>9</v>
      </c>
      <c r="D4260" s="110" t="s">
        <v>1818</v>
      </c>
      <c r="E4260" s="72" t="s">
        <v>1819</v>
      </c>
      <c r="F4260" s="73"/>
      <c r="G4260" s="111" t="s">
        <v>1820</v>
      </c>
    </row>
    <row r="4261" spans="1:7" ht="39" customHeight="1" x14ac:dyDescent="0.25">
      <c r="A4261" s="104" t="s">
        <v>4732</v>
      </c>
      <c r="B4261" s="105" t="s">
        <v>4693</v>
      </c>
      <c r="C4261" s="99" t="s">
        <v>9</v>
      </c>
      <c r="D4261" s="106" t="s">
        <v>1981</v>
      </c>
      <c r="E4261" s="67" t="s">
        <v>1982</v>
      </c>
      <c r="F4261" s="68"/>
      <c r="G4261" s="107" t="s">
        <v>1983</v>
      </c>
    </row>
    <row r="4262" spans="1:7" ht="29.25" customHeight="1" x14ac:dyDescent="0.25">
      <c r="A4262" s="108" t="s">
        <v>4732</v>
      </c>
      <c r="B4262" s="109" t="s">
        <v>4693</v>
      </c>
      <c r="C4262" s="99" t="s">
        <v>9</v>
      </c>
      <c r="D4262" s="110" t="s">
        <v>3806</v>
      </c>
      <c r="E4262" s="72" t="s">
        <v>3807</v>
      </c>
      <c r="F4262" s="73"/>
      <c r="G4262" s="111" t="s">
        <v>3808</v>
      </c>
    </row>
    <row r="4263" spans="1:7" ht="58.5" customHeight="1" x14ac:dyDescent="0.25">
      <c r="A4263" s="104" t="s">
        <v>4732</v>
      </c>
      <c r="B4263" s="105" t="s">
        <v>4693</v>
      </c>
      <c r="C4263" s="99" t="s">
        <v>9</v>
      </c>
      <c r="D4263" s="106" t="s">
        <v>1512</v>
      </c>
      <c r="E4263" s="67" t="s">
        <v>1513</v>
      </c>
      <c r="F4263" s="68" t="s">
        <v>1298</v>
      </c>
      <c r="G4263" s="107" t="s">
        <v>1514</v>
      </c>
    </row>
    <row r="4264" spans="1:7" ht="29.25" customHeight="1" x14ac:dyDescent="0.25">
      <c r="A4264" s="108" t="s">
        <v>4732</v>
      </c>
      <c r="B4264" s="109" t="s">
        <v>4693</v>
      </c>
      <c r="C4264" s="99" t="s">
        <v>9</v>
      </c>
      <c r="D4264" s="110" t="s">
        <v>539</v>
      </c>
      <c r="E4264" s="72" t="s">
        <v>540</v>
      </c>
      <c r="F4264" s="73"/>
      <c r="G4264" s="111" t="s">
        <v>541</v>
      </c>
    </row>
    <row r="4265" spans="1:7" ht="19.5" customHeight="1" x14ac:dyDescent="0.25">
      <c r="A4265" s="104" t="s">
        <v>4732</v>
      </c>
      <c r="B4265" s="105" t="s">
        <v>4693</v>
      </c>
      <c r="C4265" s="99" t="s">
        <v>9</v>
      </c>
      <c r="D4265" s="106" t="s">
        <v>3818</v>
      </c>
      <c r="E4265" s="67" t="s">
        <v>3819</v>
      </c>
      <c r="F4265" s="68"/>
      <c r="G4265" s="107" t="s">
        <v>3820</v>
      </c>
    </row>
    <row r="4266" spans="1:7" ht="39" customHeight="1" x14ac:dyDescent="0.25">
      <c r="A4266" s="108" t="s">
        <v>4732</v>
      </c>
      <c r="B4266" s="109" t="s">
        <v>4693</v>
      </c>
      <c r="C4266" s="99" t="s">
        <v>9</v>
      </c>
      <c r="D4266" s="110" t="s">
        <v>4209</v>
      </c>
      <c r="E4266" s="72" t="s">
        <v>4210</v>
      </c>
      <c r="F4266" s="73"/>
      <c r="G4266" s="111" t="s">
        <v>4211</v>
      </c>
    </row>
    <row r="4267" spans="1:7" ht="39" customHeight="1" x14ac:dyDescent="0.25">
      <c r="A4267" s="104" t="s">
        <v>4732</v>
      </c>
      <c r="B4267" s="105" t="s">
        <v>4693</v>
      </c>
      <c r="C4267" s="99" t="s">
        <v>9</v>
      </c>
      <c r="D4267" s="106" t="s">
        <v>1594</v>
      </c>
      <c r="E4267" s="67" t="s">
        <v>1595</v>
      </c>
      <c r="F4267" s="68"/>
      <c r="G4267" s="107" t="s">
        <v>1596</v>
      </c>
    </row>
    <row r="4268" spans="1:7" ht="19.5" customHeight="1" x14ac:dyDescent="0.25">
      <c r="A4268" s="108" t="s">
        <v>4732</v>
      </c>
      <c r="B4268" s="109" t="s">
        <v>4693</v>
      </c>
      <c r="C4268" s="99" t="s">
        <v>9</v>
      </c>
      <c r="D4268" s="110" t="s">
        <v>3972</v>
      </c>
      <c r="E4268" s="72" t="s">
        <v>3973</v>
      </c>
      <c r="F4268" s="73"/>
      <c r="G4268" s="111" t="s">
        <v>3974</v>
      </c>
    </row>
    <row r="4269" spans="1:7" ht="39" customHeight="1" x14ac:dyDescent="0.25">
      <c r="A4269" s="104" t="s">
        <v>4732</v>
      </c>
      <c r="B4269" s="105" t="s">
        <v>4693</v>
      </c>
      <c r="C4269" s="99" t="s">
        <v>9</v>
      </c>
      <c r="D4269" s="106" t="s">
        <v>544</v>
      </c>
      <c r="E4269" s="67" t="s">
        <v>545</v>
      </c>
      <c r="F4269" s="68"/>
      <c r="G4269" s="107" t="s">
        <v>546</v>
      </c>
    </row>
    <row r="4270" spans="1:7" ht="22.5" x14ac:dyDescent="0.25">
      <c r="A4270" s="108" t="s">
        <v>4732</v>
      </c>
      <c r="B4270" s="109" t="s">
        <v>4693</v>
      </c>
      <c r="C4270" s="99" t="s">
        <v>9</v>
      </c>
      <c r="D4270" s="110" t="s">
        <v>3827</v>
      </c>
      <c r="E4270" s="72" t="s">
        <v>3828</v>
      </c>
      <c r="F4270" s="73"/>
      <c r="G4270" s="111" t="s">
        <v>3829</v>
      </c>
    </row>
    <row r="4271" spans="1:7" ht="39" customHeight="1" x14ac:dyDescent="0.25">
      <c r="A4271" s="104" t="s">
        <v>4732</v>
      </c>
      <c r="B4271" s="105" t="s">
        <v>4693</v>
      </c>
      <c r="C4271" s="99" t="s">
        <v>9</v>
      </c>
      <c r="D4271" s="106" t="s">
        <v>3839</v>
      </c>
      <c r="E4271" s="67" t="s">
        <v>3840</v>
      </c>
      <c r="F4271" s="68"/>
      <c r="G4271" s="107" t="s">
        <v>3841</v>
      </c>
    </row>
    <row r="4272" spans="1:7" ht="58.5" customHeight="1" x14ac:dyDescent="0.25">
      <c r="A4272" s="108" t="s">
        <v>4732</v>
      </c>
      <c r="B4272" s="109" t="s">
        <v>4693</v>
      </c>
      <c r="C4272" s="99" t="s">
        <v>9</v>
      </c>
      <c r="D4272" s="110" t="s">
        <v>1300</v>
      </c>
      <c r="E4272" s="72" t="s">
        <v>1301</v>
      </c>
      <c r="F4272" s="73" t="s">
        <v>1302</v>
      </c>
      <c r="G4272" s="111" t="s">
        <v>1303</v>
      </c>
    </row>
    <row r="4273" spans="1:7" ht="19.5" customHeight="1" x14ac:dyDescent="0.25">
      <c r="A4273" s="104" t="s">
        <v>4732</v>
      </c>
      <c r="B4273" s="105" t="s">
        <v>4693</v>
      </c>
      <c r="C4273" s="99" t="s">
        <v>9</v>
      </c>
      <c r="D4273" s="106" t="s">
        <v>1640</v>
      </c>
      <c r="E4273" s="67" t="s">
        <v>1641</v>
      </c>
      <c r="F4273" s="68"/>
      <c r="G4273" s="107" t="s">
        <v>1642</v>
      </c>
    </row>
    <row r="4274" spans="1:7" ht="39" customHeight="1" x14ac:dyDescent="0.25">
      <c r="A4274" s="108" t="s">
        <v>4732</v>
      </c>
      <c r="B4274" s="109" t="s">
        <v>4706</v>
      </c>
      <c r="C4274" s="99" t="s">
        <v>9</v>
      </c>
      <c r="D4274" s="110" t="s">
        <v>268</v>
      </c>
      <c r="E4274" s="72" t="s">
        <v>269</v>
      </c>
      <c r="F4274" s="73"/>
      <c r="G4274" s="111" t="s">
        <v>270</v>
      </c>
    </row>
    <row r="4275" spans="1:7" ht="48.75" customHeight="1" x14ac:dyDescent="0.25">
      <c r="A4275" s="104" t="s">
        <v>4732</v>
      </c>
      <c r="B4275" s="105" t="s">
        <v>4706</v>
      </c>
      <c r="C4275" s="99" t="s">
        <v>9</v>
      </c>
      <c r="D4275" s="106" t="s">
        <v>1696</v>
      </c>
      <c r="E4275" s="67" t="s">
        <v>1697</v>
      </c>
      <c r="F4275" s="68"/>
      <c r="G4275" s="107" t="s">
        <v>1698</v>
      </c>
    </row>
    <row r="4276" spans="1:7" ht="19.5" customHeight="1" x14ac:dyDescent="0.25">
      <c r="A4276" s="108" t="s">
        <v>4732</v>
      </c>
      <c r="B4276" s="109" t="s">
        <v>4706</v>
      </c>
      <c r="C4276" s="99" t="s">
        <v>9</v>
      </c>
      <c r="D4276" s="110" t="s">
        <v>1209</v>
      </c>
      <c r="E4276" s="72" t="s">
        <v>1210</v>
      </c>
      <c r="F4276" s="73"/>
      <c r="G4276" s="111" t="s">
        <v>1211</v>
      </c>
    </row>
    <row r="4277" spans="1:7" ht="48.75" customHeight="1" x14ac:dyDescent="0.25">
      <c r="A4277" s="104" t="s">
        <v>4732</v>
      </c>
      <c r="B4277" s="105" t="s">
        <v>4706</v>
      </c>
      <c r="C4277" s="99" t="s">
        <v>9</v>
      </c>
      <c r="D4277" s="106" t="s">
        <v>277</v>
      </c>
      <c r="E4277" s="67" t="s">
        <v>278</v>
      </c>
      <c r="F4277" s="68" t="s">
        <v>279</v>
      </c>
      <c r="G4277" s="107" t="s">
        <v>280</v>
      </c>
    </row>
    <row r="4278" spans="1:7" ht="19.5" customHeight="1" x14ac:dyDescent="0.25">
      <c r="A4278" s="108" t="s">
        <v>4732</v>
      </c>
      <c r="B4278" s="109" t="s">
        <v>4706</v>
      </c>
      <c r="C4278" s="99" t="s">
        <v>9</v>
      </c>
      <c r="D4278" s="110" t="s">
        <v>4081</v>
      </c>
      <c r="E4278" s="72" t="s">
        <v>4082</v>
      </c>
      <c r="F4278" s="73"/>
      <c r="G4278" s="111" t="s">
        <v>4083</v>
      </c>
    </row>
    <row r="4279" spans="1:7" ht="39" customHeight="1" x14ac:dyDescent="0.25">
      <c r="A4279" s="104" t="s">
        <v>4732</v>
      </c>
      <c r="B4279" s="105" t="s">
        <v>4706</v>
      </c>
      <c r="C4279" s="99" t="s">
        <v>9</v>
      </c>
      <c r="D4279" s="106" t="s">
        <v>3778</v>
      </c>
      <c r="E4279" s="67" t="s">
        <v>3779</v>
      </c>
      <c r="F4279" s="68" t="s">
        <v>3780</v>
      </c>
      <c r="G4279" s="107" t="s">
        <v>3781</v>
      </c>
    </row>
    <row r="4280" spans="1:7" ht="58.5" customHeight="1" x14ac:dyDescent="0.25">
      <c r="A4280" s="108" t="s">
        <v>4732</v>
      </c>
      <c r="B4280" s="109" t="s">
        <v>4706</v>
      </c>
      <c r="C4280" s="99" t="s">
        <v>9</v>
      </c>
      <c r="D4280" s="110" t="s">
        <v>4548</v>
      </c>
      <c r="E4280" s="72" t="s">
        <v>4549</v>
      </c>
      <c r="F4280" s="73"/>
      <c r="G4280" s="111" t="s">
        <v>4550</v>
      </c>
    </row>
    <row r="4281" spans="1:7" ht="39" customHeight="1" x14ac:dyDescent="0.25">
      <c r="A4281" s="104" t="s">
        <v>4732</v>
      </c>
      <c r="B4281" s="105" t="s">
        <v>4706</v>
      </c>
      <c r="C4281" s="99" t="s">
        <v>9</v>
      </c>
      <c r="D4281" s="106" t="s">
        <v>29</v>
      </c>
      <c r="E4281" s="67" t="s">
        <v>30</v>
      </c>
      <c r="F4281" s="68" t="s">
        <v>31</v>
      </c>
      <c r="G4281" s="107" t="s">
        <v>32</v>
      </c>
    </row>
    <row r="4282" spans="1:7" ht="58.5" customHeight="1" x14ac:dyDescent="0.25">
      <c r="A4282" s="108" t="s">
        <v>4732</v>
      </c>
      <c r="B4282" s="109" t="s">
        <v>4706</v>
      </c>
      <c r="C4282" s="99" t="s">
        <v>9</v>
      </c>
      <c r="D4282" s="110" t="s">
        <v>598</v>
      </c>
      <c r="E4282" s="72" t="s">
        <v>599</v>
      </c>
      <c r="F4282" s="73"/>
      <c r="G4282" s="111" t="s">
        <v>600</v>
      </c>
    </row>
    <row r="4283" spans="1:7" ht="48.75" customHeight="1" x14ac:dyDescent="0.25">
      <c r="A4283" s="104" t="s">
        <v>4732</v>
      </c>
      <c r="B4283" s="105" t="s">
        <v>4706</v>
      </c>
      <c r="C4283" s="99" t="s">
        <v>9</v>
      </c>
      <c r="D4283" s="106" t="s">
        <v>4330</v>
      </c>
      <c r="E4283" s="67" t="s">
        <v>4331</v>
      </c>
      <c r="F4283" s="68"/>
      <c r="G4283" s="107" t="s">
        <v>4048</v>
      </c>
    </row>
    <row r="4284" spans="1:7" ht="29.25" customHeight="1" x14ac:dyDescent="0.25">
      <c r="A4284" s="108" t="s">
        <v>4732</v>
      </c>
      <c r="B4284" s="109" t="s">
        <v>4706</v>
      </c>
      <c r="C4284" s="99" t="s">
        <v>9</v>
      </c>
      <c r="D4284" s="110" t="s">
        <v>4046</v>
      </c>
      <c r="E4284" s="72" t="s">
        <v>4047</v>
      </c>
      <c r="F4284" s="73"/>
      <c r="G4284" s="111" t="s">
        <v>4048</v>
      </c>
    </row>
    <row r="4285" spans="1:7" ht="19.5" customHeight="1" x14ac:dyDescent="0.25">
      <c r="A4285" s="104" t="s">
        <v>4732</v>
      </c>
      <c r="B4285" s="105" t="s">
        <v>4706</v>
      </c>
      <c r="C4285" s="99" t="s">
        <v>9</v>
      </c>
      <c r="D4285" s="106" t="s">
        <v>1858</v>
      </c>
      <c r="E4285" s="67" t="s">
        <v>1859</v>
      </c>
      <c r="F4285" s="68"/>
      <c r="G4285" s="107" t="s">
        <v>1860</v>
      </c>
    </row>
    <row r="4286" spans="1:7" ht="27" x14ac:dyDescent="0.25">
      <c r="A4286" s="108" t="s">
        <v>4732</v>
      </c>
      <c r="B4286" s="109" t="s">
        <v>4706</v>
      </c>
      <c r="C4286" s="99" t="s">
        <v>9</v>
      </c>
      <c r="D4286" s="110" t="s">
        <v>1345</v>
      </c>
      <c r="E4286" s="72" t="s">
        <v>1346</v>
      </c>
      <c r="F4286" s="73"/>
      <c r="G4286" s="111" t="s">
        <v>1347</v>
      </c>
    </row>
    <row r="4287" spans="1:7" ht="19.5" customHeight="1" x14ac:dyDescent="0.25">
      <c r="A4287" s="104" t="s">
        <v>4732</v>
      </c>
      <c r="B4287" s="105" t="s">
        <v>4706</v>
      </c>
      <c r="C4287" s="99" t="s">
        <v>9</v>
      </c>
      <c r="D4287" s="106" t="s">
        <v>3785</v>
      </c>
      <c r="E4287" s="67" t="s">
        <v>3786</v>
      </c>
      <c r="F4287" s="68"/>
      <c r="G4287" s="107" t="s">
        <v>3787</v>
      </c>
    </row>
    <row r="4288" spans="1:7" ht="29.25" customHeight="1" x14ac:dyDescent="0.25">
      <c r="A4288" s="108" t="s">
        <v>4732</v>
      </c>
      <c r="B4288" s="109" t="s">
        <v>4706</v>
      </c>
      <c r="C4288" s="99" t="s">
        <v>9</v>
      </c>
      <c r="D4288" s="110" t="s">
        <v>4049</v>
      </c>
      <c r="E4288" s="72" t="s">
        <v>4050</v>
      </c>
      <c r="F4288" s="73"/>
      <c r="G4288" s="111" t="s">
        <v>4051</v>
      </c>
    </row>
    <row r="4289" spans="1:7" ht="29.25" customHeight="1" x14ac:dyDescent="0.25">
      <c r="A4289" s="104" t="s">
        <v>4732</v>
      </c>
      <c r="B4289" s="105" t="s">
        <v>4706</v>
      </c>
      <c r="C4289" s="99" t="s">
        <v>9</v>
      </c>
      <c r="D4289" s="106" t="s">
        <v>1222</v>
      </c>
      <c r="E4289" s="67" t="s">
        <v>1223</v>
      </c>
      <c r="F4289" s="68"/>
      <c r="G4289" s="107" t="s">
        <v>1224</v>
      </c>
    </row>
    <row r="4290" spans="1:7" ht="39" customHeight="1" x14ac:dyDescent="0.25">
      <c r="A4290" s="108" t="s">
        <v>4732</v>
      </c>
      <c r="B4290" s="109" t="s">
        <v>4706</v>
      </c>
      <c r="C4290" s="99" t="s">
        <v>9</v>
      </c>
      <c r="D4290" s="110" t="s">
        <v>607</v>
      </c>
      <c r="E4290" s="72" t="s">
        <v>608</v>
      </c>
      <c r="F4290" s="73"/>
      <c r="G4290" s="111" t="s">
        <v>609</v>
      </c>
    </row>
    <row r="4291" spans="1:7" ht="48.75" customHeight="1" x14ac:dyDescent="0.25">
      <c r="A4291" s="104" t="s">
        <v>4732</v>
      </c>
      <c r="B4291" s="105" t="s">
        <v>4706</v>
      </c>
      <c r="C4291" s="99" t="s">
        <v>9</v>
      </c>
      <c r="D4291" s="106" t="s">
        <v>36</v>
      </c>
      <c r="E4291" s="67" t="s">
        <v>37</v>
      </c>
      <c r="F4291" s="68"/>
      <c r="G4291" s="107" t="s">
        <v>38</v>
      </c>
    </row>
    <row r="4292" spans="1:7" ht="58.5" customHeight="1" x14ac:dyDescent="0.25">
      <c r="A4292" s="108" t="s">
        <v>4732</v>
      </c>
      <c r="B4292" s="109" t="s">
        <v>4706</v>
      </c>
      <c r="C4292" s="99" t="s">
        <v>9</v>
      </c>
      <c r="D4292" s="110" t="s">
        <v>299</v>
      </c>
      <c r="E4292" s="72" t="s">
        <v>300</v>
      </c>
      <c r="F4292" s="73"/>
      <c r="G4292" s="111" t="s">
        <v>301</v>
      </c>
    </row>
    <row r="4293" spans="1:7" ht="19.5" customHeight="1" x14ac:dyDescent="0.25">
      <c r="A4293" s="104" t="s">
        <v>4732</v>
      </c>
      <c r="B4293" s="105" t="s">
        <v>4706</v>
      </c>
      <c r="C4293" s="99" t="s">
        <v>9</v>
      </c>
      <c r="D4293" s="106" t="s">
        <v>1385</v>
      </c>
      <c r="E4293" s="67" t="s">
        <v>1386</v>
      </c>
      <c r="F4293" s="68"/>
      <c r="G4293" s="107" t="s">
        <v>1387</v>
      </c>
    </row>
    <row r="4294" spans="1:7" ht="39" customHeight="1" x14ac:dyDescent="0.25">
      <c r="A4294" s="108" t="s">
        <v>4732</v>
      </c>
      <c r="B4294" s="109" t="s">
        <v>4706</v>
      </c>
      <c r="C4294" s="99" t="s">
        <v>9</v>
      </c>
      <c r="D4294" s="110" t="s">
        <v>4391</v>
      </c>
      <c r="E4294" s="72" t="s">
        <v>4392</v>
      </c>
      <c r="F4294" s="73"/>
      <c r="G4294" s="111" t="s">
        <v>4393</v>
      </c>
    </row>
    <row r="4295" spans="1:7" ht="29.25" customHeight="1" x14ac:dyDescent="0.25">
      <c r="A4295" s="104" t="s">
        <v>4732</v>
      </c>
      <c r="B4295" s="105" t="s">
        <v>4706</v>
      </c>
      <c r="C4295" s="99" t="s">
        <v>9</v>
      </c>
      <c r="D4295" s="106" t="s">
        <v>3986</v>
      </c>
      <c r="E4295" s="67" t="s">
        <v>3987</v>
      </c>
      <c r="F4295" s="68"/>
      <c r="G4295" s="107" t="s">
        <v>3988</v>
      </c>
    </row>
    <row r="4296" spans="1:7" ht="27" x14ac:dyDescent="0.25">
      <c r="A4296" s="108" t="s">
        <v>4732</v>
      </c>
      <c r="B4296" s="109" t="s">
        <v>4706</v>
      </c>
      <c r="C4296" s="100" t="s">
        <v>16</v>
      </c>
      <c r="D4296" s="110" t="s">
        <v>1228</v>
      </c>
      <c r="E4296" s="72" t="s">
        <v>1229</v>
      </c>
      <c r="F4296" s="73"/>
      <c r="G4296" s="111"/>
    </row>
    <row r="4297" spans="1:7" ht="29.25" customHeight="1" x14ac:dyDescent="0.25">
      <c r="A4297" s="104" t="s">
        <v>4732</v>
      </c>
      <c r="B4297" s="105" t="s">
        <v>4706</v>
      </c>
      <c r="C4297" s="99" t="s">
        <v>9</v>
      </c>
      <c r="D4297" s="106" t="s">
        <v>3856</v>
      </c>
      <c r="E4297" s="67" t="s">
        <v>3857</v>
      </c>
      <c r="F4297" s="68" t="s">
        <v>3858</v>
      </c>
      <c r="G4297" s="107" t="s">
        <v>3859</v>
      </c>
    </row>
    <row r="4298" spans="1:7" ht="39" customHeight="1" x14ac:dyDescent="0.25">
      <c r="A4298" s="108" t="s">
        <v>4732</v>
      </c>
      <c r="B4298" s="109" t="s">
        <v>4706</v>
      </c>
      <c r="C4298" s="99" t="s">
        <v>9</v>
      </c>
      <c r="D4298" s="110" t="s">
        <v>529</v>
      </c>
      <c r="E4298" s="72" t="s">
        <v>530</v>
      </c>
      <c r="F4298" s="73"/>
      <c r="G4298" s="111" t="s">
        <v>531</v>
      </c>
    </row>
    <row r="4299" spans="1:7" ht="58.5" customHeight="1" x14ac:dyDescent="0.25">
      <c r="A4299" s="104" t="s">
        <v>4732</v>
      </c>
      <c r="B4299" s="105" t="s">
        <v>4706</v>
      </c>
      <c r="C4299" s="99" t="s">
        <v>9</v>
      </c>
      <c r="D4299" s="106" t="s">
        <v>613</v>
      </c>
      <c r="E4299" s="67" t="s">
        <v>614</v>
      </c>
      <c r="F4299" s="68"/>
      <c r="G4299" s="107" t="s">
        <v>615</v>
      </c>
    </row>
    <row r="4300" spans="1:7" ht="48.75" customHeight="1" x14ac:dyDescent="0.25">
      <c r="A4300" s="108" t="s">
        <v>4732</v>
      </c>
      <c r="B4300" s="109" t="s">
        <v>4706</v>
      </c>
      <c r="C4300" s="99" t="s">
        <v>9</v>
      </c>
      <c r="D4300" s="110" t="s">
        <v>627</v>
      </c>
      <c r="E4300" s="72" t="s">
        <v>628</v>
      </c>
      <c r="F4300" s="73"/>
      <c r="G4300" s="111" t="s">
        <v>615</v>
      </c>
    </row>
    <row r="4301" spans="1:7" ht="39" customHeight="1" x14ac:dyDescent="0.25">
      <c r="A4301" s="104" t="s">
        <v>4732</v>
      </c>
      <c r="B4301" s="105" t="s">
        <v>4706</v>
      </c>
      <c r="C4301" s="99" t="s">
        <v>9</v>
      </c>
      <c r="D4301" s="106" t="s">
        <v>1434</v>
      </c>
      <c r="E4301" s="67" t="s">
        <v>1435</v>
      </c>
      <c r="F4301" s="68"/>
      <c r="G4301" s="107" t="s">
        <v>1436</v>
      </c>
    </row>
    <row r="4302" spans="1:7" ht="48.75" customHeight="1" x14ac:dyDescent="0.25">
      <c r="A4302" s="108" t="s">
        <v>4732</v>
      </c>
      <c r="B4302" s="109" t="s">
        <v>4706</v>
      </c>
      <c r="C4302" s="99" t="s">
        <v>9</v>
      </c>
      <c r="D4302" s="110" t="s">
        <v>1774</v>
      </c>
      <c r="E4302" s="72" t="s">
        <v>1775</v>
      </c>
      <c r="F4302" s="73"/>
      <c r="G4302" s="111" t="s">
        <v>1776</v>
      </c>
    </row>
    <row r="4303" spans="1:7" ht="39" customHeight="1" x14ac:dyDescent="0.25">
      <c r="A4303" s="104" t="s">
        <v>4732</v>
      </c>
      <c r="B4303" s="105" t="s">
        <v>4706</v>
      </c>
      <c r="C4303" s="99" t="s">
        <v>9</v>
      </c>
      <c r="D4303" s="106" t="s">
        <v>1777</v>
      </c>
      <c r="E4303" s="67" t="s">
        <v>1778</v>
      </c>
      <c r="F4303" s="68"/>
      <c r="G4303" s="107" t="s">
        <v>1779</v>
      </c>
    </row>
    <row r="4304" spans="1:7" ht="39" customHeight="1" x14ac:dyDescent="0.25">
      <c r="A4304" s="108" t="s">
        <v>4732</v>
      </c>
      <c r="B4304" s="109" t="s">
        <v>4706</v>
      </c>
      <c r="C4304" s="99" t="s">
        <v>9</v>
      </c>
      <c r="D4304" s="110" t="s">
        <v>4067</v>
      </c>
      <c r="E4304" s="72" t="s">
        <v>4068</v>
      </c>
      <c r="F4304" s="73" t="s">
        <v>4069</v>
      </c>
      <c r="G4304" s="111" t="s">
        <v>4070</v>
      </c>
    </row>
    <row r="4305" spans="1:7" ht="27" x14ac:dyDescent="0.25">
      <c r="A4305" s="104" t="s">
        <v>4732</v>
      </c>
      <c r="B4305" s="105" t="s">
        <v>4706</v>
      </c>
      <c r="C4305" s="99" t="s">
        <v>9</v>
      </c>
      <c r="D4305" s="106" t="s">
        <v>3797</v>
      </c>
      <c r="E4305" s="67" t="s">
        <v>3798</v>
      </c>
      <c r="F4305" s="68"/>
      <c r="G4305" s="107" t="s">
        <v>3799</v>
      </c>
    </row>
    <row r="4306" spans="1:7" ht="39" customHeight="1" x14ac:dyDescent="0.25">
      <c r="A4306" s="108" t="s">
        <v>4732</v>
      </c>
      <c r="B4306" s="109" t="s">
        <v>4706</v>
      </c>
      <c r="C4306" s="99" t="s">
        <v>9</v>
      </c>
      <c r="D4306" s="110" t="s">
        <v>532</v>
      </c>
      <c r="E4306" s="72" t="s">
        <v>533</v>
      </c>
      <c r="F4306" s="73"/>
      <c r="G4306" s="111" t="s">
        <v>534</v>
      </c>
    </row>
    <row r="4307" spans="1:7" ht="48.75" customHeight="1" x14ac:dyDescent="0.25">
      <c r="A4307" s="104" t="s">
        <v>4732</v>
      </c>
      <c r="B4307" s="105" t="s">
        <v>4706</v>
      </c>
      <c r="C4307" s="99" t="s">
        <v>9</v>
      </c>
      <c r="D4307" s="106" t="s">
        <v>1715</v>
      </c>
      <c r="E4307" s="67" t="s">
        <v>1716</v>
      </c>
      <c r="F4307" s="68" t="s">
        <v>1474</v>
      </c>
      <c r="G4307" s="107" t="s">
        <v>1717</v>
      </c>
    </row>
    <row r="4308" spans="1:7" ht="19.5" customHeight="1" x14ac:dyDescent="0.25">
      <c r="A4308" s="108" t="s">
        <v>4732</v>
      </c>
      <c r="B4308" s="109" t="s">
        <v>4706</v>
      </c>
      <c r="C4308" s="99" t="s">
        <v>9</v>
      </c>
      <c r="D4308" s="110" t="s">
        <v>4551</v>
      </c>
      <c r="E4308" s="72" t="s">
        <v>4552</v>
      </c>
      <c r="F4308" s="73"/>
      <c r="G4308" s="111" t="s">
        <v>4553</v>
      </c>
    </row>
    <row r="4309" spans="1:7" ht="19.5" customHeight="1" x14ac:dyDescent="0.25">
      <c r="A4309" s="104" t="s">
        <v>4732</v>
      </c>
      <c r="B4309" s="105" t="s">
        <v>4706</v>
      </c>
      <c r="C4309" s="99" t="s">
        <v>9</v>
      </c>
      <c r="D4309" s="106" t="s">
        <v>1243</v>
      </c>
      <c r="E4309" s="67" t="s">
        <v>1244</v>
      </c>
      <c r="F4309" s="68"/>
      <c r="G4309" s="107" t="s">
        <v>1245</v>
      </c>
    </row>
    <row r="4310" spans="1:7" ht="27" x14ac:dyDescent="0.25">
      <c r="A4310" s="108" t="s">
        <v>4732</v>
      </c>
      <c r="B4310" s="109" t="s">
        <v>4706</v>
      </c>
      <c r="C4310" s="99" t="s">
        <v>9</v>
      </c>
      <c r="D4310" s="110" t="s">
        <v>4096</v>
      </c>
      <c r="E4310" s="72" t="s">
        <v>4097</v>
      </c>
      <c r="F4310" s="73" t="s">
        <v>4098</v>
      </c>
      <c r="G4310" s="111" t="s">
        <v>4099</v>
      </c>
    </row>
    <row r="4311" spans="1:7" ht="29.25" customHeight="1" x14ac:dyDescent="0.25">
      <c r="A4311" s="104" t="s">
        <v>4732</v>
      </c>
      <c r="B4311" s="105" t="s">
        <v>4706</v>
      </c>
      <c r="C4311" s="99" t="s">
        <v>9</v>
      </c>
      <c r="D4311" s="106" t="s">
        <v>1978</v>
      </c>
      <c r="E4311" s="67" t="s">
        <v>1979</v>
      </c>
      <c r="F4311" s="68"/>
      <c r="G4311" s="107" t="s">
        <v>1980</v>
      </c>
    </row>
    <row r="4312" spans="1:7" ht="48.75" customHeight="1" x14ac:dyDescent="0.25">
      <c r="A4312" s="108" t="s">
        <v>4732</v>
      </c>
      <c r="B4312" s="109" t="s">
        <v>4706</v>
      </c>
      <c r="C4312" s="99" t="s">
        <v>9</v>
      </c>
      <c r="D4312" s="110" t="s">
        <v>4564</v>
      </c>
      <c r="E4312" s="72" t="s">
        <v>4565</v>
      </c>
      <c r="F4312" s="73"/>
      <c r="G4312" s="111" t="s">
        <v>4566</v>
      </c>
    </row>
    <row r="4313" spans="1:7" ht="19.5" customHeight="1" x14ac:dyDescent="0.25">
      <c r="A4313" s="104" t="s">
        <v>4732</v>
      </c>
      <c r="B4313" s="105" t="s">
        <v>4706</v>
      </c>
      <c r="C4313" s="99" t="s">
        <v>9</v>
      </c>
      <c r="D4313" s="106" t="s">
        <v>4321</v>
      </c>
      <c r="E4313" s="67" t="s">
        <v>4322</v>
      </c>
      <c r="F4313" s="68"/>
      <c r="G4313" s="107" t="s">
        <v>4323</v>
      </c>
    </row>
    <row r="4314" spans="1:7" ht="48.75" customHeight="1" x14ac:dyDescent="0.25">
      <c r="A4314" s="108" t="s">
        <v>4732</v>
      </c>
      <c r="B4314" s="109" t="s">
        <v>4706</v>
      </c>
      <c r="C4314" s="99" t="s">
        <v>9</v>
      </c>
      <c r="D4314" s="110" t="s">
        <v>2051</v>
      </c>
      <c r="E4314" s="72" t="s">
        <v>2052</v>
      </c>
      <c r="F4314" s="73"/>
      <c r="G4314" s="111" t="s">
        <v>2053</v>
      </c>
    </row>
    <row r="4315" spans="1:7" ht="19.5" customHeight="1" x14ac:dyDescent="0.25">
      <c r="A4315" s="104" t="s">
        <v>4732</v>
      </c>
      <c r="B4315" s="105" t="s">
        <v>4706</v>
      </c>
      <c r="C4315" s="99" t="s">
        <v>9</v>
      </c>
      <c r="D4315" s="106" t="s">
        <v>3959</v>
      </c>
      <c r="E4315" s="67" t="s">
        <v>3960</v>
      </c>
      <c r="F4315" s="68"/>
      <c r="G4315" s="107" t="s">
        <v>3961</v>
      </c>
    </row>
    <row r="4316" spans="1:7" ht="33.75" x14ac:dyDescent="0.25">
      <c r="A4316" s="108" t="s">
        <v>4732</v>
      </c>
      <c r="B4316" s="109" t="s">
        <v>4706</v>
      </c>
      <c r="C4316" s="99" t="s">
        <v>9</v>
      </c>
      <c r="D4316" s="110" t="s">
        <v>1829</v>
      </c>
      <c r="E4316" s="72" t="s">
        <v>1830</v>
      </c>
      <c r="F4316" s="73"/>
      <c r="G4316" s="111" t="s">
        <v>1831</v>
      </c>
    </row>
    <row r="4317" spans="1:7" ht="29.25" customHeight="1" x14ac:dyDescent="0.25">
      <c r="A4317" s="104" t="s">
        <v>4732</v>
      </c>
      <c r="B4317" s="105" t="s">
        <v>4706</v>
      </c>
      <c r="C4317" s="99" t="s">
        <v>9</v>
      </c>
      <c r="D4317" s="106" t="s">
        <v>3806</v>
      </c>
      <c r="E4317" s="67" t="s">
        <v>3807</v>
      </c>
      <c r="F4317" s="68"/>
      <c r="G4317" s="107" t="s">
        <v>3808</v>
      </c>
    </row>
    <row r="4318" spans="1:7" ht="19.5" customHeight="1" x14ac:dyDescent="0.25">
      <c r="A4318" s="108" t="s">
        <v>4732</v>
      </c>
      <c r="B4318" s="109" t="s">
        <v>4706</v>
      </c>
      <c r="C4318" s="99" t="s">
        <v>9</v>
      </c>
      <c r="D4318" s="110" t="s">
        <v>3886</v>
      </c>
      <c r="E4318" s="72" t="s">
        <v>3887</v>
      </c>
      <c r="F4318" s="73" t="s">
        <v>3888</v>
      </c>
      <c r="G4318" s="111" t="s">
        <v>3889</v>
      </c>
    </row>
    <row r="4319" spans="1:7" ht="48.75" customHeight="1" x14ac:dyDescent="0.25">
      <c r="A4319" s="104" t="s">
        <v>4732</v>
      </c>
      <c r="B4319" s="105" t="s">
        <v>4706</v>
      </c>
      <c r="C4319" s="99" t="s">
        <v>9</v>
      </c>
      <c r="D4319" s="106" t="s">
        <v>2056</v>
      </c>
      <c r="E4319" s="67" t="s">
        <v>2057</v>
      </c>
      <c r="F4319" s="68"/>
      <c r="G4319" s="107" t="s">
        <v>2058</v>
      </c>
    </row>
    <row r="4320" spans="1:7" ht="29.25" customHeight="1" x14ac:dyDescent="0.25">
      <c r="A4320" s="108" t="s">
        <v>4732</v>
      </c>
      <c r="B4320" s="109" t="s">
        <v>4706</v>
      </c>
      <c r="C4320" s="100" t="s">
        <v>16</v>
      </c>
      <c r="D4320" s="110" t="s">
        <v>4301</v>
      </c>
      <c r="E4320" s="72" t="s">
        <v>4302</v>
      </c>
      <c r="F4320" s="73"/>
      <c r="G4320" s="111"/>
    </row>
    <row r="4321" spans="1:7" ht="29.25" customHeight="1" x14ac:dyDescent="0.25">
      <c r="A4321" s="104" t="s">
        <v>4732</v>
      </c>
      <c r="B4321" s="105" t="s">
        <v>4706</v>
      </c>
      <c r="C4321" s="99" t="s">
        <v>9</v>
      </c>
      <c r="D4321" s="106" t="s">
        <v>919</v>
      </c>
      <c r="E4321" s="67" t="s">
        <v>920</v>
      </c>
      <c r="F4321" s="68" t="s">
        <v>921</v>
      </c>
      <c r="G4321" s="107" t="s">
        <v>922</v>
      </c>
    </row>
    <row r="4322" spans="1:7" ht="29.25" customHeight="1" x14ac:dyDescent="0.25">
      <c r="A4322" s="108" t="s">
        <v>4732</v>
      </c>
      <c r="B4322" s="109" t="s">
        <v>4706</v>
      </c>
      <c r="C4322" s="99" t="s">
        <v>9</v>
      </c>
      <c r="D4322" s="110" t="s">
        <v>539</v>
      </c>
      <c r="E4322" s="72" t="s">
        <v>540</v>
      </c>
      <c r="F4322" s="73"/>
      <c r="G4322" s="111" t="s">
        <v>541</v>
      </c>
    </row>
    <row r="4323" spans="1:7" ht="19.5" customHeight="1" x14ac:dyDescent="0.25">
      <c r="A4323" s="104" t="s">
        <v>4732</v>
      </c>
      <c r="B4323" s="105" t="s">
        <v>4706</v>
      </c>
      <c r="C4323" s="99" t="s">
        <v>9</v>
      </c>
      <c r="D4323" s="106" t="s">
        <v>3935</v>
      </c>
      <c r="E4323" s="67" t="s">
        <v>3936</v>
      </c>
      <c r="F4323" s="68"/>
      <c r="G4323" s="107" t="s">
        <v>3937</v>
      </c>
    </row>
    <row r="4324" spans="1:7" ht="29.25" customHeight="1" x14ac:dyDescent="0.25">
      <c r="A4324" s="108" t="s">
        <v>4732</v>
      </c>
      <c r="B4324" s="109" t="s">
        <v>4706</v>
      </c>
      <c r="C4324" s="99" t="s">
        <v>9</v>
      </c>
      <c r="D4324" s="110" t="s">
        <v>4071</v>
      </c>
      <c r="E4324" s="72" t="s">
        <v>4072</v>
      </c>
      <c r="F4324" s="73"/>
      <c r="G4324" s="111" t="s">
        <v>4073</v>
      </c>
    </row>
    <row r="4325" spans="1:7" ht="19.5" customHeight="1" x14ac:dyDescent="0.25">
      <c r="A4325" s="104" t="s">
        <v>4732</v>
      </c>
      <c r="B4325" s="105" t="s">
        <v>4706</v>
      </c>
      <c r="C4325" s="99" t="s">
        <v>9</v>
      </c>
      <c r="D4325" s="106" t="s">
        <v>3818</v>
      </c>
      <c r="E4325" s="67" t="s">
        <v>3819</v>
      </c>
      <c r="F4325" s="68"/>
      <c r="G4325" s="107" t="s">
        <v>3820</v>
      </c>
    </row>
    <row r="4326" spans="1:7" ht="29.25" customHeight="1" x14ac:dyDescent="0.25">
      <c r="A4326" s="108" t="s">
        <v>4732</v>
      </c>
      <c r="B4326" s="109" t="s">
        <v>4706</v>
      </c>
      <c r="C4326" s="99" t="s">
        <v>9</v>
      </c>
      <c r="D4326" s="110" t="s">
        <v>4384</v>
      </c>
      <c r="E4326" s="72" t="s">
        <v>4385</v>
      </c>
      <c r="F4326" s="73"/>
      <c r="G4326" s="111" t="s">
        <v>4386</v>
      </c>
    </row>
    <row r="4327" spans="1:7" ht="29.25" customHeight="1" x14ac:dyDescent="0.25">
      <c r="A4327" s="104" t="s">
        <v>4732</v>
      </c>
      <c r="B4327" s="105" t="s">
        <v>4706</v>
      </c>
      <c r="C4327" s="99" t="s">
        <v>9</v>
      </c>
      <c r="D4327" s="106" t="s">
        <v>2027</v>
      </c>
      <c r="E4327" s="67" t="s">
        <v>2028</v>
      </c>
      <c r="F4327" s="68"/>
      <c r="G4327" s="107" t="s">
        <v>2029</v>
      </c>
    </row>
    <row r="4328" spans="1:7" ht="39" customHeight="1" x14ac:dyDescent="0.25">
      <c r="A4328" s="108" t="s">
        <v>4732</v>
      </c>
      <c r="B4328" s="109" t="s">
        <v>4706</v>
      </c>
      <c r="C4328" s="99" t="s">
        <v>9</v>
      </c>
      <c r="D4328" s="110" t="s">
        <v>3823</v>
      </c>
      <c r="E4328" s="72" t="s">
        <v>3824</v>
      </c>
      <c r="F4328" s="73" t="s">
        <v>3825</v>
      </c>
      <c r="G4328" s="111" t="s">
        <v>3826</v>
      </c>
    </row>
    <row r="4329" spans="1:7" ht="22.5" x14ac:dyDescent="0.25">
      <c r="A4329" s="104" t="s">
        <v>4732</v>
      </c>
      <c r="B4329" s="105" t="s">
        <v>4706</v>
      </c>
      <c r="C4329" s="100" t="s">
        <v>16</v>
      </c>
      <c r="D4329" s="106" t="s">
        <v>4175</v>
      </c>
      <c r="E4329" s="67" t="s">
        <v>4176</v>
      </c>
      <c r="F4329" s="68"/>
      <c r="G4329" s="107"/>
    </row>
    <row r="4330" spans="1:7" ht="39" customHeight="1" x14ac:dyDescent="0.25">
      <c r="A4330" s="108" t="s">
        <v>4732</v>
      </c>
      <c r="B4330" s="109" t="s">
        <v>4706</v>
      </c>
      <c r="C4330" s="99" t="s">
        <v>9</v>
      </c>
      <c r="D4330" s="110" t="s">
        <v>923</v>
      </c>
      <c r="E4330" s="72" t="s">
        <v>924</v>
      </c>
      <c r="F4330" s="73"/>
      <c r="G4330" s="111" t="s">
        <v>925</v>
      </c>
    </row>
    <row r="4331" spans="1:7" ht="22.5" x14ac:dyDescent="0.25">
      <c r="A4331" s="104" t="s">
        <v>4732</v>
      </c>
      <c r="B4331" s="105" t="s">
        <v>4706</v>
      </c>
      <c r="C4331" s="99" t="s">
        <v>9</v>
      </c>
      <c r="D4331" s="106" t="s">
        <v>3827</v>
      </c>
      <c r="E4331" s="67" t="s">
        <v>3828</v>
      </c>
      <c r="F4331" s="68"/>
      <c r="G4331" s="107" t="s">
        <v>3829</v>
      </c>
    </row>
    <row r="4332" spans="1:7" ht="29.25" customHeight="1" x14ac:dyDescent="0.25">
      <c r="A4332" s="108" t="s">
        <v>4732</v>
      </c>
      <c r="B4332" s="109" t="s">
        <v>4706</v>
      </c>
      <c r="C4332" s="99" t="s">
        <v>9</v>
      </c>
      <c r="D4332" s="110" t="s">
        <v>488</v>
      </c>
      <c r="E4332" s="72" t="s">
        <v>489</v>
      </c>
      <c r="F4332" s="73" t="s">
        <v>490</v>
      </c>
      <c r="G4332" s="111" t="s">
        <v>491</v>
      </c>
    </row>
    <row r="4333" spans="1:7" ht="39" customHeight="1" x14ac:dyDescent="0.25">
      <c r="A4333" s="104" t="s">
        <v>4732</v>
      </c>
      <c r="B4333" s="105" t="s">
        <v>4706</v>
      </c>
      <c r="C4333" s="99" t="s">
        <v>9</v>
      </c>
      <c r="D4333" s="106" t="s">
        <v>3839</v>
      </c>
      <c r="E4333" s="67" t="s">
        <v>3840</v>
      </c>
      <c r="F4333" s="68"/>
      <c r="G4333" s="107" t="s">
        <v>3841</v>
      </c>
    </row>
    <row r="4334" spans="1:7" ht="19.5" customHeight="1" x14ac:dyDescent="0.25">
      <c r="A4334" s="108" t="s">
        <v>4732</v>
      </c>
      <c r="B4334" s="109" t="s">
        <v>4706</v>
      </c>
      <c r="C4334" s="99" t="s">
        <v>9</v>
      </c>
      <c r="D4334" s="110" t="s">
        <v>3908</v>
      </c>
      <c r="E4334" s="72" t="s">
        <v>3909</v>
      </c>
      <c r="F4334" s="73"/>
      <c r="G4334" s="111" t="s">
        <v>3910</v>
      </c>
    </row>
    <row r="4335" spans="1:7" ht="19.5" customHeight="1" x14ac:dyDescent="0.25">
      <c r="A4335" s="104" t="s">
        <v>4732</v>
      </c>
      <c r="B4335" s="105" t="s">
        <v>4706</v>
      </c>
      <c r="C4335" s="99" t="s">
        <v>9</v>
      </c>
      <c r="D4335" s="106" t="s">
        <v>1274</v>
      </c>
      <c r="E4335" s="67" t="s">
        <v>1275</v>
      </c>
      <c r="F4335" s="68"/>
      <c r="G4335" s="107" t="s">
        <v>1276</v>
      </c>
    </row>
    <row r="4336" spans="1:7" ht="48.75" customHeight="1" x14ac:dyDescent="0.25">
      <c r="A4336" s="108" t="s">
        <v>4732</v>
      </c>
      <c r="B4336" s="109" t="s">
        <v>4706</v>
      </c>
      <c r="C4336" s="99" t="s">
        <v>9</v>
      </c>
      <c r="D4336" s="110" t="s">
        <v>3842</v>
      </c>
      <c r="E4336" s="72" t="s">
        <v>3843</v>
      </c>
      <c r="F4336" s="73"/>
      <c r="G4336" s="111" t="s">
        <v>3844</v>
      </c>
    </row>
    <row r="4337" spans="1:7" ht="39" customHeight="1" x14ac:dyDescent="0.25">
      <c r="A4337" s="104" t="s">
        <v>4732</v>
      </c>
      <c r="B4337" s="105" t="s">
        <v>4707</v>
      </c>
      <c r="C4337" s="99" t="s">
        <v>9</v>
      </c>
      <c r="D4337" s="106" t="s">
        <v>268</v>
      </c>
      <c r="E4337" s="67" t="s">
        <v>269</v>
      </c>
      <c r="F4337" s="68"/>
      <c r="G4337" s="107" t="s">
        <v>270</v>
      </c>
    </row>
    <row r="4338" spans="1:7" ht="29.25" customHeight="1" x14ac:dyDescent="0.25">
      <c r="A4338" s="108" t="s">
        <v>4732</v>
      </c>
      <c r="B4338" s="109" t="s">
        <v>4707</v>
      </c>
      <c r="C4338" s="99" t="s">
        <v>9</v>
      </c>
      <c r="D4338" s="110" t="s">
        <v>1335</v>
      </c>
      <c r="E4338" s="72" t="s">
        <v>1336</v>
      </c>
      <c r="F4338" s="73"/>
      <c r="G4338" s="111" t="s">
        <v>1337</v>
      </c>
    </row>
    <row r="4339" spans="1:7" ht="58.5" customHeight="1" x14ac:dyDescent="0.25">
      <c r="A4339" s="104" t="s">
        <v>4732</v>
      </c>
      <c r="B4339" s="105" t="s">
        <v>4707</v>
      </c>
      <c r="C4339" s="99" t="s">
        <v>9</v>
      </c>
      <c r="D4339" s="106" t="s">
        <v>598</v>
      </c>
      <c r="E4339" s="67" t="s">
        <v>599</v>
      </c>
      <c r="F4339" s="68"/>
      <c r="G4339" s="107" t="s">
        <v>600</v>
      </c>
    </row>
    <row r="4340" spans="1:7" ht="48.75" customHeight="1" x14ac:dyDescent="0.25">
      <c r="A4340" s="108" t="s">
        <v>4732</v>
      </c>
      <c r="B4340" s="109" t="s">
        <v>4707</v>
      </c>
      <c r="C4340" s="99" t="s">
        <v>9</v>
      </c>
      <c r="D4340" s="110" t="s">
        <v>4330</v>
      </c>
      <c r="E4340" s="72" t="s">
        <v>4331</v>
      </c>
      <c r="F4340" s="73"/>
      <c r="G4340" s="111" t="s">
        <v>4048</v>
      </c>
    </row>
    <row r="4341" spans="1:7" ht="19.5" customHeight="1" x14ac:dyDescent="0.25">
      <c r="A4341" s="104" t="s">
        <v>4732</v>
      </c>
      <c r="B4341" s="105" t="s">
        <v>4707</v>
      </c>
      <c r="C4341" s="99" t="s">
        <v>9</v>
      </c>
      <c r="D4341" s="106" t="s">
        <v>3785</v>
      </c>
      <c r="E4341" s="67" t="s">
        <v>3786</v>
      </c>
      <c r="F4341" s="68"/>
      <c r="G4341" s="107" t="s">
        <v>3787</v>
      </c>
    </row>
    <row r="4342" spans="1:7" ht="29.25" customHeight="1" x14ac:dyDescent="0.25">
      <c r="A4342" s="108" t="s">
        <v>4732</v>
      </c>
      <c r="B4342" s="109" t="s">
        <v>4707</v>
      </c>
      <c r="C4342" s="99" t="s">
        <v>9</v>
      </c>
      <c r="D4342" s="110" t="s">
        <v>4049</v>
      </c>
      <c r="E4342" s="72" t="s">
        <v>4050</v>
      </c>
      <c r="F4342" s="73"/>
      <c r="G4342" s="111" t="s">
        <v>4051</v>
      </c>
    </row>
    <row r="4343" spans="1:7" ht="39" customHeight="1" x14ac:dyDescent="0.25">
      <c r="A4343" s="104" t="s">
        <v>4732</v>
      </c>
      <c r="B4343" s="105" t="s">
        <v>4707</v>
      </c>
      <c r="C4343" s="99" t="s">
        <v>9</v>
      </c>
      <c r="D4343" s="106" t="s">
        <v>1023</v>
      </c>
      <c r="E4343" s="67" t="s">
        <v>1024</v>
      </c>
      <c r="F4343" s="68"/>
      <c r="G4343" s="107" t="s">
        <v>1025</v>
      </c>
    </row>
    <row r="4344" spans="1:7" ht="29.25" customHeight="1" x14ac:dyDescent="0.25">
      <c r="A4344" s="108" t="s">
        <v>4732</v>
      </c>
      <c r="B4344" s="109" t="s">
        <v>4707</v>
      </c>
      <c r="C4344" s="99" t="s">
        <v>9</v>
      </c>
      <c r="D4344" s="110" t="s">
        <v>1364</v>
      </c>
      <c r="E4344" s="72" t="s">
        <v>1365</v>
      </c>
      <c r="F4344" s="73"/>
      <c r="G4344" s="111" t="s">
        <v>1366</v>
      </c>
    </row>
    <row r="4345" spans="1:7" ht="29.25" customHeight="1" x14ac:dyDescent="0.25">
      <c r="A4345" s="104" t="s">
        <v>4732</v>
      </c>
      <c r="B4345" s="105" t="s">
        <v>4707</v>
      </c>
      <c r="C4345" s="99" t="s">
        <v>9</v>
      </c>
      <c r="D4345" s="106" t="s">
        <v>1222</v>
      </c>
      <c r="E4345" s="67" t="s">
        <v>1223</v>
      </c>
      <c r="F4345" s="68"/>
      <c r="G4345" s="107" t="s">
        <v>1224</v>
      </c>
    </row>
    <row r="4346" spans="1:7" ht="58.5" customHeight="1" x14ac:dyDescent="0.25">
      <c r="A4346" s="108" t="s">
        <v>4732</v>
      </c>
      <c r="B4346" s="109" t="s">
        <v>4707</v>
      </c>
      <c r="C4346" s="99" t="s">
        <v>9</v>
      </c>
      <c r="D4346" s="110" t="s">
        <v>1943</v>
      </c>
      <c r="E4346" s="72" t="s">
        <v>1944</v>
      </c>
      <c r="F4346" s="73"/>
      <c r="G4346" s="111" t="s">
        <v>1945</v>
      </c>
    </row>
    <row r="4347" spans="1:7" ht="48.75" customHeight="1" x14ac:dyDescent="0.25">
      <c r="A4347" s="104" t="s">
        <v>4732</v>
      </c>
      <c r="B4347" s="105" t="s">
        <v>4707</v>
      </c>
      <c r="C4347" s="99" t="s">
        <v>9</v>
      </c>
      <c r="D4347" s="106" t="s">
        <v>1946</v>
      </c>
      <c r="E4347" s="67" t="s">
        <v>1947</v>
      </c>
      <c r="F4347" s="68"/>
      <c r="G4347" s="107" t="s">
        <v>1948</v>
      </c>
    </row>
    <row r="4348" spans="1:7" ht="48.75" customHeight="1" x14ac:dyDescent="0.25">
      <c r="A4348" s="108" t="s">
        <v>4732</v>
      </c>
      <c r="B4348" s="109" t="s">
        <v>4707</v>
      </c>
      <c r="C4348" s="99" t="s">
        <v>9</v>
      </c>
      <c r="D4348" s="110" t="s">
        <v>1949</v>
      </c>
      <c r="E4348" s="72" t="s">
        <v>1950</v>
      </c>
      <c r="F4348" s="73"/>
      <c r="G4348" s="111" t="s">
        <v>1951</v>
      </c>
    </row>
    <row r="4349" spans="1:7" ht="39" customHeight="1" x14ac:dyDescent="0.25">
      <c r="A4349" s="104" t="s">
        <v>4732</v>
      </c>
      <c r="B4349" s="105" t="s">
        <v>4707</v>
      </c>
      <c r="C4349" s="99" t="s">
        <v>9</v>
      </c>
      <c r="D4349" s="106" t="s">
        <v>607</v>
      </c>
      <c r="E4349" s="67" t="s">
        <v>608</v>
      </c>
      <c r="F4349" s="68"/>
      <c r="G4349" s="107" t="s">
        <v>609</v>
      </c>
    </row>
    <row r="4350" spans="1:7" ht="39" customHeight="1" x14ac:dyDescent="0.25">
      <c r="A4350" s="108" t="s">
        <v>4732</v>
      </c>
      <c r="B4350" s="109" t="s">
        <v>4707</v>
      </c>
      <c r="C4350" s="99" t="s">
        <v>9</v>
      </c>
      <c r="D4350" s="110" t="s">
        <v>1376</v>
      </c>
      <c r="E4350" s="72" t="s">
        <v>1377</v>
      </c>
      <c r="F4350" s="73"/>
      <c r="G4350" s="111" t="s">
        <v>1378</v>
      </c>
    </row>
    <row r="4351" spans="1:7" ht="48.75" customHeight="1" x14ac:dyDescent="0.25">
      <c r="A4351" s="104" t="s">
        <v>4732</v>
      </c>
      <c r="B4351" s="105" t="s">
        <v>4707</v>
      </c>
      <c r="C4351" s="99" t="s">
        <v>9</v>
      </c>
      <c r="D4351" s="106" t="s">
        <v>1379</v>
      </c>
      <c r="E4351" s="67" t="s">
        <v>1380</v>
      </c>
      <c r="F4351" s="68"/>
      <c r="G4351" s="107" t="s">
        <v>1381</v>
      </c>
    </row>
    <row r="4352" spans="1:7" ht="19.5" customHeight="1" x14ac:dyDescent="0.25">
      <c r="A4352" s="108" t="s">
        <v>4732</v>
      </c>
      <c r="B4352" s="109" t="s">
        <v>4707</v>
      </c>
      <c r="C4352" s="99" t="s">
        <v>9</v>
      </c>
      <c r="D4352" s="110" t="s">
        <v>420</v>
      </c>
      <c r="E4352" s="72" t="s">
        <v>421</v>
      </c>
      <c r="F4352" s="73"/>
      <c r="G4352" s="111" t="s">
        <v>422</v>
      </c>
    </row>
    <row r="4353" spans="1:7" ht="39" customHeight="1" x14ac:dyDescent="0.25">
      <c r="A4353" s="104" t="s">
        <v>4732</v>
      </c>
      <c r="B4353" s="105" t="s">
        <v>4707</v>
      </c>
      <c r="C4353" s="99" t="s">
        <v>9</v>
      </c>
      <c r="D4353" s="106" t="s">
        <v>292</v>
      </c>
      <c r="E4353" s="67" t="s">
        <v>293</v>
      </c>
      <c r="F4353" s="68"/>
      <c r="G4353" s="107" t="s">
        <v>294</v>
      </c>
    </row>
    <row r="4354" spans="1:7" ht="58.5" customHeight="1" x14ac:dyDescent="0.25">
      <c r="A4354" s="108" t="s">
        <v>4732</v>
      </c>
      <c r="B4354" s="109" t="s">
        <v>4707</v>
      </c>
      <c r="C4354" s="99" t="s">
        <v>9</v>
      </c>
      <c r="D4354" s="110" t="s">
        <v>299</v>
      </c>
      <c r="E4354" s="72" t="s">
        <v>300</v>
      </c>
      <c r="F4354" s="73"/>
      <c r="G4354" s="111" t="s">
        <v>301</v>
      </c>
    </row>
    <row r="4355" spans="1:7" ht="39" customHeight="1" x14ac:dyDescent="0.25">
      <c r="A4355" s="104" t="s">
        <v>4732</v>
      </c>
      <c r="B4355" s="105" t="s">
        <v>4707</v>
      </c>
      <c r="C4355" s="99" t="s">
        <v>9</v>
      </c>
      <c r="D4355" s="106" t="s">
        <v>426</v>
      </c>
      <c r="E4355" s="67" t="s">
        <v>427</v>
      </c>
      <c r="F4355" s="68"/>
      <c r="G4355" s="107" t="s">
        <v>428</v>
      </c>
    </row>
    <row r="4356" spans="1:7" ht="39" customHeight="1" x14ac:dyDescent="0.25">
      <c r="A4356" s="108" t="s">
        <v>4732</v>
      </c>
      <c r="B4356" s="109" t="s">
        <v>4707</v>
      </c>
      <c r="C4356" s="99" t="s">
        <v>9</v>
      </c>
      <c r="D4356" s="110" t="s">
        <v>4391</v>
      </c>
      <c r="E4356" s="72" t="s">
        <v>4392</v>
      </c>
      <c r="F4356" s="73"/>
      <c r="G4356" s="111" t="s">
        <v>4393</v>
      </c>
    </row>
    <row r="4357" spans="1:7" ht="48.75" customHeight="1" x14ac:dyDescent="0.25">
      <c r="A4357" s="104" t="s">
        <v>4732</v>
      </c>
      <c r="B4357" s="105" t="s">
        <v>4707</v>
      </c>
      <c r="C4357" s="99" t="s">
        <v>9</v>
      </c>
      <c r="D4357" s="106" t="s">
        <v>429</v>
      </c>
      <c r="E4357" s="67" t="s">
        <v>430</v>
      </c>
      <c r="F4357" s="68"/>
      <c r="G4357" s="107" t="s">
        <v>431</v>
      </c>
    </row>
    <row r="4358" spans="1:7" ht="29.25" customHeight="1" x14ac:dyDescent="0.25">
      <c r="A4358" s="108" t="s">
        <v>4732</v>
      </c>
      <c r="B4358" s="109" t="s">
        <v>4707</v>
      </c>
      <c r="C4358" s="99" t="s">
        <v>9</v>
      </c>
      <c r="D4358" s="110" t="s">
        <v>3986</v>
      </c>
      <c r="E4358" s="72" t="s">
        <v>3987</v>
      </c>
      <c r="F4358" s="73"/>
      <c r="G4358" s="111" t="s">
        <v>3988</v>
      </c>
    </row>
    <row r="4359" spans="1:7" ht="58.5" customHeight="1" x14ac:dyDescent="0.25">
      <c r="A4359" s="104" t="s">
        <v>4732</v>
      </c>
      <c r="B4359" s="105" t="s">
        <v>4707</v>
      </c>
      <c r="C4359" s="99" t="s">
        <v>9</v>
      </c>
      <c r="D4359" s="106" t="s">
        <v>1391</v>
      </c>
      <c r="E4359" s="67" t="s">
        <v>1392</v>
      </c>
      <c r="F4359" s="68" t="s">
        <v>1393</v>
      </c>
      <c r="G4359" s="107" t="s">
        <v>1394</v>
      </c>
    </row>
    <row r="4360" spans="1:7" ht="19.5" customHeight="1" x14ac:dyDescent="0.25">
      <c r="A4360" s="108" t="s">
        <v>4732</v>
      </c>
      <c r="B4360" s="109" t="s">
        <v>4707</v>
      </c>
      <c r="C4360" s="99" t="s">
        <v>9</v>
      </c>
      <c r="D4360" s="110" t="s">
        <v>435</v>
      </c>
      <c r="E4360" s="72" t="s">
        <v>436</v>
      </c>
      <c r="F4360" s="73"/>
      <c r="G4360" s="111" t="s">
        <v>437</v>
      </c>
    </row>
    <row r="4361" spans="1:7" ht="19.5" customHeight="1" x14ac:dyDescent="0.25">
      <c r="A4361" s="104" t="s">
        <v>4732</v>
      </c>
      <c r="B4361" s="105" t="s">
        <v>4707</v>
      </c>
      <c r="C4361" s="99" t="s">
        <v>9</v>
      </c>
      <c r="D4361" s="106" t="s">
        <v>1410</v>
      </c>
      <c r="E4361" s="67" t="s">
        <v>1411</v>
      </c>
      <c r="F4361" s="68"/>
      <c r="G4361" s="107" t="s">
        <v>1412</v>
      </c>
    </row>
    <row r="4362" spans="1:7" ht="22.5" x14ac:dyDescent="0.25">
      <c r="A4362" s="108" t="s">
        <v>4732</v>
      </c>
      <c r="B4362" s="109" t="s">
        <v>4707</v>
      </c>
      <c r="C4362" s="99" t="s">
        <v>9</v>
      </c>
      <c r="D4362" s="110" t="s">
        <v>4104</v>
      </c>
      <c r="E4362" s="72" t="s">
        <v>4105</v>
      </c>
      <c r="F4362" s="73"/>
      <c r="G4362" s="111" t="s">
        <v>4106</v>
      </c>
    </row>
    <row r="4363" spans="1:7" ht="58.5" customHeight="1" x14ac:dyDescent="0.25">
      <c r="A4363" s="104" t="s">
        <v>4732</v>
      </c>
      <c r="B4363" s="105" t="s">
        <v>4707</v>
      </c>
      <c r="C4363" s="99" t="s">
        <v>9</v>
      </c>
      <c r="D4363" s="106" t="s">
        <v>45</v>
      </c>
      <c r="E4363" s="67" t="s">
        <v>46</v>
      </c>
      <c r="F4363" s="68"/>
      <c r="G4363" s="107" t="s">
        <v>47</v>
      </c>
    </row>
    <row r="4364" spans="1:7" ht="48.75" customHeight="1" x14ac:dyDescent="0.25">
      <c r="A4364" s="108" t="s">
        <v>4732</v>
      </c>
      <c r="B4364" s="109" t="s">
        <v>4707</v>
      </c>
      <c r="C4364" s="99" t="s">
        <v>9</v>
      </c>
      <c r="D4364" s="110" t="s">
        <v>1048</v>
      </c>
      <c r="E4364" s="72" t="s">
        <v>1049</v>
      </c>
      <c r="F4364" s="73"/>
      <c r="G4364" s="111" t="s">
        <v>1050</v>
      </c>
    </row>
    <row r="4365" spans="1:7" ht="29.25" customHeight="1" x14ac:dyDescent="0.25">
      <c r="A4365" s="104" t="s">
        <v>4732</v>
      </c>
      <c r="B4365" s="105" t="s">
        <v>4707</v>
      </c>
      <c r="C4365" s="99" t="s">
        <v>9</v>
      </c>
      <c r="D4365" s="106" t="s">
        <v>1286</v>
      </c>
      <c r="E4365" s="67" t="s">
        <v>1287</v>
      </c>
      <c r="F4365" s="68" t="s">
        <v>1288</v>
      </c>
      <c r="G4365" s="107" t="s">
        <v>1289</v>
      </c>
    </row>
    <row r="4366" spans="1:7" ht="19.5" customHeight="1" x14ac:dyDescent="0.25">
      <c r="A4366" s="108" t="s">
        <v>4732</v>
      </c>
      <c r="B4366" s="109" t="s">
        <v>4707</v>
      </c>
      <c r="C4366" s="99" t="s">
        <v>9</v>
      </c>
      <c r="D4366" s="110" t="s">
        <v>678</v>
      </c>
      <c r="E4366" s="72" t="s">
        <v>679</v>
      </c>
      <c r="F4366" s="73"/>
      <c r="G4366" s="111" t="s">
        <v>680</v>
      </c>
    </row>
    <row r="4367" spans="1:7" ht="39" customHeight="1" x14ac:dyDescent="0.25">
      <c r="A4367" s="104" t="s">
        <v>4732</v>
      </c>
      <c r="B4367" s="105" t="s">
        <v>4707</v>
      </c>
      <c r="C4367" s="99" t="s">
        <v>9</v>
      </c>
      <c r="D4367" s="106" t="s">
        <v>616</v>
      </c>
      <c r="E4367" s="67" t="s">
        <v>617</v>
      </c>
      <c r="F4367" s="68"/>
      <c r="G4367" s="107" t="s">
        <v>618</v>
      </c>
    </row>
    <row r="4368" spans="1:7" ht="19.5" customHeight="1" x14ac:dyDescent="0.25">
      <c r="A4368" s="108" t="s">
        <v>4732</v>
      </c>
      <c r="B4368" s="109" t="s">
        <v>4707</v>
      </c>
      <c r="C4368" s="99" t="s">
        <v>9</v>
      </c>
      <c r="D4368" s="110" t="s">
        <v>835</v>
      </c>
      <c r="E4368" s="72" t="s">
        <v>836</v>
      </c>
      <c r="F4368" s="73"/>
      <c r="G4368" s="111" t="s">
        <v>837</v>
      </c>
    </row>
    <row r="4369" spans="1:7" ht="48.75" customHeight="1" x14ac:dyDescent="0.25">
      <c r="A4369" s="104" t="s">
        <v>4732</v>
      </c>
      <c r="B4369" s="105" t="s">
        <v>4707</v>
      </c>
      <c r="C4369" s="99" t="s">
        <v>9</v>
      </c>
      <c r="D4369" s="106" t="s">
        <v>627</v>
      </c>
      <c r="E4369" s="67" t="s">
        <v>628</v>
      </c>
      <c r="F4369" s="68"/>
      <c r="G4369" s="107" t="s">
        <v>615</v>
      </c>
    </row>
    <row r="4370" spans="1:7" ht="58.5" customHeight="1" x14ac:dyDescent="0.25">
      <c r="A4370" s="108" t="s">
        <v>4732</v>
      </c>
      <c r="B4370" s="109" t="s">
        <v>4707</v>
      </c>
      <c r="C4370" s="99" t="s">
        <v>9</v>
      </c>
      <c r="D4370" s="110" t="s">
        <v>629</v>
      </c>
      <c r="E4370" s="72" t="s">
        <v>630</v>
      </c>
      <c r="F4370" s="73" t="s">
        <v>631</v>
      </c>
      <c r="G4370" s="111" t="s">
        <v>632</v>
      </c>
    </row>
    <row r="4371" spans="1:7" ht="19.5" customHeight="1" x14ac:dyDescent="0.25">
      <c r="A4371" s="104" t="s">
        <v>4732</v>
      </c>
      <c r="B4371" s="105" t="s">
        <v>4707</v>
      </c>
      <c r="C4371" s="100" t="s">
        <v>16</v>
      </c>
      <c r="D4371" s="106" t="s">
        <v>633</v>
      </c>
      <c r="E4371" s="67" t="s">
        <v>634</v>
      </c>
      <c r="F4371" s="68"/>
      <c r="G4371" s="107"/>
    </row>
    <row r="4372" spans="1:7" ht="48.75" customHeight="1" x14ac:dyDescent="0.25">
      <c r="A4372" s="108" t="s">
        <v>4732</v>
      </c>
      <c r="B4372" s="109" t="s">
        <v>4707</v>
      </c>
      <c r="C4372" s="99" t="s">
        <v>9</v>
      </c>
      <c r="D4372" s="110" t="s">
        <v>641</v>
      </c>
      <c r="E4372" s="72" t="s">
        <v>642</v>
      </c>
      <c r="F4372" s="73"/>
      <c r="G4372" s="111" t="s">
        <v>643</v>
      </c>
    </row>
    <row r="4373" spans="1:7" ht="48.75" customHeight="1" x14ac:dyDescent="0.25">
      <c r="A4373" s="104" t="s">
        <v>4732</v>
      </c>
      <c r="B4373" s="105" t="s">
        <v>4707</v>
      </c>
      <c r="C4373" s="99" t="s">
        <v>9</v>
      </c>
      <c r="D4373" s="106" t="s">
        <v>3945</v>
      </c>
      <c r="E4373" s="67" t="s">
        <v>3946</v>
      </c>
      <c r="F4373" s="68" t="s">
        <v>3947</v>
      </c>
      <c r="G4373" s="107" t="s">
        <v>3948</v>
      </c>
    </row>
    <row r="4374" spans="1:7" ht="19.5" customHeight="1" x14ac:dyDescent="0.25">
      <c r="A4374" s="108" t="s">
        <v>4732</v>
      </c>
      <c r="B4374" s="109" t="s">
        <v>4707</v>
      </c>
      <c r="C4374" s="99" t="s">
        <v>9</v>
      </c>
      <c r="D4374" s="110" t="s">
        <v>3992</v>
      </c>
      <c r="E4374" s="72" t="s">
        <v>3993</v>
      </c>
      <c r="F4374" s="73"/>
      <c r="G4374" s="111" t="s">
        <v>3994</v>
      </c>
    </row>
    <row r="4375" spans="1:7" ht="39" customHeight="1" x14ac:dyDescent="0.25">
      <c r="A4375" s="104" t="s">
        <v>4732</v>
      </c>
      <c r="B4375" s="105" t="s">
        <v>4707</v>
      </c>
      <c r="C4375" s="99" t="s">
        <v>9</v>
      </c>
      <c r="D4375" s="106" t="s">
        <v>4067</v>
      </c>
      <c r="E4375" s="67" t="s">
        <v>4068</v>
      </c>
      <c r="F4375" s="68" t="s">
        <v>4069</v>
      </c>
      <c r="G4375" s="107" t="s">
        <v>4070</v>
      </c>
    </row>
    <row r="4376" spans="1:7" ht="39" customHeight="1" x14ac:dyDescent="0.25">
      <c r="A4376" s="108" t="s">
        <v>4732</v>
      </c>
      <c r="B4376" s="109" t="s">
        <v>4707</v>
      </c>
      <c r="C4376" s="99" t="s">
        <v>9</v>
      </c>
      <c r="D4376" s="110" t="s">
        <v>3998</v>
      </c>
      <c r="E4376" s="72" t="s">
        <v>3999</v>
      </c>
      <c r="F4376" s="73" t="s">
        <v>4000</v>
      </c>
      <c r="G4376" s="111" t="s">
        <v>4001</v>
      </c>
    </row>
    <row r="4377" spans="1:7" ht="39" customHeight="1" x14ac:dyDescent="0.25">
      <c r="A4377" s="104" t="s">
        <v>4732</v>
      </c>
      <c r="B4377" s="105" t="s">
        <v>4707</v>
      </c>
      <c r="C4377" s="99" t="s">
        <v>9</v>
      </c>
      <c r="D4377" s="106" t="s">
        <v>532</v>
      </c>
      <c r="E4377" s="67" t="s">
        <v>533</v>
      </c>
      <c r="F4377" s="68"/>
      <c r="G4377" s="107" t="s">
        <v>534</v>
      </c>
    </row>
    <row r="4378" spans="1:7" ht="58.5" customHeight="1" x14ac:dyDescent="0.25">
      <c r="A4378" s="108" t="s">
        <v>4732</v>
      </c>
      <c r="B4378" s="109" t="s">
        <v>4707</v>
      </c>
      <c r="C4378" s="99" t="s">
        <v>9</v>
      </c>
      <c r="D4378" s="110" t="s">
        <v>4005</v>
      </c>
      <c r="E4378" s="72" t="s">
        <v>4006</v>
      </c>
      <c r="F4378" s="73"/>
      <c r="G4378" s="111" t="s">
        <v>4007</v>
      </c>
    </row>
    <row r="4379" spans="1:7" ht="48.75" customHeight="1" x14ac:dyDescent="0.25">
      <c r="A4379" s="104" t="s">
        <v>4732</v>
      </c>
      <c r="B4379" s="105" t="s">
        <v>4707</v>
      </c>
      <c r="C4379" s="99" t="s">
        <v>9</v>
      </c>
      <c r="D4379" s="106" t="s">
        <v>1972</v>
      </c>
      <c r="E4379" s="67" t="s">
        <v>1973</v>
      </c>
      <c r="F4379" s="68"/>
      <c r="G4379" s="107" t="s">
        <v>1974</v>
      </c>
    </row>
    <row r="4380" spans="1:7" ht="27" x14ac:dyDescent="0.25">
      <c r="A4380" s="108" t="s">
        <v>4732</v>
      </c>
      <c r="B4380" s="109" t="s">
        <v>4707</v>
      </c>
      <c r="C4380" s="99" t="s">
        <v>9</v>
      </c>
      <c r="D4380" s="110" t="s">
        <v>4096</v>
      </c>
      <c r="E4380" s="72" t="s">
        <v>4097</v>
      </c>
      <c r="F4380" s="73" t="s">
        <v>4098</v>
      </c>
      <c r="G4380" s="111" t="s">
        <v>4099</v>
      </c>
    </row>
    <row r="4381" spans="1:7" ht="39" customHeight="1" x14ac:dyDescent="0.25">
      <c r="A4381" s="104" t="s">
        <v>4732</v>
      </c>
      <c r="B4381" s="105" t="s">
        <v>4707</v>
      </c>
      <c r="C4381" s="99" t="s">
        <v>9</v>
      </c>
      <c r="D4381" s="106" t="s">
        <v>856</v>
      </c>
      <c r="E4381" s="67" t="s">
        <v>857</v>
      </c>
      <c r="F4381" s="68"/>
      <c r="G4381" s="107" t="s">
        <v>858</v>
      </c>
    </row>
    <row r="4382" spans="1:7" ht="29.25" customHeight="1" x14ac:dyDescent="0.25">
      <c r="A4382" s="108" t="s">
        <v>4732</v>
      </c>
      <c r="B4382" s="109" t="s">
        <v>4707</v>
      </c>
      <c r="C4382" s="99" t="s">
        <v>9</v>
      </c>
      <c r="D4382" s="110" t="s">
        <v>3962</v>
      </c>
      <c r="E4382" s="72" t="s">
        <v>3963</v>
      </c>
      <c r="F4382" s="73"/>
      <c r="G4382" s="111" t="s">
        <v>3964</v>
      </c>
    </row>
    <row r="4383" spans="1:7" ht="39" customHeight="1" x14ac:dyDescent="0.25">
      <c r="A4383" s="104" t="s">
        <v>4732</v>
      </c>
      <c r="B4383" s="105" t="s">
        <v>4707</v>
      </c>
      <c r="C4383" s="99" t="s">
        <v>9</v>
      </c>
      <c r="D4383" s="106" t="s">
        <v>473</v>
      </c>
      <c r="E4383" s="67" t="s">
        <v>474</v>
      </c>
      <c r="F4383" s="68"/>
      <c r="G4383" s="107" t="s">
        <v>475</v>
      </c>
    </row>
    <row r="4384" spans="1:7" ht="87.75" customHeight="1" x14ac:dyDescent="0.25">
      <c r="A4384" s="108" t="s">
        <v>4732</v>
      </c>
      <c r="B4384" s="109" t="s">
        <v>4707</v>
      </c>
      <c r="C4384" s="99" t="s">
        <v>9</v>
      </c>
      <c r="D4384" s="110" t="s">
        <v>479</v>
      </c>
      <c r="E4384" s="72" t="s">
        <v>480</v>
      </c>
      <c r="F4384" s="73"/>
      <c r="G4384" s="111" t="s">
        <v>481</v>
      </c>
    </row>
    <row r="4385" spans="1:7" ht="29.25" customHeight="1" x14ac:dyDescent="0.25">
      <c r="A4385" s="104" t="s">
        <v>4732</v>
      </c>
      <c r="B4385" s="105" t="s">
        <v>4707</v>
      </c>
      <c r="C4385" s="99" t="s">
        <v>9</v>
      </c>
      <c r="D4385" s="106" t="s">
        <v>539</v>
      </c>
      <c r="E4385" s="67" t="s">
        <v>540</v>
      </c>
      <c r="F4385" s="68"/>
      <c r="G4385" s="107" t="s">
        <v>541</v>
      </c>
    </row>
    <row r="4386" spans="1:7" ht="39" customHeight="1" x14ac:dyDescent="0.25">
      <c r="A4386" s="108" t="s">
        <v>4732</v>
      </c>
      <c r="B4386" s="109" t="s">
        <v>4707</v>
      </c>
      <c r="C4386" s="99" t="s">
        <v>9</v>
      </c>
      <c r="D4386" s="110" t="s">
        <v>1180</v>
      </c>
      <c r="E4386" s="72" t="s">
        <v>1181</v>
      </c>
      <c r="F4386" s="73"/>
      <c r="G4386" s="111" t="s">
        <v>1182</v>
      </c>
    </row>
    <row r="4387" spans="1:7" ht="29.25" customHeight="1" x14ac:dyDescent="0.25">
      <c r="A4387" s="104" t="s">
        <v>4732</v>
      </c>
      <c r="B4387" s="105" t="s">
        <v>4707</v>
      </c>
      <c r="C4387" s="99" t="s">
        <v>9</v>
      </c>
      <c r="D4387" s="106" t="s">
        <v>4071</v>
      </c>
      <c r="E4387" s="67" t="s">
        <v>4072</v>
      </c>
      <c r="F4387" s="68"/>
      <c r="G4387" s="107" t="s">
        <v>4073</v>
      </c>
    </row>
    <row r="4388" spans="1:7" ht="19.5" customHeight="1" x14ac:dyDescent="0.25">
      <c r="A4388" s="108" t="s">
        <v>4732</v>
      </c>
      <c r="B4388" s="109" t="s">
        <v>4707</v>
      </c>
      <c r="C4388" s="99" t="s">
        <v>9</v>
      </c>
      <c r="D4388" s="110" t="s">
        <v>3818</v>
      </c>
      <c r="E4388" s="72" t="s">
        <v>3819</v>
      </c>
      <c r="F4388" s="73"/>
      <c r="G4388" s="111" t="s">
        <v>3820</v>
      </c>
    </row>
    <row r="4389" spans="1:7" ht="19.5" customHeight="1" x14ac:dyDescent="0.25">
      <c r="A4389" s="104" t="s">
        <v>4732</v>
      </c>
      <c r="B4389" s="105" t="s">
        <v>4707</v>
      </c>
      <c r="C4389" s="99" t="s">
        <v>9</v>
      </c>
      <c r="D4389" s="106" t="s">
        <v>4025</v>
      </c>
      <c r="E4389" s="67" t="s">
        <v>4026</v>
      </c>
      <c r="F4389" s="68"/>
      <c r="G4389" s="107" t="s">
        <v>4027</v>
      </c>
    </row>
    <row r="4390" spans="1:7" ht="29.25" customHeight="1" x14ac:dyDescent="0.25">
      <c r="A4390" s="108" t="s">
        <v>4732</v>
      </c>
      <c r="B4390" s="109" t="s">
        <v>4707</v>
      </c>
      <c r="C4390" s="99" t="s">
        <v>9</v>
      </c>
      <c r="D4390" s="110" t="s">
        <v>1580</v>
      </c>
      <c r="E4390" s="72" t="s">
        <v>1581</v>
      </c>
      <c r="F4390" s="73"/>
      <c r="G4390" s="111" t="s">
        <v>1582</v>
      </c>
    </row>
    <row r="4391" spans="1:7" ht="29.25" customHeight="1" x14ac:dyDescent="0.25">
      <c r="A4391" s="104" t="s">
        <v>4732</v>
      </c>
      <c r="B4391" s="105" t="s">
        <v>4707</v>
      </c>
      <c r="C4391" s="99" t="s">
        <v>9</v>
      </c>
      <c r="D4391" s="106" t="s">
        <v>4113</v>
      </c>
      <c r="E4391" s="67" t="s">
        <v>4114</v>
      </c>
      <c r="F4391" s="68"/>
      <c r="G4391" s="107" t="s">
        <v>4115</v>
      </c>
    </row>
    <row r="4392" spans="1:7" ht="22.5" x14ac:dyDescent="0.25">
      <c r="A4392" s="108" t="s">
        <v>4732</v>
      </c>
      <c r="B4392" s="109" t="s">
        <v>4707</v>
      </c>
      <c r="C4392" s="100" t="s">
        <v>16</v>
      </c>
      <c r="D4392" s="110" t="s">
        <v>4175</v>
      </c>
      <c r="E4392" s="72" t="s">
        <v>4176</v>
      </c>
      <c r="F4392" s="73"/>
      <c r="G4392" s="111"/>
    </row>
    <row r="4393" spans="1:7" ht="29.25" customHeight="1" x14ac:dyDescent="0.25">
      <c r="A4393" s="104" t="s">
        <v>4732</v>
      </c>
      <c r="B4393" s="105" t="s">
        <v>4707</v>
      </c>
      <c r="C4393" s="99" t="s">
        <v>9</v>
      </c>
      <c r="D4393" s="106" t="s">
        <v>4034</v>
      </c>
      <c r="E4393" s="67" t="s">
        <v>4035</v>
      </c>
      <c r="F4393" s="68"/>
      <c r="G4393" s="107" t="s">
        <v>4036</v>
      </c>
    </row>
    <row r="4394" spans="1:7" ht="48.75" customHeight="1" x14ac:dyDescent="0.25">
      <c r="A4394" s="108" t="s">
        <v>4732</v>
      </c>
      <c r="B4394" s="109" t="s">
        <v>4707</v>
      </c>
      <c r="C4394" s="99" t="s">
        <v>9</v>
      </c>
      <c r="D4394" s="110" t="s">
        <v>4037</v>
      </c>
      <c r="E4394" s="72" t="s">
        <v>4038</v>
      </c>
      <c r="F4394" s="73"/>
      <c r="G4394" s="111" t="s">
        <v>4039</v>
      </c>
    </row>
    <row r="4395" spans="1:7" ht="39" customHeight="1" x14ac:dyDescent="0.25">
      <c r="A4395" s="104" t="s">
        <v>4732</v>
      </c>
      <c r="B4395" s="105" t="s">
        <v>4707</v>
      </c>
      <c r="C4395" s="99" t="s">
        <v>9</v>
      </c>
      <c r="D4395" s="106" t="s">
        <v>544</v>
      </c>
      <c r="E4395" s="67" t="s">
        <v>545</v>
      </c>
      <c r="F4395" s="68"/>
      <c r="G4395" s="107" t="s">
        <v>546</v>
      </c>
    </row>
    <row r="4396" spans="1:7" ht="29.25" customHeight="1" x14ac:dyDescent="0.25">
      <c r="A4396" s="108" t="s">
        <v>4732</v>
      </c>
      <c r="B4396" s="109" t="s">
        <v>4707</v>
      </c>
      <c r="C4396" s="99" t="s">
        <v>9</v>
      </c>
      <c r="D4396" s="110" t="s">
        <v>4394</v>
      </c>
      <c r="E4396" s="72" t="s">
        <v>4395</v>
      </c>
      <c r="F4396" s="73"/>
      <c r="G4396" s="111" t="s">
        <v>4396</v>
      </c>
    </row>
    <row r="4397" spans="1:7" ht="39" customHeight="1" x14ac:dyDescent="0.25">
      <c r="A4397" s="104" t="s">
        <v>4732</v>
      </c>
      <c r="B4397" s="105" t="s">
        <v>4707</v>
      </c>
      <c r="C4397" s="99" t="s">
        <v>9</v>
      </c>
      <c r="D4397" s="106" t="s">
        <v>3839</v>
      </c>
      <c r="E4397" s="67" t="s">
        <v>3840</v>
      </c>
      <c r="F4397" s="68"/>
      <c r="G4397" s="107" t="s">
        <v>3841</v>
      </c>
    </row>
    <row r="4398" spans="1:7" ht="45" x14ac:dyDescent="0.25">
      <c r="A4398" s="108" t="s">
        <v>4732</v>
      </c>
      <c r="B4398" s="109" t="s">
        <v>4707</v>
      </c>
      <c r="C4398" s="99" t="s">
        <v>9</v>
      </c>
      <c r="D4398" s="110" t="s">
        <v>1922</v>
      </c>
      <c r="E4398" s="72" t="s">
        <v>1923</v>
      </c>
      <c r="F4398" s="73" t="s">
        <v>1924</v>
      </c>
      <c r="G4398" s="111" t="s">
        <v>1925</v>
      </c>
    </row>
    <row r="4399" spans="1:7" ht="29.25" customHeight="1" x14ac:dyDescent="0.25">
      <c r="A4399" s="104" t="s">
        <v>4732</v>
      </c>
      <c r="B4399" s="105" t="s">
        <v>4707</v>
      </c>
      <c r="C4399" s="99" t="s">
        <v>9</v>
      </c>
      <c r="D4399" s="106" t="s">
        <v>1270</v>
      </c>
      <c r="E4399" s="67" t="s">
        <v>1271</v>
      </c>
      <c r="F4399" s="68" t="s">
        <v>1272</v>
      </c>
      <c r="G4399" s="107" t="s">
        <v>1273</v>
      </c>
    </row>
    <row r="4400" spans="1:7" ht="19.5" customHeight="1" x14ac:dyDescent="0.25">
      <c r="A4400" s="108" t="s">
        <v>4732</v>
      </c>
      <c r="B4400" s="109" t="s">
        <v>4707</v>
      </c>
      <c r="C4400" s="99" t="s">
        <v>9</v>
      </c>
      <c r="D4400" s="110" t="s">
        <v>1274</v>
      </c>
      <c r="E4400" s="72" t="s">
        <v>1275</v>
      </c>
      <c r="F4400" s="73"/>
      <c r="G4400" s="111" t="s">
        <v>1276</v>
      </c>
    </row>
    <row r="4401" spans="1:7" ht="48.75" customHeight="1" x14ac:dyDescent="0.25">
      <c r="A4401" s="104" t="s">
        <v>4732</v>
      </c>
      <c r="B4401" s="105" t="s">
        <v>4707</v>
      </c>
      <c r="C4401" s="99" t="s">
        <v>9</v>
      </c>
      <c r="D4401" s="106" t="s">
        <v>4077</v>
      </c>
      <c r="E4401" s="67" t="s">
        <v>4078</v>
      </c>
      <c r="F4401" s="68"/>
      <c r="G4401" s="107" t="s">
        <v>4079</v>
      </c>
    </row>
    <row r="4402" spans="1:7" ht="19.5" customHeight="1" x14ac:dyDescent="0.25">
      <c r="A4402" s="108" t="s">
        <v>4732</v>
      </c>
      <c r="B4402" s="109" t="s">
        <v>4707</v>
      </c>
      <c r="C4402" s="100" t="s">
        <v>16</v>
      </c>
      <c r="D4402" s="110" t="s">
        <v>932</v>
      </c>
      <c r="E4402" s="72" t="s">
        <v>933</v>
      </c>
      <c r="F4402" s="73" t="s">
        <v>934</v>
      </c>
      <c r="G4402" s="111"/>
    </row>
    <row r="4403" spans="1:7" ht="29.25" customHeight="1" x14ac:dyDescent="0.25">
      <c r="A4403" s="104" t="s">
        <v>4732</v>
      </c>
      <c r="B4403" s="105" t="s">
        <v>4708</v>
      </c>
      <c r="C4403" s="99" t="s">
        <v>9</v>
      </c>
      <c r="D4403" s="106" t="s">
        <v>271</v>
      </c>
      <c r="E4403" s="67" t="s">
        <v>272</v>
      </c>
      <c r="F4403" s="68"/>
      <c r="G4403" s="107" t="s">
        <v>273</v>
      </c>
    </row>
    <row r="4404" spans="1:7" ht="27" x14ac:dyDescent="0.25">
      <c r="A4404" s="108" t="s">
        <v>4732</v>
      </c>
      <c r="B4404" s="109" t="s">
        <v>4708</v>
      </c>
      <c r="C4404" s="99" t="s">
        <v>9</v>
      </c>
      <c r="D4404" s="110" t="s">
        <v>3772</v>
      </c>
      <c r="E4404" s="72" t="s">
        <v>3773</v>
      </c>
      <c r="F4404" s="73"/>
      <c r="G4404" s="111" t="s">
        <v>3774</v>
      </c>
    </row>
    <row r="4405" spans="1:7" ht="48.75" customHeight="1" x14ac:dyDescent="0.25">
      <c r="A4405" s="104" t="s">
        <v>4732</v>
      </c>
      <c r="B4405" s="105" t="s">
        <v>4708</v>
      </c>
      <c r="C4405" s="99" t="s">
        <v>9</v>
      </c>
      <c r="D4405" s="106" t="s">
        <v>277</v>
      </c>
      <c r="E4405" s="67" t="s">
        <v>278</v>
      </c>
      <c r="F4405" s="68" t="s">
        <v>279</v>
      </c>
      <c r="G4405" s="107" t="s">
        <v>280</v>
      </c>
    </row>
    <row r="4406" spans="1:7" ht="29.25" customHeight="1" x14ac:dyDescent="0.25">
      <c r="A4406" s="108" t="s">
        <v>4732</v>
      </c>
      <c r="B4406" s="109" t="s">
        <v>4708</v>
      </c>
      <c r="C4406" s="99" t="s">
        <v>9</v>
      </c>
      <c r="D4406" s="110" t="s">
        <v>1335</v>
      </c>
      <c r="E4406" s="72" t="s">
        <v>1336</v>
      </c>
      <c r="F4406" s="73"/>
      <c r="G4406" s="111" t="s">
        <v>1337</v>
      </c>
    </row>
    <row r="4407" spans="1:7" ht="39" customHeight="1" x14ac:dyDescent="0.25">
      <c r="A4407" s="104" t="s">
        <v>4732</v>
      </c>
      <c r="B4407" s="105" t="s">
        <v>4708</v>
      </c>
      <c r="C4407" s="99" t="s">
        <v>9</v>
      </c>
      <c r="D4407" s="106" t="s">
        <v>947</v>
      </c>
      <c r="E4407" s="67" t="s">
        <v>948</v>
      </c>
      <c r="F4407" s="68"/>
      <c r="G4407" s="107" t="s">
        <v>949</v>
      </c>
    </row>
    <row r="4408" spans="1:7" ht="48.75" customHeight="1" x14ac:dyDescent="0.25">
      <c r="A4408" s="108" t="s">
        <v>4732</v>
      </c>
      <c r="B4408" s="109" t="s">
        <v>4708</v>
      </c>
      <c r="C4408" s="99" t="s">
        <v>9</v>
      </c>
      <c r="D4408" s="110" t="s">
        <v>4248</v>
      </c>
      <c r="E4408" s="72" t="s">
        <v>4249</v>
      </c>
      <c r="F4408" s="73"/>
      <c r="G4408" s="111" t="s">
        <v>4250</v>
      </c>
    </row>
    <row r="4409" spans="1:7" ht="48.75" customHeight="1" x14ac:dyDescent="0.25">
      <c r="A4409" s="104" t="s">
        <v>4732</v>
      </c>
      <c r="B4409" s="105" t="s">
        <v>4708</v>
      </c>
      <c r="C4409" s="99" t="s">
        <v>9</v>
      </c>
      <c r="D4409" s="106" t="s">
        <v>36</v>
      </c>
      <c r="E4409" s="67" t="s">
        <v>37</v>
      </c>
      <c r="F4409" s="68"/>
      <c r="G4409" s="107" t="s">
        <v>38</v>
      </c>
    </row>
    <row r="4410" spans="1:7" ht="29.25" customHeight="1" x14ac:dyDescent="0.25">
      <c r="A4410" s="108" t="s">
        <v>4732</v>
      </c>
      <c r="B4410" s="109" t="s">
        <v>4708</v>
      </c>
      <c r="C4410" s="99" t="s">
        <v>9</v>
      </c>
      <c r="D4410" s="110" t="s">
        <v>1884</v>
      </c>
      <c r="E4410" s="72" t="s">
        <v>1885</v>
      </c>
      <c r="F4410" s="73"/>
      <c r="G4410" s="111" t="s">
        <v>1886</v>
      </c>
    </row>
    <row r="4411" spans="1:7" ht="19.5" customHeight="1" x14ac:dyDescent="0.25">
      <c r="A4411" s="104" t="s">
        <v>4732</v>
      </c>
      <c r="B4411" s="105" t="s">
        <v>4708</v>
      </c>
      <c r="C4411" s="99" t="s">
        <v>9</v>
      </c>
      <c r="D4411" s="106" t="s">
        <v>523</v>
      </c>
      <c r="E4411" s="67" t="s">
        <v>524</v>
      </c>
      <c r="F4411" s="68"/>
      <c r="G4411" s="107" t="s">
        <v>525</v>
      </c>
    </row>
    <row r="4412" spans="1:7" ht="58.5" customHeight="1" x14ac:dyDescent="0.25">
      <c r="A4412" s="108" t="s">
        <v>4732</v>
      </c>
      <c r="B4412" s="109" t="s">
        <v>4708</v>
      </c>
      <c r="C4412" s="99" t="s">
        <v>9</v>
      </c>
      <c r="D4412" s="110" t="s">
        <v>1391</v>
      </c>
      <c r="E4412" s="72" t="s">
        <v>1392</v>
      </c>
      <c r="F4412" s="73" t="s">
        <v>1393</v>
      </c>
      <c r="G4412" s="111" t="s">
        <v>1394</v>
      </c>
    </row>
    <row r="4413" spans="1:7" ht="22.5" x14ac:dyDescent="0.25">
      <c r="A4413" s="104" t="s">
        <v>4732</v>
      </c>
      <c r="B4413" s="105" t="s">
        <v>4708</v>
      </c>
      <c r="C4413" s="100" t="s">
        <v>16</v>
      </c>
      <c r="D4413" s="106" t="s">
        <v>1915</v>
      </c>
      <c r="E4413" s="67" t="s">
        <v>1916</v>
      </c>
      <c r="F4413" s="68"/>
      <c r="G4413" s="107"/>
    </row>
    <row r="4414" spans="1:7" ht="29.25" customHeight="1" x14ac:dyDescent="0.25">
      <c r="A4414" s="108" t="s">
        <v>4732</v>
      </c>
      <c r="B4414" s="109" t="s">
        <v>4708</v>
      </c>
      <c r="C4414" s="99" t="s">
        <v>9</v>
      </c>
      <c r="D4414" s="110" t="s">
        <v>438</v>
      </c>
      <c r="E4414" s="72" t="s">
        <v>439</v>
      </c>
      <c r="F4414" s="73"/>
      <c r="G4414" s="111" t="s">
        <v>440</v>
      </c>
    </row>
    <row r="4415" spans="1:7" ht="39" customHeight="1" x14ac:dyDescent="0.25">
      <c r="A4415" s="104" t="s">
        <v>4732</v>
      </c>
      <c r="B4415" s="105" t="s">
        <v>4708</v>
      </c>
      <c r="C4415" s="99" t="s">
        <v>9</v>
      </c>
      <c r="D4415" s="106" t="s">
        <v>529</v>
      </c>
      <c r="E4415" s="67" t="s">
        <v>530</v>
      </c>
      <c r="F4415" s="68"/>
      <c r="G4415" s="107" t="s">
        <v>531</v>
      </c>
    </row>
    <row r="4416" spans="1:7" ht="19.5" customHeight="1" x14ac:dyDescent="0.25">
      <c r="A4416" s="108" t="s">
        <v>4732</v>
      </c>
      <c r="B4416" s="109" t="s">
        <v>4708</v>
      </c>
      <c r="C4416" s="99" t="s">
        <v>9</v>
      </c>
      <c r="D4416" s="110" t="s">
        <v>441</v>
      </c>
      <c r="E4416" s="72" t="s">
        <v>442</v>
      </c>
      <c r="F4416" s="73" t="s">
        <v>443</v>
      </c>
      <c r="G4416" s="111" t="s">
        <v>444</v>
      </c>
    </row>
    <row r="4417" spans="1:7" ht="22.5" x14ac:dyDescent="0.25">
      <c r="A4417" s="104" t="s">
        <v>4732</v>
      </c>
      <c r="B4417" s="105" t="s">
        <v>4708</v>
      </c>
      <c r="C4417" s="99" t="s">
        <v>9</v>
      </c>
      <c r="D4417" s="106" t="s">
        <v>445</v>
      </c>
      <c r="E4417" s="67" t="s">
        <v>446</v>
      </c>
      <c r="F4417" s="68"/>
      <c r="G4417" s="107" t="s">
        <v>447</v>
      </c>
    </row>
    <row r="4418" spans="1:7" ht="39" customHeight="1" x14ac:dyDescent="0.25">
      <c r="A4418" s="108" t="s">
        <v>4732</v>
      </c>
      <c r="B4418" s="109" t="s">
        <v>4708</v>
      </c>
      <c r="C4418" s="99" t="s">
        <v>9</v>
      </c>
      <c r="D4418" s="110" t="s">
        <v>1434</v>
      </c>
      <c r="E4418" s="72" t="s">
        <v>1435</v>
      </c>
      <c r="F4418" s="73"/>
      <c r="G4418" s="111" t="s">
        <v>1436</v>
      </c>
    </row>
    <row r="4419" spans="1:7" ht="19.5" customHeight="1" x14ac:dyDescent="0.25">
      <c r="A4419" s="104" t="s">
        <v>4732</v>
      </c>
      <c r="B4419" s="105" t="s">
        <v>4708</v>
      </c>
      <c r="C4419" s="99" t="s">
        <v>9</v>
      </c>
      <c r="D4419" s="106" t="s">
        <v>2039</v>
      </c>
      <c r="E4419" s="67" t="s">
        <v>2040</v>
      </c>
      <c r="F4419" s="68"/>
      <c r="G4419" s="107" t="s">
        <v>2041</v>
      </c>
    </row>
    <row r="4420" spans="1:7" ht="29.25" customHeight="1" x14ac:dyDescent="0.25">
      <c r="A4420" s="108" t="s">
        <v>4732</v>
      </c>
      <c r="B4420" s="109" t="s">
        <v>4708</v>
      </c>
      <c r="C4420" s="99" t="s">
        <v>9</v>
      </c>
      <c r="D4420" s="110" t="s">
        <v>4231</v>
      </c>
      <c r="E4420" s="72" t="s">
        <v>4232</v>
      </c>
      <c r="F4420" s="73"/>
      <c r="G4420" s="111" t="s">
        <v>4233</v>
      </c>
    </row>
    <row r="4421" spans="1:7" ht="39" customHeight="1" x14ac:dyDescent="0.25">
      <c r="A4421" s="104" t="s">
        <v>4732</v>
      </c>
      <c r="B4421" s="105" t="s">
        <v>4708</v>
      </c>
      <c r="C4421" s="99" t="s">
        <v>9</v>
      </c>
      <c r="D4421" s="106" t="s">
        <v>532</v>
      </c>
      <c r="E4421" s="67" t="s">
        <v>533</v>
      </c>
      <c r="F4421" s="68"/>
      <c r="G4421" s="107" t="s">
        <v>534</v>
      </c>
    </row>
    <row r="4422" spans="1:7" ht="39" customHeight="1" x14ac:dyDescent="0.25">
      <c r="A4422" s="108" t="s">
        <v>4732</v>
      </c>
      <c r="B4422" s="109" t="s">
        <v>4708</v>
      </c>
      <c r="C4422" s="99" t="s">
        <v>9</v>
      </c>
      <c r="D4422" s="110" t="s">
        <v>4110</v>
      </c>
      <c r="E4422" s="72" t="s">
        <v>4111</v>
      </c>
      <c r="F4422" s="73"/>
      <c r="G4422" s="111" t="s">
        <v>4112</v>
      </c>
    </row>
    <row r="4423" spans="1:7" ht="48.75" customHeight="1" x14ac:dyDescent="0.25">
      <c r="A4423" s="104" t="s">
        <v>4732</v>
      </c>
      <c r="B4423" s="105" t="s">
        <v>4708</v>
      </c>
      <c r="C4423" s="99" t="s">
        <v>9</v>
      </c>
      <c r="D4423" s="106" t="s">
        <v>2045</v>
      </c>
      <c r="E4423" s="67" t="s">
        <v>2046</v>
      </c>
      <c r="F4423" s="68"/>
      <c r="G4423" s="107" t="s">
        <v>2047</v>
      </c>
    </row>
    <row r="4424" spans="1:7" ht="39" customHeight="1" x14ac:dyDescent="0.25">
      <c r="A4424" s="108" t="s">
        <v>4732</v>
      </c>
      <c r="B4424" s="109" t="s">
        <v>4708</v>
      </c>
      <c r="C4424" s="99" t="s">
        <v>9</v>
      </c>
      <c r="D4424" s="110" t="s">
        <v>3925</v>
      </c>
      <c r="E4424" s="72" t="s">
        <v>3926</v>
      </c>
      <c r="F4424" s="73" t="s">
        <v>3927</v>
      </c>
      <c r="G4424" s="111" t="s">
        <v>3928</v>
      </c>
    </row>
    <row r="4425" spans="1:7" ht="48.75" customHeight="1" x14ac:dyDescent="0.25">
      <c r="A4425" s="104" t="s">
        <v>4732</v>
      </c>
      <c r="B4425" s="105" t="s">
        <v>4708</v>
      </c>
      <c r="C4425" s="99" t="s">
        <v>9</v>
      </c>
      <c r="D4425" s="106" t="s">
        <v>3953</v>
      </c>
      <c r="E4425" s="67" t="s">
        <v>3954</v>
      </c>
      <c r="F4425" s="68"/>
      <c r="G4425" s="107" t="s">
        <v>3955</v>
      </c>
    </row>
    <row r="4426" spans="1:7" ht="19.5" customHeight="1" x14ac:dyDescent="0.25">
      <c r="A4426" s="108" t="s">
        <v>4732</v>
      </c>
      <c r="B4426" s="109" t="s">
        <v>4708</v>
      </c>
      <c r="C4426" s="99" t="s">
        <v>9</v>
      </c>
      <c r="D4426" s="110" t="s">
        <v>4162</v>
      </c>
      <c r="E4426" s="72" t="s">
        <v>4163</v>
      </c>
      <c r="F4426" s="73"/>
      <c r="G4426" s="111" t="s">
        <v>4164</v>
      </c>
    </row>
    <row r="4427" spans="1:7" ht="48.75" customHeight="1" x14ac:dyDescent="0.25">
      <c r="A4427" s="104" t="s">
        <v>4732</v>
      </c>
      <c r="B4427" s="105" t="s">
        <v>4708</v>
      </c>
      <c r="C4427" s="99" t="s">
        <v>9</v>
      </c>
      <c r="D4427" s="106" t="s">
        <v>3929</v>
      </c>
      <c r="E4427" s="67" t="s">
        <v>3930</v>
      </c>
      <c r="F4427" s="68"/>
      <c r="G4427" s="107" t="s">
        <v>3931</v>
      </c>
    </row>
    <row r="4428" spans="1:7" ht="68.25" customHeight="1" x14ac:dyDescent="0.25">
      <c r="A4428" s="108" t="s">
        <v>4732</v>
      </c>
      <c r="B4428" s="109" t="s">
        <v>4708</v>
      </c>
      <c r="C4428" s="99" t="s">
        <v>9</v>
      </c>
      <c r="D4428" s="110" t="s">
        <v>4234</v>
      </c>
      <c r="E4428" s="72" t="s">
        <v>4235</v>
      </c>
      <c r="F4428" s="73"/>
      <c r="G4428" s="111" t="s">
        <v>4236</v>
      </c>
    </row>
    <row r="4429" spans="1:7" ht="19.5" customHeight="1" x14ac:dyDescent="0.25">
      <c r="A4429" s="104" t="s">
        <v>4732</v>
      </c>
      <c r="B4429" s="105" t="s">
        <v>4708</v>
      </c>
      <c r="C4429" s="99" t="s">
        <v>9</v>
      </c>
      <c r="D4429" s="106" t="s">
        <v>2054</v>
      </c>
      <c r="E4429" s="67" t="s">
        <v>2055</v>
      </c>
      <c r="F4429" s="68"/>
      <c r="G4429" s="107" t="s">
        <v>1394</v>
      </c>
    </row>
    <row r="4430" spans="1:7" ht="19.5" customHeight="1" x14ac:dyDescent="0.25">
      <c r="A4430" s="108" t="s">
        <v>4732</v>
      </c>
      <c r="B4430" s="109" t="s">
        <v>4708</v>
      </c>
      <c r="C4430" s="99" t="s">
        <v>9</v>
      </c>
      <c r="D4430" s="110" t="s">
        <v>4194</v>
      </c>
      <c r="E4430" s="72" t="s">
        <v>4195</v>
      </c>
      <c r="F4430" s="73"/>
      <c r="G4430" s="111" t="s">
        <v>4196</v>
      </c>
    </row>
    <row r="4431" spans="1:7" ht="29.25" customHeight="1" x14ac:dyDescent="0.25">
      <c r="A4431" s="104" t="s">
        <v>4732</v>
      </c>
      <c r="B4431" s="105" t="s">
        <v>4708</v>
      </c>
      <c r="C4431" s="99" t="s">
        <v>9</v>
      </c>
      <c r="D4431" s="106" t="s">
        <v>3965</v>
      </c>
      <c r="E4431" s="67" t="s">
        <v>3966</v>
      </c>
      <c r="F4431" s="68"/>
      <c r="G4431" s="107" t="s">
        <v>3967</v>
      </c>
    </row>
    <row r="4432" spans="1:7" ht="19.5" customHeight="1" x14ac:dyDescent="0.25">
      <c r="A4432" s="108" t="s">
        <v>4732</v>
      </c>
      <c r="B4432" s="109" t="s">
        <v>4708</v>
      </c>
      <c r="C4432" s="99" t="s">
        <v>9</v>
      </c>
      <c r="D4432" s="110" t="s">
        <v>3886</v>
      </c>
      <c r="E4432" s="72" t="s">
        <v>3887</v>
      </c>
      <c r="F4432" s="73" t="s">
        <v>3888</v>
      </c>
      <c r="G4432" s="111" t="s">
        <v>3889</v>
      </c>
    </row>
    <row r="4433" spans="1:7" ht="19.5" customHeight="1" x14ac:dyDescent="0.25">
      <c r="A4433" s="104" t="s">
        <v>4732</v>
      </c>
      <c r="B4433" s="105" t="s">
        <v>4708</v>
      </c>
      <c r="C4433" s="99" t="s">
        <v>9</v>
      </c>
      <c r="D4433" s="106" t="s">
        <v>3809</v>
      </c>
      <c r="E4433" s="67" t="s">
        <v>3810</v>
      </c>
      <c r="F4433" s="68"/>
      <c r="G4433" s="107" t="s">
        <v>3811</v>
      </c>
    </row>
    <row r="4434" spans="1:7" ht="39" customHeight="1" x14ac:dyDescent="0.25">
      <c r="A4434" s="108" t="s">
        <v>4732</v>
      </c>
      <c r="B4434" s="109" t="s">
        <v>4708</v>
      </c>
      <c r="C4434" s="99" t="s">
        <v>9</v>
      </c>
      <c r="D4434" s="110" t="s">
        <v>473</v>
      </c>
      <c r="E4434" s="72" t="s">
        <v>474</v>
      </c>
      <c r="F4434" s="73"/>
      <c r="G4434" s="111" t="s">
        <v>475</v>
      </c>
    </row>
    <row r="4435" spans="1:7" ht="29.25" customHeight="1" x14ac:dyDescent="0.25">
      <c r="A4435" s="104" t="s">
        <v>4732</v>
      </c>
      <c r="B4435" s="105" t="s">
        <v>4708</v>
      </c>
      <c r="C4435" s="99" t="s">
        <v>9</v>
      </c>
      <c r="D4435" s="106" t="s">
        <v>539</v>
      </c>
      <c r="E4435" s="67" t="s">
        <v>540</v>
      </c>
      <c r="F4435" s="68"/>
      <c r="G4435" s="107" t="s">
        <v>541</v>
      </c>
    </row>
    <row r="4436" spans="1:7" ht="19.5" customHeight="1" x14ac:dyDescent="0.25">
      <c r="A4436" s="108" t="s">
        <v>4732</v>
      </c>
      <c r="B4436" s="109" t="s">
        <v>4708</v>
      </c>
      <c r="C4436" s="99" t="s">
        <v>9</v>
      </c>
      <c r="D4436" s="110" t="s">
        <v>976</v>
      </c>
      <c r="E4436" s="72" t="s">
        <v>977</v>
      </c>
      <c r="F4436" s="73"/>
      <c r="G4436" s="111" t="s">
        <v>978</v>
      </c>
    </row>
    <row r="4437" spans="1:7" ht="29.25" customHeight="1" x14ac:dyDescent="0.25">
      <c r="A4437" s="104" t="s">
        <v>4732</v>
      </c>
      <c r="B4437" s="105" t="s">
        <v>4708</v>
      </c>
      <c r="C4437" s="99" t="s">
        <v>9</v>
      </c>
      <c r="D4437" s="106" t="s">
        <v>3815</v>
      </c>
      <c r="E4437" s="67" t="s">
        <v>3816</v>
      </c>
      <c r="F4437" s="68"/>
      <c r="G4437" s="107" t="s">
        <v>3817</v>
      </c>
    </row>
    <row r="4438" spans="1:7" ht="19.5" customHeight="1" x14ac:dyDescent="0.25">
      <c r="A4438" s="108" t="s">
        <v>4732</v>
      </c>
      <c r="B4438" s="109" t="s">
        <v>4708</v>
      </c>
      <c r="C4438" s="99" t="s">
        <v>9</v>
      </c>
      <c r="D4438" s="110" t="s">
        <v>3818</v>
      </c>
      <c r="E4438" s="72" t="s">
        <v>3819</v>
      </c>
      <c r="F4438" s="73"/>
      <c r="G4438" s="111" t="s">
        <v>3820</v>
      </c>
    </row>
    <row r="4439" spans="1:7" ht="29.25" customHeight="1" x14ac:dyDescent="0.25">
      <c r="A4439" s="104" t="s">
        <v>4732</v>
      </c>
      <c r="B4439" s="105" t="s">
        <v>4708</v>
      </c>
      <c r="C4439" s="99" t="s">
        <v>9</v>
      </c>
      <c r="D4439" s="106" t="s">
        <v>1552</v>
      </c>
      <c r="E4439" s="67" t="s">
        <v>1553</v>
      </c>
      <c r="F4439" s="68"/>
      <c r="G4439" s="107" t="s">
        <v>1548</v>
      </c>
    </row>
    <row r="4440" spans="1:7" ht="39" customHeight="1" x14ac:dyDescent="0.25">
      <c r="A4440" s="108" t="s">
        <v>4732</v>
      </c>
      <c r="B4440" s="109" t="s">
        <v>4708</v>
      </c>
      <c r="C4440" s="99" t="s">
        <v>9</v>
      </c>
      <c r="D4440" s="110" t="s">
        <v>1554</v>
      </c>
      <c r="E4440" s="72" t="s">
        <v>1555</v>
      </c>
      <c r="F4440" s="73"/>
      <c r="G4440" s="111" t="s">
        <v>1556</v>
      </c>
    </row>
    <row r="4441" spans="1:7" ht="58.5" customHeight="1" x14ac:dyDescent="0.25">
      <c r="A4441" s="104" t="s">
        <v>4732</v>
      </c>
      <c r="B4441" s="105" t="s">
        <v>4708</v>
      </c>
      <c r="C4441" s="99" t="s">
        <v>9</v>
      </c>
      <c r="D4441" s="106" t="s">
        <v>1726</v>
      </c>
      <c r="E4441" s="67" t="s">
        <v>1727</v>
      </c>
      <c r="F4441" s="68"/>
      <c r="G4441" s="107" t="s">
        <v>1728</v>
      </c>
    </row>
    <row r="4442" spans="1:7" ht="39" customHeight="1" x14ac:dyDescent="0.25">
      <c r="A4442" s="108" t="s">
        <v>4732</v>
      </c>
      <c r="B4442" s="109" t="s">
        <v>4708</v>
      </c>
      <c r="C4442" s="99" t="s">
        <v>9</v>
      </c>
      <c r="D4442" s="110" t="s">
        <v>2072</v>
      </c>
      <c r="E4442" s="72" t="s">
        <v>2073</v>
      </c>
      <c r="F4442" s="73"/>
      <c r="G4442" s="111" t="s">
        <v>2074</v>
      </c>
    </row>
    <row r="4443" spans="1:7" ht="58.5" customHeight="1" x14ac:dyDescent="0.25">
      <c r="A4443" s="104" t="s">
        <v>4732</v>
      </c>
      <c r="B4443" s="105" t="s">
        <v>4708</v>
      </c>
      <c r="C4443" s="99" t="s">
        <v>9</v>
      </c>
      <c r="D4443" s="106" t="s">
        <v>1258</v>
      </c>
      <c r="E4443" s="67" t="s">
        <v>1259</v>
      </c>
      <c r="F4443" s="68"/>
      <c r="G4443" s="107" t="s">
        <v>1260</v>
      </c>
    </row>
    <row r="4444" spans="1:7" ht="39" customHeight="1" x14ac:dyDescent="0.25">
      <c r="A4444" s="108" t="s">
        <v>4732</v>
      </c>
      <c r="B4444" s="109" t="s">
        <v>4708</v>
      </c>
      <c r="C4444" s="99" t="s">
        <v>9</v>
      </c>
      <c r="D4444" s="110" t="s">
        <v>544</v>
      </c>
      <c r="E4444" s="72" t="s">
        <v>545</v>
      </c>
      <c r="F4444" s="73"/>
      <c r="G4444" s="111" t="s">
        <v>546</v>
      </c>
    </row>
    <row r="4445" spans="1:7" ht="58.5" customHeight="1" x14ac:dyDescent="0.25">
      <c r="A4445" s="104" t="s">
        <v>4732</v>
      </c>
      <c r="B4445" s="105" t="s">
        <v>4708</v>
      </c>
      <c r="C4445" s="99" t="s">
        <v>9</v>
      </c>
      <c r="D4445" s="106" t="s">
        <v>336</v>
      </c>
      <c r="E4445" s="67" t="s">
        <v>337</v>
      </c>
      <c r="F4445" s="68"/>
      <c r="G4445" s="107" t="s">
        <v>338</v>
      </c>
    </row>
    <row r="4446" spans="1:7" ht="39" customHeight="1" x14ac:dyDescent="0.25">
      <c r="A4446" s="108" t="s">
        <v>4732</v>
      </c>
      <c r="B4446" s="109" t="s">
        <v>4708</v>
      </c>
      <c r="C4446" s="99" t="s">
        <v>9</v>
      </c>
      <c r="D4446" s="110" t="s">
        <v>4238</v>
      </c>
      <c r="E4446" s="72" t="s">
        <v>4239</v>
      </c>
      <c r="F4446" s="73"/>
      <c r="G4446" s="111" t="s">
        <v>4240</v>
      </c>
    </row>
    <row r="4447" spans="1:7" ht="29.25" customHeight="1" x14ac:dyDescent="0.25">
      <c r="A4447" s="104" t="s">
        <v>4732</v>
      </c>
      <c r="B4447" s="105" t="s">
        <v>4708</v>
      </c>
      <c r="C4447" s="99" t="s">
        <v>9</v>
      </c>
      <c r="D4447" s="106" t="s">
        <v>488</v>
      </c>
      <c r="E4447" s="67" t="s">
        <v>489</v>
      </c>
      <c r="F4447" s="68" t="s">
        <v>490</v>
      </c>
      <c r="G4447" s="107" t="s">
        <v>491</v>
      </c>
    </row>
    <row r="4448" spans="1:7" ht="39" customHeight="1" x14ac:dyDescent="0.25">
      <c r="A4448" s="108" t="s">
        <v>4732</v>
      </c>
      <c r="B4448" s="109" t="s">
        <v>4708</v>
      </c>
      <c r="C4448" s="99" t="s">
        <v>9</v>
      </c>
      <c r="D4448" s="110" t="s">
        <v>4295</v>
      </c>
      <c r="E4448" s="72" t="s">
        <v>4296</v>
      </c>
      <c r="F4448" s="73"/>
      <c r="G4448" s="111" t="s">
        <v>4297</v>
      </c>
    </row>
    <row r="4449" spans="1:7" ht="48.75" customHeight="1" x14ac:dyDescent="0.25">
      <c r="A4449" s="104" t="s">
        <v>4732</v>
      </c>
      <c r="B4449" s="105" t="s">
        <v>4708</v>
      </c>
      <c r="C4449" s="99" t="s">
        <v>9</v>
      </c>
      <c r="D4449" s="106" t="s">
        <v>3842</v>
      </c>
      <c r="E4449" s="67" t="s">
        <v>3843</v>
      </c>
      <c r="F4449" s="68"/>
      <c r="G4449" s="107" t="s">
        <v>3844</v>
      </c>
    </row>
    <row r="4450" spans="1:7" ht="29.25" customHeight="1" x14ac:dyDescent="0.25">
      <c r="A4450" s="108" t="s">
        <v>4732</v>
      </c>
      <c r="B4450" s="109" t="s">
        <v>4708</v>
      </c>
      <c r="C4450" s="99" t="s">
        <v>9</v>
      </c>
      <c r="D4450" s="110" t="s">
        <v>4314</v>
      </c>
      <c r="E4450" s="72" t="s">
        <v>4315</v>
      </c>
      <c r="F4450" s="73"/>
      <c r="G4450" s="111" t="s">
        <v>4316</v>
      </c>
    </row>
    <row r="4451" spans="1:7" ht="29.25" customHeight="1" x14ac:dyDescent="0.25">
      <c r="A4451" s="104" t="s">
        <v>4732</v>
      </c>
      <c r="B4451" s="105" t="s">
        <v>4708</v>
      </c>
      <c r="C4451" s="99" t="s">
        <v>9</v>
      </c>
      <c r="D4451" s="106" t="s">
        <v>2090</v>
      </c>
      <c r="E4451" s="67" t="s">
        <v>2091</v>
      </c>
      <c r="F4451" s="68"/>
      <c r="G4451" s="107" t="s">
        <v>2092</v>
      </c>
    </row>
    <row r="4452" spans="1:7" ht="29.25" customHeight="1" x14ac:dyDescent="0.25">
      <c r="A4452" s="108" t="s">
        <v>4732</v>
      </c>
      <c r="B4452" s="109" t="s">
        <v>4708</v>
      </c>
      <c r="C4452" s="99" t="s">
        <v>9</v>
      </c>
      <c r="D4452" s="110" t="s">
        <v>3845</v>
      </c>
      <c r="E4452" s="72" t="s">
        <v>3846</v>
      </c>
      <c r="F4452" s="73"/>
      <c r="G4452" s="111" t="s">
        <v>3847</v>
      </c>
    </row>
    <row r="4453" spans="1:7" ht="19.5" customHeight="1" x14ac:dyDescent="0.25">
      <c r="A4453" s="104" t="s">
        <v>4732</v>
      </c>
      <c r="B4453" s="105" t="s">
        <v>4709</v>
      </c>
      <c r="C4453" s="99" t="s">
        <v>9</v>
      </c>
      <c r="D4453" s="106" t="s">
        <v>1209</v>
      </c>
      <c r="E4453" s="67" t="s">
        <v>1210</v>
      </c>
      <c r="F4453" s="68"/>
      <c r="G4453" s="107" t="s">
        <v>1211</v>
      </c>
    </row>
    <row r="4454" spans="1:7" ht="48.75" customHeight="1" x14ac:dyDescent="0.25">
      <c r="A4454" s="108" t="s">
        <v>4732</v>
      </c>
      <c r="B4454" s="109" t="s">
        <v>4709</v>
      </c>
      <c r="C4454" s="99" t="s">
        <v>9</v>
      </c>
      <c r="D4454" s="110" t="s">
        <v>1875</v>
      </c>
      <c r="E4454" s="72" t="s">
        <v>1876</v>
      </c>
      <c r="F4454" s="73" t="s">
        <v>1877</v>
      </c>
      <c r="G4454" s="111" t="s">
        <v>1878</v>
      </c>
    </row>
    <row r="4455" spans="1:7" ht="29.25" customHeight="1" x14ac:dyDescent="0.25">
      <c r="A4455" s="104" t="s">
        <v>4732</v>
      </c>
      <c r="B4455" s="105" t="s">
        <v>4709</v>
      </c>
      <c r="C4455" s="99" t="s">
        <v>9</v>
      </c>
      <c r="D4455" s="106" t="s">
        <v>1879</v>
      </c>
      <c r="E4455" s="67" t="s">
        <v>1880</v>
      </c>
      <c r="F4455" s="68" t="s">
        <v>1877</v>
      </c>
      <c r="G4455" s="107" t="s">
        <v>1881</v>
      </c>
    </row>
    <row r="4456" spans="1:7" ht="39" customHeight="1" x14ac:dyDescent="0.25">
      <c r="A4456" s="108" t="s">
        <v>4732</v>
      </c>
      <c r="B4456" s="109" t="s">
        <v>4709</v>
      </c>
      <c r="C4456" s="99" t="s">
        <v>9</v>
      </c>
      <c r="D4456" s="110" t="s">
        <v>1882</v>
      </c>
      <c r="E4456" s="72" t="s">
        <v>1883</v>
      </c>
      <c r="F4456" s="73"/>
      <c r="G4456" s="111" t="s">
        <v>1881</v>
      </c>
    </row>
    <row r="4457" spans="1:7" ht="39" customHeight="1" x14ac:dyDescent="0.25">
      <c r="A4457" s="104" t="s">
        <v>4732</v>
      </c>
      <c r="B4457" s="105" t="s">
        <v>4709</v>
      </c>
      <c r="C4457" s="99" t="s">
        <v>9</v>
      </c>
      <c r="D4457" s="106" t="s">
        <v>1852</v>
      </c>
      <c r="E4457" s="67" t="s">
        <v>1853</v>
      </c>
      <c r="F4457" s="68"/>
      <c r="G4457" s="107" t="s">
        <v>1854</v>
      </c>
    </row>
    <row r="4458" spans="1:7" ht="48.75" customHeight="1" x14ac:dyDescent="0.25">
      <c r="A4458" s="108" t="s">
        <v>4732</v>
      </c>
      <c r="B4458" s="109" t="s">
        <v>4709</v>
      </c>
      <c r="C4458" s="99" t="s">
        <v>9</v>
      </c>
      <c r="D4458" s="110" t="s">
        <v>1225</v>
      </c>
      <c r="E4458" s="72" t="s">
        <v>1226</v>
      </c>
      <c r="F4458" s="73"/>
      <c r="G4458" s="111" t="s">
        <v>1227</v>
      </c>
    </row>
    <row r="4459" spans="1:7" ht="29.25" customHeight="1" x14ac:dyDescent="0.25">
      <c r="A4459" s="104" t="s">
        <v>4732</v>
      </c>
      <c r="B4459" s="105" t="s">
        <v>4709</v>
      </c>
      <c r="C4459" s="99" t="s">
        <v>9</v>
      </c>
      <c r="D4459" s="106" t="s">
        <v>1884</v>
      </c>
      <c r="E4459" s="67" t="s">
        <v>1885</v>
      </c>
      <c r="F4459" s="68"/>
      <c r="G4459" s="107" t="s">
        <v>1886</v>
      </c>
    </row>
    <row r="4460" spans="1:7" ht="48.75" customHeight="1" x14ac:dyDescent="0.25">
      <c r="A4460" s="108" t="s">
        <v>4732</v>
      </c>
      <c r="B4460" s="109" t="s">
        <v>4709</v>
      </c>
      <c r="C4460" s="99" t="s">
        <v>9</v>
      </c>
      <c r="D4460" s="110" t="s">
        <v>554</v>
      </c>
      <c r="E4460" s="72" t="s">
        <v>555</v>
      </c>
      <c r="F4460" s="73"/>
      <c r="G4460" s="111" t="s">
        <v>556</v>
      </c>
    </row>
    <row r="4461" spans="1:7" ht="22.5" x14ac:dyDescent="0.25">
      <c r="A4461" s="104" t="s">
        <v>4732</v>
      </c>
      <c r="B4461" s="105" t="s">
        <v>4709</v>
      </c>
      <c r="C4461" s="100" t="s">
        <v>16</v>
      </c>
      <c r="D4461" s="106" t="s">
        <v>1915</v>
      </c>
      <c r="E4461" s="67" t="s">
        <v>1916</v>
      </c>
      <c r="F4461" s="68"/>
      <c r="G4461" s="107"/>
    </row>
    <row r="4462" spans="1:7" ht="58.5" customHeight="1" x14ac:dyDescent="0.25">
      <c r="A4462" s="108" t="s">
        <v>4732</v>
      </c>
      <c r="B4462" s="109" t="s">
        <v>4709</v>
      </c>
      <c r="C4462" s="99" t="s">
        <v>9</v>
      </c>
      <c r="D4462" s="110" t="s">
        <v>1864</v>
      </c>
      <c r="E4462" s="72" t="s">
        <v>1865</v>
      </c>
      <c r="F4462" s="73"/>
      <c r="G4462" s="111" t="s">
        <v>1866</v>
      </c>
    </row>
    <row r="4463" spans="1:7" ht="29.25" customHeight="1" x14ac:dyDescent="0.25">
      <c r="A4463" s="104" t="s">
        <v>4732</v>
      </c>
      <c r="B4463" s="105" t="s">
        <v>4709</v>
      </c>
      <c r="C4463" s="99" t="s">
        <v>9</v>
      </c>
      <c r="D4463" s="106" t="s">
        <v>3856</v>
      </c>
      <c r="E4463" s="67" t="s">
        <v>3857</v>
      </c>
      <c r="F4463" s="68" t="s">
        <v>3858</v>
      </c>
      <c r="G4463" s="107" t="s">
        <v>3859</v>
      </c>
    </row>
    <row r="4464" spans="1:7" ht="19.5" customHeight="1" x14ac:dyDescent="0.25">
      <c r="A4464" s="108" t="s">
        <v>4732</v>
      </c>
      <c r="B4464" s="109" t="s">
        <v>4709</v>
      </c>
      <c r="C4464" s="99" t="s">
        <v>9</v>
      </c>
      <c r="D4464" s="110" t="s">
        <v>1230</v>
      </c>
      <c r="E4464" s="72" t="s">
        <v>1231</v>
      </c>
      <c r="F4464" s="73"/>
      <c r="G4464" s="111" t="s">
        <v>1232</v>
      </c>
    </row>
    <row r="4465" spans="1:7" ht="27" x14ac:dyDescent="0.25">
      <c r="A4465" s="104" t="s">
        <v>4732</v>
      </c>
      <c r="B4465" s="105" t="s">
        <v>4709</v>
      </c>
      <c r="C4465" s="100" t="s">
        <v>16</v>
      </c>
      <c r="D4465" s="106" t="s">
        <v>1233</v>
      </c>
      <c r="E4465" s="67" t="s">
        <v>1234</v>
      </c>
      <c r="F4465" s="68"/>
      <c r="G4465" s="107"/>
    </row>
    <row r="4466" spans="1:7" ht="39" customHeight="1" x14ac:dyDescent="0.25">
      <c r="A4466" s="108" t="s">
        <v>4732</v>
      </c>
      <c r="B4466" s="109" t="s">
        <v>4709</v>
      </c>
      <c r="C4466" s="99" t="s">
        <v>9</v>
      </c>
      <c r="D4466" s="110" t="s">
        <v>1235</v>
      </c>
      <c r="E4466" s="72" t="s">
        <v>1236</v>
      </c>
      <c r="F4466" s="73"/>
      <c r="G4466" s="111" t="s">
        <v>1237</v>
      </c>
    </row>
    <row r="4467" spans="1:7" ht="39" customHeight="1" x14ac:dyDescent="0.25">
      <c r="A4467" s="104" t="s">
        <v>4732</v>
      </c>
      <c r="B4467" s="105" t="s">
        <v>4709</v>
      </c>
      <c r="C4467" s="99" t="s">
        <v>9</v>
      </c>
      <c r="D4467" s="106" t="s">
        <v>576</v>
      </c>
      <c r="E4467" s="67" t="s">
        <v>577</v>
      </c>
      <c r="F4467" s="68"/>
      <c r="G4467" s="107" t="s">
        <v>578</v>
      </c>
    </row>
    <row r="4468" spans="1:7" ht="58.5" customHeight="1" x14ac:dyDescent="0.25">
      <c r="A4468" s="108" t="s">
        <v>4732</v>
      </c>
      <c r="B4468" s="109" t="s">
        <v>4709</v>
      </c>
      <c r="C4468" s="99" t="s">
        <v>9</v>
      </c>
      <c r="D4468" s="110" t="s">
        <v>579</v>
      </c>
      <c r="E4468" s="72" t="s">
        <v>580</v>
      </c>
      <c r="F4468" s="73"/>
      <c r="G4468" s="111" t="s">
        <v>581</v>
      </c>
    </row>
    <row r="4469" spans="1:7" ht="58.5" customHeight="1" x14ac:dyDescent="0.25">
      <c r="A4469" s="104" t="s">
        <v>4732</v>
      </c>
      <c r="B4469" s="105" t="s">
        <v>4709</v>
      </c>
      <c r="C4469" s="99" t="s">
        <v>9</v>
      </c>
      <c r="D4469" s="106" t="s">
        <v>844</v>
      </c>
      <c r="E4469" s="67" t="s">
        <v>845</v>
      </c>
      <c r="F4469" s="68"/>
      <c r="G4469" s="107" t="s">
        <v>846</v>
      </c>
    </row>
    <row r="4470" spans="1:7" ht="39" customHeight="1" x14ac:dyDescent="0.25">
      <c r="A4470" s="108" t="s">
        <v>4732</v>
      </c>
      <c r="B4470" s="109" t="s">
        <v>4709</v>
      </c>
      <c r="C4470" s="99" t="s">
        <v>9</v>
      </c>
      <c r="D4470" s="110" t="s">
        <v>4685</v>
      </c>
      <c r="E4470" s="72" t="s">
        <v>4686</v>
      </c>
      <c r="F4470" s="73" t="s">
        <v>4687</v>
      </c>
      <c r="G4470" s="111" t="s">
        <v>4688</v>
      </c>
    </row>
    <row r="4471" spans="1:7" ht="48.75" customHeight="1" x14ac:dyDescent="0.25">
      <c r="A4471" s="104" t="s">
        <v>4732</v>
      </c>
      <c r="B4471" s="105" t="s">
        <v>4709</v>
      </c>
      <c r="C4471" s="99" t="s">
        <v>9</v>
      </c>
      <c r="D4471" s="106" t="s">
        <v>3989</v>
      </c>
      <c r="E4471" s="67" t="s">
        <v>3990</v>
      </c>
      <c r="F4471" s="68"/>
      <c r="G4471" s="107" t="s">
        <v>3991</v>
      </c>
    </row>
    <row r="4472" spans="1:7" ht="39" customHeight="1" x14ac:dyDescent="0.25">
      <c r="A4472" s="108" t="s">
        <v>4732</v>
      </c>
      <c r="B4472" s="109" t="s">
        <v>4709</v>
      </c>
      <c r="C4472" s="99" t="s">
        <v>9</v>
      </c>
      <c r="D4472" s="110" t="s">
        <v>3866</v>
      </c>
      <c r="E4472" s="72" t="s">
        <v>3867</v>
      </c>
      <c r="F4472" s="73"/>
      <c r="G4472" s="111" t="s">
        <v>3868</v>
      </c>
    </row>
    <row r="4473" spans="1:7" ht="48.75" customHeight="1" x14ac:dyDescent="0.25">
      <c r="A4473" s="104" t="s">
        <v>4732</v>
      </c>
      <c r="B4473" s="105" t="s">
        <v>4709</v>
      </c>
      <c r="C4473" s="99" t="s">
        <v>9</v>
      </c>
      <c r="D4473" s="106" t="s">
        <v>1774</v>
      </c>
      <c r="E4473" s="67" t="s">
        <v>1775</v>
      </c>
      <c r="F4473" s="68"/>
      <c r="G4473" s="107" t="s">
        <v>1776</v>
      </c>
    </row>
    <row r="4474" spans="1:7" ht="19.5" customHeight="1" x14ac:dyDescent="0.25">
      <c r="A4474" s="108" t="s">
        <v>4732</v>
      </c>
      <c r="B4474" s="109" t="s">
        <v>4709</v>
      </c>
      <c r="C4474" s="100" t="s">
        <v>16</v>
      </c>
      <c r="D4474" s="110" t="s">
        <v>3872</v>
      </c>
      <c r="E4474" s="72" t="s">
        <v>3873</v>
      </c>
      <c r="F4474" s="73" t="s">
        <v>3874</v>
      </c>
      <c r="G4474" s="111"/>
    </row>
    <row r="4475" spans="1:7" ht="58.5" customHeight="1" x14ac:dyDescent="0.25">
      <c r="A4475" s="104" t="s">
        <v>4732</v>
      </c>
      <c r="B4475" s="105" t="s">
        <v>4709</v>
      </c>
      <c r="C4475" s="99" t="s">
        <v>9</v>
      </c>
      <c r="D4475" s="106" t="s">
        <v>4084</v>
      </c>
      <c r="E4475" s="67" t="s">
        <v>4085</v>
      </c>
      <c r="F4475" s="68"/>
      <c r="G4475" s="107" t="s">
        <v>3885</v>
      </c>
    </row>
    <row r="4476" spans="1:7" ht="39" customHeight="1" x14ac:dyDescent="0.25">
      <c r="A4476" s="108" t="s">
        <v>4732</v>
      </c>
      <c r="B4476" s="109" t="s">
        <v>4709</v>
      </c>
      <c r="C4476" s="99" t="s">
        <v>9</v>
      </c>
      <c r="D4476" s="110" t="s">
        <v>532</v>
      </c>
      <c r="E4476" s="72" t="s">
        <v>533</v>
      </c>
      <c r="F4476" s="73"/>
      <c r="G4476" s="111" t="s">
        <v>534</v>
      </c>
    </row>
    <row r="4477" spans="1:7" ht="29.25" customHeight="1" x14ac:dyDescent="0.25">
      <c r="A4477" s="104" t="s">
        <v>4732</v>
      </c>
      <c r="B4477" s="105" t="s">
        <v>4709</v>
      </c>
      <c r="C4477" s="99" t="s">
        <v>9</v>
      </c>
      <c r="D4477" s="106" t="s">
        <v>4267</v>
      </c>
      <c r="E4477" s="67" t="s">
        <v>4268</v>
      </c>
      <c r="F4477" s="68"/>
      <c r="G4477" s="107" t="s">
        <v>4269</v>
      </c>
    </row>
    <row r="4478" spans="1:7" ht="19.5" customHeight="1" x14ac:dyDescent="0.25">
      <c r="A4478" s="108" t="s">
        <v>4732</v>
      </c>
      <c r="B4478" s="109" t="s">
        <v>4709</v>
      </c>
      <c r="C4478" s="99" t="s">
        <v>9</v>
      </c>
      <c r="D4478" s="110" t="s">
        <v>4125</v>
      </c>
      <c r="E4478" s="72" t="s">
        <v>4126</v>
      </c>
      <c r="F4478" s="73"/>
      <c r="G4478" s="111" t="s">
        <v>4127</v>
      </c>
    </row>
    <row r="4479" spans="1:7" ht="39" customHeight="1" x14ac:dyDescent="0.25">
      <c r="A4479" s="104" t="s">
        <v>4732</v>
      </c>
      <c r="B4479" s="105" t="s">
        <v>4709</v>
      </c>
      <c r="C4479" s="99" t="s">
        <v>9</v>
      </c>
      <c r="D4479" s="106" t="s">
        <v>1463</v>
      </c>
      <c r="E4479" s="67" t="s">
        <v>1464</v>
      </c>
      <c r="F4479" s="68"/>
      <c r="G4479" s="107" t="s">
        <v>1465</v>
      </c>
    </row>
    <row r="4480" spans="1:7" ht="19.5" customHeight="1" x14ac:dyDescent="0.25">
      <c r="A4480" s="108" t="s">
        <v>4732</v>
      </c>
      <c r="B4480" s="109" t="s">
        <v>4709</v>
      </c>
      <c r="C4480" s="99" t="s">
        <v>9</v>
      </c>
      <c r="D4480" s="110" t="s">
        <v>1469</v>
      </c>
      <c r="E4480" s="72" t="s">
        <v>1470</v>
      </c>
      <c r="F4480" s="73"/>
      <c r="G4480" s="111" t="s">
        <v>1471</v>
      </c>
    </row>
    <row r="4481" spans="1:7" ht="48.75" customHeight="1" x14ac:dyDescent="0.25">
      <c r="A4481" s="104" t="s">
        <v>4732</v>
      </c>
      <c r="B4481" s="105" t="s">
        <v>4709</v>
      </c>
      <c r="C4481" s="99" t="s">
        <v>9</v>
      </c>
      <c r="D4481" s="106" t="s">
        <v>4128</v>
      </c>
      <c r="E4481" s="67" t="s">
        <v>4129</v>
      </c>
      <c r="F4481" s="68" t="s">
        <v>4130</v>
      </c>
      <c r="G4481" s="107" t="s">
        <v>4131</v>
      </c>
    </row>
    <row r="4482" spans="1:7" ht="19.5" customHeight="1" x14ac:dyDescent="0.25">
      <c r="A4482" s="108" t="s">
        <v>4732</v>
      </c>
      <c r="B4482" s="109" t="s">
        <v>4709</v>
      </c>
      <c r="C4482" s="99" t="s">
        <v>9</v>
      </c>
      <c r="D4482" s="110" t="s">
        <v>4132</v>
      </c>
      <c r="E4482" s="72" t="s">
        <v>4133</v>
      </c>
      <c r="F4482" s="73"/>
      <c r="G4482" s="111" t="s">
        <v>4134</v>
      </c>
    </row>
    <row r="4483" spans="1:7" ht="39" customHeight="1" x14ac:dyDescent="0.25">
      <c r="A4483" s="104" t="s">
        <v>4732</v>
      </c>
      <c r="B4483" s="105" t="s">
        <v>4709</v>
      </c>
      <c r="C4483" s="99" t="s">
        <v>9</v>
      </c>
      <c r="D4483" s="106" t="s">
        <v>4270</v>
      </c>
      <c r="E4483" s="67" t="s">
        <v>4271</v>
      </c>
      <c r="F4483" s="68"/>
      <c r="G4483" s="107" t="s">
        <v>4272</v>
      </c>
    </row>
    <row r="4484" spans="1:7" ht="19.5" customHeight="1" x14ac:dyDescent="0.25">
      <c r="A4484" s="108" t="s">
        <v>4732</v>
      </c>
      <c r="B4484" s="109" t="s">
        <v>4709</v>
      </c>
      <c r="C4484" s="99" t="s">
        <v>9</v>
      </c>
      <c r="D4484" s="110" t="s">
        <v>1500</v>
      </c>
      <c r="E4484" s="72" t="s">
        <v>1501</v>
      </c>
      <c r="F4484" s="73"/>
      <c r="G4484" s="111" t="s">
        <v>1502</v>
      </c>
    </row>
    <row r="4485" spans="1:7" ht="29.25" customHeight="1" x14ac:dyDescent="0.25">
      <c r="A4485" s="104" t="s">
        <v>4732</v>
      </c>
      <c r="B4485" s="105" t="s">
        <v>4709</v>
      </c>
      <c r="C4485" s="99" t="s">
        <v>9</v>
      </c>
      <c r="D4485" s="106" t="s">
        <v>1783</v>
      </c>
      <c r="E4485" s="67" t="s">
        <v>1784</v>
      </c>
      <c r="F4485" s="68"/>
      <c r="G4485" s="107" t="s">
        <v>1785</v>
      </c>
    </row>
    <row r="4486" spans="1:7" ht="29.25" customHeight="1" x14ac:dyDescent="0.25">
      <c r="A4486" s="108" t="s">
        <v>4732</v>
      </c>
      <c r="B4486" s="109" t="s">
        <v>4709</v>
      </c>
      <c r="C4486" s="100" t="s">
        <v>16</v>
      </c>
      <c r="D4486" s="110" t="s">
        <v>1789</v>
      </c>
      <c r="E4486" s="72" t="s">
        <v>1790</v>
      </c>
      <c r="F4486" s="73"/>
      <c r="G4486" s="111"/>
    </row>
    <row r="4487" spans="1:7" ht="48.75" customHeight="1" x14ac:dyDescent="0.25">
      <c r="A4487" s="104" t="s">
        <v>4732</v>
      </c>
      <c r="B4487" s="105" t="s">
        <v>4709</v>
      </c>
      <c r="C4487" s="99" t="s">
        <v>9</v>
      </c>
      <c r="D4487" s="106" t="s">
        <v>1791</v>
      </c>
      <c r="E4487" s="67" t="s">
        <v>1792</v>
      </c>
      <c r="F4487" s="68" t="s">
        <v>1793</v>
      </c>
      <c r="G4487" s="107" t="s">
        <v>1794</v>
      </c>
    </row>
    <row r="4488" spans="1:7" ht="39" customHeight="1" x14ac:dyDescent="0.25">
      <c r="A4488" s="108" t="s">
        <v>4732</v>
      </c>
      <c r="B4488" s="109" t="s">
        <v>4709</v>
      </c>
      <c r="C4488" s="99" t="s">
        <v>9</v>
      </c>
      <c r="D4488" s="110" t="s">
        <v>1981</v>
      </c>
      <c r="E4488" s="72" t="s">
        <v>1982</v>
      </c>
      <c r="F4488" s="73"/>
      <c r="G4488" s="111" t="s">
        <v>1983</v>
      </c>
    </row>
    <row r="4489" spans="1:7" ht="48.75" customHeight="1" x14ac:dyDescent="0.25">
      <c r="A4489" s="104" t="s">
        <v>4732</v>
      </c>
      <c r="B4489" s="105" t="s">
        <v>4709</v>
      </c>
      <c r="C4489" s="99" t="s">
        <v>9</v>
      </c>
      <c r="D4489" s="106" t="s">
        <v>2056</v>
      </c>
      <c r="E4489" s="67" t="s">
        <v>2057</v>
      </c>
      <c r="F4489" s="68"/>
      <c r="G4489" s="107" t="s">
        <v>2058</v>
      </c>
    </row>
    <row r="4490" spans="1:7" ht="29.25" customHeight="1" x14ac:dyDescent="0.25">
      <c r="A4490" s="108" t="s">
        <v>4732</v>
      </c>
      <c r="B4490" s="109" t="s">
        <v>4709</v>
      </c>
      <c r="C4490" s="100" t="s">
        <v>16</v>
      </c>
      <c r="D4490" s="110" t="s">
        <v>4301</v>
      </c>
      <c r="E4490" s="72" t="s">
        <v>4302</v>
      </c>
      <c r="F4490" s="73"/>
      <c r="G4490" s="111"/>
    </row>
    <row r="4491" spans="1:7" ht="48.75" customHeight="1" x14ac:dyDescent="0.25">
      <c r="A4491" s="104" t="s">
        <v>4732</v>
      </c>
      <c r="B4491" s="105" t="s">
        <v>4709</v>
      </c>
      <c r="C4491" s="99" t="s">
        <v>9</v>
      </c>
      <c r="D4491" s="106" t="s">
        <v>4135</v>
      </c>
      <c r="E4491" s="67" t="s">
        <v>4136</v>
      </c>
      <c r="F4491" s="68"/>
      <c r="G4491" s="107" t="s">
        <v>4137</v>
      </c>
    </row>
    <row r="4492" spans="1:7" ht="48.75" customHeight="1" x14ac:dyDescent="0.25">
      <c r="A4492" s="108" t="s">
        <v>4732</v>
      </c>
      <c r="B4492" s="109" t="s">
        <v>4709</v>
      </c>
      <c r="C4492" s="99" t="s">
        <v>9</v>
      </c>
      <c r="D4492" s="110" t="s">
        <v>202</v>
      </c>
      <c r="E4492" s="72" t="s">
        <v>203</v>
      </c>
      <c r="F4492" s="73"/>
      <c r="G4492" s="111" t="s">
        <v>204</v>
      </c>
    </row>
    <row r="4493" spans="1:7" ht="48.75" customHeight="1" x14ac:dyDescent="0.25">
      <c r="A4493" s="104" t="s">
        <v>4732</v>
      </c>
      <c r="B4493" s="105" t="s">
        <v>4709</v>
      </c>
      <c r="C4493" s="99" t="s">
        <v>9</v>
      </c>
      <c r="D4493" s="106" t="s">
        <v>191</v>
      </c>
      <c r="E4493" s="67" t="s">
        <v>192</v>
      </c>
      <c r="F4493" s="68"/>
      <c r="G4493" s="107" t="s">
        <v>193</v>
      </c>
    </row>
    <row r="4494" spans="1:7" ht="39" customHeight="1" x14ac:dyDescent="0.25">
      <c r="A4494" s="108" t="s">
        <v>4732</v>
      </c>
      <c r="B4494" s="109" t="s">
        <v>4709</v>
      </c>
      <c r="C4494" s="99" t="s">
        <v>9</v>
      </c>
      <c r="D4494" s="110" t="s">
        <v>4138</v>
      </c>
      <c r="E4494" s="72" t="s">
        <v>4139</v>
      </c>
      <c r="F4494" s="73"/>
      <c r="G4494" s="111" t="s">
        <v>4140</v>
      </c>
    </row>
    <row r="4495" spans="1:7" ht="19.5" customHeight="1" x14ac:dyDescent="0.25">
      <c r="A4495" s="104" t="s">
        <v>4732</v>
      </c>
      <c r="B4495" s="105" t="s">
        <v>4709</v>
      </c>
      <c r="C4495" s="99" t="s">
        <v>9</v>
      </c>
      <c r="D4495" s="106" t="s">
        <v>1540</v>
      </c>
      <c r="E4495" s="67" t="s">
        <v>1541</v>
      </c>
      <c r="F4495" s="68"/>
      <c r="G4495" s="107" t="s">
        <v>1542</v>
      </c>
    </row>
    <row r="4496" spans="1:7" ht="48.75" customHeight="1" x14ac:dyDescent="0.25">
      <c r="A4496" s="108" t="s">
        <v>4732</v>
      </c>
      <c r="B4496" s="109" t="s">
        <v>4709</v>
      </c>
      <c r="C4496" s="99" t="s">
        <v>9</v>
      </c>
      <c r="D4496" s="110" t="s">
        <v>1557</v>
      </c>
      <c r="E4496" s="72" t="s">
        <v>1558</v>
      </c>
      <c r="F4496" s="73"/>
      <c r="G4496" s="111" t="s">
        <v>1559</v>
      </c>
    </row>
    <row r="4497" spans="1:7" ht="39" customHeight="1" x14ac:dyDescent="0.25">
      <c r="A4497" s="104" t="s">
        <v>4732</v>
      </c>
      <c r="B4497" s="105" t="s">
        <v>4709</v>
      </c>
      <c r="C4497" s="99" t="s">
        <v>9</v>
      </c>
      <c r="D4497" s="106" t="s">
        <v>1560</v>
      </c>
      <c r="E4497" s="67" t="s">
        <v>1561</v>
      </c>
      <c r="F4497" s="68"/>
      <c r="G4497" s="107" t="s">
        <v>1562</v>
      </c>
    </row>
    <row r="4498" spans="1:7" ht="48.75" customHeight="1" x14ac:dyDescent="0.25">
      <c r="A4498" s="108" t="s">
        <v>4732</v>
      </c>
      <c r="B4498" s="109" t="s">
        <v>4709</v>
      </c>
      <c r="C4498" s="99" t="s">
        <v>9</v>
      </c>
      <c r="D4498" s="110" t="s">
        <v>4141</v>
      </c>
      <c r="E4498" s="72" t="s">
        <v>4142</v>
      </c>
      <c r="F4498" s="73"/>
      <c r="G4498" s="111" t="s">
        <v>4143</v>
      </c>
    </row>
    <row r="4499" spans="1:7" ht="19.5" customHeight="1" x14ac:dyDescent="0.25">
      <c r="A4499" s="104" t="s">
        <v>4732</v>
      </c>
      <c r="B4499" s="105" t="s">
        <v>4709</v>
      </c>
      <c r="C4499" s="100" t="s">
        <v>16</v>
      </c>
      <c r="D4499" s="106" t="s">
        <v>1586</v>
      </c>
      <c r="E4499" s="67" t="s">
        <v>1587</v>
      </c>
      <c r="F4499" s="68"/>
      <c r="G4499" s="107"/>
    </row>
    <row r="4500" spans="1:7" ht="29.25" customHeight="1" x14ac:dyDescent="0.25">
      <c r="A4500" s="108" t="s">
        <v>4732</v>
      </c>
      <c r="B4500" s="109" t="s">
        <v>4709</v>
      </c>
      <c r="C4500" s="99" t="s">
        <v>9</v>
      </c>
      <c r="D4500" s="110" t="s">
        <v>1729</v>
      </c>
      <c r="E4500" s="72" t="s">
        <v>1730</v>
      </c>
      <c r="F4500" s="73"/>
      <c r="G4500" s="111" t="s">
        <v>1731</v>
      </c>
    </row>
    <row r="4501" spans="1:7" ht="19.5" customHeight="1" x14ac:dyDescent="0.25">
      <c r="A4501" s="104" t="s">
        <v>4732</v>
      </c>
      <c r="B4501" s="105" t="s">
        <v>4709</v>
      </c>
      <c r="C4501" s="99" t="s">
        <v>9</v>
      </c>
      <c r="D4501" s="106" t="s">
        <v>1588</v>
      </c>
      <c r="E4501" s="67" t="s">
        <v>1589</v>
      </c>
      <c r="F4501" s="68"/>
      <c r="G4501" s="107" t="s">
        <v>1590</v>
      </c>
    </row>
    <row r="4502" spans="1:7" ht="22.5" x14ac:dyDescent="0.25">
      <c r="A4502" s="108" t="s">
        <v>4732</v>
      </c>
      <c r="B4502" s="109" t="s">
        <v>4709</v>
      </c>
      <c r="C4502" s="100" t="s">
        <v>16</v>
      </c>
      <c r="D4502" s="110" t="s">
        <v>4175</v>
      </c>
      <c r="E4502" s="72" t="s">
        <v>4176</v>
      </c>
      <c r="F4502" s="73"/>
      <c r="G4502" s="111"/>
    </row>
    <row r="4503" spans="1:7" ht="29.25" customHeight="1" x14ac:dyDescent="0.25">
      <c r="A4503" s="104" t="s">
        <v>4732</v>
      </c>
      <c r="B4503" s="105" t="s">
        <v>4709</v>
      </c>
      <c r="C4503" s="99" t="s">
        <v>9</v>
      </c>
      <c r="D4503" s="106" t="s">
        <v>2075</v>
      </c>
      <c r="E4503" s="67" t="s">
        <v>2076</v>
      </c>
      <c r="F4503" s="68"/>
      <c r="G4503" s="107" t="s">
        <v>2077</v>
      </c>
    </row>
    <row r="4504" spans="1:7" ht="48.75" customHeight="1" x14ac:dyDescent="0.25">
      <c r="A4504" s="108" t="s">
        <v>4732</v>
      </c>
      <c r="B4504" s="109" t="s">
        <v>4709</v>
      </c>
      <c r="C4504" s="99" t="s">
        <v>9</v>
      </c>
      <c r="D4504" s="110" t="s">
        <v>877</v>
      </c>
      <c r="E4504" s="72" t="s">
        <v>878</v>
      </c>
      <c r="F4504" s="73"/>
      <c r="G4504" s="111" t="s">
        <v>879</v>
      </c>
    </row>
    <row r="4505" spans="1:7" ht="19.5" customHeight="1" x14ac:dyDescent="0.25">
      <c r="A4505" s="104" t="s">
        <v>4732</v>
      </c>
      <c r="B4505" s="105" t="s">
        <v>4709</v>
      </c>
      <c r="C4505" s="99" t="s">
        <v>9</v>
      </c>
      <c r="D4505" s="106" t="s">
        <v>1732</v>
      </c>
      <c r="E4505" s="67" t="s">
        <v>1733</v>
      </c>
      <c r="F4505" s="68"/>
      <c r="G4505" s="107" t="s">
        <v>1734</v>
      </c>
    </row>
    <row r="4506" spans="1:7" ht="39" customHeight="1" x14ac:dyDescent="0.25">
      <c r="A4506" s="108" t="s">
        <v>4732</v>
      </c>
      <c r="B4506" s="109" t="s">
        <v>4709</v>
      </c>
      <c r="C4506" s="99" t="s">
        <v>9</v>
      </c>
      <c r="D4506" s="110" t="s">
        <v>544</v>
      </c>
      <c r="E4506" s="72" t="s">
        <v>545</v>
      </c>
      <c r="F4506" s="73"/>
      <c r="G4506" s="111" t="s">
        <v>546</v>
      </c>
    </row>
    <row r="4507" spans="1:7" ht="48.75" customHeight="1" x14ac:dyDescent="0.25">
      <c r="A4507" s="104" t="s">
        <v>4732</v>
      </c>
      <c r="B4507" s="105" t="s">
        <v>4709</v>
      </c>
      <c r="C4507" s="99" t="s">
        <v>9</v>
      </c>
      <c r="D4507" s="106" t="s">
        <v>1597</v>
      </c>
      <c r="E4507" s="67" t="s">
        <v>1598</v>
      </c>
      <c r="F4507" s="68"/>
      <c r="G4507" s="107" t="s">
        <v>1599</v>
      </c>
    </row>
    <row r="4508" spans="1:7" ht="22.5" x14ac:dyDescent="0.25">
      <c r="A4508" s="108" t="s">
        <v>4732</v>
      </c>
      <c r="B4508" s="109" t="s">
        <v>4709</v>
      </c>
      <c r="C4508" s="99" t="s">
        <v>9</v>
      </c>
      <c r="D4508" s="110" t="s">
        <v>3827</v>
      </c>
      <c r="E4508" s="72" t="s">
        <v>3828</v>
      </c>
      <c r="F4508" s="73"/>
      <c r="G4508" s="111" t="s">
        <v>3829</v>
      </c>
    </row>
    <row r="4509" spans="1:7" ht="22.5" x14ac:dyDescent="0.25">
      <c r="A4509" s="104" t="s">
        <v>4732</v>
      </c>
      <c r="B4509" s="105" t="s">
        <v>4709</v>
      </c>
      <c r="C4509" s="99" t="s">
        <v>9</v>
      </c>
      <c r="D4509" s="106" t="s">
        <v>179</v>
      </c>
      <c r="E4509" s="67" t="s">
        <v>180</v>
      </c>
      <c r="F4509" s="68"/>
      <c r="G4509" s="107" t="s">
        <v>181</v>
      </c>
    </row>
    <row r="4510" spans="1:7" ht="48.75" customHeight="1" x14ac:dyDescent="0.25">
      <c r="A4510" s="108" t="s">
        <v>4732</v>
      </c>
      <c r="B4510" s="109" t="s">
        <v>4709</v>
      </c>
      <c r="C4510" s="99" t="s">
        <v>9</v>
      </c>
      <c r="D4510" s="110" t="s">
        <v>1600</v>
      </c>
      <c r="E4510" s="72" t="s">
        <v>1601</v>
      </c>
      <c r="F4510" s="73"/>
      <c r="G4510" s="111" t="s">
        <v>1602</v>
      </c>
    </row>
    <row r="4511" spans="1:7" ht="29.25" customHeight="1" x14ac:dyDescent="0.25">
      <c r="A4511" s="104" t="s">
        <v>4732</v>
      </c>
      <c r="B4511" s="105" t="s">
        <v>4709</v>
      </c>
      <c r="C4511" s="99" t="s">
        <v>9</v>
      </c>
      <c r="D4511" s="106" t="s">
        <v>1993</v>
      </c>
      <c r="E4511" s="67" t="s">
        <v>1994</v>
      </c>
      <c r="F4511" s="68"/>
      <c r="G4511" s="107" t="s">
        <v>1995</v>
      </c>
    </row>
    <row r="4512" spans="1:7" ht="39" customHeight="1" x14ac:dyDescent="0.25">
      <c r="A4512" s="108" t="s">
        <v>4732</v>
      </c>
      <c r="B4512" s="109" t="s">
        <v>4709</v>
      </c>
      <c r="C4512" s="99" t="s">
        <v>9</v>
      </c>
      <c r="D4512" s="110" t="s">
        <v>4144</v>
      </c>
      <c r="E4512" s="72" t="s">
        <v>4145</v>
      </c>
      <c r="F4512" s="73"/>
      <c r="G4512" s="111" t="s">
        <v>4146</v>
      </c>
    </row>
    <row r="4513" spans="1:7" ht="29.25" customHeight="1" x14ac:dyDescent="0.25">
      <c r="A4513" s="104" t="s">
        <v>4732</v>
      </c>
      <c r="B4513" s="105" t="s">
        <v>4709</v>
      </c>
      <c r="C4513" s="99" t="s">
        <v>9</v>
      </c>
      <c r="D4513" s="106" t="s">
        <v>1264</v>
      </c>
      <c r="E4513" s="67" t="s">
        <v>1265</v>
      </c>
      <c r="F4513" s="68"/>
      <c r="G4513" s="107" t="s">
        <v>1266</v>
      </c>
    </row>
    <row r="4514" spans="1:7" ht="19.5" customHeight="1" x14ac:dyDescent="0.25">
      <c r="A4514" s="108" t="s">
        <v>4732</v>
      </c>
      <c r="B4514" s="109" t="s">
        <v>4709</v>
      </c>
      <c r="C4514" s="99" t="s">
        <v>9</v>
      </c>
      <c r="D4514" s="110" t="s">
        <v>3902</v>
      </c>
      <c r="E4514" s="72" t="s">
        <v>3903</v>
      </c>
      <c r="F4514" s="73"/>
      <c r="G4514" s="111" t="s">
        <v>3904</v>
      </c>
    </row>
    <row r="4515" spans="1:7" ht="19.5" customHeight="1" x14ac:dyDescent="0.25">
      <c r="A4515" s="104" t="s">
        <v>4732</v>
      </c>
      <c r="B4515" s="105" t="s">
        <v>4709</v>
      </c>
      <c r="C4515" s="99" t="s">
        <v>9</v>
      </c>
      <c r="D4515" s="106" t="s">
        <v>1926</v>
      </c>
      <c r="E4515" s="67" t="s">
        <v>1927</v>
      </c>
      <c r="F4515" s="68"/>
      <c r="G4515" s="107" t="s">
        <v>1928</v>
      </c>
    </row>
    <row r="4516" spans="1:7" ht="19.5" customHeight="1" x14ac:dyDescent="0.25">
      <c r="A4516" s="108" t="s">
        <v>4732</v>
      </c>
      <c r="B4516" s="109" t="s">
        <v>4709</v>
      </c>
      <c r="C4516" s="99" t="s">
        <v>9</v>
      </c>
      <c r="D4516" s="110" t="s">
        <v>1929</v>
      </c>
      <c r="E4516" s="72" t="s">
        <v>1930</v>
      </c>
      <c r="F4516" s="73"/>
      <c r="G4516" s="111" t="s">
        <v>1928</v>
      </c>
    </row>
    <row r="4517" spans="1:7" ht="27" x14ac:dyDescent="0.25">
      <c r="A4517" s="104" t="s">
        <v>4732</v>
      </c>
      <c r="B4517" s="105" t="s">
        <v>4709</v>
      </c>
      <c r="C4517" s="99" t="s">
        <v>9</v>
      </c>
      <c r="D4517" s="106" t="s">
        <v>4260</v>
      </c>
      <c r="E4517" s="67" t="s">
        <v>4261</v>
      </c>
      <c r="F4517" s="68"/>
      <c r="G4517" s="107" t="s">
        <v>4262</v>
      </c>
    </row>
    <row r="4518" spans="1:7" ht="19.5" customHeight="1" x14ac:dyDescent="0.25">
      <c r="A4518" s="108" t="s">
        <v>4732</v>
      </c>
      <c r="B4518" s="109" t="s">
        <v>4709</v>
      </c>
      <c r="C4518" s="99" t="s">
        <v>9</v>
      </c>
      <c r="D4518" s="110" t="s">
        <v>1640</v>
      </c>
      <c r="E4518" s="72" t="s">
        <v>1641</v>
      </c>
      <c r="F4518" s="73"/>
      <c r="G4518" s="111" t="s">
        <v>1642</v>
      </c>
    </row>
    <row r="4519" spans="1:7" ht="27" x14ac:dyDescent="0.25">
      <c r="A4519" s="104" t="s">
        <v>4732</v>
      </c>
      <c r="B4519" s="105" t="s">
        <v>4709</v>
      </c>
      <c r="C4519" s="99" t="s">
        <v>9</v>
      </c>
      <c r="D4519" s="106" t="s">
        <v>3914</v>
      </c>
      <c r="E4519" s="67" t="s">
        <v>3915</v>
      </c>
      <c r="F4519" s="68"/>
      <c r="G4519" s="107" t="s">
        <v>3916</v>
      </c>
    </row>
    <row r="4520" spans="1:7" ht="39" customHeight="1" x14ac:dyDescent="0.25">
      <c r="A4520" s="108" t="s">
        <v>4732</v>
      </c>
      <c r="B4520" s="109" t="s">
        <v>4709</v>
      </c>
      <c r="C4520" s="99" t="s">
        <v>9</v>
      </c>
      <c r="D4520" s="110" t="s">
        <v>4185</v>
      </c>
      <c r="E4520" s="72" t="s">
        <v>4186</v>
      </c>
      <c r="F4520" s="73"/>
      <c r="G4520" s="111" t="s">
        <v>4187</v>
      </c>
    </row>
    <row r="4521" spans="1:7" ht="39" customHeight="1" x14ac:dyDescent="0.25">
      <c r="A4521" s="104" t="s">
        <v>4732</v>
      </c>
      <c r="B4521" s="105" t="s">
        <v>4709</v>
      </c>
      <c r="C4521" s="99" t="s">
        <v>9</v>
      </c>
      <c r="D4521" s="106" t="s">
        <v>1659</v>
      </c>
      <c r="E4521" s="67" t="s">
        <v>1660</v>
      </c>
      <c r="F4521" s="68"/>
      <c r="G4521" s="107" t="s">
        <v>1661</v>
      </c>
    </row>
    <row r="4522" spans="1:7" ht="29.25" customHeight="1" x14ac:dyDescent="0.25">
      <c r="A4522" s="108" t="s">
        <v>4732</v>
      </c>
      <c r="B4522" s="109" t="s">
        <v>4710</v>
      </c>
      <c r="C4522" s="99" t="s">
        <v>9</v>
      </c>
      <c r="D4522" s="110" t="s">
        <v>3986</v>
      </c>
      <c r="E4522" s="72" t="s">
        <v>3987</v>
      </c>
      <c r="F4522" s="73"/>
      <c r="G4522" s="111" t="s">
        <v>3988</v>
      </c>
    </row>
    <row r="4523" spans="1:7" ht="19.5" customHeight="1" x14ac:dyDescent="0.25">
      <c r="A4523" s="104" t="s">
        <v>4732</v>
      </c>
      <c r="B4523" s="105" t="s">
        <v>4710</v>
      </c>
      <c r="C4523" s="99" t="s">
        <v>9</v>
      </c>
      <c r="D4523" s="106" t="s">
        <v>1825</v>
      </c>
      <c r="E4523" s="67" t="s">
        <v>1826</v>
      </c>
      <c r="F4523" s="68" t="s">
        <v>1827</v>
      </c>
      <c r="G4523" s="107" t="s">
        <v>1828</v>
      </c>
    </row>
    <row r="4524" spans="1:7" ht="48.75" customHeight="1" x14ac:dyDescent="0.25">
      <c r="A4524" s="108" t="s">
        <v>4732</v>
      </c>
      <c r="B4524" s="109" t="s">
        <v>4710</v>
      </c>
      <c r="C4524" s="99" t="s">
        <v>9</v>
      </c>
      <c r="D4524" s="110" t="s">
        <v>832</v>
      </c>
      <c r="E4524" s="72" t="s">
        <v>833</v>
      </c>
      <c r="F4524" s="73"/>
      <c r="G4524" s="111" t="s">
        <v>834</v>
      </c>
    </row>
    <row r="4525" spans="1:7" ht="48.75" customHeight="1" x14ac:dyDescent="0.25">
      <c r="A4525" s="104" t="s">
        <v>4732</v>
      </c>
      <c r="B4525" s="105" t="s">
        <v>4710</v>
      </c>
      <c r="C4525" s="99" t="s">
        <v>9</v>
      </c>
      <c r="D4525" s="106" t="s">
        <v>1774</v>
      </c>
      <c r="E4525" s="67" t="s">
        <v>1775</v>
      </c>
      <c r="F4525" s="68"/>
      <c r="G4525" s="107" t="s">
        <v>1776</v>
      </c>
    </row>
    <row r="4526" spans="1:7" ht="48.75" customHeight="1" x14ac:dyDescent="0.25">
      <c r="A4526" s="108" t="s">
        <v>4732</v>
      </c>
      <c r="B4526" s="109" t="s">
        <v>4710</v>
      </c>
      <c r="C4526" s="99" t="s">
        <v>9</v>
      </c>
      <c r="D4526" s="110" t="s">
        <v>1805</v>
      </c>
      <c r="E4526" s="72" t="s">
        <v>1806</v>
      </c>
      <c r="F4526" s="73"/>
      <c r="G4526" s="111" t="s">
        <v>1807</v>
      </c>
    </row>
    <row r="4527" spans="1:7" ht="29.25" customHeight="1" x14ac:dyDescent="0.25">
      <c r="A4527" s="104" t="s">
        <v>4732</v>
      </c>
      <c r="B4527" s="105" t="s">
        <v>4710</v>
      </c>
      <c r="C4527" s="99" t="s">
        <v>9</v>
      </c>
      <c r="D4527" s="106" t="s">
        <v>1249</v>
      </c>
      <c r="E4527" s="67" t="s">
        <v>1250</v>
      </c>
      <c r="F4527" s="68"/>
      <c r="G4527" s="107" t="s">
        <v>1251</v>
      </c>
    </row>
    <row r="4528" spans="1:7" ht="39" customHeight="1" x14ac:dyDescent="0.25">
      <c r="A4528" s="108" t="s">
        <v>4732</v>
      </c>
      <c r="B4528" s="109" t="s">
        <v>4710</v>
      </c>
      <c r="C4528" s="99" t="s">
        <v>9</v>
      </c>
      <c r="D4528" s="110" t="s">
        <v>916</v>
      </c>
      <c r="E4528" s="72" t="s">
        <v>917</v>
      </c>
      <c r="F4528" s="73"/>
      <c r="G4528" s="111" t="s">
        <v>918</v>
      </c>
    </row>
    <row r="4529" spans="1:7" ht="48.75" customHeight="1" x14ac:dyDescent="0.25">
      <c r="A4529" s="104" t="s">
        <v>4732</v>
      </c>
      <c r="B4529" s="105" t="s">
        <v>4710</v>
      </c>
      <c r="C4529" s="99" t="s">
        <v>9</v>
      </c>
      <c r="D4529" s="106" t="s">
        <v>191</v>
      </c>
      <c r="E4529" s="67" t="s">
        <v>192</v>
      </c>
      <c r="F4529" s="68"/>
      <c r="G4529" s="107" t="s">
        <v>193</v>
      </c>
    </row>
    <row r="4530" spans="1:7" ht="39" customHeight="1" x14ac:dyDescent="0.25">
      <c r="A4530" s="108" t="s">
        <v>4732</v>
      </c>
      <c r="B4530" s="109" t="s">
        <v>4710</v>
      </c>
      <c r="C4530" s="99" t="s">
        <v>9</v>
      </c>
      <c r="D4530" s="110" t="s">
        <v>880</v>
      </c>
      <c r="E4530" s="72" t="s">
        <v>881</v>
      </c>
      <c r="F4530" s="73"/>
      <c r="G4530" s="111" t="s">
        <v>882</v>
      </c>
    </row>
    <row r="4531" spans="1:7" ht="39" customHeight="1" x14ac:dyDescent="0.25">
      <c r="A4531" s="104" t="s">
        <v>4732</v>
      </c>
      <c r="B4531" s="105" t="s">
        <v>4710</v>
      </c>
      <c r="C4531" s="99" t="s">
        <v>9</v>
      </c>
      <c r="D4531" s="106" t="s">
        <v>892</v>
      </c>
      <c r="E4531" s="67" t="s">
        <v>893</v>
      </c>
      <c r="F4531" s="68"/>
      <c r="G4531" s="107" t="s">
        <v>894</v>
      </c>
    </row>
    <row r="4532" spans="1:7" ht="39" customHeight="1" x14ac:dyDescent="0.25">
      <c r="A4532" s="108" t="s">
        <v>4732</v>
      </c>
      <c r="B4532" s="109" t="s">
        <v>4710</v>
      </c>
      <c r="C4532" s="99" t="s">
        <v>9</v>
      </c>
      <c r="D4532" s="110" t="s">
        <v>3839</v>
      </c>
      <c r="E4532" s="72" t="s">
        <v>3840</v>
      </c>
      <c r="F4532" s="73"/>
      <c r="G4532" s="111" t="s">
        <v>3841</v>
      </c>
    </row>
    <row r="4533" spans="1:7" ht="48.75" customHeight="1" x14ac:dyDescent="0.25">
      <c r="A4533" s="104" t="s">
        <v>4732</v>
      </c>
      <c r="B4533" s="105" t="s">
        <v>4711</v>
      </c>
      <c r="C4533" s="99" t="s">
        <v>9</v>
      </c>
      <c r="D4533" s="106" t="s">
        <v>1503</v>
      </c>
      <c r="E4533" s="67" t="s">
        <v>1504</v>
      </c>
      <c r="F4533" s="68"/>
      <c r="G4533" s="107" t="s">
        <v>1505</v>
      </c>
    </row>
    <row r="4534" spans="1:7" ht="39" customHeight="1" x14ac:dyDescent="0.25">
      <c r="A4534" s="108" t="s">
        <v>4732</v>
      </c>
      <c r="B4534" s="109" t="s">
        <v>4222</v>
      </c>
      <c r="C4534" s="99" t="s">
        <v>9</v>
      </c>
      <c r="D4534" s="110" t="s">
        <v>1897</v>
      </c>
      <c r="E4534" s="72" t="s">
        <v>1898</v>
      </c>
      <c r="F4534" s="73" t="s">
        <v>1899</v>
      </c>
      <c r="G4534" s="111" t="s">
        <v>1900</v>
      </c>
    </row>
    <row r="4535" spans="1:7" ht="39" customHeight="1" x14ac:dyDescent="0.25">
      <c r="A4535" s="104" t="s">
        <v>4732</v>
      </c>
      <c r="B4535" s="105" t="s">
        <v>4222</v>
      </c>
      <c r="C4535" s="99" t="s">
        <v>9</v>
      </c>
      <c r="D4535" s="106" t="s">
        <v>4391</v>
      </c>
      <c r="E4535" s="67" t="s">
        <v>4392</v>
      </c>
      <c r="F4535" s="68"/>
      <c r="G4535" s="107" t="s">
        <v>4393</v>
      </c>
    </row>
    <row r="4536" spans="1:7" ht="29.25" customHeight="1" x14ac:dyDescent="0.25">
      <c r="A4536" s="108" t="s">
        <v>4732</v>
      </c>
      <c r="B4536" s="109" t="s">
        <v>4222</v>
      </c>
      <c r="C4536" s="99" t="s">
        <v>9</v>
      </c>
      <c r="D4536" s="110" t="s">
        <v>3986</v>
      </c>
      <c r="E4536" s="72" t="s">
        <v>3987</v>
      </c>
      <c r="F4536" s="73"/>
      <c r="G4536" s="111" t="s">
        <v>3988</v>
      </c>
    </row>
    <row r="4537" spans="1:7" ht="39" customHeight="1" x14ac:dyDescent="0.25">
      <c r="A4537" s="104" t="s">
        <v>4732</v>
      </c>
      <c r="B4537" s="105" t="s">
        <v>4222</v>
      </c>
      <c r="C4537" s="99" t="s">
        <v>9</v>
      </c>
      <c r="D4537" s="106" t="s">
        <v>526</v>
      </c>
      <c r="E4537" s="67" t="s">
        <v>527</v>
      </c>
      <c r="F4537" s="68"/>
      <c r="G4537" s="107" t="s">
        <v>528</v>
      </c>
    </row>
    <row r="4538" spans="1:7" ht="58.5" customHeight="1" x14ac:dyDescent="0.25">
      <c r="A4538" s="108" t="s">
        <v>4732</v>
      </c>
      <c r="B4538" s="109" t="s">
        <v>4222</v>
      </c>
      <c r="C4538" s="99" t="s">
        <v>9</v>
      </c>
      <c r="D4538" s="110" t="s">
        <v>671</v>
      </c>
      <c r="E4538" s="72" t="s">
        <v>672</v>
      </c>
      <c r="F4538" s="73" t="s">
        <v>673</v>
      </c>
      <c r="G4538" s="111" t="s">
        <v>674</v>
      </c>
    </row>
    <row r="4539" spans="1:7" ht="29.25" customHeight="1" x14ac:dyDescent="0.25">
      <c r="A4539" s="104" t="s">
        <v>4732</v>
      </c>
      <c r="B4539" s="105" t="s">
        <v>4222</v>
      </c>
      <c r="C4539" s="99" t="s">
        <v>9</v>
      </c>
      <c r="D4539" s="106" t="s">
        <v>1060</v>
      </c>
      <c r="E4539" s="67" t="s">
        <v>1061</v>
      </c>
      <c r="F4539" s="68"/>
      <c r="G4539" s="107" t="s">
        <v>1062</v>
      </c>
    </row>
    <row r="4540" spans="1:7" ht="19.5" customHeight="1" x14ac:dyDescent="0.25">
      <c r="A4540" s="108" t="s">
        <v>4732</v>
      </c>
      <c r="B4540" s="109" t="s">
        <v>4222</v>
      </c>
      <c r="C4540" s="99" t="s">
        <v>9</v>
      </c>
      <c r="D4540" s="110" t="s">
        <v>699</v>
      </c>
      <c r="E4540" s="72" t="s">
        <v>700</v>
      </c>
      <c r="F4540" s="73"/>
      <c r="G4540" s="111" t="s">
        <v>701</v>
      </c>
    </row>
    <row r="4541" spans="1:7" ht="48.75" customHeight="1" x14ac:dyDescent="0.25">
      <c r="A4541" s="104" t="s">
        <v>4732</v>
      </c>
      <c r="B4541" s="105" t="s">
        <v>4222</v>
      </c>
      <c r="C4541" s="99" t="s">
        <v>9</v>
      </c>
      <c r="D4541" s="106" t="s">
        <v>1063</v>
      </c>
      <c r="E4541" s="67" t="s">
        <v>1064</v>
      </c>
      <c r="F4541" s="68"/>
      <c r="G4541" s="107" t="s">
        <v>1065</v>
      </c>
    </row>
    <row r="4542" spans="1:7" ht="39" customHeight="1" x14ac:dyDescent="0.25">
      <c r="A4542" s="108" t="s">
        <v>4732</v>
      </c>
      <c r="B4542" s="109" t="s">
        <v>4222</v>
      </c>
      <c r="C4542" s="99" t="s">
        <v>9</v>
      </c>
      <c r="D4542" s="110" t="s">
        <v>1090</v>
      </c>
      <c r="E4542" s="72" t="s">
        <v>1091</v>
      </c>
      <c r="F4542" s="73"/>
      <c r="G4542" s="111" t="s">
        <v>1092</v>
      </c>
    </row>
    <row r="4543" spans="1:7" ht="19.5" customHeight="1" x14ac:dyDescent="0.25">
      <c r="A4543" s="104" t="s">
        <v>4732</v>
      </c>
      <c r="B4543" s="105" t="s">
        <v>4222</v>
      </c>
      <c r="C4543" s="99" t="s">
        <v>9</v>
      </c>
      <c r="D4543" s="106" t="s">
        <v>644</v>
      </c>
      <c r="E4543" s="67" t="s">
        <v>645</v>
      </c>
      <c r="F4543" s="68" t="s">
        <v>646</v>
      </c>
      <c r="G4543" s="107" t="s">
        <v>647</v>
      </c>
    </row>
    <row r="4544" spans="1:7" ht="19.5" customHeight="1" x14ac:dyDescent="0.25">
      <c r="A4544" s="108" t="s">
        <v>4732</v>
      </c>
      <c r="B4544" s="109" t="s">
        <v>4222</v>
      </c>
      <c r="C4544" s="99" t="s">
        <v>9</v>
      </c>
      <c r="D4544" s="110" t="s">
        <v>206</v>
      </c>
      <c r="E4544" s="72" t="s">
        <v>207</v>
      </c>
      <c r="F4544" s="73" t="s">
        <v>208</v>
      </c>
      <c r="G4544" s="111" t="s">
        <v>209</v>
      </c>
    </row>
    <row r="4545" spans="1:7" ht="29.25" customHeight="1" x14ac:dyDescent="0.25">
      <c r="A4545" s="104" t="s">
        <v>4732</v>
      </c>
      <c r="B4545" s="105" t="s">
        <v>4222</v>
      </c>
      <c r="C4545" s="99" t="s">
        <v>9</v>
      </c>
      <c r="D4545" s="106" t="s">
        <v>1162</v>
      </c>
      <c r="E4545" s="67" t="s">
        <v>1163</v>
      </c>
      <c r="F4545" s="68"/>
      <c r="G4545" s="107" t="s">
        <v>1164</v>
      </c>
    </row>
    <row r="4546" spans="1:7" ht="19.5" customHeight="1" x14ac:dyDescent="0.25">
      <c r="A4546" s="108" t="s">
        <v>4732</v>
      </c>
      <c r="B4546" s="109" t="s">
        <v>3818</v>
      </c>
      <c r="C4546" s="99" t="s">
        <v>9</v>
      </c>
      <c r="D4546" s="110" t="s">
        <v>1209</v>
      </c>
      <c r="E4546" s="72" t="s">
        <v>1210</v>
      </c>
      <c r="F4546" s="73"/>
      <c r="G4546" s="111" t="s">
        <v>1211</v>
      </c>
    </row>
    <row r="4547" spans="1:7" ht="29.25" customHeight="1" x14ac:dyDescent="0.25">
      <c r="A4547" s="104" t="s">
        <v>4732</v>
      </c>
      <c r="B4547" s="105" t="s">
        <v>3818</v>
      </c>
      <c r="C4547" s="99" t="s">
        <v>9</v>
      </c>
      <c r="D4547" s="106" t="s">
        <v>271</v>
      </c>
      <c r="E4547" s="67" t="s">
        <v>272</v>
      </c>
      <c r="F4547" s="68"/>
      <c r="G4547" s="107" t="s">
        <v>273</v>
      </c>
    </row>
    <row r="4548" spans="1:7" ht="48.75" customHeight="1" x14ac:dyDescent="0.25">
      <c r="A4548" s="108" t="s">
        <v>4732</v>
      </c>
      <c r="B4548" s="109" t="s">
        <v>3818</v>
      </c>
      <c r="C4548" s="99" t="s">
        <v>9</v>
      </c>
      <c r="D4548" s="110" t="s">
        <v>13</v>
      </c>
      <c r="E4548" s="72" t="s">
        <v>14</v>
      </c>
      <c r="F4548" s="73"/>
      <c r="G4548" s="111" t="s">
        <v>15</v>
      </c>
    </row>
    <row r="4549" spans="1:7" ht="29.25" customHeight="1" x14ac:dyDescent="0.25">
      <c r="A4549" s="104" t="s">
        <v>4732</v>
      </c>
      <c r="B4549" s="105" t="s">
        <v>3818</v>
      </c>
      <c r="C4549" s="99" t="s">
        <v>9</v>
      </c>
      <c r="D4549" s="106" t="s">
        <v>274</v>
      </c>
      <c r="E4549" s="67" t="s">
        <v>275</v>
      </c>
      <c r="F4549" s="68"/>
      <c r="G4549" s="107" t="s">
        <v>276</v>
      </c>
    </row>
    <row r="4550" spans="1:7" ht="48.75" customHeight="1" x14ac:dyDescent="0.25">
      <c r="A4550" s="108" t="s">
        <v>4732</v>
      </c>
      <c r="B4550" s="109" t="s">
        <v>3818</v>
      </c>
      <c r="C4550" s="99" t="s">
        <v>9</v>
      </c>
      <c r="D4550" s="110" t="s">
        <v>277</v>
      </c>
      <c r="E4550" s="72" t="s">
        <v>278</v>
      </c>
      <c r="F4550" s="73" t="s">
        <v>279</v>
      </c>
      <c r="G4550" s="111" t="s">
        <v>280</v>
      </c>
    </row>
    <row r="4551" spans="1:7" ht="58.5" customHeight="1" x14ac:dyDescent="0.25">
      <c r="A4551" s="104" t="s">
        <v>4732</v>
      </c>
      <c r="B4551" s="105" t="s">
        <v>3818</v>
      </c>
      <c r="C4551" s="99" t="s">
        <v>9</v>
      </c>
      <c r="D4551" s="106" t="s">
        <v>598</v>
      </c>
      <c r="E4551" s="67" t="s">
        <v>599</v>
      </c>
      <c r="F4551" s="68"/>
      <c r="G4551" s="107" t="s">
        <v>600</v>
      </c>
    </row>
    <row r="4552" spans="1:7" ht="29.25" customHeight="1" x14ac:dyDescent="0.25">
      <c r="A4552" s="108" t="s">
        <v>4732</v>
      </c>
      <c r="B4552" s="109" t="s">
        <v>3818</v>
      </c>
      <c r="C4552" s="99" t="s">
        <v>9</v>
      </c>
      <c r="D4552" s="110" t="s">
        <v>4046</v>
      </c>
      <c r="E4552" s="72" t="s">
        <v>4047</v>
      </c>
      <c r="F4552" s="73"/>
      <c r="G4552" s="111" t="s">
        <v>4048</v>
      </c>
    </row>
    <row r="4553" spans="1:7" ht="48.75" customHeight="1" x14ac:dyDescent="0.25">
      <c r="A4553" s="104" t="s">
        <v>4732</v>
      </c>
      <c r="B4553" s="105" t="s">
        <v>3818</v>
      </c>
      <c r="C4553" s="99" t="s">
        <v>9</v>
      </c>
      <c r="D4553" s="106" t="s">
        <v>1875</v>
      </c>
      <c r="E4553" s="67" t="s">
        <v>1876</v>
      </c>
      <c r="F4553" s="68" t="s">
        <v>1877</v>
      </c>
      <c r="G4553" s="107" t="s">
        <v>1878</v>
      </c>
    </row>
    <row r="4554" spans="1:7" ht="29.25" customHeight="1" x14ac:dyDescent="0.25">
      <c r="A4554" s="108" t="s">
        <v>4732</v>
      </c>
      <c r="B4554" s="109" t="s">
        <v>3818</v>
      </c>
      <c r="C4554" s="99" t="s">
        <v>9</v>
      </c>
      <c r="D4554" s="110" t="s">
        <v>1879</v>
      </c>
      <c r="E4554" s="72" t="s">
        <v>1880</v>
      </c>
      <c r="F4554" s="73" t="s">
        <v>1877</v>
      </c>
      <c r="G4554" s="111" t="s">
        <v>1881</v>
      </c>
    </row>
    <row r="4555" spans="1:7" ht="39" customHeight="1" x14ac:dyDescent="0.25">
      <c r="A4555" s="104" t="s">
        <v>4732</v>
      </c>
      <c r="B4555" s="105" t="s">
        <v>3818</v>
      </c>
      <c r="C4555" s="99" t="s">
        <v>9</v>
      </c>
      <c r="D4555" s="106" t="s">
        <v>1882</v>
      </c>
      <c r="E4555" s="67" t="s">
        <v>1883</v>
      </c>
      <c r="F4555" s="68"/>
      <c r="G4555" s="107" t="s">
        <v>1881</v>
      </c>
    </row>
    <row r="4556" spans="1:7" ht="19.5" customHeight="1" x14ac:dyDescent="0.25">
      <c r="A4556" s="108" t="s">
        <v>4732</v>
      </c>
      <c r="B4556" s="109" t="s">
        <v>3818</v>
      </c>
      <c r="C4556" s="99" t="s">
        <v>9</v>
      </c>
      <c r="D4556" s="110" t="s">
        <v>3785</v>
      </c>
      <c r="E4556" s="72" t="s">
        <v>3786</v>
      </c>
      <c r="F4556" s="73"/>
      <c r="G4556" s="111" t="s">
        <v>3787</v>
      </c>
    </row>
    <row r="4557" spans="1:7" ht="29.25" customHeight="1" x14ac:dyDescent="0.25">
      <c r="A4557" s="104" t="s">
        <v>4732</v>
      </c>
      <c r="B4557" s="105" t="s">
        <v>3818</v>
      </c>
      <c r="C4557" s="99" t="s">
        <v>9</v>
      </c>
      <c r="D4557" s="106" t="s">
        <v>4049</v>
      </c>
      <c r="E4557" s="67" t="s">
        <v>4050</v>
      </c>
      <c r="F4557" s="68"/>
      <c r="G4557" s="107" t="s">
        <v>4051</v>
      </c>
    </row>
    <row r="4558" spans="1:7" ht="29.25" customHeight="1" x14ac:dyDescent="0.25">
      <c r="A4558" s="108" t="s">
        <v>4732</v>
      </c>
      <c r="B4558" s="109" t="s">
        <v>3818</v>
      </c>
      <c r="C4558" s="99" t="s">
        <v>9</v>
      </c>
      <c r="D4558" s="110" t="s">
        <v>1364</v>
      </c>
      <c r="E4558" s="72" t="s">
        <v>1365</v>
      </c>
      <c r="F4558" s="73"/>
      <c r="G4558" s="111" t="s">
        <v>1366</v>
      </c>
    </row>
    <row r="4559" spans="1:7" ht="29.25" customHeight="1" x14ac:dyDescent="0.25">
      <c r="A4559" s="104" t="s">
        <v>4732</v>
      </c>
      <c r="B4559" s="105" t="s">
        <v>3818</v>
      </c>
      <c r="C4559" s="99" t="s">
        <v>9</v>
      </c>
      <c r="D4559" s="106" t="s">
        <v>1222</v>
      </c>
      <c r="E4559" s="67" t="s">
        <v>1223</v>
      </c>
      <c r="F4559" s="68"/>
      <c r="G4559" s="107" t="s">
        <v>1224</v>
      </c>
    </row>
    <row r="4560" spans="1:7" ht="48.75" customHeight="1" x14ac:dyDescent="0.25">
      <c r="A4560" s="108" t="s">
        <v>4732</v>
      </c>
      <c r="B4560" s="109" t="s">
        <v>3818</v>
      </c>
      <c r="C4560" s="99" t="s">
        <v>9</v>
      </c>
      <c r="D4560" s="110" t="s">
        <v>415</v>
      </c>
      <c r="E4560" s="72" t="s">
        <v>416</v>
      </c>
      <c r="F4560" s="73"/>
      <c r="G4560" s="111" t="s">
        <v>417</v>
      </c>
    </row>
    <row r="4561" spans="1:7" ht="48.75" customHeight="1" x14ac:dyDescent="0.25">
      <c r="A4561" s="104" t="s">
        <v>4732</v>
      </c>
      <c r="B4561" s="105" t="s">
        <v>3818</v>
      </c>
      <c r="C4561" s="99" t="s">
        <v>9</v>
      </c>
      <c r="D4561" s="106" t="s">
        <v>4248</v>
      </c>
      <c r="E4561" s="67" t="s">
        <v>4249</v>
      </c>
      <c r="F4561" s="68"/>
      <c r="G4561" s="107" t="s">
        <v>4250</v>
      </c>
    </row>
    <row r="4562" spans="1:7" ht="58.5" customHeight="1" x14ac:dyDescent="0.25">
      <c r="A4562" s="108" t="s">
        <v>4732</v>
      </c>
      <c r="B4562" s="109" t="s">
        <v>3818</v>
      </c>
      <c r="C4562" s="99" t="s">
        <v>9</v>
      </c>
      <c r="D4562" s="110" t="s">
        <v>199</v>
      </c>
      <c r="E4562" s="72" t="s">
        <v>200</v>
      </c>
      <c r="F4562" s="73"/>
      <c r="G4562" s="111" t="s">
        <v>201</v>
      </c>
    </row>
    <row r="4563" spans="1:7" ht="48.75" customHeight="1" x14ac:dyDescent="0.25">
      <c r="A4563" s="104" t="s">
        <v>4732</v>
      </c>
      <c r="B4563" s="105" t="s">
        <v>3818</v>
      </c>
      <c r="C4563" s="99" t="s">
        <v>9</v>
      </c>
      <c r="D4563" s="106" t="s">
        <v>295</v>
      </c>
      <c r="E4563" s="67" t="s">
        <v>296</v>
      </c>
      <c r="F4563" s="68" t="s">
        <v>297</v>
      </c>
      <c r="G4563" s="107" t="s">
        <v>298</v>
      </c>
    </row>
    <row r="4564" spans="1:7" ht="19.5" customHeight="1" x14ac:dyDescent="0.25">
      <c r="A4564" s="108" t="s">
        <v>4732</v>
      </c>
      <c r="B4564" s="109" t="s">
        <v>3818</v>
      </c>
      <c r="C4564" s="99" t="s">
        <v>9</v>
      </c>
      <c r="D4564" s="110" t="s">
        <v>302</v>
      </c>
      <c r="E4564" s="72" t="s">
        <v>303</v>
      </c>
      <c r="F4564" s="73"/>
      <c r="G4564" s="111" t="s">
        <v>304</v>
      </c>
    </row>
    <row r="4565" spans="1:7" ht="39" customHeight="1" x14ac:dyDescent="0.25">
      <c r="A4565" s="104" t="s">
        <v>4732</v>
      </c>
      <c r="B4565" s="105" t="s">
        <v>3818</v>
      </c>
      <c r="C4565" s="99" t="s">
        <v>9</v>
      </c>
      <c r="D4565" s="106" t="s">
        <v>305</v>
      </c>
      <c r="E4565" s="67" t="s">
        <v>306</v>
      </c>
      <c r="F4565" s="68" t="s">
        <v>307</v>
      </c>
      <c r="G4565" s="107" t="s">
        <v>308</v>
      </c>
    </row>
    <row r="4566" spans="1:7" ht="39" customHeight="1" x14ac:dyDescent="0.25">
      <c r="A4566" s="108" t="s">
        <v>4732</v>
      </c>
      <c r="B4566" s="109" t="s">
        <v>3818</v>
      </c>
      <c r="C4566" s="99" t="s">
        <v>9</v>
      </c>
      <c r="D4566" s="110" t="s">
        <v>4391</v>
      </c>
      <c r="E4566" s="72" t="s">
        <v>4392</v>
      </c>
      <c r="F4566" s="73"/>
      <c r="G4566" s="111" t="s">
        <v>4393</v>
      </c>
    </row>
    <row r="4567" spans="1:7" ht="48.75" customHeight="1" x14ac:dyDescent="0.25">
      <c r="A4567" s="104" t="s">
        <v>4732</v>
      </c>
      <c r="B4567" s="105" t="s">
        <v>3818</v>
      </c>
      <c r="C4567" s="99" t="s">
        <v>9</v>
      </c>
      <c r="D4567" s="106" t="s">
        <v>498</v>
      </c>
      <c r="E4567" s="67" t="s">
        <v>499</v>
      </c>
      <c r="F4567" s="68"/>
      <c r="G4567" s="107" t="s">
        <v>500</v>
      </c>
    </row>
    <row r="4568" spans="1:7" ht="58.5" customHeight="1" x14ac:dyDescent="0.25">
      <c r="A4568" s="108" t="s">
        <v>4732</v>
      </c>
      <c r="B4568" s="109" t="s">
        <v>3818</v>
      </c>
      <c r="C4568" s="99" t="s">
        <v>9</v>
      </c>
      <c r="D4568" s="110" t="s">
        <v>501</v>
      </c>
      <c r="E4568" s="72" t="s">
        <v>502</v>
      </c>
      <c r="F4568" s="73"/>
      <c r="G4568" s="111" t="s">
        <v>503</v>
      </c>
    </row>
    <row r="4569" spans="1:7" ht="29.25" customHeight="1" x14ac:dyDescent="0.25">
      <c r="A4569" s="104" t="s">
        <v>4732</v>
      </c>
      <c r="B4569" s="105" t="s">
        <v>3818</v>
      </c>
      <c r="C4569" s="99" t="s">
        <v>9</v>
      </c>
      <c r="D4569" s="106" t="s">
        <v>3986</v>
      </c>
      <c r="E4569" s="67" t="s">
        <v>3987</v>
      </c>
      <c r="F4569" s="68"/>
      <c r="G4569" s="107" t="s">
        <v>3988</v>
      </c>
    </row>
    <row r="4570" spans="1:7" ht="29.25" customHeight="1" x14ac:dyDescent="0.25">
      <c r="A4570" s="108" t="s">
        <v>4732</v>
      </c>
      <c r="B4570" s="109" t="s">
        <v>3818</v>
      </c>
      <c r="C4570" s="99" t="s">
        <v>9</v>
      </c>
      <c r="D4570" s="110" t="s">
        <v>1884</v>
      </c>
      <c r="E4570" s="72" t="s">
        <v>1885</v>
      </c>
      <c r="F4570" s="73"/>
      <c r="G4570" s="111" t="s">
        <v>1886</v>
      </c>
    </row>
    <row r="4571" spans="1:7" ht="19.5" customHeight="1" x14ac:dyDescent="0.25">
      <c r="A4571" s="104" t="s">
        <v>4732</v>
      </c>
      <c r="B4571" s="105" t="s">
        <v>3818</v>
      </c>
      <c r="C4571" s="99" t="s">
        <v>9</v>
      </c>
      <c r="D4571" s="106" t="s">
        <v>523</v>
      </c>
      <c r="E4571" s="67" t="s">
        <v>524</v>
      </c>
      <c r="F4571" s="68"/>
      <c r="G4571" s="107" t="s">
        <v>525</v>
      </c>
    </row>
    <row r="4572" spans="1:7" ht="58.5" customHeight="1" x14ac:dyDescent="0.25">
      <c r="A4572" s="108" t="s">
        <v>4732</v>
      </c>
      <c r="B4572" s="109" t="s">
        <v>3818</v>
      </c>
      <c r="C4572" s="99" t="s">
        <v>9</v>
      </c>
      <c r="D4572" s="110" t="s">
        <v>1391</v>
      </c>
      <c r="E4572" s="72" t="s">
        <v>1392</v>
      </c>
      <c r="F4572" s="73" t="s">
        <v>1393</v>
      </c>
      <c r="G4572" s="111" t="s">
        <v>1394</v>
      </c>
    </row>
    <row r="4573" spans="1:7" ht="48.75" customHeight="1" x14ac:dyDescent="0.25">
      <c r="A4573" s="104" t="s">
        <v>4732</v>
      </c>
      <c r="B4573" s="105" t="s">
        <v>3818</v>
      </c>
      <c r="C4573" s="99" t="s">
        <v>9</v>
      </c>
      <c r="D4573" s="106" t="s">
        <v>554</v>
      </c>
      <c r="E4573" s="67" t="s">
        <v>555</v>
      </c>
      <c r="F4573" s="68"/>
      <c r="G4573" s="107" t="s">
        <v>556</v>
      </c>
    </row>
    <row r="4574" spans="1:7" ht="19.5" customHeight="1" x14ac:dyDescent="0.25">
      <c r="A4574" s="108" t="s">
        <v>4732</v>
      </c>
      <c r="B4574" s="109" t="s">
        <v>3818</v>
      </c>
      <c r="C4574" s="99" t="s">
        <v>9</v>
      </c>
      <c r="D4574" s="110" t="s">
        <v>435</v>
      </c>
      <c r="E4574" s="72" t="s">
        <v>436</v>
      </c>
      <c r="F4574" s="73"/>
      <c r="G4574" s="111" t="s">
        <v>437</v>
      </c>
    </row>
    <row r="4575" spans="1:7" ht="58.5" customHeight="1" x14ac:dyDescent="0.25">
      <c r="A4575" s="104" t="s">
        <v>4732</v>
      </c>
      <c r="B4575" s="105" t="s">
        <v>3818</v>
      </c>
      <c r="C4575" s="99" t="s">
        <v>9</v>
      </c>
      <c r="D4575" s="106" t="s">
        <v>1864</v>
      </c>
      <c r="E4575" s="67" t="s">
        <v>1865</v>
      </c>
      <c r="F4575" s="68"/>
      <c r="G4575" s="107" t="s">
        <v>1866</v>
      </c>
    </row>
    <row r="4576" spans="1:7" ht="39" customHeight="1" x14ac:dyDescent="0.25">
      <c r="A4576" s="108" t="s">
        <v>4732</v>
      </c>
      <c r="B4576" s="109" t="s">
        <v>3818</v>
      </c>
      <c r="C4576" s="99" t="s">
        <v>9</v>
      </c>
      <c r="D4576" s="110" t="s">
        <v>526</v>
      </c>
      <c r="E4576" s="72" t="s">
        <v>527</v>
      </c>
      <c r="F4576" s="73"/>
      <c r="G4576" s="111" t="s">
        <v>528</v>
      </c>
    </row>
    <row r="4577" spans="1:7" ht="29.25" customHeight="1" x14ac:dyDescent="0.25">
      <c r="A4577" s="104" t="s">
        <v>4732</v>
      </c>
      <c r="B4577" s="105" t="s">
        <v>3818</v>
      </c>
      <c r="C4577" s="99" t="s">
        <v>9</v>
      </c>
      <c r="D4577" s="106" t="s">
        <v>3856</v>
      </c>
      <c r="E4577" s="67" t="s">
        <v>3857</v>
      </c>
      <c r="F4577" s="68" t="s">
        <v>3858</v>
      </c>
      <c r="G4577" s="107" t="s">
        <v>3859</v>
      </c>
    </row>
    <row r="4578" spans="1:7" ht="39" customHeight="1" x14ac:dyDescent="0.25">
      <c r="A4578" s="108" t="s">
        <v>4732</v>
      </c>
      <c r="B4578" s="109" t="s">
        <v>3818</v>
      </c>
      <c r="C4578" s="99" t="s">
        <v>9</v>
      </c>
      <c r="D4578" s="110" t="s">
        <v>529</v>
      </c>
      <c r="E4578" s="72" t="s">
        <v>530</v>
      </c>
      <c r="F4578" s="73"/>
      <c r="G4578" s="111" t="s">
        <v>531</v>
      </c>
    </row>
    <row r="4579" spans="1:7" ht="22.5" x14ac:dyDescent="0.25">
      <c r="A4579" s="104" t="s">
        <v>4732</v>
      </c>
      <c r="B4579" s="105" t="s">
        <v>3818</v>
      </c>
      <c r="C4579" s="99" t="s">
        <v>9</v>
      </c>
      <c r="D4579" s="106" t="s">
        <v>3794</v>
      </c>
      <c r="E4579" s="67" t="s">
        <v>3795</v>
      </c>
      <c r="F4579" s="68"/>
      <c r="G4579" s="107" t="s">
        <v>3796</v>
      </c>
    </row>
    <row r="4580" spans="1:7" ht="29.25" customHeight="1" x14ac:dyDescent="0.25">
      <c r="A4580" s="108" t="s">
        <v>4732</v>
      </c>
      <c r="B4580" s="109" t="s">
        <v>3818</v>
      </c>
      <c r="C4580" s="99" t="s">
        <v>9</v>
      </c>
      <c r="D4580" s="110" t="s">
        <v>4318</v>
      </c>
      <c r="E4580" s="72" t="s">
        <v>4319</v>
      </c>
      <c r="F4580" s="73"/>
      <c r="G4580" s="111" t="s">
        <v>4320</v>
      </c>
    </row>
    <row r="4581" spans="1:7" ht="39" customHeight="1" x14ac:dyDescent="0.25">
      <c r="A4581" s="104" t="s">
        <v>4732</v>
      </c>
      <c r="B4581" s="105" t="s">
        <v>3818</v>
      </c>
      <c r="C4581" s="99" t="s">
        <v>9</v>
      </c>
      <c r="D4581" s="106" t="s">
        <v>1679</v>
      </c>
      <c r="E4581" s="67" t="s">
        <v>1680</v>
      </c>
      <c r="F4581" s="68"/>
      <c r="G4581" s="107" t="s">
        <v>1681</v>
      </c>
    </row>
    <row r="4582" spans="1:7" ht="39" customHeight="1" x14ac:dyDescent="0.25">
      <c r="A4582" s="108" t="s">
        <v>4732</v>
      </c>
      <c r="B4582" s="109" t="s">
        <v>3818</v>
      </c>
      <c r="C4582" s="99" t="s">
        <v>9</v>
      </c>
      <c r="D4582" s="110" t="s">
        <v>1235</v>
      </c>
      <c r="E4582" s="72" t="s">
        <v>1236</v>
      </c>
      <c r="F4582" s="73"/>
      <c r="G4582" s="111" t="s">
        <v>1237</v>
      </c>
    </row>
    <row r="4583" spans="1:7" ht="48.75" customHeight="1" x14ac:dyDescent="0.25">
      <c r="A4583" s="104" t="s">
        <v>4732</v>
      </c>
      <c r="B4583" s="105" t="s">
        <v>3818</v>
      </c>
      <c r="C4583" s="99" t="s">
        <v>9</v>
      </c>
      <c r="D4583" s="106" t="s">
        <v>812</v>
      </c>
      <c r="E4583" s="67" t="s">
        <v>813</v>
      </c>
      <c r="F4583" s="68"/>
      <c r="G4583" s="107" t="s">
        <v>814</v>
      </c>
    </row>
    <row r="4584" spans="1:7" ht="39" customHeight="1" x14ac:dyDescent="0.25">
      <c r="A4584" s="108" t="s">
        <v>4732</v>
      </c>
      <c r="B4584" s="109" t="s">
        <v>3818</v>
      </c>
      <c r="C4584" s="99" t="s">
        <v>9</v>
      </c>
      <c r="D4584" s="110" t="s">
        <v>815</v>
      </c>
      <c r="E4584" s="72" t="s">
        <v>816</v>
      </c>
      <c r="F4584" s="73"/>
      <c r="G4584" s="111" t="s">
        <v>817</v>
      </c>
    </row>
    <row r="4585" spans="1:7" ht="58.5" customHeight="1" x14ac:dyDescent="0.25">
      <c r="A4585" s="104" t="s">
        <v>4732</v>
      </c>
      <c r="B4585" s="105" t="s">
        <v>3818</v>
      </c>
      <c r="C4585" s="99" t="s">
        <v>9</v>
      </c>
      <c r="D4585" s="106" t="s">
        <v>613</v>
      </c>
      <c r="E4585" s="67" t="s">
        <v>614</v>
      </c>
      <c r="F4585" s="68"/>
      <c r="G4585" s="107" t="s">
        <v>615</v>
      </c>
    </row>
    <row r="4586" spans="1:7" ht="39" customHeight="1" x14ac:dyDescent="0.25">
      <c r="A4586" s="108" t="s">
        <v>4732</v>
      </c>
      <c r="B4586" s="109" t="s">
        <v>3818</v>
      </c>
      <c r="C4586" s="99" t="s">
        <v>9</v>
      </c>
      <c r="D4586" s="110" t="s">
        <v>821</v>
      </c>
      <c r="E4586" s="72" t="s">
        <v>822</v>
      </c>
      <c r="F4586" s="73"/>
      <c r="G4586" s="111" t="s">
        <v>823</v>
      </c>
    </row>
    <row r="4587" spans="1:7" ht="29.25" customHeight="1" x14ac:dyDescent="0.25">
      <c r="A4587" s="104" t="s">
        <v>4732</v>
      </c>
      <c r="B4587" s="105" t="s">
        <v>3818</v>
      </c>
      <c r="C4587" s="99" t="s">
        <v>9</v>
      </c>
      <c r="D4587" s="106" t="s">
        <v>129</v>
      </c>
      <c r="E4587" s="67" t="s">
        <v>130</v>
      </c>
      <c r="F4587" s="68"/>
      <c r="G4587" s="107" t="s">
        <v>131</v>
      </c>
    </row>
    <row r="4588" spans="1:7" ht="19.5" customHeight="1" x14ac:dyDescent="0.25">
      <c r="A4588" s="108" t="s">
        <v>4732</v>
      </c>
      <c r="B4588" s="109" t="s">
        <v>3818</v>
      </c>
      <c r="C4588" s="99" t="s">
        <v>9</v>
      </c>
      <c r="D4588" s="110" t="s">
        <v>835</v>
      </c>
      <c r="E4588" s="72" t="s">
        <v>836</v>
      </c>
      <c r="F4588" s="73"/>
      <c r="G4588" s="111" t="s">
        <v>837</v>
      </c>
    </row>
    <row r="4589" spans="1:7" ht="48.75" customHeight="1" x14ac:dyDescent="0.25">
      <c r="A4589" s="104" t="s">
        <v>4732</v>
      </c>
      <c r="B4589" s="105" t="s">
        <v>3818</v>
      </c>
      <c r="C4589" s="99" t="s">
        <v>9</v>
      </c>
      <c r="D4589" s="106" t="s">
        <v>624</v>
      </c>
      <c r="E4589" s="67" t="s">
        <v>625</v>
      </c>
      <c r="F4589" s="68"/>
      <c r="G4589" s="107" t="s">
        <v>626</v>
      </c>
    </row>
    <row r="4590" spans="1:7" ht="48.75" customHeight="1" x14ac:dyDescent="0.25">
      <c r="A4590" s="108" t="s">
        <v>4732</v>
      </c>
      <c r="B4590" s="109" t="s">
        <v>3818</v>
      </c>
      <c r="C4590" s="99" t="s">
        <v>9</v>
      </c>
      <c r="D4590" s="110" t="s">
        <v>627</v>
      </c>
      <c r="E4590" s="72" t="s">
        <v>628</v>
      </c>
      <c r="F4590" s="73"/>
      <c r="G4590" s="111" t="s">
        <v>615</v>
      </c>
    </row>
    <row r="4591" spans="1:7" ht="58.5" customHeight="1" x14ac:dyDescent="0.25">
      <c r="A4591" s="104" t="s">
        <v>4732</v>
      </c>
      <c r="B4591" s="105" t="s">
        <v>3818</v>
      </c>
      <c r="C4591" s="99" t="s">
        <v>9</v>
      </c>
      <c r="D4591" s="106" t="s">
        <v>629</v>
      </c>
      <c r="E4591" s="67" t="s">
        <v>630</v>
      </c>
      <c r="F4591" s="68" t="s">
        <v>631</v>
      </c>
      <c r="G4591" s="107" t="s">
        <v>632</v>
      </c>
    </row>
    <row r="4592" spans="1:7" ht="19.5" customHeight="1" x14ac:dyDescent="0.25">
      <c r="A4592" s="108" t="s">
        <v>4732</v>
      </c>
      <c r="B4592" s="109" t="s">
        <v>3818</v>
      </c>
      <c r="C4592" s="100" t="s">
        <v>16</v>
      </c>
      <c r="D4592" s="110" t="s">
        <v>633</v>
      </c>
      <c r="E4592" s="72" t="s">
        <v>634</v>
      </c>
      <c r="F4592" s="73"/>
      <c r="G4592" s="111"/>
    </row>
    <row r="4593" spans="1:7" ht="58.5" customHeight="1" x14ac:dyDescent="0.25">
      <c r="A4593" s="104" t="s">
        <v>4732</v>
      </c>
      <c r="B4593" s="105" t="s">
        <v>3818</v>
      </c>
      <c r="C4593" s="99" t="s">
        <v>9</v>
      </c>
      <c r="D4593" s="106" t="s">
        <v>844</v>
      </c>
      <c r="E4593" s="67" t="s">
        <v>845</v>
      </c>
      <c r="F4593" s="68"/>
      <c r="G4593" s="107" t="s">
        <v>846</v>
      </c>
    </row>
    <row r="4594" spans="1:7" ht="22.5" x14ac:dyDescent="0.25">
      <c r="A4594" s="108" t="s">
        <v>4732</v>
      </c>
      <c r="B4594" s="109" t="s">
        <v>3818</v>
      </c>
      <c r="C4594" s="99" t="s">
        <v>9</v>
      </c>
      <c r="D4594" s="110" t="s">
        <v>635</v>
      </c>
      <c r="E4594" s="72" t="s">
        <v>636</v>
      </c>
      <c r="F4594" s="73"/>
      <c r="G4594" s="111" t="s">
        <v>637</v>
      </c>
    </row>
    <row r="4595" spans="1:7" ht="48.75" customHeight="1" x14ac:dyDescent="0.25">
      <c r="A4595" s="104" t="s">
        <v>4732</v>
      </c>
      <c r="B4595" s="105" t="s">
        <v>3818</v>
      </c>
      <c r="C4595" s="99" t="s">
        <v>9</v>
      </c>
      <c r="D4595" s="106" t="s">
        <v>3945</v>
      </c>
      <c r="E4595" s="67" t="s">
        <v>3946</v>
      </c>
      <c r="F4595" s="68" t="s">
        <v>3947</v>
      </c>
      <c r="G4595" s="107" t="s">
        <v>3948</v>
      </c>
    </row>
    <row r="4596" spans="1:7" ht="19.5" customHeight="1" x14ac:dyDescent="0.25">
      <c r="A4596" s="108" t="s">
        <v>4732</v>
      </c>
      <c r="B4596" s="109" t="s">
        <v>3818</v>
      </c>
      <c r="C4596" s="99" t="s">
        <v>9</v>
      </c>
      <c r="D4596" s="110" t="s">
        <v>3992</v>
      </c>
      <c r="E4596" s="72" t="s">
        <v>3993</v>
      </c>
      <c r="F4596" s="73"/>
      <c r="G4596" s="111" t="s">
        <v>3994</v>
      </c>
    </row>
    <row r="4597" spans="1:7" ht="48.75" customHeight="1" x14ac:dyDescent="0.25">
      <c r="A4597" s="104" t="s">
        <v>4732</v>
      </c>
      <c r="B4597" s="105" t="s">
        <v>3818</v>
      </c>
      <c r="C4597" s="99" t="s">
        <v>9</v>
      </c>
      <c r="D4597" s="106" t="s">
        <v>4107</v>
      </c>
      <c r="E4597" s="67" t="s">
        <v>4108</v>
      </c>
      <c r="F4597" s="68"/>
      <c r="G4597" s="107" t="s">
        <v>4109</v>
      </c>
    </row>
    <row r="4598" spans="1:7" ht="39" customHeight="1" x14ac:dyDescent="0.25">
      <c r="A4598" s="108" t="s">
        <v>4732</v>
      </c>
      <c r="B4598" s="109" t="s">
        <v>3818</v>
      </c>
      <c r="C4598" s="99" t="s">
        <v>9</v>
      </c>
      <c r="D4598" s="110" t="s">
        <v>4067</v>
      </c>
      <c r="E4598" s="72" t="s">
        <v>4068</v>
      </c>
      <c r="F4598" s="73" t="s">
        <v>4069</v>
      </c>
      <c r="G4598" s="111" t="s">
        <v>4070</v>
      </c>
    </row>
    <row r="4599" spans="1:7" ht="27" x14ac:dyDescent="0.25">
      <c r="A4599" s="104" t="s">
        <v>4732</v>
      </c>
      <c r="B4599" s="105" t="s">
        <v>3818</v>
      </c>
      <c r="C4599" s="99" t="s">
        <v>9</v>
      </c>
      <c r="D4599" s="106" t="s">
        <v>3797</v>
      </c>
      <c r="E4599" s="67" t="s">
        <v>3798</v>
      </c>
      <c r="F4599" s="68"/>
      <c r="G4599" s="107" t="s">
        <v>3799</v>
      </c>
    </row>
    <row r="4600" spans="1:7" ht="39" customHeight="1" x14ac:dyDescent="0.25">
      <c r="A4600" s="108" t="s">
        <v>4732</v>
      </c>
      <c r="B4600" s="109" t="s">
        <v>3818</v>
      </c>
      <c r="C4600" s="99" t="s">
        <v>9</v>
      </c>
      <c r="D4600" s="110" t="s">
        <v>3800</v>
      </c>
      <c r="E4600" s="72" t="s">
        <v>3801</v>
      </c>
      <c r="F4600" s="73"/>
      <c r="G4600" s="111" t="s">
        <v>3802</v>
      </c>
    </row>
    <row r="4601" spans="1:7" ht="19.5" customHeight="1" x14ac:dyDescent="0.25">
      <c r="A4601" s="104" t="s">
        <v>4732</v>
      </c>
      <c r="B4601" s="105" t="s">
        <v>3818</v>
      </c>
      <c r="C4601" s="99" t="s">
        <v>9</v>
      </c>
      <c r="D4601" s="106" t="s">
        <v>2039</v>
      </c>
      <c r="E4601" s="67" t="s">
        <v>2040</v>
      </c>
      <c r="F4601" s="68"/>
      <c r="G4601" s="107" t="s">
        <v>2041</v>
      </c>
    </row>
    <row r="4602" spans="1:7" ht="39" customHeight="1" x14ac:dyDescent="0.25">
      <c r="A4602" s="108" t="s">
        <v>4732</v>
      </c>
      <c r="B4602" s="109" t="s">
        <v>3818</v>
      </c>
      <c r="C4602" s="99" t="s">
        <v>9</v>
      </c>
      <c r="D4602" s="110" t="s">
        <v>532</v>
      </c>
      <c r="E4602" s="72" t="s">
        <v>533</v>
      </c>
      <c r="F4602" s="73"/>
      <c r="G4602" s="111" t="s">
        <v>534</v>
      </c>
    </row>
    <row r="4603" spans="1:7" ht="19.5" customHeight="1" x14ac:dyDescent="0.25">
      <c r="A4603" s="104" t="s">
        <v>4732</v>
      </c>
      <c r="B4603" s="105" t="s">
        <v>3818</v>
      </c>
      <c r="C4603" s="99" t="s">
        <v>9</v>
      </c>
      <c r="D4603" s="106" t="s">
        <v>1712</v>
      </c>
      <c r="E4603" s="67" t="s">
        <v>1713</v>
      </c>
      <c r="F4603" s="68"/>
      <c r="G4603" s="107" t="s">
        <v>1714</v>
      </c>
    </row>
    <row r="4604" spans="1:7" ht="58.5" customHeight="1" x14ac:dyDescent="0.25">
      <c r="A4604" s="108" t="s">
        <v>4732</v>
      </c>
      <c r="B4604" s="109" t="s">
        <v>3818</v>
      </c>
      <c r="C4604" s="99" t="s">
        <v>9</v>
      </c>
      <c r="D4604" s="110" t="s">
        <v>3803</v>
      </c>
      <c r="E4604" s="72" t="s">
        <v>3804</v>
      </c>
      <c r="F4604" s="73"/>
      <c r="G4604" s="111" t="s">
        <v>3805</v>
      </c>
    </row>
    <row r="4605" spans="1:7" ht="19.5" customHeight="1" x14ac:dyDescent="0.25">
      <c r="A4605" s="104" t="s">
        <v>4732</v>
      </c>
      <c r="B4605" s="105" t="s">
        <v>3818</v>
      </c>
      <c r="C4605" s="99" t="s">
        <v>9</v>
      </c>
      <c r="D4605" s="106" t="s">
        <v>4551</v>
      </c>
      <c r="E4605" s="67" t="s">
        <v>4552</v>
      </c>
      <c r="F4605" s="68"/>
      <c r="G4605" s="107" t="s">
        <v>4553</v>
      </c>
    </row>
    <row r="4606" spans="1:7" ht="29.25" customHeight="1" x14ac:dyDescent="0.25">
      <c r="A4606" s="108" t="s">
        <v>4732</v>
      </c>
      <c r="B4606" s="109" t="s">
        <v>3818</v>
      </c>
      <c r="C4606" s="99" t="s">
        <v>9</v>
      </c>
      <c r="D4606" s="110" t="s">
        <v>1081</v>
      </c>
      <c r="E4606" s="72" t="s">
        <v>1082</v>
      </c>
      <c r="F4606" s="73"/>
      <c r="G4606" s="111" t="s">
        <v>1083</v>
      </c>
    </row>
    <row r="4607" spans="1:7" ht="39" customHeight="1" x14ac:dyDescent="0.25">
      <c r="A4607" s="104" t="s">
        <v>4732</v>
      </c>
      <c r="B4607" s="105" t="s">
        <v>3818</v>
      </c>
      <c r="C4607" s="99" t="s">
        <v>9</v>
      </c>
      <c r="D4607" s="106" t="s">
        <v>4110</v>
      </c>
      <c r="E4607" s="67" t="s">
        <v>4111</v>
      </c>
      <c r="F4607" s="68"/>
      <c r="G4607" s="107" t="s">
        <v>4112</v>
      </c>
    </row>
    <row r="4608" spans="1:7" ht="39" customHeight="1" x14ac:dyDescent="0.25">
      <c r="A4608" s="108" t="s">
        <v>4732</v>
      </c>
      <c r="B4608" s="109" t="s">
        <v>3818</v>
      </c>
      <c r="C4608" s="99" t="s">
        <v>9</v>
      </c>
      <c r="D4608" s="110" t="s">
        <v>1975</v>
      </c>
      <c r="E4608" s="72" t="s">
        <v>1976</v>
      </c>
      <c r="F4608" s="73"/>
      <c r="G4608" s="111" t="s">
        <v>1977</v>
      </c>
    </row>
    <row r="4609" spans="1:7" ht="19.5" customHeight="1" x14ac:dyDescent="0.25">
      <c r="A4609" s="104" t="s">
        <v>4732</v>
      </c>
      <c r="B4609" s="105" t="s">
        <v>3818</v>
      </c>
      <c r="C4609" s="99" t="s">
        <v>9</v>
      </c>
      <c r="D4609" s="106" t="s">
        <v>1476</v>
      </c>
      <c r="E4609" s="67" t="s">
        <v>1477</v>
      </c>
      <c r="F4609" s="68"/>
      <c r="G4609" s="107" t="s">
        <v>1478</v>
      </c>
    </row>
    <row r="4610" spans="1:7" ht="48.75" customHeight="1" x14ac:dyDescent="0.25">
      <c r="A4610" s="108" t="s">
        <v>4732</v>
      </c>
      <c r="B4610" s="109" t="s">
        <v>3818</v>
      </c>
      <c r="C4610" s="99" t="s">
        <v>9</v>
      </c>
      <c r="D4610" s="110" t="s">
        <v>4061</v>
      </c>
      <c r="E4610" s="72" t="s">
        <v>4062</v>
      </c>
      <c r="F4610" s="73"/>
      <c r="G4610" s="111" t="s">
        <v>4063</v>
      </c>
    </row>
    <row r="4611" spans="1:7" ht="19.5" customHeight="1" x14ac:dyDescent="0.25">
      <c r="A4611" s="104" t="s">
        <v>4732</v>
      </c>
      <c r="B4611" s="105" t="s">
        <v>3818</v>
      </c>
      <c r="C4611" s="99" t="s">
        <v>9</v>
      </c>
      <c r="D4611" s="106" t="s">
        <v>4321</v>
      </c>
      <c r="E4611" s="67" t="s">
        <v>4322</v>
      </c>
      <c r="F4611" s="68"/>
      <c r="G4611" s="107" t="s">
        <v>4323</v>
      </c>
    </row>
    <row r="4612" spans="1:7" ht="19.5" customHeight="1" x14ac:dyDescent="0.25">
      <c r="A4612" s="108" t="s">
        <v>4732</v>
      </c>
      <c r="B4612" s="109" t="s">
        <v>3818</v>
      </c>
      <c r="C4612" s="99" t="s">
        <v>9</v>
      </c>
      <c r="D4612" s="110" t="s">
        <v>3959</v>
      </c>
      <c r="E4612" s="72" t="s">
        <v>3960</v>
      </c>
      <c r="F4612" s="73"/>
      <c r="G4612" s="111" t="s">
        <v>3961</v>
      </c>
    </row>
    <row r="4613" spans="1:7" ht="19.5" customHeight="1" x14ac:dyDescent="0.25">
      <c r="A4613" s="104" t="s">
        <v>4732</v>
      </c>
      <c r="B4613" s="105" t="s">
        <v>3818</v>
      </c>
      <c r="C4613" s="99" t="s">
        <v>9</v>
      </c>
      <c r="D4613" s="106" t="s">
        <v>718</v>
      </c>
      <c r="E4613" s="67" t="s">
        <v>719</v>
      </c>
      <c r="F4613" s="68"/>
      <c r="G4613" s="107" t="s">
        <v>720</v>
      </c>
    </row>
    <row r="4614" spans="1:7" ht="58.5" customHeight="1" x14ac:dyDescent="0.25">
      <c r="A4614" s="108" t="s">
        <v>4732</v>
      </c>
      <c r="B4614" s="109" t="s">
        <v>3818</v>
      </c>
      <c r="C4614" s="99" t="s">
        <v>9</v>
      </c>
      <c r="D4614" s="110" t="s">
        <v>1821</v>
      </c>
      <c r="E4614" s="72" t="s">
        <v>1822</v>
      </c>
      <c r="F4614" s="73" t="s">
        <v>1823</v>
      </c>
      <c r="G4614" s="111" t="s">
        <v>1824</v>
      </c>
    </row>
    <row r="4615" spans="1:7" ht="48.75" customHeight="1" x14ac:dyDescent="0.25">
      <c r="A4615" s="104" t="s">
        <v>4732</v>
      </c>
      <c r="B4615" s="105" t="s">
        <v>3818</v>
      </c>
      <c r="C4615" s="99" t="s">
        <v>9</v>
      </c>
      <c r="D4615" s="106" t="s">
        <v>1791</v>
      </c>
      <c r="E4615" s="67" t="s">
        <v>1792</v>
      </c>
      <c r="F4615" s="68" t="s">
        <v>1793</v>
      </c>
      <c r="G4615" s="107" t="s">
        <v>1794</v>
      </c>
    </row>
    <row r="4616" spans="1:7" ht="48.75" customHeight="1" x14ac:dyDescent="0.25">
      <c r="A4616" s="108" t="s">
        <v>4732</v>
      </c>
      <c r="B4616" s="109" t="s">
        <v>3818</v>
      </c>
      <c r="C4616" s="99" t="s">
        <v>9</v>
      </c>
      <c r="D4616" s="110" t="s">
        <v>132</v>
      </c>
      <c r="E4616" s="72" t="s">
        <v>133</v>
      </c>
      <c r="F4616" s="73" t="s">
        <v>134</v>
      </c>
      <c r="G4616" s="111" t="s">
        <v>135</v>
      </c>
    </row>
    <row r="4617" spans="1:7" ht="68.25" customHeight="1" x14ac:dyDescent="0.25">
      <c r="A4617" s="104" t="s">
        <v>4732</v>
      </c>
      <c r="B4617" s="105" t="s">
        <v>3818</v>
      </c>
      <c r="C4617" s="99" t="s">
        <v>9</v>
      </c>
      <c r="D4617" s="106" t="s">
        <v>4234</v>
      </c>
      <c r="E4617" s="67" t="s">
        <v>4235</v>
      </c>
      <c r="F4617" s="68"/>
      <c r="G4617" s="107" t="s">
        <v>4236</v>
      </c>
    </row>
    <row r="4618" spans="1:7" ht="19.5" customHeight="1" x14ac:dyDescent="0.25">
      <c r="A4618" s="108" t="s">
        <v>4732</v>
      </c>
      <c r="B4618" s="109" t="s">
        <v>3818</v>
      </c>
      <c r="C4618" s="99" t="s">
        <v>9</v>
      </c>
      <c r="D4618" s="110" t="s">
        <v>2054</v>
      </c>
      <c r="E4618" s="72" t="s">
        <v>2055</v>
      </c>
      <c r="F4618" s="73"/>
      <c r="G4618" s="111" t="s">
        <v>1394</v>
      </c>
    </row>
    <row r="4619" spans="1:7" ht="19.5" customHeight="1" x14ac:dyDescent="0.25">
      <c r="A4619" s="104" t="s">
        <v>4732</v>
      </c>
      <c r="B4619" s="105" t="s">
        <v>3818</v>
      </c>
      <c r="C4619" s="99" t="s">
        <v>9</v>
      </c>
      <c r="D4619" s="106" t="s">
        <v>4194</v>
      </c>
      <c r="E4619" s="67" t="s">
        <v>4195</v>
      </c>
      <c r="F4619" s="68"/>
      <c r="G4619" s="107" t="s">
        <v>4196</v>
      </c>
    </row>
    <row r="4620" spans="1:7" ht="48.75" customHeight="1" x14ac:dyDescent="0.25">
      <c r="A4620" s="108" t="s">
        <v>4732</v>
      </c>
      <c r="B4620" s="109" t="s">
        <v>3818</v>
      </c>
      <c r="C4620" s="99" t="s">
        <v>9</v>
      </c>
      <c r="D4620" s="110" t="s">
        <v>4017</v>
      </c>
      <c r="E4620" s="72" t="s">
        <v>4018</v>
      </c>
      <c r="F4620" s="73"/>
      <c r="G4620" s="111" t="s">
        <v>4019</v>
      </c>
    </row>
    <row r="4621" spans="1:7" ht="48.75" customHeight="1" x14ac:dyDescent="0.25">
      <c r="A4621" s="104" t="s">
        <v>4732</v>
      </c>
      <c r="B4621" s="105" t="s">
        <v>3818</v>
      </c>
      <c r="C4621" s="99" t="s">
        <v>9</v>
      </c>
      <c r="D4621" s="106" t="s">
        <v>2056</v>
      </c>
      <c r="E4621" s="67" t="s">
        <v>2057</v>
      </c>
      <c r="F4621" s="68"/>
      <c r="G4621" s="107" t="s">
        <v>2058</v>
      </c>
    </row>
    <row r="4622" spans="1:7" ht="58.5" customHeight="1" x14ac:dyDescent="0.25">
      <c r="A4622" s="108" t="s">
        <v>4732</v>
      </c>
      <c r="B4622" s="109" t="s">
        <v>3818</v>
      </c>
      <c r="C4622" s="99" t="s">
        <v>9</v>
      </c>
      <c r="D4622" s="110" t="s">
        <v>1512</v>
      </c>
      <c r="E4622" s="72" t="s">
        <v>1513</v>
      </c>
      <c r="F4622" s="73" t="s">
        <v>1298</v>
      </c>
      <c r="G4622" s="111" t="s">
        <v>1514</v>
      </c>
    </row>
    <row r="4623" spans="1:7" ht="48.75" customHeight="1" x14ac:dyDescent="0.25">
      <c r="A4623" s="104" t="s">
        <v>4732</v>
      </c>
      <c r="B4623" s="105" t="s">
        <v>3818</v>
      </c>
      <c r="C4623" s="99" t="s">
        <v>9</v>
      </c>
      <c r="D4623" s="106" t="s">
        <v>467</v>
      </c>
      <c r="E4623" s="67" t="s">
        <v>468</v>
      </c>
      <c r="F4623" s="68"/>
      <c r="G4623" s="107" t="s">
        <v>469</v>
      </c>
    </row>
    <row r="4624" spans="1:7" ht="19.5" customHeight="1" x14ac:dyDescent="0.25">
      <c r="A4624" s="108" t="s">
        <v>4732</v>
      </c>
      <c r="B4624" s="109" t="s">
        <v>3818</v>
      </c>
      <c r="C4624" s="99" t="s">
        <v>9</v>
      </c>
      <c r="D4624" s="110" t="s">
        <v>476</v>
      </c>
      <c r="E4624" s="72" t="s">
        <v>477</v>
      </c>
      <c r="F4624" s="73"/>
      <c r="G4624" s="111" t="s">
        <v>478</v>
      </c>
    </row>
    <row r="4625" spans="1:7" ht="19.5" customHeight="1" x14ac:dyDescent="0.25">
      <c r="A4625" s="104" t="s">
        <v>4732</v>
      </c>
      <c r="B4625" s="105" t="s">
        <v>3818</v>
      </c>
      <c r="C4625" s="99" t="s">
        <v>9</v>
      </c>
      <c r="D4625" s="106" t="s">
        <v>1518</v>
      </c>
      <c r="E4625" s="67" t="s">
        <v>1519</v>
      </c>
      <c r="F4625" s="68"/>
      <c r="G4625" s="107" t="s">
        <v>1520</v>
      </c>
    </row>
    <row r="4626" spans="1:7" ht="39" customHeight="1" x14ac:dyDescent="0.25">
      <c r="A4626" s="108" t="s">
        <v>4732</v>
      </c>
      <c r="B4626" s="109" t="s">
        <v>3818</v>
      </c>
      <c r="C4626" s="99" t="s">
        <v>9</v>
      </c>
      <c r="D4626" s="110" t="s">
        <v>4335</v>
      </c>
      <c r="E4626" s="72" t="s">
        <v>4336</v>
      </c>
      <c r="F4626" s="73"/>
      <c r="G4626" s="111" t="s">
        <v>4337</v>
      </c>
    </row>
    <row r="4627" spans="1:7" ht="29.25" customHeight="1" x14ac:dyDescent="0.25">
      <c r="A4627" s="104" t="s">
        <v>4732</v>
      </c>
      <c r="B4627" s="105" t="s">
        <v>3818</v>
      </c>
      <c r="C4627" s="99" t="s">
        <v>9</v>
      </c>
      <c r="D4627" s="106" t="s">
        <v>539</v>
      </c>
      <c r="E4627" s="67" t="s">
        <v>540</v>
      </c>
      <c r="F4627" s="68"/>
      <c r="G4627" s="107" t="s">
        <v>541</v>
      </c>
    </row>
    <row r="4628" spans="1:7" ht="19.5" customHeight="1" x14ac:dyDescent="0.25">
      <c r="A4628" s="108" t="s">
        <v>4732</v>
      </c>
      <c r="B4628" s="109" t="s">
        <v>3818</v>
      </c>
      <c r="C4628" s="99" t="s">
        <v>9</v>
      </c>
      <c r="D4628" s="110" t="s">
        <v>3935</v>
      </c>
      <c r="E4628" s="72" t="s">
        <v>3936</v>
      </c>
      <c r="F4628" s="73"/>
      <c r="G4628" s="111" t="s">
        <v>3937</v>
      </c>
    </row>
    <row r="4629" spans="1:7" ht="48.75" customHeight="1" x14ac:dyDescent="0.25">
      <c r="A4629" s="104" t="s">
        <v>4732</v>
      </c>
      <c r="B4629" s="105" t="s">
        <v>3818</v>
      </c>
      <c r="C4629" s="99" t="s">
        <v>9</v>
      </c>
      <c r="D4629" s="106" t="s">
        <v>191</v>
      </c>
      <c r="E4629" s="67" t="s">
        <v>192</v>
      </c>
      <c r="F4629" s="68"/>
      <c r="G4629" s="107" t="s">
        <v>193</v>
      </c>
    </row>
    <row r="4630" spans="1:7" ht="29.25" customHeight="1" x14ac:dyDescent="0.25">
      <c r="A4630" s="108" t="s">
        <v>4732</v>
      </c>
      <c r="B4630" s="109" t="s">
        <v>3818</v>
      </c>
      <c r="C4630" s="99" t="s">
        <v>9</v>
      </c>
      <c r="D4630" s="110" t="s">
        <v>4071</v>
      </c>
      <c r="E4630" s="72" t="s">
        <v>4072</v>
      </c>
      <c r="F4630" s="73"/>
      <c r="G4630" s="111" t="s">
        <v>4073</v>
      </c>
    </row>
    <row r="4631" spans="1:7" ht="19.5" customHeight="1" x14ac:dyDescent="0.25">
      <c r="A4631" s="104" t="s">
        <v>4732</v>
      </c>
      <c r="B4631" s="105" t="s">
        <v>3818</v>
      </c>
      <c r="C4631" s="99" t="s">
        <v>9</v>
      </c>
      <c r="D4631" s="106" t="s">
        <v>3818</v>
      </c>
      <c r="E4631" s="67" t="s">
        <v>3819</v>
      </c>
      <c r="F4631" s="68"/>
      <c r="G4631" s="107" t="s">
        <v>3820</v>
      </c>
    </row>
    <row r="4632" spans="1:7" ht="19.5" customHeight="1" x14ac:dyDescent="0.25">
      <c r="A4632" s="108" t="s">
        <v>4732</v>
      </c>
      <c r="B4632" s="109" t="s">
        <v>3818</v>
      </c>
      <c r="C4632" s="99" t="s">
        <v>9</v>
      </c>
      <c r="D4632" s="110" t="s">
        <v>4025</v>
      </c>
      <c r="E4632" s="72" t="s">
        <v>4026</v>
      </c>
      <c r="F4632" s="73"/>
      <c r="G4632" s="111" t="s">
        <v>4027</v>
      </c>
    </row>
    <row r="4633" spans="1:7" ht="29.25" customHeight="1" x14ac:dyDescent="0.25">
      <c r="A4633" s="104" t="s">
        <v>4732</v>
      </c>
      <c r="B4633" s="105" t="s">
        <v>3818</v>
      </c>
      <c r="C4633" s="99" t="s">
        <v>9</v>
      </c>
      <c r="D4633" s="106" t="s">
        <v>1552</v>
      </c>
      <c r="E4633" s="67" t="s">
        <v>1553</v>
      </c>
      <c r="F4633" s="68"/>
      <c r="G4633" s="107" t="s">
        <v>1548</v>
      </c>
    </row>
    <row r="4634" spans="1:7" ht="29.25" customHeight="1" x14ac:dyDescent="0.25">
      <c r="A4634" s="108" t="s">
        <v>4732</v>
      </c>
      <c r="B4634" s="109" t="s">
        <v>3818</v>
      </c>
      <c r="C4634" s="99" t="s">
        <v>9</v>
      </c>
      <c r="D4634" s="110" t="s">
        <v>1580</v>
      </c>
      <c r="E4634" s="72" t="s">
        <v>1581</v>
      </c>
      <c r="F4634" s="73"/>
      <c r="G4634" s="111" t="s">
        <v>1582</v>
      </c>
    </row>
    <row r="4635" spans="1:7" ht="48.75" customHeight="1" x14ac:dyDescent="0.25">
      <c r="A4635" s="104" t="s">
        <v>4732</v>
      </c>
      <c r="B4635" s="105" t="s">
        <v>3818</v>
      </c>
      <c r="C4635" s="99" t="s">
        <v>9</v>
      </c>
      <c r="D4635" s="106" t="s">
        <v>1296</v>
      </c>
      <c r="E4635" s="67" t="s">
        <v>1297</v>
      </c>
      <c r="F4635" s="68" t="s">
        <v>1298</v>
      </c>
      <c r="G4635" s="107" t="s">
        <v>1299</v>
      </c>
    </row>
    <row r="4636" spans="1:7" ht="48.75" customHeight="1" x14ac:dyDescent="0.25">
      <c r="A4636" s="108" t="s">
        <v>4732</v>
      </c>
      <c r="B4636" s="109" t="s">
        <v>3818</v>
      </c>
      <c r="C4636" s="99" t="s">
        <v>9</v>
      </c>
      <c r="D4636" s="110" t="s">
        <v>4031</v>
      </c>
      <c r="E4636" s="72" t="s">
        <v>4032</v>
      </c>
      <c r="F4636" s="73"/>
      <c r="G4636" s="111" t="s">
        <v>4033</v>
      </c>
    </row>
    <row r="4637" spans="1:7" ht="39" customHeight="1" x14ac:dyDescent="0.25">
      <c r="A4637" s="104" t="s">
        <v>4732</v>
      </c>
      <c r="B4637" s="105" t="s">
        <v>3818</v>
      </c>
      <c r="C4637" s="99" t="s">
        <v>9</v>
      </c>
      <c r="D4637" s="106" t="s">
        <v>2072</v>
      </c>
      <c r="E4637" s="67" t="s">
        <v>2073</v>
      </c>
      <c r="F4637" s="68"/>
      <c r="G4637" s="107" t="s">
        <v>2074</v>
      </c>
    </row>
    <row r="4638" spans="1:7" ht="48.75" customHeight="1" x14ac:dyDescent="0.25">
      <c r="A4638" s="108" t="s">
        <v>4732</v>
      </c>
      <c r="B4638" s="109" t="s">
        <v>3818</v>
      </c>
      <c r="C4638" s="99" t="s">
        <v>9</v>
      </c>
      <c r="D4638" s="110" t="s">
        <v>4037</v>
      </c>
      <c r="E4638" s="72" t="s">
        <v>4038</v>
      </c>
      <c r="F4638" s="73"/>
      <c r="G4638" s="111" t="s">
        <v>4039</v>
      </c>
    </row>
    <row r="4639" spans="1:7" ht="19.5" customHeight="1" x14ac:dyDescent="0.25">
      <c r="A4639" s="104" t="s">
        <v>4732</v>
      </c>
      <c r="B4639" s="105" t="s">
        <v>3818</v>
      </c>
      <c r="C4639" s="99" t="s">
        <v>9</v>
      </c>
      <c r="D4639" s="106" t="s">
        <v>1591</v>
      </c>
      <c r="E4639" s="67" t="s">
        <v>1592</v>
      </c>
      <c r="F4639" s="68" t="s">
        <v>1298</v>
      </c>
      <c r="G4639" s="107" t="s">
        <v>1593</v>
      </c>
    </row>
    <row r="4640" spans="1:7" ht="58.5" customHeight="1" x14ac:dyDescent="0.25">
      <c r="A4640" s="108" t="s">
        <v>4732</v>
      </c>
      <c r="B4640" s="109" t="s">
        <v>3818</v>
      </c>
      <c r="C4640" s="99" t="s">
        <v>9</v>
      </c>
      <c r="D4640" s="110" t="s">
        <v>1258</v>
      </c>
      <c r="E4640" s="72" t="s">
        <v>1259</v>
      </c>
      <c r="F4640" s="73"/>
      <c r="G4640" s="111" t="s">
        <v>1260</v>
      </c>
    </row>
    <row r="4641" spans="1:7" ht="58.5" customHeight="1" x14ac:dyDescent="0.25">
      <c r="A4641" s="104" t="s">
        <v>4732</v>
      </c>
      <c r="B4641" s="105" t="s">
        <v>3818</v>
      </c>
      <c r="C4641" s="99" t="s">
        <v>9</v>
      </c>
      <c r="D4641" s="106" t="s">
        <v>4040</v>
      </c>
      <c r="E4641" s="67" t="s">
        <v>4041</v>
      </c>
      <c r="F4641" s="68"/>
      <c r="G4641" s="107" t="s">
        <v>4042</v>
      </c>
    </row>
    <row r="4642" spans="1:7" ht="19.5" customHeight="1" x14ac:dyDescent="0.25">
      <c r="A4642" s="108" t="s">
        <v>4732</v>
      </c>
      <c r="B4642" s="109" t="s">
        <v>3818</v>
      </c>
      <c r="C4642" s="99" t="s">
        <v>9</v>
      </c>
      <c r="D4642" s="110" t="s">
        <v>3972</v>
      </c>
      <c r="E4642" s="72" t="s">
        <v>3973</v>
      </c>
      <c r="F4642" s="73"/>
      <c r="G4642" s="111" t="s">
        <v>3974</v>
      </c>
    </row>
    <row r="4643" spans="1:7" ht="58.5" customHeight="1" x14ac:dyDescent="0.25">
      <c r="A4643" s="104" t="s">
        <v>4732</v>
      </c>
      <c r="B4643" s="105" t="s">
        <v>3818</v>
      </c>
      <c r="C4643" s="99" t="s">
        <v>9</v>
      </c>
      <c r="D4643" s="106" t="s">
        <v>336</v>
      </c>
      <c r="E4643" s="67" t="s">
        <v>337</v>
      </c>
      <c r="F4643" s="68"/>
      <c r="G4643" s="107" t="s">
        <v>338</v>
      </c>
    </row>
    <row r="4644" spans="1:7" ht="29.25" customHeight="1" x14ac:dyDescent="0.25">
      <c r="A4644" s="108" t="s">
        <v>4732</v>
      </c>
      <c r="B4644" s="109" t="s">
        <v>3818</v>
      </c>
      <c r="C4644" s="99" t="s">
        <v>9</v>
      </c>
      <c r="D4644" s="110" t="s">
        <v>4394</v>
      </c>
      <c r="E4644" s="72" t="s">
        <v>4395</v>
      </c>
      <c r="F4644" s="73"/>
      <c r="G4644" s="111" t="s">
        <v>4396</v>
      </c>
    </row>
    <row r="4645" spans="1:7" ht="39" customHeight="1" x14ac:dyDescent="0.25">
      <c r="A4645" s="104" t="s">
        <v>4732</v>
      </c>
      <c r="B4645" s="105" t="s">
        <v>3818</v>
      </c>
      <c r="C4645" s="99" t="s">
        <v>9</v>
      </c>
      <c r="D4645" s="106" t="s">
        <v>3830</v>
      </c>
      <c r="E4645" s="67" t="s">
        <v>3831</v>
      </c>
      <c r="F4645" s="68"/>
      <c r="G4645" s="107" t="s">
        <v>3832</v>
      </c>
    </row>
    <row r="4646" spans="1:7" ht="29.25" customHeight="1" x14ac:dyDescent="0.25">
      <c r="A4646" s="108" t="s">
        <v>4732</v>
      </c>
      <c r="B4646" s="109" t="s">
        <v>3818</v>
      </c>
      <c r="C4646" s="99" t="s">
        <v>9</v>
      </c>
      <c r="D4646" s="110" t="s">
        <v>504</v>
      </c>
      <c r="E4646" s="72" t="s">
        <v>505</v>
      </c>
      <c r="F4646" s="73"/>
      <c r="G4646" s="111" t="s">
        <v>506</v>
      </c>
    </row>
    <row r="4647" spans="1:7" ht="19.5" customHeight="1" x14ac:dyDescent="0.25">
      <c r="A4647" s="104" t="s">
        <v>4732</v>
      </c>
      <c r="B4647" s="105" t="s">
        <v>3818</v>
      </c>
      <c r="C4647" s="99" t="s">
        <v>9</v>
      </c>
      <c r="D4647" s="106" t="s">
        <v>3902</v>
      </c>
      <c r="E4647" s="67" t="s">
        <v>3903</v>
      </c>
      <c r="F4647" s="68"/>
      <c r="G4647" s="107" t="s">
        <v>3904</v>
      </c>
    </row>
    <row r="4648" spans="1:7" ht="29.25" customHeight="1" x14ac:dyDescent="0.25">
      <c r="A4648" s="108" t="s">
        <v>4732</v>
      </c>
      <c r="B4648" s="109" t="s">
        <v>3818</v>
      </c>
      <c r="C4648" s="99" t="s">
        <v>9</v>
      </c>
      <c r="D4648" s="110" t="s">
        <v>4348</v>
      </c>
      <c r="E4648" s="72" t="s">
        <v>4349</v>
      </c>
      <c r="F4648" s="73"/>
      <c r="G4648" s="111" t="s">
        <v>4350</v>
      </c>
    </row>
    <row r="4649" spans="1:7" ht="19.5" customHeight="1" x14ac:dyDescent="0.25">
      <c r="A4649" s="104" t="s">
        <v>4732</v>
      </c>
      <c r="B4649" s="105" t="s">
        <v>3818</v>
      </c>
      <c r="C4649" s="99" t="s">
        <v>9</v>
      </c>
      <c r="D4649" s="106" t="s">
        <v>4283</v>
      </c>
      <c r="E4649" s="67" t="s">
        <v>4284</v>
      </c>
      <c r="F4649" s="68"/>
      <c r="G4649" s="107" t="s">
        <v>4285</v>
      </c>
    </row>
    <row r="4650" spans="1:7" ht="19.5" customHeight="1" x14ac:dyDescent="0.25">
      <c r="A4650" s="108" t="s">
        <v>4732</v>
      </c>
      <c r="B4650" s="109" t="s">
        <v>3818</v>
      </c>
      <c r="C4650" s="99" t="s">
        <v>9</v>
      </c>
      <c r="D4650" s="110" t="s">
        <v>1926</v>
      </c>
      <c r="E4650" s="72" t="s">
        <v>1927</v>
      </c>
      <c r="F4650" s="73"/>
      <c r="G4650" s="111" t="s">
        <v>1928</v>
      </c>
    </row>
    <row r="4651" spans="1:7" ht="19.5" customHeight="1" x14ac:dyDescent="0.25">
      <c r="A4651" s="104" t="s">
        <v>4732</v>
      </c>
      <c r="B4651" s="105" t="s">
        <v>3818</v>
      </c>
      <c r="C4651" s="99" t="s">
        <v>9</v>
      </c>
      <c r="D4651" s="106" t="s">
        <v>1929</v>
      </c>
      <c r="E4651" s="67" t="s">
        <v>1930</v>
      </c>
      <c r="F4651" s="68"/>
      <c r="G4651" s="107" t="s">
        <v>1928</v>
      </c>
    </row>
    <row r="4652" spans="1:7" ht="29.25" customHeight="1" x14ac:dyDescent="0.25">
      <c r="A4652" s="108" t="s">
        <v>4732</v>
      </c>
      <c r="B4652" s="109" t="s">
        <v>3818</v>
      </c>
      <c r="C4652" s="99" t="s">
        <v>9</v>
      </c>
      <c r="D4652" s="110" t="s">
        <v>594</v>
      </c>
      <c r="E4652" s="72" t="s">
        <v>595</v>
      </c>
      <c r="F4652" s="73" t="s">
        <v>596</v>
      </c>
      <c r="G4652" s="111" t="s">
        <v>597</v>
      </c>
    </row>
    <row r="4653" spans="1:7" ht="58.5" customHeight="1" x14ac:dyDescent="0.25">
      <c r="A4653" s="104" t="s">
        <v>4732</v>
      </c>
      <c r="B4653" s="105" t="s">
        <v>3818</v>
      </c>
      <c r="C4653" s="99" t="s">
        <v>9</v>
      </c>
      <c r="D4653" s="106" t="s">
        <v>1300</v>
      </c>
      <c r="E4653" s="67" t="s">
        <v>1301</v>
      </c>
      <c r="F4653" s="68" t="s">
        <v>1302</v>
      </c>
      <c r="G4653" s="107" t="s">
        <v>1303</v>
      </c>
    </row>
    <row r="4654" spans="1:7" ht="29.25" customHeight="1" x14ac:dyDescent="0.25">
      <c r="A4654" s="108" t="s">
        <v>4732</v>
      </c>
      <c r="B4654" s="109" t="s">
        <v>3818</v>
      </c>
      <c r="C4654" s="99" t="s">
        <v>9</v>
      </c>
      <c r="D4654" s="110" t="s">
        <v>1270</v>
      </c>
      <c r="E4654" s="72" t="s">
        <v>1271</v>
      </c>
      <c r="F4654" s="73" t="s">
        <v>1272</v>
      </c>
      <c r="G4654" s="111" t="s">
        <v>1273</v>
      </c>
    </row>
    <row r="4655" spans="1:7" ht="19.5" customHeight="1" x14ac:dyDescent="0.25">
      <c r="A4655" s="104" t="s">
        <v>4732</v>
      </c>
      <c r="B4655" s="105" t="s">
        <v>3818</v>
      </c>
      <c r="C4655" s="99" t="s">
        <v>9</v>
      </c>
      <c r="D4655" s="106" t="s">
        <v>1274</v>
      </c>
      <c r="E4655" s="67" t="s">
        <v>1275</v>
      </c>
      <c r="F4655" s="68"/>
      <c r="G4655" s="107" t="s">
        <v>1276</v>
      </c>
    </row>
    <row r="4656" spans="1:7" ht="19.5" customHeight="1" x14ac:dyDescent="0.25">
      <c r="A4656" s="108" t="s">
        <v>4732</v>
      </c>
      <c r="B4656" s="109" t="s">
        <v>3818</v>
      </c>
      <c r="C4656" s="99" t="s">
        <v>9</v>
      </c>
      <c r="D4656" s="110" t="s">
        <v>4254</v>
      </c>
      <c r="E4656" s="72" t="s">
        <v>4255</v>
      </c>
      <c r="F4656" s="73"/>
      <c r="G4656" s="111" t="s">
        <v>4256</v>
      </c>
    </row>
    <row r="4657" spans="1:7" ht="48.75" customHeight="1" x14ac:dyDescent="0.25">
      <c r="A4657" s="104" t="s">
        <v>4732</v>
      </c>
      <c r="B4657" s="105" t="s">
        <v>4712</v>
      </c>
      <c r="C4657" s="99" t="s">
        <v>9</v>
      </c>
      <c r="D4657" s="106" t="s">
        <v>1503</v>
      </c>
      <c r="E4657" s="67" t="s">
        <v>1504</v>
      </c>
      <c r="F4657" s="68"/>
      <c r="G4657" s="107" t="s">
        <v>1505</v>
      </c>
    </row>
    <row r="4658" spans="1:7" ht="29.25" customHeight="1" x14ac:dyDescent="0.25">
      <c r="A4658" s="108" t="s">
        <v>4732</v>
      </c>
      <c r="B4658" s="109" t="s">
        <v>4713</v>
      </c>
      <c r="C4658" s="99" t="s">
        <v>9</v>
      </c>
      <c r="D4658" s="110" t="s">
        <v>1404</v>
      </c>
      <c r="E4658" s="72" t="s">
        <v>1405</v>
      </c>
      <c r="F4658" s="73"/>
      <c r="G4658" s="111" t="s">
        <v>1406</v>
      </c>
    </row>
    <row r="4659" spans="1:7" ht="58.5" customHeight="1" x14ac:dyDescent="0.25">
      <c r="A4659" s="104" t="s">
        <v>4732</v>
      </c>
      <c r="B4659" s="105" t="s">
        <v>4713</v>
      </c>
      <c r="C4659" s="99" t="s">
        <v>9</v>
      </c>
      <c r="D4659" s="106" t="s">
        <v>629</v>
      </c>
      <c r="E4659" s="67" t="s">
        <v>630</v>
      </c>
      <c r="F4659" s="68" t="s">
        <v>631</v>
      </c>
      <c r="G4659" s="107" t="s">
        <v>632</v>
      </c>
    </row>
    <row r="4660" spans="1:7" ht="48.75" customHeight="1" x14ac:dyDescent="0.25">
      <c r="A4660" s="108" t="s">
        <v>4732</v>
      </c>
      <c r="B4660" s="109" t="s">
        <v>4713</v>
      </c>
      <c r="C4660" s="99" t="s">
        <v>9</v>
      </c>
      <c r="D4660" s="110" t="s">
        <v>2042</v>
      </c>
      <c r="E4660" s="72" t="s">
        <v>2043</v>
      </c>
      <c r="F4660" s="73"/>
      <c r="G4660" s="111" t="s">
        <v>2044</v>
      </c>
    </row>
    <row r="4661" spans="1:7" ht="58.5" customHeight="1" x14ac:dyDescent="0.25">
      <c r="A4661" s="104" t="s">
        <v>4732</v>
      </c>
      <c r="B4661" s="105" t="s">
        <v>4713</v>
      </c>
      <c r="C4661" s="99" t="s">
        <v>9</v>
      </c>
      <c r="D4661" s="106" t="s">
        <v>709</v>
      </c>
      <c r="E4661" s="67" t="s">
        <v>710</v>
      </c>
      <c r="F4661" s="68"/>
      <c r="G4661" s="107" t="s">
        <v>711</v>
      </c>
    </row>
    <row r="4662" spans="1:7" ht="39" customHeight="1" x14ac:dyDescent="0.25">
      <c r="A4662" s="108" t="s">
        <v>4732</v>
      </c>
      <c r="B4662" s="109" t="s">
        <v>4713</v>
      </c>
      <c r="C4662" s="99" t="s">
        <v>9</v>
      </c>
      <c r="D4662" s="110" t="s">
        <v>715</v>
      </c>
      <c r="E4662" s="72" t="s">
        <v>716</v>
      </c>
      <c r="F4662" s="73"/>
      <c r="G4662" s="111" t="s">
        <v>717</v>
      </c>
    </row>
    <row r="4663" spans="1:7" ht="19.5" customHeight="1" x14ac:dyDescent="0.25">
      <c r="A4663" s="104" t="s">
        <v>4732</v>
      </c>
      <c r="B4663" s="105" t="s">
        <v>4713</v>
      </c>
      <c r="C4663" s="99" t="s">
        <v>9</v>
      </c>
      <c r="D4663" s="106" t="s">
        <v>718</v>
      </c>
      <c r="E4663" s="67" t="s">
        <v>719</v>
      </c>
      <c r="F4663" s="68"/>
      <c r="G4663" s="107" t="s">
        <v>720</v>
      </c>
    </row>
    <row r="4664" spans="1:7" ht="58.5" customHeight="1" x14ac:dyDescent="0.25">
      <c r="A4664" s="108" t="s">
        <v>4732</v>
      </c>
      <c r="B4664" s="109" t="s">
        <v>4713</v>
      </c>
      <c r="C4664" s="99" t="s">
        <v>9</v>
      </c>
      <c r="D4664" s="110" t="s">
        <v>1821</v>
      </c>
      <c r="E4664" s="72" t="s">
        <v>1822</v>
      </c>
      <c r="F4664" s="73" t="s">
        <v>1823</v>
      </c>
      <c r="G4664" s="111" t="s">
        <v>1824</v>
      </c>
    </row>
    <row r="4665" spans="1:7" ht="19.5" customHeight="1" x14ac:dyDescent="0.25">
      <c r="A4665" s="104" t="s">
        <v>4732</v>
      </c>
      <c r="B4665" s="105" t="s">
        <v>4713</v>
      </c>
      <c r="C4665" s="100" t="s">
        <v>16</v>
      </c>
      <c r="D4665" s="106" t="s">
        <v>3881</v>
      </c>
      <c r="E4665" s="67" t="s">
        <v>3882</v>
      </c>
      <c r="F4665" s="68"/>
      <c r="G4665" s="107"/>
    </row>
    <row r="4666" spans="1:7" ht="27" x14ac:dyDescent="0.25">
      <c r="A4666" s="108" t="s">
        <v>4732</v>
      </c>
      <c r="B4666" s="109" t="s">
        <v>4713</v>
      </c>
      <c r="C4666" s="99" t="s">
        <v>9</v>
      </c>
      <c r="D4666" s="110" t="s">
        <v>1527</v>
      </c>
      <c r="E4666" s="72" t="s">
        <v>1528</v>
      </c>
      <c r="F4666" s="73" t="s">
        <v>1529</v>
      </c>
      <c r="G4666" s="111" t="s">
        <v>1530</v>
      </c>
    </row>
    <row r="4667" spans="1:7" ht="29.25" customHeight="1" x14ac:dyDescent="0.25">
      <c r="A4667" s="104" t="s">
        <v>4732</v>
      </c>
      <c r="B4667" s="105" t="s">
        <v>4713</v>
      </c>
      <c r="C4667" s="99" t="s">
        <v>9</v>
      </c>
      <c r="D4667" s="106" t="s">
        <v>996</v>
      </c>
      <c r="E4667" s="67" t="s">
        <v>997</v>
      </c>
      <c r="F4667" s="68"/>
      <c r="G4667" s="107" t="s">
        <v>998</v>
      </c>
    </row>
    <row r="4668" spans="1:7" ht="27" x14ac:dyDescent="0.25">
      <c r="A4668" s="108" t="s">
        <v>4732</v>
      </c>
      <c r="B4668" s="109" t="s">
        <v>4713</v>
      </c>
      <c r="C4668" s="99" t="s">
        <v>9</v>
      </c>
      <c r="D4668" s="110" t="s">
        <v>1566</v>
      </c>
      <c r="E4668" s="72" t="s">
        <v>1567</v>
      </c>
      <c r="F4668" s="73"/>
      <c r="G4668" s="111" t="s">
        <v>1568</v>
      </c>
    </row>
    <row r="4669" spans="1:7" ht="39" customHeight="1" x14ac:dyDescent="0.25">
      <c r="A4669" s="104" t="s">
        <v>4732</v>
      </c>
      <c r="B4669" s="105" t="s">
        <v>4713</v>
      </c>
      <c r="C4669" s="99" t="s">
        <v>9</v>
      </c>
      <c r="D4669" s="106" t="s">
        <v>2000</v>
      </c>
      <c r="E4669" s="67" t="s">
        <v>2001</v>
      </c>
      <c r="F4669" s="68"/>
      <c r="G4669" s="107" t="s">
        <v>2002</v>
      </c>
    </row>
    <row r="4670" spans="1:7" ht="29.25" customHeight="1" x14ac:dyDescent="0.25">
      <c r="A4670" s="108" t="s">
        <v>4732</v>
      </c>
      <c r="B4670" s="109" t="s">
        <v>4713</v>
      </c>
      <c r="C4670" s="99" t="s">
        <v>9</v>
      </c>
      <c r="D4670" s="110" t="s">
        <v>1990</v>
      </c>
      <c r="E4670" s="72" t="s">
        <v>1991</v>
      </c>
      <c r="F4670" s="73"/>
      <c r="G4670" s="111" t="s">
        <v>1992</v>
      </c>
    </row>
    <row r="4671" spans="1:7" ht="48.75" customHeight="1" x14ac:dyDescent="0.25">
      <c r="A4671" s="104" t="s">
        <v>4732</v>
      </c>
      <c r="B4671" s="105" t="s">
        <v>4713</v>
      </c>
      <c r="C4671" s="99" t="s">
        <v>9</v>
      </c>
      <c r="D4671" s="106" t="s">
        <v>736</v>
      </c>
      <c r="E4671" s="67" t="s">
        <v>737</v>
      </c>
      <c r="F4671" s="68"/>
      <c r="G4671" s="107" t="s">
        <v>738</v>
      </c>
    </row>
    <row r="4672" spans="1:7" ht="48.75" customHeight="1" x14ac:dyDescent="0.25">
      <c r="A4672" s="108" t="s">
        <v>4732</v>
      </c>
      <c r="B4672" s="109" t="s">
        <v>4713</v>
      </c>
      <c r="C4672" s="99" t="s">
        <v>9</v>
      </c>
      <c r="D4672" s="110" t="s">
        <v>742</v>
      </c>
      <c r="E4672" s="72" t="s">
        <v>743</v>
      </c>
      <c r="F4672" s="73"/>
      <c r="G4672" s="111" t="s">
        <v>744</v>
      </c>
    </row>
    <row r="4673" spans="1:7" ht="39" customHeight="1" x14ac:dyDescent="0.25">
      <c r="A4673" s="104" t="s">
        <v>4732</v>
      </c>
      <c r="B4673" s="105" t="s">
        <v>4713</v>
      </c>
      <c r="C4673" s="99" t="s">
        <v>9</v>
      </c>
      <c r="D4673" s="106" t="s">
        <v>1996</v>
      </c>
      <c r="E4673" s="67" t="s">
        <v>1997</v>
      </c>
      <c r="F4673" s="68"/>
      <c r="G4673" s="107" t="s">
        <v>1998</v>
      </c>
    </row>
    <row r="4674" spans="1:7" ht="39" customHeight="1" x14ac:dyDescent="0.25">
      <c r="A4674" s="108" t="s">
        <v>4732</v>
      </c>
      <c r="B4674" s="109" t="s">
        <v>4713</v>
      </c>
      <c r="C4674" s="99" t="s">
        <v>9</v>
      </c>
      <c r="D4674" s="110" t="s">
        <v>1165</v>
      </c>
      <c r="E4674" s="72" t="s">
        <v>1166</v>
      </c>
      <c r="F4674" s="73"/>
      <c r="G4674" s="111" t="s">
        <v>1167</v>
      </c>
    </row>
    <row r="4675" spans="1:7" ht="19.5" customHeight="1" x14ac:dyDescent="0.25">
      <c r="A4675" s="104" t="s">
        <v>4732</v>
      </c>
      <c r="B4675" s="105" t="s">
        <v>4713</v>
      </c>
      <c r="C4675" s="99" t="s">
        <v>9</v>
      </c>
      <c r="D4675" s="106" t="s">
        <v>1656</v>
      </c>
      <c r="E4675" s="67" t="s">
        <v>1657</v>
      </c>
      <c r="F4675" s="68"/>
      <c r="G4675" s="107" t="s">
        <v>1658</v>
      </c>
    </row>
    <row r="4676" spans="1:7" ht="39" customHeight="1" x14ac:dyDescent="0.25">
      <c r="A4676" s="108" t="s">
        <v>4732</v>
      </c>
      <c r="B4676" s="109" t="s">
        <v>4713</v>
      </c>
      <c r="C4676" s="99" t="s">
        <v>9</v>
      </c>
      <c r="D4676" s="110" t="s">
        <v>1659</v>
      </c>
      <c r="E4676" s="72" t="s">
        <v>1660</v>
      </c>
      <c r="F4676" s="73"/>
      <c r="G4676" s="111" t="s">
        <v>1661</v>
      </c>
    </row>
    <row r="4677" spans="1:7" ht="19.5" customHeight="1" x14ac:dyDescent="0.25">
      <c r="A4677" s="104" t="s">
        <v>4732</v>
      </c>
      <c r="B4677" s="105" t="s">
        <v>4714</v>
      </c>
      <c r="C4677" s="99" t="s">
        <v>9</v>
      </c>
      <c r="D4677" s="106" t="s">
        <v>19</v>
      </c>
      <c r="E4677" s="67" t="s">
        <v>20</v>
      </c>
      <c r="F4677" s="68" t="s">
        <v>21</v>
      </c>
      <c r="G4677" s="107" t="s">
        <v>22</v>
      </c>
    </row>
    <row r="4678" spans="1:7" ht="19.5" customHeight="1" x14ac:dyDescent="0.25">
      <c r="A4678" s="108" t="s">
        <v>4732</v>
      </c>
      <c r="B4678" s="109" t="s">
        <v>4714</v>
      </c>
      <c r="C4678" s="99" t="s">
        <v>9</v>
      </c>
      <c r="D4678" s="110" t="s">
        <v>1332</v>
      </c>
      <c r="E4678" s="72" t="s">
        <v>1333</v>
      </c>
      <c r="F4678" s="73"/>
      <c r="G4678" s="111" t="s">
        <v>1334</v>
      </c>
    </row>
    <row r="4679" spans="1:7" ht="29.25" customHeight="1" x14ac:dyDescent="0.25">
      <c r="A4679" s="104" t="s">
        <v>4732</v>
      </c>
      <c r="B4679" s="105" t="s">
        <v>4714</v>
      </c>
      <c r="C4679" s="99" t="s">
        <v>9</v>
      </c>
      <c r="D4679" s="106" t="s">
        <v>1219</v>
      </c>
      <c r="E4679" s="67" t="s">
        <v>1220</v>
      </c>
      <c r="F4679" s="68"/>
      <c r="G4679" s="107" t="s">
        <v>1221</v>
      </c>
    </row>
    <row r="4680" spans="1:7" ht="29.25" customHeight="1" x14ac:dyDescent="0.25">
      <c r="A4680" s="108" t="s">
        <v>4732</v>
      </c>
      <c r="B4680" s="109" t="s">
        <v>4714</v>
      </c>
      <c r="C4680" s="99" t="s">
        <v>9</v>
      </c>
      <c r="D4680" s="110" t="s">
        <v>4086</v>
      </c>
      <c r="E4680" s="72" t="s">
        <v>4087</v>
      </c>
      <c r="F4680" s="73" t="s">
        <v>4088</v>
      </c>
      <c r="G4680" s="111" t="s">
        <v>4089</v>
      </c>
    </row>
    <row r="4681" spans="1:7" ht="48.75" customHeight="1" x14ac:dyDescent="0.25">
      <c r="A4681" s="104" t="s">
        <v>4732</v>
      </c>
      <c r="B4681" s="105" t="s">
        <v>4714</v>
      </c>
      <c r="C4681" s="99" t="s">
        <v>9</v>
      </c>
      <c r="D4681" s="106" t="s">
        <v>1875</v>
      </c>
      <c r="E4681" s="67" t="s">
        <v>1876</v>
      </c>
      <c r="F4681" s="68" t="s">
        <v>1877</v>
      </c>
      <c r="G4681" s="107" t="s">
        <v>1878</v>
      </c>
    </row>
    <row r="4682" spans="1:7" ht="29.25" customHeight="1" x14ac:dyDescent="0.25">
      <c r="A4682" s="108" t="s">
        <v>4732</v>
      </c>
      <c r="B4682" s="109" t="s">
        <v>4714</v>
      </c>
      <c r="C4682" s="99" t="s">
        <v>9</v>
      </c>
      <c r="D4682" s="110" t="s">
        <v>1879</v>
      </c>
      <c r="E4682" s="72" t="s">
        <v>1880</v>
      </c>
      <c r="F4682" s="73" t="s">
        <v>1877</v>
      </c>
      <c r="G4682" s="111" t="s">
        <v>1881</v>
      </c>
    </row>
    <row r="4683" spans="1:7" ht="39" customHeight="1" x14ac:dyDescent="0.25">
      <c r="A4683" s="104" t="s">
        <v>4732</v>
      </c>
      <c r="B4683" s="105" t="s">
        <v>4714</v>
      </c>
      <c r="C4683" s="99" t="s">
        <v>9</v>
      </c>
      <c r="D4683" s="106" t="s">
        <v>1882</v>
      </c>
      <c r="E4683" s="67" t="s">
        <v>1883</v>
      </c>
      <c r="F4683" s="68"/>
      <c r="G4683" s="107" t="s">
        <v>1881</v>
      </c>
    </row>
    <row r="4684" spans="1:7" ht="19.5" customHeight="1" x14ac:dyDescent="0.25">
      <c r="A4684" s="108" t="s">
        <v>4732</v>
      </c>
      <c r="B4684" s="109" t="s">
        <v>4714</v>
      </c>
      <c r="C4684" s="99" t="s">
        <v>9</v>
      </c>
      <c r="D4684" s="110" t="s">
        <v>1352</v>
      </c>
      <c r="E4684" s="72" t="s">
        <v>1353</v>
      </c>
      <c r="F4684" s="73"/>
      <c r="G4684" s="111" t="s">
        <v>1354</v>
      </c>
    </row>
    <row r="4685" spans="1:7" ht="19.5" customHeight="1" x14ac:dyDescent="0.25">
      <c r="A4685" s="104" t="s">
        <v>4732</v>
      </c>
      <c r="B4685" s="105" t="s">
        <v>4714</v>
      </c>
      <c r="C4685" s="99" t="s">
        <v>9</v>
      </c>
      <c r="D4685" s="106" t="s">
        <v>1355</v>
      </c>
      <c r="E4685" s="67" t="s">
        <v>1356</v>
      </c>
      <c r="F4685" s="68"/>
      <c r="G4685" s="107" t="s">
        <v>1357</v>
      </c>
    </row>
    <row r="4686" spans="1:7" ht="29.25" customHeight="1" x14ac:dyDescent="0.25">
      <c r="A4686" s="108" t="s">
        <v>4732</v>
      </c>
      <c r="B4686" s="109" t="s">
        <v>4714</v>
      </c>
      <c r="C4686" s="99" t="s">
        <v>9</v>
      </c>
      <c r="D4686" s="110" t="s">
        <v>4049</v>
      </c>
      <c r="E4686" s="72" t="s">
        <v>4050</v>
      </c>
      <c r="F4686" s="73"/>
      <c r="G4686" s="111" t="s">
        <v>4051</v>
      </c>
    </row>
    <row r="4687" spans="1:7" ht="39" customHeight="1" x14ac:dyDescent="0.25">
      <c r="A4687" s="104" t="s">
        <v>4732</v>
      </c>
      <c r="B4687" s="105" t="s">
        <v>4714</v>
      </c>
      <c r="C4687" s="99" t="s">
        <v>9</v>
      </c>
      <c r="D4687" s="106" t="s">
        <v>1361</v>
      </c>
      <c r="E4687" s="67" t="s">
        <v>1362</v>
      </c>
      <c r="F4687" s="68"/>
      <c r="G4687" s="107" t="s">
        <v>1363</v>
      </c>
    </row>
    <row r="4688" spans="1:7" ht="48.75" customHeight="1" x14ac:dyDescent="0.25">
      <c r="A4688" s="108" t="s">
        <v>4732</v>
      </c>
      <c r="B4688" s="109" t="s">
        <v>4714</v>
      </c>
      <c r="C4688" s="99" t="s">
        <v>9</v>
      </c>
      <c r="D4688" s="110" t="s">
        <v>4248</v>
      </c>
      <c r="E4688" s="72" t="s">
        <v>4249</v>
      </c>
      <c r="F4688" s="73"/>
      <c r="G4688" s="111" t="s">
        <v>4250</v>
      </c>
    </row>
    <row r="4689" spans="1:7" ht="39" customHeight="1" x14ac:dyDescent="0.25">
      <c r="A4689" s="104" t="s">
        <v>4732</v>
      </c>
      <c r="B4689" s="105" t="s">
        <v>4714</v>
      </c>
      <c r="C4689" s="99" t="s">
        <v>9</v>
      </c>
      <c r="D4689" s="106" t="s">
        <v>495</v>
      </c>
      <c r="E4689" s="67" t="s">
        <v>496</v>
      </c>
      <c r="F4689" s="68"/>
      <c r="G4689" s="107" t="s">
        <v>497</v>
      </c>
    </row>
    <row r="4690" spans="1:7" ht="58.5" customHeight="1" x14ac:dyDescent="0.25">
      <c r="A4690" s="108" t="s">
        <v>4732</v>
      </c>
      <c r="B4690" s="109" t="s">
        <v>4714</v>
      </c>
      <c r="C4690" s="99" t="s">
        <v>9</v>
      </c>
      <c r="D4690" s="110" t="s">
        <v>1367</v>
      </c>
      <c r="E4690" s="72" t="s">
        <v>1368</v>
      </c>
      <c r="F4690" s="73"/>
      <c r="G4690" s="111" t="s">
        <v>1369</v>
      </c>
    </row>
    <row r="4691" spans="1:7" ht="29.25" customHeight="1" x14ac:dyDescent="0.25">
      <c r="A4691" s="104" t="s">
        <v>4732</v>
      </c>
      <c r="B4691" s="105" t="s">
        <v>4714</v>
      </c>
      <c r="C4691" s="99" t="s">
        <v>9</v>
      </c>
      <c r="D4691" s="106" t="s">
        <v>1884</v>
      </c>
      <c r="E4691" s="67" t="s">
        <v>1885</v>
      </c>
      <c r="F4691" s="68"/>
      <c r="G4691" s="107" t="s">
        <v>1886</v>
      </c>
    </row>
    <row r="4692" spans="1:7" ht="19.5" customHeight="1" x14ac:dyDescent="0.25">
      <c r="A4692" s="108" t="s">
        <v>4732</v>
      </c>
      <c r="B4692" s="109" t="s">
        <v>4714</v>
      </c>
      <c r="C4692" s="99" t="s">
        <v>9</v>
      </c>
      <c r="D4692" s="110" t="s">
        <v>523</v>
      </c>
      <c r="E4692" s="72" t="s">
        <v>524</v>
      </c>
      <c r="F4692" s="73"/>
      <c r="G4692" s="111" t="s">
        <v>525</v>
      </c>
    </row>
    <row r="4693" spans="1:7" ht="48.75" customHeight="1" x14ac:dyDescent="0.25">
      <c r="A4693" s="104" t="s">
        <v>4732</v>
      </c>
      <c r="B4693" s="105" t="s">
        <v>4714</v>
      </c>
      <c r="C4693" s="99" t="s">
        <v>9</v>
      </c>
      <c r="D4693" s="106" t="s">
        <v>554</v>
      </c>
      <c r="E4693" s="67" t="s">
        <v>555</v>
      </c>
      <c r="F4693" s="68"/>
      <c r="G4693" s="107" t="s">
        <v>556</v>
      </c>
    </row>
    <row r="4694" spans="1:7" ht="22.5" x14ac:dyDescent="0.25">
      <c r="A4694" s="108" t="s">
        <v>4732</v>
      </c>
      <c r="B4694" s="109" t="s">
        <v>4714</v>
      </c>
      <c r="C4694" s="100" t="s">
        <v>16</v>
      </c>
      <c r="D4694" s="110" t="s">
        <v>1915</v>
      </c>
      <c r="E4694" s="72" t="s">
        <v>1916</v>
      </c>
      <c r="F4694" s="73"/>
      <c r="G4694" s="111"/>
    </row>
    <row r="4695" spans="1:7" ht="58.5" customHeight="1" x14ac:dyDescent="0.25">
      <c r="A4695" s="104" t="s">
        <v>4732</v>
      </c>
      <c r="B4695" s="105" t="s">
        <v>4714</v>
      </c>
      <c r="C4695" s="99" t="s">
        <v>9</v>
      </c>
      <c r="D4695" s="106" t="s">
        <v>1413</v>
      </c>
      <c r="E4695" s="67" t="s">
        <v>1414</v>
      </c>
      <c r="F4695" s="68"/>
      <c r="G4695" s="107" t="s">
        <v>1415</v>
      </c>
    </row>
    <row r="4696" spans="1:7" ht="29.25" customHeight="1" x14ac:dyDescent="0.25">
      <c r="A4696" s="108" t="s">
        <v>4732</v>
      </c>
      <c r="B4696" s="109" t="s">
        <v>4714</v>
      </c>
      <c r="C4696" s="99" t="s">
        <v>9</v>
      </c>
      <c r="D4696" s="110" t="s">
        <v>3856</v>
      </c>
      <c r="E4696" s="72" t="s">
        <v>3857</v>
      </c>
      <c r="F4696" s="73" t="s">
        <v>3858</v>
      </c>
      <c r="G4696" s="111" t="s">
        <v>3859</v>
      </c>
    </row>
    <row r="4697" spans="1:7" ht="29.25" customHeight="1" x14ac:dyDescent="0.25">
      <c r="A4697" s="104" t="s">
        <v>4732</v>
      </c>
      <c r="B4697" s="105" t="s">
        <v>4714</v>
      </c>
      <c r="C4697" s="100" t="s">
        <v>16</v>
      </c>
      <c r="D4697" s="106" t="s">
        <v>1816</v>
      </c>
      <c r="E4697" s="67" t="s">
        <v>1817</v>
      </c>
      <c r="F4697" s="68"/>
      <c r="G4697" s="107"/>
    </row>
    <row r="4698" spans="1:7" ht="39" customHeight="1" x14ac:dyDescent="0.25">
      <c r="A4698" s="108" t="s">
        <v>4732</v>
      </c>
      <c r="B4698" s="109" t="s">
        <v>4714</v>
      </c>
      <c r="C4698" s="99" t="s">
        <v>9</v>
      </c>
      <c r="D4698" s="110" t="s">
        <v>529</v>
      </c>
      <c r="E4698" s="72" t="s">
        <v>530</v>
      </c>
      <c r="F4698" s="73"/>
      <c r="G4698" s="111" t="s">
        <v>531</v>
      </c>
    </row>
    <row r="4699" spans="1:7" ht="19.5" customHeight="1" x14ac:dyDescent="0.25">
      <c r="A4699" s="104" t="s">
        <v>4732</v>
      </c>
      <c r="B4699" s="105" t="s">
        <v>4714</v>
      </c>
      <c r="C4699" s="100" t="s">
        <v>16</v>
      </c>
      <c r="D4699" s="106" t="s">
        <v>1867</v>
      </c>
      <c r="E4699" s="67" t="s">
        <v>1868</v>
      </c>
      <c r="F4699" s="68"/>
      <c r="G4699" s="107"/>
    </row>
    <row r="4700" spans="1:7" ht="27" x14ac:dyDescent="0.25">
      <c r="A4700" s="108" t="s">
        <v>4732</v>
      </c>
      <c r="B4700" s="109" t="s">
        <v>4714</v>
      </c>
      <c r="C4700" s="100" t="s">
        <v>16</v>
      </c>
      <c r="D4700" s="110" t="s">
        <v>1233</v>
      </c>
      <c r="E4700" s="72" t="s">
        <v>1234</v>
      </c>
      <c r="F4700" s="73"/>
      <c r="G4700" s="111"/>
    </row>
    <row r="4701" spans="1:7" ht="39" customHeight="1" x14ac:dyDescent="0.25">
      <c r="A4701" s="104" t="s">
        <v>4732</v>
      </c>
      <c r="B4701" s="105" t="s">
        <v>4714</v>
      </c>
      <c r="C4701" s="99" t="s">
        <v>9</v>
      </c>
      <c r="D4701" s="106" t="s">
        <v>1235</v>
      </c>
      <c r="E4701" s="67" t="s">
        <v>1236</v>
      </c>
      <c r="F4701" s="68"/>
      <c r="G4701" s="107" t="s">
        <v>1237</v>
      </c>
    </row>
    <row r="4702" spans="1:7" ht="29.25" customHeight="1" x14ac:dyDescent="0.25">
      <c r="A4702" s="108" t="s">
        <v>4732</v>
      </c>
      <c r="B4702" s="109" t="s">
        <v>4714</v>
      </c>
      <c r="C4702" s="99" t="s">
        <v>9</v>
      </c>
      <c r="D4702" s="110" t="s">
        <v>563</v>
      </c>
      <c r="E4702" s="72" t="s">
        <v>564</v>
      </c>
      <c r="F4702" s="73"/>
      <c r="G4702" s="111" t="s">
        <v>565</v>
      </c>
    </row>
    <row r="4703" spans="1:7" ht="39" customHeight="1" x14ac:dyDescent="0.25">
      <c r="A4703" s="104" t="s">
        <v>4732</v>
      </c>
      <c r="B4703" s="105" t="s">
        <v>4714</v>
      </c>
      <c r="C4703" s="99" t="s">
        <v>9</v>
      </c>
      <c r="D4703" s="106" t="s">
        <v>576</v>
      </c>
      <c r="E4703" s="67" t="s">
        <v>577</v>
      </c>
      <c r="F4703" s="68"/>
      <c r="G4703" s="107" t="s">
        <v>578</v>
      </c>
    </row>
    <row r="4704" spans="1:7" ht="39" customHeight="1" x14ac:dyDescent="0.25">
      <c r="A4704" s="108" t="s">
        <v>4732</v>
      </c>
      <c r="B4704" s="109" t="s">
        <v>4714</v>
      </c>
      <c r="C4704" s="99" t="s">
        <v>9</v>
      </c>
      <c r="D4704" s="110" t="s">
        <v>821</v>
      </c>
      <c r="E4704" s="72" t="s">
        <v>822</v>
      </c>
      <c r="F4704" s="73"/>
      <c r="G4704" s="111" t="s">
        <v>823</v>
      </c>
    </row>
    <row r="4705" spans="1:7" ht="29.25" customHeight="1" x14ac:dyDescent="0.25">
      <c r="A4705" s="104" t="s">
        <v>4732</v>
      </c>
      <c r="B4705" s="105" t="s">
        <v>4714</v>
      </c>
      <c r="C4705" s="99" t="s">
        <v>9</v>
      </c>
      <c r="D4705" s="106" t="s">
        <v>129</v>
      </c>
      <c r="E4705" s="67" t="s">
        <v>130</v>
      </c>
      <c r="F4705" s="68"/>
      <c r="G4705" s="107" t="s">
        <v>131</v>
      </c>
    </row>
    <row r="4706" spans="1:7" ht="48.75" customHeight="1" x14ac:dyDescent="0.25">
      <c r="A4706" s="108" t="s">
        <v>4732</v>
      </c>
      <c r="B4706" s="109" t="s">
        <v>4714</v>
      </c>
      <c r="C4706" s="99" t="s">
        <v>9</v>
      </c>
      <c r="D4706" s="110" t="s">
        <v>829</v>
      </c>
      <c r="E4706" s="72" t="s">
        <v>830</v>
      </c>
      <c r="F4706" s="73"/>
      <c r="G4706" s="111" t="s">
        <v>831</v>
      </c>
    </row>
    <row r="4707" spans="1:7" ht="48.75" customHeight="1" x14ac:dyDescent="0.25">
      <c r="A4707" s="104" t="s">
        <v>4732</v>
      </c>
      <c r="B4707" s="105" t="s">
        <v>4714</v>
      </c>
      <c r="C4707" s="99" t="s">
        <v>9</v>
      </c>
      <c r="D4707" s="106" t="s">
        <v>832</v>
      </c>
      <c r="E4707" s="67" t="s">
        <v>833</v>
      </c>
      <c r="F4707" s="68"/>
      <c r="G4707" s="107" t="s">
        <v>834</v>
      </c>
    </row>
    <row r="4708" spans="1:7" ht="58.5" customHeight="1" x14ac:dyDescent="0.25">
      <c r="A4708" s="108" t="s">
        <v>4732</v>
      </c>
      <c r="B4708" s="109" t="s">
        <v>4714</v>
      </c>
      <c r="C4708" s="99" t="s">
        <v>9</v>
      </c>
      <c r="D4708" s="110" t="s">
        <v>844</v>
      </c>
      <c r="E4708" s="72" t="s">
        <v>845</v>
      </c>
      <c r="F4708" s="73"/>
      <c r="G4708" s="111" t="s">
        <v>846</v>
      </c>
    </row>
    <row r="4709" spans="1:7" ht="39" customHeight="1" x14ac:dyDescent="0.25">
      <c r="A4709" s="104" t="s">
        <v>4732</v>
      </c>
      <c r="B4709" s="105" t="s">
        <v>4714</v>
      </c>
      <c r="C4709" s="99" t="s">
        <v>9</v>
      </c>
      <c r="D4709" s="106" t="s">
        <v>4685</v>
      </c>
      <c r="E4709" s="67" t="s">
        <v>4686</v>
      </c>
      <c r="F4709" s="68" t="s">
        <v>4687</v>
      </c>
      <c r="G4709" s="107" t="s">
        <v>4688</v>
      </c>
    </row>
    <row r="4710" spans="1:7" ht="39" customHeight="1" x14ac:dyDescent="0.25">
      <c r="A4710" s="108" t="s">
        <v>4732</v>
      </c>
      <c r="B4710" s="109" t="s">
        <v>4714</v>
      </c>
      <c r="C4710" s="99" t="s">
        <v>9</v>
      </c>
      <c r="D4710" s="110" t="s">
        <v>1434</v>
      </c>
      <c r="E4710" s="72" t="s">
        <v>1435</v>
      </c>
      <c r="F4710" s="73"/>
      <c r="G4710" s="111" t="s">
        <v>1436</v>
      </c>
    </row>
    <row r="4711" spans="1:7" ht="58.5" customHeight="1" x14ac:dyDescent="0.25">
      <c r="A4711" s="104" t="s">
        <v>4732</v>
      </c>
      <c r="B4711" s="105" t="s">
        <v>4714</v>
      </c>
      <c r="C4711" s="99" t="s">
        <v>9</v>
      </c>
      <c r="D4711" s="106" t="s">
        <v>1780</v>
      </c>
      <c r="E4711" s="67" t="s">
        <v>1781</v>
      </c>
      <c r="F4711" s="68"/>
      <c r="G4711" s="107" t="s">
        <v>1782</v>
      </c>
    </row>
    <row r="4712" spans="1:7" ht="29.25" customHeight="1" x14ac:dyDescent="0.25">
      <c r="A4712" s="108" t="s">
        <v>4732</v>
      </c>
      <c r="B4712" s="109" t="s">
        <v>4714</v>
      </c>
      <c r="C4712" s="99" t="s">
        <v>9</v>
      </c>
      <c r="D4712" s="110" t="s">
        <v>1437</v>
      </c>
      <c r="E4712" s="72" t="s">
        <v>1438</v>
      </c>
      <c r="F4712" s="73"/>
      <c r="G4712" s="111" t="s">
        <v>1439</v>
      </c>
    </row>
    <row r="4713" spans="1:7" ht="39" customHeight="1" x14ac:dyDescent="0.25">
      <c r="A4713" s="104" t="s">
        <v>4732</v>
      </c>
      <c r="B4713" s="105" t="s">
        <v>4714</v>
      </c>
      <c r="C4713" s="99" t="s">
        <v>9</v>
      </c>
      <c r="D4713" s="106" t="s">
        <v>1682</v>
      </c>
      <c r="E4713" s="67" t="s">
        <v>1683</v>
      </c>
      <c r="F4713" s="68"/>
      <c r="G4713" s="107" t="s">
        <v>1684</v>
      </c>
    </row>
    <row r="4714" spans="1:7" ht="29.25" customHeight="1" x14ac:dyDescent="0.25">
      <c r="A4714" s="108" t="s">
        <v>4732</v>
      </c>
      <c r="B4714" s="109" t="s">
        <v>4714</v>
      </c>
      <c r="C4714" s="99" t="s">
        <v>9</v>
      </c>
      <c r="D4714" s="110" t="s">
        <v>1444</v>
      </c>
      <c r="E4714" s="72" t="s">
        <v>1445</v>
      </c>
      <c r="F4714" s="73"/>
      <c r="G4714" s="111" t="s">
        <v>1446</v>
      </c>
    </row>
    <row r="4715" spans="1:7" ht="58.5" customHeight="1" x14ac:dyDescent="0.25">
      <c r="A4715" s="104" t="s">
        <v>4732</v>
      </c>
      <c r="B4715" s="105" t="s">
        <v>4714</v>
      </c>
      <c r="C4715" s="99" t="s">
        <v>9</v>
      </c>
      <c r="D4715" s="106" t="s">
        <v>4084</v>
      </c>
      <c r="E4715" s="67" t="s">
        <v>4085</v>
      </c>
      <c r="F4715" s="68"/>
      <c r="G4715" s="107" t="s">
        <v>3885</v>
      </c>
    </row>
    <row r="4716" spans="1:7" ht="29.25" customHeight="1" x14ac:dyDescent="0.25">
      <c r="A4716" s="108" t="s">
        <v>4732</v>
      </c>
      <c r="B4716" s="109" t="s">
        <v>4714</v>
      </c>
      <c r="C4716" s="99" t="s">
        <v>9</v>
      </c>
      <c r="D4716" s="110" t="s">
        <v>4008</v>
      </c>
      <c r="E4716" s="72" t="s">
        <v>4009</v>
      </c>
      <c r="F4716" s="73"/>
      <c r="G4716" s="111" t="s">
        <v>4010</v>
      </c>
    </row>
    <row r="4717" spans="1:7" ht="48.75" customHeight="1" x14ac:dyDescent="0.25">
      <c r="A4717" s="104" t="s">
        <v>4732</v>
      </c>
      <c r="B4717" s="105" t="s">
        <v>4714</v>
      </c>
      <c r="C4717" s="99" t="s">
        <v>9</v>
      </c>
      <c r="D4717" s="106" t="s">
        <v>1715</v>
      </c>
      <c r="E4717" s="67" t="s">
        <v>1716</v>
      </c>
      <c r="F4717" s="68" t="s">
        <v>1474</v>
      </c>
      <c r="G4717" s="107" t="s">
        <v>1717</v>
      </c>
    </row>
    <row r="4718" spans="1:7" ht="48.75" customHeight="1" x14ac:dyDescent="0.25">
      <c r="A4718" s="108" t="s">
        <v>4732</v>
      </c>
      <c r="B4718" s="109" t="s">
        <v>4714</v>
      </c>
      <c r="C4718" s="99" t="s">
        <v>9</v>
      </c>
      <c r="D4718" s="110" t="s">
        <v>1450</v>
      </c>
      <c r="E4718" s="72" t="s">
        <v>1451</v>
      </c>
      <c r="F4718" s="73" t="s">
        <v>1452</v>
      </c>
      <c r="G4718" s="111" t="s">
        <v>1453</v>
      </c>
    </row>
    <row r="4719" spans="1:7" ht="19.5" customHeight="1" x14ac:dyDescent="0.25">
      <c r="A4719" s="104" t="s">
        <v>4732</v>
      </c>
      <c r="B4719" s="105" t="s">
        <v>4714</v>
      </c>
      <c r="C4719" s="99" t="s">
        <v>9</v>
      </c>
      <c r="D4719" s="106" t="s">
        <v>1457</v>
      </c>
      <c r="E4719" s="67" t="s">
        <v>1458</v>
      </c>
      <c r="F4719" s="68"/>
      <c r="G4719" s="107" t="s">
        <v>1459</v>
      </c>
    </row>
    <row r="4720" spans="1:7" ht="27" x14ac:dyDescent="0.25">
      <c r="A4720" s="108" t="s">
        <v>4732</v>
      </c>
      <c r="B4720" s="109" t="s">
        <v>4714</v>
      </c>
      <c r="C4720" s="99" t="s">
        <v>9</v>
      </c>
      <c r="D4720" s="110" t="s">
        <v>4096</v>
      </c>
      <c r="E4720" s="72" t="s">
        <v>4097</v>
      </c>
      <c r="F4720" s="73" t="s">
        <v>4098</v>
      </c>
      <c r="G4720" s="111" t="s">
        <v>4099</v>
      </c>
    </row>
    <row r="4721" spans="1:7" ht="39" customHeight="1" x14ac:dyDescent="0.25">
      <c r="A4721" s="104" t="s">
        <v>4732</v>
      </c>
      <c r="B4721" s="105" t="s">
        <v>4714</v>
      </c>
      <c r="C4721" s="99" t="s">
        <v>9</v>
      </c>
      <c r="D4721" s="106" t="s">
        <v>1463</v>
      </c>
      <c r="E4721" s="67" t="s">
        <v>1464</v>
      </c>
      <c r="F4721" s="68"/>
      <c r="G4721" s="107" t="s">
        <v>1465</v>
      </c>
    </row>
    <row r="4722" spans="1:7" ht="29.25" customHeight="1" x14ac:dyDescent="0.25">
      <c r="A4722" s="108" t="s">
        <v>4732</v>
      </c>
      <c r="B4722" s="109" t="s">
        <v>4714</v>
      </c>
      <c r="C4722" s="99" t="s">
        <v>9</v>
      </c>
      <c r="D4722" s="110" t="s">
        <v>1472</v>
      </c>
      <c r="E4722" s="72" t="s">
        <v>1473</v>
      </c>
      <c r="F4722" s="73" t="s">
        <v>1474</v>
      </c>
      <c r="G4722" s="111" t="s">
        <v>1475</v>
      </c>
    </row>
    <row r="4723" spans="1:7" ht="29.25" customHeight="1" x14ac:dyDescent="0.25">
      <c r="A4723" s="104" t="s">
        <v>4732</v>
      </c>
      <c r="B4723" s="105" t="s">
        <v>4714</v>
      </c>
      <c r="C4723" s="99" t="s">
        <v>9</v>
      </c>
      <c r="D4723" s="106" t="s">
        <v>1249</v>
      </c>
      <c r="E4723" s="67" t="s">
        <v>1250</v>
      </c>
      <c r="F4723" s="68"/>
      <c r="G4723" s="107" t="s">
        <v>1251</v>
      </c>
    </row>
    <row r="4724" spans="1:7" ht="48.75" customHeight="1" x14ac:dyDescent="0.25">
      <c r="A4724" s="108" t="s">
        <v>4732</v>
      </c>
      <c r="B4724" s="109" t="s">
        <v>4714</v>
      </c>
      <c r="C4724" s="99" t="s">
        <v>9</v>
      </c>
      <c r="D4724" s="110" t="s">
        <v>1479</v>
      </c>
      <c r="E4724" s="72" t="s">
        <v>1480</v>
      </c>
      <c r="F4724" s="73"/>
      <c r="G4724" s="111" t="s">
        <v>1481</v>
      </c>
    </row>
    <row r="4725" spans="1:7" ht="19.5" customHeight="1" x14ac:dyDescent="0.25">
      <c r="A4725" s="104" t="s">
        <v>4732</v>
      </c>
      <c r="B4725" s="105" t="s">
        <v>4714</v>
      </c>
      <c r="C4725" s="99" t="s">
        <v>9</v>
      </c>
      <c r="D4725" s="106" t="s">
        <v>1485</v>
      </c>
      <c r="E4725" s="67" t="s">
        <v>1486</v>
      </c>
      <c r="F4725" s="68"/>
      <c r="G4725" s="107" t="s">
        <v>1487</v>
      </c>
    </row>
    <row r="4726" spans="1:7" ht="48.75" customHeight="1" x14ac:dyDescent="0.25">
      <c r="A4726" s="108" t="s">
        <v>4732</v>
      </c>
      <c r="B4726" s="109" t="s">
        <v>4714</v>
      </c>
      <c r="C4726" s="99" t="s">
        <v>9</v>
      </c>
      <c r="D4726" s="110" t="s">
        <v>1488</v>
      </c>
      <c r="E4726" s="72" t="s">
        <v>1489</v>
      </c>
      <c r="F4726" s="73"/>
      <c r="G4726" s="111" t="s">
        <v>1490</v>
      </c>
    </row>
    <row r="4727" spans="1:7" ht="19.5" customHeight="1" x14ac:dyDescent="0.25">
      <c r="A4727" s="104" t="s">
        <v>4732</v>
      </c>
      <c r="B4727" s="105" t="s">
        <v>4714</v>
      </c>
      <c r="C4727" s="99" t="s">
        <v>9</v>
      </c>
      <c r="D4727" s="106" t="s">
        <v>1500</v>
      </c>
      <c r="E4727" s="67" t="s">
        <v>1501</v>
      </c>
      <c r="F4727" s="68"/>
      <c r="G4727" s="107" t="s">
        <v>1502</v>
      </c>
    </row>
    <row r="4728" spans="1:7" ht="39" customHeight="1" x14ac:dyDescent="0.25">
      <c r="A4728" s="108" t="s">
        <v>4732</v>
      </c>
      <c r="B4728" s="109" t="s">
        <v>4714</v>
      </c>
      <c r="C4728" s="99" t="s">
        <v>9</v>
      </c>
      <c r="D4728" s="110" t="s">
        <v>591</v>
      </c>
      <c r="E4728" s="72" t="s">
        <v>592</v>
      </c>
      <c r="F4728" s="73"/>
      <c r="G4728" s="111" t="s">
        <v>593</v>
      </c>
    </row>
    <row r="4729" spans="1:7" ht="29.25" customHeight="1" x14ac:dyDescent="0.25">
      <c r="A4729" s="104" t="s">
        <v>4732</v>
      </c>
      <c r="B4729" s="105" t="s">
        <v>4714</v>
      </c>
      <c r="C4729" s="99" t="s">
        <v>9</v>
      </c>
      <c r="D4729" s="106" t="s">
        <v>1783</v>
      </c>
      <c r="E4729" s="67" t="s">
        <v>1784</v>
      </c>
      <c r="F4729" s="68"/>
      <c r="G4729" s="107" t="s">
        <v>1785</v>
      </c>
    </row>
    <row r="4730" spans="1:7" ht="29.25" customHeight="1" x14ac:dyDescent="0.25">
      <c r="A4730" s="108" t="s">
        <v>4732</v>
      </c>
      <c r="B4730" s="109" t="s">
        <v>4714</v>
      </c>
      <c r="C4730" s="100" t="s">
        <v>16</v>
      </c>
      <c r="D4730" s="110" t="s">
        <v>1789</v>
      </c>
      <c r="E4730" s="72" t="s">
        <v>1790</v>
      </c>
      <c r="F4730" s="73"/>
      <c r="G4730" s="111"/>
    </row>
    <row r="4731" spans="1:7" ht="48.75" customHeight="1" x14ac:dyDescent="0.25">
      <c r="A4731" s="104" t="s">
        <v>4732</v>
      </c>
      <c r="B4731" s="105" t="s">
        <v>4714</v>
      </c>
      <c r="C4731" s="99" t="s">
        <v>9</v>
      </c>
      <c r="D4731" s="106" t="s">
        <v>1791</v>
      </c>
      <c r="E4731" s="67" t="s">
        <v>1792</v>
      </c>
      <c r="F4731" s="68" t="s">
        <v>1793</v>
      </c>
      <c r="G4731" s="107" t="s">
        <v>1794</v>
      </c>
    </row>
    <row r="4732" spans="1:7" ht="48.75" customHeight="1" x14ac:dyDescent="0.25">
      <c r="A4732" s="108" t="s">
        <v>4732</v>
      </c>
      <c r="B4732" s="109" t="s">
        <v>4714</v>
      </c>
      <c r="C4732" s="99" t="s">
        <v>9</v>
      </c>
      <c r="D4732" s="110" t="s">
        <v>1503</v>
      </c>
      <c r="E4732" s="72" t="s">
        <v>1504</v>
      </c>
      <c r="F4732" s="73"/>
      <c r="G4732" s="111" t="s">
        <v>1505</v>
      </c>
    </row>
    <row r="4733" spans="1:7" ht="29.25" customHeight="1" x14ac:dyDescent="0.25">
      <c r="A4733" s="104" t="s">
        <v>4732</v>
      </c>
      <c r="B4733" s="105" t="s">
        <v>4714</v>
      </c>
      <c r="C4733" s="99" t="s">
        <v>9</v>
      </c>
      <c r="D4733" s="106" t="s">
        <v>1506</v>
      </c>
      <c r="E4733" s="67" t="s">
        <v>1507</v>
      </c>
      <c r="F4733" s="68"/>
      <c r="G4733" s="107" t="s">
        <v>1508</v>
      </c>
    </row>
    <row r="4734" spans="1:7" ht="48.75" customHeight="1" x14ac:dyDescent="0.25">
      <c r="A4734" s="108" t="s">
        <v>4732</v>
      </c>
      <c r="B4734" s="109" t="s">
        <v>4714</v>
      </c>
      <c r="C4734" s="99" t="s">
        <v>9</v>
      </c>
      <c r="D4734" s="110" t="s">
        <v>2056</v>
      </c>
      <c r="E4734" s="72" t="s">
        <v>2057</v>
      </c>
      <c r="F4734" s="73"/>
      <c r="G4734" s="111" t="s">
        <v>2058</v>
      </c>
    </row>
    <row r="4735" spans="1:7" ht="39" customHeight="1" x14ac:dyDescent="0.25">
      <c r="A4735" s="104" t="s">
        <v>4732</v>
      </c>
      <c r="B4735" s="105" t="s">
        <v>4714</v>
      </c>
      <c r="C4735" s="99" t="s">
        <v>9</v>
      </c>
      <c r="D4735" s="106" t="s">
        <v>473</v>
      </c>
      <c r="E4735" s="67" t="s">
        <v>474</v>
      </c>
      <c r="F4735" s="68"/>
      <c r="G4735" s="107" t="s">
        <v>475</v>
      </c>
    </row>
    <row r="4736" spans="1:7" ht="19.5" customHeight="1" x14ac:dyDescent="0.25">
      <c r="A4736" s="108" t="s">
        <v>4732</v>
      </c>
      <c r="B4736" s="109" t="s">
        <v>4714</v>
      </c>
      <c r="C4736" s="99" t="s">
        <v>9</v>
      </c>
      <c r="D4736" s="110" t="s">
        <v>476</v>
      </c>
      <c r="E4736" s="72" t="s">
        <v>477</v>
      </c>
      <c r="F4736" s="73"/>
      <c r="G4736" s="111" t="s">
        <v>478</v>
      </c>
    </row>
    <row r="4737" spans="1:7" ht="19.5" customHeight="1" x14ac:dyDescent="0.25">
      <c r="A4737" s="104" t="s">
        <v>4732</v>
      </c>
      <c r="B4737" s="105" t="s">
        <v>4714</v>
      </c>
      <c r="C4737" s="99" t="s">
        <v>9</v>
      </c>
      <c r="D4737" s="106" t="s">
        <v>1518</v>
      </c>
      <c r="E4737" s="67" t="s">
        <v>1519</v>
      </c>
      <c r="F4737" s="68"/>
      <c r="G4737" s="107" t="s">
        <v>1520</v>
      </c>
    </row>
    <row r="4738" spans="1:7" ht="29.25" customHeight="1" x14ac:dyDescent="0.25">
      <c r="A4738" s="108" t="s">
        <v>4732</v>
      </c>
      <c r="B4738" s="109" t="s">
        <v>4714</v>
      </c>
      <c r="C4738" s="99" t="s">
        <v>9</v>
      </c>
      <c r="D4738" s="110" t="s">
        <v>1521</v>
      </c>
      <c r="E4738" s="72" t="s">
        <v>1522</v>
      </c>
      <c r="F4738" s="73" t="s">
        <v>1523</v>
      </c>
      <c r="G4738" s="111" t="s">
        <v>1524</v>
      </c>
    </row>
    <row r="4739" spans="1:7" ht="19.5" customHeight="1" x14ac:dyDescent="0.25">
      <c r="A4739" s="104" t="s">
        <v>4732</v>
      </c>
      <c r="B4739" s="105" t="s">
        <v>4714</v>
      </c>
      <c r="C4739" s="99" t="s">
        <v>9</v>
      </c>
      <c r="D4739" s="106" t="s">
        <v>1531</v>
      </c>
      <c r="E4739" s="67" t="s">
        <v>1532</v>
      </c>
      <c r="F4739" s="68"/>
      <c r="G4739" s="107" t="s">
        <v>1533</v>
      </c>
    </row>
    <row r="4740" spans="1:7" ht="22.5" x14ac:dyDescent="0.25">
      <c r="A4740" s="108" t="s">
        <v>4732</v>
      </c>
      <c r="B4740" s="109" t="s">
        <v>4714</v>
      </c>
      <c r="C4740" s="99" t="s">
        <v>9</v>
      </c>
      <c r="D4740" s="110" t="s">
        <v>1534</v>
      </c>
      <c r="E4740" s="72" t="s">
        <v>1535</v>
      </c>
      <c r="F4740" s="73"/>
      <c r="G4740" s="111" t="s">
        <v>1536</v>
      </c>
    </row>
    <row r="4741" spans="1:7" ht="39" customHeight="1" x14ac:dyDescent="0.25">
      <c r="A4741" s="104" t="s">
        <v>4732</v>
      </c>
      <c r="B4741" s="105" t="s">
        <v>4714</v>
      </c>
      <c r="C4741" s="99" t="s">
        <v>9</v>
      </c>
      <c r="D4741" s="106" t="s">
        <v>4251</v>
      </c>
      <c r="E4741" s="67" t="s">
        <v>4252</v>
      </c>
      <c r="F4741" s="68"/>
      <c r="G4741" s="107" t="s">
        <v>4253</v>
      </c>
    </row>
    <row r="4742" spans="1:7" ht="29.25" customHeight="1" x14ac:dyDescent="0.25">
      <c r="A4742" s="108" t="s">
        <v>4732</v>
      </c>
      <c r="B4742" s="109" t="s">
        <v>4714</v>
      </c>
      <c r="C4742" s="99" t="s">
        <v>9</v>
      </c>
      <c r="D4742" s="110" t="s">
        <v>539</v>
      </c>
      <c r="E4742" s="72" t="s">
        <v>540</v>
      </c>
      <c r="F4742" s="73"/>
      <c r="G4742" s="111" t="s">
        <v>541</v>
      </c>
    </row>
    <row r="4743" spans="1:7" ht="48.75" customHeight="1" x14ac:dyDescent="0.25">
      <c r="A4743" s="104" t="s">
        <v>4732</v>
      </c>
      <c r="B4743" s="105" t="s">
        <v>4714</v>
      </c>
      <c r="C4743" s="99" t="s">
        <v>9</v>
      </c>
      <c r="D4743" s="106" t="s">
        <v>202</v>
      </c>
      <c r="E4743" s="67" t="s">
        <v>203</v>
      </c>
      <c r="F4743" s="68"/>
      <c r="G4743" s="107" t="s">
        <v>204</v>
      </c>
    </row>
    <row r="4744" spans="1:7" ht="48.75" customHeight="1" x14ac:dyDescent="0.25">
      <c r="A4744" s="108" t="s">
        <v>4732</v>
      </c>
      <c r="B4744" s="109" t="s">
        <v>4714</v>
      </c>
      <c r="C4744" s="99" t="s">
        <v>9</v>
      </c>
      <c r="D4744" s="110" t="s">
        <v>191</v>
      </c>
      <c r="E4744" s="72" t="s">
        <v>192</v>
      </c>
      <c r="F4744" s="73"/>
      <c r="G4744" s="111" t="s">
        <v>193</v>
      </c>
    </row>
    <row r="4745" spans="1:7" ht="19.5" customHeight="1" x14ac:dyDescent="0.25">
      <c r="A4745" s="104" t="s">
        <v>4732</v>
      </c>
      <c r="B4745" s="105" t="s">
        <v>4714</v>
      </c>
      <c r="C4745" s="99" t="s">
        <v>9</v>
      </c>
      <c r="D4745" s="106" t="s">
        <v>1540</v>
      </c>
      <c r="E4745" s="67" t="s">
        <v>1541</v>
      </c>
      <c r="F4745" s="68"/>
      <c r="G4745" s="107" t="s">
        <v>1542</v>
      </c>
    </row>
    <row r="4746" spans="1:7" ht="19.5" customHeight="1" x14ac:dyDescent="0.25">
      <c r="A4746" s="108" t="s">
        <v>4732</v>
      </c>
      <c r="B4746" s="109" t="s">
        <v>4714</v>
      </c>
      <c r="C4746" s="99" t="s">
        <v>9</v>
      </c>
      <c r="D4746" s="110" t="s">
        <v>3818</v>
      </c>
      <c r="E4746" s="72" t="s">
        <v>3819</v>
      </c>
      <c r="F4746" s="73"/>
      <c r="G4746" s="111" t="s">
        <v>3820</v>
      </c>
    </row>
    <row r="4747" spans="1:7" ht="39" customHeight="1" x14ac:dyDescent="0.25">
      <c r="A4747" s="104" t="s">
        <v>4732</v>
      </c>
      <c r="B4747" s="105" t="s">
        <v>4714</v>
      </c>
      <c r="C4747" s="99" t="s">
        <v>9</v>
      </c>
      <c r="D4747" s="106" t="s">
        <v>1546</v>
      </c>
      <c r="E4747" s="67" t="s">
        <v>1547</v>
      </c>
      <c r="F4747" s="68"/>
      <c r="G4747" s="107" t="s">
        <v>1548</v>
      </c>
    </row>
    <row r="4748" spans="1:7" ht="19.5" customHeight="1" x14ac:dyDescent="0.25">
      <c r="A4748" s="108" t="s">
        <v>4732</v>
      </c>
      <c r="B4748" s="109" t="s">
        <v>4714</v>
      </c>
      <c r="C4748" s="99" t="s">
        <v>9</v>
      </c>
      <c r="D4748" s="110" t="s">
        <v>1549</v>
      </c>
      <c r="E4748" s="72" t="s">
        <v>1550</v>
      </c>
      <c r="F4748" s="73" t="s">
        <v>1145</v>
      </c>
      <c r="G4748" s="111" t="s">
        <v>1551</v>
      </c>
    </row>
    <row r="4749" spans="1:7" ht="39" customHeight="1" x14ac:dyDescent="0.25">
      <c r="A4749" s="104" t="s">
        <v>4732</v>
      </c>
      <c r="B4749" s="105" t="s">
        <v>4714</v>
      </c>
      <c r="C4749" s="99" t="s">
        <v>9</v>
      </c>
      <c r="D4749" s="106" t="s">
        <v>2059</v>
      </c>
      <c r="E4749" s="67" t="s">
        <v>2060</v>
      </c>
      <c r="F4749" s="68"/>
      <c r="G4749" s="107" t="s">
        <v>2061</v>
      </c>
    </row>
    <row r="4750" spans="1:7" ht="29.25" customHeight="1" x14ac:dyDescent="0.25">
      <c r="A4750" s="108" t="s">
        <v>4732</v>
      </c>
      <c r="B4750" s="109" t="s">
        <v>4714</v>
      </c>
      <c r="C4750" s="99" t="s">
        <v>9</v>
      </c>
      <c r="D4750" s="110" t="s">
        <v>258</v>
      </c>
      <c r="E4750" s="72" t="s">
        <v>259</v>
      </c>
      <c r="F4750" s="73"/>
      <c r="G4750" s="111" t="s">
        <v>260</v>
      </c>
    </row>
    <row r="4751" spans="1:7" ht="27" x14ac:dyDescent="0.25">
      <c r="A4751" s="104" t="s">
        <v>4732</v>
      </c>
      <c r="B4751" s="105" t="s">
        <v>4714</v>
      </c>
      <c r="C4751" s="99" t="s">
        <v>9</v>
      </c>
      <c r="D4751" s="106" t="s">
        <v>1566</v>
      </c>
      <c r="E4751" s="67" t="s">
        <v>1567</v>
      </c>
      <c r="F4751" s="68"/>
      <c r="G4751" s="107" t="s">
        <v>1568</v>
      </c>
    </row>
    <row r="4752" spans="1:7" ht="29.25" customHeight="1" x14ac:dyDescent="0.25">
      <c r="A4752" s="108" t="s">
        <v>4732</v>
      </c>
      <c r="B4752" s="109" t="s">
        <v>4714</v>
      </c>
      <c r="C4752" s="99" t="s">
        <v>9</v>
      </c>
      <c r="D4752" s="110" t="s">
        <v>4384</v>
      </c>
      <c r="E4752" s="72" t="s">
        <v>4385</v>
      </c>
      <c r="F4752" s="73"/>
      <c r="G4752" s="111" t="s">
        <v>4386</v>
      </c>
    </row>
    <row r="4753" spans="1:7" ht="48.75" customHeight="1" x14ac:dyDescent="0.25">
      <c r="A4753" s="104" t="s">
        <v>4732</v>
      </c>
      <c r="B4753" s="105" t="s">
        <v>4714</v>
      </c>
      <c r="C4753" s="99" t="s">
        <v>9</v>
      </c>
      <c r="D4753" s="106" t="s">
        <v>1574</v>
      </c>
      <c r="E4753" s="67" t="s">
        <v>1575</v>
      </c>
      <c r="F4753" s="68"/>
      <c r="G4753" s="107" t="s">
        <v>1576</v>
      </c>
    </row>
    <row r="4754" spans="1:7" ht="58.5" customHeight="1" x14ac:dyDescent="0.25">
      <c r="A4754" s="108" t="s">
        <v>4732</v>
      </c>
      <c r="B4754" s="109" t="s">
        <v>4714</v>
      </c>
      <c r="C4754" s="99" t="s">
        <v>9</v>
      </c>
      <c r="D4754" s="110" t="s">
        <v>542</v>
      </c>
      <c r="E4754" s="72" t="s">
        <v>543</v>
      </c>
      <c r="F4754" s="73"/>
      <c r="G4754" s="111" t="s">
        <v>257</v>
      </c>
    </row>
    <row r="4755" spans="1:7" ht="19.5" customHeight="1" x14ac:dyDescent="0.25">
      <c r="A4755" s="104" t="s">
        <v>4732</v>
      </c>
      <c r="B4755" s="105" t="s">
        <v>4714</v>
      </c>
      <c r="C4755" s="99" t="s">
        <v>9</v>
      </c>
      <c r="D4755" s="106" t="s">
        <v>3821</v>
      </c>
      <c r="E4755" s="67" t="s">
        <v>3822</v>
      </c>
      <c r="F4755" s="68"/>
      <c r="G4755" s="107" t="s">
        <v>257</v>
      </c>
    </row>
    <row r="4756" spans="1:7" ht="48.75" customHeight="1" x14ac:dyDescent="0.25">
      <c r="A4756" s="108" t="s">
        <v>4732</v>
      </c>
      <c r="B4756" s="109" t="s">
        <v>4714</v>
      </c>
      <c r="C4756" s="99" t="s">
        <v>9</v>
      </c>
      <c r="D4756" s="110" t="s">
        <v>485</v>
      </c>
      <c r="E4756" s="72" t="s">
        <v>486</v>
      </c>
      <c r="F4756" s="73"/>
      <c r="G4756" s="111" t="s">
        <v>487</v>
      </c>
    </row>
    <row r="4757" spans="1:7" ht="29.25" customHeight="1" x14ac:dyDescent="0.25">
      <c r="A4757" s="104" t="s">
        <v>4732</v>
      </c>
      <c r="B4757" s="105" t="s">
        <v>4714</v>
      </c>
      <c r="C4757" s="99" t="s">
        <v>9</v>
      </c>
      <c r="D4757" s="106" t="s">
        <v>1729</v>
      </c>
      <c r="E4757" s="67" t="s">
        <v>1730</v>
      </c>
      <c r="F4757" s="68"/>
      <c r="G4757" s="107" t="s">
        <v>1731</v>
      </c>
    </row>
    <row r="4758" spans="1:7" ht="19.5" customHeight="1" x14ac:dyDescent="0.25">
      <c r="A4758" s="108" t="s">
        <v>4732</v>
      </c>
      <c r="B4758" s="109" t="s">
        <v>4714</v>
      </c>
      <c r="C4758" s="99" t="s">
        <v>9</v>
      </c>
      <c r="D4758" s="110" t="s">
        <v>1588</v>
      </c>
      <c r="E4758" s="72" t="s">
        <v>1589</v>
      </c>
      <c r="F4758" s="73"/>
      <c r="G4758" s="111" t="s">
        <v>1590</v>
      </c>
    </row>
    <row r="4759" spans="1:7" ht="29.25" customHeight="1" x14ac:dyDescent="0.25">
      <c r="A4759" s="104" t="s">
        <v>4732</v>
      </c>
      <c r="B4759" s="105" t="s">
        <v>4714</v>
      </c>
      <c r="C4759" s="99" t="s">
        <v>9</v>
      </c>
      <c r="D4759" s="106" t="s">
        <v>2075</v>
      </c>
      <c r="E4759" s="67" t="s">
        <v>2076</v>
      </c>
      <c r="F4759" s="68"/>
      <c r="G4759" s="107" t="s">
        <v>2077</v>
      </c>
    </row>
    <row r="4760" spans="1:7" ht="48.75" customHeight="1" x14ac:dyDescent="0.25">
      <c r="A4760" s="108" t="s">
        <v>4732</v>
      </c>
      <c r="B4760" s="109" t="s">
        <v>4714</v>
      </c>
      <c r="C4760" s="99" t="s">
        <v>9</v>
      </c>
      <c r="D4760" s="110" t="s">
        <v>877</v>
      </c>
      <c r="E4760" s="72" t="s">
        <v>878</v>
      </c>
      <c r="F4760" s="73"/>
      <c r="G4760" s="111" t="s">
        <v>879</v>
      </c>
    </row>
    <row r="4761" spans="1:7" ht="39" customHeight="1" x14ac:dyDescent="0.25">
      <c r="A4761" s="104" t="s">
        <v>4732</v>
      </c>
      <c r="B4761" s="105" t="s">
        <v>4714</v>
      </c>
      <c r="C4761" s="99" t="s">
        <v>9</v>
      </c>
      <c r="D4761" s="106" t="s">
        <v>880</v>
      </c>
      <c r="E4761" s="67" t="s">
        <v>881</v>
      </c>
      <c r="F4761" s="68"/>
      <c r="G4761" s="107" t="s">
        <v>882</v>
      </c>
    </row>
    <row r="4762" spans="1:7" ht="22.5" x14ac:dyDescent="0.25">
      <c r="A4762" s="108" t="s">
        <v>4732</v>
      </c>
      <c r="B4762" s="109" t="s">
        <v>4714</v>
      </c>
      <c r="C4762" s="99" t="s">
        <v>9</v>
      </c>
      <c r="D4762" s="110" t="s">
        <v>3827</v>
      </c>
      <c r="E4762" s="72" t="s">
        <v>3828</v>
      </c>
      <c r="F4762" s="73"/>
      <c r="G4762" s="111" t="s">
        <v>3829</v>
      </c>
    </row>
    <row r="4763" spans="1:7" ht="22.5" x14ac:dyDescent="0.25">
      <c r="A4763" s="104" t="s">
        <v>4732</v>
      </c>
      <c r="B4763" s="105" t="s">
        <v>4714</v>
      </c>
      <c r="C4763" s="99" t="s">
        <v>9</v>
      </c>
      <c r="D4763" s="106" t="s">
        <v>179</v>
      </c>
      <c r="E4763" s="67" t="s">
        <v>180</v>
      </c>
      <c r="F4763" s="68"/>
      <c r="G4763" s="107" t="s">
        <v>181</v>
      </c>
    </row>
    <row r="4764" spans="1:7" ht="48.75" customHeight="1" x14ac:dyDescent="0.25">
      <c r="A4764" s="108" t="s">
        <v>4732</v>
      </c>
      <c r="B4764" s="109" t="s">
        <v>4714</v>
      </c>
      <c r="C4764" s="99" t="s">
        <v>9</v>
      </c>
      <c r="D4764" s="110" t="s">
        <v>1600</v>
      </c>
      <c r="E4764" s="72" t="s">
        <v>1601</v>
      </c>
      <c r="F4764" s="73"/>
      <c r="G4764" s="111" t="s">
        <v>1602</v>
      </c>
    </row>
    <row r="4765" spans="1:7" ht="48.75" customHeight="1" x14ac:dyDescent="0.25">
      <c r="A4765" s="104" t="s">
        <v>4732</v>
      </c>
      <c r="B4765" s="105" t="s">
        <v>4714</v>
      </c>
      <c r="C4765" s="99" t="s">
        <v>9</v>
      </c>
      <c r="D4765" s="106" t="s">
        <v>1738</v>
      </c>
      <c r="E4765" s="67" t="s">
        <v>1739</v>
      </c>
      <c r="F4765" s="68"/>
      <c r="G4765" s="107" t="s">
        <v>1740</v>
      </c>
    </row>
    <row r="4766" spans="1:7" ht="19.5" customHeight="1" x14ac:dyDescent="0.25">
      <c r="A4766" s="108" t="s">
        <v>4732</v>
      </c>
      <c r="B4766" s="109" t="s">
        <v>4714</v>
      </c>
      <c r="C4766" s="99" t="s">
        <v>9</v>
      </c>
      <c r="D4766" s="110" t="s">
        <v>3899</v>
      </c>
      <c r="E4766" s="72" t="s">
        <v>3900</v>
      </c>
      <c r="F4766" s="73"/>
      <c r="G4766" s="111" t="s">
        <v>3901</v>
      </c>
    </row>
    <row r="4767" spans="1:7" ht="29.25" customHeight="1" x14ac:dyDescent="0.25">
      <c r="A4767" s="104" t="s">
        <v>4732</v>
      </c>
      <c r="B4767" s="105" t="s">
        <v>4714</v>
      </c>
      <c r="C4767" s="99" t="s">
        <v>9</v>
      </c>
      <c r="D4767" s="106" t="s">
        <v>1607</v>
      </c>
      <c r="E4767" s="67" t="s">
        <v>1608</v>
      </c>
      <c r="F4767" s="68"/>
      <c r="G4767" s="107" t="s">
        <v>1609</v>
      </c>
    </row>
    <row r="4768" spans="1:7" ht="27" x14ac:dyDescent="0.25">
      <c r="A4768" s="108" t="s">
        <v>4732</v>
      </c>
      <c r="B4768" s="109" t="s">
        <v>4714</v>
      </c>
      <c r="C4768" s="99" t="s">
        <v>9</v>
      </c>
      <c r="D4768" s="110" t="s">
        <v>1610</v>
      </c>
      <c r="E4768" s="72" t="s">
        <v>1611</v>
      </c>
      <c r="F4768" s="73"/>
      <c r="G4768" s="111" t="s">
        <v>1612</v>
      </c>
    </row>
    <row r="4769" spans="1:7" ht="39" customHeight="1" x14ac:dyDescent="0.25">
      <c r="A4769" s="104" t="s">
        <v>4732</v>
      </c>
      <c r="B4769" s="105" t="s">
        <v>4714</v>
      </c>
      <c r="C4769" s="99" t="s">
        <v>9</v>
      </c>
      <c r="D4769" s="106" t="s">
        <v>3830</v>
      </c>
      <c r="E4769" s="67" t="s">
        <v>3831</v>
      </c>
      <c r="F4769" s="68"/>
      <c r="G4769" s="107" t="s">
        <v>3832</v>
      </c>
    </row>
    <row r="4770" spans="1:7" ht="29.25" customHeight="1" x14ac:dyDescent="0.25">
      <c r="A4770" s="108" t="s">
        <v>4732</v>
      </c>
      <c r="B4770" s="109" t="s">
        <v>4714</v>
      </c>
      <c r="C4770" s="99" t="s">
        <v>9</v>
      </c>
      <c r="D4770" s="110" t="s">
        <v>1264</v>
      </c>
      <c r="E4770" s="72" t="s">
        <v>1265</v>
      </c>
      <c r="F4770" s="73"/>
      <c r="G4770" s="111" t="s">
        <v>1266</v>
      </c>
    </row>
    <row r="4771" spans="1:7" ht="58.5" customHeight="1" x14ac:dyDescent="0.25">
      <c r="A4771" s="104" t="s">
        <v>4732</v>
      </c>
      <c r="B4771" s="105" t="s">
        <v>4714</v>
      </c>
      <c r="C4771" s="99" t="s">
        <v>9</v>
      </c>
      <c r="D4771" s="106" t="s">
        <v>3941</v>
      </c>
      <c r="E4771" s="67" t="s">
        <v>3942</v>
      </c>
      <c r="F4771" s="68"/>
      <c r="G4771" s="107" t="s">
        <v>3943</v>
      </c>
    </row>
    <row r="4772" spans="1:7" ht="45" x14ac:dyDescent="0.25">
      <c r="A4772" s="108" t="s">
        <v>4732</v>
      </c>
      <c r="B4772" s="109" t="s">
        <v>4714</v>
      </c>
      <c r="C4772" s="99" t="s">
        <v>9</v>
      </c>
      <c r="D4772" s="110" t="s">
        <v>1922</v>
      </c>
      <c r="E4772" s="72" t="s">
        <v>1923</v>
      </c>
      <c r="F4772" s="73" t="s">
        <v>1924</v>
      </c>
      <c r="G4772" s="111" t="s">
        <v>1925</v>
      </c>
    </row>
    <row r="4773" spans="1:7" ht="19.5" customHeight="1" x14ac:dyDescent="0.25">
      <c r="A4773" s="104" t="s">
        <v>4732</v>
      </c>
      <c r="B4773" s="105" t="s">
        <v>4714</v>
      </c>
      <c r="C4773" s="99" t="s">
        <v>9</v>
      </c>
      <c r="D4773" s="106" t="s">
        <v>3902</v>
      </c>
      <c r="E4773" s="67" t="s">
        <v>3903</v>
      </c>
      <c r="F4773" s="68"/>
      <c r="G4773" s="107" t="s">
        <v>3904</v>
      </c>
    </row>
    <row r="4774" spans="1:7" ht="19.5" customHeight="1" x14ac:dyDescent="0.25">
      <c r="A4774" s="108" t="s">
        <v>4732</v>
      </c>
      <c r="B4774" s="109" t="s">
        <v>4714</v>
      </c>
      <c r="C4774" s="99" t="s">
        <v>9</v>
      </c>
      <c r="D4774" s="110" t="s">
        <v>1926</v>
      </c>
      <c r="E4774" s="72" t="s">
        <v>1927</v>
      </c>
      <c r="F4774" s="73"/>
      <c r="G4774" s="111" t="s">
        <v>1928</v>
      </c>
    </row>
    <row r="4775" spans="1:7" ht="19.5" customHeight="1" x14ac:dyDescent="0.25">
      <c r="A4775" s="104" t="s">
        <v>4732</v>
      </c>
      <c r="B4775" s="105" t="s">
        <v>4714</v>
      </c>
      <c r="C4775" s="99" t="s">
        <v>9</v>
      </c>
      <c r="D4775" s="106" t="s">
        <v>1929</v>
      </c>
      <c r="E4775" s="67" t="s">
        <v>1930</v>
      </c>
      <c r="F4775" s="68"/>
      <c r="G4775" s="107" t="s">
        <v>1928</v>
      </c>
    </row>
    <row r="4776" spans="1:7" ht="29.25" customHeight="1" x14ac:dyDescent="0.25">
      <c r="A4776" s="108" t="s">
        <v>4732</v>
      </c>
      <c r="B4776" s="109" t="s">
        <v>4714</v>
      </c>
      <c r="C4776" s="99" t="s">
        <v>9</v>
      </c>
      <c r="D4776" s="110" t="s">
        <v>222</v>
      </c>
      <c r="E4776" s="72" t="s">
        <v>223</v>
      </c>
      <c r="F4776" s="73"/>
      <c r="G4776" s="111" t="s">
        <v>224</v>
      </c>
    </row>
    <row r="4777" spans="1:7" ht="39" customHeight="1" x14ac:dyDescent="0.25">
      <c r="A4777" s="104" t="s">
        <v>4732</v>
      </c>
      <c r="B4777" s="105" t="s">
        <v>4714</v>
      </c>
      <c r="C4777" s="99" t="s">
        <v>9</v>
      </c>
      <c r="D4777" s="106" t="s">
        <v>1620</v>
      </c>
      <c r="E4777" s="67" t="s">
        <v>1621</v>
      </c>
      <c r="F4777" s="68"/>
      <c r="G4777" s="107" t="s">
        <v>1622</v>
      </c>
    </row>
    <row r="4778" spans="1:7" ht="29.25" customHeight="1" x14ac:dyDescent="0.25">
      <c r="A4778" s="108" t="s">
        <v>4732</v>
      </c>
      <c r="B4778" s="109" t="s">
        <v>4714</v>
      </c>
      <c r="C4778" s="99" t="s">
        <v>9</v>
      </c>
      <c r="D4778" s="110" t="s">
        <v>1623</v>
      </c>
      <c r="E4778" s="72" t="s">
        <v>1624</v>
      </c>
      <c r="F4778" s="73"/>
      <c r="G4778" s="111" t="s">
        <v>1625</v>
      </c>
    </row>
    <row r="4779" spans="1:7" ht="39" customHeight="1" x14ac:dyDescent="0.25">
      <c r="A4779" s="104" t="s">
        <v>4732</v>
      </c>
      <c r="B4779" s="105" t="s">
        <v>4714</v>
      </c>
      <c r="C4779" s="99" t="s">
        <v>9</v>
      </c>
      <c r="D4779" s="106" t="s">
        <v>1628</v>
      </c>
      <c r="E4779" s="67" t="s">
        <v>1629</v>
      </c>
      <c r="F4779" s="68"/>
      <c r="G4779" s="107" t="s">
        <v>1630</v>
      </c>
    </row>
    <row r="4780" spans="1:7" ht="39" customHeight="1" x14ac:dyDescent="0.25">
      <c r="A4780" s="108" t="s">
        <v>4732</v>
      </c>
      <c r="B4780" s="109" t="s">
        <v>4714</v>
      </c>
      <c r="C4780" s="99" t="s">
        <v>9</v>
      </c>
      <c r="D4780" s="110" t="s">
        <v>4295</v>
      </c>
      <c r="E4780" s="72" t="s">
        <v>4296</v>
      </c>
      <c r="F4780" s="73"/>
      <c r="G4780" s="111" t="s">
        <v>4297</v>
      </c>
    </row>
    <row r="4781" spans="1:7" ht="22.5" x14ac:dyDescent="0.25">
      <c r="A4781" s="104" t="s">
        <v>4732</v>
      </c>
      <c r="B4781" s="105" t="s">
        <v>4714</v>
      </c>
      <c r="C4781" s="99" t="s">
        <v>9</v>
      </c>
      <c r="D4781" s="106" t="s">
        <v>1631</v>
      </c>
      <c r="E4781" s="67" t="s">
        <v>1632</v>
      </c>
      <c r="F4781" s="68"/>
      <c r="G4781" s="107" t="s">
        <v>1633</v>
      </c>
    </row>
    <row r="4782" spans="1:7" ht="48.75" customHeight="1" x14ac:dyDescent="0.25">
      <c r="A4782" s="108" t="s">
        <v>4732</v>
      </c>
      <c r="B4782" s="109" t="s">
        <v>4714</v>
      </c>
      <c r="C4782" s="99" t="s">
        <v>9</v>
      </c>
      <c r="D4782" s="110" t="s">
        <v>3842</v>
      </c>
      <c r="E4782" s="72" t="s">
        <v>3843</v>
      </c>
      <c r="F4782" s="73"/>
      <c r="G4782" s="111" t="s">
        <v>3844</v>
      </c>
    </row>
    <row r="4783" spans="1:7" ht="19.5" customHeight="1" x14ac:dyDescent="0.25">
      <c r="A4783" s="104" t="s">
        <v>4732</v>
      </c>
      <c r="B4783" s="105" t="s">
        <v>4714</v>
      </c>
      <c r="C4783" s="99" t="s">
        <v>9</v>
      </c>
      <c r="D4783" s="106" t="s">
        <v>4254</v>
      </c>
      <c r="E4783" s="67" t="s">
        <v>4255</v>
      </c>
      <c r="F4783" s="68"/>
      <c r="G4783" s="107" t="s">
        <v>4256</v>
      </c>
    </row>
    <row r="4784" spans="1:7" ht="48.75" customHeight="1" x14ac:dyDescent="0.25">
      <c r="A4784" s="108" t="s">
        <v>4732</v>
      </c>
      <c r="B4784" s="109" t="s">
        <v>4714</v>
      </c>
      <c r="C4784" s="99" t="s">
        <v>9</v>
      </c>
      <c r="D4784" s="110" t="s">
        <v>1637</v>
      </c>
      <c r="E4784" s="72" t="s">
        <v>1638</v>
      </c>
      <c r="F4784" s="73"/>
      <c r="G4784" s="111" t="s">
        <v>1639</v>
      </c>
    </row>
    <row r="4785" spans="1:7" ht="19.5" customHeight="1" x14ac:dyDescent="0.25">
      <c r="A4785" s="104" t="s">
        <v>4732</v>
      </c>
      <c r="B4785" s="105" t="s">
        <v>4714</v>
      </c>
      <c r="C4785" s="99" t="s">
        <v>9</v>
      </c>
      <c r="D4785" s="106" t="s">
        <v>1640</v>
      </c>
      <c r="E4785" s="67" t="s">
        <v>1641</v>
      </c>
      <c r="F4785" s="68"/>
      <c r="G4785" s="107" t="s">
        <v>1642</v>
      </c>
    </row>
    <row r="4786" spans="1:7" ht="19.5" customHeight="1" x14ac:dyDescent="0.25">
      <c r="A4786" s="108" t="s">
        <v>4732</v>
      </c>
      <c r="B4786" s="109" t="s">
        <v>4714</v>
      </c>
      <c r="C4786" s="99" t="s">
        <v>9</v>
      </c>
      <c r="D4786" s="110" t="s">
        <v>1798</v>
      </c>
      <c r="E4786" s="72" t="s">
        <v>1799</v>
      </c>
      <c r="F4786" s="73"/>
      <c r="G4786" s="111" t="s">
        <v>1800</v>
      </c>
    </row>
    <row r="4787" spans="1:7" ht="22.5" x14ac:dyDescent="0.25">
      <c r="A4787" s="104" t="s">
        <v>4732</v>
      </c>
      <c r="B4787" s="105" t="s">
        <v>4714</v>
      </c>
      <c r="C4787" s="99" t="s">
        <v>9</v>
      </c>
      <c r="D4787" s="106" t="s">
        <v>1280</v>
      </c>
      <c r="E4787" s="67" t="s">
        <v>1281</v>
      </c>
      <c r="F4787" s="68"/>
      <c r="G4787" s="107" t="s">
        <v>1282</v>
      </c>
    </row>
    <row r="4788" spans="1:7" ht="29.25" customHeight="1" x14ac:dyDescent="0.25">
      <c r="A4788" s="108" t="s">
        <v>4732</v>
      </c>
      <c r="B4788" s="109" t="s">
        <v>4714</v>
      </c>
      <c r="C4788" s="99" t="s">
        <v>9</v>
      </c>
      <c r="D4788" s="110" t="s">
        <v>4611</v>
      </c>
      <c r="E4788" s="72" t="s">
        <v>4612</v>
      </c>
      <c r="F4788" s="73"/>
      <c r="G4788" s="111" t="s">
        <v>4613</v>
      </c>
    </row>
    <row r="4789" spans="1:7" ht="29.25" customHeight="1" x14ac:dyDescent="0.25">
      <c r="A4789" s="104" t="s">
        <v>4732</v>
      </c>
      <c r="B4789" s="105" t="s">
        <v>4715</v>
      </c>
      <c r="C4789" s="99" t="s">
        <v>9</v>
      </c>
      <c r="D4789" s="106" t="s">
        <v>271</v>
      </c>
      <c r="E4789" s="67" t="s">
        <v>272</v>
      </c>
      <c r="F4789" s="68"/>
      <c r="G4789" s="107" t="s">
        <v>273</v>
      </c>
    </row>
    <row r="4790" spans="1:7" ht="29.25" customHeight="1" x14ac:dyDescent="0.25">
      <c r="A4790" s="108" t="s">
        <v>4732</v>
      </c>
      <c r="B4790" s="109" t="s">
        <v>4715</v>
      </c>
      <c r="C4790" s="99" t="s">
        <v>9</v>
      </c>
      <c r="D4790" s="110" t="s">
        <v>274</v>
      </c>
      <c r="E4790" s="72" t="s">
        <v>275</v>
      </c>
      <c r="F4790" s="73"/>
      <c r="G4790" s="111" t="s">
        <v>276</v>
      </c>
    </row>
    <row r="4791" spans="1:7" ht="48.75" customHeight="1" x14ac:dyDescent="0.25">
      <c r="A4791" s="104" t="s">
        <v>4732</v>
      </c>
      <c r="B4791" s="105" t="s">
        <v>4715</v>
      </c>
      <c r="C4791" s="99" t="s">
        <v>9</v>
      </c>
      <c r="D4791" s="106" t="s">
        <v>277</v>
      </c>
      <c r="E4791" s="67" t="s">
        <v>278</v>
      </c>
      <c r="F4791" s="68" t="s">
        <v>279</v>
      </c>
      <c r="G4791" s="107" t="s">
        <v>280</v>
      </c>
    </row>
    <row r="4792" spans="1:7" ht="39" customHeight="1" x14ac:dyDescent="0.25">
      <c r="A4792" s="108" t="s">
        <v>4732</v>
      </c>
      <c r="B4792" s="109" t="s">
        <v>4715</v>
      </c>
      <c r="C4792" s="99" t="s">
        <v>9</v>
      </c>
      <c r="D4792" s="110" t="s">
        <v>1911</v>
      </c>
      <c r="E4792" s="72" t="s">
        <v>1912</v>
      </c>
      <c r="F4792" s="73" t="s">
        <v>1913</v>
      </c>
      <c r="G4792" s="111" t="s">
        <v>1914</v>
      </c>
    </row>
    <row r="4793" spans="1:7" ht="19.5" customHeight="1" x14ac:dyDescent="0.25">
      <c r="A4793" s="104" t="s">
        <v>4732</v>
      </c>
      <c r="B4793" s="105" t="s">
        <v>4715</v>
      </c>
      <c r="C4793" s="99" t="s">
        <v>9</v>
      </c>
      <c r="D4793" s="106" t="s">
        <v>302</v>
      </c>
      <c r="E4793" s="67" t="s">
        <v>303</v>
      </c>
      <c r="F4793" s="68"/>
      <c r="G4793" s="107" t="s">
        <v>304</v>
      </c>
    </row>
    <row r="4794" spans="1:7" ht="19.5" customHeight="1" x14ac:dyDescent="0.25">
      <c r="A4794" s="108" t="s">
        <v>4732</v>
      </c>
      <c r="B4794" s="109" t="s">
        <v>4715</v>
      </c>
      <c r="C4794" s="99" t="s">
        <v>9</v>
      </c>
      <c r="D4794" s="110" t="s">
        <v>4561</v>
      </c>
      <c r="E4794" s="72" t="s">
        <v>4562</v>
      </c>
      <c r="F4794" s="73"/>
      <c r="G4794" s="111" t="s">
        <v>4563</v>
      </c>
    </row>
    <row r="4795" spans="1:7" ht="58.5" customHeight="1" x14ac:dyDescent="0.25">
      <c r="A4795" s="104" t="s">
        <v>4732</v>
      </c>
      <c r="B4795" s="105" t="s">
        <v>4715</v>
      </c>
      <c r="C4795" s="99" t="s">
        <v>9</v>
      </c>
      <c r="D4795" s="106" t="s">
        <v>225</v>
      </c>
      <c r="E4795" s="67" t="s">
        <v>226</v>
      </c>
      <c r="F4795" s="68"/>
      <c r="G4795" s="107" t="s">
        <v>227</v>
      </c>
    </row>
    <row r="4796" spans="1:7" ht="19.5" customHeight="1" x14ac:dyDescent="0.25">
      <c r="A4796" s="108" t="s">
        <v>4732</v>
      </c>
      <c r="B4796" s="109" t="s">
        <v>4715</v>
      </c>
      <c r="C4796" s="99" t="s">
        <v>9</v>
      </c>
      <c r="D4796" s="110" t="s">
        <v>523</v>
      </c>
      <c r="E4796" s="72" t="s">
        <v>524</v>
      </c>
      <c r="F4796" s="73"/>
      <c r="G4796" s="111" t="s">
        <v>525</v>
      </c>
    </row>
    <row r="4797" spans="1:7" ht="19.5" customHeight="1" x14ac:dyDescent="0.25">
      <c r="A4797" s="104" t="s">
        <v>4732</v>
      </c>
      <c r="B4797" s="105" t="s">
        <v>4715</v>
      </c>
      <c r="C4797" s="99" t="s">
        <v>9</v>
      </c>
      <c r="D4797" s="106" t="s">
        <v>435</v>
      </c>
      <c r="E4797" s="67" t="s">
        <v>436</v>
      </c>
      <c r="F4797" s="68"/>
      <c r="G4797" s="107" t="s">
        <v>437</v>
      </c>
    </row>
    <row r="4798" spans="1:7" ht="19.5" customHeight="1" x14ac:dyDescent="0.25">
      <c r="A4798" s="108" t="s">
        <v>4732</v>
      </c>
      <c r="B4798" s="109" t="s">
        <v>4715</v>
      </c>
      <c r="C4798" s="99" t="s">
        <v>9</v>
      </c>
      <c r="D4798" s="110" t="s">
        <v>1410</v>
      </c>
      <c r="E4798" s="72" t="s">
        <v>1411</v>
      </c>
      <c r="F4798" s="73"/>
      <c r="G4798" s="111" t="s">
        <v>1412</v>
      </c>
    </row>
    <row r="4799" spans="1:7" ht="27" x14ac:dyDescent="0.25">
      <c r="A4799" s="104" t="s">
        <v>4732</v>
      </c>
      <c r="B4799" s="105" t="s">
        <v>4715</v>
      </c>
      <c r="C4799" s="99" t="s">
        <v>9</v>
      </c>
      <c r="D4799" s="106" t="s">
        <v>315</v>
      </c>
      <c r="E4799" s="67" t="s">
        <v>316</v>
      </c>
      <c r="F4799" s="68"/>
      <c r="G4799" s="107" t="s">
        <v>317</v>
      </c>
    </row>
    <row r="4800" spans="1:7" ht="48.75" customHeight="1" x14ac:dyDescent="0.25">
      <c r="A4800" s="108" t="s">
        <v>4732</v>
      </c>
      <c r="B4800" s="109" t="s">
        <v>4715</v>
      </c>
      <c r="C4800" s="99" t="s">
        <v>9</v>
      </c>
      <c r="D4800" s="110" t="s">
        <v>228</v>
      </c>
      <c r="E4800" s="72" t="s">
        <v>229</v>
      </c>
      <c r="F4800" s="73"/>
      <c r="G4800" s="111" t="s">
        <v>230</v>
      </c>
    </row>
    <row r="4801" spans="1:7" ht="29.25" customHeight="1" x14ac:dyDescent="0.25">
      <c r="A4801" s="104" t="s">
        <v>4732</v>
      </c>
      <c r="B4801" s="105" t="s">
        <v>4715</v>
      </c>
      <c r="C4801" s="99" t="s">
        <v>9</v>
      </c>
      <c r="D4801" s="106" t="s">
        <v>438</v>
      </c>
      <c r="E4801" s="67" t="s">
        <v>439</v>
      </c>
      <c r="F4801" s="68"/>
      <c r="G4801" s="107" t="s">
        <v>440</v>
      </c>
    </row>
    <row r="4802" spans="1:7" ht="39" customHeight="1" x14ac:dyDescent="0.25">
      <c r="A4802" s="108" t="s">
        <v>4732</v>
      </c>
      <c r="B4802" s="109" t="s">
        <v>4715</v>
      </c>
      <c r="C4802" s="99" t="s">
        <v>9</v>
      </c>
      <c r="D4802" s="110" t="s">
        <v>529</v>
      </c>
      <c r="E4802" s="72" t="s">
        <v>530</v>
      </c>
      <c r="F4802" s="73"/>
      <c r="G4802" s="111" t="s">
        <v>531</v>
      </c>
    </row>
    <row r="4803" spans="1:7" ht="19.5" customHeight="1" x14ac:dyDescent="0.25">
      <c r="A4803" s="104" t="s">
        <v>4732</v>
      </c>
      <c r="B4803" s="105" t="s">
        <v>4715</v>
      </c>
      <c r="C4803" s="99" t="s">
        <v>9</v>
      </c>
      <c r="D4803" s="106" t="s">
        <v>441</v>
      </c>
      <c r="E4803" s="67" t="s">
        <v>442</v>
      </c>
      <c r="F4803" s="68" t="s">
        <v>443</v>
      </c>
      <c r="G4803" s="107" t="s">
        <v>444</v>
      </c>
    </row>
    <row r="4804" spans="1:7" ht="22.5" x14ac:dyDescent="0.25">
      <c r="A4804" s="108" t="s">
        <v>4732</v>
      </c>
      <c r="B4804" s="109" t="s">
        <v>4715</v>
      </c>
      <c r="C4804" s="99" t="s">
        <v>9</v>
      </c>
      <c r="D4804" s="110" t="s">
        <v>3794</v>
      </c>
      <c r="E4804" s="72" t="s">
        <v>3795</v>
      </c>
      <c r="F4804" s="73"/>
      <c r="G4804" s="111" t="s">
        <v>3796</v>
      </c>
    </row>
    <row r="4805" spans="1:7" ht="39" customHeight="1" x14ac:dyDescent="0.25">
      <c r="A4805" s="104" t="s">
        <v>4732</v>
      </c>
      <c r="B4805" s="105" t="s">
        <v>4715</v>
      </c>
      <c r="C4805" s="99" t="s">
        <v>9</v>
      </c>
      <c r="D4805" s="106" t="s">
        <v>1419</v>
      </c>
      <c r="E4805" s="67" t="s">
        <v>1420</v>
      </c>
      <c r="F4805" s="68"/>
      <c r="G4805" s="107" t="s">
        <v>1421</v>
      </c>
    </row>
    <row r="4806" spans="1:7" ht="19.5" customHeight="1" x14ac:dyDescent="0.25">
      <c r="A4806" s="108" t="s">
        <v>4732</v>
      </c>
      <c r="B4806" s="109" t="s">
        <v>4715</v>
      </c>
      <c r="C4806" s="99" t="s">
        <v>9</v>
      </c>
      <c r="D4806" s="110" t="s">
        <v>678</v>
      </c>
      <c r="E4806" s="72" t="s">
        <v>679</v>
      </c>
      <c r="F4806" s="73"/>
      <c r="G4806" s="111" t="s">
        <v>680</v>
      </c>
    </row>
    <row r="4807" spans="1:7" ht="29.25" customHeight="1" x14ac:dyDescent="0.25">
      <c r="A4807" s="104" t="s">
        <v>4732</v>
      </c>
      <c r="B4807" s="105" t="s">
        <v>4715</v>
      </c>
      <c r="C4807" s="99" t="s">
        <v>9</v>
      </c>
      <c r="D4807" s="106" t="s">
        <v>4589</v>
      </c>
      <c r="E4807" s="67" t="s">
        <v>4590</v>
      </c>
      <c r="F4807" s="68"/>
      <c r="G4807" s="107" t="s">
        <v>4591</v>
      </c>
    </row>
    <row r="4808" spans="1:7" ht="48.75" customHeight="1" x14ac:dyDescent="0.25">
      <c r="A4808" s="108" t="s">
        <v>4732</v>
      </c>
      <c r="B4808" s="109" t="s">
        <v>4715</v>
      </c>
      <c r="C4808" s="99" t="s">
        <v>9</v>
      </c>
      <c r="D4808" s="110" t="s">
        <v>812</v>
      </c>
      <c r="E4808" s="72" t="s">
        <v>813</v>
      </c>
      <c r="F4808" s="73"/>
      <c r="G4808" s="111" t="s">
        <v>814</v>
      </c>
    </row>
    <row r="4809" spans="1:7" ht="39" customHeight="1" x14ac:dyDescent="0.25">
      <c r="A4809" s="104" t="s">
        <v>4732</v>
      </c>
      <c r="B4809" s="105" t="s">
        <v>4715</v>
      </c>
      <c r="C4809" s="99" t="s">
        <v>9</v>
      </c>
      <c r="D4809" s="106" t="s">
        <v>815</v>
      </c>
      <c r="E4809" s="67" t="s">
        <v>816</v>
      </c>
      <c r="F4809" s="68"/>
      <c r="G4809" s="107" t="s">
        <v>817</v>
      </c>
    </row>
    <row r="4810" spans="1:7" ht="39" customHeight="1" x14ac:dyDescent="0.25">
      <c r="A4810" s="108" t="s">
        <v>4732</v>
      </c>
      <c r="B4810" s="109" t="s">
        <v>4715</v>
      </c>
      <c r="C4810" s="99" t="s">
        <v>9</v>
      </c>
      <c r="D4810" s="110" t="s">
        <v>821</v>
      </c>
      <c r="E4810" s="72" t="s">
        <v>822</v>
      </c>
      <c r="F4810" s="73"/>
      <c r="G4810" s="111" t="s">
        <v>823</v>
      </c>
    </row>
    <row r="4811" spans="1:7" ht="39" customHeight="1" x14ac:dyDescent="0.25">
      <c r="A4811" s="104" t="s">
        <v>4732</v>
      </c>
      <c r="B4811" s="105" t="s">
        <v>4715</v>
      </c>
      <c r="C4811" s="99" t="s">
        <v>9</v>
      </c>
      <c r="D4811" s="106" t="s">
        <v>616</v>
      </c>
      <c r="E4811" s="67" t="s">
        <v>617</v>
      </c>
      <c r="F4811" s="68"/>
      <c r="G4811" s="107" t="s">
        <v>618</v>
      </c>
    </row>
    <row r="4812" spans="1:7" ht="19.5" customHeight="1" x14ac:dyDescent="0.25">
      <c r="A4812" s="108" t="s">
        <v>4732</v>
      </c>
      <c r="B4812" s="109" t="s">
        <v>4715</v>
      </c>
      <c r="C4812" s="99" t="s">
        <v>9</v>
      </c>
      <c r="D4812" s="110" t="s">
        <v>835</v>
      </c>
      <c r="E4812" s="72" t="s">
        <v>836</v>
      </c>
      <c r="F4812" s="73"/>
      <c r="G4812" s="111" t="s">
        <v>837</v>
      </c>
    </row>
    <row r="4813" spans="1:7" ht="39" customHeight="1" x14ac:dyDescent="0.25">
      <c r="A4813" s="104" t="s">
        <v>4732</v>
      </c>
      <c r="B4813" s="105" t="s">
        <v>4715</v>
      </c>
      <c r="C4813" s="99" t="s">
        <v>9</v>
      </c>
      <c r="D4813" s="106" t="s">
        <v>321</v>
      </c>
      <c r="E4813" s="67" t="s">
        <v>322</v>
      </c>
      <c r="F4813" s="68"/>
      <c r="G4813" s="107" t="s">
        <v>323</v>
      </c>
    </row>
    <row r="4814" spans="1:7" ht="19.5" customHeight="1" x14ac:dyDescent="0.25">
      <c r="A4814" s="108" t="s">
        <v>4732</v>
      </c>
      <c r="B4814" s="109" t="s">
        <v>4715</v>
      </c>
      <c r="C4814" s="99" t="s">
        <v>9</v>
      </c>
      <c r="D4814" s="110" t="s">
        <v>1960</v>
      </c>
      <c r="E4814" s="72" t="s">
        <v>1961</v>
      </c>
      <c r="F4814" s="73" t="s">
        <v>1962</v>
      </c>
      <c r="G4814" s="111" t="s">
        <v>1963</v>
      </c>
    </row>
    <row r="4815" spans="1:7" ht="39" customHeight="1" x14ac:dyDescent="0.25">
      <c r="A4815" s="104" t="s">
        <v>4732</v>
      </c>
      <c r="B4815" s="105" t="s">
        <v>4715</v>
      </c>
      <c r="C4815" s="99" t="s">
        <v>9</v>
      </c>
      <c r="D4815" s="106" t="s">
        <v>460</v>
      </c>
      <c r="E4815" s="67" t="s">
        <v>461</v>
      </c>
      <c r="F4815" s="68"/>
      <c r="G4815" s="107" t="s">
        <v>462</v>
      </c>
    </row>
    <row r="4816" spans="1:7" ht="19.5" customHeight="1" x14ac:dyDescent="0.25">
      <c r="A4816" s="108" t="s">
        <v>4732</v>
      </c>
      <c r="B4816" s="109" t="s">
        <v>4715</v>
      </c>
      <c r="C4816" s="99" t="s">
        <v>9</v>
      </c>
      <c r="D4816" s="110" t="s">
        <v>3992</v>
      </c>
      <c r="E4816" s="72" t="s">
        <v>3993</v>
      </c>
      <c r="F4816" s="73"/>
      <c r="G4816" s="111" t="s">
        <v>3994</v>
      </c>
    </row>
    <row r="4817" spans="1:7" ht="39" customHeight="1" x14ac:dyDescent="0.25">
      <c r="A4817" s="104" t="s">
        <v>4732</v>
      </c>
      <c r="B4817" s="105" t="s">
        <v>4715</v>
      </c>
      <c r="C4817" s="99" t="s">
        <v>9</v>
      </c>
      <c r="D4817" s="106" t="s">
        <v>3969</v>
      </c>
      <c r="E4817" s="67" t="s">
        <v>3970</v>
      </c>
      <c r="F4817" s="68"/>
      <c r="G4817" s="107" t="s">
        <v>3971</v>
      </c>
    </row>
    <row r="4818" spans="1:7" ht="19.5" customHeight="1" x14ac:dyDescent="0.25">
      <c r="A4818" s="108" t="s">
        <v>4732</v>
      </c>
      <c r="B4818" s="109" t="s">
        <v>4715</v>
      </c>
      <c r="C4818" s="99" t="s">
        <v>9</v>
      </c>
      <c r="D4818" s="110" t="s">
        <v>853</v>
      </c>
      <c r="E4818" s="72" t="s">
        <v>854</v>
      </c>
      <c r="F4818" s="73"/>
      <c r="G4818" s="111" t="s">
        <v>855</v>
      </c>
    </row>
    <row r="4819" spans="1:7" ht="19.5" customHeight="1" x14ac:dyDescent="0.25">
      <c r="A4819" s="104" t="s">
        <v>4732</v>
      </c>
      <c r="B4819" s="105" t="s">
        <v>4715</v>
      </c>
      <c r="C4819" s="99" t="s">
        <v>9</v>
      </c>
      <c r="D4819" s="106" t="s">
        <v>3959</v>
      </c>
      <c r="E4819" s="67" t="s">
        <v>3960</v>
      </c>
      <c r="F4819" s="68"/>
      <c r="G4819" s="107" t="s">
        <v>3961</v>
      </c>
    </row>
    <row r="4820" spans="1:7" ht="39" customHeight="1" x14ac:dyDescent="0.25">
      <c r="A4820" s="108" t="s">
        <v>4732</v>
      </c>
      <c r="B4820" s="109" t="s">
        <v>4715</v>
      </c>
      <c r="C4820" s="99" t="s">
        <v>9</v>
      </c>
      <c r="D4820" s="110" t="s">
        <v>473</v>
      </c>
      <c r="E4820" s="72" t="s">
        <v>474</v>
      </c>
      <c r="F4820" s="73"/>
      <c r="G4820" s="111" t="s">
        <v>475</v>
      </c>
    </row>
    <row r="4821" spans="1:7" ht="19.5" customHeight="1" x14ac:dyDescent="0.25">
      <c r="A4821" s="104" t="s">
        <v>4732</v>
      </c>
      <c r="B4821" s="105" t="s">
        <v>4715</v>
      </c>
      <c r="C4821" s="99" t="s">
        <v>9</v>
      </c>
      <c r="D4821" s="106" t="s">
        <v>255</v>
      </c>
      <c r="E4821" s="67" t="s">
        <v>256</v>
      </c>
      <c r="F4821" s="68"/>
      <c r="G4821" s="107" t="s">
        <v>257</v>
      </c>
    </row>
    <row r="4822" spans="1:7" ht="39" customHeight="1" x14ac:dyDescent="0.25">
      <c r="A4822" s="108" t="s">
        <v>4732</v>
      </c>
      <c r="B4822" s="109" t="s">
        <v>4715</v>
      </c>
      <c r="C4822" s="99" t="s">
        <v>9</v>
      </c>
      <c r="D4822" s="110" t="s">
        <v>4251</v>
      </c>
      <c r="E4822" s="72" t="s">
        <v>4252</v>
      </c>
      <c r="F4822" s="73"/>
      <c r="G4822" s="111" t="s">
        <v>4253</v>
      </c>
    </row>
    <row r="4823" spans="1:7" ht="19.5" customHeight="1" x14ac:dyDescent="0.25">
      <c r="A4823" s="104" t="s">
        <v>4732</v>
      </c>
      <c r="B4823" s="105" t="s">
        <v>4715</v>
      </c>
      <c r="C4823" s="99" t="s">
        <v>9</v>
      </c>
      <c r="D4823" s="106" t="s">
        <v>956</v>
      </c>
      <c r="E4823" s="67" t="s">
        <v>957</v>
      </c>
      <c r="F4823" s="68"/>
      <c r="G4823" s="107" t="s">
        <v>958</v>
      </c>
    </row>
    <row r="4824" spans="1:7" ht="48.75" customHeight="1" x14ac:dyDescent="0.25">
      <c r="A4824" s="108" t="s">
        <v>4732</v>
      </c>
      <c r="B4824" s="109" t="s">
        <v>4715</v>
      </c>
      <c r="C4824" s="99" t="s">
        <v>9</v>
      </c>
      <c r="D4824" s="110" t="s">
        <v>962</v>
      </c>
      <c r="E4824" s="72" t="s">
        <v>963</v>
      </c>
      <c r="F4824" s="73"/>
      <c r="G4824" s="111" t="s">
        <v>964</v>
      </c>
    </row>
    <row r="4825" spans="1:7" ht="29.25" customHeight="1" x14ac:dyDescent="0.25">
      <c r="A4825" s="104" t="s">
        <v>4732</v>
      </c>
      <c r="B4825" s="105" t="s">
        <v>4715</v>
      </c>
      <c r="C4825" s="99" t="s">
        <v>9</v>
      </c>
      <c r="D4825" s="106" t="s">
        <v>3815</v>
      </c>
      <c r="E4825" s="67" t="s">
        <v>3816</v>
      </c>
      <c r="F4825" s="68"/>
      <c r="G4825" s="107" t="s">
        <v>3817</v>
      </c>
    </row>
    <row r="4826" spans="1:7" ht="19.5" customHeight="1" x14ac:dyDescent="0.25">
      <c r="A4826" s="108" t="s">
        <v>4732</v>
      </c>
      <c r="B4826" s="109" t="s">
        <v>4715</v>
      </c>
      <c r="C4826" s="99" t="s">
        <v>9</v>
      </c>
      <c r="D4826" s="110" t="s">
        <v>3818</v>
      </c>
      <c r="E4826" s="72" t="s">
        <v>3819</v>
      </c>
      <c r="F4826" s="73"/>
      <c r="G4826" s="111" t="s">
        <v>3820</v>
      </c>
    </row>
    <row r="4827" spans="1:7" ht="19.5" customHeight="1" x14ac:dyDescent="0.25">
      <c r="A4827" s="104" t="s">
        <v>4732</v>
      </c>
      <c r="B4827" s="105" t="s">
        <v>4715</v>
      </c>
      <c r="C4827" s="99" t="s">
        <v>9</v>
      </c>
      <c r="D4827" s="106" t="s">
        <v>4025</v>
      </c>
      <c r="E4827" s="67" t="s">
        <v>4026</v>
      </c>
      <c r="F4827" s="68"/>
      <c r="G4827" s="107" t="s">
        <v>4027</v>
      </c>
    </row>
    <row r="4828" spans="1:7" ht="29.25" customHeight="1" x14ac:dyDescent="0.25">
      <c r="A4828" s="108" t="s">
        <v>4732</v>
      </c>
      <c r="B4828" s="109" t="s">
        <v>4715</v>
      </c>
      <c r="C4828" s="99" t="s">
        <v>9</v>
      </c>
      <c r="D4828" s="110" t="s">
        <v>1990</v>
      </c>
      <c r="E4828" s="72" t="s">
        <v>1991</v>
      </c>
      <c r="F4828" s="73"/>
      <c r="G4828" s="111" t="s">
        <v>1992</v>
      </c>
    </row>
    <row r="4829" spans="1:7" ht="19.5" customHeight="1" x14ac:dyDescent="0.25">
      <c r="A4829" s="104" t="s">
        <v>4732</v>
      </c>
      <c r="B4829" s="105" t="s">
        <v>4715</v>
      </c>
      <c r="C4829" s="99" t="s">
        <v>9</v>
      </c>
      <c r="D4829" s="106" t="s">
        <v>373</v>
      </c>
      <c r="E4829" s="67" t="s">
        <v>374</v>
      </c>
      <c r="F4829" s="68"/>
      <c r="G4829" s="107" t="s">
        <v>375</v>
      </c>
    </row>
    <row r="4830" spans="1:7" ht="19.5" customHeight="1" x14ac:dyDescent="0.25">
      <c r="A4830" s="108" t="s">
        <v>4732</v>
      </c>
      <c r="B4830" s="109" t="s">
        <v>4715</v>
      </c>
      <c r="C4830" s="99" t="s">
        <v>9</v>
      </c>
      <c r="D4830" s="110" t="s">
        <v>4582</v>
      </c>
      <c r="E4830" s="72" t="s">
        <v>4583</v>
      </c>
      <c r="F4830" s="73" t="s">
        <v>1145</v>
      </c>
      <c r="G4830" s="111" t="s">
        <v>4584</v>
      </c>
    </row>
    <row r="4831" spans="1:7" ht="58.5" customHeight="1" x14ac:dyDescent="0.25">
      <c r="A4831" s="104" t="s">
        <v>4732</v>
      </c>
      <c r="B4831" s="105" t="s">
        <v>4715</v>
      </c>
      <c r="C4831" s="99" t="s">
        <v>9</v>
      </c>
      <c r="D4831" s="106" t="s">
        <v>542</v>
      </c>
      <c r="E4831" s="67" t="s">
        <v>543</v>
      </c>
      <c r="F4831" s="68"/>
      <c r="G4831" s="107" t="s">
        <v>257</v>
      </c>
    </row>
    <row r="4832" spans="1:7" ht="19.5" customHeight="1" x14ac:dyDescent="0.25">
      <c r="A4832" s="108" t="s">
        <v>4732</v>
      </c>
      <c r="B4832" s="109" t="s">
        <v>4715</v>
      </c>
      <c r="C4832" s="99" t="s">
        <v>9</v>
      </c>
      <c r="D4832" s="110" t="s">
        <v>3821</v>
      </c>
      <c r="E4832" s="72" t="s">
        <v>3822</v>
      </c>
      <c r="F4832" s="73"/>
      <c r="G4832" s="111" t="s">
        <v>257</v>
      </c>
    </row>
    <row r="4833" spans="1:7" ht="48.75" customHeight="1" x14ac:dyDescent="0.25">
      <c r="A4833" s="104" t="s">
        <v>4732</v>
      </c>
      <c r="B4833" s="105" t="s">
        <v>4715</v>
      </c>
      <c r="C4833" s="99" t="s">
        <v>9</v>
      </c>
      <c r="D4833" s="106" t="s">
        <v>482</v>
      </c>
      <c r="E4833" s="67" t="s">
        <v>483</v>
      </c>
      <c r="F4833" s="68"/>
      <c r="G4833" s="107" t="s">
        <v>484</v>
      </c>
    </row>
    <row r="4834" spans="1:7" ht="19.5" customHeight="1" x14ac:dyDescent="0.25">
      <c r="A4834" s="108" t="s">
        <v>4732</v>
      </c>
      <c r="B4834" s="109" t="s">
        <v>4715</v>
      </c>
      <c r="C4834" s="99" t="s">
        <v>9</v>
      </c>
      <c r="D4834" s="110" t="s">
        <v>4585</v>
      </c>
      <c r="E4834" s="72" t="s">
        <v>4586</v>
      </c>
      <c r="F4834" s="73"/>
      <c r="G4834" s="111" t="s">
        <v>4587</v>
      </c>
    </row>
    <row r="4835" spans="1:7" ht="39" customHeight="1" x14ac:dyDescent="0.25">
      <c r="A4835" s="104" t="s">
        <v>4732</v>
      </c>
      <c r="B4835" s="105" t="s">
        <v>4715</v>
      </c>
      <c r="C4835" s="99" t="s">
        <v>9</v>
      </c>
      <c r="D4835" s="106" t="s">
        <v>2072</v>
      </c>
      <c r="E4835" s="67" t="s">
        <v>2073</v>
      </c>
      <c r="F4835" s="68"/>
      <c r="G4835" s="107" t="s">
        <v>2074</v>
      </c>
    </row>
    <row r="4836" spans="1:7" ht="29.25" customHeight="1" x14ac:dyDescent="0.25">
      <c r="A4836" s="108" t="s">
        <v>4732</v>
      </c>
      <c r="B4836" s="109" t="s">
        <v>4715</v>
      </c>
      <c r="C4836" s="99" t="s">
        <v>9</v>
      </c>
      <c r="D4836" s="110" t="s">
        <v>1147</v>
      </c>
      <c r="E4836" s="72" t="s">
        <v>1148</v>
      </c>
      <c r="F4836" s="73"/>
      <c r="G4836" s="111" t="s">
        <v>1149</v>
      </c>
    </row>
    <row r="4837" spans="1:7" ht="39" customHeight="1" x14ac:dyDescent="0.25">
      <c r="A4837" s="104" t="s">
        <v>4732</v>
      </c>
      <c r="B4837" s="105" t="s">
        <v>4715</v>
      </c>
      <c r="C4837" s="99" t="s">
        <v>9</v>
      </c>
      <c r="D4837" s="106" t="s">
        <v>544</v>
      </c>
      <c r="E4837" s="67" t="s">
        <v>545</v>
      </c>
      <c r="F4837" s="68"/>
      <c r="G4837" s="107" t="s">
        <v>546</v>
      </c>
    </row>
    <row r="4838" spans="1:7" ht="58.5" customHeight="1" x14ac:dyDescent="0.25">
      <c r="A4838" s="108" t="s">
        <v>4732</v>
      </c>
      <c r="B4838" s="109" t="s">
        <v>4715</v>
      </c>
      <c r="C4838" s="99" t="s">
        <v>9</v>
      </c>
      <c r="D4838" s="110" t="s">
        <v>336</v>
      </c>
      <c r="E4838" s="72" t="s">
        <v>337</v>
      </c>
      <c r="F4838" s="73"/>
      <c r="G4838" s="111" t="s">
        <v>338</v>
      </c>
    </row>
    <row r="4839" spans="1:7" ht="39" customHeight="1" x14ac:dyDescent="0.25">
      <c r="A4839" s="104" t="s">
        <v>4732</v>
      </c>
      <c r="B4839" s="105" t="s">
        <v>4715</v>
      </c>
      <c r="C4839" s="99" t="s">
        <v>9</v>
      </c>
      <c r="D4839" s="106" t="s">
        <v>3839</v>
      </c>
      <c r="E4839" s="67" t="s">
        <v>3840</v>
      </c>
      <c r="F4839" s="68"/>
      <c r="G4839" s="107" t="s">
        <v>3841</v>
      </c>
    </row>
    <row r="4840" spans="1:7" ht="39" customHeight="1" x14ac:dyDescent="0.25">
      <c r="A4840" s="108" t="s">
        <v>4732</v>
      </c>
      <c r="B4840" s="109" t="s">
        <v>4715</v>
      </c>
      <c r="C4840" s="99" t="s">
        <v>9</v>
      </c>
      <c r="D4840" s="110" t="s">
        <v>1996</v>
      </c>
      <c r="E4840" s="72" t="s">
        <v>1997</v>
      </c>
      <c r="F4840" s="73"/>
      <c r="G4840" s="111" t="s">
        <v>1998</v>
      </c>
    </row>
    <row r="4841" spans="1:7" ht="39" customHeight="1" x14ac:dyDescent="0.25">
      <c r="A4841" s="104" t="s">
        <v>4732</v>
      </c>
      <c r="B4841" s="105" t="s">
        <v>4716</v>
      </c>
      <c r="C4841" s="99" t="s">
        <v>9</v>
      </c>
      <c r="D4841" s="106" t="s">
        <v>268</v>
      </c>
      <c r="E4841" s="67" t="s">
        <v>269</v>
      </c>
      <c r="F4841" s="68"/>
      <c r="G4841" s="107" t="s">
        <v>270</v>
      </c>
    </row>
    <row r="4842" spans="1:7" ht="48.75" customHeight="1" x14ac:dyDescent="0.25">
      <c r="A4842" s="108" t="s">
        <v>4732</v>
      </c>
      <c r="B4842" s="109" t="s">
        <v>4716</v>
      </c>
      <c r="C4842" s="99" t="s">
        <v>9</v>
      </c>
      <c r="D4842" s="110" t="s">
        <v>1696</v>
      </c>
      <c r="E4842" s="72" t="s">
        <v>1697</v>
      </c>
      <c r="F4842" s="73"/>
      <c r="G4842" s="111" t="s">
        <v>1698</v>
      </c>
    </row>
    <row r="4843" spans="1:7" ht="19.5" customHeight="1" x14ac:dyDescent="0.25">
      <c r="A4843" s="104" t="s">
        <v>4732</v>
      </c>
      <c r="B4843" s="105" t="s">
        <v>4716</v>
      </c>
      <c r="C4843" s="99" t="s">
        <v>9</v>
      </c>
      <c r="D4843" s="106" t="s">
        <v>1209</v>
      </c>
      <c r="E4843" s="67" t="s">
        <v>1210</v>
      </c>
      <c r="F4843" s="68"/>
      <c r="G4843" s="107" t="s">
        <v>1211</v>
      </c>
    </row>
    <row r="4844" spans="1:7" ht="48.75" customHeight="1" x14ac:dyDescent="0.25">
      <c r="A4844" s="108" t="s">
        <v>4732</v>
      </c>
      <c r="B4844" s="109" t="s">
        <v>4716</v>
      </c>
      <c r="C4844" s="99" t="s">
        <v>9</v>
      </c>
      <c r="D4844" s="110" t="s">
        <v>277</v>
      </c>
      <c r="E4844" s="72" t="s">
        <v>278</v>
      </c>
      <c r="F4844" s="73" t="s">
        <v>279</v>
      </c>
      <c r="G4844" s="111" t="s">
        <v>280</v>
      </c>
    </row>
    <row r="4845" spans="1:7" ht="39" customHeight="1" x14ac:dyDescent="0.25">
      <c r="A4845" s="104" t="s">
        <v>4732</v>
      </c>
      <c r="B4845" s="105" t="s">
        <v>4716</v>
      </c>
      <c r="C4845" s="99" t="s">
        <v>9</v>
      </c>
      <c r="D4845" s="106" t="s">
        <v>29</v>
      </c>
      <c r="E4845" s="67" t="s">
        <v>30</v>
      </c>
      <c r="F4845" s="68" t="s">
        <v>31</v>
      </c>
      <c r="G4845" s="107" t="s">
        <v>32</v>
      </c>
    </row>
    <row r="4846" spans="1:7" ht="58.5" customHeight="1" x14ac:dyDescent="0.25">
      <c r="A4846" s="108" t="s">
        <v>4732</v>
      </c>
      <c r="B4846" s="109" t="s">
        <v>4716</v>
      </c>
      <c r="C4846" s="99" t="s">
        <v>9</v>
      </c>
      <c r="D4846" s="110" t="s">
        <v>598</v>
      </c>
      <c r="E4846" s="72" t="s">
        <v>599</v>
      </c>
      <c r="F4846" s="73"/>
      <c r="G4846" s="111" t="s">
        <v>600</v>
      </c>
    </row>
    <row r="4847" spans="1:7" ht="19.5" customHeight="1" x14ac:dyDescent="0.25">
      <c r="A4847" s="104" t="s">
        <v>4732</v>
      </c>
      <c r="B4847" s="105" t="s">
        <v>4716</v>
      </c>
      <c r="C4847" s="99" t="s">
        <v>9</v>
      </c>
      <c r="D4847" s="106" t="s">
        <v>1017</v>
      </c>
      <c r="E4847" s="67" t="s">
        <v>1018</v>
      </c>
      <c r="F4847" s="68"/>
      <c r="G4847" s="107" t="s">
        <v>1019</v>
      </c>
    </row>
    <row r="4848" spans="1:7" ht="48.75" customHeight="1" x14ac:dyDescent="0.25">
      <c r="A4848" s="108" t="s">
        <v>4732</v>
      </c>
      <c r="B4848" s="109" t="s">
        <v>4716</v>
      </c>
      <c r="C4848" s="99" t="s">
        <v>9</v>
      </c>
      <c r="D4848" s="110" t="s">
        <v>604</v>
      </c>
      <c r="E4848" s="72" t="s">
        <v>605</v>
      </c>
      <c r="F4848" s="73"/>
      <c r="G4848" s="111" t="s">
        <v>606</v>
      </c>
    </row>
    <row r="4849" spans="1:7" ht="39" customHeight="1" x14ac:dyDescent="0.25">
      <c r="A4849" s="104" t="s">
        <v>4732</v>
      </c>
      <c r="B4849" s="105" t="s">
        <v>4716</v>
      </c>
      <c r="C4849" s="99" t="s">
        <v>9</v>
      </c>
      <c r="D4849" s="106" t="s">
        <v>607</v>
      </c>
      <c r="E4849" s="67" t="s">
        <v>608</v>
      </c>
      <c r="F4849" s="68"/>
      <c r="G4849" s="107" t="s">
        <v>609</v>
      </c>
    </row>
    <row r="4850" spans="1:7" ht="58.5" customHeight="1" x14ac:dyDescent="0.25">
      <c r="A4850" s="108" t="s">
        <v>4732</v>
      </c>
      <c r="B4850" s="109" t="s">
        <v>4716</v>
      </c>
      <c r="C4850" s="99" t="s">
        <v>9</v>
      </c>
      <c r="D4850" s="110" t="s">
        <v>299</v>
      </c>
      <c r="E4850" s="72" t="s">
        <v>300</v>
      </c>
      <c r="F4850" s="73"/>
      <c r="G4850" s="111" t="s">
        <v>301</v>
      </c>
    </row>
    <row r="4851" spans="1:7" ht="39" customHeight="1" x14ac:dyDescent="0.25">
      <c r="A4851" s="104" t="s">
        <v>4732</v>
      </c>
      <c r="B4851" s="105" t="s">
        <v>4716</v>
      </c>
      <c r="C4851" s="99" t="s">
        <v>9</v>
      </c>
      <c r="D4851" s="106" t="s">
        <v>4391</v>
      </c>
      <c r="E4851" s="67" t="s">
        <v>4392</v>
      </c>
      <c r="F4851" s="68"/>
      <c r="G4851" s="107" t="s">
        <v>4393</v>
      </c>
    </row>
    <row r="4852" spans="1:7" ht="48.75" customHeight="1" x14ac:dyDescent="0.25">
      <c r="A4852" s="108" t="s">
        <v>4732</v>
      </c>
      <c r="B4852" s="109" t="s">
        <v>4716</v>
      </c>
      <c r="C4852" s="99" t="s">
        <v>9</v>
      </c>
      <c r="D4852" s="110" t="s">
        <v>624</v>
      </c>
      <c r="E4852" s="72" t="s">
        <v>625</v>
      </c>
      <c r="F4852" s="73"/>
      <c r="G4852" s="111" t="s">
        <v>626</v>
      </c>
    </row>
    <row r="4853" spans="1:7" ht="48.75" customHeight="1" x14ac:dyDescent="0.25">
      <c r="A4853" s="104" t="s">
        <v>4732</v>
      </c>
      <c r="B4853" s="105" t="s">
        <v>4716</v>
      </c>
      <c r="C4853" s="99" t="s">
        <v>9</v>
      </c>
      <c r="D4853" s="106" t="s">
        <v>627</v>
      </c>
      <c r="E4853" s="67" t="s">
        <v>628</v>
      </c>
      <c r="F4853" s="68"/>
      <c r="G4853" s="107" t="s">
        <v>615</v>
      </c>
    </row>
    <row r="4854" spans="1:7" ht="48.75" customHeight="1" x14ac:dyDescent="0.25">
      <c r="A4854" s="108" t="s">
        <v>4732</v>
      </c>
      <c r="B4854" s="109" t="s">
        <v>4716</v>
      </c>
      <c r="C4854" s="99" t="s">
        <v>9</v>
      </c>
      <c r="D4854" s="110" t="s">
        <v>3989</v>
      </c>
      <c r="E4854" s="72" t="s">
        <v>3990</v>
      </c>
      <c r="F4854" s="73"/>
      <c r="G4854" s="111" t="s">
        <v>3991</v>
      </c>
    </row>
    <row r="4855" spans="1:7" ht="48.75" customHeight="1" x14ac:dyDescent="0.25">
      <c r="A4855" s="104" t="s">
        <v>4732</v>
      </c>
      <c r="B4855" s="105" t="s">
        <v>4716</v>
      </c>
      <c r="C4855" s="99" t="s">
        <v>9</v>
      </c>
      <c r="D4855" s="106" t="s">
        <v>641</v>
      </c>
      <c r="E4855" s="67" t="s">
        <v>642</v>
      </c>
      <c r="F4855" s="68"/>
      <c r="G4855" s="107" t="s">
        <v>643</v>
      </c>
    </row>
    <row r="4856" spans="1:7" ht="27" x14ac:dyDescent="0.25">
      <c r="A4856" s="108" t="s">
        <v>4732</v>
      </c>
      <c r="B4856" s="109" t="s">
        <v>4716</v>
      </c>
      <c r="C4856" s="99" t="s">
        <v>9</v>
      </c>
      <c r="D4856" s="110" t="s">
        <v>4096</v>
      </c>
      <c r="E4856" s="72" t="s">
        <v>4097</v>
      </c>
      <c r="F4856" s="73" t="s">
        <v>4098</v>
      </c>
      <c r="G4856" s="111" t="s">
        <v>4099</v>
      </c>
    </row>
    <row r="4857" spans="1:7" ht="39" customHeight="1" x14ac:dyDescent="0.25">
      <c r="A4857" s="104" t="s">
        <v>4732</v>
      </c>
      <c r="B4857" s="105" t="s">
        <v>4716</v>
      </c>
      <c r="C4857" s="99" t="s">
        <v>9</v>
      </c>
      <c r="D4857" s="106" t="s">
        <v>4619</v>
      </c>
      <c r="E4857" s="67" t="s">
        <v>4620</v>
      </c>
      <c r="F4857" s="68" t="s">
        <v>4621</v>
      </c>
      <c r="G4857" s="107" t="s">
        <v>4622</v>
      </c>
    </row>
    <row r="4858" spans="1:7" ht="58.5" customHeight="1" x14ac:dyDescent="0.25">
      <c r="A4858" s="108" t="s">
        <v>4732</v>
      </c>
      <c r="B4858" s="109" t="s">
        <v>4716</v>
      </c>
      <c r="C4858" s="99" t="s">
        <v>9</v>
      </c>
      <c r="D4858" s="110" t="s">
        <v>950</v>
      </c>
      <c r="E4858" s="72" t="s">
        <v>951</v>
      </c>
      <c r="F4858" s="73"/>
      <c r="G4858" s="111" t="s">
        <v>952</v>
      </c>
    </row>
    <row r="4859" spans="1:7" ht="19.5" customHeight="1" x14ac:dyDescent="0.25">
      <c r="A4859" s="104" t="s">
        <v>4732</v>
      </c>
      <c r="B4859" s="105" t="s">
        <v>4716</v>
      </c>
      <c r="C4859" s="99" t="s">
        <v>9</v>
      </c>
      <c r="D4859" s="106" t="s">
        <v>644</v>
      </c>
      <c r="E4859" s="67" t="s">
        <v>645</v>
      </c>
      <c r="F4859" s="68" t="s">
        <v>646</v>
      </c>
      <c r="G4859" s="107" t="s">
        <v>647</v>
      </c>
    </row>
    <row r="4860" spans="1:7" ht="39" customHeight="1" x14ac:dyDescent="0.25">
      <c r="A4860" s="108" t="s">
        <v>4732</v>
      </c>
      <c r="B4860" s="109" t="s">
        <v>4716</v>
      </c>
      <c r="C4860" s="99" t="s">
        <v>9</v>
      </c>
      <c r="D4860" s="110" t="s">
        <v>1981</v>
      </c>
      <c r="E4860" s="72" t="s">
        <v>1982</v>
      </c>
      <c r="F4860" s="73"/>
      <c r="G4860" s="111" t="s">
        <v>1983</v>
      </c>
    </row>
    <row r="4861" spans="1:7" ht="27" x14ac:dyDescent="0.25">
      <c r="A4861" s="104" t="s">
        <v>4732</v>
      </c>
      <c r="B4861" s="105" t="s">
        <v>4716</v>
      </c>
      <c r="C4861" s="99" t="s">
        <v>9</v>
      </c>
      <c r="D4861" s="106" t="s">
        <v>3812</v>
      </c>
      <c r="E4861" s="67" t="s">
        <v>3813</v>
      </c>
      <c r="F4861" s="68"/>
      <c r="G4861" s="107" t="s">
        <v>3814</v>
      </c>
    </row>
    <row r="4862" spans="1:7" ht="48.75" customHeight="1" x14ac:dyDescent="0.25">
      <c r="A4862" s="108" t="s">
        <v>4732</v>
      </c>
      <c r="B4862" s="109" t="s">
        <v>4716</v>
      </c>
      <c r="C4862" s="99" t="s">
        <v>9</v>
      </c>
      <c r="D4862" s="110" t="s">
        <v>4135</v>
      </c>
      <c r="E4862" s="72" t="s">
        <v>4136</v>
      </c>
      <c r="F4862" s="73"/>
      <c r="G4862" s="111" t="s">
        <v>4137</v>
      </c>
    </row>
    <row r="4863" spans="1:7" ht="19.5" customHeight="1" x14ac:dyDescent="0.25">
      <c r="A4863" s="104" t="s">
        <v>4732</v>
      </c>
      <c r="B4863" s="105" t="s">
        <v>4716</v>
      </c>
      <c r="C4863" s="99" t="s">
        <v>9</v>
      </c>
      <c r="D4863" s="106" t="s">
        <v>255</v>
      </c>
      <c r="E4863" s="67" t="s">
        <v>256</v>
      </c>
      <c r="F4863" s="68"/>
      <c r="G4863" s="107" t="s">
        <v>257</v>
      </c>
    </row>
    <row r="4864" spans="1:7" ht="19.5" customHeight="1" x14ac:dyDescent="0.25">
      <c r="A4864" s="108" t="s">
        <v>4732</v>
      </c>
      <c r="B4864" s="109" t="s">
        <v>4716</v>
      </c>
      <c r="C4864" s="99" t="s">
        <v>9</v>
      </c>
      <c r="D4864" s="110" t="s">
        <v>956</v>
      </c>
      <c r="E4864" s="72" t="s">
        <v>957</v>
      </c>
      <c r="F4864" s="73"/>
      <c r="G4864" s="111" t="s">
        <v>958</v>
      </c>
    </row>
    <row r="4865" spans="1:7" ht="19.5" customHeight="1" x14ac:dyDescent="0.25">
      <c r="A4865" s="104" t="s">
        <v>4732</v>
      </c>
      <c r="B4865" s="105" t="s">
        <v>4716</v>
      </c>
      <c r="C4865" s="99" t="s">
        <v>9</v>
      </c>
      <c r="D4865" s="106" t="s">
        <v>3935</v>
      </c>
      <c r="E4865" s="67" t="s">
        <v>3936</v>
      </c>
      <c r="F4865" s="68"/>
      <c r="G4865" s="107" t="s">
        <v>3937</v>
      </c>
    </row>
    <row r="4866" spans="1:7" ht="29.25" customHeight="1" x14ac:dyDescent="0.25">
      <c r="A4866" s="108" t="s">
        <v>4732</v>
      </c>
      <c r="B4866" s="109" t="s">
        <v>4716</v>
      </c>
      <c r="C4866" s="99" t="s">
        <v>9</v>
      </c>
      <c r="D4866" s="110" t="s">
        <v>4071</v>
      </c>
      <c r="E4866" s="72" t="s">
        <v>4072</v>
      </c>
      <c r="F4866" s="73"/>
      <c r="G4866" s="111" t="s">
        <v>4073</v>
      </c>
    </row>
    <row r="4867" spans="1:7" ht="48.75" customHeight="1" x14ac:dyDescent="0.25">
      <c r="A4867" s="104" t="s">
        <v>4732</v>
      </c>
      <c r="B4867" s="105" t="s">
        <v>4716</v>
      </c>
      <c r="C4867" s="99" t="s">
        <v>9</v>
      </c>
      <c r="D4867" s="106" t="s">
        <v>4222</v>
      </c>
      <c r="E4867" s="67" t="s">
        <v>4223</v>
      </c>
      <c r="F4867" s="68"/>
      <c r="G4867" s="107" t="s">
        <v>4224</v>
      </c>
    </row>
    <row r="4868" spans="1:7" ht="39" customHeight="1" x14ac:dyDescent="0.25">
      <c r="A4868" s="108" t="s">
        <v>4732</v>
      </c>
      <c r="B4868" s="109" t="s">
        <v>4716</v>
      </c>
      <c r="C4868" s="99" t="s">
        <v>9</v>
      </c>
      <c r="D4868" s="110" t="s">
        <v>1131</v>
      </c>
      <c r="E4868" s="72" t="s">
        <v>1132</v>
      </c>
      <c r="F4868" s="73"/>
      <c r="G4868" s="111" t="s">
        <v>1133</v>
      </c>
    </row>
    <row r="4869" spans="1:7" ht="29.25" customHeight="1" x14ac:dyDescent="0.25">
      <c r="A4869" s="104" t="s">
        <v>4732</v>
      </c>
      <c r="B4869" s="105" t="s">
        <v>4716</v>
      </c>
      <c r="C4869" s="99" t="s">
        <v>9</v>
      </c>
      <c r="D4869" s="106" t="s">
        <v>4028</v>
      </c>
      <c r="E4869" s="67" t="s">
        <v>4029</v>
      </c>
      <c r="F4869" s="68"/>
      <c r="G4869" s="107" t="s">
        <v>4030</v>
      </c>
    </row>
    <row r="4870" spans="1:7" ht="58.5" customHeight="1" x14ac:dyDescent="0.25">
      <c r="A4870" s="108" t="s">
        <v>4732</v>
      </c>
      <c r="B4870" s="109" t="s">
        <v>4716</v>
      </c>
      <c r="C4870" s="99" t="s">
        <v>9</v>
      </c>
      <c r="D4870" s="110" t="s">
        <v>74</v>
      </c>
      <c r="E4870" s="72" t="s">
        <v>75</v>
      </c>
      <c r="F4870" s="73"/>
      <c r="G4870" s="111" t="s">
        <v>76</v>
      </c>
    </row>
    <row r="4871" spans="1:7" ht="19.5" customHeight="1" x14ac:dyDescent="0.25">
      <c r="A4871" s="104" t="s">
        <v>4732</v>
      </c>
      <c r="B4871" s="105" t="s">
        <v>4716</v>
      </c>
      <c r="C4871" s="99" t="s">
        <v>9</v>
      </c>
      <c r="D4871" s="106" t="s">
        <v>1137</v>
      </c>
      <c r="E4871" s="67" t="s">
        <v>1138</v>
      </c>
      <c r="F4871" s="68"/>
      <c r="G4871" s="107" t="s">
        <v>1139</v>
      </c>
    </row>
    <row r="4872" spans="1:7" ht="29.25" customHeight="1" x14ac:dyDescent="0.25">
      <c r="A4872" s="108" t="s">
        <v>4732</v>
      </c>
      <c r="B4872" s="109" t="s">
        <v>4716</v>
      </c>
      <c r="C4872" s="99" t="s">
        <v>9</v>
      </c>
      <c r="D4872" s="110" t="s">
        <v>1140</v>
      </c>
      <c r="E4872" s="72" t="s">
        <v>1141</v>
      </c>
      <c r="F4872" s="73"/>
      <c r="G4872" s="111" t="s">
        <v>1142</v>
      </c>
    </row>
    <row r="4873" spans="1:7" ht="58.5" customHeight="1" x14ac:dyDescent="0.25">
      <c r="A4873" s="104" t="s">
        <v>4732</v>
      </c>
      <c r="B4873" s="105" t="s">
        <v>4716</v>
      </c>
      <c r="C4873" s="99" t="s">
        <v>9</v>
      </c>
      <c r="D4873" s="106" t="s">
        <v>336</v>
      </c>
      <c r="E4873" s="67" t="s">
        <v>337</v>
      </c>
      <c r="F4873" s="68"/>
      <c r="G4873" s="107" t="s">
        <v>338</v>
      </c>
    </row>
    <row r="4874" spans="1:7" ht="29.25" customHeight="1" x14ac:dyDescent="0.25">
      <c r="A4874" s="108" t="s">
        <v>4732</v>
      </c>
      <c r="B4874" s="109" t="s">
        <v>4716</v>
      </c>
      <c r="C4874" s="99" t="s">
        <v>9</v>
      </c>
      <c r="D4874" s="110" t="s">
        <v>4394</v>
      </c>
      <c r="E4874" s="72" t="s">
        <v>4395</v>
      </c>
      <c r="F4874" s="73"/>
      <c r="G4874" s="111" t="s">
        <v>4396</v>
      </c>
    </row>
    <row r="4875" spans="1:7" ht="29.25" customHeight="1" x14ac:dyDescent="0.25">
      <c r="A4875" s="104" t="s">
        <v>4732</v>
      </c>
      <c r="B4875" s="105" t="s">
        <v>4716</v>
      </c>
      <c r="C4875" s="99" t="s">
        <v>9</v>
      </c>
      <c r="D4875" s="106" t="s">
        <v>1993</v>
      </c>
      <c r="E4875" s="67" t="s">
        <v>1994</v>
      </c>
      <c r="F4875" s="68"/>
      <c r="G4875" s="107" t="s">
        <v>1995</v>
      </c>
    </row>
    <row r="4876" spans="1:7" ht="48.75" customHeight="1" x14ac:dyDescent="0.25">
      <c r="A4876" s="108" t="s">
        <v>4732</v>
      </c>
      <c r="B4876" s="109" t="s">
        <v>4716</v>
      </c>
      <c r="C4876" s="99" t="s">
        <v>9</v>
      </c>
      <c r="D4876" s="110" t="s">
        <v>1206</v>
      </c>
      <c r="E4876" s="72" t="s">
        <v>1207</v>
      </c>
      <c r="F4876" s="73"/>
      <c r="G4876" s="111" t="s">
        <v>1208</v>
      </c>
    </row>
    <row r="4877" spans="1:7" ht="39" customHeight="1" x14ac:dyDescent="0.25">
      <c r="A4877" s="104" t="s">
        <v>4732</v>
      </c>
      <c r="B4877" s="105" t="s">
        <v>4716</v>
      </c>
      <c r="C4877" s="99" t="s">
        <v>9</v>
      </c>
      <c r="D4877" s="106" t="s">
        <v>985</v>
      </c>
      <c r="E4877" s="67" t="s">
        <v>986</v>
      </c>
      <c r="F4877" s="68"/>
      <c r="G4877" s="107" t="s">
        <v>987</v>
      </c>
    </row>
    <row r="4878" spans="1:7" ht="29.25" customHeight="1" x14ac:dyDescent="0.25">
      <c r="A4878" s="108" t="s">
        <v>4732</v>
      </c>
      <c r="B4878" s="109" t="s">
        <v>4716</v>
      </c>
      <c r="C4878" s="99" t="s">
        <v>9</v>
      </c>
      <c r="D4878" s="110" t="s">
        <v>988</v>
      </c>
      <c r="E4878" s="72" t="s">
        <v>989</v>
      </c>
      <c r="F4878" s="73"/>
      <c r="G4878" s="111" t="s">
        <v>987</v>
      </c>
    </row>
    <row r="4879" spans="1:7" ht="29.25" customHeight="1" x14ac:dyDescent="0.25">
      <c r="A4879" s="104" t="s">
        <v>4732</v>
      </c>
      <c r="B4879" s="105" t="s">
        <v>4716</v>
      </c>
      <c r="C4879" s="99" t="s">
        <v>9</v>
      </c>
      <c r="D4879" s="106" t="s">
        <v>594</v>
      </c>
      <c r="E4879" s="67" t="s">
        <v>595</v>
      </c>
      <c r="F4879" s="68" t="s">
        <v>596</v>
      </c>
      <c r="G4879" s="107" t="s">
        <v>597</v>
      </c>
    </row>
    <row r="4880" spans="1:7" ht="48.75" customHeight="1" x14ac:dyDescent="0.25">
      <c r="A4880" s="108" t="s">
        <v>4732</v>
      </c>
      <c r="B4880" s="109" t="s">
        <v>4716</v>
      </c>
      <c r="C4880" s="99" t="s">
        <v>9</v>
      </c>
      <c r="D4880" s="110" t="s">
        <v>1156</v>
      </c>
      <c r="E4880" s="72" t="s">
        <v>1157</v>
      </c>
      <c r="F4880" s="73"/>
      <c r="G4880" s="111" t="s">
        <v>1158</v>
      </c>
    </row>
    <row r="4881" spans="1:7" ht="27" x14ac:dyDescent="0.25">
      <c r="A4881" s="104" t="s">
        <v>4732</v>
      </c>
      <c r="B4881" s="105" t="s">
        <v>4716</v>
      </c>
      <c r="C4881" s="99" t="s">
        <v>9</v>
      </c>
      <c r="D4881" s="106" t="s">
        <v>3914</v>
      </c>
      <c r="E4881" s="67" t="s">
        <v>3915</v>
      </c>
      <c r="F4881" s="68"/>
      <c r="G4881" s="107" t="s">
        <v>3916</v>
      </c>
    </row>
    <row r="4882" spans="1:7" ht="39" customHeight="1" x14ac:dyDescent="0.25">
      <c r="A4882" s="108" t="s">
        <v>4732</v>
      </c>
      <c r="B4882" s="109" t="s">
        <v>4716</v>
      </c>
      <c r="C4882" s="99" t="s">
        <v>9</v>
      </c>
      <c r="D4882" s="110" t="s">
        <v>4185</v>
      </c>
      <c r="E4882" s="72" t="s">
        <v>4186</v>
      </c>
      <c r="F4882" s="73"/>
      <c r="G4882" s="111" t="s">
        <v>4187</v>
      </c>
    </row>
    <row r="4883" spans="1:7" ht="29.25" customHeight="1" x14ac:dyDescent="0.25">
      <c r="A4883" s="104" t="s">
        <v>4732</v>
      </c>
      <c r="B4883" s="105" t="s">
        <v>4717</v>
      </c>
      <c r="C4883" s="99" t="s">
        <v>9</v>
      </c>
      <c r="D4883" s="106" t="s">
        <v>4046</v>
      </c>
      <c r="E4883" s="67" t="s">
        <v>4047</v>
      </c>
      <c r="F4883" s="68"/>
      <c r="G4883" s="107" t="s">
        <v>4048</v>
      </c>
    </row>
    <row r="4884" spans="1:7" ht="29.25" customHeight="1" x14ac:dyDescent="0.25">
      <c r="A4884" s="108" t="s">
        <v>4732</v>
      </c>
      <c r="B4884" s="109" t="s">
        <v>4717</v>
      </c>
      <c r="C4884" s="99" t="s">
        <v>9</v>
      </c>
      <c r="D4884" s="110" t="s">
        <v>1879</v>
      </c>
      <c r="E4884" s="72" t="s">
        <v>1880</v>
      </c>
      <c r="F4884" s="73" t="s">
        <v>1877</v>
      </c>
      <c r="G4884" s="111" t="s">
        <v>1881</v>
      </c>
    </row>
    <row r="4885" spans="1:7" ht="39" customHeight="1" x14ac:dyDescent="0.25">
      <c r="A4885" s="104" t="s">
        <v>4732</v>
      </c>
      <c r="B4885" s="105" t="s">
        <v>4717</v>
      </c>
      <c r="C4885" s="99" t="s">
        <v>9</v>
      </c>
      <c r="D4885" s="106" t="s">
        <v>1852</v>
      </c>
      <c r="E4885" s="67" t="s">
        <v>1853</v>
      </c>
      <c r="F4885" s="68"/>
      <c r="G4885" s="107" t="s">
        <v>1854</v>
      </c>
    </row>
    <row r="4886" spans="1:7" ht="22.5" x14ac:dyDescent="0.25">
      <c r="A4886" s="108" t="s">
        <v>4732</v>
      </c>
      <c r="B4886" s="109" t="s">
        <v>4717</v>
      </c>
      <c r="C4886" s="99" t="s">
        <v>9</v>
      </c>
      <c r="D4886" s="110" t="s">
        <v>1382</v>
      </c>
      <c r="E4886" s="72" t="s">
        <v>1383</v>
      </c>
      <c r="F4886" s="73"/>
      <c r="G4886" s="111" t="s">
        <v>1384</v>
      </c>
    </row>
    <row r="4887" spans="1:7" ht="58.5" customHeight="1" x14ac:dyDescent="0.25">
      <c r="A4887" s="104" t="s">
        <v>4732</v>
      </c>
      <c r="B4887" s="105" t="s">
        <v>4717</v>
      </c>
      <c r="C4887" s="99" t="s">
        <v>9</v>
      </c>
      <c r="D4887" s="106" t="s">
        <v>501</v>
      </c>
      <c r="E4887" s="67" t="s">
        <v>502</v>
      </c>
      <c r="F4887" s="68"/>
      <c r="G4887" s="107" t="s">
        <v>503</v>
      </c>
    </row>
    <row r="4888" spans="1:7" ht="29.25" customHeight="1" x14ac:dyDescent="0.25">
      <c r="A4888" s="108" t="s">
        <v>4732</v>
      </c>
      <c r="B4888" s="109" t="s">
        <v>4717</v>
      </c>
      <c r="C4888" s="99" t="s">
        <v>9</v>
      </c>
      <c r="D4888" s="110" t="s">
        <v>3986</v>
      </c>
      <c r="E4888" s="72" t="s">
        <v>3987</v>
      </c>
      <c r="F4888" s="73"/>
      <c r="G4888" s="111" t="s">
        <v>3988</v>
      </c>
    </row>
    <row r="4889" spans="1:7" ht="29.25" customHeight="1" x14ac:dyDescent="0.25">
      <c r="A4889" s="104" t="s">
        <v>4732</v>
      </c>
      <c r="B4889" s="105" t="s">
        <v>4717</v>
      </c>
      <c r="C4889" s="99" t="s">
        <v>9</v>
      </c>
      <c r="D4889" s="106" t="s">
        <v>1884</v>
      </c>
      <c r="E4889" s="67" t="s">
        <v>1885</v>
      </c>
      <c r="F4889" s="68"/>
      <c r="G4889" s="107" t="s">
        <v>1886</v>
      </c>
    </row>
    <row r="4890" spans="1:7" ht="39" customHeight="1" x14ac:dyDescent="0.25">
      <c r="A4890" s="108" t="s">
        <v>4732</v>
      </c>
      <c r="B4890" s="109" t="s">
        <v>4717</v>
      </c>
      <c r="C4890" s="99" t="s">
        <v>9</v>
      </c>
      <c r="D4890" s="110" t="s">
        <v>661</v>
      </c>
      <c r="E4890" s="72" t="s">
        <v>662</v>
      </c>
      <c r="F4890" s="73" t="s">
        <v>663</v>
      </c>
      <c r="G4890" s="111" t="s">
        <v>664</v>
      </c>
    </row>
    <row r="4891" spans="1:7" ht="29.25" customHeight="1" x14ac:dyDescent="0.25">
      <c r="A4891" s="104" t="s">
        <v>4732</v>
      </c>
      <c r="B4891" s="105" t="s">
        <v>4717</v>
      </c>
      <c r="C4891" s="99" t="s">
        <v>9</v>
      </c>
      <c r="D4891" s="106" t="s">
        <v>1200</v>
      </c>
      <c r="E4891" s="67" t="s">
        <v>1201</v>
      </c>
      <c r="F4891" s="68"/>
      <c r="G4891" s="107" t="s">
        <v>1202</v>
      </c>
    </row>
    <row r="4892" spans="1:7" ht="29.25" customHeight="1" x14ac:dyDescent="0.25">
      <c r="A4892" s="108" t="s">
        <v>4732</v>
      </c>
      <c r="B4892" s="109" t="s">
        <v>4717</v>
      </c>
      <c r="C4892" s="99" t="s">
        <v>9</v>
      </c>
      <c r="D4892" s="110" t="s">
        <v>1286</v>
      </c>
      <c r="E4892" s="72" t="s">
        <v>1287</v>
      </c>
      <c r="F4892" s="73" t="s">
        <v>1288</v>
      </c>
      <c r="G4892" s="111" t="s">
        <v>1289</v>
      </c>
    </row>
    <row r="4893" spans="1:7" ht="39" customHeight="1" x14ac:dyDescent="0.25">
      <c r="A4893" s="104" t="s">
        <v>4732</v>
      </c>
      <c r="B4893" s="105" t="s">
        <v>4717</v>
      </c>
      <c r="C4893" s="99" t="s">
        <v>9</v>
      </c>
      <c r="D4893" s="106" t="s">
        <v>1235</v>
      </c>
      <c r="E4893" s="67" t="s">
        <v>1236</v>
      </c>
      <c r="F4893" s="68"/>
      <c r="G4893" s="107" t="s">
        <v>1237</v>
      </c>
    </row>
    <row r="4894" spans="1:7" ht="39" customHeight="1" x14ac:dyDescent="0.25">
      <c r="A4894" s="108" t="s">
        <v>4732</v>
      </c>
      <c r="B4894" s="109" t="s">
        <v>4717</v>
      </c>
      <c r="C4894" s="99" t="s">
        <v>9</v>
      </c>
      <c r="D4894" s="110" t="s">
        <v>576</v>
      </c>
      <c r="E4894" s="72" t="s">
        <v>577</v>
      </c>
      <c r="F4894" s="73"/>
      <c r="G4894" s="111" t="s">
        <v>578</v>
      </c>
    </row>
    <row r="4895" spans="1:7" ht="58.5" customHeight="1" x14ac:dyDescent="0.25">
      <c r="A4895" s="104" t="s">
        <v>4732</v>
      </c>
      <c r="B4895" s="105" t="s">
        <v>4717</v>
      </c>
      <c r="C4895" s="99" t="s">
        <v>9</v>
      </c>
      <c r="D4895" s="106" t="s">
        <v>629</v>
      </c>
      <c r="E4895" s="67" t="s">
        <v>630</v>
      </c>
      <c r="F4895" s="68" t="s">
        <v>631</v>
      </c>
      <c r="G4895" s="107" t="s">
        <v>632</v>
      </c>
    </row>
    <row r="4896" spans="1:7" ht="29.25" customHeight="1" x14ac:dyDescent="0.25">
      <c r="A4896" s="108" t="s">
        <v>4732</v>
      </c>
      <c r="B4896" s="109" t="s">
        <v>4717</v>
      </c>
      <c r="C4896" s="99" t="s">
        <v>9</v>
      </c>
      <c r="D4896" s="110" t="s">
        <v>234</v>
      </c>
      <c r="E4896" s="72" t="s">
        <v>235</v>
      </c>
      <c r="F4896" s="73"/>
      <c r="G4896" s="111" t="s">
        <v>236</v>
      </c>
    </row>
    <row r="4897" spans="1:7" ht="39" customHeight="1" x14ac:dyDescent="0.25">
      <c r="A4897" s="104" t="s">
        <v>4732</v>
      </c>
      <c r="B4897" s="105" t="s">
        <v>4717</v>
      </c>
      <c r="C4897" s="99" t="s">
        <v>9</v>
      </c>
      <c r="D4897" s="106" t="s">
        <v>3866</v>
      </c>
      <c r="E4897" s="67" t="s">
        <v>3867</v>
      </c>
      <c r="F4897" s="68"/>
      <c r="G4897" s="107" t="s">
        <v>3868</v>
      </c>
    </row>
    <row r="4898" spans="1:7" ht="48.75" customHeight="1" x14ac:dyDescent="0.25">
      <c r="A4898" s="108" t="s">
        <v>4732</v>
      </c>
      <c r="B4898" s="109" t="s">
        <v>4717</v>
      </c>
      <c r="C4898" s="99" t="s">
        <v>9</v>
      </c>
      <c r="D4898" s="110" t="s">
        <v>1774</v>
      </c>
      <c r="E4898" s="72" t="s">
        <v>1775</v>
      </c>
      <c r="F4898" s="73"/>
      <c r="G4898" s="111" t="s">
        <v>1776</v>
      </c>
    </row>
    <row r="4899" spans="1:7" ht="39" customHeight="1" x14ac:dyDescent="0.25">
      <c r="A4899" s="104" t="s">
        <v>4732</v>
      </c>
      <c r="B4899" s="105" t="s">
        <v>4717</v>
      </c>
      <c r="C4899" s="99" t="s">
        <v>9</v>
      </c>
      <c r="D4899" s="106" t="s">
        <v>1777</v>
      </c>
      <c r="E4899" s="67" t="s">
        <v>1778</v>
      </c>
      <c r="F4899" s="68"/>
      <c r="G4899" s="107" t="s">
        <v>1779</v>
      </c>
    </row>
    <row r="4900" spans="1:7" ht="27" x14ac:dyDescent="0.25">
      <c r="A4900" s="108" t="s">
        <v>4732</v>
      </c>
      <c r="B4900" s="109" t="s">
        <v>4717</v>
      </c>
      <c r="C4900" s="99" t="s">
        <v>9</v>
      </c>
      <c r="D4900" s="110" t="s">
        <v>3797</v>
      </c>
      <c r="E4900" s="72" t="s">
        <v>3798</v>
      </c>
      <c r="F4900" s="73"/>
      <c r="G4900" s="111" t="s">
        <v>3799</v>
      </c>
    </row>
    <row r="4901" spans="1:7" ht="58.5" customHeight="1" x14ac:dyDescent="0.25">
      <c r="A4901" s="104" t="s">
        <v>4732</v>
      </c>
      <c r="B4901" s="105" t="s">
        <v>4717</v>
      </c>
      <c r="C4901" s="99" t="s">
        <v>9</v>
      </c>
      <c r="D4901" s="106" t="s">
        <v>1075</v>
      </c>
      <c r="E4901" s="67" t="s">
        <v>1076</v>
      </c>
      <c r="F4901" s="68"/>
      <c r="G4901" s="107" t="s">
        <v>1077</v>
      </c>
    </row>
    <row r="4902" spans="1:7" ht="58.5" customHeight="1" x14ac:dyDescent="0.25">
      <c r="A4902" s="108" t="s">
        <v>4732</v>
      </c>
      <c r="B4902" s="109" t="s">
        <v>4717</v>
      </c>
      <c r="C4902" s="99" t="s">
        <v>9</v>
      </c>
      <c r="D4902" s="110" t="s">
        <v>3803</v>
      </c>
      <c r="E4902" s="72" t="s">
        <v>3804</v>
      </c>
      <c r="F4902" s="73"/>
      <c r="G4902" s="111" t="s">
        <v>3805</v>
      </c>
    </row>
    <row r="4903" spans="1:7" ht="39" customHeight="1" x14ac:dyDescent="0.25">
      <c r="A4903" s="104" t="s">
        <v>4732</v>
      </c>
      <c r="B4903" s="105" t="s">
        <v>4717</v>
      </c>
      <c r="C4903" s="99" t="s">
        <v>9</v>
      </c>
      <c r="D4903" s="106" t="s">
        <v>3878</v>
      </c>
      <c r="E4903" s="67" t="s">
        <v>3879</v>
      </c>
      <c r="F4903" s="68"/>
      <c r="G4903" s="107" t="s">
        <v>3880</v>
      </c>
    </row>
    <row r="4904" spans="1:7" ht="19.5" customHeight="1" x14ac:dyDescent="0.25">
      <c r="A4904" s="108" t="s">
        <v>4732</v>
      </c>
      <c r="B4904" s="109" t="s">
        <v>4717</v>
      </c>
      <c r="C4904" s="99" t="s">
        <v>9</v>
      </c>
      <c r="D4904" s="110" t="s">
        <v>1243</v>
      </c>
      <c r="E4904" s="72" t="s">
        <v>1244</v>
      </c>
      <c r="F4904" s="73"/>
      <c r="G4904" s="111" t="s">
        <v>1245</v>
      </c>
    </row>
    <row r="4905" spans="1:7" ht="48.75" customHeight="1" x14ac:dyDescent="0.25">
      <c r="A4905" s="104" t="s">
        <v>4732</v>
      </c>
      <c r="B4905" s="105" t="s">
        <v>4717</v>
      </c>
      <c r="C4905" s="99" t="s">
        <v>9</v>
      </c>
      <c r="D4905" s="106" t="s">
        <v>1972</v>
      </c>
      <c r="E4905" s="67" t="s">
        <v>1973</v>
      </c>
      <c r="F4905" s="68"/>
      <c r="G4905" s="107" t="s">
        <v>1974</v>
      </c>
    </row>
    <row r="4906" spans="1:7" ht="22.5" x14ac:dyDescent="0.25">
      <c r="A4906" s="108" t="s">
        <v>4732</v>
      </c>
      <c r="B4906" s="109" t="s">
        <v>4717</v>
      </c>
      <c r="C4906" s="100" t="s">
        <v>16</v>
      </c>
      <c r="D4906" s="110" t="s">
        <v>1917</v>
      </c>
      <c r="E4906" s="72" t="s">
        <v>1918</v>
      </c>
      <c r="F4906" s="73"/>
      <c r="G4906" s="111"/>
    </row>
    <row r="4907" spans="1:7" ht="29.25" customHeight="1" x14ac:dyDescent="0.25">
      <c r="A4907" s="104" t="s">
        <v>4732</v>
      </c>
      <c r="B4907" s="105" t="s">
        <v>4717</v>
      </c>
      <c r="C4907" s="99" t="s">
        <v>9</v>
      </c>
      <c r="D4907" s="106" t="s">
        <v>4267</v>
      </c>
      <c r="E4907" s="67" t="s">
        <v>4268</v>
      </c>
      <c r="F4907" s="68"/>
      <c r="G4907" s="107" t="s">
        <v>4269</v>
      </c>
    </row>
    <row r="4908" spans="1:7" ht="19.5" customHeight="1" x14ac:dyDescent="0.25">
      <c r="A4908" s="108" t="s">
        <v>4732</v>
      </c>
      <c r="B4908" s="109" t="s">
        <v>4717</v>
      </c>
      <c r="C4908" s="99" t="s">
        <v>9</v>
      </c>
      <c r="D4908" s="110" t="s">
        <v>4125</v>
      </c>
      <c r="E4908" s="72" t="s">
        <v>4126</v>
      </c>
      <c r="F4908" s="73"/>
      <c r="G4908" s="111" t="s">
        <v>4127</v>
      </c>
    </row>
    <row r="4909" spans="1:7" ht="27" x14ac:dyDescent="0.25">
      <c r="A4909" s="104" t="s">
        <v>4732</v>
      </c>
      <c r="B4909" s="105" t="s">
        <v>4717</v>
      </c>
      <c r="C4909" s="99" t="s">
        <v>9</v>
      </c>
      <c r="D4909" s="106" t="s">
        <v>4096</v>
      </c>
      <c r="E4909" s="67" t="s">
        <v>4097</v>
      </c>
      <c r="F4909" s="68" t="s">
        <v>4098</v>
      </c>
      <c r="G4909" s="107" t="s">
        <v>4099</v>
      </c>
    </row>
    <row r="4910" spans="1:7" ht="39" customHeight="1" x14ac:dyDescent="0.25">
      <c r="A4910" s="108" t="s">
        <v>4732</v>
      </c>
      <c r="B4910" s="109" t="s">
        <v>4717</v>
      </c>
      <c r="C4910" s="99" t="s">
        <v>9</v>
      </c>
      <c r="D4910" s="110" t="s">
        <v>3925</v>
      </c>
      <c r="E4910" s="72" t="s">
        <v>3926</v>
      </c>
      <c r="F4910" s="73" t="s">
        <v>3927</v>
      </c>
      <c r="G4910" s="111" t="s">
        <v>3928</v>
      </c>
    </row>
    <row r="4911" spans="1:7" ht="39" customHeight="1" x14ac:dyDescent="0.25">
      <c r="A4911" s="104" t="s">
        <v>4732</v>
      </c>
      <c r="B4911" s="105" t="s">
        <v>4717</v>
      </c>
      <c r="C4911" s="99" t="s">
        <v>9</v>
      </c>
      <c r="D4911" s="106" t="s">
        <v>1818</v>
      </c>
      <c r="E4911" s="67" t="s">
        <v>1819</v>
      </c>
      <c r="F4911" s="68"/>
      <c r="G4911" s="107" t="s">
        <v>1820</v>
      </c>
    </row>
    <row r="4912" spans="1:7" ht="58.5" customHeight="1" x14ac:dyDescent="0.25">
      <c r="A4912" s="108" t="s">
        <v>4732</v>
      </c>
      <c r="B4912" s="109" t="s">
        <v>4717</v>
      </c>
      <c r="C4912" s="99" t="s">
        <v>9</v>
      </c>
      <c r="D4912" s="110" t="s">
        <v>1821</v>
      </c>
      <c r="E4912" s="72" t="s">
        <v>1822</v>
      </c>
      <c r="F4912" s="73" t="s">
        <v>1823</v>
      </c>
      <c r="G4912" s="111" t="s">
        <v>1824</v>
      </c>
    </row>
    <row r="4913" spans="1:7" ht="58.5" customHeight="1" x14ac:dyDescent="0.25">
      <c r="A4913" s="104" t="s">
        <v>4732</v>
      </c>
      <c r="B4913" s="105" t="s">
        <v>4717</v>
      </c>
      <c r="C4913" s="99" t="s">
        <v>9</v>
      </c>
      <c r="D4913" s="106" t="s">
        <v>1512</v>
      </c>
      <c r="E4913" s="67" t="s">
        <v>1513</v>
      </c>
      <c r="F4913" s="68" t="s">
        <v>1298</v>
      </c>
      <c r="G4913" s="107" t="s">
        <v>1514</v>
      </c>
    </row>
    <row r="4914" spans="1:7" ht="48.75" customHeight="1" x14ac:dyDescent="0.25">
      <c r="A4914" s="108" t="s">
        <v>4732</v>
      </c>
      <c r="B4914" s="109" t="s">
        <v>4717</v>
      </c>
      <c r="C4914" s="99" t="s">
        <v>9</v>
      </c>
      <c r="D4914" s="110" t="s">
        <v>4135</v>
      </c>
      <c r="E4914" s="72" t="s">
        <v>4136</v>
      </c>
      <c r="F4914" s="73"/>
      <c r="G4914" s="111" t="s">
        <v>4137</v>
      </c>
    </row>
    <row r="4915" spans="1:7" ht="29.25" customHeight="1" x14ac:dyDescent="0.25">
      <c r="A4915" s="104" t="s">
        <v>4732</v>
      </c>
      <c r="B4915" s="105" t="s">
        <v>4717</v>
      </c>
      <c r="C4915" s="99" t="s">
        <v>9</v>
      </c>
      <c r="D4915" s="106" t="s">
        <v>539</v>
      </c>
      <c r="E4915" s="67" t="s">
        <v>540</v>
      </c>
      <c r="F4915" s="68"/>
      <c r="G4915" s="107" t="s">
        <v>541</v>
      </c>
    </row>
    <row r="4916" spans="1:7" ht="19.5" customHeight="1" x14ac:dyDescent="0.25">
      <c r="A4916" s="108" t="s">
        <v>4732</v>
      </c>
      <c r="B4916" s="109" t="s">
        <v>4717</v>
      </c>
      <c r="C4916" s="100" t="s">
        <v>16</v>
      </c>
      <c r="D4916" s="110" t="s">
        <v>1183</v>
      </c>
      <c r="E4916" s="72" t="s">
        <v>1184</v>
      </c>
      <c r="F4916" s="73"/>
      <c r="G4916" s="111"/>
    </row>
    <row r="4917" spans="1:7" ht="19.5" customHeight="1" x14ac:dyDescent="0.25">
      <c r="A4917" s="104" t="s">
        <v>4732</v>
      </c>
      <c r="B4917" s="105" t="s">
        <v>4717</v>
      </c>
      <c r="C4917" s="99" t="s">
        <v>9</v>
      </c>
      <c r="D4917" s="106" t="s">
        <v>3818</v>
      </c>
      <c r="E4917" s="67" t="s">
        <v>3819</v>
      </c>
      <c r="F4917" s="68"/>
      <c r="G4917" s="107" t="s">
        <v>3820</v>
      </c>
    </row>
    <row r="4918" spans="1:7" ht="39" customHeight="1" x14ac:dyDescent="0.25">
      <c r="A4918" s="108" t="s">
        <v>4732</v>
      </c>
      <c r="B4918" s="109" t="s">
        <v>4717</v>
      </c>
      <c r="C4918" s="99" t="s">
        <v>9</v>
      </c>
      <c r="D4918" s="110" t="s">
        <v>1546</v>
      </c>
      <c r="E4918" s="72" t="s">
        <v>1547</v>
      </c>
      <c r="F4918" s="73"/>
      <c r="G4918" s="111" t="s">
        <v>1548</v>
      </c>
    </row>
    <row r="4919" spans="1:7" ht="48.75" customHeight="1" x14ac:dyDescent="0.25">
      <c r="A4919" s="104" t="s">
        <v>4732</v>
      </c>
      <c r="B4919" s="105" t="s">
        <v>4717</v>
      </c>
      <c r="C4919" s="99" t="s">
        <v>9</v>
      </c>
      <c r="D4919" s="106" t="s">
        <v>4141</v>
      </c>
      <c r="E4919" s="67" t="s">
        <v>4142</v>
      </c>
      <c r="F4919" s="68"/>
      <c r="G4919" s="107" t="s">
        <v>4143</v>
      </c>
    </row>
    <row r="4920" spans="1:7" ht="22.5" x14ac:dyDescent="0.25">
      <c r="A4920" s="108" t="s">
        <v>4732</v>
      </c>
      <c r="B4920" s="109" t="s">
        <v>4717</v>
      </c>
      <c r="C4920" s="100" t="s">
        <v>16</v>
      </c>
      <c r="D4920" s="110" t="s">
        <v>4175</v>
      </c>
      <c r="E4920" s="72" t="s">
        <v>4176</v>
      </c>
      <c r="F4920" s="73"/>
      <c r="G4920" s="111"/>
    </row>
    <row r="4921" spans="1:7" ht="39" customHeight="1" x14ac:dyDescent="0.25">
      <c r="A4921" s="104" t="s">
        <v>4732</v>
      </c>
      <c r="B4921" s="105" t="s">
        <v>4717</v>
      </c>
      <c r="C4921" s="99" t="s">
        <v>9</v>
      </c>
      <c r="D4921" s="106" t="s">
        <v>1594</v>
      </c>
      <c r="E4921" s="67" t="s">
        <v>1595</v>
      </c>
      <c r="F4921" s="68"/>
      <c r="G4921" s="107" t="s">
        <v>1596</v>
      </c>
    </row>
    <row r="4922" spans="1:7" ht="19.5" customHeight="1" x14ac:dyDescent="0.25">
      <c r="A4922" s="108" t="s">
        <v>4732</v>
      </c>
      <c r="B4922" s="109" t="s">
        <v>4717</v>
      </c>
      <c r="C4922" s="99" t="s">
        <v>9</v>
      </c>
      <c r="D4922" s="110" t="s">
        <v>3972</v>
      </c>
      <c r="E4922" s="72" t="s">
        <v>3973</v>
      </c>
      <c r="F4922" s="73"/>
      <c r="G4922" s="111" t="s">
        <v>3974</v>
      </c>
    </row>
    <row r="4923" spans="1:7" ht="39" customHeight="1" x14ac:dyDescent="0.25">
      <c r="A4923" s="104" t="s">
        <v>4732</v>
      </c>
      <c r="B4923" s="105" t="s">
        <v>4717</v>
      </c>
      <c r="C4923" s="99" t="s">
        <v>9</v>
      </c>
      <c r="D4923" s="106" t="s">
        <v>544</v>
      </c>
      <c r="E4923" s="67" t="s">
        <v>545</v>
      </c>
      <c r="F4923" s="68"/>
      <c r="G4923" s="107" t="s">
        <v>546</v>
      </c>
    </row>
    <row r="4924" spans="1:7" ht="22.5" x14ac:dyDescent="0.25">
      <c r="A4924" s="108" t="s">
        <v>4732</v>
      </c>
      <c r="B4924" s="109" t="s">
        <v>4717</v>
      </c>
      <c r="C4924" s="99" t="s">
        <v>9</v>
      </c>
      <c r="D4924" s="110" t="s">
        <v>179</v>
      </c>
      <c r="E4924" s="72" t="s">
        <v>180</v>
      </c>
      <c r="F4924" s="73"/>
      <c r="G4924" s="111" t="s">
        <v>181</v>
      </c>
    </row>
    <row r="4925" spans="1:7" ht="29.25" customHeight="1" x14ac:dyDescent="0.25">
      <c r="A4925" s="104" t="s">
        <v>4732</v>
      </c>
      <c r="B4925" s="105" t="s">
        <v>4717</v>
      </c>
      <c r="C4925" s="99" t="s">
        <v>9</v>
      </c>
      <c r="D4925" s="106" t="s">
        <v>1993</v>
      </c>
      <c r="E4925" s="67" t="s">
        <v>1994</v>
      </c>
      <c r="F4925" s="68"/>
      <c r="G4925" s="107" t="s">
        <v>1995</v>
      </c>
    </row>
    <row r="4926" spans="1:7" ht="39" customHeight="1" x14ac:dyDescent="0.25">
      <c r="A4926" s="108" t="s">
        <v>4732</v>
      </c>
      <c r="B4926" s="109" t="s">
        <v>4717</v>
      </c>
      <c r="C4926" s="99" t="s">
        <v>9</v>
      </c>
      <c r="D4926" s="110" t="s">
        <v>4144</v>
      </c>
      <c r="E4926" s="72" t="s">
        <v>4145</v>
      </c>
      <c r="F4926" s="73"/>
      <c r="G4926" s="111" t="s">
        <v>4146</v>
      </c>
    </row>
    <row r="4927" spans="1:7" ht="39" customHeight="1" x14ac:dyDescent="0.25">
      <c r="A4927" s="104" t="s">
        <v>4732</v>
      </c>
      <c r="B4927" s="105" t="s">
        <v>4717</v>
      </c>
      <c r="C4927" s="99" t="s">
        <v>9</v>
      </c>
      <c r="D4927" s="106" t="s">
        <v>3839</v>
      </c>
      <c r="E4927" s="67" t="s">
        <v>3840</v>
      </c>
      <c r="F4927" s="68"/>
      <c r="G4927" s="107" t="s">
        <v>3841</v>
      </c>
    </row>
    <row r="4928" spans="1:7" ht="19.5" customHeight="1" x14ac:dyDescent="0.25">
      <c r="A4928" s="108" t="s">
        <v>4732</v>
      </c>
      <c r="B4928" s="109" t="s">
        <v>4717</v>
      </c>
      <c r="C4928" s="99" t="s">
        <v>9</v>
      </c>
      <c r="D4928" s="110" t="s">
        <v>4376</v>
      </c>
      <c r="E4928" s="72" t="s">
        <v>4377</v>
      </c>
      <c r="F4928" s="73"/>
      <c r="G4928" s="111" t="s">
        <v>4378</v>
      </c>
    </row>
    <row r="4929" spans="1:7" ht="19.5" customHeight="1" x14ac:dyDescent="0.25">
      <c r="A4929" s="104" t="s">
        <v>4732</v>
      </c>
      <c r="B4929" s="105" t="s">
        <v>4717</v>
      </c>
      <c r="C4929" s="99" t="s">
        <v>9</v>
      </c>
      <c r="D4929" s="106" t="s">
        <v>3902</v>
      </c>
      <c r="E4929" s="67" t="s">
        <v>3903</v>
      </c>
      <c r="F4929" s="68"/>
      <c r="G4929" s="107" t="s">
        <v>3904</v>
      </c>
    </row>
    <row r="4930" spans="1:7" ht="58.5" customHeight="1" x14ac:dyDescent="0.25">
      <c r="A4930" s="108" t="s">
        <v>4732</v>
      </c>
      <c r="B4930" s="109" t="s">
        <v>4717</v>
      </c>
      <c r="C4930" s="99" t="s">
        <v>9</v>
      </c>
      <c r="D4930" s="110" t="s">
        <v>1300</v>
      </c>
      <c r="E4930" s="72" t="s">
        <v>1301</v>
      </c>
      <c r="F4930" s="73" t="s">
        <v>1302</v>
      </c>
      <c r="G4930" s="111" t="s">
        <v>1303</v>
      </c>
    </row>
    <row r="4931" spans="1:7" ht="19.5" customHeight="1" x14ac:dyDescent="0.25">
      <c r="A4931" s="104" t="s">
        <v>4732</v>
      </c>
      <c r="B4931" s="105" t="s">
        <v>4717</v>
      </c>
      <c r="C4931" s="99" t="s">
        <v>9</v>
      </c>
      <c r="D4931" s="106" t="s">
        <v>1640</v>
      </c>
      <c r="E4931" s="67" t="s">
        <v>1641</v>
      </c>
      <c r="F4931" s="68"/>
      <c r="G4931" s="107" t="s">
        <v>1642</v>
      </c>
    </row>
    <row r="4932" spans="1:7" ht="19.5" customHeight="1" x14ac:dyDescent="0.25">
      <c r="A4932" s="108" t="s">
        <v>4732</v>
      </c>
      <c r="B4932" s="109" t="s">
        <v>4717</v>
      </c>
      <c r="C4932" s="100" t="s">
        <v>16</v>
      </c>
      <c r="D4932" s="110" t="s">
        <v>932</v>
      </c>
      <c r="E4932" s="72" t="s">
        <v>933</v>
      </c>
      <c r="F4932" s="73" t="s">
        <v>934</v>
      </c>
      <c r="G4932" s="111"/>
    </row>
    <row r="4933" spans="1:7" ht="29.25" customHeight="1" x14ac:dyDescent="0.25">
      <c r="A4933" s="104" t="s">
        <v>4732</v>
      </c>
      <c r="B4933" s="105" t="s">
        <v>4718</v>
      </c>
      <c r="C4933" s="99" t="s">
        <v>9</v>
      </c>
      <c r="D4933" s="106" t="s">
        <v>4046</v>
      </c>
      <c r="E4933" s="67" t="s">
        <v>4047</v>
      </c>
      <c r="F4933" s="68"/>
      <c r="G4933" s="107" t="s">
        <v>4048</v>
      </c>
    </row>
    <row r="4934" spans="1:7" ht="48.75" customHeight="1" x14ac:dyDescent="0.25">
      <c r="A4934" s="108" t="s">
        <v>4732</v>
      </c>
      <c r="B4934" s="109" t="s">
        <v>4718</v>
      </c>
      <c r="C4934" s="99" t="s">
        <v>9</v>
      </c>
      <c r="D4934" s="110" t="s">
        <v>1774</v>
      </c>
      <c r="E4934" s="72" t="s">
        <v>1775</v>
      </c>
      <c r="F4934" s="73"/>
      <c r="G4934" s="111" t="s">
        <v>1776</v>
      </c>
    </row>
    <row r="4935" spans="1:7" ht="39" customHeight="1" x14ac:dyDescent="0.25">
      <c r="A4935" s="104" t="s">
        <v>4732</v>
      </c>
      <c r="B4935" s="105" t="s">
        <v>4718</v>
      </c>
      <c r="C4935" s="99" t="s">
        <v>9</v>
      </c>
      <c r="D4935" s="106" t="s">
        <v>1463</v>
      </c>
      <c r="E4935" s="67" t="s">
        <v>1464</v>
      </c>
      <c r="F4935" s="68"/>
      <c r="G4935" s="107" t="s">
        <v>1465</v>
      </c>
    </row>
    <row r="4936" spans="1:7" ht="39" customHeight="1" x14ac:dyDescent="0.25">
      <c r="A4936" s="108" t="s">
        <v>4732</v>
      </c>
      <c r="B4936" s="109" t="s">
        <v>4718</v>
      </c>
      <c r="C4936" s="99" t="s">
        <v>9</v>
      </c>
      <c r="D4936" s="110" t="s">
        <v>544</v>
      </c>
      <c r="E4936" s="72" t="s">
        <v>545</v>
      </c>
      <c r="F4936" s="73"/>
      <c r="G4936" s="111" t="s">
        <v>546</v>
      </c>
    </row>
    <row r="4937" spans="1:7" ht="39" customHeight="1" x14ac:dyDescent="0.25">
      <c r="A4937" s="104" t="s">
        <v>4732</v>
      </c>
      <c r="B4937" s="105" t="s">
        <v>4179</v>
      </c>
      <c r="C4937" s="99" t="s">
        <v>9</v>
      </c>
      <c r="D4937" s="106" t="s">
        <v>10</v>
      </c>
      <c r="E4937" s="67" t="s">
        <v>11</v>
      </c>
      <c r="F4937" s="68"/>
      <c r="G4937" s="107" t="s">
        <v>12</v>
      </c>
    </row>
    <row r="4938" spans="1:7" ht="19.5" customHeight="1" x14ac:dyDescent="0.25">
      <c r="A4938" s="108" t="s">
        <v>4732</v>
      </c>
      <c r="B4938" s="109" t="s">
        <v>4179</v>
      </c>
      <c r="C4938" s="100" t="s">
        <v>16</v>
      </c>
      <c r="D4938" s="110" t="s">
        <v>17</v>
      </c>
      <c r="E4938" s="72" t="s">
        <v>18</v>
      </c>
      <c r="F4938" s="73"/>
      <c r="G4938" s="111"/>
    </row>
    <row r="4939" spans="1:7" ht="19.5" customHeight="1" x14ac:dyDescent="0.25">
      <c r="A4939" s="104" t="s">
        <v>4732</v>
      </c>
      <c r="B4939" s="105" t="s">
        <v>4179</v>
      </c>
      <c r="C4939" s="99" t="s">
        <v>9</v>
      </c>
      <c r="D4939" s="106" t="s">
        <v>19</v>
      </c>
      <c r="E4939" s="67" t="s">
        <v>20</v>
      </c>
      <c r="F4939" s="68" t="s">
        <v>21</v>
      </c>
      <c r="G4939" s="107" t="s">
        <v>22</v>
      </c>
    </row>
    <row r="4940" spans="1:7" ht="48.75" customHeight="1" x14ac:dyDescent="0.25">
      <c r="A4940" s="108" t="s">
        <v>4732</v>
      </c>
      <c r="B4940" s="109" t="s">
        <v>4179</v>
      </c>
      <c r="C4940" s="99" t="s">
        <v>9</v>
      </c>
      <c r="D4940" s="110" t="s">
        <v>26</v>
      </c>
      <c r="E4940" s="72" t="s">
        <v>27</v>
      </c>
      <c r="F4940" s="73"/>
      <c r="G4940" s="111" t="s">
        <v>28</v>
      </c>
    </row>
    <row r="4941" spans="1:7" ht="48.75" customHeight="1" x14ac:dyDescent="0.25">
      <c r="A4941" s="104" t="s">
        <v>4732</v>
      </c>
      <c r="B4941" s="105" t="s">
        <v>4179</v>
      </c>
      <c r="C4941" s="99" t="s">
        <v>9</v>
      </c>
      <c r="D4941" s="106" t="s">
        <v>36</v>
      </c>
      <c r="E4941" s="67" t="s">
        <v>37</v>
      </c>
      <c r="F4941" s="68"/>
      <c r="G4941" s="107" t="s">
        <v>38</v>
      </c>
    </row>
    <row r="4942" spans="1:7" ht="48.75" customHeight="1" x14ac:dyDescent="0.25">
      <c r="A4942" s="108" t="s">
        <v>4732</v>
      </c>
      <c r="B4942" s="109" t="s">
        <v>4179</v>
      </c>
      <c r="C4942" s="99" t="s">
        <v>9</v>
      </c>
      <c r="D4942" s="110" t="s">
        <v>554</v>
      </c>
      <c r="E4942" s="72" t="s">
        <v>555</v>
      </c>
      <c r="F4942" s="73"/>
      <c r="G4942" s="111" t="s">
        <v>556</v>
      </c>
    </row>
    <row r="4943" spans="1:7" ht="48.75" customHeight="1" x14ac:dyDescent="0.25">
      <c r="A4943" s="104" t="s">
        <v>4732</v>
      </c>
      <c r="B4943" s="105" t="s">
        <v>4179</v>
      </c>
      <c r="C4943" s="99" t="s">
        <v>9</v>
      </c>
      <c r="D4943" s="106" t="s">
        <v>48</v>
      </c>
      <c r="E4943" s="67" t="s">
        <v>49</v>
      </c>
      <c r="F4943" s="68"/>
      <c r="G4943" s="107" t="s">
        <v>50</v>
      </c>
    </row>
    <row r="4944" spans="1:7" ht="39" customHeight="1" x14ac:dyDescent="0.25">
      <c r="A4944" s="108" t="s">
        <v>4732</v>
      </c>
      <c r="B4944" s="109" t="s">
        <v>4179</v>
      </c>
      <c r="C4944" s="99" t="s">
        <v>9</v>
      </c>
      <c r="D4944" s="110" t="s">
        <v>54</v>
      </c>
      <c r="E4944" s="72" t="s">
        <v>55</v>
      </c>
      <c r="F4944" s="73"/>
      <c r="G4944" s="111" t="s">
        <v>56</v>
      </c>
    </row>
    <row r="4945" spans="1:7" ht="27" x14ac:dyDescent="0.25">
      <c r="A4945" s="104" t="s">
        <v>4732</v>
      </c>
      <c r="B4945" s="105" t="s">
        <v>4179</v>
      </c>
      <c r="C4945" s="99" t="s">
        <v>9</v>
      </c>
      <c r="D4945" s="106" t="s">
        <v>3797</v>
      </c>
      <c r="E4945" s="67" t="s">
        <v>3798</v>
      </c>
      <c r="F4945" s="68"/>
      <c r="G4945" s="107" t="s">
        <v>3799</v>
      </c>
    </row>
    <row r="4946" spans="1:7" ht="19.5" customHeight="1" x14ac:dyDescent="0.25">
      <c r="A4946" s="108" t="s">
        <v>4732</v>
      </c>
      <c r="B4946" s="109" t="s">
        <v>4179</v>
      </c>
      <c r="C4946" s="99" t="s">
        <v>9</v>
      </c>
      <c r="D4946" s="110" t="s">
        <v>1246</v>
      </c>
      <c r="E4946" s="72" t="s">
        <v>1247</v>
      </c>
      <c r="F4946" s="73"/>
      <c r="G4946" s="111" t="s">
        <v>1248</v>
      </c>
    </row>
    <row r="4947" spans="1:7" ht="39" customHeight="1" x14ac:dyDescent="0.25">
      <c r="A4947" s="104" t="s">
        <v>4732</v>
      </c>
      <c r="B4947" s="105" t="s">
        <v>4179</v>
      </c>
      <c r="C4947" s="99" t="s">
        <v>9</v>
      </c>
      <c r="D4947" s="106" t="s">
        <v>60</v>
      </c>
      <c r="E4947" s="67" t="s">
        <v>61</v>
      </c>
      <c r="F4947" s="68" t="s">
        <v>62</v>
      </c>
      <c r="G4947" s="107" t="s">
        <v>63</v>
      </c>
    </row>
    <row r="4948" spans="1:7" ht="19.5" customHeight="1" x14ac:dyDescent="0.25">
      <c r="A4948" s="108" t="s">
        <v>4732</v>
      </c>
      <c r="B4948" s="109" t="s">
        <v>4179</v>
      </c>
      <c r="C4948" s="99" t="s">
        <v>9</v>
      </c>
      <c r="D4948" s="110" t="s">
        <v>68</v>
      </c>
      <c r="E4948" s="72" t="s">
        <v>69</v>
      </c>
      <c r="F4948" s="73"/>
      <c r="G4948" s="111" t="s">
        <v>70</v>
      </c>
    </row>
    <row r="4949" spans="1:7" ht="39" customHeight="1" x14ac:dyDescent="0.25">
      <c r="A4949" s="104" t="s">
        <v>4732</v>
      </c>
      <c r="B4949" s="105" t="s">
        <v>4179</v>
      </c>
      <c r="C4949" s="99" t="s">
        <v>9</v>
      </c>
      <c r="D4949" s="106" t="s">
        <v>77</v>
      </c>
      <c r="E4949" s="67" t="s">
        <v>78</v>
      </c>
      <c r="F4949" s="68"/>
      <c r="G4949" s="107" t="s">
        <v>79</v>
      </c>
    </row>
    <row r="4950" spans="1:7" ht="48.75" customHeight="1" x14ac:dyDescent="0.25">
      <c r="A4950" s="108" t="s">
        <v>4732</v>
      </c>
      <c r="B4950" s="109" t="s">
        <v>4179</v>
      </c>
      <c r="C4950" s="99" t="s">
        <v>9</v>
      </c>
      <c r="D4950" s="110" t="s">
        <v>83</v>
      </c>
      <c r="E4950" s="72" t="s">
        <v>84</v>
      </c>
      <c r="F4950" s="73"/>
      <c r="G4950" s="111" t="s">
        <v>85</v>
      </c>
    </row>
    <row r="4951" spans="1:7" ht="19.5" customHeight="1" x14ac:dyDescent="0.25">
      <c r="A4951" s="104" t="s">
        <v>4732</v>
      </c>
      <c r="B4951" s="105" t="s">
        <v>4719</v>
      </c>
      <c r="C4951" s="99" t="s">
        <v>9</v>
      </c>
      <c r="D4951" s="106" t="s">
        <v>1332</v>
      </c>
      <c r="E4951" s="67" t="s">
        <v>1333</v>
      </c>
      <c r="F4951" s="68"/>
      <c r="G4951" s="107" t="s">
        <v>1334</v>
      </c>
    </row>
    <row r="4952" spans="1:7" ht="58.5" customHeight="1" x14ac:dyDescent="0.25">
      <c r="A4952" s="108" t="s">
        <v>4732</v>
      </c>
      <c r="B4952" s="109" t="s">
        <v>4719</v>
      </c>
      <c r="C4952" s="99" t="s">
        <v>9</v>
      </c>
      <c r="D4952" s="110" t="s">
        <v>1676</v>
      </c>
      <c r="E4952" s="72" t="s">
        <v>1677</v>
      </c>
      <c r="F4952" s="73"/>
      <c r="G4952" s="111" t="s">
        <v>1678</v>
      </c>
    </row>
    <row r="4953" spans="1:7" ht="19.5" customHeight="1" x14ac:dyDescent="0.25">
      <c r="A4953" s="104" t="s">
        <v>4732</v>
      </c>
      <c r="B4953" s="105" t="s">
        <v>4719</v>
      </c>
      <c r="C4953" s="99" t="s">
        <v>9</v>
      </c>
      <c r="D4953" s="106" t="s">
        <v>1348</v>
      </c>
      <c r="E4953" s="67" t="s">
        <v>1349</v>
      </c>
      <c r="F4953" s="68" t="s">
        <v>1350</v>
      </c>
      <c r="G4953" s="107" t="s">
        <v>1351</v>
      </c>
    </row>
    <row r="4954" spans="1:7" ht="19.5" customHeight="1" x14ac:dyDescent="0.25">
      <c r="A4954" s="108" t="s">
        <v>4732</v>
      </c>
      <c r="B4954" s="109" t="s">
        <v>4719</v>
      </c>
      <c r="C4954" s="99" t="s">
        <v>9</v>
      </c>
      <c r="D4954" s="110" t="s">
        <v>1352</v>
      </c>
      <c r="E4954" s="72" t="s">
        <v>1353</v>
      </c>
      <c r="F4954" s="73"/>
      <c r="G4954" s="111" t="s">
        <v>1354</v>
      </c>
    </row>
    <row r="4955" spans="1:7" ht="19.5" customHeight="1" x14ac:dyDescent="0.25">
      <c r="A4955" s="104" t="s">
        <v>4732</v>
      </c>
      <c r="B4955" s="105" t="s">
        <v>4719</v>
      </c>
      <c r="C4955" s="99" t="s">
        <v>9</v>
      </c>
      <c r="D4955" s="106" t="s">
        <v>1355</v>
      </c>
      <c r="E4955" s="67" t="s">
        <v>1356</v>
      </c>
      <c r="F4955" s="68"/>
      <c r="G4955" s="107" t="s">
        <v>1357</v>
      </c>
    </row>
    <row r="4956" spans="1:7" ht="48.75" customHeight="1" x14ac:dyDescent="0.25">
      <c r="A4956" s="108" t="s">
        <v>4732</v>
      </c>
      <c r="B4956" s="109" t="s">
        <v>4719</v>
      </c>
      <c r="C4956" s="99" t="s">
        <v>9</v>
      </c>
      <c r="D4956" s="110" t="s">
        <v>1225</v>
      </c>
      <c r="E4956" s="72" t="s">
        <v>1226</v>
      </c>
      <c r="F4956" s="73"/>
      <c r="G4956" s="111" t="s">
        <v>1227</v>
      </c>
    </row>
    <row r="4957" spans="1:7" ht="19.5" customHeight="1" x14ac:dyDescent="0.25">
      <c r="A4957" s="104" t="s">
        <v>4732</v>
      </c>
      <c r="B4957" s="105" t="s">
        <v>4719</v>
      </c>
      <c r="C4957" s="99" t="s">
        <v>9</v>
      </c>
      <c r="D4957" s="106" t="s">
        <v>807</v>
      </c>
      <c r="E4957" s="67" t="s">
        <v>808</v>
      </c>
      <c r="F4957" s="68"/>
      <c r="G4957" s="107" t="s">
        <v>809</v>
      </c>
    </row>
    <row r="4958" spans="1:7" ht="19.5" customHeight="1" x14ac:dyDescent="0.25">
      <c r="A4958" s="108" t="s">
        <v>4732</v>
      </c>
      <c r="B4958" s="109" t="s">
        <v>4719</v>
      </c>
      <c r="C4958" s="99" t="s">
        <v>9</v>
      </c>
      <c r="D4958" s="110" t="s">
        <v>1388</v>
      </c>
      <c r="E4958" s="72" t="s">
        <v>1389</v>
      </c>
      <c r="F4958" s="73"/>
      <c r="G4958" s="111" t="s">
        <v>1390</v>
      </c>
    </row>
    <row r="4959" spans="1:7" ht="58.5" customHeight="1" x14ac:dyDescent="0.25">
      <c r="A4959" s="104" t="s">
        <v>4732</v>
      </c>
      <c r="B4959" s="105" t="s">
        <v>4719</v>
      </c>
      <c r="C4959" s="99" t="s">
        <v>9</v>
      </c>
      <c r="D4959" s="106" t="s">
        <v>1395</v>
      </c>
      <c r="E4959" s="67" t="s">
        <v>1396</v>
      </c>
      <c r="F4959" s="68"/>
      <c r="G4959" s="107" t="s">
        <v>1397</v>
      </c>
    </row>
    <row r="4960" spans="1:7" ht="48.75" customHeight="1" x14ac:dyDescent="0.25">
      <c r="A4960" s="108" t="s">
        <v>4732</v>
      </c>
      <c r="B4960" s="109" t="s">
        <v>4719</v>
      </c>
      <c r="C4960" s="99" t="s">
        <v>9</v>
      </c>
      <c r="D4960" s="110" t="s">
        <v>1401</v>
      </c>
      <c r="E4960" s="72" t="s">
        <v>1402</v>
      </c>
      <c r="F4960" s="73"/>
      <c r="G4960" s="111" t="s">
        <v>1403</v>
      </c>
    </row>
    <row r="4961" spans="1:7" ht="29.25" customHeight="1" x14ac:dyDescent="0.25">
      <c r="A4961" s="104" t="s">
        <v>4732</v>
      </c>
      <c r="B4961" s="105" t="s">
        <v>4719</v>
      </c>
      <c r="C4961" s="99" t="s">
        <v>9</v>
      </c>
      <c r="D4961" s="106" t="s">
        <v>1404</v>
      </c>
      <c r="E4961" s="67" t="s">
        <v>1405</v>
      </c>
      <c r="F4961" s="68"/>
      <c r="G4961" s="107" t="s">
        <v>1406</v>
      </c>
    </row>
    <row r="4962" spans="1:7" ht="19.5" customHeight="1" x14ac:dyDescent="0.25">
      <c r="A4962" s="108" t="s">
        <v>4732</v>
      </c>
      <c r="B4962" s="109" t="s">
        <v>4719</v>
      </c>
      <c r="C4962" s="99" t="s">
        <v>9</v>
      </c>
      <c r="D4962" s="110" t="s">
        <v>42</v>
      </c>
      <c r="E4962" s="72" t="s">
        <v>43</v>
      </c>
      <c r="F4962" s="73"/>
      <c r="G4962" s="111" t="s">
        <v>44</v>
      </c>
    </row>
    <row r="4963" spans="1:7" ht="48.75" customHeight="1" x14ac:dyDescent="0.25">
      <c r="A4963" s="104" t="s">
        <v>4732</v>
      </c>
      <c r="B4963" s="105" t="s">
        <v>4719</v>
      </c>
      <c r="C4963" s="99" t="s">
        <v>9</v>
      </c>
      <c r="D4963" s="106" t="s">
        <v>1416</v>
      </c>
      <c r="E4963" s="67" t="s">
        <v>1417</v>
      </c>
      <c r="F4963" s="68"/>
      <c r="G4963" s="107" t="s">
        <v>1418</v>
      </c>
    </row>
    <row r="4964" spans="1:7" ht="39" customHeight="1" x14ac:dyDescent="0.25">
      <c r="A4964" s="108" t="s">
        <v>4732</v>
      </c>
      <c r="B4964" s="109" t="s">
        <v>4719</v>
      </c>
      <c r="C4964" s="99" t="s">
        <v>9</v>
      </c>
      <c r="D4964" s="110" t="s">
        <v>1679</v>
      </c>
      <c r="E4964" s="72" t="s">
        <v>1680</v>
      </c>
      <c r="F4964" s="73"/>
      <c r="G4964" s="111" t="s">
        <v>1681</v>
      </c>
    </row>
    <row r="4965" spans="1:7" ht="19.5" customHeight="1" x14ac:dyDescent="0.25">
      <c r="A4965" s="104" t="s">
        <v>4732</v>
      </c>
      <c r="B4965" s="105" t="s">
        <v>4719</v>
      </c>
      <c r="C4965" s="99" t="s">
        <v>9</v>
      </c>
      <c r="D4965" s="106" t="s">
        <v>1230</v>
      </c>
      <c r="E4965" s="67" t="s">
        <v>1231</v>
      </c>
      <c r="F4965" s="68"/>
      <c r="G4965" s="107" t="s">
        <v>1232</v>
      </c>
    </row>
    <row r="4966" spans="1:7" ht="22.5" x14ac:dyDescent="0.25">
      <c r="A4966" s="108" t="s">
        <v>4732</v>
      </c>
      <c r="B4966" s="109" t="s">
        <v>4719</v>
      </c>
      <c r="C4966" s="99" t="s">
        <v>9</v>
      </c>
      <c r="D4966" s="110" t="s">
        <v>810</v>
      </c>
      <c r="E4966" s="72" t="s">
        <v>811</v>
      </c>
      <c r="F4966" s="73"/>
      <c r="G4966" s="111" t="s">
        <v>125</v>
      </c>
    </row>
    <row r="4967" spans="1:7" ht="48.75" customHeight="1" x14ac:dyDescent="0.25">
      <c r="A4967" s="104" t="s">
        <v>4732</v>
      </c>
      <c r="B4967" s="105" t="s">
        <v>4719</v>
      </c>
      <c r="C4967" s="99" t="s">
        <v>9</v>
      </c>
      <c r="D4967" s="106" t="s">
        <v>4304</v>
      </c>
      <c r="E4967" s="67" t="s">
        <v>4305</v>
      </c>
      <c r="F4967" s="68"/>
      <c r="G4967" s="107" t="s">
        <v>4306</v>
      </c>
    </row>
    <row r="4968" spans="1:7" ht="39" customHeight="1" x14ac:dyDescent="0.25">
      <c r="A4968" s="108" t="s">
        <v>4732</v>
      </c>
      <c r="B4968" s="109" t="s">
        <v>4719</v>
      </c>
      <c r="C4968" s="99" t="s">
        <v>9</v>
      </c>
      <c r="D4968" s="110" t="s">
        <v>818</v>
      </c>
      <c r="E4968" s="72" t="s">
        <v>819</v>
      </c>
      <c r="F4968" s="73"/>
      <c r="G4968" s="111" t="s">
        <v>820</v>
      </c>
    </row>
    <row r="4969" spans="1:7" ht="39" customHeight="1" x14ac:dyDescent="0.25">
      <c r="A4969" s="104" t="s">
        <v>4732</v>
      </c>
      <c r="B4969" s="105" t="s">
        <v>4719</v>
      </c>
      <c r="C4969" s="99" t="s">
        <v>9</v>
      </c>
      <c r="D4969" s="106" t="s">
        <v>821</v>
      </c>
      <c r="E4969" s="67" t="s">
        <v>822</v>
      </c>
      <c r="F4969" s="68"/>
      <c r="G4969" s="107" t="s">
        <v>823</v>
      </c>
    </row>
    <row r="4970" spans="1:7" ht="58.5" customHeight="1" x14ac:dyDescent="0.25">
      <c r="A4970" s="108" t="s">
        <v>4732</v>
      </c>
      <c r="B4970" s="109" t="s">
        <v>4719</v>
      </c>
      <c r="C4970" s="99" t="s">
        <v>9</v>
      </c>
      <c r="D4970" s="110" t="s">
        <v>579</v>
      </c>
      <c r="E4970" s="72" t="s">
        <v>580</v>
      </c>
      <c r="F4970" s="73"/>
      <c r="G4970" s="111" t="s">
        <v>581</v>
      </c>
    </row>
    <row r="4971" spans="1:7" ht="22.5" x14ac:dyDescent="0.25">
      <c r="A4971" s="104" t="s">
        <v>4732</v>
      </c>
      <c r="B4971" s="105" t="s">
        <v>4719</v>
      </c>
      <c r="C4971" s="99" t="s">
        <v>9</v>
      </c>
      <c r="D4971" s="106" t="s">
        <v>635</v>
      </c>
      <c r="E4971" s="67" t="s">
        <v>636</v>
      </c>
      <c r="F4971" s="68"/>
      <c r="G4971" s="107" t="s">
        <v>637</v>
      </c>
    </row>
    <row r="4972" spans="1:7" ht="39" customHeight="1" x14ac:dyDescent="0.25">
      <c r="A4972" s="108" t="s">
        <v>4732</v>
      </c>
      <c r="B4972" s="109" t="s">
        <v>4719</v>
      </c>
      <c r="C4972" s="99" t="s">
        <v>9</v>
      </c>
      <c r="D4972" s="110" t="s">
        <v>1434</v>
      </c>
      <c r="E4972" s="72" t="s">
        <v>1435</v>
      </c>
      <c r="F4972" s="73"/>
      <c r="G4972" s="111" t="s">
        <v>1436</v>
      </c>
    </row>
    <row r="4973" spans="1:7" ht="58.5" customHeight="1" x14ac:dyDescent="0.25">
      <c r="A4973" s="104" t="s">
        <v>4732</v>
      </c>
      <c r="B4973" s="105" t="s">
        <v>4719</v>
      </c>
      <c r="C4973" s="99" t="s">
        <v>9</v>
      </c>
      <c r="D4973" s="106" t="s">
        <v>1780</v>
      </c>
      <c r="E4973" s="67" t="s">
        <v>1781</v>
      </c>
      <c r="F4973" s="68"/>
      <c r="G4973" s="107" t="s">
        <v>1782</v>
      </c>
    </row>
    <row r="4974" spans="1:7" ht="48.75" customHeight="1" x14ac:dyDescent="0.25">
      <c r="A4974" s="108" t="s">
        <v>4732</v>
      </c>
      <c r="B4974" s="109" t="s">
        <v>4719</v>
      </c>
      <c r="C4974" s="99" t="s">
        <v>9</v>
      </c>
      <c r="D4974" s="110" t="s">
        <v>4107</v>
      </c>
      <c r="E4974" s="72" t="s">
        <v>4108</v>
      </c>
      <c r="F4974" s="73"/>
      <c r="G4974" s="111" t="s">
        <v>4109</v>
      </c>
    </row>
    <row r="4975" spans="1:7" ht="48.75" customHeight="1" x14ac:dyDescent="0.25">
      <c r="A4975" s="104" t="s">
        <v>4732</v>
      </c>
      <c r="B4975" s="105" t="s">
        <v>4719</v>
      </c>
      <c r="C4975" s="99" t="s">
        <v>9</v>
      </c>
      <c r="D4975" s="106" t="s">
        <v>1440</v>
      </c>
      <c r="E4975" s="67" t="s">
        <v>1441</v>
      </c>
      <c r="F4975" s="68" t="s">
        <v>1442</v>
      </c>
      <c r="G4975" s="107" t="s">
        <v>1443</v>
      </c>
    </row>
    <row r="4976" spans="1:7" ht="58.5" customHeight="1" x14ac:dyDescent="0.25">
      <c r="A4976" s="108" t="s">
        <v>4732</v>
      </c>
      <c r="B4976" s="109" t="s">
        <v>4719</v>
      </c>
      <c r="C4976" s="99" t="s">
        <v>9</v>
      </c>
      <c r="D4976" s="110" t="s">
        <v>4084</v>
      </c>
      <c r="E4976" s="72" t="s">
        <v>4085</v>
      </c>
      <c r="F4976" s="73"/>
      <c r="G4976" s="111" t="s">
        <v>3885</v>
      </c>
    </row>
    <row r="4977" spans="1:7" ht="19.5" customHeight="1" x14ac:dyDescent="0.25">
      <c r="A4977" s="104" t="s">
        <v>4732</v>
      </c>
      <c r="B4977" s="105" t="s">
        <v>4719</v>
      </c>
      <c r="C4977" s="99" t="s">
        <v>9</v>
      </c>
      <c r="D4977" s="106" t="s">
        <v>1712</v>
      </c>
      <c r="E4977" s="67" t="s">
        <v>1713</v>
      </c>
      <c r="F4977" s="68"/>
      <c r="G4977" s="107" t="s">
        <v>1714</v>
      </c>
    </row>
    <row r="4978" spans="1:7" ht="29.25" customHeight="1" x14ac:dyDescent="0.25">
      <c r="A4978" s="108" t="s">
        <v>4732</v>
      </c>
      <c r="B4978" s="109" t="s">
        <v>4719</v>
      </c>
      <c r="C4978" s="99" t="s">
        <v>9</v>
      </c>
      <c r="D4978" s="110" t="s">
        <v>4008</v>
      </c>
      <c r="E4978" s="72" t="s">
        <v>4009</v>
      </c>
      <c r="F4978" s="73"/>
      <c r="G4978" s="111" t="s">
        <v>4010</v>
      </c>
    </row>
    <row r="4979" spans="1:7" ht="48.75" customHeight="1" x14ac:dyDescent="0.25">
      <c r="A4979" s="104" t="s">
        <v>4732</v>
      </c>
      <c r="B4979" s="105" t="s">
        <v>4719</v>
      </c>
      <c r="C4979" s="99" t="s">
        <v>9</v>
      </c>
      <c r="D4979" s="106" t="s">
        <v>1450</v>
      </c>
      <c r="E4979" s="67" t="s">
        <v>1451</v>
      </c>
      <c r="F4979" s="68" t="s">
        <v>1452</v>
      </c>
      <c r="G4979" s="107" t="s">
        <v>1453</v>
      </c>
    </row>
    <row r="4980" spans="1:7" ht="58.5" customHeight="1" x14ac:dyDescent="0.25">
      <c r="A4980" s="108" t="s">
        <v>4732</v>
      </c>
      <c r="B4980" s="109" t="s">
        <v>4719</v>
      </c>
      <c r="C4980" s="99" t="s">
        <v>9</v>
      </c>
      <c r="D4980" s="110" t="s">
        <v>3803</v>
      </c>
      <c r="E4980" s="72" t="s">
        <v>3804</v>
      </c>
      <c r="F4980" s="73"/>
      <c r="G4980" s="111" t="s">
        <v>3805</v>
      </c>
    </row>
    <row r="4981" spans="1:7" ht="29.25" customHeight="1" x14ac:dyDescent="0.25">
      <c r="A4981" s="104" t="s">
        <v>4732</v>
      </c>
      <c r="B4981" s="105" t="s">
        <v>4719</v>
      </c>
      <c r="C4981" s="99" t="s">
        <v>9</v>
      </c>
      <c r="D4981" s="106" t="s">
        <v>1081</v>
      </c>
      <c r="E4981" s="67" t="s">
        <v>1082</v>
      </c>
      <c r="F4981" s="68"/>
      <c r="G4981" s="107" t="s">
        <v>1083</v>
      </c>
    </row>
    <row r="4982" spans="1:7" ht="19.5" customHeight="1" x14ac:dyDescent="0.25">
      <c r="A4982" s="108" t="s">
        <v>4732</v>
      </c>
      <c r="B4982" s="109" t="s">
        <v>4719</v>
      </c>
      <c r="C4982" s="99" t="s">
        <v>9</v>
      </c>
      <c r="D4982" s="110" t="s">
        <v>1460</v>
      </c>
      <c r="E4982" s="72" t="s">
        <v>1461</v>
      </c>
      <c r="F4982" s="73"/>
      <c r="G4982" s="111" t="s">
        <v>1462</v>
      </c>
    </row>
    <row r="4983" spans="1:7" ht="29.25" customHeight="1" x14ac:dyDescent="0.25">
      <c r="A4983" s="104" t="s">
        <v>4732</v>
      </c>
      <c r="B4983" s="105" t="s">
        <v>4719</v>
      </c>
      <c r="C4983" s="99" t="s">
        <v>9</v>
      </c>
      <c r="D4983" s="106" t="s">
        <v>1249</v>
      </c>
      <c r="E4983" s="67" t="s">
        <v>1250</v>
      </c>
      <c r="F4983" s="68"/>
      <c r="G4983" s="107" t="s">
        <v>1251</v>
      </c>
    </row>
    <row r="4984" spans="1:7" ht="48.75" customHeight="1" x14ac:dyDescent="0.25">
      <c r="A4984" s="108" t="s">
        <v>4732</v>
      </c>
      <c r="B4984" s="109" t="s">
        <v>4719</v>
      </c>
      <c r="C4984" s="99" t="s">
        <v>9</v>
      </c>
      <c r="D4984" s="110" t="s">
        <v>1479</v>
      </c>
      <c r="E4984" s="72" t="s">
        <v>1480</v>
      </c>
      <c r="F4984" s="73"/>
      <c r="G4984" s="111" t="s">
        <v>1481</v>
      </c>
    </row>
    <row r="4985" spans="1:7" ht="29.25" customHeight="1" x14ac:dyDescent="0.25">
      <c r="A4985" s="104" t="s">
        <v>4732</v>
      </c>
      <c r="B4985" s="105" t="s">
        <v>4719</v>
      </c>
      <c r="C4985" s="99" t="s">
        <v>9</v>
      </c>
      <c r="D4985" s="106" t="s">
        <v>1491</v>
      </c>
      <c r="E4985" s="67" t="s">
        <v>1492</v>
      </c>
      <c r="F4985" s="68"/>
      <c r="G4985" s="107" t="s">
        <v>1493</v>
      </c>
    </row>
    <row r="4986" spans="1:7" ht="29.25" customHeight="1" x14ac:dyDescent="0.25">
      <c r="A4986" s="108" t="s">
        <v>4732</v>
      </c>
      <c r="B4986" s="109" t="s">
        <v>4719</v>
      </c>
      <c r="C4986" s="99" t="s">
        <v>9</v>
      </c>
      <c r="D4986" s="110" t="s">
        <v>862</v>
      </c>
      <c r="E4986" s="72" t="s">
        <v>863</v>
      </c>
      <c r="F4986" s="73"/>
      <c r="G4986" s="111" t="s">
        <v>864</v>
      </c>
    </row>
    <row r="4987" spans="1:7" ht="58.5" customHeight="1" x14ac:dyDescent="0.25">
      <c r="A4987" s="104" t="s">
        <v>4732</v>
      </c>
      <c r="B4987" s="105" t="s">
        <v>4719</v>
      </c>
      <c r="C4987" s="99" t="s">
        <v>9</v>
      </c>
      <c r="D4987" s="106" t="s">
        <v>868</v>
      </c>
      <c r="E4987" s="67" t="s">
        <v>869</v>
      </c>
      <c r="F4987" s="68"/>
      <c r="G4987" s="107" t="s">
        <v>870</v>
      </c>
    </row>
    <row r="4988" spans="1:7" ht="39" customHeight="1" x14ac:dyDescent="0.25">
      <c r="A4988" s="108" t="s">
        <v>4732</v>
      </c>
      <c r="B4988" s="109" t="s">
        <v>4719</v>
      </c>
      <c r="C4988" s="99" t="s">
        <v>9</v>
      </c>
      <c r="D4988" s="110" t="s">
        <v>1786</v>
      </c>
      <c r="E4988" s="72" t="s">
        <v>1787</v>
      </c>
      <c r="F4988" s="73"/>
      <c r="G4988" s="111" t="s">
        <v>1788</v>
      </c>
    </row>
    <row r="4989" spans="1:7" ht="19.5" customHeight="1" x14ac:dyDescent="0.25">
      <c r="A4989" s="104" t="s">
        <v>4732</v>
      </c>
      <c r="B4989" s="105" t="s">
        <v>4719</v>
      </c>
      <c r="C4989" s="99" t="s">
        <v>9</v>
      </c>
      <c r="D4989" s="106" t="s">
        <v>718</v>
      </c>
      <c r="E4989" s="67" t="s">
        <v>719</v>
      </c>
      <c r="F4989" s="68"/>
      <c r="G4989" s="107" t="s">
        <v>720</v>
      </c>
    </row>
    <row r="4990" spans="1:7" ht="48.75" customHeight="1" x14ac:dyDescent="0.25">
      <c r="A4990" s="108" t="s">
        <v>4732</v>
      </c>
      <c r="B4990" s="109" t="s">
        <v>4719</v>
      </c>
      <c r="C4990" s="99" t="s">
        <v>9</v>
      </c>
      <c r="D4990" s="110" t="s">
        <v>1503</v>
      </c>
      <c r="E4990" s="72" t="s">
        <v>1504</v>
      </c>
      <c r="F4990" s="73"/>
      <c r="G4990" s="111" t="s">
        <v>1505</v>
      </c>
    </row>
    <row r="4991" spans="1:7" ht="19.5" customHeight="1" x14ac:dyDescent="0.25">
      <c r="A4991" s="104" t="s">
        <v>4732</v>
      </c>
      <c r="B4991" s="105" t="s">
        <v>4719</v>
      </c>
      <c r="C4991" s="100" t="s">
        <v>16</v>
      </c>
      <c r="D4991" s="106" t="s">
        <v>3881</v>
      </c>
      <c r="E4991" s="67" t="s">
        <v>3882</v>
      </c>
      <c r="F4991" s="68"/>
      <c r="G4991" s="107"/>
    </row>
    <row r="4992" spans="1:7" ht="27" x14ac:dyDescent="0.25">
      <c r="A4992" s="108" t="s">
        <v>4732</v>
      </c>
      <c r="B4992" s="109" t="s">
        <v>4719</v>
      </c>
      <c r="C4992" s="99" t="s">
        <v>9</v>
      </c>
      <c r="D4992" s="110" t="s">
        <v>3883</v>
      </c>
      <c r="E4992" s="72" t="s">
        <v>3884</v>
      </c>
      <c r="F4992" s="73"/>
      <c r="G4992" s="111" t="s">
        <v>3885</v>
      </c>
    </row>
    <row r="4993" spans="1:7" ht="19.5" customHeight="1" x14ac:dyDescent="0.25">
      <c r="A4993" s="104" t="s">
        <v>4732</v>
      </c>
      <c r="B4993" s="105" t="s">
        <v>4719</v>
      </c>
      <c r="C4993" s="99" t="s">
        <v>9</v>
      </c>
      <c r="D4993" s="106" t="s">
        <v>1518</v>
      </c>
      <c r="E4993" s="67" t="s">
        <v>1519</v>
      </c>
      <c r="F4993" s="68"/>
      <c r="G4993" s="107" t="s">
        <v>1520</v>
      </c>
    </row>
    <row r="4994" spans="1:7" ht="19.5" customHeight="1" x14ac:dyDescent="0.25">
      <c r="A4994" s="108" t="s">
        <v>4732</v>
      </c>
      <c r="B4994" s="109" t="s">
        <v>4719</v>
      </c>
      <c r="C4994" s="99" t="s">
        <v>9</v>
      </c>
      <c r="D4994" s="110" t="s">
        <v>1525</v>
      </c>
      <c r="E4994" s="72" t="s">
        <v>1461</v>
      </c>
      <c r="F4994" s="73"/>
      <c r="G4994" s="111" t="s">
        <v>1526</v>
      </c>
    </row>
    <row r="4995" spans="1:7" ht="27" x14ac:dyDescent="0.25">
      <c r="A4995" s="104" t="s">
        <v>4732</v>
      </c>
      <c r="B4995" s="105" t="s">
        <v>4719</v>
      </c>
      <c r="C4995" s="99" t="s">
        <v>9</v>
      </c>
      <c r="D4995" s="106" t="s">
        <v>1527</v>
      </c>
      <c r="E4995" s="67" t="s">
        <v>1528</v>
      </c>
      <c r="F4995" s="68" t="s">
        <v>1529</v>
      </c>
      <c r="G4995" s="107" t="s">
        <v>1530</v>
      </c>
    </row>
    <row r="4996" spans="1:7" ht="58.5" customHeight="1" x14ac:dyDescent="0.25">
      <c r="A4996" s="108" t="s">
        <v>4732</v>
      </c>
      <c r="B4996" s="109" t="s">
        <v>4719</v>
      </c>
      <c r="C4996" s="99" t="s">
        <v>9</v>
      </c>
      <c r="D4996" s="110" t="s">
        <v>4043</v>
      </c>
      <c r="E4996" s="72" t="s">
        <v>4044</v>
      </c>
      <c r="F4996" s="73"/>
      <c r="G4996" s="111" t="s">
        <v>4045</v>
      </c>
    </row>
    <row r="4997" spans="1:7" ht="39" customHeight="1" x14ac:dyDescent="0.25">
      <c r="A4997" s="104" t="s">
        <v>4732</v>
      </c>
      <c r="B4997" s="105" t="s">
        <v>4719</v>
      </c>
      <c r="C4997" s="99" t="s">
        <v>9</v>
      </c>
      <c r="D4997" s="106" t="s">
        <v>1560</v>
      </c>
      <c r="E4997" s="67" t="s">
        <v>1561</v>
      </c>
      <c r="F4997" s="68"/>
      <c r="G4997" s="107" t="s">
        <v>1562</v>
      </c>
    </row>
    <row r="4998" spans="1:7" ht="19.5" customHeight="1" x14ac:dyDescent="0.25">
      <c r="A4998" s="108" t="s">
        <v>4732</v>
      </c>
      <c r="B4998" s="109" t="s">
        <v>4719</v>
      </c>
      <c r="C4998" s="99" t="s">
        <v>9</v>
      </c>
      <c r="D4998" s="110" t="s">
        <v>1569</v>
      </c>
      <c r="E4998" s="72" t="s">
        <v>1461</v>
      </c>
      <c r="F4998" s="73"/>
      <c r="G4998" s="111" t="s">
        <v>1570</v>
      </c>
    </row>
    <row r="4999" spans="1:7" ht="29.25" customHeight="1" x14ac:dyDescent="0.25">
      <c r="A4999" s="104" t="s">
        <v>4732</v>
      </c>
      <c r="B4999" s="105" t="s">
        <v>4719</v>
      </c>
      <c r="C4999" s="99" t="s">
        <v>9</v>
      </c>
      <c r="D4999" s="106" t="s">
        <v>1571</v>
      </c>
      <c r="E4999" s="67" t="s">
        <v>1572</v>
      </c>
      <c r="F4999" s="68"/>
      <c r="G4999" s="107" t="s">
        <v>1573</v>
      </c>
    </row>
    <row r="5000" spans="1:7" ht="29.25" customHeight="1" x14ac:dyDescent="0.25">
      <c r="A5000" s="108" t="s">
        <v>4732</v>
      </c>
      <c r="B5000" s="109" t="s">
        <v>4719</v>
      </c>
      <c r="C5000" s="99" t="s">
        <v>9</v>
      </c>
      <c r="D5000" s="110" t="s">
        <v>1185</v>
      </c>
      <c r="E5000" s="72" t="s">
        <v>1186</v>
      </c>
      <c r="F5000" s="73"/>
      <c r="G5000" s="111" t="s">
        <v>1187</v>
      </c>
    </row>
    <row r="5001" spans="1:7" ht="19.5" customHeight="1" x14ac:dyDescent="0.25">
      <c r="A5001" s="104" t="s">
        <v>4732</v>
      </c>
      <c r="B5001" s="105" t="s">
        <v>4719</v>
      </c>
      <c r="C5001" s="99" t="s">
        <v>9</v>
      </c>
      <c r="D5001" s="106" t="s">
        <v>874</v>
      </c>
      <c r="E5001" s="67" t="s">
        <v>875</v>
      </c>
      <c r="F5001" s="68"/>
      <c r="G5001" s="107" t="s">
        <v>876</v>
      </c>
    </row>
    <row r="5002" spans="1:7" ht="48.75" customHeight="1" x14ac:dyDescent="0.25">
      <c r="A5002" s="108" t="s">
        <v>4732</v>
      </c>
      <c r="B5002" s="109" t="s">
        <v>4719</v>
      </c>
      <c r="C5002" s="99" t="s">
        <v>9</v>
      </c>
      <c r="D5002" s="110" t="s">
        <v>1574</v>
      </c>
      <c r="E5002" s="72" t="s">
        <v>1575</v>
      </c>
      <c r="F5002" s="73"/>
      <c r="G5002" s="111" t="s">
        <v>1576</v>
      </c>
    </row>
    <row r="5003" spans="1:7" ht="48.75" customHeight="1" x14ac:dyDescent="0.25">
      <c r="A5003" s="104" t="s">
        <v>4732</v>
      </c>
      <c r="B5003" s="105" t="s">
        <v>4719</v>
      </c>
      <c r="C5003" s="99" t="s">
        <v>9</v>
      </c>
      <c r="D5003" s="106" t="s">
        <v>1296</v>
      </c>
      <c r="E5003" s="67" t="s">
        <v>1297</v>
      </c>
      <c r="F5003" s="68" t="s">
        <v>1298</v>
      </c>
      <c r="G5003" s="107" t="s">
        <v>1299</v>
      </c>
    </row>
    <row r="5004" spans="1:7" ht="48.75" customHeight="1" x14ac:dyDescent="0.25">
      <c r="A5004" s="108" t="s">
        <v>4732</v>
      </c>
      <c r="B5004" s="109" t="s">
        <v>4719</v>
      </c>
      <c r="C5004" s="99" t="s">
        <v>9</v>
      </c>
      <c r="D5004" s="110" t="s">
        <v>485</v>
      </c>
      <c r="E5004" s="72" t="s">
        <v>486</v>
      </c>
      <c r="F5004" s="73"/>
      <c r="G5004" s="111" t="s">
        <v>487</v>
      </c>
    </row>
    <row r="5005" spans="1:7" ht="19.5" customHeight="1" x14ac:dyDescent="0.25">
      <c r="A5005" s="104" t="s">
        <v>4732</v>
      </c>
      <c r="B5005" s="105" t="s">
        <v>4719</v>
      </c>
      <c r="C5005" s="100" t="s">
        <v>16</v>
      </c>
      <c r="D5005" s="106" t="s">
        <v>1586</v>
      </c>
      <c r="E5005" s="67" t="s">
        <v>1587</v>
      </c>
      <c r="F5005" s="68"/>
      <c r="G5005" s="107"/>
    </row>
    <row r="5006" spans="1:7" ht="19.5" customHeight="1" x14ac:dyDescent="0.25">
      <c r="A5006" s="108" t="s">
        <v>4732</v>
      </c>
      <c r="B5006" s="109" t="s">
        <v>4719</v>
      </c>
      <c r="C5006" s="99" t="s">
        <v>9</v>
      </c>
      <c r="D5006" s="110" t="s">
        <v>1588</v>
      </c>
      <c r="E5006" s="72" t="s">
        <v>1589</v>
      </c>
      <c r="F5006" s="73"/>
      <c r="G5006" s="111" t="s">
        <v>1590</v>
      </c>
    </row>
    <row r="5007" spans="1:7" ht="22.5" x14ac:dyDescent="0.25">
      <c r="A5007" s="104" t="s">
        <v>4732</v>
      </c>
      <c r="B5007" s="105" t="s">
        <v>4719</v>
      </c>
      <c r="C5007" s="99" t="s">
        <v>9</v>
      </c>
      <c r="D5007" s="106" t="s">
        <v>179</v>
      </c>
      <c r="E5007" s="67" t="s">
        <v>180</v>
      </c>
      <c r="F5007" s="68"/>
      <c r="G5007" s="107" t="s">
        <v>181</v>
      </c>
    </row>
    <row r="5008" spans="1:7" ht="19.5" customHeight="1" x14ac:dyDescent="0.25">
      <c r="A5008" s="108" t="s">
        <v>4732</v>
      </c>
      <c r="B5008" s="109" t="s">
        <v>4719</v>
      </c>
      <c r="C5008" s="99" t="s">
        <v>9</v>
      </c>
      <c r="D5008" s="110" t="s">
        <v>1261</v>
      </c>
      <c r="E5008" s="72" t="s">
        <v>1262</v>
      </c>
      <c r="F5008" s="73"/>
      <c r="G5008" s="111" t="s">
        <v>1263</v>
      </c>
    </row>
    <row r="5009" spans="1:7" ht="48.75" customHeight="1" x14ac:dyDescent="0.25">
      <c r="A5009" s="104" t="s">
        <v>4732</v>
      </c>
      <c r="B5009" s="105" t="s">
        <v>4719</v>
      </c>
      <c r="C5009" s="99" t="s">
        <v>9</v>
      </c>
      <c r="D5009" s="106" t="s">
        <v>4370</v>
      </c>
      <c r="E5009" s="67" t="s">
        <v>4371</v>
      </c>
      <c r="F5009" s="68"/>
      <c r="G5009" s="107" t="s">
        <v>4372</v>
      </c>
    </row>
    <row r="5010" spans="1:7" ht="48.75" customHeight="1" x14ac:dyDescent="0.25">
      <c r="A5010" s="108" t="s">
        <v>4732</v>
      </c>
      <c r="B5010" s="109" t="s">
        <v>4719</v>
      </c>
      <c r="C5010" s="99" t="s">
        <v>9</v>
      </c>
      <c r="D5010" s="110" t="s">
        <v>1325</v>
      </c>
      <c r="E5010" s="72" t="s">
        <v>1326</v>
      </c>
      <c r="F5010" s="73" t="s">
        <v>1327</v>
      </c>
      <c r="G5010" s="111" t="s">
        <v>1328</v>
      </c>
    </row>
    <row r="5011" spans="1:7" ht="29.25" customHeight="1" x14ac:dyDescent="0.25">
      <c r="A5011" s="104" t="s">
        <v>4732</v>
      </c>
      <c r="B5011" s="105" t="s">
        <v>4719</v>
      </c>
      <c r="C5011" s="99" t="s">
        <v>9</v>
      </c>
      <c r="D5011" s="106" t="s">
        <v>1607</v>
      </c>
      <c r="E5011" s="67" t="s">
        <v>1608</v>
      </c>
      <c r="F5011" s="68"/>
      <c r="G5011" s="107" t="s">
        <v>1609</v>
      </c>
    </row>
    <row r="5012" spans="1:7" ht="27" x14ac:dyDescent="0.25">
      <c r="A5012" s="108" t="s">
        <v>4732</v>
      </c>
      <c r="B5012" s="109" t="s">
        <v>4719</v>
      </c>
      <c r="C5012" s="99" t="s">
        <v>9</v>
      </c>
      <c r="D5012" s="110" t="s">
        <v>1610</v>
      </c>
      <c r="E5012" s="72" t="s">
        <v>1611</v>
      </c>
      <c r="F5012" s="73"/>
      <c r="G5012" s="111" t="s">
        <v>1612</v>
      </c>
    </row>
    <row r="5013" spans="1:7" ht="39" customHeight="1" x14ac:dyDescent="0.25">
      <c r="A5013" s="104" t="s">
        <v>4732</v>
      </c>
      <c r="B5013" s="105" t="s">
        <v>4719</v>
      </c>
      <c r="C5013" s="99" t="s">
        <v>9</v>
      </c>
      <c r="D5013" s="106" t="s">
        <v>3905</v>
      </c>
      <c r="E5013" s="67" t="s">
        <v>3906</v>
      </c>
      <c r="F5013" s="68"/>
      <c r="G5013" s="107" t="s">
        <v>3907</v>
      </c>
    </row>
    <row r="5014" spans="1:7" ht="39" customHeight="1" x14ac:dyDescent="0.25">
      <c r="A5014" s="108" t="s">
        <v>4732</v>
      </c>
      <c r="B5014" s="109" t="s">
        <v>4719</v>
      </c>
      <c r="C5014" s="99" t="s">
        <v>9</v>
      </c>
      <c r="D5014" s="110" t="s">
        <v>1620</v>
      </c>
      <c r="E5014" s="72" t="s">
        <v>1621</v>
      </c>
      <c r="F5014" s="73"/>
      <c r="G5014" s="111" t="s">
        <v>1622</v>
      </c>
    </row>
    <row r="5015" spans="1:7" ht="48.75" customHeight="1" x14ac:dyDescent="0.25">
      <c r="A5015" s="104" t="s">
        <v>4732</v>
      </c>
      <c r="B5015" s="105" t="s">
        <v>4719</v>
      </c>
      <c r="C5015" s="99" t="s">
        <v>9</v>
      </c>
      <c r="D5015" s="106" t="s">
        <v>3911</v>
      </c>
      <c r="E5015" s="67" t="s">
        <v>3912</v>
      </c>
      <c r="F5015" s="68"/>
      <c r="G5015" s="107" t="s">
        <v>3913</v>
      </c>
    </row>
    <row r="5016" spans="1:7" ht="22.5" x14ac:dyDescent="0.25">
      <c r="A5016" s="108" t="s">
        <v>4732</v>
      </c>
      <c r="B5016" s="109" t="s">
        <v>4719</v>
      </c>
      <c r="C5016" s="99" t="s">
        <v>9</v>
      </c>
      <c r="D5016" s="110" t="s">
        <v>1631</v>
      </c>
      <c r="E5016" s="72" t="s">
        <v>1632</v>
      </c>
      <c r="F5016" s="73"/>
      <c r="G5016" s="111" t="s">
        <v>1633</v>
      </c>
    </row>
    <row r="5017" spans="1:7" ht="29.25" customHeight="1" x14ac:dyDescent="0.25">
      <c r="A5017" s="104" t="s">
        <v>4732</v>
      </c>
      <c r="B5017" s="105" t="s">
        <v>4719</v>
      </c>
      <c r="C5017" s="99" t="s">
        <v>9</v>
      </c>
      <c r="D5017" s="106" t="s">
        <v>185</v>
      </c>
      <c r="E5017" s="67" t="s">
        <v>186</v>
      </c>
      <c r="F5017" s="68"/>
      <c r="G5017" s="107" t="s">
        <v>187</v>
      </c>
    </row>
    <row r="5018" spans="1:7" ht="19.5" customHeight="1" x14ac:dyDescent="0.25">
      <c r="A5018" s="108" t="s">
        <v>4732</v>
      </c>
      <c r="B5018" s="109" t="s">
        <v>4719</v>
      </c>
      <c r="C5018" s="99" t="s">
        <v>9</v>
      </c>
      <c r="D5018" s="110" t="s">
        <v>4254</v>
      </c>
      <c r="E5018" s="72" t="s">
        <v>4255</v>
      </c>
      <c r="F5018" s="73"/>
      <c r="G5018" s="111" t="s">
        <v>4256</v>
      </c>
    </row>
    <row r="5019" spans="1:7" ht="19.5" customHeight="1" x14ac:dyDescent="0.25">
      <c r="A5019" s="104" t="s">
        <v>4732</v>
      </c>
      <c r="B5019" s="105" t="s">
        <v>4719</v>
      </c>
      <c r="C5019" s="99" t="s">
        <v>9</v>
      </c>
      <c r="D5019" s="106" t="s">
        <v>1634</v>
      </c>
      <c r="E5019" s="67" t="s">
        <v>1635</v>
      </c>
      <c r="F5019" s="68"/>
      <c r="G5019" s="107" t="s">
        <v>1636</v>
      </c>
    </row>
    <row r="5020" spans="1:7" ht="48.75" customHeight="1" x14ac:dyDescent="0.25">
      <c r="A5020" s="108" t="s">
        <v>4732</v>
      </c>
      <c r="B5020" s="109" t="s">
        <v>4719</v>
      </c>
      <c r="C5020" s="99" t="s">
        <v>9</v>
      </c>
      <c r="D5020" s="110" t="s">
        <v>1637</v>
      </c>
      <c r="E5020" s="72" t="s">
        <v>1638</v>
      </c>
      <c r="F5020" s="73"/>
      <c r="G5020" s="111" t="s">
        <v>1639</v>
      </c>
    </row>
    <row r="5021" spans="1:7" ht="19.5" customHeight="1" x14ac:dyDescent="0.25">
      <c r="A5021" s="104" t="s">
        <v>4732</v>
      </c>
      <c r="B5021" s="105" t="s">
        <v>4719</v>
      </c>
      <c r="C5021" s="100" t="s">
        <v>16</v>
      </c>
      <c r="D5021" s="106" t="s">
        <v>1746</v>
      </c>
      <c r="E5021" s="67" t="s">
        <v>1747</v>
      </c>
      <c r="F5021" s="68"/>
      <c r="G5021" s="107"/>
    </row>
    <row r="5022" spans="1:7" ht="29.25" customHeight="1" x14ac:dyDescent="0.25">
      <c r="A5022" s="108" t="s">
        <v>4732</v>
      </c>
      <c r="B5022" s="109" t="s">
        <v>4719</v>
      </c>
      <c r="C5022" s="99" t="s">
        <v>9</v>
      </c>
      <c r="D5022" s="110" t="s">
        <v>1872</v>
      </c>
      <c r="E5022" s="72" t="s">
        <v>1873</v>
      </c>
      <c r="F5022" s="73"/>
      <c r="G5022" s="111" t="s">
        <v>1874</v>
      </c>
    </row>
    <row r="5023" spans="1:7" ht="27" x14ac:dyDescent="0.25">
      <c r="A5023" s="104" t="s">
        <v>4732</v>
      </c>
      <c r="B5023" s="105" t="s">
        <v>4719</v>
      </c>
      <c r="C5023" s="99" t="s">
        <v>9</v>
      </c>
      <c r="D5023" s="106" t="s">
        <v>3914</v>
      </c>
      <c r="E5023" s="67" t="s">
        <v>3915</v>
      </c>
      <c r="F5023" s="68"/>
      <c r="G5023" s="107" t="s">
        <v>3916</v>
      </c>
    </row>
    <row r="5024" spans="1:7" ht="19.5" customHeight="1" x14ac:dyDescent="0.25">
      <c r="A5024" s="108" t="s">
        <v>4732</v>
      </c>
      <c r="B5024" s="109" t="s">
        <v>4719</v>
      </c>
      <c r="C5024" s="100" t="s">
        <v>16</v>
      </c>
      <c r="D5024" s="110" t="s">
        <v>1653</v>
      </c>
      <c r="E5024" s="72" t="s">
        <v>1654</v>
      </c>
      <c r="F5024" s="73" t="s">
        <v>1655</v>
      </c>
      <c r="G5024" s="111"/>
    </row>
    <row r="5025" spans="1:7" ht="19.5" customHeight="1" x14ac:dyDescent="0.25">
      <c r="A5025" s="104" t="s">
        <v>4732</v>
      </c>
      <c r="B5025" s="105" t="s">
        <v>4719</v>
      </c>
      <c r="C5025" s="99" t="s">
        <v>9</v>
      </c>
      <c r="D5025" s="106" t="s">
        <v>1656</v>
      </c>
      <c r="E5025" s="67" t="s">
        <v>1657</v>
      </c>
      <c r="F5025" s="68"/>
      <c r="G5025" s="107" t="s">
        <v>1658</v>
      </c>
    </row>
    <row r="5026" spans="1:7" ht="22.5" x14ac:dyDescent="0.25">
      <c r="A5026" s="108" t="s">
        <v>4732</v>
      </c>
      <c r="B5026" s="109" t="s">
        <v>4719</v>
      </c>
      <c r="C5026" s="99" t="s">
        <v>9</v>
      </c>
      <c r="D5026" s="110" t="s">
        <v>1280</v>
      </c>
      <c r="E5026" s="72" t="s">
        <v>1281</v>
      </c>
      <c r="F5026" s="73"/>
      <c r="G5026" s="111" t="s">
        <v>1282</v>
      </c>
    </row>
    <row r="5027" spans="1:7" ht="39" customHeight="1" x14ac:dyDescent="0.25">
      <c r="A5027" s="104" t="s">
        <v>4732</v>
      </c>
      <c r="B5027" s="105" t="s">
        <v>4719</v>
      </c>
      <c r="C5027" s="99" t="s">
        <v>9</v>
      </c>
      <c r="D5027" s="106" t="s">
        <v>1659</v>
      </c>
      <c r="E5027" s="67" t="s">
        <v>1660</v>
      </c>
      <c r="F5027" s="68"/>
      <c r="G5027" s="107" t="s">
        <v>1661</v>
      </c>
    </row>
    <row r="5028" spans="1:7" ht="39" customHeight="1" x14ac:dyDescent="0.25">
      <c r="A5028" s="108" t="s">
        <v>4732</v>
      </c>
      <c r="B5028" s="109" t="s">
        <v>4720</v>
      </c>
      <c r="C5028" s="99" t="s">
        <v>9</v>
      </c>
      <c r="D5028" s="110" t="s">
        <v>157</v>
      </c>
      <c r="E5028" s="72" t="s">
        <v>158</v>
      </c>
      <c r="F5028" s="73"/>
      <c r="G5028" s="111" t="s">
        <v>159</v>
      </c>
    </row>
    <row r="5029" spans="1:7" ht="58.5" customHeight="1" x14ac:dyDescent="0.25">
      <c r="A5029" s="104" t="s">
        <v>4732</v>
      </c>
      <c r="B5029" s="105" t="s">
        <v>4720</v>
      </c>
      <c r="C5029" s="99" t="s">
        <v>9</v>
      </c>
      <c r="D5029" s="106" t="s">
        <v>4694</v>
      </c>
      <c r="E5029" s="67" t="s">
        <v>4695</v>
      </c>
      <c r="F5029" s="68"/>
      <c r="G5029" s="107" t="s">
        <v>4696</v>
      </c>
    </row>
    <row r="5030" spans="1:7" ht="19.5" customHeight="1" x14ac:dyDescent="0.25">
      <c r="A5030" s="108" t="s">
        <v>4732</v>
      </c>
      <c r="B5030" s="109" t="s">
        <v>4720</v>
      </c>
      <c r="C5030" s="99" t="s">
        <v>9</v>
      </c>
      <c r="D5030" s="110" t="s">
        <v>3785</v>
      </c>
      <c r="E5030" s="72" t="s">
        <v>3786</v>
      </c>
      <c r="F5030" s="73"/>
      <c r="G5030" s="111" t="s">
        <v>3787</v>
      </c>
    </row>
    <row r="5031" spans="1:7" ht="39" customHeight="1" x14ac:dyDescent="0.25">
      <c r="A5031" s="104" t="s">
        <v>4732</v>
      </c>
      <c r="B5031" s="105" t="s">
        <v>4720</v>
      </c>
      <c r="C5031" s="99" t="s">
        <v>9</v>
      </c>
      <c r="D5031" s="106" t="s">
        <v>1852</v>
      </c>
      <c r="E5031" s="67" t="s">
        <v>1853</v>
      </c>
      <c r="F5031" s="68"/>
      <c r="G5031" s="107" t="s">
        <v>1854</v>
      </c>
    </row>
    <row r="5032" spans="1:7" ht="22.5" x14ac:dyDescent="0.25">
      <c r="A5032" s="108" t="s">
        <v>4732</v>
      </c>
      <c r="B5032" s="109" t="s">
        <v>4720</v>
      </c>
      <c r="C5032" s="99" t="s">
        <v>9</v>
      </c>
      <c r="D5032" s="110" t="s">
        <v>4203</v>
      </c>
      <c r="E5032" s="72" t="s">
        <v>4204</v>
      </c>
      <c r="F5032" s="73"/>
      <c r="G5032" s="111" t="s">
        <v>4205</v>
      </c>
    </row>
    <row r="5033" spans="1:7" ht="48.75" customHeight="1" x14ac:dyDescent="0.25">
      <c r="A5033" s="104" t="s">
        <v>4732</v>
      </c>
      <c r="B5033" s="105" t="s">
        <v>4720</v>
      </c>
      <c r="C5033" s="99" t="s">
        <v>9</v>
      </c>
      <c r="D5033" s="106" t="s">
        <v>36</v>
      </c>
      <c r="E5033" s="67" t="s">
        <v>37</v>
      </c>
      <c r="F5033" s="68"/>
      <c r="G5033" s="107" t="s">
        <v>38</v>
      </c>
    </row>
    <row r="5034" spans="1:7" ht="39" customHeight="1" x14ac:dyDescent="0.25">
      <c r="A5034" s="108" t="s">
        <v>4732</v>
      </c>
      <c r="B5034" s="109" t="s">
        <v>4720</v>
      </c>
      <c r="C5034" s="99" t="s">
        <v>9</v>
      </c>
      <c r="D5034" s="110" t="s">
        <v>1283</v>
      </c>
      <c r="E5034" s="72" t="s">
        <v>1284</v>
      </c>
      <c r="F5034" s="73"/>
      <c r="G5034" s="111" t="s">
        <v>1285</v>
      </c>
    </row>
    <row r="5035" spans="1:7" ht="29.25" customHeight="1" x14ac:dyDescent="0.25">
      <c r="A5035" s="104" t="s">
        <v>4732</v>
      </c>
      <c r="B5035" s="105" t="s">
        <v>4720</v>
      </c>
      <c r="C5035" s="99" t="s">
        <v>9</v>
      </c>
      <c r="D5035" s="106" t="s">
        <v>3986</v>
      </c>
      <c r="E5035" s="67" t="s">
        <v>3987</v>
      </c>
      <c r="F5035" s="68"/>
      <c r="G5035" s="107" t="s">
        <v>3988</v>
      </c>
    </row>
    <row r="5036" spans="1:7" ht="29.25" customHeight="1" x14ac:dyDescent="0.25">
      <c r="A5036" s="108" t="s">
        <v>4732</v>
      </c>
      <c r="B5036" s="109" t="s">
        <v>4720</v>
      </c>
      <c r="C5036" s="99" t="s">
        <v>9</v>
      </c>
      <c r="D5036" s="110" t="s">
        <v>1884</v>
      </c>
      <c r="E5036" s="72" t="s">
        <v>1885</v>
      </c>
      <c r="F5036" s="73"/>
      <c r="G5036" s="111" t="s">
        <v>1886</v>
      </c>
    </row>
    <row r="5037" spans="1:7" ht="22.5" x14ac:dyDescent="0.25">
      <c r="A5037" s="104" t="s">
        <v>4732</v>
      </c>
      <c r="B5037" s="105" t="s">
        <v>4720</v>
      </c>
      <c r="C5037" s="100" t="s">
        <v>16</v>
      </c>
      <c r="D5037" s="106" t="s">
        <v>1915</v>
      </c>
      <c r="E5037" s="67" t="s">
        <v>1916</v>
      </c>
      <c r="F5037" s="68"/>
      <c r="G5037" s="107"/>
    </row>
    <row r="5038" spans="1:7" ht="39" customHeight="1" x14ac:dyDescent="0.25">
      <c r="A5038" s="108" t="s">
        <v>4732</v>
      </c>
      <c r="B5038" s="109" t="s">
        <v>4720</v>
      </c>
      <c r="C5038" s="99" t="s">
        <v>9</v>
      </c>
      <c r="D5038" s="110" t="s">
        <v>526</v>
      </c>
      <c r="E5038" s="72" t="s">
        <v>527</v>
      </c>
      <c r="F5038" s="73"/>
      <c r="G5038" s="111" t="s">
        <v>528</v>
      </c>
    </row>
    <row r="5039" spans="1:7" ht="29.25" customHeight="1" x14ac:dyDescent="0.25">
      <c r="A5039" s="104" t="s">
        <v>4732</v>
      </c>
      <c r="B5039" s="105" t="s">
        <v>4720</v>
      </c>
      <c r="C5039" s="99" t="s">
        <v>9</v>
      </c>
      <c r="D5039" s="106" t="s">
        <v>312</v>
      </c>
      <c r="E5039" s="67" t="s">
        <v>313</v>
      </c>
      <c r="F5039" s="68"/>
      <c r="G5039" s="107" t="s">
        <v>314</v>
      </c>
    </row>
    <row r="5040" spans="1:7" ht="48.75" customHeight="1" x14ac:dyDescent="0.25">
      <c r="A5040" s="108" t="s">
        <v>4732</v>
      </c>
      <c r="B5040" s="109" t="s">
        <v>4720</v>
      </c>
      <c r="C5040" s="99" t="s">
        <v>9</v>
      </c>
      <c r="D5040" s="110" t="s">
        <v>228</v>
      </c>
      <c r="E5040" s="72" t="s">
        <v>229</v>
      </c>
      <c r="F5040" s="73"/>
      <c r="G5040" s="111" t="s">
        <v>230</v>
      </c>
    </row>
    <row r="5041" spans="1:7" ht="29.25" customHeight="1" x14ac:dyDescent="0.25">
      <c r="A5041" s="104" t="s">
        <v>4732</v>
      </c>
      <c r="B5041" s="105" t="s">
        <v>4720</v>
      </c>
      <c r="C5041" s="99" t="s">
        <v>9</v>
      </c>
      <c r="D5041" s="106" t="s">
        <v>3856</v>
      </c>
      <c r="E5041" s="67" t="s">
        <v>3857</v>
      </c>
      <c r="F5041" s="68" t="s">
        <v>3858</v>
      </c>
      <c r="G5041" s="107" t="s">
        <v>3859</v>
      </c>
    </row>
    <row r="5042" spans="1:7" ht="29.25" customHeight="1" x14ac:dyDescent="0.25">
      <c r="A5042" s="108" t="s">
        <v>4732</v>
      </c>
      <c r="B5042" s="109" t="s">
        <v>4720</v>
      </c>
      <c r="C5042" s="99" t="s">
        <v>9</v>
      </c>
      <c r="D5042" s="110" t="s">
        <v>1200</v>
      </c>
      <c r="E5042" s="72" t="s">
        <v>1201</v>
      </c>
      <c r="F5042" s="73"/>
      <c r="G5042" s="111" t="s">
        <v>1202</v>
      </c>
    </row>
    <row r="5043" spans="1:7" ht="19.5" customHeight="1" x14ac:dyDescent="0.25">
      <c r="A5043" s="104" t="s">
        <v>4732</v>
      </c>
      <c r="B5043" s="105" t="s">
        <v>4720</v>
      </c>
      <c r="C5043" s="99" t="s">
        <v>9</v>
      </c>
      <c r="D5043" s="106" t="s">
        <v>237</v>
      </c>
      <c r="E5043" s="67" t="s">
        <v>238</v>
      </c>
      <c r="F5043" s="68"/>
      <c r="G5043" s="107" t="s">
        <v>239</v>
      </c>
    </row>
    <row r="5044" spans="1:7" ht="29.25" customHeight="1" x14ac:dyDescent="0.25">
      <c r="A5044" s="108" t="s">
        <v>4732</v>
      </c>
      <c r="B5044" s="109" t="s">
        <v>4720</v>
      </c>
      <c r="C5044" s="99" t="s">
        <v>9</v>
      </c>
      <c r="D5044" s="110" t="s">
        <v>3869</v>
      </c>
      <c r="E5044" s="72" t="s">
        <v>3870</v>
      </c>
      <c r="F5044" s="73"/>
      <c r="G5044" s="111" t="s">
        <v>3871</v>
      </c>
    </row>
    <row r="5045" spans="1:7" ht="39" customHeight="1" x14ac:dyDescent="0.25">
      <c r="A5045" s="104" t="s">
        <v>4732</v>
      </c>
      <c r="B5045" s="105" t="s">
        <v>4720</v>
      </c>
      <c r="C5045" s="99" t="s">
        <v>9</v>
      </c>
      <c r="D5045" s="106" t="s">
        <v>4067</v>
      </c>
      <c r="E5045" s="67" t="s">
        <v>4068</v>
      </c>
      <c r="F5045" s="68" t="s">
        <v>4069</v>
      </c>
      <c r="G5045" s="107" t="s">
        <v>4070</v>
      </c>
    </row>
    <row r="5046" spans="1:7" ht="19.5" customHeight="1" x14ac:dyDescent="0.25">
      <c r="A5046" s="108" t="s">
        <v>4732</v>
      </c>
      <c r="B5046" s="109" t="s">
        <v>4720</v>
      </c>
      <c r="C5046" s="100" t="s">
        <v>16</v>
      </c>
      <c r="D5046" s="110" t="s">
        <v>3872</v>
      </c>
      <c r="E5046" s="72" t="s">
        <v>3873</v>
      </c>
      <c r="F5046" s="73" t="s">
        <v>3874</v>
      </c>
      <c r="G5046" s="111"/>
    </row>
    <row r="5047" spans="1:7" ht="39" customHeight="1" x14ac:dyDescent="0.25">
      <c r="A5047" s="104" t="s">
        <v>4732</v>
      </c>
      <c r="B5047" s="105" t="s">
        <v>4720</v>
      </c>
      <c r="C5047" s="99" t="s">
        <v>9</v>
      </c>
      <c r="D5047" s="106" t="s">
        <v>4401</v>
      </c>
      <c r="E5047" s="67" t="s">
        <v>4402</v>
      </c>
      <c r="F5047" s="68"/>
      <c r="G5047" s="107" t="s">
        <v>4403</v>
      </c>
    </row>
    <row r="5048" spans="1:7" ht="48.75" customHeight="1" x14ac:dyDescent="0.25">
      <c r="A5048" s="108" t="s">
        <v>4732</v>
      </c>
      <c r="B5048" s="109" t="s">
        <v>4720</v>
      </c>
      <c r="C5048" s="99" t="s">
        <v>9</v>
      </c>
      <c r="D5048" s="110" t="s">
        <v>1972</v>
      </c>
      <c r="E5048" s="72" t="s">
        <v>1973</v>
      </c>
      <c r="F5048" s="73"/>
      <c r="G5048" s="111" t="s">
        <v>1974</v>
      </c>
    </row>
    <row r="5049" spans="1:7" ht="22.5" x14ac:dyDescent="0.25">
      <c r="A5049" s="104" t="s">
        <v>4732</v>
      </c>
      <c r="B5049" s="105" t="s">
        <v>4720</v>
      </c>
      <c r="C5049" s="100" t="s">
        <v>16</v>
      </c>
      <c r="D5049" s="106" t="s">
        <v>1917</v>
      </c>
      <c r="E5049" s="67" t="s">
        <v>1918</v>
      </c>
      <c r="F5049" s="68"/>
      <c r="G5049" s="107"/>
    </row>
    <row r="5050" spans="1:7" ht="27" x14ac:dyDescent="0.25">
      <c r="A5050" s="108" t="s">
        <v>4732</v>
      </c>
      <c r="B5050" s="109" t="s">
        <v>4720</v>
      </c>
      <c r="C5050" s="99" t="s">
        <v>9</v>
      </c>
      <c r="D5050" s="110" t="s">
        <v>4096</v>
      </c>
      <c r="E5050" s="72" t="s">
        <v>4097</v>
      </c>
      <c r="F5050" s="73" t="s">
        <v>4098</v>
      </c>
      <c r="G5050" s="111" t="s">
        <v>4099</v>
      </c>
    </row>
    <row r="5051" spans="1:7" ht="19.5" customHeight="1" x14ac:dyDescent="0.25">
      <c r="A5051" s="104" t="s">
        <v>4732</v>
      </c>
      <c r="B5051" s="105" t="s">
        <v>4720</v>
      </c>
      <c r="C5051" s="99" t="s">
        <v>9</v>
      </c>
      <c r="D5051" s="106" t="s">
        <v>4132</v>
      </c>
      <c r="E5051" s="67" t="s">
        <v>4133</v>
      </c>
      <c r="F5051" s="68"/>
      <c r="G5051" s="107" t="s">
        <v>4134</v>
      </c>
    </row>
    <row r="5052" spans="1:7" ht="58.5" customHeight="1" x14ac:dyDescent="0.25">
      <c r="A5052" s="108" t="s">
        <v>4732</v>
      </c>
      <c r="B5052" s="109" t="s">
        <v>4720</v>
      </c>
      <c r="C5052" s="99" t="s">
        <v>9</v>
      </c>
      <c r="D5052" s="110" t="s">
        <v>1821</v>
      </c>
      <c r="E5052" s="72" t="s">
        <v>1822</v>
      </c>
      <c r="F5052" s="73" t="s">
        <v>1823</v>
      </c>
      <c r="G5052" s="111" t="s">
        <v>1824</v>
      </c>
    </row>
    <row r="5053" spans="1:7" ht="39" customHeight="1" x14ac:dyDescent="0.25">
      <c r="A5053" s="104" t="s">
        <v>4732</v>
      </c>
      <c r="B5053" s="105" t="s">
        <v>4720</v>
      </c>
      <c r="C5053" s="99" t="s">
        <v>9</v>
      </c>
      <c r="D5053" s="106" t="s">
        <v>1981</v>
      </c>
      <c r="E5053" s="67" t="s">
        <v>1982</v>
      </c>
      <c r="F5053" s="68"/>
      <c r="G5053" s="107" t="s">
        <v>1983</v>
      </c>
    </row>
    <row r="5054" spans="1:7" ht="29.25" customHeight="1" x14ac:dyDescent="0.25">
      <c r="A5054" s="108" t="s">
        <v>4732</v>
      </c>
      <c r="B5054" s="109" t="s">
        <v>4720</v>
      </c>
      <c r="C5054" s="99" t="s">
        <v>9</v>
      </c>
      <c r="D5054" s="110" t="s">
        <v>3806</v>
      </c>
      <c r="E5054" s="72" t="s">
        <v>3807</v>
      </c>
      <c r="F5054" s="73"/>
      <c r="G5054" s="111" t="s">
        <v>3808</v>
      </c>
    </row>
    <row r="5055" spans="1:7" ht="48.75" customHeight="1" x14ac:dyDescent="0.25">
      <c r="A5055" s="104" t="s">
        <v>4732</v>
      </c>
      <c r="B5055" s="105" t="s">
        <v>4720</v>
      </c>
      <c r="C5055" s="99" t="s">
        <v>9</v>
      </c>
      <c r="D5055" s="106" t="s">
        <v>4135</v>
      </c>
      <c r="E5055" s="67" t="s">
        <v>4136</v>
      </c>
      <c r="F5055" s="68"/>
      <c r="G5055" s="107" t="s">
        <v>4137</v>
      </c>
    </row>
    <row r="5056" spans="1:7" ht="29.25" customHeight="1" x14ac:dyDescent="0.25">
      <c r="A5056" s="108" t="s">
        <v>4732</v>
      </c>
      <c r="B5056" s="109" t="s">
        <v>4720</v>
      </c>
      <c r="C5056" s="99" t="s">
        <v>9</v>
      </c>
      <c r="D5056" s="110" t="s">
        <v>539</v>
      </c>
      <c r="E5056" s="72" t="s">
        <v>540</v>
      </c>
      <c r="F5056" s="73"/>
      <c r="G5056" s="111" t="s">
        <v>541</v>
      </c>
    </row>
    <row r="5057" spans="1:7" ht="19.5" customHeight="1" x14ac:dyDescent="0.25">
      <c r="A5057" s="104" t="s">
        <v>4732</v>
      </c>
      <c r="B5057" s="105" t="s">
        <v>4720</v>
      </c>
      <c r="C5057" s="99" t="s">
        <v>9</v>
      </c>
      <c r="D5057" s="106" t="s">
        <v>3818</v>
      </c>
      <c r="E5057" s="67" t="s">
        <v>3819</v>
      </c>
      <c r="F5057" s="68"/>
      <c r="G5057" s="107" t="s">
        <v>3820</v>
      </c>
    </row>
    <row r="5058" spans="1:7" ht="39" customHeight="1" x14ac:dyDescent="0.25">
      <c r="A5058" s="108" t="s">
        <v>4732</v>
      </c>
      <c r="B5058" s="109" t="s">
        <v>4720</v>
      </c>
      <c r="C5058" s="99" t="s">
        <v>9</v>
      </c>
      <c r="D5058" s="110" t="s">
        <v>3823</v>
      </c>
      <c r="E5058" s="72" t="s">
        <v>3824</v>
      </c>
      <c r="F5058" s="73" t="s">
        <v>3825</v>
      </c>
      <c r="G5058" s="111" t="s">
        <v>3826</v>
      </c>
    </row>
    <row r="5059" spans="1:7" ht="48.75" customHeight="1" x14ac:dyDescent="0.25">
      <c r="A5059" s="104" t="s">
        <v>4732</v>
      </c>
      <c r="B5059" s="105" t="s">
        <v>4720</v>
      </c>
      <c r="C5059" s="99" t="s">
        <v>9</v>
      </c>
      <c r="D5059" s="106" t="s">
        <v>4141</v>
      </c>
      <c r="E5059" s="67" t="s">
        <v>4142</v>
      </c>
      <c r="F5059" s="68"/>
      <c r="G5059" s="107" t="s">
        <v>4143</v>
      </c>
    </row>
    <row r="5060" spans="1:7" ht="19.5" customHeight="1" x14ac:dyDescent="0.25">
      <c r="A5060" s="108" t="s">
        <v>4732</v>
      </c>
      <c r="B5060" s="109" t="s">
        <v>4720</v>
      </c>
      <c r="C5060" s="99" t="s">
        <v>9</v>
      </c>
      <c r="D5060" s="110" t="s">
        <v>3902</v>
      </c>
      <c r="E5060" s="72" t="s">
        <v>3903</v>
      </c>
      <c r="F5060" s="73"/>
      <c r="G5060" s="111" t="s">
        <v>3904</v>
      </c>
    </row>
    <row r="5061" spans="1:7" ht="58.5" customHeight="1" x14ac:dyDescent="0.25">
      <c r="A5061" s="104" t="s">
        <v>4732</v>
      </c>
      <c r="B5061" s="105" t="s">
        <v>4720</v>
      </c>
      <c r="C5061" s="99" t="s">
        <v>9</v>
      </c>
      <c r="D5061" s="106" t="s">
        <v>1931</v>
      </c>
      <c r="E5061" s="67" t="s">
        <v>1932</v>
      </c>
      <c r="F5061" s="68"/>
      <c r="G5061" s="107" t="s">
        <v>1933</v>
      </c>
    </row>
    <row r="5062" spans="1:7" ht="29.25" customHeight="1" x14ac:dyDescent="0.25">
      <c r="A5062" s="108" t="s">
        <v>4732</v>
      </c>
      <c r="B5062" s="109" t="s">
        <v>4720</v>
      </c>
      <c r="C5062" s="99" t="s">
        <v>9</v>
      </c>
      <c r="D5062" s="110" t="s">
        <v>4064</v>
      </c>
      <c r="E5062" s="72" t="s">
        <v>4065</v>
      </c>
      <c r="F5062" s="73"/>
      <c r="G5062" s="111" t="s">
        <v>4066</v>
      </c>
    </row>
    <row r="5063" spans="1:7" ht="19.5" customHeight="1" x14ac:dyDescent="0.25">
      <c r="A5063" s="104" t="s">
        <v>4732</v>
      </c>
      <c r="B5063" s="105" t="s">
        <v>4720</v>
      </c>
      <c r="C5063" s="100" t="s">
        <v>16</v>
      </c>
      <c r="D5063" s="106" t="s">
        <v>932</v>
      </c>
      <c r="E5063" s="67" t="s">
        <v>933</v>
      </c>
      <c r="F5063" s="68" t="s">
        <v>934</v>
      </c>
      <c r="G5063" s="107"/>
    </row>
    <row r="5064" spans="1:7" ht="27" x14ac:dyDescent="0.25">
      <c r="A5064" s="108" t="s">
        <v>4732</v>
      </c>
      <c r="B5064" s="109" t="s">
        <v>4720</v>
      </c>
      <c r="C5064" s="99" t="s">
        <v>9</v>
      </c>
      <c r="D5064" s="110" t="s">
        <v>3914</v>
      </c>
      <c r="E5064" s="72" t="s">
        <v>3915</v>
      </c>
      <c r="F5064" s="73"/>
      <c r="G5064" s="111" t="s">
        <v>3916</v>
      </c>
    </row>
    <row r="5065" spans="1:7" ht="29.25" customHeight="1" x14ac:dyDescent="0.25">
      <c r="A5065" s="104" t="s">
        <v>4732</v>
      </c>
      <c r="B5065" s="105" t="s">
        <v>4721</v>
      </c>
      <c r="C5065" s="99" t="s">
        <v>9</v>
      </c>
      <c r="D5065" s="106" t="s">
        <v>4046</v>
      </c>
      <c r="E5065" s="67" t="s">
        <v>4047</v>
      </c>
      <c r="F5065" s="68"/>
      <c r="G5065" s="107" t="s">
        <v>4048</v>
      </c>
    </row>
    <row r="5066" spans="1:7" ht="27" x14ac:dyDescent="0.25">
      <c r="A5066" s="108" t="s">
        <v>4732</v>
      </c>
      <c r="B5066" s="109" t="s">
        <v>4721</v>
      </c>
      <c r="C5066" s="99" t="s">
        <v>9</v>
      </c>
      <c r="D5066" s="110" t="s">
        <v>1345</v>
      </c>
      <c r="E5066" s="72" t="s">
        <v>1346</v>
      </c>
      <c r="F5066" s="73"/>
      <c r="G5066" s="111" t="s">
        <v>1347</v>
      </c>
    </row>
    <row r="5067" spans="1:7" ht="29.25" customHeight="1" x14ac:dyDescent="0.25">
      <c r="A5067" s="104" t="s">
        <v>4732</v>
      </c>
      <c r="B5067" s="105" t="s">
        <v>4721</v>
      </c>
      <c r="C5067" s="99" t="s">
        <v>9</v>
      </c>
      <c r="D5067" s="106" t="s">
        <v>1222</v>
      </c>
      <c r="E5067" s="67" t="s">
        <v>1223</v>
      </c>
      <c r="F5067" s="68"/>
      <c r="G5067" s="107" t="s">
        <v>1224</v>
      </c>
    </row>
    <row r="5068" spans="1:7" ht="48.75" customHeight="1" x14ac:dyDescent="0.25">
      <c r="A5068" s="108" t="s">
        <v>4732</v>
      </c>
      <c r="B5068" s="109" t="s">
        <v>4721</v>
      </c>
      <c r="C5068" s="99" t="s">
        <v>9</v>
      </c>
      <c r="D5068" s="110" t="s">
        <v>3983</v>
      </c>
      <c r="E5068" s="72" t="s">
        <v>3984</v>
      </c>
      <c r="F5068" s="73"/>
      <c r="G5068" s="111" t="s">
        <v>3985</v>
      </c>
    </row>
    <row r="5069" spans="1:7" ht="39" customHeight="1" x14ac:dyDescent="0.25">
      <c r="A5069" s="104" t="s">
        <v>4732</v>
      </c>
      <c r="B5069" s="105" t="s">
        <v>4721</v>
      </c>
      <c r="C5069" s="99" t="s">
        <v>9</v>
      </c>
      <c r="D5069" s="106" t="s">
        <v>1283</v>
      </c>
      <c r="E5069" s="67" t="s">
        <v>1284</v>
      </c>
      <c r="F5069" s="68"/>
      <c r="G5069" s="107" t="s">
        <v>1285</v>
      </c>
    </row>
    <row r="5070" spans="1:7" ht="29.25" customHeight="1" x14ac:dyDescent="0.25">
      <c r="A5070" s="108" t="s">
        <v>4732</v>
      </c>
      <c r="B5070" s="109" t="s">
        <v>4721</v>
      </c>
      <c r="C5070" s="99" t="s">
        <v>9</v>
      </c>
      <c r="D5070" s="110" t="s">
        <v>3986</v>
      </c>
      <c r="E5070" s="72" t="s">
        <v>3987</v>
      </c>
      <c r="F5070" s="73"/>
      <c r="G5070" s="111" t="s">
        <v>3988</v>
      </c>
    </row>
    <row r="5071" spans="1:7" ht="19.5" customHeight="1" x14ac:dyDescent="0.25">
      <c r="A5071" s="104" t="s">
        <v>4732</v>
      </c>
      <c r="B5071" s="105" t="s">
        <v>4721</v>
      </c>
      <c r="C5071" s="99" t="s">
        <v>9</v>
      </c>
      <c r="D5071" s="106" t="s">
        <v>432</v>
      </c>
      <c r="E5071" s="67" t="s">
        <v>433</v>
      </c>
      <c r="F5071" s="68"/>
      <c r="G5071" s="107" t="s">
        <v>434</v>
      </c>
    </row>
    <row r="5072" spans="1:7" ht="48.75" customHeight="1" x14ac:dyDescent="0.25">
      <c r="A5072" s="108" t="s">
        <v>4732</v>
      </c>
      <c r="B5072" s="109" t="s">
        <v>4721</v>
      </c>
      <c r="C5072" s="99" t="s">
        <v>9</v>
      </c>
      <c r="D5072" s="110" t="s">
        <v>554</v>
      </c>
      <c r="E5072" s="72" t="s">
        <v>555</v>
      </c>
      <c r="F5072" s="73"/>
      <c r="G5072" s="111" t="s">
        <v>556</v>
      </c>
    </row>
    <row r="5073" spans="1:7" ht="27" x14ac:dyDescent="0.25">
      <c r="A5073" s="104" t="s">
        <v>4732</v>
      </c>
      <c r="B5073" s="105" t="s">
        <v>4721</v>
      </c>
      <c r="C5073" s="100" t="s">
        <v>16</v>
      </c>
      <c r="D5073" s="106" t="s">
        <v>1233</v>
      </c>
      <c r="E5073" s="67" t="s">
        <v>1234</v>
      </c>
      <c r="F5073" s="68"/>
      <c r="G5073" s="107"/>
    </row>
    <row r="5074" spans="1:7" ht="39" customHeight="1" x14ac:dyDescent="0.25">
      <c r="A5074" s="108" t="s">
        <v>4732</v>
      </c>
      <c r="B5074" s="109" t="s">
        <v>4721</v>
      </c>
      <c r="C5074" s="99" t="s">
        <v>9</v>
      </c>
      <c r="D5074" s="110" t="s">
        <v>1235</v>
      </c>
      <c r="E5074" s="72" t="s">
        <v>1236</v>
      </c>
      <c r="F5074" s="73"/>
      <c r="G5074" s="111" t="s">
        <v>1237</v>
      </c>
    </row>
    <row r="5075" spans="1:7" ht="39" customHeight="1" x14ac:dyDescent="0.25">
      <c r="A5075" s="104" t="s">
        <v>4732</v>
      </c>
      <c r="B5075" s="105" t="s">
        <v>4721</v>
      </c>
      <c r="C5075" s="99" t="s">
        <v>9</v>
      </c>
      <c r="D5075" s="106" t="s">
        <v>576</v>
      </c>
      <c r="E5075" s="67" t="s">
        <v>577</v>
      </c>
      <c r="F5075" s="68"/>
      <c r="G5075" s="107" t="s">
        <v>578</v>
      </c>
    </row>
    <row r="5076" spans="1:7" ht="58.5" customHeight="1" x14ac:dyDescent="0.25">
      <c r="A5076" s="108" t="s">
        <v>4732</v>
      </c>
      <c r="B5076" s="109" t="s">
        <v>4721</v>
      </c>
      <c r="C5076" s="99" t="s">
        <v>9</v>
      </c>
      <c r="D5076" s="110" t="s">
        <v>613</v>
      </c>
      <c r="E5076" s="72" t="s">
        <v>614</v>
      </c>
      <c r="F5076" s="73"/>
      <c r="G5076" s="111" t="s">
        <v>615</v>
      </c>
    </row>
    <row r="5077" spans="1:7" ht="58.5" customHeight="1" x14ac:dyDescent="0.25">
      <c r="A5077" s="104" t="s">
        <v>4732</v>
      </c>
      <c r="B5077" s="105" t="s">
        <v>4721</v>
      </c>
      <c r="C5077" s="99" t="s">
        <v>9</v>
      </c>
      <c r="D5077" s="106" t="s">
        <v>844</v>
      </c>
      <c r="E5077" s="67" t="s">
        <v>845</v>
      </c>
      <c r="F5077" s="68"/>
      <c r="G5077" s="107" t="s">
        <v>846</v>
      </c>
    </row>
    <row r="5078" spans="1:7" ht="19.5" customHeight="1" x14ac:dyDescent="0.25">
      <c r="A5078" s="108" t="s">
        <v>4732</v>
      </c>
      <c r="B5078" s="109" t="s">
        <v>4721</v>
      </c>
      <c r="C5078" s="99" t="s">
        <v>9</v>
      </c>
      <c r="D5078" s="110" t="s">
        <v>638</v>
      </c>
      <c r="E5078" s="72" t="s">
        <v>639</v>
      </c>
      <c r="F5078" s="73"/>
      <c r="G5078" s="111" t="s">
        <v>640</v>
      </c>
    </row>
    <row r="5079" spans="1:7" ht="48.75" customHeight="1" x14ac:dyDescent="0.25">
      <c r="A5079" s="104" t="s">
        <v>4732</v>
      </c>
      <c r="B5079" s="105" t="s">
        <v>4721</v>
      </c>
      <c r="C5079" s="99" t="s">
        <v>9</v>
      </c>
      <c r="D5079" s="106" t="s">
        <v>1774</v>
      </c>
      <c r="E5079" s="67" t="s">
        <v>1775</v>
      </c>
      <c r="F5079" s="68"/>
      <c r="G5079" s="107" t="s">
        <v>1776</v>
      </c>
    </row>
    <row r="5080" spans="1:7" ht="19.5" customHeight="1" x14ac:dyDescent="0.25">
      <c r="A5080" s="108" t="s">
        <v>4732</v>
      </c>
      <c r="B5080" s="109" t="s">
        <v>4721</v>
      </c>
      <c r="C5080" s="100" t="s">
        <v>16</v>
      </c>
      <c r="D5080" s="110" t="s">
        <v>3872</v>
      </c>
      <c r="E5080" s="72" t="s">
        <v>3873</v>
      </c>
      <c r="F5080" s="73" t="s">
        <v>3874</v>
      </c>
      <c r="G5080" s="111"/>
    </row>
    <row r="5081" spans="1:7" ht="48.75" customHeight="1" x14ac:dyDescent="0.25">
      <c r="A5081" s="104" t="s">
        <v>4732</v>
      </c>
      <c r="B5081" s="105" t="s">
        <v>4721</v>
      </c>
      <c r="C5081" s="99" t="s">
        <v>9</v>
      </c>
      <c r="D5081" s="106" t="s">
        <v>4061</v>
      </c>
      <c r="E5081" s="67" t="s">
        <v>4062</v>
      </c>
      <c r="F5081" s="68"/>
      <c r="G5081" s="107" t="s">
        <v>4063</v>
      </c>
    </row>
    <row r="5082" spans="1:7" ht="39" customHeight="1" x14ac:dyDescent="0.25">
      <c r="A5082" s="108" t="s">
        <v>4732</v>
      </c>
      <c r="B5082" s="109" t="s">
        <v>4721</v>
      </c>
      <c r="C5082" s="99" t="s">
        <v>9</v>
      </c>
      <c r="D5082" s="110" t="s">
        <v>463</v>
      </c>
      <c r="E5082" s="72" t="s">
        <v>464</v>
      </c>
      <c r="F5082" s="73" t="s">
        <v>465</v>
      </c>
      <c r="G5082" s="111" t="s">
        <v>466</v>
      </c>
    </row>
    <row r="5083" spans="1:7" ht="27" x14ac:dyDescent="0.25">
      <c r="A5083" s="104" t="s">
        <v>4732</v>
      </c>
      <c r="B5083" s="105" t="s">
        <v>4721</v>
      </c>
      <c r="C5083" s="99" t="s">
        <v>9</v>
      </c>
      <c r="D5083" s="106" t="s">
        <v>4362</v>
      </c>
      <c r="E5083" s="67" t="s">
        <v>4363</v>
      </c>
      <c r="F5083" s="68"/>
      <c r="G5083" s="107" t="s">
        <v>4364</v>
      </c>
    </row>
    <row r="5084" spans="1:7" ht="48.75" customHeight="1" x14ac:dyDescent="0.25">
      <c r="A5084" s="108" t="s">
        <v>4732</v>
      </c>
      <c r="B5084" s="109" t="s">
        <v>4721</v>
      </c>
      <c r="C5084" s="99" t="s">
        <v>9</v>
      </c>
      <c r="D5084" s="110" t="s">
        <v>4135</v>
      </c>
      <c r="E5084" s="72" t="s">
        <v>4136</v>
      </c>
      <c r="F5084" s="73"/>
      <c r="G5084" s="111" t="s">
        <v>4137</v>
      </c>
    </row>
    <row r="5085" spans="1:7" ht="39" customHeight="1" x14ac:dyDescent="0.25">
      <c r="A5085" s="104" t="s">
        <v>4732</v>
      </c>
      <c r="B5085" s="105" t="s">
        <v>4721</v>
      </c>
      <c r="C5085" s="99" t="s">
        <v>9</v>
      </c>
      <c r="D5085" s="106" t="s">
        <v>1546</v>
      </c>
      <c r="E5085" s="67" t="s">
        <v>1547</v>
      </c>
      <c r="F5085" s="68"/>
      <c r="G5085" s="107" t="s">
        <v>1548</v>
      </c>
    </row>
    <row r="5086" spans="1:7" ht="29.25" customHeight="1" x14ac:dyDescent="0.25">
      <c r="A5086" s="108" t="s">
        <v>4732</v>
      </c>
      <c r="B5086" s="109" t="s">
        <v>4721</v>
      </c>
      <c r="C5086" s="99" t="s">
        <v>9</v>
      </c>
      <c r="D5086" s="110" t="s">
        <v>1552</v>
      </c>
      <c r="E5086" s="72" t="s">
        <v>1553</v>
      </c>
      <c r="F5086" s="73"/>
      <c r="G5086" s="111" t="s">
        <v>1548</v>
      </c>
    </row>
    <row r="5087" spans="1:7" ht="48.75" customHeight="1" x14ac:dyDescent="0.25">
      <c r="A5087" s="104" t="s">
        <v>4732</v>
      </c>
      <c r="B5087" s="105" t="s">
        <v>4721</v>
      </c>
      <c r="C5087" s="99" t="s">
        <v>9</v>
      </c>
      <c r="D5087" s="106" t="s">
        <v>4141</v>
      </c>
      <c r="E5087" s="67" t="s">
        <v>4142</v>
      </c>
      <c r="F5087" s="68"/>
      <c r="G5087" s="107" t="s">
        <v>4143</v>
      </c>
    </row>
    <row r="5088" spans="1:7" ht="29.25" customHeight="1" x14ac:dyDescent="0.25">
      <c r="A5088" s="108" t="s">
        <v>4732</v>
      </c>
      <c r="B5088" s="109" t="s">
        <v>4721</v>
      </c>
      <c r="C5088" s="99" t="s">
        <v>9</v>
      </c>
      <c r="D5088" s="110" t="s">
        <v>1729</v>
      </c>
      <c r="E5088" s="72" t="s">
        <v>1730</v>
      </c>
      <c r="F5088" s="73"/>
      <c r="G5088" s="111" t="s">
        <v>1731</v>
      </c>
    </row>
    <row r="5089" spans="1:7" ht="48.75" customHeight="1" x14ac:dyDescent="0.25">
      <c r="A5089" s="104" t="s">
        <v>4732</v>
      </c>
      <c r="B5089" s="105" t="s">
        <v>4721</v>
      </c>
      <c r="C5089" s="99" t="s">
        <v>9</v>
      </c>
      <c r="D5089" s="106" t="s">
        <v>4031</v>
      </c>
      <c r="E5089" s="67" t="s">
        <v>4032</v>
      </c>
      <c r="F5089" s="68"/>
      <c r="G5089" s="107" t="s">
        <v>4033</v>
      </c>
    </row>
    <row r="5090" spans="1:7" ht="39" customHeight="1" x14ac:dyDescent="0.25">
      <c r="A5090" s="108" t="s">
        <v>4732</v>
      </c>
      <c r="B5090" s="109" t="s">
        <v>4721</v>
      </c>
      <c r="C5090" s="99" t="s">
        <v>9</v>
      </c>
      <c r="D5090" s="110" t="s">
        <v>544</v>
      </c>
      <c r="E5090" s="72" t="s">
        <v>545</v>
      </c>
      <c r="F5090" s="73"/>
      <c r="G5090" s="111" t="s">
        <v>546</v>
      </c>
    </row>
    <row r="5091" spans="1:7" ht="58.5" customHeight="1" x14ac:dyDescent="0.25">
      <c r="A5091" s="104" t="s">
        <v>4732</v>
      </c>
      <c r="B5091" s="105" t="s">
        <v>4721</v>
      </c>
      <c r="C5091" s="99" t="s">
        <v>9</v>
      </c>
      <c r="D5091" s="106" t="s">
        <v>4608</v>
      </c>
      <c r="E5091" s="67" t="s">
        <v>4609</v>
      </c>
      <c r="F5091" s="68"/>
      <c r="G5091" s="107" t="s">
        <v>4610</v>
      </c>
    </row>
    <row r="5092" spans="1:7" ht="22.5" x14ac:dyDescent="0.25">
      <c r="A5092" s="108" t="s">
        <v>4732</v>
      </c>
      <c r="B5092" s="109" t="s">
        <v>4721</v>
      </c>
      <c r="C5092" s="99" t="s">
        <v>9</v>
      </c>
      <c r="D5092" s="110" t="s">
        <v>3827</v>
      </c>
      <c r="E5092" s="72" t="s">
        <v>3828</v>
      </c>
      <c r="F5092" s="73"/>
      <c r="G5092" s="111" t="s">
        <v>3829</v>
      </c>
    </row>
    <row r="5093" spans="1:7" ht="29.25" customHeight="1" x14ac:dyDescent="0.25">
      <c r="A5093" s="104" t="s">
        <v>4732</v>
      </c>
      <c r="B5093" s="105" t="s">
        <v>4721</v>
      </c>
      <c r="C5093" s="99" t="s">
        <v>9</v>
      </c>
      <c r="D5093" s="106" t="s">
        <v>504</v>
      </c>
      <c r="E5093" s="67" t="s">
        <v>505</v>
      </c>
      <c r="F5093" s="68"/>
      <c r="G5093" s="107" t="s">
        <v>506</v>
      </c>
    </row>
    <row r="5094" spans="1:7" ht="19.5" customHeight="1" x14ac:dyDescent="0.25">
      <c r="A5094" s="108" t="s">
        <v>4732</v>
      </c>
      <c r="B5094" s="109" t="s">
        <v>4721</v>
      </c>
      <c r="C5094" s="99" t="s">
        <v>9</v>
      </c>
      <c r="D5094" s="110" t="s">
        <v>4283</v>
      </c>
      <c r="E5094" s="72" t="s">
        <v>4284</v>
      </c>
      <c r="F5094" s="73"/>
      <c r="G5094" s="111" t="s">
        <v>4285</v>
      </c>
    </row>
    <row r="5095" spans="1:7" ht="27" x14ac:dyDescent="0.25">
      <c r="A5095" s="104" t="s">
        <v>4732</v>
      </c>
      <c r="B5095" s="105" t="s">
        <v>4721</v>
      </c>
      <c r="C5095" s="99" t="s">
        <v>9</v>
      </c>
      <c r="D5095" s="106" t="s">
        <v>3914</v>
      </c>
      <c r="E5095" s="67" t="s">
        <v>3915</v>
      </c>
      <c r="F5095" s="68"/>
      <c r="G5095" s="107" t="s">
        <v>3916</v>
      </c>
    </row>
    <row r="5096" spans="1:7" ht="48.75" customHeight="1" x14ac:dyDescent="0.25">
      <c r="A5096" s="108" t="s">
        <v>4732</v>
      </c>
      <c r="B5096" s="109" t="s">
        <v>4721</v>
      </c>
      <c r="C5096" s="99" t="s">
        <v>9</v>
      </c>
      <c r="D5096" s="110" t="s">
        <v>4533</v>
      </c>
      <c r="E5096" s="72" t="s">
        <v>4534</v>
      </c>
      <c r="F5096" s="73" t="s">
        <v>4535</v>
      </c>
      <c r="G5096" s="111" t="s">
        <v>4536</v>
      </c>
    </row>
    <row r="5097" spans="1:7" ht="29.25" customHeight="1" x14ac:dyDescent="0.25">
      <c r="A5097" s="104" t="s">
        <v>4732</v>
      </c>
      <c r="B5097" s="105" t="s">
        <v>4722</v>
      </c>
      <c r="C5097" s="99" t="s">
        <v>9</v>
      </c>
      <c r="D5097" s="106" t="s">
        <v>3986</v>
      </c>
      <c r="E5097" s="67" t="s">
        <v>3987</v>
      </c>
      <c r="F5097" s="68"/>
      <c r="G5097" s="107" t="s">
        <v>3988</v>
      </c>
    </row>
    <row r="5098" spans="1:7" ht="48.75" customHeight="1" x14ac:dyDescent="0.25">
      <c r="A5098" s="108" t="s">
        <v>4732</v>
      </c>
      <c r="B5098" s="109" t="s">
        <v>4723</v>
      </c>
      <c r="C5098" s="99" t="s">
        <v>9</v>
      </c>
      <c r="D5098" s="110" t="s">
        <v>1696</v>
      </c>
      <c r="E5098" s="72" t="s">
        <v>1697</v>
      </c>
      <c r="F5098" s="73"/>
      <c r="G5098" s="111" t="s">
        <v>1698</v>
      </c>
    </row>
    <row r="5099" spans="1:7" ht="19.5" customHeight="1" x14ac:dyDescent="0.25">
      <c r="A5099" s="104" t="s">
        <v>4732</v>
      </c>
      <c r="B5099" s="105" t="s">
        <v>4723</v>
      </c>
      <c r="C5099" s="99" t="s">
        <v>9</v>
      </c>
      <c r="D5099" s="106" t="s">
        <v>1699</v>
      </c>
      <c r="E5099" s="67" t="s">
        <v>1700</v>
      </c>
      <c r="F5099" s="68"/>
      <c r="G5099" s="107" t="s">
        <v>1701</v>
      </c>
    </row>
    <row r="5100" spans="1:7" ht="39" customHeight="1" x14ac:dyDescent="0.25">
      <c r="A5100" s="108" t="s">
        <v>4732</v>
      </c>
      <c r="B5100" s="109" t="s">
        <v>4723</v>
      </c>
      <c r="C5100" s="99" t="s">
        <v>9</v>
      </c>
      <c r="D5100" s="110" t="s">
        <v>2107</v>
      </c>
      <c r="E5100" s="72" t="s">
        <v>2108</v>
      </c>
      <c r="F5100" s="73"/>
      <c r="G5100" s="111" t="s">
        <v>2109</v>
      </c>
    </row>
    <row r="5101" spans="1:7" ht="29.25" customHeight="1" x14ac:dyDescent="0.25">
      <c r="A5101" s="104" t="s">
        <v>4732</v>
      </c>
      <c r="B5101" s="105" t="s">
        <v>4723</v>
      </c>
      <c r="C5101" s="99" t="s">
        <v>9</v>
      </c>
      <c r="D5101" s="106" t="s">
        <v>1335</v>
      </c>
      <c r="E5101" s="67" t="s">
        <v>1336</v>
      </c>
      <c r="F5101" s="68"/>
      <c r="G5101" s="107" t="s">
        <v>1337</v>
      </c>
    </row>
    <row r="5102" spans="1:7" ht="19.5" customHeight="1" x14ac:dyDescent="0.25">
      <c r="A5102" s="108" t="s">
        <v>4732</v>
      </c>
      <c r="B5102" s="109" t="s">
        <v>4723</v>
      </c>
      <c r="C5102" s="99" t="s">
        <v>9</v>
      </c>
      <c r="D5102" s="110" t="s">
        <v>4081</v>
      </c>
      <c r="E5102" s="72" t="s">
        <v>4082</v>
      </c>
      <c r="F5102" s="73"/>
      <c r="G5102" s="111" t="s">
        <v>4083</v>
      </c>
    </row>
    <row r="5103" spans="1:7" ht="54" x14ac:dyDescent="0.25">
      <c r="A5103" s="104" t="s">
        <v>4732</v>
      </c>
      <c r="B5103" s="105" t="s">
        <v>4723</v>
      </c>
      <c r="C5103" s="99" t="s">
        <v>9</v>
      </c>
      <c r="D5103" s="106" t="s">
        <v>3849</v>
      </c>
      <c r="E5103" s="67" t="s">
        <v>3850</v>
      </c>
      <c r="F5103" s="68" t="s">
        <v>3851</v>
      </c>
      <c r="G5103" s="107" t="s">
        <v>3852</v>
      </c>
    </row>
    <row r="5104" spans="1:7" ht="19.5" customHeight="1" x14ac:dyDescent="0.25">
      <c r="A5104" s="108" t="s">
        <v>4732</v>
      </c>
      <c r="B5104" s="109" t="s">
        <v>4723</v>
      </c>
      <c r="C5104" s="100" t="s">
        <v>16</v>
      </c>
      <c r="D5104" s="110" t="s">
        <v>1938</v>
      </c>
      <c r="E5104" s="72" t="s">
        <v>1939</v>
      </c>
      <c r="F5104" s="73"/>
      <c r="G5104" s="111"/>
    </row>
    <row r="5105" spans="1:7" ht="29.25" customHeight="1" x14ac:dyDescent="0.25">
      <c r="A5105" s="104" t="s">
        <v>4732</v>
      </c>
      <c r="B5105" s="105" t="s">
        <v>4723</v>
      </c>
      <c r="C5105" s="99" t="s">
        <v>9</v>
      </c>
      <c r="D5105" s="106" t="s">
        <v>907</v>
      </c>
      <c r="E5105" s="67" t="s">
        <v>908</v>
      </c>
      <c r="F5105" s="68"/>
      <c r="G5105" s="107" t="s">
        <v>909</v>
      </c>
    </row>
    <row r="5106" spans="1:7" ht="19.5" customHeight="1" x14ac:dyDescent="0.25">
      <c r="A5106" s="108" t="s">
        <v>4732</v>
      </c>
      <c r="B5106" s="109" t="s">
        <v>4723</v>
      </c>
      <c r="C5106" s="100" t="s">
        <v>16</v>
      </c>
      <c r="D5106" s="110" t="s">
        <v>4225</v>
      </c>
      <c r="E5106" s="72" t="s">
        <v>4226</v>
      </c>
      <c r="F5106" s="73" t="s">
        <v>4227</v>
      </c>
      <c r="G5106" s="111"/>
    </row>
    <row r="5107" spans="1:7" ht="27" x14ac:dyDescent="0.25">
      <c r="A5107" s="104" t="s">
        <v>4732</v>
      </c>
      <c r="B5107" s="105" t="s">
        <v>4723</v>
      </c>
      <c r="C5107" s="100" t="s">
        <v>16</v>
      </c>
      <c r="D5107" s="106" t="s">
        <v>418</v>
      </c>
      <c r="E5107" s="67" t="s">
        <v>419</v>
      </c>
      <c r="F5107" s="68"/>
      <c r="G5107" s="107"/>
    </row>
    <row r="5108" spans="1:7" ht="48.75" customHeight="1" x14ac:dyDescent="0.25">
      <c r="A5108" s="108" t="s">
        <v>4732</v>
      </c>
      <c r="B5108" s="109" t="s">
        <v>4723</v>
      </c>
      <c r="C5108" s="99" t="s">
        <v>9</v>
      </c>
      <c r="D5108" s="110" t="s">
        <v>36</v>
      </c>
      <c r="E5108" s="72" t="s">
        <v>37</v>
      </c>
      <c r="F5108" s="73"/>
      <c r="G5108" s="111" t="s">
        <v>38</v>
      </c>
    </row>
    <row r="5109" spans="1:7" ht="39" customHeight="1" x14ac:dyDescent="0.25">
      <c r="A5109" s="104" t="s">
        <v>4732</v>
      </c>
      <c r="B5109" s="105" t="s">
        <v>4723</v>
      </c>
      <c r="C5109" s="99" t="s">
        <v>9</v>
      </c>
      <c r="D5109" s="106" t="s">
        <v>2110</v>
      </c>
      <c r="E5109" s="67" t="s">
        <v>2111</v>
      </c>
      <c r="F5109" s="68"/>
      <c r="G5109" s="107" t="s">
        <v>2112</v>
      </c>
    </row>
    <row r="5110" spans="1:7" ht="58.5" customHeight="1" x14ac:dyDescent="0.25">
      <c r="A5110" s="108" t="s">
        <v>4732</v>
      </c>
      <c r="B5110" s="109" t="s">
        <v>4723</v>
      </c>
      <c r="C5110" s="99" t="s">
        <v>9</v>
      </c>
      <c r="D5110" s="110" t="s">
        <v>1391</v>
      </c>
      <c r="E5110" s="72" t="s">
        <v>1392</v>
      </c>
      <c r="F5110" s="73" t="s">
        <v>1393</v>
      </c>
      <c r="G5110" s="111" t="s">
        <v>1394</v>
      </c>
    </row>
    <row r="5111" spans="1:7" ht="22.5" x14ac:dyDescent="0.25">
      <c r="A5111" s="104" t="s">
        <v>4732</v>
      </c>
      <c r="B5111" s="105" t="s">
        <v>4723</v>
      </c>
      <c r="C5111" s="100" t="s">
        <v>16</v>
      </c>
      <c r="D5111" s="106" t="s">
        <v>1915</v>
      </c>
      <c r="E5111" s="67" t="s">
        <v>1916</v>
      </c>
      <c r="F5111" s="68"/>
      <c r="G5111" s="107"/>
    </row>
    <row r="5112" spans="1:7" ht="27" x14ac:dyDescent="0.25">
      <c r="A5112" s="108" t="s">
        <v>4732</v>
      </c>
      <c r="B5112" s="109" t="s">
        <v>4723</v>
      </c>
      <c r="C5112" s="100" t="s">
        <v>16</v>
      </c>
      <c r="D5112" s="110" t="s">
        <v>1228</v>
      </c>
      <c r="E5112" s="72" t="s">
        <v>1229</v>
      </c>
      <c r="F5112" s="73"/>
      <c r="G5112" s="111"/>
    </row>
    <row r="5113" spans="1:7" ht="19.5" customHeight="1" x14ac:dyDescent="0.25">
      <c r="A5113" s="104" t="s">
        <v>4732</v>
      </c>
      <c r="B5113" s="105" t="s">
        <v>4723</v>
      </c>
      <c r="C5113" s="99" t="s">
        <v>9</v>
      </c>
      <c r="D5113" s="106" t="s">
        <v>2104</v>
      </c>
      <c r="E5113" s="67" t="s">
        <v>2105</v>
      </c>
      <c r="F5113" s="68"/>
      <c r="G5113" s="107" t="s">
        <v>2106</v>
      </c>
    </row>
    <row r="5114" spans="1:7" ht="58.5" customHeight="1" x14ac:dyDescent="0.25">
      <c r="A5114" s="108" t="s">
        <v>4732</v>
      </c>
      <c r="B5114" s="109" t="s">
        <v>4723</v>
      </c>
      <c r="C5114" s="99" t="s">
        <v>9</v>
      </c>
      <c r="D5114" s="110" t="s">
        <v>1413</v>
      </c>
      <c r="E5114" s="72" t="s">
        <v>1414</v>
      </c>
      <c r="F5114" s="73"/>
      <c r="G5114" s="111" t="s">
        <v>1415</v>
      </c>
    </row>
    <row r="5115" spans="1:7" ht="19.5" customHeight="1" x14ac:dyDescent="0.25">
      <c r="A5115" s="104" t="s">
        <v>4732</v>
      </c>
      <c r="B5115" s="105" t="s">
        <v>4723</v>
      </c>
      <c r="C5115" s="100" t="s">
        <v>16</v>
      </c>
      <c r="D5115" s="106" t="s">
        <v>1710</v>
      </c>
      <c r="E5115" s="67" t="s">
        <v>1711</v>
      </c>
      <c r="F5115" s="68"/>
      <c r="G5115" s="107"/>
    </row>
    <row r="5116" spans="1:7" ht="39" customHeight="1" x14ac:dyDescent="0.25">
      <c r="A5116" s="108" t="s">
        <v>4732</v>
      </c>
      <c r="B5116" s="109" t="s">
        <v>4723</v>
      </c>
      <c r="C5116" s="99" t="s">
        <v>9</v>
      </c>
      <c r="D5116" s="110" t="s">
        <v>764</v>
      </c>
      <c r="E5116" s="72" t="s">
        <v>765</v>
      </c>
      <c r="F5116" s="73"/>
      <c r="G5116" s="111" t="s">
        <v>766</v>
      </c>
    </row>
    <row r="5117" spans="1:7" ht="48.75" customHeight="1" x14ac:dyDescent="0.25">
      <c r="A5117" s="104" t="s">
        <v>4732</v>
      </c>
      <c r="B5117" s="105" t="s">
        <v>4723</v>
      </c>
      <c r="C5117" s="99" t="s">
        <v>9</v>
      </c>
      <c r="D5117" s="106" t="s">
        <v>838</v>
      </c>
      <c r="E5117" s="67" t="s">
        <v>839</v>
      </c>
      <c r="F5117" s="68"/>
      <c r="G5117" s="107" t="s">
        <v>840</v>
      </c>
    </row>
    <row r="5118" spans="1:7" ht="29.25" customHeight="1" x14ac:dyDescent="0.25">
      <c r="A5118" s="108" t="s">
        <v>4732</v>
      </c>
      <c r="B5118" s="109" t="s">
        <v>4723</v>
      </c>
      <c r="C5118" s="99" t="s">
        <v>9</v>
      </c>
      <c r="D5118" s="110" t="s">
        <v>1887</v>
      </c>
      <c r="E5118" s="72" t="s">
        <v>1888</v>
      </c>
      <c r="F5118" s="73" t="s">
        <v>1889</v>
      </c>
      <c r="G5118" s="111" t="s">
        <v>1890</v>
      </c>
    </row>
    <row r="5119" spans="1:7" ht="48.75" customHeight="1" x14ac:dyDescent="0.25">
      <c r="A5119" s="104" t="s">
        <v>4732</v>
      </c>
      <c r="B5119" s="105" t="s">
        <v>4723</v>
      </c>
      <c r="C5119" s="99" t="s">
        <v>9</v>
      </c>
      <c r="D5119" s="106" t="s">
        <v>693</v>
      </c>
      <c r="E5119" s="67" t="s">
        <v>694</v>
      </c>
      <c r="F5119" s="68"/>
      <c r="G5119" s="107" t="s">
        <v>695</v>
      </c>
    </row>
    <row r="5120" spans="1:7" ht="19.5" customHeight="1" x14ac:dyDescent="0.25">
      <c r="A5120" s="108" t="s">
        <v>4732</v>
      </c>
      <c r="B5120" s="109" t="s">
        <v>4723</v>
      </c>
      <c r="C5120" s="99" t="s">
        <v>9</v>
      </c>
      <c r="D5120" s="110" t="s">
        <v>1960</v>
      </c>
      <c r="E5120" s="72" t="s">
        <v>1961</v>
      </c>
      <c r="F5120" s="73" t="s">
        <v>1962</v>
      </c>
      <c r="G5120" s="111" t="s">
        <v>1963</v>
      </c>
    </row>
    <row r="5121" spans="1:7" ht="19.5" customHeight="1" x14ac:dyDescent="0.25">
      <c r="A5121" s="104" t="s">
        <v>4732</v>
      </c>
      <c r="B5121" s="105" t="s">
        <v>4723</v>
      </c>
      <c r="C5121" s="99" t="s">
        <v>9</v>
      </c>
      <c r="D5121" s="106" t="s">
        <v>1964</v>
      </c>
      <c r="E5121" s="67" t="s">
        <v>1965</v>
      </c>
      <c r="F5121" s="68" t="s">
        <v>1966</v>
      </c>
      <c r="G5121" s="107" t="s">
        <v>1967</v>
      </c>
    </row>
    <row r="5122" spans="1:7" ht="39" customHeight="1" x14ac:dyDescent="0.25">
      <c r="A5122" s="108" t="s">
        <v>4732</v>
      </c>
      <c r="B5122" s="109" t="s">
        <v>4723</v>
      </c>
      <c r="C5122" s="99" t="s">
        <v>9</v>
      </c>
      <c r="D5122" s="110" t="s">
        <v>1434</v>
      </c>
      <c r="E5122" s="72" t="s">
        <v>1435</v>
      </c>
      <c r="F5122" s="73"/>
      <c r="G5122" s="111" t="s">
        <v>1436</v>
      </c>
    </row>
    <row r="5123" spans="1:7" ht="48.75" customHeight="1" x14ac:dyDescent="0.25">
      <c r="A5123" s="104" t="s">
        <v>4732</v>
      </c>
      <c r="B5123" s="105" t="s">
        <v>4723</v>
      </c>
      <c r="C5123" s="99" t="s">
        <v>9</v>
      </c>
      <c r="D5123" s="106" t="s">
        <v>1063</v>
      </c>
      <c r="E5123" s="67" t="s">
        <v>1064</v>
      </c>
      <c r="F5123" s="68"/>
      <c r="G5123" s="107" t="s">
        <v>1065</v>
      </c>
    </row>
    <row r="5124" spans="1:7" ht="29.25" customHeight="1" x14ac:dyDescent="0.25">
      <c r="A5124" s="108" t="s">
        <v>4732</v>
      </c>
      <c r="B5124" s="109" t="s">
        <v>4723</v>
      </c>
      <c r="C5124" s="99" t="s">
        <v>9</v>
      </c>
      <c r="D5124" s="110" t="s">
        <v>1437</v>
      </c>
      <c r="E5124" s="72" t="s">
        <v>1438</v>
      </c>
      <c r="F5124" s="73"/>
      <c r="G5124" s="111" t="s">
        <v>1439</v>
      </c>
    </row>
    <row r="5125" spans="1:7" ht="29.25" customHeight="1" x14ac:dyDescent="0.25">
      <c r="A5125" s="104" t="s">
        <v>4732</v>
      </c>
      <c r="B5125" s="105" t="s">
        <v>4723</v>
      </c>
      <c r="C5125" s="99" t="s">
        <v>9</v>
      </c>
      <c r="D5125" s="106" t="s">
        <v>4058</v>
      </c>
      <c r="E5125" s="67" t="s">
        <v>4059</v>
      </c>
      <c r="F5125" s="68"/>
      <c r="G5125" s="107" t="s">
        <v>4060</v>
      </c>
    </row>
    <row r="5126" spans="1:7" ht="39" customHeight="1" x14ac:dyDescent="0.25">
      <c r="A5126" s="108" t="s">
        <v>4732</v>
      </c>
      <c r="B5126" s="109" t="s">
        <v>4723</v>
      </c>
      <c r="C5126" s="99" t="s">
        <v>9</v>
      </c>
      <c r="D5126" s="110" t="s">
        <v>4067</v>
      </c>
      <c r="E5126" s="72" t="s">
        <v>4068</v>
      </c>
      <c r="F5126" s="73" t="s">
        <v>4069</v>
      </c>
      <c r="G5126" s="111" t="s">
        <v>4070</v>
      </c>
    </row>
    <row r="5127" spans="1:7" ht="48.75" customHeight="1" x14ac:dyDescent="0.25">
      <c r="A5127" s="104" t="s">
        <v>4732</v>
      </c>
      <c r="B5127" s="105" t="s">
        <v>4723</v>
      </c>
      <c r="C5127" s="99" t="s">
        <v>9</v>
      </c>
      <c r="D5127" s="106" t="s">
        <v>1066</v>
      </c>
      <c r="E5127" s="67" t="s">
        <v>1067</v>
      </c>
      <c r="F5127" s="68"/>
      <c r="G5127" s="107" t="s">
        <v>1068</v>
      </c>
    </row>
    <row r="5128" spans="1:7" ht="29.25" customHeight="1" x14ac:dyDescent="0.25">
      <c r="A5128" s="108" t="s">
        <v>4732</v>
      </c>
      <c r="B5128" s="109" t="s">
        <v>4723</v>
      </c>
      <c r="C5128" s="99" t="s">
        <v>9</v>
      </c>
      <c r="D5128" s="110" t="s">
        <v>3995</v>
      </c>
      <c r="E5128" s="72" t="s">
        <v>3996</v>
      </c>
      <c r="F5128" s="73"/>
      <c r="G5128" s="111" t="s">
        <v>3997</v>
      </c>
    </row>
    <row r="5129" spans="1:7" ht="19.5" customHeight="1" x14ac:dyDescent="0.25">
      <c r="A5129" s="104" t="s">
        <v>4732</v>
      </c>
      <c r="B5129" s="105" t="s">
        <v>4723</v>
      </c>
      <c r="C5129" s="99" t="s">
        <v>9</v>
      </c>
      <c r="D5129" s="106" t="s">
        <v>2039</v>
      </c>
      <c r="E5129" s="67" t="s">
        <v>2040</v>
      </c>
      <c r="F5129" s="68"/>
      <c r="G5129" s="107" t="s">
        <v>2041</v>
      </c>
    </row>
    <row r="5130" spans="1:7" ht="39" customHeight="1" x14ac:dyDescent="0.25">
      <c r="A5130" s="108" t="s">
        <v>4732</v>
      </c>
      <c r="B5130" s="109" t="s">
        <v>4723</v>
      </c>
      <c r="C5130" s="99" t="s">
        <v>9</v>
      </c>
      <c r="D5130" s="110" t="s">
        <v>532</v>
      </c>
      <c r="E5130" s="72" t="s">
        <v>533</v>
      </c>
      <c r="F5130" s="73"/>
      <c r="G5130" s="111" t="s">
        <v>534</v>
      </c>
    </row>
    <row r="5131" spans="1:7" ht="58.5" customHeight="1" x14ac:dyDescent="0.25">
      <c r="A5131" s="104" t="s">
        <v>4732</v>
      </c>
      <c r="B5131" s="105" t="s">
        <v>4723</v>
      </c>
      <c r="C5131" s="99" t="s">
        <v>9</v>
      </c>
      <c r="D5131" s="106" t="s">
        <v>1075</v>
      </c>
      <c r="E5131" s="67" t="s">
        <v>1076</v>
      </c>
      <c r="F5131" s="68"/>
      <c r="G5131" s="107" t="s">
        <v>1077</v>
      </c>
    </row>
    <row r="5132" spans="1:7" ht="48.75" customHeight="1" x14ac:dyDescent="0.25">
      <c r="A5132" s="108" t="s">
        <v>4732</v>
      </c>
      <c r="B5132" s="109" t="s">
        <v>4723</v>
      </c>
      <c r="C5132" s="99" t="s">
        <v>9</v>
      </c>
      <c r="D5132" s="110" t="s">
        <v>2042</v>
      </c>
      <c r="E5132" s="72" t="s">
        <v>2043</v>
      </c>
      <c r="F5132" s="73"/>
      <c r="G5132" s="111" t="s">
        <v>2044</v>
      </c>
    </row>
    <row r="5133" spans="1:7" ht="29.25" customHeight="1" x14ac:dyDescent="0.25">
      <c r="A5133" s="104" t="s">
        <v>4732</v>
      </c>
      <c r="B5133" s="105" t="s">
        <v>4723</v>
      </c>
      <c r="C5133" s="99" t="s">
        <v>9</v>
      </c>
      <c r="D5133" s="106" t="s">
        <v>2113</v>
      </c>
      <c r="E5133" s="67" t="s">
        <v>2114</v>
      </c>
      <c r="F5133" s="68"/>
      <c r="G5133" s="107" t="s">
        <v>2115</v>
      </c>
    </row>
    <row r="5134" spans="1:7" ht="48.75" customHeight="1" x14ac:dyDescent="0.25">
      <c r="A5134" s="108" t="s">
        <v>4732</v>
      </c>
      <c r="B5134" s="109" t="s">
        <v>4723</v>
      </c>
      <c r="C5134" s="99" t="s">
        <v>9</v>
      </c>
      <c r="D5134" s="110" t="s">
        <v>2045</v>
      </c>
      <c r="E5134" s="72" t="s">
        <v>2046</v>
      </c>
      <c r="F5134" s="73"/>
      <c r="G5134" s="111" t="s">
        <v>2047</v>
      </c>
    </row>
    <row r="5135" spans="1:7" ht="19.5" customHeight="1" x14ac:dyDescent="0.25">
      <c r="A5135" s="104" t="s">
        <v>4732</v>
      </c>
      <c r="B5135" s="105" t="s">
        <v>4723</v>
      </c>
      <c r="C5135" s="99" t="s">
        <v>9</v>
      </c>
      <c r="D5135" s="106" t="s">
        <v>2116</v>
      </c>
      <c r="E5135" s="67" t="s">
        <v>2117</v>
      </c>
      <c r="F5135" s="68"/>
      <c r="G5135" s="107" t="s">
        <v>2118</v>
      </c>
    </row>
    <row r="5136" spans="1:7" ht="39" customHeight="1" x14ac:dyDescent="0.25">
      <c r="A5136" s="108" t="s">
        <v>4732</v>
      </c>
      <c r="B5136" s="109" t="s">
        <v>4723</v>
      </c>
      <c r="C5136" s="99" t="s">
        <v>9</v>
      </c>
      <c r="D5136" s="110" t="s">
        <v>3925</v>
      </c>
      <c r="E5136" s="72" t="s">
        <v>3926</v>
      </c>
      <c r="F5136" s="73" t="s">
        <v>3927</v>
      </c>
      <c r="G5136" s="111" t="s">
        <v>3928</v>
      </c>
    </row>
    <row r="5137" spans="1:7" ht="19.5" customHeight="1" x14ac:dyDescent="0.25">
      <c r="A5137" s="104" t="s">
        <v>4732</v>
      </c>
      <c r="B5137" s="105" t="s">
        <v>4723</v>
      </c>
      <c r="C5137" s="99" t="s">
        <v>9</v>
      </c>
      <c r="D5137" s="106" t="s">
        <v>904</v>
      </c>
      <c r="E5137" s="67" t="s">
        <v>905</v>
      </c>
      <c r="F5137" s="68"/>
      <c r="G5137" s="107" t="s">
        <v>906</v>
      </c>
    </row>
    <row r="5138" spans="1:7" ht="39" customHeight="1" x14ac:dyDescent="0.25">
      <c r="A5138" s="108" t="s">
        <v>4732</v>
      </c>
      <c r="B5138" s="109" t="s">
        <v>4723</v>
      </c>
      <c r="C5138" s="99" t="s">
        <v>9</v>
      </c>
      <c r="D5138" s="110" t="s">
        <v>1203</v>
      </c>
      <c r="E5138" s="72" t="s">
        <v>1204</v>
      </c>
      <c r="F5138" s="73"/>
      <c r="G5138" s="111" t="s">
        <v>1205</v>
      </c>
    </row>
    <row r="5139" spans="1:7" ht="29.25" customHeight="1" x14ac:dyDescent="0.25">
      <c r="A5139" s="104" t="s">
        <v>4732</v>
      </c>
      <c r="B5139" s="105" t="s">
        <v>4723</v>
      </c>
      <c r="C5139" s="99" t="s">
        <v>9</v>
      </c>
      <c r="D5139" s="106" t="s">
        <v>1978</v>
      </c>
      <c r="E5139" s="67" t="s">
        <v>1979</v>
      </c>
      <c r="F5139" s="68"/>
      <c r="G5139" s="107" t="s">
        <v>1980</v>
      </c>
    </row>
    <row r="5140" spans="1:7" ht="29.25" customHeight="1" x14ac:dyDescent="0.25">
      <c r="A5140" s="108" t="s">
        <v>4732</v>
      </c>
      <c r="B5140" s="109" t="s">
        <v>4723</v>
      </c>
      <c r="C5140" s="99" t="s">
        <v>9</v>
      </c>
      <c r="D5140" s="110" t="s">
        <v>1718</v>
      </c>
      <c r="E5140" s="72" t="s">
        <v>1719</v>
      </c>
      <c r="F5140" s="73"/>
      <c r="G5140" s="111" t="s">
        <v>1720</v>
      </c>
    </row>
    <row r="5141" spans="1:7" ht="29.25" customHeight="1" x14ac:dyDescent="0.25">
      <c r="A5141" s="104" t="s">
        <v>4732</v>
      </c>
      <c r="B5141" s="105" t="s">
        <v>4723</v>
      </c>
      <c r="C5141" s="99" t="s">
        <v>9</v>
      </c>
      <c r="D5141" s="106" t="s">
        <v>535</v>
      </c>
      <c r="E5141" s="67" t="s">
        <v>536</v>
      </c>
      <c r="F5141" s="68" t="s">
        <v>537</v>
      </c>
      <c r="G5141" s="107" t="s">
        <v>538</v>
      </c>
    </row>
    <row r="5142" spans="1:7" ht="48.75" customHeight="1" x14ac:dyDescent="0.25">
      <c r="A5142" s="108" t="s">
        <v>4732</v>
      </c>
      <c r="B5142" s="109" t="s">
        <v>4723</v>
      </c>
      <c r="C5142" s="99" t="s">
        <v>9</v>
      </c>
      <c r="D5142" s="110" t="s">
        <v>2051</v>
      </c>
      <c r="E5142" s="72" t="s">
        <v>2052</v>
      </c>
      <c r="F5142" s="73"/>
      <c r="G5142" s="111" t="s">
        <v>2053</v>
      </c>
    </row>
    <row r="5143" spans="1:7" ht="19.5" customHeight="1" x14ac:dyDescent="0.25">
      <c r="A5143" s="104" t="s">
        <v>4732</v>
      </c>
      <c r="B5143" s="105" t="s">
        <v>4723</v>
      </c>
      <c r="C5143" s="99" t="s">
        <v>9</v>
      </c>
      <c r="D5143" s="106" t="s">
        <v>1098</v>
      </c>
      <c r="E5143" s="67" t="s">
        <v>1099</v>
      </c>
      <c r="F5143" s="68"/>
      <c r="G5143" s="107" t="s">
        <v>1100</v>
      </c>
    </row>
    <row r="5144" spans="1:7" ht="48.75" customHeight="1" x14ac:dyDescent="0.25">
      <c r="A5144" s="108" t="s">
        <v>4732</v>
      </c>
      <c r="B5144" s="109" t="s">
        <v>4723</v>
      </c>
      <c r="C5144" s="99" t="s">
        <v>9</v>
      </c>
      <c r="D5144" s="110" t="s">
        <v>2119</v>
      </c>
      <c r="E5144" s="72" t="s">
        <v>2120</v>
      </c>
      <c r="F5144" s="73"/>
      <c r="G5144" s="111" t="s">
        <v>2121</v>
      </c>
    </row>
    <row r="5145" spans="1:7" ht="29.25" customHeight="1" x14ac:dyDescent="0.25">
      <c r="A5145" s="104" t="s">
        <v>4732</v>
      </c>
      <c r="B5145" s="105" t="s">
        <v>4723</v>
      </c>
      <c r="C5145" s="99" t="s">
        <v>9</v>
      </c>
      <c r="D5145" s="106" t="s">
        <v>1835</v>
      </c>
      <c r="E5145" s="67" t="s">
        <v>1836</v>
      </c>
      <c r="F5145" s="68"/>
      <c r="G5145" s="107" t="s">
        <v>1837</v>
      </c>
    </row>
    <row r="5146" spans="1:7" ht="48.75" customHeight="1" x14ac:dyDescent="0.25">
      <c r="A5146" s="108" t="s">
        <v>4732</v>
      </c>
      <c r="B5146" s="109" t="s">
        <v>4723</v>
      </c>
      <c r="C5146" s="99" t="s">
        <v>9</v>
      </c>
      <c r="D5146" s="110" t="s">
        <v>1838</v>
      </c>
      <c r="E5146" s="72" t="s">
        <v>1839</v>
      </c>
      <c r="F5146" s="73"/>
      <c r="G5146" s="111" t="s">
        <v>1837</v>
      </c>
    </row>
    <row r="5147" spans="1:7" ht="39" customHeight="1" x14ac:dyDescent="0.25">
      <c r="A5147" s="104" t="s">
        <v>4732</v>
      </c>
      <c r="B5147" s="105" t="s">
        <v>4723</v>
      </c>
      <c r="C5147" s="100" t="s">
        <v>16</v>
      </c>
      <c r="D5147" s="106" t="s">
        <v>1721</v>
      </c>
      <c r="E5147" s="67" t="s">
        <v>1722</v>
      </c>
      <c r="F5147" s="68"/>
      <c r="G5147" s="107"/>
    </row>
    <row r="5148" spans="1:7" ht="39" customHeight="1" x14ac:dyDescent="0.25">
      <c r="A5148" s="108" t="s">
        <v>4732</v>
      </c>
      <c r="B5148" s="109" t="s">
        <v>4723</v>
      </c>
      <c r="C5148" s="99" t="s">
        <v>9</v>
      </c>
      <c r="D5148" s="110" t="s">
        <v>1981</v>
      </c>
      <c r="E5148" s="72" t="s">
        <v>1982</v>
      </c>
      <c r="F5148" s="73"/>
      <c r="G5148" s="111" t="s">
        <v>1983</v>
      </c>
    </row>
    <row r="5149" spans="1:7" ht="19.5" customHeight="1" x14ac:dyDescent="0.25">
      <c r="A5149" s="104" t="s">
        <v>4732</v>
      </c>
      <c r="B5149" s="105" t="s">
        <v>4723</v>
      </c>
      <c r="C5149" s="99" t="s">
        <v>9</v>
      </c>
      <c r="D5149" s="106" t="s">
        <v>2054</v>
      </c>
      <c r="E5149" s="67" t="s">
        <v>2055</v>
      </c>
      <c r="F5149" s="68"/>
      <c r="G5149" s="107" t="s">
        <v>1394</v>
      </c>
    </row>
    <row r="5150" spans="1:7" ht="29.25" customHeight="1" x14ac:dyDescent="0.25">
      <c r="A5150" s="108" t="s">
        <v>4732</v>
      </c>
      <c r="B5150" s="109" t="s">
        <v>4723</v>
      </c>
      <c r="C5150" s="99" t="s">
        <v>9</v>
      </c>
      <c r="D5150" s="110" t="s">
        <v>919</v>
      </c>
      <c r="E5150" s="72" t="s">
        <v>920</v>
      </c>
      <c r="F5150" s="73" t="s">
        <v>921</v>
      </c>
      <c r="G5150" s="111" t="s">
        <v>922</v>
      </c>
    </row>
    <row r="5151" spans="1:7" ht="19.5" customHeight="1" x14ac:dyDescent="0.25">
      <c r="A5151" s="104" t="s">
        <v>4732</v>
      </c>
      <c r="B5151" s="105" t="s">
        <v>4723</v>
      </c>
      <c r="C5151" s="99" t="s">
        <v>9</v>
      </c>
      <c r="D5151" s="106" t="s">
        <v>3818</v>
      </c>
      <c r="E5151" s="67" t="s">
        <v>3819</v>
      </c>
      <c r="F5151" s="68"/>
      <c r="G5151" s="107" t="s">
        <v>3820</v>
      </c>
    </row>
    <row r="5152" spans="1:7" ht="39" customHeight="1" x14ac:dyDescent="0.25">
      <c r="A5152" s="108" t="s">
        <v>4732</v>
      </c>
      <c r="B5152" s="109" t="s">
        <v>4723</v>
      </c>
      <c r="C5152" s="99" t="s">
        <v>9</v>
      </c>
      <c r="D5152" s="110" t="s">
        <v>1546</v>
      </c>
      <c r="E5152" s="72" t="s">
        <v>1547</v>
      </c>
      <c r="F5152" s="73"/>
      <c r="G5152" s="111" t="s">
        <v>1548</v>
      </c>
    </row>
    <row r="5153" spans="1:7" ht="39" customHeight="1" x14ac:dyDescent="0.25">
      <c r="A5153" s="104" t="s">
        <v>4732</v>
      </c>
      <c r="B5153" s="105" t="s">
        <v>4723</v>
      </c>
      <c r="C5153" s="99" t="s">
        <v>9</v>
      </c>
      <c r="D5153" s="106" t="s">
        <v>2059</v>
      </c>
      <c r="E5153" s="67" t="s">
        <v>2060</v>
      </c>
      <c r="F5153" s="68"/>
      <c r="G5153" s="107" t="s">
        <v>2061</v>
      </c>
    </row>
    <row r="5154" spans="1:7" ht="19.5" customHeight="1" x14ac:dyDescent="0.25">
      <c r="A5154" s="108" t="s">
        <v>4732</v>
      </c>
      <c r="B5154" s="109" t="s">
        <v>4723</v>
      </c>
      <c r="C5154" s="99" t="s">
        <v>9</v>
      </c>
      <c r="D5154" s="110" t="s">
        <v>1723</v>
      </c>
      <c r="E5154" s="72" t="s">
        <v>1724</v>
      </c>
      <c r="F5154" s="73"/>
      <c r="G5154" s="111" t="s">
        <v>1725</v>
      </c>
    </row>
    <row r="5155" spans="1:7" ht="27" x14ac:dyDescent="0.25">
      <c r="A5155" s="104" t="s">
        <v>4732</v>
      </c>
      <c r="B5155" s="105" t="s">
        <v>4723</v>
      </c>
      <c r="C5155" s="99" t="s">
        <v>9</v>
      </c>
      <c r="D5155" s="106" t="s">
        <v>1566</v>
      </c>
      <c r="E5155" s="67" t="s">
        <v>1567</v>
      </c>
      <c r="F5155" s="68"/>
      <c r="G5155" s="107" t="s">
        <v>1568</v>
      </c>
    </row>
    <row r="5156" spans="1:7" ht="29.25" customHeight="1" x14ac:dyDescent="0.25">
      <c r="A5156" s="108" t="s">
        <v>4732</v>
      </c>
      <c r="B5156" s="109" t="s">
        <v>4723</v>
      </c>
      <c r="C5156" s="99" t="s">
        <v>9</v>
      </c>
      <c r="D5156" s="110" t="s">
        <v>1990</v>
      </c>
      <c r="E5156" s="72" t="s">
        <v>1991</v>
      </c>
      <c r="F5156" s="73"/>
      <c r="G5156" s="111" t="s">
        <v>1992</v>
      </c>
    </row>
    <row r="5157" spans="1:7" ht="19.5" customHeight="1" x14ac:dyDescent="0.25">
      <c r="A5157" s="104" t="s">
        <v>4732</v>
      </c>
      <c r="B5157" s="105" t="s">
        <v>4723</v>
      </c>
      <c r="C5157" s="99" t="s">
        <v>9</v>
      </c>
      <c r="D5157" s="106" t="s">
        <v>2024</v>
      </c>
      <c r="E5157" s="67" t="s">
        <v>2025</v>
      </c>
      <c r="F5157" s="68"/>
      <c r="G5157" s="107" t="s">
        <v>2026</v>
      </c>
    </row>
    <row r="5158" spans="1:7" ht="58.5" customHeight="1" x14ac:dyDescent="0.25">
      <c r="A5158" s="108" t="s">
        <v>4732</v>
      </c>
      <c r="B5158" s="109" t="s">
        <v>4723</v>
      </c>
      <c r="C5158" s="99" t="s">
        <v>9</v>
      </c>
      <c r="D5158" s="110" t="s">
        <v>1726</v>
      </c>
      <c r="E5158" s="72" t="s">
        <v>1727</v>
      </c>
      <c r="F5158" s="73"/>
      <c r="G5158" s="111" t="s">
        <v>1728</v>
      </c>
    </row>
    <row r="5159" spans="1:7" ht="29.25" customHeight="1" x14ac:dyDescent="0.25">
      <c r="A5159" s="104" t="s">
        <v>4732</v>
      </c>
      <c r="B5159" s="105" t="s">
        <v>4723</v>
      </c>
      <c r="C5159" s="99" t="s">
        <v>9</v>
      </c>
      <c r="D5159" s="106" t="s">
        <v>4384</v>
      </c>
      <c r="E5159" s="67" t="s">
        <v>4385</v>
      </c>
      <c r="F5159" s="68"/>
      <c r="G5159" s="107" t="s">
        <v>4386</v>
      </c>
    </row>
    <row r="5160" spans="1:7" ht="19.5" customHeight="1" x14ac:dyDescent="0.25">
      <c r="A5160" s="108" t="s">
        <v>4732</v>
      </c>
      <c r="B5160" s="109" t="s">
        <v>4723</v>
      </c>
      <c r="C5160" s="99" t="s">
        <v>9</v>
      </c>
      <c r="D5160" s="110" t="s">
        <v>2065</v>
      </c>
      <c r="E5160" s="72" t="s">
        <v>2066</v>
      </c>
      <c r="F5160" s="73" t="s">
        <v>2067</v>
      </c>
      <c r="G5160" s="111" t="s">
        <v>2068</v>
      </c>
    </row>
    <row r="5161" spans="1:7" ht="58.5" customHeight="1" x14ac:dyDescent="0.25">
      <c r="A5161" s="104" t="s">
        <v>4732</v>
      </c>
      <c r="B5161" s="105" t="s">
        <v>4723</v>
      </c>
      <c r="C5161" s="99" t="s">
        <v>9</v>
      </c>
      <c r="D5161" s="106" t="s">
        <v>542</v>
      </c>
      <c r="E5161" s="67" t="s">
        <v>543</v>
      </c>
      <c r="F5161" s="68"/>
      <c r="G5161" s="107" t="s">
        <v>257</v>
      </c>
    </row>
    <row r="5162" spans="1:7" ht="19.5" customHeight="1" x14ac:dyDescent="0.25">
      <c r="A5162" s="108" t="s">
        <v>4732</v>
      </c>
      <c r="B5162" s="109" t="s">
        <v>4723</v>
      </c>
      <c r="C5162" s="99" t="s">
        <v>9</v>
      </c>
      <c r="D5162" s="110" t="s">
        <v>3821</v>
      </c>
      <c r="E5162" s="72" t="s">
        <v>3822</v>
      </c>
      <c r="F5162" s="73"/>
      <c r="G5162" s="111" t="s">
        <v>257</v>
      </c>
    </row>
    <row r="5163" spans="1:7" ht="29.25" customHeight="1" x14ac:dyDescent="0.25">
      <c r="A5163" s="104" t="s">
        <v>4732</v>
      </c>
      <c r="B5163" s="105" t="s">
        <v>4723</v>
      </c>
      <c r="C5163" s="99" t="s">
        <v>9</v>
      </c>
      <c r="D5163" s="106" t="s">
        <v>71</v>
      </c>
      <c r="E5163" s="67" t="s">
        <v>72</v>
      </c>
      <c r="F5163" s="68"/>
      <c r="G5163" s="107" t="s">
        <v>73</v>
      </c>
    </row>
    <row r="5164" spans="1:7" ht="29.25" customHeight="1" x14ac:dyDescent="0.25">
      <c r="A5164" s="108" t="s">
        <v>4732</v>
      </c>
      <c r="B5164" s="109" t="s">
        <v>4723</v>
      </c>
      <c r="C5164" s="99" t="s">
        <v>9</v>
      </c>
      <c r="D5164" s="110" t="s">
        <v>2027</v>
      </c>
      <c r="E5164" s="72" t="s">
        <v>2028</v>
      </c>
      <c r="F5164" s="73"/>
      <c r="G5164" s="111" t="s">
        <v>2029</v>
      </c>
    </row>
    <row r="5165" spans="1:7" ht="39" customHeight="1" x14ac:dyDescent="0.25">
      <c r="A5165" s="104" t="s">
        <v>4732</v>
      </c>
      <c r="B5165" s="105" t="s">
        <v>4723</v>
      </c>
      <c r="C5165" s="99" t="s">
        <v>9</v>
      </c>
      <c r="D5165" s="106" t="s">
        <v>3823</v>
      </c>
      <c r="E5165" s="67" t="s">
        <v>3824</v>
      </c>
      <c r="F5165" s="68" t="s">
        <v>3825</v>
      </c>
      <c r="G5165" s="107" t="s">
        <v>3826</v>
      </c>
    </row>
    <row r="5166" spans="1:7" ht="29.25" customHeight="1" x14ac:dyDescent="0.25">
      <c r="A5166" s="108" t="s">
        <v>4732</v>
      </c>
      <c r="B5166" s="109" t="s">
        <v>4723</v>
      </c>
      <c r="C5166" s="99" t="s">
        <v>9</v>
      </c>
      <c r="D5166" s="110" t="s">
        <v>1840</v>
      </c>
      <c r="E5166" s="72" t="s">
        <v>1841</v>
      </c>
      <c r="F5166" s="73"/>
      <c r="G5166" s="111" t="s">
        <v>1842</v>
      </c>
    </row>
    <row r="5167" spans="1:7" ht="29.25" customHeight="1" x14ac:dyDescent="0.25">
      <c r="A5167" s="104" t="s">
        <v>4732</v>
      </c>
      <c r="B5167" s="105" t="s">
        <v>4723</v>
      </c>
      <c r="C5167" s="99" t="s">
        <v>9</v>
      </c>
      <c r="D5167" s="106" t="s">
        <v>1729</v>
      </c>
      <c r="E5167" s="67" t="s">
        <v>1730</v>
      </c>
      <c r="F5167" s="68"/>
      <c r="G5167" s="107" t="s">
        <v>1731</v>
      </c>
    </row>
    <row r="5168" spans="1:7" ht="48.75" customHeight="1" x14ac:dyDescent="0.25">
      <c r="A5168" s="108" t="s">
        <v>4732</v>
      </c>
      <c r="B5168" s="109" t="s">
        <v>4723</v>
      </c>
      <c r="C5168" s="99" t="s">
        <v>9</v>
      </c>
      <c r="D5168" s="110" t="s">
        <v>2122</v>
      </c>
      <c r="E5168" s="72" t="s">
        <v>2123</v>
      </c>
      <c r="F5168" s="73"/>
      <c r="G5168" s="111" t="s">
        <v>2124</v>
      </c>
    </row>
    <row r="5169" spans="1:7" ht="39" customHeight="1" x14ac:dyDescent="0.25">
      <c r="A5169" s="104" t="s">
        <v>4732</v>
      </c>
      <c r="B5169" s="105" t="s">
        <v>4723</v>
      </c>
      <c r="C5169" s="99" t="s">
        <v>9</v>
      </c>
      <c r="D5169" s="106" t="s">
        <v>2003</v>
      </c>
      <c r="E5169" s="67" t="s">
        <v>2004</v>
      </c>
      <c r="F5169" s="68"/>
      <c r="G5169" s="107" t="s">
        <v>2005</v>
      </c>
    </row>
    <row r="5170" spans="1:7" ht="48.75" customHeight="1" x14ac:dyDescent="0.25">
      <c r="A5170" s="108" t="s">
        <v>4732</v>
      </c>
      <c r="B5170" s="109" t="s">
        <v>4723</v>
      </c>
      <c r="C5170" s="99" t="s">
        <v>9</v>
      </c>
      <c r="D5170" s="110" t="s">
        <v>1735</v>
      </c>
      <c r="E5170" s="72" t="s">
        <v>1736</v>
      </c>
      <c r="F5170" s="73"/>
      <c r="G5170" s="111" t="s">
        <v>1737</v>
      </c>
    </row>
    <row r="5171" spans="1:7" ht="39" customHeight="1" x14ac:dyDescent="0.25">
      <c r="A5171" s="104" t="s">
        <v>4732</v>
      </c>
      <c r="B5171" s="105" t="s">
        <v>4723</v>
      </c>
      <c r="C5171" s="99" t="s">
        <v>9</v>
      </c>
      <c r="D5171" s="106" t="s">
        <v>544</v>
      </c>
      <c r="E5171" s="67" t="s">
        <v>545</v>
      </c>
      <c r="F5171" s="68"/>
      <c r="G5171" s="107" t="s">
        <v>546</v>
      </c>
    </row>
    <row r="5172" spans="1:7" ht="29.25" customHeight="1" x14ac:dyDescent="0.25">
      <c r="A5172" s="108" t="s">
        <v>4732</v>
      </c>
      <c r="B5172" s="109" t="s">
        <v>4723</v>
      </c>
      <c r="C5172" s="99" t="s">
        <v>9</v>
      </c>
      <c r="D5172" s="110" t="s">
        <v>4237</v>
      </c>
      <c r="E5172" s="72" t="s">
        <v>4059</v>
      </c>
      <c r="F5172" s="73"/>
      <c r="G5172" s="111" t="s">
        <v>4060</v>
      </c>
    </row>
    <row r="5173" spans="1:7" ht="39" customHeight="1" x14ac:dyDescent="0.25">
      <c r="A5173" s="104" t="s">
        <v>4732</v>
      </c>
      <c r="B5173" s="105" t="s">
        <v>4723</v>
      </c>
      <c r="C5173" s="99" t="s">
        <v>9</v>
      </c>
      <c r="D5173" s="106" t="s">
        <v>1919</v>
      </c>
      <c r="E5173" s="67" t="s">
        <v>1920</v>
      </c>
      <c r="F5173" s="68"/>
      <c r="G5173" s="107" t="s">
        <v>1921</v>
      </c>
    </row>
    <row r="5174" spans="1:7" ht="48.75" customHeight="1" x14ac:dyDescent="0.25">
      <c r="A5174" s="108" t="s">
        <v>4732</v>
      </c>
      <c r="B5174" s="109" t="s">
        <v>4723</v>
      </c>
      <c r="C5174" s="99" t="s">
        <v>9</v>
      </c>
      <c r="D5174" s="110" t="s">
        <v>1738</v>
      </c>
      <c r="E5174" s="72" t="s">
        <v>1739</v>
      </c>
      <c r="F5174" s="73"/>
      <c r="G5174" s="111" t="s">
        <v>1740</v>
      </c>
    </row>
    <row r="5175" spans="1:7" ht="29.25" customHeight="1" x14ac:dyDescent="0.25">
      <c r="A5175" s="104" t="s">
        <v>4732</v>
      </c>
      <c r="B5175" s="105" t="s">
        <v>4723</v>
      </c>
      <c r="C5175" s="99" t="s">
        <v>9</v>
      </c>
      <c r="D5175" s="106" t="s">
        <v>1993</v>
      </c>
      <c r="E5175" s="67" t="s">
        <v>1994</v>
      </c>
      <c r="F5175" s="68"/>
      <c r="G5175" s="107" t="s">
        <v>1995</v>
      </c>
    </row>
    <row r="5176" spans="1:7" ht="58.5" customHeight="1" x14ac:dyDescent="0.25">
      <c r="A5176" s="108" t="s">
        <v>4732</v>
      </c>
      <c r="B5176" s="109" t="s">
        <v>4723</v>
      </c>
      <c r="C5176" s="99" t="s">
        <v>9</v>
      </c>
      <c r="D5176" s="110" t="s">
        <v>4373</v>
      </c>
      <c r="E5176" s="72" t="s">
        <v>4374</v>
      </c>
      <c r="F5176" s="73"/>
      <c r="G5176" s="111" t="s">
        <v>4375</v>
      </c>
    </row>
    <row r="5177" spans="1:7" ht="45" x14ac:dyDescent="0.25">
      <c r="A5177" s="104" t="s">
        <v>4732</v>
      </c>
      <c r="B5177" s="105" t="s">
        <v>4723</v>
      </c>
      <c r="C5177" s="99" t="s">
        <v>9</v>
      </c>
      <c r="D5177" s="106" t="s">
        <v>1922</v>
      </c>
      <c r="E5177" s="67" t="s">
        <v>1923</v>
      </c>
      <c r="F5177" s="68" t="s">
        <v>1924</v>
      </c>
      <c r="G5177" s="107" t="s">
        <v>1925</v>
      </c>
    </row>
    <row r="5178" spans="1:7" ht="68.25" customHeight="1" x14ac:dyDescent="0.25">
      <c r="A5178" s="108" t="s">
        <v>4732</v>
      </c>
      <c r="B5178" s="109" t="s">
        <v>4723</v>
      </c>
      <c r="C5178" s="99" t="s">
        <v>9</v>
      </c>
      <c r="D5178" s="110" t="s">
        <v>1843</v>
      </c>
      <c r="E5178" s="72" t="s">
        <v>1844</v>
      </c>
      <c r="F5178" s="73"/>
      <c r="G5178" s="111" t="s">
        <v>1845</v>
      </c>
    </row>
    <row r="5179" spans="1:7" ht="19.5" customHeight="1" x14ac:dyDescent="0.25">
      <c r="A5179" s="104" t="s">
        <v>4732</v>
      </c>
      <c r="B5179" s="105" t="s">
        <v>4723</v>
      </c>
      <c r="C5179" s="99" t="s">
        <v>9</v>
      </c>
      <c r="D5179" s="106" t="s">
        <v>3908</v>
      </c>
      <c r="E5179" s="67" t="s">
        <v>3909</v>
      </c>
      <c r="F5179" s="68"/>
      <c r="G5179" s="107" t="s">
        <v>3910</v>
      </c>
    </row>
    <row r="5180" spans="1:7" ht="19.5" customHeight="1" x14ac:dyDescent="0.25">
      <c r="A5180" s="108" t="s">
        <v>4732</v>
      </c>
      <c r="B5180" s="109" t="s">
        <v>4723</v>
      </c>
      <c r="C5180" s="99" t="s">
        <v>9</v>
      </c>
      <c r="D5180" s="110" t="s">
        <v>801</v>
      </c>
      <c r="E5180" s="72" t="s">
        <v>802</v>
      </c>
      <c r="F5180" s="73"/>
      <c r="G5180" s="111" t="s">
        <v>803</v>
      </c>
    </row>
    <row r="5181" spans="1:7" ht="19.5" customHeight="1" x14ac:dyDescent="0.25">
      <c r="A5181" s="104" t="s">
        <v>4732</v>
      </c>
      <c r="B5181" s="105" t="s">
        <v>4723</v>
      </c>
      <c r="C5181" s="99" t="s">
        <v>9</v>
      </c>
      <c r="D5181" s="106" t="s">
        <v>2006</v>
      </c>
      <c r="E5181" s="67" t="s">
        <v>2007</v>
      </c>
      <c r="F5181" s="68"/>
      <c r="G5181" s="107" t="s">
        <v>2008</v>
      </c>
    </row>
    <row r="5182" spans="1:7" ht="27" x14ac:dyDescent="0.25">
      <c r="A5182" s="108" t="s">
        <v>4732</v>
      </c>
      <c r="B5182" s="109" t="s">
        <v>4723</v>
      </c>
      <c r="C5182" s="99" t="s">
        <v>9</v>
      </c>
      <c r="D5182" s="110" t="s">
        <v>2009</v>
      </c>
      <c r="E5182" s="72" t="s">
        <v>2010</v>
      </c>
      <c r="F5182" s="73"/>
      <c r="G5182" s="111" t="s">
        <v>2011</v>
      </c>
    </row>
    <row r="5183" spans="1:7" ht="48.75" customHeight="1" x14ac:dyDescent="0.25">
      <c r="A5183" s="104" t="s">
        <v>4732</v>
      </c>
      <c r="B5183" s="105" t="s">
        <v>4723</v>
      </c>
      <c r="C5183" s="100" t="s">
        <v>16</v>
      </c>
      <c r="D5183" s="106" t="s">
        <v>217</v>
      </c>
      <c r="E5183" s="67" t="s">
        <v>218</v>
      </c>
      <c r="F5183" s="68"/>
      <c r="G5183" s="107"/>
    </row>
    <row r="5184" spans="1:7" ht="58.5" customHeight="1" x14ac:dyDescent="0.25">
      <c r="A5184" s="108" t="s">
        <v>4732</v>
      </c>
      <c r="B5184" s="109" t="s">
        <v>4723</v>
      </c>
      <c r="C5184" s="99" t="s">
        <v>9</v>
      </c>
      <c r="D5184" s="110" t="s">
        <v>219</v>
      </c>
      <c r="E5184" s="72" t="s">
        <v>220</v>
      </c>
      <c r="F5184" s="73"/>
      <c r="G5184" s="111" t="s">
        <v>221</v>
      </c>
    </row>
    <row r="5185" spans="1:7" ht="29.25" customHeight="1" x14ac:dyDescent="0.25">
      <c r="A5185" s="104" t="s">
        <v>4732</v>
      </c>
      <c r="B5185" s="105" t="s">
        <v>4723</v>
      </c>
      <c r="C5185" s="99" t="s">
        <v>9</v>
      </c>
      <c r="D5185" s="106" t="s">
        <v>222</v>
      </c>
      <c r="E5185" s="67" t="s">
        <v>223</v>
      </c>
      <c r="F5185" s="68"/>
      <c r="G5185" s="107" t="s">
        <v>224</v>
      </c>
    </row>
    <row r="5186" spans="1:7" ht="29.25" customHeight="1" x14ac:dyDescent="0.25">
      <c r="A5186" s="108" t="s">
        <v>4732</v>
      </c>
      <c r="B5186" s="109" t="s">
        <v>4723</v>
      </c>
      <c r="C5186" s="99" t="s">
        <v>9</v>
      </c>
      <c r="D5186" s="110" t="s">
        <v>2014</v>
      </c>
      <c r="E5186" s="72" t="s">
        <v>2015</v>
      </c>
      <c r="F5186" s="73"/>
      <c r="G5186" s="111" t="s">
        <v>2016</v>
      </c>
    </row>
    <row r="5187" spans="1:7" ht="39" customHeight="1" x14ac:dyDescent="0.25">
      <c r="A5187" s="104" t="s">
        <v>4732</v>
      </c>
      <c r="B5187" s="105" t="s">
        <v>4723</v>
      </c>
      <c r="C5187" s="99" t="s">
        <v>9</v>
      </c>
      <c r="D5187" s="106" t="s">
        <v>1996</v>
      </c>
      <c r="E5187" s="67" t="s">
        <v>1997</v>
      </c>
      <c r="F5187" s="68"/>
      <c r="G5187" s="107" t="s">
        <v>1998</v>
      </c>
    </row>
    <row r="5188" spans="1:7" ht="19.5" customHeight="1" x14ac:dyDescent="0.25">
      <c r="A5188" s="108" t="s">
        <v>4732</v>
      </c>
      <c r="B5188" s="109" t="s">
        <v>4723</v>
      </c>
      <c r="C5188" s="99" t="s">
        <v>9</v>
      </c>
      <c r="D5188" s="110" t="s">
        <v>1846</v>
      </c>
      <c r="E5188" s="72" t="s">
        <v>1847</v>
      </c>
      <c r="F5188" s="73"/>
      <c r="G5188" s="111" t="s">
        <v>1848</v>
      </c>
    </row>
    <row r="5189" spans="1:7" ht="48.75" customHeight="1" x14ac:dyDescent="0.25">
      <c r="A5189" s="104" t="s">
        <v>4732</v>
      </c>
      <c r="B5189" s="105" t="s">
        <v>4723</v>
      </c>
      <c r="C5189" s="99" t="s">
        <v>9</v>
      </c>
      <c r="D5189" s="106" t="s">
        <v>2087</v>
      </c>
      <c r="E5189" s="67" t="s">
        <v>2088</v>
      </c>
      <c r="F5189" s="68"/>
      <c r="G5189" s="107" t="s">
        <v>2089</v>
      </c>
    </row>
    <row r="5190" spans="1:7" ht="29.25" customHeight="1" x14ac:dyDescent="0.25">
      <c r="A5190" s="108" t="s">
        <v>4732</v>
      </c>
      <c r="B5190" s="109" t="s">
        <v>4723</v>
      </c>
      <c r="C5190" s="99" t="s">
        <v>9</v>
      </c>
      <c r="D5190" s="110" t="s">
        <v>929</v>
      </c>
      <c r="E5190" s="72" t="s">
        <v>930</v>
      </c>
      <c r="F5190" s="73"/>
      <c r="G5190" s="111" t="s">
        <v>931</v>
      </c>
    </row>
    <row r="5191" spans="1:7" ht="58.5" customHeight="1" x14ac:dyDescent="0.25">
      <c r="A5191" s="104" t="s">
        <v>4732</v>
      </c>
      <c r="B5191" s="105" t="s">
        <v>4723</v>
      </c>
      <c r="C5191" s="99" t="s">
        <v>9</v>
      </c>
      <c r="D5191" s="106" t="s">
        <v>4387</v>
      </c>
      <c r="E5191" s="67" t="s">
        <v>4388</v>
      </c>
      <c r="F5191" s="68"/>
      <c r="G5191" s="107" t="s">
        <v>4389</v>
      </c>
    </row>
    <row r="5192" spans="1:7" ht="39" customHeight="1" x14ac:dyDescent="0.25">
      <c r="A5192" s="108" t="s">
        <v>4732</v>
      </c>
      <c r="B5192" s="109" t="s">
        <v>4723</v>
      </c>
      <c r="C5192" s="99" t="s">
        <v>9</v>
      </c>
      <c r="D5192" s="110" t="s">
        <v>4295</v>
      </c>
      <c r="E5192" s="72" t="s">
        <v>4296</v>
      </c>
      <c r="F5192" s="73"/>
      <c r="G5192" s="111" t="s">
        <v>4297</v>
      </c>
    </row>
    <row r="5193" spans="1:7" ht="39" customHeight="1" x14ac:dyDescent="0.25">
      <c r="A5193" s="104" t="s">
        <v>4732</v>
      </c>
      <c r="B5193" s="105" t="s">
        <v>4723</v>
      </c>
      <c r="C5193" s="99" t="s">
        <v>9</v>
      </c>
      <c r="D5193" s="106" t="s">
        <v>1750</v>
      </c>
      <c r="E5193" s="67" t="s">
        <v>1751</v>
      </c>
      <c r="F5193" s="68"/>
      <c r="G5193" s="107" t="s">
        <v>1752</v>
      </c>
    </row>
    <row r="5194" spans="1:7" ht="29.25" customHeight="1" x14ac:dyDescent="0.25">
      <c r="A5194" s="108" t="s">
        <v>4732</v>
      </c>
      <c r="B5194" s="109" t="s">
        <v>4723</v>
      </c>
      <c r="C5194" s="99" t="s">
        <v>9</v>
      </c>
      <c r="D5194" s="110" t="s">
        <v>3845</v>
      </c>
      <c r="E5194" s="72" t="s">
        <v>3846</v>
      </c>
      <c r="F5194" s="73"/>
      <c r="G5194" s="111" t="s">
        <v>3847</v>
      </c>
    </row>
    <row r="5195" spans="1:7" ht="29.25" customHeight="1" x14ac:dyDescent="0.25">
      <c r="A5195" s="104" t="s">
        <v>4732</v>
      </c>
      <c r="B5195" s="105" t="s">
        <v>4724</v>
      </c>
      <c r="C5195" s="99" t="s">
        <v>9</v>
      </c>
      <c r="D5195" s="106" t="s">
        <v>4725</v>
      </c>
      <c r="E5195" s="67" t="s">
        <v>4726</v>
      </c>
      <c r="F5195" s="68"/>
      <c r="G5195" s="107" t="s">
        <v>4727</v>
      </c>
    </row>
    <row r="5196" spans="1:7" ht="27" x14ac:dyDescent="0.25">
      <c r="A5196" s="108" t="s">
        <v>4732</v>
      </c>
      <c r="B5196" s="109" t="s">
        <v>4728</v>
      </c>
      <c r="C5196" s="99" t="s">
        <v>9</v>
      </c>
      <c r="D5196" s="110" t="s">
        <v>1014</v>
      </c>
      <c r="E5196" s="72" t="s">
        <v>1015</v>
      </c>
      <c r="F5196" s="73"/>
      <c r="G5196" s="111" t="s">
        <v>1016</v>
      </c>
    </row>
    <row r="5197" spans="1:7" ht="19.5" customHeight="1" x14ac:dyDescent="0.25">
      <c r="A5197" s="104" t="s">
        <v>4732</v>
      </c>
      <c r="B5197" s="105" t="s">
        <v>4728</v>
      </c>
      <c r="C5197" s="99" t="s">
        <v>9</v>
      </c>
      <c r="D5197" s="106" t="s">
        <v>4081</v>
      </c>
      <c r="E5197" s="67" t="s">
        <v>4082</v>
      </c>
      <c r="F5197" s="68"/>
      <c r="G5197" s="107" t="s">
        <v>4083</v>
      </c>
    </row>
    <row r="5198" spans="1:7" ht="54" x14ac:dyDescent="0.25">
      <c r="A5198" s="108" t="s">
        <v>4732</v>
      </c>
      <c r="B5198" s="109" t="s">
        <v>4728</v>
      </c>
      <c r="C5198" s="99" t="s">
        <v>9</v>
      </c>
      <c r="D5198" s="110" t="s">
        <v>3849</v>
      </c>
      <c r="E5198" s="72" t="s">
        <v>3850</v>
      </c>
      <c r="F5198" s="73" t="s">
        <v>3851</v>
      </c>
      <c r="G5198" s="111" t="s">
        <v>3852</v>
      </c>
    </row>
    <row r="5199" spans="1:7" ht="39" customHeight="1" x14ac:dyDescent="0.25">
      <c r="A5199" s="104" t="s">
        <v>4732</v>
      </c>
      <c r="B5199" s="105" t="s">
        <v>4728</v>
      </c>
      <c r="C5199" s="99" t="s">
        <v>9</v>
      </c>
      <c r="D5199" s="106" t="s">
        <v>29</v>
      </c>
      <c r="E5199" s="67" t="s">
        <v>30</v>
      </c>
      <c r="F5199" s="68" t="s">
        <v>31</v>
      </c>
      <c r="G5199" s="107" t="s">
        <v>32</v>
      </c>
    </row>
    <row r="5200" spans="1:7" ht="39" customHeight="1" x14ac:dyDescent="0.25">
      <c r="A5200" s="108" t="s">
        <v>4732</v>
      </c>
      <c r="B5200" s="109" t="s">
        <v>4728</v>
      </c>
      <c r="C5200" s="99" t="s">
        <v>9</v>
      </c>
      <c r="D5200" s="110" t="s">
        <v>1882</v>
      </c>
      <c r="E5200" s="72" t="s">
        <v>1883</v>
      </c>
      <c r="F5200" s="73"/>
      <c r="G5200" s="111" t="s">
        <v>1881</v>
      </c>
    </row>
    <row r="5201" spans="1:7" ht="48.75" customHeight="1" x14ac:dyDescent="0.25">
      <c r="A5201" s="104" t="s">
        <v>4732</v>
      </c>
      <c r="B5201" s="105" t="s">
        <v>4728</v>
      </c>
      <c r="C5201" s="99" t="s">
        <v>9</v>
      </c>
      <c r="D5201" s="106" t="s">
        <v>1020</v>
      </c>
      <c r="E5201" s="67" t="s">
        <v>1021</v>
      </c>
      <c r="F5201" s="68"/>
      <c r="G5201" s="107" t="s">
        <v>1022</v>
      </c>
    </row>
    <row r="5202" spans="1:7" ht="39" customHeight="1" x14ac:dyDescent="0.25">
      <c r="A5202" s="108" t="s">
        <v>4732</v>
      </c>
      <c r="B5202" s="109" t="s">
        <v>4728</v>
      </c>
      <c r="C5202" s="99" t="s">
        <v>9</v>
      </c>
      <c r="D5202" s="110" t="s">
        <v>1023</v>
      </c>
      <c r="E5202" s="72" t="s">
        <v>1024</v>
      </c>
      <c r="F5202" s="73"/>
      <c r="G5202" s="111" t="s">
        <v>1025</v>
      </c>
    </row>
    <row r="5203" spans="1:7" ht="19.5" customHeight="1" x14ac:dyDescent="0.25">
      <c r="A5203" s="104" t="s">
        <v>4732</v>
      </c>
      <c r="B5203" s="105" t="s">
        <v>4728</v>
      </c>
      <c r="C5203" s="99" t="s">
        <v>9</v>
      </c>
      <c r="D5203" s="106" t="s">
        <v>1901</v>
      </c>
      <c r="E5203" s="67" t="s">
        <v>1902</v>
      </c>
      <c r="F5203" s="68"/>
      <c r="G5203" s="107" t="s">
        <v>1903</v>
      </c>
    </row>
    <row r="5204" spans="1:7" ht="29.25" customHeight="1" x14ac:dyDescent="0.25">
      <c r="A5204" s="108" t="s">
        <v>4732</v>
      </c>
      <c r="B5204" s="109" t="s">
        <v>4728</v>
      </c>
      <c r="C5204" s="99" t="s">
        <v>9</v>
      </c>
      <c r="D5204" s="110" t="s">
        <v>3788</v>
      </c>
      <c r="E5204" s="72" t="s">
        <v>3789</v>
      </c>
      <c r="F5204" s="73"/>
      <c r="G5204" s="111" t="s">
        <v>3790</v>
      </c>
    </row>
    <row r="5205" spans="1:7" ht="29.25" customHeight="1" x14ac:dyDescent="0.25">
      <c r="A5205" s="104" t="s">
        <v>4732</v>
      </c>
      <c r="B5205" s="105" t="s">
        <v>4728</v>
      </c>
      <c r="C5205" s="99" t="s">
        <v>9</v>
      </c>
      <c r="D5205" s="106" t="s">
        <v>1222</v>
      </c>
      <c r="E5205" s="67" t="s">
        <v>1223</v>
      </c>
      <c r="F5205" s="68"/>
      <c r="G5205" s="107" t="s">
        <v>1224</v>
      </c>
    </row>
    <row r="5206" spans="1:7" ht="39" customHeight="1" x14ac:dyDescent="0.25">
      <c r="A5206" s="108" t="s">
        <v>4732</v>
      </c>
      <c r="B5206" s="109" t="s">
        <v>4728</v>
      </c>
      <c r="C5206" s="99" t="s">
        <v>9</v>
      </c>
      <c r="D5206" s="110" t="s">
        <v>607</v>
      </c>
      <c r="E5206" s="72" t="s">
        <v>608</v>
      </c>
      <c r="F5206" s="73"/>
      <c r="G5206" s="111" t="s">
        <v>609</v>
      </c>
    </row>
    <row r="5207" spans="1:7" ht="58.5" customHeight="1" x14ac:dyDescent="0.25">
      <c r="A5207" s="104" t="s">
        <v>4732</v>
      </c>
      <c r="B5207" s="105" t="s">
        <v>4728</v>
      </c>
      <c r="C5207" s="99" t="s">
        <v>9</v>
      </c>
      <c r="D5207" s="106" t="s">
        <v>299</v>
      </c>
      <c r="E5207" s="67" t="s">
        <v>300</v>
      </c>
      <c r="F5207" s="68"/>
      <c r="G5207" s="107" t="s">
        <v>301</v>
      </c>
    </row>
    <row r="5208" spans="1:7" ht="48.75" customHeight="1" x14ac:dyDescent="0.25">
      <c r="A5208" s="108" t="s">
        <v>4732</v>
      </c>
      <c r="B5208" s="109" t="s">
        <v>4728</v>
      </c>
      <c r="C5208" s="99" t="s">
        <v>9</v>
      </c>
      <c r="D5208" s="110" t="s">
        <v>610</v>
      </c>
      <c r="E5208" s="72" t="s">
        <v>611</v>
      </c>
      <c r="F5208" s="73"/>
      <c r="G5208" s="111" t="s">
        <v>612</v>
      </c>
    </row>
    <row r="5209" spans="1:7" ht="19.5" customHeight="1" x14ac:dyDescent="0.25">
      <c r="A5209" s="104" t="s">
        <v>4732</v>
      </c>
      <c r="B5209" s="105" t="s">
        <v>4728</v>
      </c>
      <c r="C5209" s="99" t="s">
        <v>9</v>
      </c>
      <c r="D5209" s="106" t="s">
        <v>1030</v>
      </c>
      <c r="E5209" s="67" t="s">
        <v>1031</v>
      </c>
      <c r="F5209" s="68"/>
      <c r="G5209" s="107" t="s">
        <v>1032</v>
      </c>
    </row>
    <row r="5210" spans="1:7" ht="39" customHeight="1" x14ac:dyDescent="0.25">
      <c r="A5210" s="108" t="s">
        <v>4732</v>
      </c>
      <c r="B5210" s="109" t="s">
        <v>4728</v>
      </c>
      <c r="C5210" s="99" t="s">
        <v>9</v>
      </c>
      <c r="D5210" s="110" t="s">
        <v>4391</v>
      </c>
      <c r="E5210" s="72" t="s">
        <v>4392</v>
      </c>
      <c r="F5210" s="73"/>
      <c r="G5210" s="111" t="s">
        <v>4393</v>
      </c>
    </row>
    <row r="5211" spans="1:7" ht="58.5" customHeight="1" x14ac:dyDescent="0.25">
      <c r="A5211" s="104" t="s">
        <v>4732</v>
      </c>
      <c r="B5211" s="105" t="s">
        <v>4728</v>
      </c>
      <c r="C5211" s="99" t="s">
        <v>9</v>
      </c>
      <c r="D5211" s="106" t="s">
        <v>501</v>
      </c>
      <c r="E5211" s="67" t="s">
        <v>502</v>
      </c>
      <c r="F5211" s="68"/>
      <c r="G5211" s="107" t="s">
        <v>503</v>
      </c>
    </row>
    <row r="5212" spans="1:7" ht="48.75" customHeight="1" x14ac:dyDescent="0.25">
      <c r="A5212" s="108" t="s">
        <v>4732</v>
      </c>
      <c r="B5212" s="109" t="s">
        <v>4728</v>
      </c>
      <c r="C5212" s="99" t="s">
        <v>9</v>
      </c>
      <c r="D5212" s="110" t="s">
        <v>1904</v>
      </c>
      <c r="E5212" s="72" t="s">
        <v>1905</v>
      </c>
      <c r="F5212" s="73" t="s">
        <v>1906</v>
      </c>
      <c r="G5212" s="111" t="s">
        <v>1907</v>
      </c>
    </row>
    <row r="5213" spans="1:7" ht="19.5" customHeight="1" x14ac:dyDescent="0.25">
      <c r="A5213" s="104" t="s">
        <v>4732</v>
      </c>
      <c r="B5213" s="105" t="s">
        <v>4728</v>
      </c>
      <c r="C5213" s="99" t="s">
        <v>9</v>
      </c>
      <c r="D5213" s="106" t="s">
        <v>4100</v>
      </c>
      <c r="E5213" s="67" t="s">
        <v>4101</v>
      </c>
      <c r="F5213" s="68" t="s">
        <v>4102</v>
      </c>
      <c r="G5213" s="107" t="s">
        <v>4103</v>
      </c>
    </row>
    <row r="5214" spans="1:7" ht="29.25" customHeight="1" x14ac:dyDescent="0.25">
      <c r="A5214" s="108" t="s">
        <v>4732</v>
      </c>
      <c r="B5214" s="109" t="s">
        <v>4728</v>
      </c>
      <c r="C5214" s="99" t="s">
        <v>9</v>
      </c>
      <c r="D5214" s="110" t="s">
        <v>3986</v>
      </c>
      <c r="E5214" s="72" t="s">
        <v>3987</v>
      </c>
      <c r="F5214" s="73"/>
      <c r="G5214" s="111" t="s">
        <v>3988</v>
      </c>
    </row>
    <row r="5215" spans="1:7" ht="19.5" customHeight="1" x14ac:dyDescent="0.25">
      <c r="A5215" s="104" t="s">
        <v>4732</v>
      </c>
      <c r="B5215" s="105" t="s">
        <v>4728</v>
      </c>
      <c r="C5215" s="99" t="s">
        <v>9</v>
      </c>
      <c r="D5215" s="106" t="s">
        <v>435</v>
      </c>
      <c r="E5215" s="67" t="s">
        <v>436</v>
      </c>
      <c r="F5215" s="68"/>
      <c r="G5215" s="107" t="s">
        <v>437</v>
      </c>
    </row>
    <row r="5216" spans="1:7" ht="19.5" customHeight="1" x14ac:dyDescent="0.25">
      <c r="A5216" s="108" t="s">
        <v>4732</v>
      </c>
      <c r="B5216" s="109" t="s">
        <v>4728</v>
      </c>
      <c r="C5216" s="99" t="s">
        <v>9</v>
      </c>
      <c r="D5216" s="110" t="s">
        <v>1036</v>
      </c>
      <c r="E5216" s="72" t="s">
        <v>1037</v>
      </c>
      <c r="F5216" s="73"/>
      <c r="G5216" s="111" t="s">
        <v>1038</v>
      </c>
    </row>
    <row r="5217" spans="1:7" ht="48.75" customHeight="1" x14ac:dyDescent="0.25">
      <c r="A5217" s="104" t="s">
        <v>4732</v>
      </c>
      <c r="B5217" s="105" t="s">
        <v>4728</v>
      </c>
      <c r="C5217" s="99" t="s">
        <v>9</v>
      </c>
      <c r="D5217" s="106" t="s">
        <v>3791</v>
      </c>
      <c r="E5217" s="67" t="s">
        <v>3792</v>
      </c>
      <c r="F5217" s="68"/>
      <c r="G5217" s="107" t="s">
        <v>3793</v>
      </c>
    </row>
    <row r="5218" spans="1:7" ht="39" customHeight="1" x14ac:dyDescent="0.25">
      <c r="A5218" s="108" t="s">
        <v>4732</v>
      </c>
      <c r="B5218" s="109" t="s">
        <v>4728</v>
      </c>
      <c r="C5218" s="99" t="s">
        <v>9</v>
      </c>
      <c r="D5218" s="110" t="s">
        <v>526</v>
      </c>
      <c r="E5218" s="72" t="s">
        <v>527</v>
      </c>
      <c r="F5218" s="73"/>
      <c r="G5218" s="111" t="s">
        <v>528</v>
      </c>
    </row>
    <row r="5219" spans="1:7" ht="39" customHeight="1" x14ac:dyDescent="0.25">
      <c r="A5219" s="104" t="s">
        <v>4732</v>
      </c>
      <c r="B5219" s="105" t="s">
        <v>4728</v>
      </c>
      <c r="C5219" s="99" t="s">
        <v>9</v>
      </c>
      <c r="D5219" s="106" t="s">
        <v>529</v>
      </c>
      <c r="E5219" s="67" t="s">
        <v>530</v>
      </c>
      <c r="F5219" s="68"/>
      <c r="G5219" s="107" t="s">
        <v>531</v>
      </c>
    </row>
    <row r="5220" spans="1:7" ht="19.5" customHeight="1" x14ac:dyDescent="0.25">
      <c r="A5220" s="108" t="s">
        <v>4732</v>
      </c>
      <c r="B5220" s="109" t="s">
        <v>4728</v>
      </c>
      <c r="C5220" s="99" t="s">
        <v>9</v>
      </c>
      <c r="D5220" s="110" t="s">
        <v>1042</v>
      </c>
      <c r="E5220" s="72" t="s">
        <v>1043</v>
      </c>
      <c r="F5220" s="73"/>
      <c r="G5220" s="111" t="s">
        <v>1044</v>
      </c>
    </row>
    <row r="5221" spans="1:7" ht="39" customHeight="1" x14ac:dyDescent="0.25">
      <c r="A5221" s="104" t="s">
        <v>4732</v>
      </c>
      <c r="B5221" s="105" t="s">
        <v>4728</v>
      </c>
      <c r="C5221" s="99" t="s">
        <v>9</v>
      </c>
      <c r="D5221" s="106" t="s">
        <v>1045</v>
      </c>
      <c r="E5221" s="67" t="s">
        <v>1046</v>
      </c>
      <c r="F5221" s="68"/>
      <c r="G5221" s="107" t="s">
        <v>1047</v>
      </c>
    </row>
    <row r="5222" spans="1:7" ht="58.5" customHeight="1" x14ac:dyDescent="0.25">
      <c r="A5222" s="108" t="s">
        <v>4732</v>
      </c>
      <c r="B5222" s="109" t="s">
        <v>4728</v>
      </c>
      <c r="C5222" s="99" t="s">
        <v>9</v>
      </c>
      <c r="D5222" s="110" t="s">
        <v>45</v>
      </c>
      <c r="E5222" s="72" t="s">
        <v>46</v>
      </c>
      <c r="F5222" s="73"/>
      <c r="G5222" s="111" t="s">
        <v>47</v>
      </c>
    </row>
    <row r="5223" spans="1:7" ht="48.75" customHeight="1" x14ac:dyDescent="0.25">
      <c r="A5223" s="104" t="s">
        <v>4732</v>
      </c>
      <c r="B5223" s="105" t="s">
        <v>4728</v>
      </c>
      <c r="C5223" s="99" t="s">
        <v>9</v>
      </c>
      <c r="D5223" s="106" t="s">
        <v>1048</v>
      </c>
      <c r="E5223" s="67" t="s">
        <v>1049</v>
      </c>
      <c r="F5223" s="68"/>
      <c r="G5223" s="107" t="s">
        <v>1050</v>
      </c>
    </row>
    <row r="5224" spans="1:7" ht="48.75" customHeight="1" x14ac:dyDescent="0.25">
      <c r="A5224" s="108" t="s">
        <v>4732</v>
      </c>
      <c r="B5224" s="109" t="s">
        <v>4728</v>
      </c>
      <c r="C5224" s="99" t="s">
        <v>9</v>
      </c>
      <c r="D5224" s="110" t="s">
        <v>48</v>
      </c>
      <c r="E5224" s="72" t="s">
        <v>49</v>
      </c>
      <c r="F5224" s="73"/>
      <c r="G5224" s="111" t="s">
        <v>50</v>
      </c>
    </row>
    <row r="5225" spans="1:7" ht="58.5" customHeight="1" x14ac:dyDescent="0.25">
      <c r="A5225" s="104" t="s">
        <v>4732</v>
      </c>
      <c r="B5225" s="105" t="s">
        <v>4728</v>
      </c>
      <c r="C5225" s="99" t="s">
        <v>9</v>
      </c>
      <c r="D5225" s="106" t="s">
        <v>761</v>
      </c>
      <c r="E5225" s="67" t="s">
        <v>762</v>
      </c>
      <c r="F5225" s="68"/>
      <c r="G5225" s="107" t="s">
        <v>763</v>
      </c>
    </row>
    <row r="5226" spans="1:7" ht="58.5" customHeight="1" x14ac:dyDescent="0.25">
      <c r="A5226" s="108" t="s">
        <v>4732</v>
      </c>
      <c r="B5226" s="109" t="s">
        <v>4728</v>
      </c>
      <c r="C5226" s="99" t="s">
        <v>9</v>
      </c>
      <c r="D5226" s="110" t="s">
        <v>613</v>
      </c>
      <c r="E5226" s="72" t="s">
        <v>614</v>
      </c>
      <c r="F5226" s="73"/>
      <c r="G5226" s="111" t="s">
        <v>615</v>
      </c>
    </row>
    <row r="5227" spans="1:7" ht="19.5" customHeight="1" x14ac:dyDescent="0.25">
      <c r="A5227" s="104" t="s">
        <v>4732</v>
      </c>
      <c r="B5227" s="105" t="s">
        <v>4728</v>
      </c>
      <c r="C5227" s="100" t="s">
        <v>16</v>
      </c>
      <c r="D5227" s="106" t="s">
        <v>633</v>
      </c>
      <c r="E5227" s="67" t="s">
        <v>634</v>
      </c>
      <c r="F5227" s="68"/>
      <c r="G5227" s="107"/>
    </row>
    <row r="5228" spans="1:7" ht="19.5" customHeight="1" x14ac:dyDescent="0.25">
      <c r="A5228" s="108" t="s">
        <v>4732</v>
      </c>
      <c r="B5228" s="109" t="s">
        <v>4728</v>
      </c>
      <c r="C5228" s="99" t="s">
        <v>9</v>
      </c>
      <c r="D5228" s="110" t="s">
        <v>4351</v>
      </c>
      <c r="E5228" s="72" t="s">
        <v>4352</v>
      </c>
      <c r="F5228" s="73"/>
      <c r="G5228" s="111" t="s">
        <v>4353</v>
      </c>
    </row>
    <row r="5229" spans="1:7" ht="39" customHeight="1" x14ac:dyDescent="0.25">
      <c r="A5229" s="104" t="s">
        <v>4732</v>
      </c>
      <c r="B5229" s="105" t="s">
        <v>4728</v>
      </c>
      <c r="C5229" s="99" t="s">
        <v>9</v>
      </c>
      <c r="D5229" s="106" t="s">
        <v>460</v>
      </c>
      <c r="E5229" s="67" t="s">
        <v>461</v>
      </c>
      <c r="F5229" s="68"/>
      <c r="G5229" s="107" t="s">
        <v>462</v>
      </c>
    </row>
    <row r="5230" spans="1:7" ht="48.75" customHeight="1" x14ac:dyDescent="0.25">
      <c r="A5230" s="108" t="s">
        <v>4732</v>
      </c>
      <c r="B5230" s="109" t="s">
        <v>4728</v>
      </c>
      <c r="C5230" s="99" t="s">
        <v>9</v>
      </c>
      <c r="D5230" s="110" t="s">
        <v>1063</v>
      </c>
      <c r="E5230" s="72" t="s">
        <v>1064</v>
      </c>
      <c r="F5230" s="73"/>
      <c r="G5230" s="111" t="s">
        <v>1065</v>
      </c>
    </row>
    <row r="5231" spans="1:7" ht="19.5" customHeight="1" x14ac:dyDescent="0.25">
      <c r="A5231" s="104" t="s">
        <v>4732</v>
      </c>
      <c r="B5231" s="105" t="s">
        <v>4728</v>
      </c>
      <c r="C5231" s="99" t="s">
        <v>9</v>
      </c>
      <c r="D5231" s="106" t="s">
        <v>3992</v>
      </c>
      <c r="E5231" s="67" t="s">
        <v>3993</v>
      </c>
      <c r="F5231" s="68"/>
      <c r="G5231" s="107" t="s">
        <v>3994</v>
      </c>
    </row>
    <row r="5232" spans="1:7" ht="27" x14ac:dyDescent="0.25">
      <c r="A5232" s="108" t="s">
        <v>4732</v>
      </c>
      <c r="B5232" s="109" t="s">
        <v>4728</v>
      </c>
      <c r="C5232" s="99" t="s">
        <v>9</v>
      </c>
      <c r="D5232" s="110" t="s">
        <v>3797</v>
      </c>
      <c r="E5232" s="72" t="s">
        <v>3798</v>
      </c>
      <c r="F5232" s="73"/>
      <c r="G5232" s="111" t="s">
        <v>3799</v>
      </c>
    </row>
    <row r="5233" spans="1:7" ht="19.5" customHeight="1" x14ac:dyDescent="0.25">
      <c r="A5233" s="104" t="s">
        <v>4732</v>
      </c>
      <c r="B5233" s="105" t="s">
        <v>4728</v>
      </c>
      <c r="C5233" s="99" t="s">
        <v>9</v>
      </c>
      <c r="D5233" s="106" t="s">
        <v>770</v>
      </c>
      <c r="E5233" s="67" t="s">
        <v>771</v>
      </c>
      <c r="F5233" s="68" t="s">
        <v>772</v>
      </c>
      <c r="G5233" s="107" t="s">
        <v>773</v>
      </c>
    </row>
    <row r="5234" spans="1:7" ht="39" customHeight="1" x14ac:dyDescent="0.25">
      <c r="A5234" s="108" t="s">
        <v>4732</v>
      </c>
      <c r="B5234" s="109" t="s">
        <v>4728</v>
      </c>
      <c r="C5234" s="99" t="s">
        <v>9</v>
      </c>
      <c r="D5234" s="110" t="s">
        <v>532</v>
      </c>
      <c r="E5234" s="72" t="s">
        <v>533</v>
      </c>
      <c r="F5234" s="73"/>
      <c r="G5234" s="111" t="s">
        <v>534</v>
      </c>
    </row>
    <row r="5235" spans="1:7" ht="19.5" customHeight="1" x14ac:dyDescent="0.25">
      <c r="A5235" s="104" t="s">
        <v>4732</v>
      </c>
      <c r="B5235" s="105" t="s">
        <v>4728</v>
      </c>
      <c r="C5235" s="99" t="s">
        <v>9</v>
      </c>
      <c r="D5235" s="106" t="s">
        <v>4551</v>
      </c>
      <c r="E5235" s="67" t="s">
        <v>4552</v>
      </c>
      <c r="F5235" s="68"/>
      <c r="G5235" s="107" t="s">
        <v>4553</v>
      </c>
    </row>
    <row r="5236" spans="1:7" ht="39" customHeight="1" x14ac:dyDescent="0.25">
      <c r="A5236" s="108" t="s">
        <v>4732</v>
      </c>
      <c r="B5236" s="109" t="s">
        <v>4728</v>
      </c>
      <c r="C5236" s="99" t="s">
        <v>9</v>
      </c>
      <c r="D5236" s="110" t="s">
        <v>60</v>
      </c>
      <c r="E5236" s="72" t="s">
        <v>61</v>
      </c>
      <c r="F5236" s="73" t="s">
        <v>62</v>
      </c>
      <c r="G5236" s="111" t="s">
        <v>63</v>
      </c>
    </row>
    <row r="5237" spans="1:7" ht="48.75" customHeight="1" x14ac:dyDescent="0.25">
      <c r="A5237" s="104" t="s">
        <v>4732</v>
      </c>
      <c r="B5237" s="105" t="s">
        <v>4728</v>
      </c>
      <c r="C5237" s="99" t="s">
        <v>9</v>
      </c>
      <c r="D5237" s="106" t="s">
        <v>782</v>
      </c>
      <c r="E5237" s="67" t="s">
        <v>783</v>
      </c>
      <c r="F5237" s="68"/>
      <c r="G5237" s="107" t="s">
        <v>784</v>
      </c>
    </row>
    <row r="5238" spans="1:7" ht="19.5" customHeight="1" x14ac:dyDescent="0.25">
      <c r="A5238" s="108" t="s">
        <v>4732</v>
      </c>
      <c r="B5238" s="109" t="s">
        <v>4728</v>
      </c>
      <c r="C5238" s="99" t="s">
        <v>9</v>
      </c>
      <c r="D5238" s="110" t="s">
        <v>1098</v>
      </c>
      <c r="E5238" s="72" t="s">
        <v>1099</v>
      </c>
      <c r="F5238" s="73"/>
      <c r="G5238" s="111" t="s">
        <v>1100</v>
      </c>
    </row>
    <row r="5239" spans="1:7" ht="19.5" customHeight="1" x14ac:dyDescent="0.25">
      <c r="A5239" s="104" t="s">
        <v>4732</v>
      </c>
      <c r="B5239" s="105" t="s">
        <v>4728</v>
      </c>
      <c r="C5239" s="99" t="s">
        <v>9</v>
      </c>
      <c r="D5239" s="106" t="s">
        <v>644</v>
      </c>
      <c r="E5239" s="67" t="s">
        <v>645</v>
      </c>
      <c r="F5239" s="68" t="s">
        <v>646</v>
      </c>
      <c r="G5239" s="107" t="s">
        <v>647</v>
      </c>
    </row>
    <row r="5240" spans="1:7" ht="19.5" customHeight="1" x14ac:dyDescent="0.25">
      <c r="A5240" s="108" t="s">
        <v>4732</v>
      </c>
      <c r="B5240" s="109" t="s">
        <v>4728</v>
      </c>
      <c r="C5240" s="99" t="s">
        <v>9</v>
      </c>
      <c r="D5240" s="110" t="s">
        <v>1101</v>
      </c>
      <c r="E5240" s="72" t="s">
        <v>1102</v>
      </c>
      <c r="F5240" s="73"/>
      <c r="G5240" s="111" t="s">
        <v>1103</v>
      </c>
    </row>
    <row r="5241" spans="1:7" ht="48.75" customHeight="1" x14ac:dyDescent="0.25">
      <c r="A5241" s="104" t="s">
        <v>4732</v>
      </c>
      <c r="B5241" s="105" t="s">
        <v>4728</v>
      </c>
      <c r="C5241" s="99" t="s">
        <v>9</v>
      </c>
      <c r="D5241" s="106" t="s">
        <v>132</v>
      </c>
      <c r="E5241" s="67" t="s">
        <v>133</v>
      </c>
      <c r="F5241" s="68" t="s">
        <v>134</v>
      </c>
      <c r="G5241" s="107" t="s">
        <v>135</v>
      </c>
    </row>
    <row r="5242" spans="1:7" ht="58.5" customHeight="1" x14ac:dyDescent="0.25">
      <c r="A5242" s="108" t="s">
        <v>4732</v>
      </c>
      <c r="B5242" s="109" t="s">
        <v>4728</v>
      </c>
      <c r="C5242" s="99" t="s">
        <v>9</v>
      </c>
      <c r="D5242" s="110" t="s">
        <v>4523</v>
      </c>
      <c r="E5242" s="72" t="s">
        <v>4524</v>
      </c>
      <c r="F5242" s="73"/>
      <c r="G5242" s="111" t="s">
        <v>4525</v>
      </c>
    </row>
    <row r="5243" spans="1:7" ht="19.5" customHeight="1" x14ac:dyDescent="0.25">
      <c r="A5243" s="104" t="s">
        <v>4732</v>
      </c>
      <c r="B5243" s="105" t="s">
        <v>4728</v>
      </c>
      <c r="C5243" s="99" t="s">
        <v>9</v>
      </c>
      <c r="D5243" s="106" t="s">
        <v>1107</v>
      </c>
      <c r="E5243" s="67" t="s">
        <v>1108</v>
      </c>
      <c r="F5243" s="68"/>
      <c r="G5243" s="107" t="s">
        <v>1109</v>
      </c>
    </row>
    <row r="5244" spans="1:7" ht="19.5" customHeight="1" x14ac:dyDescent="0.25">
      <c r="A5244" s="108" t="s">
        <v>4732</v>
      </c>
      <c r="B5244" s="109" t="s">
        <v>4728</v>
      </c>
      <c r="C5244" s="99" t="s">
        <v>9</v>
      </c>
      <c r="D5244" s="110" t="s">
        <v>1690</v>
      </c>
      <c r="E5244" s="72" t="s">
        <v>1691</v>
      </c>
      <c r="F5244" s="73"/>
      <c r="G5244" s="111" t="s">
        <v>1692</v>
      </c>
    </row>
    <row r="5245" spans="1:7" ht="48.75" customHeight="1" x14ac:dyDescent="0.25">
      <c r="A5245" s="104" t="s">
        <v>4732</v>
      </c>
      <c r="B5245" s="105" t="s">
        <v>4728</v>
      </c>
      <c r="C5245" s="99" t="s">
        <v>9</v>
      </c>
      <c r="D5245" s="106" t="s">
        <v>4017</v>
      </c>
      <c r="E5245" s="67" t="s">
        <v>4018</v>
      </c>
      <c r="F5245" s="68"/>
      <c r="G5245" s="107" t="s">
        <v>4019</v>
      </c>
    </row>
    <row r="5246" spans="1:7" ht="29.25" customHeight="1" x14ac:dyDescent="0.25">
      <c r="A5246" s="108" t="s">
        <v>4732</v>
      </c>
      <c r="B5246" s="109" t="s">
        <v>4728</v>
      </c>
      <c r="C5246" s="100" t="s">
        <v>16</v>
      </c>
      <c r="D5246" s="110" t="s">
        <v>4301</v>
      </c>
      <c r="E5246" s="72" t="s">
        <v>4302</v>
      </c>
      <c r="F5246" s="73"/>
      <c r="G5246" s="111"/>
    </row>
    <row r="5247" spans="1:7" ht="27" x14ac:dyDescent="0.25">
      <c r="A5247" s="104" t="s">
        <v>4732</v>
      </c>
      <c r="B5247" s="105" t="s">
        <v>4728</v>
      </c>
      <c r="C5247" s="99" t="s">
        <v>9</v>
      </c>
      <c r="D5247" s="106" t="s">
        <v>1119</v>
      </c>
      <c r="E5247" s="67" t="s">
        <v>1120</v>
      </c>
      <c r="F5247" s="68"/>
      <c r="G5247" s="107" t="s">
        <v>1121</v>
      </c>
    </row>
    <row r="5248" spans="1:7" ht="39" customHeight="1" x14ac:dyDescent="0.25">
      <c r="A5248" s="108" t="s">
        <v>4732</v>
      </c>
      <c r="B5248" s="109" t="s">
        <v>4728</v>
      </c>
      <c r="C5248" s="99" t="s">
        <v>9</v>
      </c>
      <c r="D5248" s="110" t="s">
        <v>4567</v>
      </c>
      <c r="E5248" s="72" t="s">
        <v>4568</v>
      </c>
      <c r="F5248" s="73"/>
      <c r="G5248" s="111" t="s">
        <v>4569</v>
      </c>
    </row>
    <row r="5249" spans="1:7" ht="29.25" customHeight="1" x14ac:dyDescent="0.25">
      <c r="A5249" s="104" t="s">
        <v>4732</v>
      </c>
      <c r="B5249" s="105" t="s">
        <v>4728</v>
      </c>
      <c r="C5249" s="99" t="s">
        <v>9</v>
      </c>
      <c r="D5249" s="106" t="s">
        <v>539</v>
      </c>
      <c r="E5249" s="67" t="s">
        <v>540</v>
      </c>
      <c r="F5249" s="68"/>
      <c r="G5249" s="107" t="s">
        <v>541</v>
      </c>
    </row>
    <row r="5250" spans="1:7" ht="19.5" customHeight="1" x14ac:dyDescent="0.25">
      <c r="A5250" s="108" t="s">
        <v>4732</v>
      </c>
      <c r="B5250" s="109" t="s">
        <v>4728</v>
      </c>
      <c r="C5250" s="99" t="s">
        <v>9</v>
      </c>
      <c r="D5250" s="110" t="s">
        <v>68</v>
      </c>
      <c r="E5250" s="72" t="s">
        <v>69</v>
      </c>
      <c r="F5250" s="73"/>
      <c r="G5250" s="111" t="s">
        <v>70</v>
      </c>
    </row>
    <row r="5251" spans="1:7" ht="39" customHeight="1" x14ac:dyDescent="0.25">
      <c r="A5251" s="104" t="s">
        <v>4732</v>
      </c>
      <c r="B5251" s="105" t="s">
        <v>4728</v>
      </c>
      <c r="C5251" s="99" t="s">
        <v>9</v>
      </c>
      <c r="D5251" s="106" t="s">
        <v>959</v>
      </c>
      <c r="E5251" s="67" t="s">
        <v>960</v>
      </c>
      <c r="F5251" s="68"/>
      <c r="G5251" s="107" t="s">
        <v>961</v>
      </c>
    </row>
    <row r="5252" spans="1:7" ht="29.25" customHeight="1" x14ac:dyDescent="0.25">
      <c r="A5252" s="108" t="s">
        <v>4732</v>
      </c>
      <c r="B5252" s="109" t="s">
        <v>4728</v>
      </c>
      <c r="C5252" s="99" t="s">
        <v>9</v>
      </c>
      <c r="D5252" s="110" t="s">
        <v>1122</v>
      </c>
      <c r="E5252" s="72" t="s">
        <v>1123</v>
      </c>
      <c r="F5252" s="73"/>
      <c r="G5252" s="111" t="s">
        <v>1124</v>
      </c>
    </row>
    <row r="5253" spans="1:7" ht="19.5" customHeight="1" x14ac:dyDescent="0.25">
      <c r="A5253" s="104" t="s">
        <v>4732</v>
      </c>
      <c r="B5253" s="105" t="s">
        <v>4728</v>
      </c>
      <c r="C5253" s="99" t="s">
        <v>9</v>
      </c>
      <c r="D5253" s="106" t="s">
        <v>1125</v>
      </c>
      <c r="E5253" s="67" t="s">
        <v>1126</v>
      </c>
      <c r="F5253" s="68"/>
      <c r="G5253" s="107" t="s">
        <v>1127</v>
      </c>
    </row>
    <row r="5254" spans="1:7" ht="19.5" customHeight="1" x14ac:dyDescent="0.25">
      <c r="A5254" s="108" t="s">
        <v>4732</v>
      </c>
      <c r="B5254" s="109" t="s">
        <v>4728</v>
      </c>
      <c r="C5254" s="99" t="s">
        <v>9</v>
      </c>
      <c r="D5254" s="110" t="s">
        <v>3935</v>
      </c>
      <c r="E5254" s="72" t="s">
        <v>3936</v>
      </c>
      <c r="F5254" s="73"/>
      <c r="G5254" s="111" t="s">
        <v>3937</v>
      </c>
    </row>
    <row r="5255" spans="1:7" ht="19.5" customHeight="1" x14ac:dyDescent="0.25">
      <c r="A5255" s="104" t="s">
        <v>4732</v>
      </c>
      <c r="B5255" s="105" t="s">
        <v>4728</v>
      </c>
      <c r="C5255" s="99" t="s">
        <v>9</v>
      </c>
      <c r="D5255" s="106" t="s">
        <v>792</v>
      </c>
      <c r="E5255" s="67" t="s">
        <v>793</v>
      </c>
      <c r="F5255" s="68"/>
      <c r="G5255" s="107" t="s">
        <v>794</v>
      </c>
    </row>
    <row r="5256" spans="1:7" ht="19.5" customHeight="1" x14ac:dyDescent="0.25">
      <c r="A5256" s="108" t="s">
        <v>4732</v>
      </c>
      <c r="B5256" s="109" t="s">
        <v>4728</v>
      </c>
      <c r="C5256" s="99" t="s">
        <v>9</v>
      </c>
      <c r="D5256" s="110" t="s">
        <v>1540</v>
      </c>
      <c r="E5256" s="72" t="s">
        <v>1541</v>
      </c>
      <c r="F5256" s="73"/>
      <c r="G5256" s="111" t="s">
        <v>1542</v>
      </c>
    </row>
    <row r="5257" spans="1:7" ht="19.5" customHeight="1" x14ac:dyDescent="0.25">
      <c r="A5257" s="104" t="s">
        <v>4732</v>
      </c>
      <c r="B5257" s="105" t="s">
        <v>4728</v>
      </c>
      <c r="C5257" s="99" t="s">
        <v>9</v>
      </c>
      <c r="D5257" s="106" t="s">
        <v>4025</v>
      </c>
      <c r="E5257" s="67" t="s">
        <v>4026</v>
      </c>
      <c r="F5257" s="68"/>
      <c r="G5257" s="107" t="s">
        <v>4027</v>
      </c>
    </row>
    <row r="5258" spans="1:7" ht="29.25" customHeight="1" x14ac:dyDescent="0.25">
      <c r="A5258" s="108" t="s">
        <v>4732</v>
      </c>
      <c r="B5258" s="109" t="s">
        <v>4728</v>
      </c>
      <c r="C5258" s="99" t="s">
        <v>9</v>
      </c>
      <c r="D5258" s="110" t="s">
        <v>1552</v>
      </c>
      <c r="E5258" s="72" t="s">
        <v>1553</v>
      </c>
      <c r="F5258" s="73"/>
      <c r="G5258" s="111" t="s">
        <v>1548</v>
      </c>
    </row>
    <row r="5259" spans="1:7" ht="39" customHeight="1" x14ac:dyDescent="0.25">
      <c r="A5259" s="104" t="s">
        <v>4732</v>
      </c>
      <c r="B5259" s="105" t="s">
        <v>4728</v>
      </c>
      <c r="C5259" s="99" t="s">
        <v>9</v>
      </c>
      <c r="D5259" s="106" t="s">
        <v>1131</v>
      </c>
      <c r="E5259" s="67" t="s">
        <v>1132</v>
      </c>
      <c r="F5259" s="68"/>
      <c r="G5259" s="107" t="s">
        <v>1133</v>
      </c>
    </row>
    <row r="5260" spans="1:7" ht="29.25" customHeight="1" x14ac:dyDescent="0.25">
      <c r="A5260" s="108" t="s">
        <v>4732</v>
      </c>
      <c r="B5260" s="109" t="s">
        <v>4728</v>
      </c>
      <c r="C5260" s="99" t="s">
        <v>9</v>
      </c>
      <c r="D5260" s="110" t="s">
        <v>71</v>
      </c>
      <c r="E5260" s="72" t="s">
        <v>72</v>
      </c>
      <c r="F5260" s="73"/>
      <c r="G5260" s="111" t="s">
        <v>73</v>
      </c>
    </row>
    <row r="5261" spans="1:7" ht="58.5" customHeight="1" x14ac:dyDescent="0.25">
      <c r="A5261" s="104" t="s">
        <v>4732</v>
      </c>
      <c r="B5261" s="105" t="s">
        <v>4728</v>
      </c>
      <c r="C5261" s="99" t="s">
        <v>9</v>
      </c>
      <c r="D5261" s="106" t="s">
        <v>74</v>
      </c>
      <c r="E5261" s="67" t="s">
        <v>75</v>
      </c>
      <c r="F5261" s="68"/>
      <c r="G5261" s="107" t="s">
        <v>76</v>
      </c>
    </row>
    <row r="5262" spans="1:7" ht="39" customHeight="1" x14ac:dyDescent="0.25">
      <c r="A5262" s="108" t="s">
        <v>4732</v>
      </c>
      <c r="B5262" s="109" t="s">
        <v>4728</v>
      </c>
      <c r="C5262" s="99" t="s">
        <v>9</v>
      </c>
      <c r="D5262" s="110" t="s">
        <v>86</v>
      </c>
      <c r="E5262" s="72" t="s">
        <v>87</v>
      </c>
      <c r="F5262" s="73"/>
      <c r="G5262" s="111" t="s">
        <v>88</v>
      </c>
    </row>
    <row r="5263" spans="1:7" ht="48.75" customHeight="1" x14ac:dyDescent="0.25">
      <c r="A5263" s="104" t="s">
        <v>4732</v>
      </c>
      <c r="B5263" s="105" t="s">
        <v>4728</v>
      </c>
      <c r="C5263" s="99" t="s">
        <v>9</v>
      </c>
      <c r="D5263" s="106" t="s">
        <v>4037</v>
      </c>
      <c r="E5263" s="67" t="s">
        <v>4038</v>
      </c>
      <c r="F5263" s="68"/>
      <c r="G5263" s="107" t="s">
        <v>4039</v>
      </c>
    </row>
    <row r="5264" spans="1:7" ht="58.5" customHeight="1" x14ac:dyDescent="0.25">
      <c r="A5264" s="108" t="s">
        <v>4732</v>
      </c>
      <c r="B5264" s="109" t="s">
        <v>4728</v>
      </c>
      <c r="C5264" s="99" t="s">
        <v>9</v>
      </c>
      <c r="D5264" s="110" t="s">
        <v>1258</v>
      </c>
      <c r="E5264" s="72" t="s">
        <v>1259</v>
      </c>
      <c r="F5264" s="73"/>
      <c r="G5264" s="111" t="s">
        <v>1260</v>
      </c>
    </row>
    <row r="5265" spans="1:7" ht="29.25" customHeight="1" x14ac:dyDescent="0.25">
      <c r="A5265" s="104" t="s">
        <v>4732</v>
      </c>
      <c r="B5265" s="105" t="s">
        <v>4728</v>
      </c>
      <c r="C5265" s="99" t="s">
        <v>9</v>
      </c>
      <c r="D5265" s="106" t="s">
        <v>1147</v>
      </c>
      <c r="E5265" s="67" t="s">
        <v>1148</v>
      </c>
      <c r="F5265" s="68"/>
      <c r="G5265" s="107" t="s">
        <v>1149</v>
      </c>
    </row>
    <row r="5266" spans="1:7" ht="19.5" customHeight="1" x14ac:dyDescent="0.25">
      <c r="A5266" s="108" t="s">
        <v>4732</v>
      </c>
      <c r="B5266" s="109" t="s">
        <v>4728</v>
      </c>
      <c r="C5266" s="99" t="s">
        <v>9</v>
      </c>
      <c r="D5266" s="110" t="s">
        <v>3972</v>
      </c>
      <c r="E5266" s="72" t="s">
        <v>3973</v>
      </c>
      <c r="F5266" s="73"/>
      <c r="G5266" s="111" t="s">
        <v>3974</v>
      </c>
    </row>
    <row r="5267" spans="1:7" ht="19.5" customHeight="1" x14ac:dyDescent="0.25">
      <c r="A5267" s="104" t="s">
        <v>4732</v>
      </c>
      <c r="B5267" s="105" t="s">
        <v>4728</v>
      </c>
      <c r="C5267" s="99" t="s">
        <v>9</v>
      </c>
      <c r="D5267" s="106" t="s">
        <v>1150</v>
      </c>
      <c r="E5267" s="67" t="s">
        <v>1151</v>
      </c>
      <c r="F5267" s="68"/>
      <c r="G5267" s="107" t="s">
        <v>1152</v>
      </c>
    </row>
    <row r="5268" spans="1:7" ht="29.25" customHeight="1" x14ac:dyDescent="0.25">
      <c r="A5268" s="108" t="s">
        <v>4732</v>
      </c>
      <c r="B5268" s="109" t="s">
        <v>4728</v>
      </c>
      <c r="C5268" s="99" t="s">
        <v>9</v>
      </c>
      <c r="D5268" s="110" t="s">
        <v>4394</v>
      </c>
      <c r="E5268" s="72" t="s">
        <v>4395</v>
      </c>
      <c r="F5268" s="73"/>
      <c r="G5268" s="111" t="s">
        <v>4396</v>
      </c>
    </row>
    <row r="5269" spans="1:7" ht="39" customHeight="1" x14ac:dyDescent="0.25">
      <c r="A5269" s="104" t="s">
        <v>4732</v>
      </c>
      <c r="B5269" s="105" t="s">
        <v>4728</v>
      </c>
      <c r="C5269" s="99" t="s">
        <v>9</v>
      </c>
      <c r="D5269" s="106" t="s">
        <v>3839</v>
      </c>
      <c r="E5269" s="67" t="s">
        <v>3840</v>
      </c>
      <c r="F5269" s="68"/>
      <c r="G5269" s="107" t="s">
        <v>3841</v>
      </c>
    </row>
    <row r="5270" spans="1:7" ht="39" customHeight="1" x14ac:dyDescent="0.25">
      <c r="A5270" s="108" t="s">
        <v>4732</v>
      </c>
      <c r="B5270" s="109" t="s">
        <v>4728</v>
      </c>
      <c r="C5270" s="99" t="s">
        <v>9</v>
      </c>
      <c r="D5270" s="110" t="s">
        <v>985</v>
      </c>
      <c r="E5270" s="72" t="s">
        <v>986</v>
      </c>
      <c r="F5270" s="73"/>
      <c r="G5270" s="111" t="s">
        <v>987</v>
      </c>
    </row>
    <row r="5271" spans="1:7" ht="29.25" customHeight="1" x14ac:dyDescent="0.25">
      <c r="A5271" s="104" t="s">
        <v>4732</v>
      </c>
      <c r="B5271" s="105" t="s">
        <v>4728</v>
      </c>
      <c r="C5271" s="99" t="s">
        <v>9</v>
      </c>
      <c r="D5271" s="106" t="s">
        <v>988</v>
      </c>
      <c r="E5271" s="67" t="s">
        <v>989</v>
      </c>
      <c r="F5271" s="68"/>
      <c r="G5271" s="107" t="s">
        <v>987</v>
      </c>
    </row>
    <row r="5272" spans="1:7" ht="29.25" customHeight="1" x14ac:dyDescent="0.25">
      <c r="A5272" s="108" t="s">
        <v>4732</v>
      </c>
      <c r="B5272" s="109" t="s">
        <v>4728</v>
      </c>
      <c r="C5272" s="99" t="s">
        <v>9</v>
      </c>
      <c r="D5272" s="110" t="s">
        <v>594</v>
      </c>
      <c r="E5272" s="72" t="s">
        <v>595</v>
      </c>
      <c r="F5272" s="73" t="s">
        <v>596</v>
      </c>
      <c r="G5272" s="111" t="s">
        <v>597</v>
      </c>
    </row>
    <row r="5273" spans="1:7" ht="48.75" customHeight="1" x14ac:dyDescent="0.25">
      <c r="A5273" s="104" t="s">
        <v>4732</v>
      </c>
      <c r="B5273" s="105" t="s">
        <v>4728</v>
      </c>
      <c r="C5273" s="99" t="s">
        <v>9</v>
      </c>
      <c r="D5273" s="106" t="s">
        <v>1156</v>
      </c>
      <c r="E5273" s="67" t="s">
        <v>1157</v>
      </c>
      <c r="F5273" s="68"/>
      <c r="G5273" s="107" t="s">
        <v>1158</v>
      </c>
    </row>
    <row r="5274" spans="1:7" ht="19.5" customHeight="1" x14ac:dyDescent="0.25">
      <c r="A5274" s="108" t="s">
        <v>4732</v>
      </c>
      <c r="B5274" s="109" t="s">
        <v>4728</v>
      </c>
      <c r="C5274" s="99" t="s">
        <v>9</v>
      </c>
      <c r="D5274" s="110" t="s">
        <v>1274</v>
      </c>
      <c r="E5274" s="72" t="s">
        <v>1275</v>
      </c>
      <c r="F5274" s="73"/>
      <c r="G5274" s="111" t="s">
        <v>1276</v>
      </c>
    </row>
    <row r="5275" spans="1:7" ht="22.5" x14ac:dyDescent="0.25">
      <c r="A5275" s="104" t="s">
        <v>4732</v>
      </c>
      <c r="B5275" s="105" t="s">
        <v>4728</v>
      </c>
      <c r="C5275" s="99" t="s">
        <v>9</v>
      </c>
      <c r="D5275" s="106" t="s">
        <v>1159</v>
      </c>
      <c r="E5275" s="67" t="s">
        <v>1160</v>
      </c>
      <c r="F5275" s="68"/>
      <c r="G5275" s="107" t="s">
        <v>1161</v>
      </c>
    </row>
    <row r="5276" spans="1:7" ht="29.25" customHeight="1" x14ac:dyDescent="0.25">
      <c r="A5276" s="108" t="s">
        <v>4732</v>
      </c>
      <c r="B5276" s="109" t="s">
        <v>4728</v>
      </c>
      <c r="C5276" s="99" t="s">
        <v>9</v>
      </c>
      <c r="D5276" s="110" t="s">
        <v>101</v>
      </c>
      <c r="E5276" s="72" t="s">
        <v>102</v>
      </c>
      <c r="F5276" s="73"/>
      <c r="G5276" s="111" t="s">
        <v>103</v>
      </c>
    </row>
    <row r="5277" spans="1:7" ht="39" customHeight="1" x14ac:dyDescent="0.25">
      <c r="A5277" s="104" t="s">
        <v>4732</v>
      </c>
      <c r="B5277" s="105" t="s">
        <v>4728</v>
      </c>
      <c r="C5277" s="99" t="s">
        <v>9</v>
      </c>
      <c r="D5277" s="106" t="s">
        <v>1165</v>
      </c>
      <c r="E5277" s="67" t="s">
        <v>1166</v>
      </c>
      <c r="F5277" s="68"/>
      <c r="G5277" s="107" t="s">
        <v>1167</v>
      </c>
    </row>
    <row r="5278" spans="1:7" ht="48.75" customHeight="1" x14ac:dyDescent="0.25">
      <c r="A5278" s="108" t="s">
        <v>4732</v>
      </c>
      <c r="B5278" s="109" t="s">
        <v>4728</v>
      </c>
      <c r="C5278" s="99" t="s">
        <v>9</v>
      </c>
      <c r="D5278" s="110" t="s">
        <v>1168</v>
      </c>
      <c r="E5278" s="72" t="s">
        <v>1169</v>
      </c>
      <c r="F5278" s="73"/>
      <c r="G5278" s="111" t="s">
        <v>1170</v>
      </c>
    </row>
    <row r="5279" spans="1:7" ht="19.5" customHeight="1" x14ac:dyDescent="0.25">
      <c r="A5279" s="104" t="s">
        <v>4732</v>
      </c>
      <c r="B5279" s="105" t="s">
        <v>98</v>
      </c>
      <c r="C5279" s="100" t="s">
        <v>16</v>
      </c>
      <c r="D5279" s="106" t="s">
        <v>17</v>
      </c>
      <c r="E5279" s="67" t="s">
        <v>18</v>
      </c>
      <c r="F5279" s="68"/>
      <c r="G5279" s="107"/>
    </row>
    <row r="5280" spans="1:7" ht="19.5" customHeight="1" x14ac:dyDescent="0.25">
      <c r="A5280" s="108" t="s">
        <v>4732</v>
      </c>
      <c r="B5280" s="109" t="s">
        <v>98</v>
      </c>
      <c r="C5280" s="99" t="s">
        <v>9</v>
      </c>
      <c r="D5280" s="110" t="s">
        <v>19</v>
      </c>
      <c r="E5280" s="72" t="s">
        <v>20</v>
      </c>
      <c r="F5280" s="73" t="s">
        <v>21</v>
      </c>
      <c r="G5280" s="111" t="s">
        <v>22</v>
      </c>
    </row>
    <row r="5281" spans="1:7" ht="19.5" customHeight="1" x14ac:dyDescent="0.25">
      <c r="A5281" s="104" t="s">
        <v>4732</v>
      </c>
      <c r="B5281" s="105" t="s">
        <v>98</v>
      </c>
      <c r="C5281" s="99" t="s">
        <v>9</v>
      </c>
      <c r="D5281" s="106" t="s">
        <v>1332</v>
      </c>
      <c r="E5281" s="67" t="s">
        <v>1333</v>
      </c>
      <c r="F5281" s="68"/>
      <c r="G5281" s="107" t="s">
        <v>1334</v>
      </c>
    </row>
    <row r="5282" spans="1:7" ht="29.25" customHeight="1" x14ac:dyDescent="0.25">
      <c r="A5282" s="108" t="s">
        <v>4732</v>
      </c>
      <c r="B5282" s="109" t="s">
        <v>98</v>
      </c>
      <c r="C5282" s="99" t="s">
        <v>9</v>
      </c>
      <c r="D5282" s="110" t="s">
        <v>274</v>
      </c>
      <c r="E5282" s="72" t="s">
        <v>275</v>
      </c>
      <c r="F5282" s="73"/>
      <c r="G5282" s="111" t="s">
        <v>276</v>
      </c>
    </row>
    <row r="5283" spans="1:7" ht="29.25" customHeight="1" x14ac:dyDescent="0.25">
      <c r="A5283" s="104" t="s">
        <v>4732</v>
      </c>
      <c r="B5283" s="105" t="s">
        <v>98</v>
      </c>
      <c r="C5283" s="99" t="s">
        <v>9</v>
      </c>
      <c r="D5283" s="106" t="s">
        <v>1219</v>
      </c>
      <c r="E5283" s="67" t="s">
        <v>1220</v>
      </c>
      <c r="F5283" s="68"/>
      <c r="G5283" s="107" t="s">
        <v>1221</v>
      </c>
    </row>
    <row r="5284" spans="1:7" ht="48.75" customHeight="1" x14ac:dyDescent="0.25">
      <c r="A5284" s="108" t="s">
        <v>4732</v>
      </c>
      <c r="B5284" s="109" t="s">
        <v>98</v>
      </c>
      <c r="C5284" s="99" t="s">
        <v>9</v>
      </c>
      <c r="D5284" s="110" t="s">
        <v>26</v>
      </c>
      <c r="E5284" s="72" t="s">
        <v>27</v>
      </c>
      <c r="F5284" s="73"/>
      <c r="G5284" s="111" t="s">
        <v>28</v>
      </c>
    </row>
    <row r="5285" spans="1:7" ht="48.75" customHeight="1" x14ac:dyDescent="0.25">
      <c r="A5285" s="104" t="s">
        <v>4732</v>
      </c>
      <c r="B5285" s="105" t="s">
        <v>98</v>
      </c>
      <c r="C5285" s="99" t="s">
        <v>9</v>
      </c>
      <c r="D5285" s="106" t="s">
        <v>1875</v>
      </c>
      <c r="E5285" s="67" t="s">
        <v>1876</v>
      </c>
      <c r="F5285" s="68" t="s">
        <v>1877</v>
      </c>
      <c r="G5285" s="107" t="s">
        <v>1878</v>
      </c>
    </row>
    <row r="5286" spans="1:7" ht="29.25" customHeight="1" x14ac:dyDescent="0.25">
      <c r="A5286" s="108" t="s">
        <v>4732</v>
      </c>
      <c r="B5286" s="109" t="s">
        <v>98</v>
      </c>
      <c r="C5286" s="99" t="s">
        <v>9</v>
      </c>
      <c r="D5286" s="110" t="s">
        <v>1879</v>
      </c>
      <c r="E5286" s="72" t="s">
        <v>1880</v>
      </c>
      <c r="F5286" s="73" t="s">
        <v>1877</v>
      </c>
      <c r="G5286" s="111" t="s">
        <v>1881</v>
      </c>
    </row>
    <row r="5287" spans="1:7" ht="39" customHeight="1" x14ac:dyDescent="0.25">
      <c r="A5287" s="104" t="s">
        <v>4732</v>
      </c>
      <c r="B5287" s="105" t="s">
        <v>98</v>
      </c>
      <c r="C5287" s="99" t="s">
        <v>9</v>
      </c>
      <c r="D5287" s="106" t="s">
        <v>1882</v>
      </c>
      <c r="E5287" s="67" t="s">
        <v>1883</v>
      </c>
      <c r="F5287" s="68"/>
      <c r="G5287" s="107" t="s">
        <v>1881</v>
      </c>
    </row>
    <row r="5288" spans="1:7" ht="27" x14ac:dyDescent="0.25">
      <c r="A5288" s="108" t="s">
        <v>4732</v>
      </c>
      <c r="B5288" s="109" t="s">
        <v>98</v>
      </c>
      <c r="C5288" s="99" t="s">
        <v>9</v>
      </c>
      <c r="D5288" s="110" t="s">
        <v>4354</v>
      </c>
      <c r="E5288" s="72" t="s">
        <v>4355</v>
      </c>
      <c r="F5288" s="73"/>
      <c r="G5288" s="111" t="s">
        <v>4356</v>
      </c>
    </row>
    <row r="5289" spans="1:7" ht="19.5" customHeight="1" x14ac:dyDescent="0.25">
      <c r="A5289" s="104" t="s">
        <v>4732</v>
      </c>
      <c r="B5289" s="105" t="s">
        <v>98</v>
      </c>
      <c r="C5289" s="99" t="s">
        <v>9</v>
      </c>
      <c r="D5289" s="106" t="s">
        <v>33</v>
      </c>
      <c r="E5289" s="67" t="s">
        <v>34</v>
      </c>
      <c r="F5289" s="68"/>
      <c r="G5289" s="107" t="s">
        <v>35</v>
      </c>
    </row>
    <row r="5290" spans="1:7" ht="29.25" customHeight="1" x14ac:dyDescent="0.25">
      <c r="A5290" s="108" t="s">
        <v>4732</v>
      </c>
      <c r="B5290" s="109" t="s">
        <v>98</v>
      </c>
      <c r="C5290" s="99" t="s">
        <v>9</v>
      </c>
      <c r="D5290" s="110" t="s">
        <v>2033</v>
      </c>
      <c r="E5290" s="72" t="s">
        <v>2034</v>
      </c>
      <c r="F5290" s="73"/>
      <c r="G5290" s="111" t="s">
        <v>2035</v>
      </c>
    </row>
    <row r="5291" spans="1:7" ht="19.5" customHeight="1" x14ac:dyDescent="0.25">
      <c r="A5291" s="104" t="s">
        <v>4732</v>
      </c>
      <c r="B5291" s="105" t="s">
        <v>98</v>
      </c>
      <c r="C5291" s="99" t="s">
        <v>9</v>
      </c>
      <c r="D5291" s="106" t="s">
        <v>3785</v>
      </c>
      <c r="E5291" s="67" t="s">
        <v>3786</v>
      </c>
      <c r="F5291" s="68"/>
      <c r="G5291" s="107" t="s">
        <v>3787</v>
      </c>
    </row>
    <row r="5292" spans="1:7" ht="29.25" customHeight="1" x14ac:dyDescent="0.25">
      <c r="A5292" s="108" t="s">
        <v>4732</v>
      </c>
      <c r="B5292" s="109" t="s">
        <v>98</v>
      </c>
      <c r="C5292" s="99" t="s">
        <v>9</v>
      </c>
      <c r="D5292" s="110" t="s">
        <v>4049</v>
      </c>
      <c r="E5292" s="72" t="s">
        <v>4050</v>
      </c>
      <c r="F5292" s="73"/>
      <c r="G5292" s="111" t="s">
        <v>4051</v>
      </c>
    </row>
    <row r="5293" spans="1:7" ht="29.25" customHeight="1" x14ac:dyDescent="0.25">
      <c r="A5293" s="104" t="s">
        <v>4732</v>
      </c>
      <c r="B5293" s="105" t="s">
        <v>98</v>
      </c>
      <c r="C5293" s="99" t="s">
        <v>9</v>
      </c>
      <c r="D5293" s="106" t="s">
        <v>3788</v>
      </c>
      <c r="E5293" s="67" t="s">
        <v>3789</v>
      </c>
      <c r="F5293" s="68"/>
      <c r="G5293" s="107" t="s">
        <v>3790</v>
      </c>
    </row>
    <row r="5294" spans="1:7" ht="48.75" customHeight="1" x14ac:dyDescent="0.25">
      <c r="A5294" s="108" t="s">
        <v>4732</v>
      </c>
      <c r="B5294" s="109" t="s">
        <v>98</v>
      </c>
      <c r="C5294" s="99" t="s">
        <v>9</v>
      </c>
      <c r="D5294" s="110" t="s">
        <v>1225</v>
      </c>
      <c r="E5294" s="72" t="s">
        <v>1226</v>
      </c>
      <c r="F5294" s="73"/>
      <c r="G5294" s="111" t="s">
        <v>1227</v>
      </c>
    </row>
    <row r="5295" spans="1:7" ht="48.75" customHeight="1" x14ac:dyDescent="0.25">
      <c r="A5295" s="104" t="s">
        <v>4732</v>
      </c>
      <c r="B5295" s="105" t="s">
        <v>98</v>
      </c>
      <c r="C5295" s="99" t="s">
        <v>9</v>
      </c>
      <c r="D5295" s="106" t="s">
        <v>3983</v>
      </c>
      <c r="E5295" s="67" t="s">
        <v>3984</v>
      </c>
      <c r="F5295" s="68"/>
      <c r="G5295" s="107" t="s">
        <v>3985</v>
      </c>
    </row>
    <row r="5296" spans="1:7" ht="39" customHeight="1" x14ac:dyDescent="0.25">
      <c r="A5296" s="108" t="s">
        <v>4732</v>
      </c>
      <c r="B5296" s="109" t="s">
        <v>98</v>
      </c>
      <c r="C5296" s="99" t="s">
        <v>9</v>
      </c>
      <c r="D5296" s="110" t="s">
        <v>305</v>
      </c>
      <c r="E5296" s="72" t="s">
        <v>306</v>
      </c>
      <c r="F5296" s="73" t="s">
        <v>307</v>
      </c>
      <c r="G5296" s="111" t="s">
        <v>308</v>
      </c>
    </row>
    <row r="5297" spans="1:7" ht="39" customHeight="1" x14ac:dyDescent="0.25">
      <c r="A5297" s="104" t="s">
        <v>4732</v>
      </c>
      <c r="B5297" s="105" t="s">
        <v>98</v>
      </c>
      <c r="C5297" s="99" t="s">
        <v>9</v>
      </c>
      <c r="D5297" s="106" t="s">
        <v>4391</v>
      </c>
      <c r="E5297" s="67" t="s">
        <v>4392</v>
      </c>
      <c r="F5297" s="68"/>
      <c r="G5297" s="107" t="s">
        <v>4393</v>
      </c>
    </row>
    <row r="5298" spans="1:7" ht="48.75" customHeight="1" x14ac:dyDescent="0.25">
      <c r="A5298" s="108" t="s">
        <v>4732</v>
      </c>
      <c r="B5298" s="109" t="s">
        <v>98</v>
      </c>
      <c r="C5298" s="99" t="s">
        <v>9</v>
      </c>
      <c r="D5298" s="110" t="s">
        <v>498</v>
      </c>
      <c r="E5298" s="72" t="s">
        <v>499</v>
      </c>
      <c r="F5298" s="73"/>
      <c r="G5298" s="111" t="s">
        <v>500</v>
      </c>
    </row>
    <row r="5299" spans="1:7" ht="29.25" customHeight="1" x14ac:dyDescent="0.25">
      <c r="A5299" s="104" t="s">
        <v>4732</v>
      </c>
      <c r="B5299" s="105" t="s">
        <v>98</v>
      </c>
      <c r="C5299" s="99" t="s">
        <v>9</v>
      </c>
      <c r="D5299" s="106" t="s">
        <v>1884</v>
      </c>
      <c r="E5299" s="67" t="s">
        <v>1885</v>
      </c>
      <c r="F5299" s="68"/>
      <c r="G5299" s="107" t="s">
        <v>1886</v>
      </c>
    </row>
    <row r="5300" spans="1:7" ht="27" x14ac:dyDescent="0.25">
      <c r="A5300" s="108" t="s">
        <v>4732</v>
      </c>
      <c r="B5300" s="109" t="s">
        <v>98</v>
      </c>
      <c r="C5300" s="100" t="s">
        <v>16</v>
      </c>
      <c r="D5300" s="110" t="s">
        <v>1228</v>
      </c>
      <c r="E5300" s="72" t="s">
        <v>1229</v>
      </c>
      <c r="F5300" s="73"/>
      <c r="G5300" s="111"/>
    </row>
    <row r="5301" spans="1:7" ht="48.75" customHeight="1" x14ac:dyDescent="0.25">
      <c r="A5301" s="104" t="s">
        <v>4732</v>
      </c>
      <c r="B5301" s="105" t="s">
        <v>98</v>
      </c>
      <c r="C5301" s="99" t="s">
        <v>9</v>
      </c>
      <c r="D5301" s="106" t="s">
        <v>1401</v>
      </c>
      <c r="E5301" s="67" t="s">
        <v>1402</v>
      </c>
      <c r="F5301" s="68"/>
      <c r="G5301" s="107" t="s">
        <v>1403</v>
      </c>
    </row>
    <row r="5302" spans="1:7" ht="29.25" customHeight="1" x14ac:dyDescent="0.25">
      <c r="A5302" s="108" t="s">
        <v>4732</v>
      </c>
      <c r="B5302" s="109" t="s">
        <v>98</v>
      </c>
      <c r="C5302" s="99" t="s">
        <v>9</v>
      </c>
      <c r="D5302" s="110" t="s">
        <v>1404</v>
      </c>
      <c r="E5302" s="72" t="s">
        <v>1405</v>
      </c>
      <c r="F5302" s="73"/>
      <c r="G5302" s="111" t="s">
        <v>1406</v>
      </c>
    </row>
    <row r="5303" spans="1:7" ht="29.25" customHeight="1" x14ac:dyDescent="0.25">
      <c r="A5303" s="104" t="s">
        <v>4732</v>
      </c>
      <c r="B5303" s="105" t="s">
        <v>98</v>
      </c>
      <c r="C5303" s="99" t="s">
        <v>9</v>
      </c>
      <c r="D5303" s="106" t="s">
        <v>4597</v>
      </c>
      <c r="E5303" s="67" t="s">
        <v>4598</v>
      </c>
      <c r="F5303" s="68" t="s">
        <v>4599</v>
      </c>
      <c r="G5303" s="107" t="s">
        <v>4600</v>
      </c>
    </row>
    <row r="5304" spans="1:7" ht="29.25" customHeight="1" x14ac:dyDescent="0.25">
      <c r="A5304" s="108" t="s">
        <v>4732</v>
      </c>
      <c r="B5304" s="109" t="s">
        <v>98</v>
      </c>
      <c r="C5304" s="99" t="s">
        <v>9</v>
      </c>
      <c r="D5304" s="110" t="s">
        <v>312</v>
      </c>
      <c r="E5304" s="72" t="s">
        <v>313</v>
      </c>
      <c r="F5304" s="73"/>
      <c r="G5304" s="111" t="s">
        <v>314</v>
      </c>
    </row>
    <row r="5305" spans="1:7" ht="19.5" customHeight="1" x14ac:dyDescent="0.25">
      <c r="A5305" s="104" t="s">
        <v>4732</v>
      </c>
      <c r="B5305" s="105" t="s">
        <v>98</v>
      </c>
      <c r="C5305" s="99" t="s">
        <v>9</v>
      </c>
      <c r="D5305" s="106" t="s">
        <v>42</v>
      </c>
      <c r="E5305" s="67" t="s">
        <v>43</v>
      </c>
      <c r="F5305" s="68"/>
      <c r="G5305" s="107" t="s">
        <v>44</v>
      </c>
    </row>
    <row r="5306" spans="1:7" ht="29.25" customHeight="1" x14ac:dyDescent="0.25">
      <c r="A5306" s="108" t="s">
        <v>4732</v>
      </c>
      <c r="B5306" s="109" t="s">
        <v>98</v>
      </c>
      <c r="C5306" s="99" t="s">
        <v>9</v>
      </c>
      <c r="D5306" s="110" t="s">
        <v>3856</v>
      </c>
      <c r="E5306" s="72" t="s">
        <v>3857</v>
      </c>
      <c r="F5306" s="73" t="s">
        <v>3858</v>
      </c>
      <c r="G5306" s="111" t="s">
        <v>3859</v>
      </c>
    </row>
    <row r="5307" spans="1:7" ht="29.25" customHeight="1" x14ac:dyDescent="0.25">
      <c r="A5307" s="104" t="s">
        <v>4732</v>
      </c>
      <c r="B5307" s="105" t="s">
        <v>98</v>
      </c>
      <c r="C5307" s="100" t="s">
        <v>16</v>
      </c>
      <c r="D5307" s="106" t="s">
        <v>1816</v>
      </c>
      <c r="E5307" s="67" t="s">
        <v>1817</v>
      </c>
      <c r="F5307" s="68"/>
      <c r="G5307" s="107"/>
    </row>
    <row r="5308" spans="1:7" ht="29.25" customHeight="1" x14ac:dyDescent="0.25">
      <c r="A5308" s="108" t="s">
        <v>4732</v>
      </c>
      <c r="B5308" s="109" t="s">
        <v>98</v>
      </c>
      <c r="C5308" s="99" t="s">
        <v>9</v>
      </c>
      <c r="D5308" s="110" t="s">
        <v>1286</v>
      </c>
      <c r="E5308" s="72" t="s">
        <v>1287</v>
      </c>
      <c r="F5308" s="73" t="s">
        <v>1288</v>
      </c>
      <c r="G5308" s="111" t="s">
        <v>1289</v>
      </c>
    </row>
    <row r="5309" spans="1:7" ht="58.5" customHeight="1" x14ac:dyDescent="0.25">
      <c r="A5309" s="104" t="s">
        <v>4732</v>
      </c>
      <c r="B5309" s="105" t="s">
        <v>98</v>
      </c>
      <c r="C5309" s="99" t="s">
        <v>9</v>
      </c>
      <c r="D5309" s="106" t="s">
        <v>675</v>
      </c>
      <c r="E5309" s="67" t="s">
        <v>676</v>
      </c>
      <c r="F5309" s="68"/>
      <c r="G5309" s="107" t="s">
        <v>677</v>
      </c>
    </row>
    <row r="5310" spans="1:7" ht="39" customHeight="1" x14ac:dyDescent="0.25">
      <c r="A5310" s="108" t="s">
        <v>4732</v>
      </c>
      <c r="B5310" s="109" t="s">
        <v>98</v>
      </c>
      <c r="C5310" s="99" t="s">
        <v>9</v>
      </c>
      <c r="D5310" s="110" t="s">
        <v>1679</v>
      </c>
      <c r="E5310" s="72" t="s">
        <v>1680</v>
      </c>
      <c r="F5310" s="73"/>
      <c r="G5310" s="111" t="s">
        <v>1681</v>
      </c>
    </row>
    <row r="5311" spans="1:7" ht="19.5" customHeight="1" x14ac:dyDescent="0.25">
      <c r="A5311" s="104" t="s">
        <v>4732</v>
      </c>
      <c r="B5311" s="105" t="s">
        <v>98</v>
      </c>
      <c r="C5311" s="99" t="s">
        <v>9</v>
      </c>
      <c r="D5311" s="106" t="s">
        <v>1422</v>
      </c>
      <c r="E5311" s="67" t="s">
        <v>1423</v>
      </c>
      <c r="F5311" s="68"/>
      <c r="G5311" s="107" t="s">
        <v>1424</v>
      </c>
    </row>
    <row r="5312" spans="1:7" ht="19.5" customHeight="1" x14ac:dyDescent="0.25">
      <c r="A5312" s="108" t="s">
        <v>4732</v>
      </c>
      <c r="B5312" s="109" t="s">
        <v>98</v>
      </c>
      <c r="C5312" s="99" t="s">
        <v>9</v>
      </c>
      <c r="D5312" s="110" t="s">
        <v>1230</v>
      </c>
      <c r="E5312" s="72" t="s">
        <v>1231</v>
      </c>
      <c r="F5312" s="73"/>
      <c r="G5312" s="111" t="s">
        <v>1232</v>
      </c>
    </row>
    <row r="5313" spans="1:7" ht="22.5" x14ac:dyDescent="0.25">
      <c r="A5313" s="104" t="s">
        <v>4732</v>
      </c>
      <c r="B5313" s="105" t="s">
        <v>98</v>
      </c>
      <c r="C5313" s="99" t="s">
        <v>9</v>
      </c>
      <c r="D5313" s="106" t="s">
        <v>810</v>
      </c>
      <c r="E5313" s="67" t="s">
        <v>811</v>
      </c>
      <c r="F5313" s="68"/>
      <c r="G5313" s="107" t="s">
        <v>125</v>
      </c>
    </row>
    <row r="5314" spans="1:7" ht="48.75" customHeight="1" x14ac:dyDescent="0.25">
      <c r="A5314" s="108" t="s">
        <v>4732</v>
      </c>
      <c r="B5314" s="109" t="s">
        <v>98</v>
      </c>
      <c r="C5314" s="99" t="s">
        <v>9</v>
      </c>
      <c r="D5314" s="110" t="s">
        <v>122</v>
      </c>
      <c r="E5314" s="72" t="s">
        <v>123</v>
      </c>
      <c r="F5314" s="73" t="s">
        <v>124</v>
      </c>
      <c r="G5314" s="111" t="s">
        <v>125</v>
      </c>
    </row>
    <row r="5315" spans="1:7" ht="39" customHeight="1" x14ac:dyDescent="0.25">
      <c r="A5315" s="104" t="s">
        <v>4732</v>
      </c>
      <c r="B5315" s="105" t="s">
        <v>98</v>
      </c>
      <c r="C5315" s="99" t="s">
        <v>9</v>
      </c>
      <c r="D5315" s="106" t="s">
        <v>1235</v>
      </c>
      <c r="E5315" s="67" t="s">
        <v>1236</v>
      </c>
      <c r="F5315" s="68"/>
      <c r="G5315" s="107" t="s">
        <v>1237</v>
      </c>
    </row>
    <row r="5316" spans="1:7" ht="39" customHeight="1" x14ac:dyDescent="0.25">
      <c r="A5316" s="108" t="s">
        <v>4732</v>
      </c>
      <c r="B5316" s="109" t="s">
        <v>98</v>
      </c>
      <c r="C5316" s="99" t="s">
        <v>9</v>
      </c>
      <c r="D5316" s="110" t="s">
        <v>576</v>
      </c>
      <c r="E5316" s="72" t="s">
        <v>577</v>
      </c>
      <c r="F5316" s="73"/>
      <c r="G5316" s="111" t="s">
        <v>578</v>
      </c>
    </row>
    <row r="5317" spans="1:7" ht="39" customHeight="1" x14ac:dyDescent="0.25">
      <c r="A5317" s="104" t="s">
        <v>4732</v>
      </c>
      <c r="B5317" s="105" t="s">
        <v>98</v>
      </c>
      <c r="C5317" s="99" t="s">
        <v>9</v>
      </c>
      <c r="D5317" s="106" t="s">
        <v>821</v>
      </c>
      <c r="E5317" s="67" t="s">
        <v>822</v>
      </c>
      <c r="F5317" s="68"/>
      <c r="G5317" s="107" t="s">
        <v>823</v>
      </c>
    </row>
    <row r="5318" spans="1:7" ht="58.5" customHeight="1" x14ac:dyDescent="0.25">
      <c r="A5318" s="108" t="s">
        <v>4732</v>
      </c>
      <c r="B5318" s="109" t="s">
        <v>98</v>
      </c>
      <c r="C5318" s="99" t="s">
        <v>9</v>
      </c>
      <c r="D5318" s="110" t="s">
        <v>579</v>
      </c>
      <c r="E5318" s="72" t="s">
        <v>580</v>
      </c>
      <c r="F5318" s="73"/>
      <c r="G5318" s="111" t="s">
        <v>581</v>
      </c>
    </row>
    <row r="5319" spans="1:7" ht="19.5" customHeight="1" x14ac:dyDescent="0.25">
      <c r="A5319" s="104" t="s">
        <v>4732</v>
      </c>
      <c r="B5319" s="105" t="s">
        <v>4729</v>
      </c>
      <c r="C5319" s="99" t="s">
        <v>9</v>
      </c>
      <c r="D5319" s="106" t="s">
        <v>4081</v>
      </c>
      <c r="E5319" s="67" t="s">
        <v>4082</v>
      </c>
      <c r="F5319" s="68"/>
      <c r="G5319" s="107" t="s">
        <v>4083</v>
      </c>
    </row>
    <row r="5320" spans="1:7" ht="39" customHeight="1" x14ac:dyDescent="0.25">
      <c r="A5320" s="108" t="s">
        <v>4732</v>
      </c>
      <c r="B5320" s="109" t="s">
        <v>4729</v>
      </c>
      <c r="C5320" s="99" t="s">
        <v>9</v>
      </c>
      <c r="D5320" s="110" t="s">
        <v>1852</v>
      </c>
      <c r="E5320" s="72" t="s">
        <v>1853</v>
      </c>
      <c r="F5320" s="73"/>
      <c r="G5320" s="111" t="s">
        <v>1854</v>
      </c>
    </row>
    <row r="5321" spans="1:7" ht="29.25" customHeight="1" x14ac:dyDescent="0.25">
      <c r="A5321" s="104" t="s">
        <v>4732</v>
      </c>
      <c r="B5321" s="105" t="s">
        <v>4729</v>
      </c>
      <c r="C5321" s="99" t="s">
        <v>9</v>
      </c>
      <c r="D5321" s="106" t="s">
        <v>4049</v>
      </c>
      <c r="E5321" s="67" t="s">
        <v>4050</v>
      </c>
      <c r="F5321" s="68"/>
      <c r="G5321" s="107" t="s">
        <v>4051</v>
      </c>
    </row>
    <row r="5322" spans="1:7" ht="58.5" customHeight="1" x14ac:dyDescent="0.25">
      <c r="A5322" s="108" t="s">
        <v>4732</v>
      </c>
      <c r="B5322" s="109" t="s">
        <v>4729</v>
      </c>
      <c r="C5322" s="99" t="s">
        <v>9</v>
      </c>
      <c r="D5322" s="110" t="s">
        <v>501</v>
      </c>
      <c r="E5322" s="72" t="s">
        <v>502</v>
      </c>
      <c r="F5322" s="73"/>
      <c r="G5322" s="111" t="s">
        <v>503</v>
      </c>
    </row>
    <row r="5323" spans="1:7" ht="39" customHeight="1" x14ac:dyDescent="0.25">
      <c r="A5323" s="104" t="s">
        <v>4732</v>
      </c>
      <c r="B5323" s="105" t="s">
        <v>4729</v>
      </c>
      <c r="C5323" s="99" t="s">
        <v>9</v>
      </c>
      <c r="D5323" s="106" t="s">
        <v>661</v>
      </c>
      <c r="E5323" s="67" t="s">
        <v>662</v>
      </c>
      <c r="F5323" s="68" t="s">
        <v>663</v>
      </c>
      <c r="G5323" s="107" t="s">
        <v>664</v>
      </c>
    </row>
    <row r="5324" spans="1:7" ht="29.25" customHeight="1" x14ac:dyDescent="0.25">
      <c r="A5324" s="108" t="s">
        <v>4732</v>
      </c>
      <c r="B5324" s="109" t="s">
        <v>4729</v>
      </c>
      <c r="C5324" s="99" t="s">
        <v>9</v>
      </c>
      <c r="D5324" s="110" t="s">
        <v>1200</v>
      </c>
      <c r="E5324" s="72" t="s">
        <v>1201</v>
      </c>
      <c r="F5324" s="73"/>
      <c r="G5324" s="111" t="s">
        <v>1202</v>
      </c>
    </row>
    <row r="5325" spans="1:7" ht="29.25" customHeight="1" x14ac:dyDescent="0.25">
      <c r="A5325" s="104" t="s">
        <v>4732</v>
      </c>
      <c r="B5325" s="105" t="s">
        <v>4729</v>
      </c>
      <c r="C5325" s="99" t="s">
        <v>9</v>
      </c>
      <c r="D5325" s="106" t="s">
        <v>1286</v>
      </c>
      <c r="E5325" s="67" t="s">
        <v>1287</v>
      </c>
      <c r="F5325" s="68" t="s">
        <v>1288</v>
      </c>
      <c r="G5325" s="107" t="s">
        <v>1289</v>
      </c>
    </row>
    <row r="5326" spans="1:7" ht="58.5" customHeight="1" x14ac:dyDescent="0.25">
      <c r="A5326" s="108" t="s">
        <v>4732</v>
      </c>
      <c r="B5326" s="109" t="s">
        <v>4729</v>
      </c>
      <c r="C5326" s="99" t="s">
        <v>9</v>
      </c>
      <c r="D5326" s="110" t="s">
        <v>629</v>
      </c>
      <c r="E5326" s="72" t="s">
        <v>630</v>
      </c>
      <c r="F5326" s="73" t="s">
        <v>631</v>
      </c>
      <c r="G5326" s="111" t="s">
        <v>632</v>
      </c>
    </row>
    <row r="5327" spans="1:7" ht="22.5" x14ac:dyDescent="0.25">
      <c r="A5327" s="104" t="s">
        <v>4732</v>
      </c>
      <c r="B5327" s="105" t="s">
        <v>4729</v>
      </c>
      <c r="C5327" s="99" t="s">
        <v>9</v>
      </c>
      <c r="D5327" s="106" t="s">
        <v>635</v>
      </c>
      <c r="E5327" s="67" t="s">
        <v>636</v>
      </c>
      <c r="F5327" s="68"/>
      <c r="G5327" s="107" t="s">
        <v>637</v>
      </c>
    </row>
    <row r="5328" spans="1:7" ht="19.5" customHeight="1" x14ac:dyDescent="0.25">
      <c r="A5328" s="108" t="s">
        <v>4732</v>
      </c>
      <c r="B5328" s="109" t="s">
        <v>4729</v>
      </c>
      <c r="C5328" s="99" t="s">
        <v>9</v>
      </c>
      <c r="D5328" s="110" t="s">
        <v>4351</v>
      </c>
      <c r="E5328" s="72" t="s">
        <v>4352</v>
      </c>
      <c r="F5328" s="73"/>
      <c r="G5328" s="111" t="s">
        <v>4353</v>
      </c>
    </row>
    <row r="5329" spans="1:7" ht="29.25" customHeight="1" x14ac:dyDescent="0.25">
      <c r="A5329" s="104" t="s">
        <v>4732</v>
      </c>
      <c r="B5329" s="105" t="s">
        <v>4729</v>
      </c>
      <c r="C5329" s="99" t="s">
        <v>9</v>
      </c>
      <c r="D5329" s="106" t="s">
        <v>234</v>
      </c>
      <c r="E5329" s="67" t="s">
        <v>235</v>
      </c>
      <c r="F5329" s="68"/>
      <c r="G5329" s="107" t="s">
        <v>236</v>
      </c>
    </row>
    <row r="5330" spans="1:7" ht="48.75" customHeight="1" x14ac:dyDescent="0.25">
      <c r="A5330" s="108" t="s">
        <v>4732</v>
      </c>
      <c r="B5330" s="109" t="s">
        <v>4729</v>
      </c>
      <c r="C5330" s="99" t="s">
        <v>9</v>
      </c>
      <c r="D5330" s="110" t="s">
        <v>1774</v>
      </c>
      <c r="E5330" s="72" t="s">
        <v>1775</v>
      </c>
      <c r="F5330" s="73"/>
      <c r="G5330" s="111" t="s">
        <v>1776</v>
      </c>
    </row>
    <row r="5331" spans="1:7" ht="39" customHeight="1" x14ac:dyDescent="0.25">
      <c r="A5331" s="104" t="s">
        <v>4732</v>
      </c>
      <c r="B5331" s="105" t="s">
        <v>4729</v>
      </c>
      <c r="C5331" s="99" t="s">
        <v>9</v>
      </c>
      <c r="D5331" s="106" t="s">
        <v>4067</v>
      </c>
      <c r="E5331" s="67" t="s">
        <v>4068</v>
      </c>
      <c r="F5331" s="68" t="s">
        <v>4069</v>
      </c>
      <c r="G5331" s="107" t="s">
        <v>4070</v>
      </c>
    </row>
    <row r="5332" spans="1:7" ht="27" x14ac:dyDescent="0.25">
      <c r="A5332" s="108" t="s">
        <v>4732</v>
      </c>
      <c r="B5332" s="109" t="s">
        <v>4729</v>
      </c>
      <c r="C5332" s="99" t="s">
        <v>9</v>
      </c>
      <c r="D5332" s="110" t="s">
        <v>3797</v>
      </c>
      <c r="E5332" s="72" t="s">
        <v>3798</v>
      </c>
      <c r="F5332" s="73"/>
      <c r="G5332" s="111" t="s">
        <v>3799</v>
      </c>
    </row>
    <row r="5333" spans="1:7" ht="58.5" customHeight="1" x14ac:dyDescent="0.25">
      <c r="A5333" s="104" t="s">
        <v>4732</v>
      </c>
      <c r="B5333" s="105" t="s">
        <v>4729</v>
      </c>
      <c r="C5333" s="99" t="s">
        <v>9</v>
      </c>
      <c r="D5333" s="106" t="s">
        <v>3803</v>
      </c>
      <c r="E5333" s="67" t="s">
        <v>3804</v>
      </c>
      <c r="F5333" s="68"/>
      <c r="G5333" s="107" t="s">
        <v>3805</v>
      </c>
    </row>
    <row r="5334" spans="1:7" ht="22.5" x14ac:dyDescent="0.25">
      <c r="A5334" s="108" t="s">
        <v>4732</v>
      </c>
      <c r="B5334" s="109" t="s">
        <v>4729</v>
      </c>
      <c r="C5334" s="100" t="s">
        <v>16</v>
      </c>
      <c r="D5334" s="110" t="s">
        <v>1917</v>
      </c>
      <c r="E5334" s="72" t="s">
        <v>1918</v>
      </c>
      <c r="F5334" s="73"/>
      <c r="G5334" s="111"/>
    </row>
    <row r="5335" spans="1:7" ht="58.5" customHeight="1" x14ac:dyDescent="0.25">
      <c r="A5335" s="104" t="s">
        <v>4732</v>
      </c>
      <c r="B5335" s="105" t="s">
        <v>4729</v>
      </c>
      <c r="C5335" s="99" t="s">
        <v>9</v>
      </c>
      <c r="D5335" s="106" t="s">
        <v>1821</v>
      </c>
      <c r="E5335" s="67" t="s">
        <v>1822</v>
      </c>
      <c r="F5335" s="68" t="s">
        <v>1823</v>
      </c>
      <c r="G5335" s="107" t="s">
        <v>1824</v>
      </c>
    </row>
    <row r="5336" spans="1:7" ht="58.5" customHeight="1" x14ac:dyDescent="0.25">
      <c r="A5336" s="108" t="s">
        <v>4732</v>
      </c>
      <c r="B5336" s="109" t="s">
        <v>4729</v>
      </c>
      <c r="C5336" s="99" t="s">
        <v>9</v>
      </c>
      <c r="D5336" s="110" t="s">
        <v>4523</v>
      </c>
      <c r="E5336" s="72" t="s">
        <v>4524</v>
      </c>
      <c r="F5336" s="73"/>
      <c r="G5336" s="111" t="s">
        <v>4525</v>
      </c>
    </row>
    <row r="5337" spans="1:7" ht="58.5" customHeight="1" x14ac:dyDescent="0.25">
      <c r="A5337" s="104" t="s">
        <v>4732</v>
      </c>
      <c r="B5337" s="105" t="s">
        <v>4729</v>
      </c>
      <c r="C5337" s="99" t="s">
        <v>9</v>
      </c>
      <c r="D5337" s="106" t="s">
        <v>1512</v>
      </c>
      <c r="E5337" s="67" t="s">
        <v>1513</v>
      </c>
      <c r="F5337" s="68" t="s">
        <v>1298</v>
      </c>
      <c r="G5337" s="107" t="s">
        <v>1514</v>
      </c>
    </row>
    <row r="5338" spans="1:7" ht="29.25" customHeight="1" x14ac:dyDescent="0.25">
      <c r="A5338" s="108" t="s">
        <v>4732</v>
      </c>
      <c r="B5338" s="109" t="s">
        <v>4729</v>
      </c>
      <c r="C5338" s="99" t="s">
        <v>9</v>
      </c>
      <c r="D5338" s="110" t="s">
        <v>539</v>
      </c>
      <c r="E5338" s="72" t="s">
        <v>540</v>
      </c>
      <c r="F5338" s="73"/>
      <c r="G5338" s="111" t="s">
        <v>541</v>
      </c>
    </row>
    <row r="5339" spans="1:7" ht="39" customHeight="1" x14ac:dyDescent="0.25">
      <c r="A5339" s="104" t="s">
        <v>4732</v>
      </c>
      <c r="B5339" s="105" t="s">
        <v>4729</v>
      </c>
      <c r="C5339" s="99" t="s">
        <v>9</v>
      </c>
      <c r="D5339" s="106" t="s">
        <v>1546</v>
      </c>
      <c r="E5339" s="67" t="s">
        <v>1547</v>
      </c>
      <c r="F5339" s="68"/>
      <c r="G5339" s="107" t="s">
        <v>1548</v>
      </c>
    </row>
    <row r="5340" spans="1:7" ht="39" customHeight="1" x14ac:dyDescent="0.25">
      <c r="A5340" s="108" t="s">
        <v>4732</v>
      </c>
      <c r="B5340" s="109" t="s">
        <v>4729</v>
      </c>
      <c r="C5340" s="99" t="s">
        <v>9</v>
      </c>
      <c r="D5340" s="110" t="s">
        <v>923</v>
      </c>
      <c r="E5340" s="72" t="s">
        <v>924</v>
      </c>
      <c r="F5340" s="73"/>
      <c r="G5340" s="111" t="s">
        <v>925</v>
      </c>
    </row>
    <row r="5341" spans="1:7" ht="39" customHeight="1" x14ac:dyDescent="0.25">
      <c r="A5341" s="104" t="s">
        <v>4732</v>
      </c>
      <c r="B5341" s="105" t="s">
        <v>4729</v>
      </c>
      <c r="C5341" s="99" t="s">
        <v>9</v>
      </c>
      <c r="D5341" s="106" t="s">
        <v>1594</v>
      </c>
      <c r="E5341" s="67" t="s">
        <v>1595</v>
      </c>
      <c r="F5341" s="68"/>
      <c r="G5341" s="107" t="s">
        <v>1596</v>
      </c>
    </row>
    <row r="5342" spans="1:7" ht="19.5" customHeight="1" x14ac:dyDescent="0.25">
      <c r="A5342" s="108" t="s">
        <v>4732</v>
      </c>
      <c r="B5342" s="109" t="s">
        <v>4729</v>
      </c>
      <c r="C5342" s="99" t="s">
        <v>9</v>
      </c>
      <c r="D5342" s="110" t="s">
        <v>3972</v>
      </c>
      <c r="E5342" s="72" t="s">
        <v>3973</v>
      </c>
      <c r="F5342" s="73"/>
      <c r="G5342" s="111" t="s">
        <v>3974</v>
      </c>
    </row>
    <row r="5343" spans="1:7" ht="48.75" customHeight="1" x14ac:dyDescent="0.25">
      <c r="A5343" s="104" t="s">
        <v>4732</v>
      </c>
      <c r="B5343" s="105" t="s">
        <v>4729</v>
      </c>
      <c r="C5343" s="99" t="s">
        <v>9</v>
      </c>
      <c r="D5343" s="106" t="s">
        <v>4545</v>
      </c>
      <c r="E5343" s="67" t="s">
        <v>4546</v>
      </c>
      <c r="F5343" s="68"/>
      <c r="G5343" s="107" t="s">
        <v>4547</v>
      </c>
    </row>
    <row r="5344" spans="1:7" ht="39" customHeight="1" x14ac:dyDescent="0.25">
      <c r="A5344" s="108" t="s">
        <v>4732</v>
      </c>
      <c r="B5344" s="109" t="s">
        <v>4729</v>
      </c>
      <c r="C5344" s="99" t="s">
        <v>9</v>
      </c>
      <c r="D5344" s="110" t="s">
        <v>3830</v>
      </c>
      <c r="E5344" s="72" t="s">
        <v>3831</v>
      </c>
      <c r="F5344" s="73"/>
      <c r="G5344" s="111" t="s">
        <v>3832</v>
      </c>
    </row>
    <row r="5345" spans="1:7" ht="48.75" customHeight="1" x14ac:dyDescent="0.25">
      <c r="A5345" s="104" t="s">
        <v>4732</v>
      </c>
      <c r="B5345" s="105" t="s">
        <v>4729</v>
      </c>
      <c r="C5345" s="99" t="s">
        <v>9</v>
      </c>
      <c r="D5345" s="106" t="s">
        <v>4595</v>
      </c>
      <c r="E5345" s="67" t="s">
        <v>4596</v>
      </c>
      <c r="F5345" s="68"/>
      <c r="G5345" s="107" t="s">
        <v>1896</v>
      </c>
    </row>
    <row r="5346" spans="1:7" ht="39" customHeight="1" x14ac:dyDescent="0.25">
      <c r="A5346" s="108" t="s">
        <v>4732</v>
      </c>
      <c r="B5346" s="109" t="s">
        <v>4729</v>
      </c>
      <c r="C5346" s="99" t="s">
        <v>9</v>
      </c>
      <c r="D5346" s="110" t="s">
        <v>3839</v>
      </c>
      <c r="E5346" s="72" t="s">
        <v>3840</v>
      </c>
      <c r="F5346" s="73"/>
      <c r="G5346" s="111" t="s">
        <v>3841</v>
      </c>
    </row>
    <row r="5347" spans="1:7" ht="58.5" customHeight="1" x14ac:dyDescent="0.25">
      <c r="A5347" s="104" t="s">
        <v>4732</v>
      </c>
      <c r="B5347" s="105" t="s">
        <v>4729</v>
      </c>
      <c r="C5347" s="99" t="s">
        <v>9</v>
      </c>
      <c r="D5347" s="106" t="s">
        <v>1300</v>
      </c>
      <c r="E5347" s="67" t="s">
        <v>1301</v>
      </c>
      <c r="F5347" s="68" t="s">
        <v>1302</v>
      </c>
      <c r="G5347" s="107" t="s">
        <v>1303</v>
      </c>
    </row>
    <row r="5348" spans="1:7" ht="29.25" customHeight="1" x14ac:dyDescent="0.25">
      <c r="A5348" s="108" t="s">
        <v>4732</v>
      </c>
      <c r="B5348" s="109" t="s">
        <v>4729</v>
      </c>
      <c r="C5348" s="100" t="s">
        <v>16</v>
      </c>
      <c r="D5348" s="110" t="s">
        <v>4680</v>
      </c>
      <c r="E5348" s="72" t="s">
        <v>4681</v>
      </c>
      <c r="F5348" s="73"/>
      <c r="G5348" s="111"/>
    </row>
    <row r="5349" spans="1:7" ht="19.5" customHeight="1" x14ac:dyDescent="0.25">
      <c r="A5349" s="104" t="s">
        <v>4732</v>
      </c>
      <c r="B5349" s="105" t="s">
        <v>4729</v>
      </c>
      <c r="C5349" s="99" t="s">
        <v>9</v>
      </c>
      <c r="D5349" s="106" t="s">
        <v>1274</v>
      </c>
      <c r="E5349" s="67" t="s">
        <v>1275</v>
      </c>
      <c r="F5349" s="68"/>
      <c r="G5349" s="107" t="s">
        <v>1276</v>
      </c>
    </row>
    <row r="5350" spans="1:7" ht="29.25" customHeight="1" x14ac:dyDescent="0.25">
      <c r="A5350" s="108" t="s">
        <v>4732</v>
      </c>
      <c r="B5350" s="109" t="s">
        <v>4729</v>
      </c>
      <c r="C5350" s="99" t="s">
        <v>9</v>
      </c>
      <c r="D5350" s="110" t="s">
        <v>188</v>
      </c>
      <c r="E5350" s="72" t="s">
        <v>189</v>
      </c>
      <c r="F5350" s="73"/>
      <c r="G5350" s="111" t="s">
        <v>94</v>
      </c>
    </row>
    <row r="5351" spans="1:7" ht="29.25" customHeight="1" x14ac:dyDescent="0.25">
      <c r="A5351" s="104" t="s">
        <v>4732</v>
      </c>
      <c r="B5351" s="105" t="s">
        <v>4729</v>
      </c>
      <c r="C5351" s="99" t="s">
        <v>9</v>
      </c>
      <c r="D5351" s="106" t="s">
        <v>98</v>
      </c>
      <c r="E5351" s="67" t="s">
        <v>99</v>
      </c>
      <c r="F5351" s="68"/>
      <c r="G5351" s="107" t="s">
        <v>100</v>
      </c>
    </row>
    <row r="5352" spans="1:7" ht="19.5" customHeight="1" x14ac:dyDescent="0.25">
      <c r="A5352" s="108" t="s">
        <v>4732</v>
      </c>
      <c r="B5352" s="109" t="s">
        <v>4729</v>
      </c>
      <c r="C5352" s="99" t="s">
        <v>9</v>
      </c>
      <c r="D5352" s="110" t="s">
        <v>1640</v>
      </c>
      <c r="E5352" s="72" t="s">
        <v>1641</v>
      </c>
      <c r="F5352" s="73"/>
      <c r="G5352" s="111" t="s">
        <v>1642</v>
      </c>
    </row>
    <row r="5353" spans="1:7" ht="29.25" customHeight="1" x14ac:dyDescent="0.25">
      <c r="A5353" s="104" t="s">
        <v>4732</v>
      </c>
      <c r="B5353" s="105" t="s">
        <v>4729</v>
      </c>
      <c r="C5353" s="99" t="s">
        <v>9</v>
      </c>
      <c r="D5353" s="106" t="s">
        <v>4064</v>
      </c>
      <c r="E5353" s="67" t="s">
        <v>4065</v>
      </c>
      <c r="F5353" s="68"/>
      <c r="G5353" s="107" t="s">
        <v>4066</v>
      </c>
    </row>
    <row r="5354" spans="1:7" ht="19.5" customHeight="1" x14ac:dyDescent="0.25">
      <c r="A5354" s="108" t="s">
        <v>4732</v>
      </c>
      <c r="B5354" s="109" t="s">
        <v>4730</v>
      </c>
      <c r="C5354" s="100" t="s">
        <v>16</v>
      </c>
      <c r="D5354" s="110" t="s">
        <v>281</v>
      </c>
      <c r="E5354" s="72" t="s">
        <v>282</v>
      </c>
      <c r="F5354" s="73"/>
      <c r="G5354" s="111"/>
    </row>
    <row r="5355" spans="1:7" ht="29.25" customHeight="1" x14ac:dyDescent="0.25">
      <c r="A5355" s="104" t="s">
        <v>4732</v>
      </c>
      <c r="B5355" s="105" t="s">
        <v>4730</v>
      </c>
      <c r="C5355" s="99" t="s">
        <v>9</v>
      </c>
      <c r="D5355" s="106" t="s">
        <v>283</v>
      </c>
      <c r="E5355" s="67" t="s">
        <v>284</v>
      </c>
      <c r="F5355" s="68"/>
      <c r="G5355" s="107" t="s">
        <v>285</v>
      </c>
    </row>
    <row r="5356" spans="1:7" ht="48.75" customHeight="1" x14ac:dyDescent="0.25">
      <c r="A5356" s="108" t="s">
        <v>4732</v>
      </c>
      <c r="B5356" s="109" t="s">
        <v>4730</v>
      </c>
      <c r="C5356" s="99" t="s">
        <v>9</v>
      </c>
      <c r="D5356" s="110" t="s">
        <v>1875</v>
      </c>
      <c r="E5356" s="72" t="s">
        <v>1876</v>
      </c>
      <c r="F5356" s="73" t="s">
        <v>1877</v>
      </c>
      <c r="G5356" s="111" t="s">
        <v>1878</v>
      </c>
    </row>
    <row r="5357" spans="1:7" ht="29.25" customHeight="1" x14ac:dyDescent="0.25">
      <c r="A5357" s="104" t="s">
        <v>4732</v>
      </c>
      <c r="B5357" s="105" t="s">
        <v>4730</v>
      </c>
      <c r="C5357" s="99" t="s">
        <v>9</v>
      </c>
      <c r="D5357" s="106" t="s">
        <v>1879</v>
      </c>
      <c r="E5357" s="67" t="s">
        <v>1880</v>
      </c>
      <c r="F5357" s="68" t="s">
        <v>1877</v>
      </c>
      <c r="G5357" s="107" t="s">
        <v>1881</v>
      </c>
    </row>
    <row r="5358" spans="1:7" ht="39" customHeight="1" x14ac:dyDescent="0.25">
      <c r="A5358" s="108" t="s">
        <v>4732</v>
      </c>
      <c r="B5358" s="109" t="s">
        <v>4730</v>
      </c>
      <c r="C5358" s="99" t="s">
        <v>9</v>
      </c>
      <c r="D5358" s="110" t="s">
        <v>1882</v>
      </c>
      <c r="E5358" s="72" t="s">
        <v>1883</v>
      </c>
      <c r="F5358" s="73"/>
      <c r="G5358" s="111" t="s">
        <v>1881</v>
      </c>
    </row>
    <row r="5359" spans="1:7" ht="27" x14ac:dyDescent="0.25">
      <c r="A5359" s="104" t="s">
        <v>4732</v>
      </c>
      <c r="B5359" s="105" t="s">
        <v>4730</v>
      </c>
      <c r="C5359" s="99" t="s">
        <v>9</v>
      </c>
      <c r="D5359" s="106" t="s">
        <v>1345</v>
      </c>
      <c r="E5359" s="67" t="s">
        <v>1346</v>
      </c>
      <c r="F5359" s="68"/>
      <c r="G5359" s="107" t="s">
        <v>1347</v>
      </c>
    </row>
    <row r="5360" spans="1:7" ht="39" customHeight="1" x14ac:dyDescent="0.25">
      <c r="A5360" s="108" t="s">
        <v>4732</v>
      </c>
      <c r="B5360" s="109" t="s">
        <v>4730</v>
      </c>
      <c r="C5360" s="99" t="s">
        <v>9</v>
      </c>
      <c r="D5360" s="110" t="s">
        <v>1911</v>
      </c>
      <c r="E5360" s="72" t="s">
        <v>1912</v>
      </c>
      <c r="F5360" s="73" t="s">
        <v>1913</v>
      </c>
      <c r="G5360" s="111" t="s">
        <v>1914</v>
      </c>
    </row>
    <row r="5361" spans="1:7" ht="39" customHeight="1" x14ac:dyDescent="0.25">
      <c r="A5361" s="104" t="s">
        <v>4732</v>
      </c>
      <c r="B5361" s="105" t="s">
        <v>4730</v>
      </c>
      <c r="C5361" s="99" t="s">
        <v>9</v>
      </c>
      <c r="D5361" s="106" t="s">
        <v>1361</v>
      </c>
      <c r="E5361" s="67" t="s">
        <v>1362</v>
      </c>
      <c r="F5361" s="68"/>
      <c r="G5361" s="107" t="s">
        <v>1363</v>
      </c>
    </row>
    <row r="5362" spans="1:7" ht="48.75" customHeight="1" x14ac:dyDescent="0.25">
      <c r="A5362" s="108" t="s">
        <v>4732</v>
      </c>
      <c r="B5362" s="109" t="s">
        <v>4730</v>
      </c>
      <c r="C5362" s="99" t="s">
        <v>9</v>
      </c>
      <c r="D5362" s="110" t="s">
        <v>4248</v>
      </c>
      <c r="E5362" s="72" t="s">
        <v>4249</v>
      </c>
      <c r="F5362" s="73"/>
      <c r="G5362" s="111" t="s">
        <v>4250</v>
      </c>
    </row>
    <row r="5363" spans="1:7" ht="48.75" customHeight="1" x14ac:dyDescent="0.25">
      <c r="A5363" s="104" t="s">
        <v>4732</v>
      </c>
      <c r="B5363" s="105" t="s">
        <v>4730</v>
      </c>
      <c r="C5363" s="99" t="s">
        <v>9</v>
      </c>
      <c r="D5363" s="106" t="s">
        <v>3983</v>
      </c>
      <c r="E5363" s="67" t="s">
        <v>3984</v>
      </c>
      <c r="F5363" s="68"/>
      <c r="G5363" s="107" t="s">
        <v>3985</v>
      </c>
    </row>
    <row r="5364" spans="1:7" ht="58.5" customHeight="1" x14ac:dyDescent="0.25">
      <c r="A5364" s="108" t="s">
        <v>4732</v>
      </c>
      <c r="B5364" s="109" t="s">
        <v>4730</v>
      </c>
      <c r="C5364" s="99" t="s">
        <v>9</v>
      </c>
      <c r="D5364" s="110" t="s">
        <v>225</v>
      </c>
      <c r="E5364" s="72" t="s">
        <v>226</v>
      </c>
      <c r="F5364" s="73"/>
      <c r="G5364" s="111" t="s">
        <v>227</v>
      </c>
    </row>
    <row r="5365" spans="1:7" ht="29.25" customHeight="1" x14ac:dyDescent="0.25">
      <c r="A5365" s="104" t="s">
        <v>4732</v>
      </c>
      <c r="B5365" s="105" t="s">
        <v>4730</v>
      </c>
      <c r="C5365" s="99" t="s">
        <v>9</v>
      </c>
      <c r="D5365" s="106" t="s">
        <v>3986</v>
      </c>
      <c r="E5365" s="67" t="s">
        <v>3987</v>
      </c>
      <c r="F5365" s="68"/>
      <c r="G5365" s="107" t="s">
        <v>3988</v>
      </c>
    </row>
    <row r="5366" spans="1:7" ht="39" customHeight="1" x14ac:dyDescent="0.25">
      <c r="A5366" s="108" t="s">
        <v>4732</v>
      </c>
      <c r="B5366" s="109" t="s">
        <v>4730</v>
      </c>
      <c r="C5366" s="99" t="s">
        <v>9</v>
      </c>
      <c r="D5366" s="110" t="s">
        <v>520</v>
      </c>
      <c r="E5366" s="72" t="s">
        <v>521</v>
      </c>
      <c r="F5366" s="73"/>
      <c r="G5366" s="111" t="s">
        <v>522</v>
      </c>
    </row>
    <row r="5367" spans="1:7" ht="29.25" customHeight="1" x14ac:dyDescent="0.25">
      <c r="A5367" s="104" t="s">
        <v>4732</v>
      </c>
      <c r="B5367" s="105" t="s">
        <v>4730</v>
      </c>
      <c r="C5367" s="99" t="s">
        <v>9</v>
      </c>
      <c r="D5367" s="106" t="s">
        <v>1884</v>
      </c>
      <c r="E5367" s="67" t="s">
        <v>1885</v>
      </c>
      <c r="F5367" s="68"/>
      <c r="G5367" s="107" t="s">
        <v>1886</v>
      </c>
    </row>
    <row r="5368" spans="1:7" ht="19.5" customHeight="1" x14ac:dyDescent="0.25">
      <c r="A5368" s="108" t="s">
        <v>4732</v>
      </c>
      <c r="B5368" s="109" t="s">
        <v>4730</v>
      </c>
      <c r="C5368" s="99" t="s">
        <v>9</v>
      </c>
      <c r="D5368" s="110" t="s">
        <v>523</v>
      </c>
      <c r="E5368" s="72" t="s">
        <v>524</v>
      </c>
      <c r="F5368" s="73"/>
      <c r="G5368" s="111" t="s">
        <v>525</v>
      </c>
    </row>
    <row r="5369" spans="1:7" ht="22.5" x14ac:dyDescent="0.25">
      <c r="A5369" s="104" t="s">
        <v>4732</v>
      </c>
      <c r="B5369" s="105" t="s">
        <v>4730</v>
      </c>
      <c r="C5369" s="100" t="s">
        <v>16</v>
      </c>
      <c r="D5369" s="106" t="s">
        <v>1915</v>
      </c>
      <c r="E5369" s="67" t="s">
        <v>1916</v>
      </c>
      <c r="F5369" s="68"/>
      <c r="G5369" s="107"/>
    </row>
    <row r="5370" spans="1:7" ht="27" x14ac:dyDescent="0.25">
      <c r="A5370" s="108" t="s">
        <v>4732</v>
      </c>
      <c r="B5370" s="109" t="s">
        <v>4730</v>
      </c>
      <c r="C5370" s="99" t="s">
        <v>9</v>
      </c>
      <c r="D5370" s="110" t="s">
        <v>315</v>
      </c>
      <c r="E5370" s="72" t="s">
        <v>316</v>
      </c>
      <c r="F5370" s="73"/>
      <c r="G5370" s="111" t="s">
        <v>317</v>
      </c>
    </row>
    <row r="5371" spans="1:7" ht="39" customHeight="1" x14ac:dyDescent="0.25">
      <c r="A5371" s="104" t="s">
        <v>4732</v>
      </c>
      <c r="B5371" s="105" t="s">
        <v>4730</v>
      </c>
      <c r="C5371" s="99" t="s">
        <v>9</v>
      </c>
      <c r="D5371" s="106" t="s">
        <v>529</v>
      </c>
      <c r="E5371" s="67" t="s">
        <v>530</v>
      </c>
      <c r="F5371" s="68"/>
      <c r="G5371" s="107" t="s">
        <v>531</v>
      </c>
    </row>
    <row r="5372" spans="1:7" ht="48.75" customHeight="1" x14ac:dyDescent="0.25">
      <c r="A5372" s="108" t="s">
        <v>4732</v>
      </c>
      <c r="B5372" s="109" t="s">
        <v>4730</v>
      </c>
      <c r="C5372" s="99" t="s">
        <v>9</v>
      </c>
      <c r="D5372" s="110" t="s">
        <v>898</v>
      </c>
      <c r="E5372" s="72" t="s">
        <v>899</v>
      </c>
      <c r="F5372" s="73"/>
      <c r="G5372" s="111" t="s">
        <v>900</v>
      </c>
    </row>
    <row r="5373" spans="1:7" ht="39" customHeight="1" x14ac:dyDescent="0.25">
      <c r="A5373" s="104" t="s">
        <v>4732</v>
      </c>
      <c r="B5373" s="105" t="s">
        <v>4730</v>
      </c>
      <c r="C5373" s="99" t="s">
        <v>9</v>
      </c>
      <c r="D5373" s="106" t="s">
        <v>576</v>
      </c>
      <c r="E5373" s="67" t="s">
        <v>577</v>
      </c>
      <c r="F5373" s="68"/>
      <c r="G5373" s="107" t="s">
        <v>578</v>
      </c>
    </row>
    <row r="5374" spans="1:7" ht="39" customHeight="1" x14ac:dyDescent="0.25">
      <c r="A5374" s="108" t="s">
        <v>4732</v>
      </c>
      <c r="B5374" s="109" t="s">
        <v>4730</v>
      </c>
      <c r="C5374" s="99" t="s">
        <v>9</v>
      </c>
      <c r="D5374" s="110" t="s">
        <v>4685</v>
      </c>
      <c r="E5374" s="72" t="s">
        <v>4686</v>
      </c>
      <c r="F5374" s="73" t="s">
        <v>4687</v>
      </c>
      <c r="G5374" s="111" t="s">
        <v>4688</v>
      </c>
    </row>
    <row r="5375" spans="1:7" ht="19.5" customHeight="1" x14ac:dyDescent="0.25">
      <c r="A5375" s="104" t="s">
        <v>4732</v>
      </c>
      <c r="B5375" s="105" t="s">
        <v>4730</v>
      </c>
      <c r="C5375" s="99" t="s">
        <v>9</v>
      </c>
      <c r="D5375" s="106" t="s">
        <v>454</v>
      </c>
      <c r="E5375" s="67" t="s">
        <v>455</v>
      </c>
      <c r="F5375" s="68"/>
      <c r="G5375" s="107" t="s">
        <v>456</v>
      </c>
    </row>
    <row r="5376" spans="1:7" ht="48.75" customHeight="1" x14ac:dyDescent="0.25">
      <c r="A5376" s="108" t="s">
        <v>4732</v>
      </c>
      <c r="B5376" s="109" t="s">
        <v>4730</v>
      </c>
      <c r="C5376" s="99" t="s">
        <v>9</v>
      </c>
      <c r="D5376" s="110" t="s">
        <v>3989</v>
      </c>
      <c r="E5376" s="72" t="s">
        <v>3990</v>
      </c>
      <c r="F5376" s="73"/>
      <c r="G5376" s="111" t="s">
        <v>3991</v>
      </c>
    </row>
    <row r="5377" spans="1:7" ht="19.5" customHeight="1" x14ac:dyDescent="0.25">
      <c r="A5377" s="104" t="s">
        <v>4732</v>
      </c>
      <c r="B5377" s="105" t="s">
        <v>4730</v>
      </c>
      <c r="C5377" s="99" t="s">
        <v>9</v>
      </c>
      <c r="D5377" s="106" t="s">
        <v>1960</v>
      </c>
      <c r="E5377" s="67" t="s">
        <v>1961</v>
      </c>
      <c r="F5377" s="68" t="s">
        <v>1962</v>
      </c>
      <c r="G5377" s="107" t="s">
        <v>1963</v>
      </c>
    </row>
    <row r="5378" spans="1:7" ht="19.5" customHeight="1" x14ac:dyDescent="0.25">
      <c r="A5378" s="108" t="s">
        <v>4732</v>
      </c>
      <c r="B5378" s="109" t="s">
        <v>4730</v>
      </c>
      <c r="C5378" s="99" t="s">
        <v>9</v>
      </c>
      <c r="D5378" s="110" t="s">
        <v>237</v>
      </c>
      <c r="E5378" s="72" t="s">
        <v>238</v>
      </c>
      <c r="F5378" s="73"/>
      <c r="G5378" s="111" t="s">
        <v>239</v>
      </c>
    </row>
    <row r="5379" spans="1:7" ht="39" customHeight="1" x14ac:dyDescent="0.25">
      <c r="A5379" s="104" t="s">
        <v>4732</v>
      </c>
      <c r="B5379" s="105" t="s">
        <v>4730</v>
      </c>
      <c r="C5379" s="99" t="s">
        <v>9</v>
      </c>
      <c r="D5379" s="106" t="s">
        <v>460</v>
      </c>
      <c r="E5379" s="67" t="s">
        <v>461</v>
      </c>
      <c r="F5379" s="68"/>
      <c r="G5379" s="107" t="s">
        <v>462</v>
      </c>
    </row>
    <row r="5380" spans="1:7" ht="39" customHeight="1" x14ac:dyDescent="0.25">
      <c r="A5380" s="108" t="s">
        <v>4732</v>
      </c>
      <c r="B5380" s="109" t="s">
        <v>4730</v>
      </c>
      <c r="C5380" s="99" t="s">
        <v>9</v>
      </c>
      <c r="D5380" s="110" t="s">
        <v>4067</v>
      </c>
      <c r="E5380" s="72" t="s">
        <v>4068</v>
      </c>
      <c r="F5380" s="73" t="s">
        <v>4069</v>
      </c>
      <c r="G5380" s="111" t="s">
        <v>4070</v>
      </c>
    </row>
    <row r="5381" spans="1:7" ht="58.5" customHeight="1" x14ac:dyDescent="0.25">
      <c r="A5381" s="104" t="s">
        <v>4732</v>
      </c>
      <c r="B5381" s="105" t="s">
        <v>4730</v>
      </c>
      <c r="C5381" s="99" t="s">
        <v>9</v>
      </c>
      <c r="D5381" s="106" t="s">
        <v>4084</v>
      </c>
      <c r="E5381" s="67" t="s">
        <v>4085</v>
      </c>
      <c r="F5381" s="68"/>
      <c r="G5381" s="107" t="s">
        <v>3885</v>
      </c>
    </row>
    <row r="5382" spans="1:7" ht="58.5" customHeight="1" x14ac:dyDescent="0.25">
      <c r="A5382" s="108" t="s">
        <v>4732</v>
      </c>
      <c r="B5382" s="109" t="s">
        <v>4730</v>
      </c>
      <c r="C5382" s="99" t="s">
        <v>9</v>
      </c>
      <c r="D5382" s="110" t="s">
        <v>1075</v>
      </c>
      <c r="E5382" s="72" t="s">
        <v>1076</v>
      </c>
      <c r="F5382" s="73"/>
      <c r="G5382" s="111" t="s">
        <v>1077</v>
      </c>
    </row>
    <row r="5383" spans="1:7" ht="48.75" customHeight="1" x14ac:dyDescent="0.25">
      <c r="A5383" s="104" t="s">
        <v>4732</v>
      </c>
      <c r="B5383" s="105" t="s">
        <v>4730</v>
      </c>
      <c r="C5383" s="99" t="s">
        <v>9</v>
      </c>
      <c r="D5383" s="106" t="s">
        <v>1715</v>
      </c>
      <c r="E5383" s="67" t="s">
        <v>1716</v>
      </c>
      <c r="F5383" s="68" t="s">
        <v>1474</v>
      </c>
      <c r="G5383" s="107" t="s">
        <v>1717</v>
      </c>
    </row>
    <row r="5384" spans="1:7" ht="27" x14ac:dyDescent="0.25">
      <c r="A5384" s="108" t="s">
        <v>4732</v>
      </c>
      <c r="B5384" s="109" t="s">
        <v>4730</v>
      </c>
      <c r="C5384" s="99" t="s">
        <v>9</v>
      </c>
      <c r="D5384" s="110" t="s">
        <v>4096</v>
      </c>
      <c r="E5384" s="72" t="s">
        <v>4097</v>
      </c>
      <c r="F5384" s="73" t="s">
        <v>4098</v>
      </c>
      <c r="G5384" s="111" t="s">
        <v>4099</v>
      </c>
    </row>
    <row r="5385" spans="1:7" ht="48.75" customHeight="1" x14ac:dyDescent="0.25">
      <c r="A5385" s="104" t="s">
        <v>4732</v>
      </c>
      <c r="B5385" s="105" t="s">
        <v>4730</v>
      </c>
      <c r="C5385" s="99" t="s">
        <v>9</v>
      </c>
      <c r="D5385" s="106" t="s">
        <v>4128</v>
      </c>
      <c r="E5385" s="67" t="s">
        <v>4129</v>
      </c>
      <c r="F5385" s="68" t="s">
        <v>4130</v>
      </c>
      <c r="G5385" s="107" t="s">
        <v>4131</v>
      </c>
    </row>
    <row r="5386" spans="1:7" ht="58.5" customHeight="1" x14ac:dyDescent="0.25">
      <c r="A5386" s="108" t="s">
        <v>4732</v>
      </c>
      <c r="B5386" s="109" t="s">
        <v>4730</v>
      </c>
      <c r="C5386" s="99" t="s">
        <v>9</v>
      </c>
      <c r="D5386" s="110" t="s">
        <v>950</v>
      </c>
      <c r="E5386" s="72" t="s">
        <v>951</v>
      </c>
      <c r="F5386" s="73"/>
      <c r="G5386" s="111" t="s">
        <v>952</v>
      </c>
    </row>
    <row r="5387" spans="1:7" ht="29.25" customHeight="1" x14ac:dyDescent="0.25">
      <c r="A5387" s="104" t="s">
        <v>4732</v>
      </c>
      <c r="B5387" s="105" t="s">
        <v>4730</v>
      </c>
      <c r="C5387" s="99" t="s">
        <v>9</v>
      </c>
      <c r="D5387" s="106" t="s">
        <v>1783</v>
      </c>
      <c r="E5387" s="67" t="s">
        <v>1784</v>
      </c>
      <c r="F5387" s="68"/>
      <c r="G5387" s="107" t="s">
        <v>1785</v>
      </c>
    </row>
    <row r="5388" spans="1:7" ht="29.25" customHeight="1" x14ac:dyDescent="0.25">
      <c r="A5388" s="108" t="s">
        <v>4732</v>
      </c>
      <c r="B5388" s="109" t="s">
        <v>4730</v>
      </c>
      <c r="C5388" s="100" t="s">
        <v>16</v>
      </c>
      <c r="D5388" s="110" t="s">
        <v>1789</v>
      </c>
      <c r="E5388" s="72" t="s">
        <v>1790</v>
      </c>
      <c r="F5388" s="73"/>
      <c r="G5388" s="111"/>
    </row>
    <row r="5389" spans="1:7" ht="19.5" customHeight="1" x14ac:dyDescent="0.25">
      <c r="A5389" s="104" t="s">
        <v>4732</v>
      </c>
      <c r="B5389" s="105" t="s">
        <v>4730</v>
      </c>
      <c r="C5389" s="100" t="s">
        <v>16</v>
      </c>
      <c r="D5389" s="106" t="s">
        <v>1795</v>
      </c>
      <c r="E5389" s="67" t="s">
        <v>1796</v>
      </c>
      <c r="F5389" s="68" t="s">
        <v>1797</v>
      </c>
      <c r="G5389" s="107"/>
    </row>
    <row r="5390" spans="1:7" ht="39" customHeight="1" x14ac:dyDescent="0.25">
      <c r="A5390" s="108" t="s">
        <v>4732</v>
      </c>
      <c r="B5390" s="109" t="s">
        <v>4730</v>
      </c>
      <c r="C5390" s="99" t="s">
        <v>9</v>
      </c>
      <c r="D5390" s="110" t="s">
        <v>4601</v>
      </c>
      <c r="E5390" s="72" t="s">
        <v>4602</v>
      </c>
      <c r="F5390" s="73" t="s">
        <v>4603</v>
      </c>
      <c r="G5390" s="111" t="s">
        <v>4604</v>
      </c>
    </row>
    <row r="5391" spans="1:7" ht="39" customHeight="1" x14ac:dyDescent="0.25">
      <c r="A5391" s="104" t="s">
        <v>4732</v>
      </c>
      <c r="B5391" s="105" t="s">
        <v>4730</v>
      </c>
      <c r="C5391" s="99" t="s">
        <v>9</v>
      </c>
      <c r="D5391" s="106" t="s">
        <v>1981</v>
      </c>
      <c r="E5391" s="67" t="s">
        <v>1982</v>
      </c>
      <c r="F5391" s="68"/>
      <c r="G5391" s="107" t="s">
        <v>1983</v>
      </c>
    </row>
    <row r="5392" spans="1:7" ht="58.5" customHeight="1" x14ac:dyDescent="0.25">
      <c r="A5392" s="108" t="s">
        <v>4732</v>
      </c>
      <c r="B5392" s="109" t="s">
        <v>4730</v>
      </c>
      <c r="C5392" s="99" t="s">
        <v>9</v>
      </c>
      <c r="D5392" s="110" t="s">
        <v>4365</v>
      </c>
      <c r="E5392" s="72" t="s">
        <v>4366</v>
      </c>
      <c r="F5392" s="73"/>
      <c r="G5392" s="111" t="s">
        <v>4367</v>
      </c>
    </row>
    <row r="5393" spans="1:7" ht="48.75" customHeight="1" x14ac:dyDescent="0.25">
      <c r="A5393" s="104" t="s">
        <v>4732</v>
      </c>
      <c r="B5393" s="105" t="s">
        <v>4730</v>
      </c>
      <c r="C5393" s="99" t="s">
        <v>9</v>
      </c>
      <c r="D5393" s="106" t="s">
        <v>2056</v>
      </c>
      <c r="E5393" s="67" t="s">
        <v>2057</v>
      </c>
      <c r="F5393" s="68"/>
      <c r="G5393" s="107" t="s">
        <v>2058</v>
      </c>
    </row>
    <row r="5394" spans="1:7" ht="29.25" customHeight="1" x14ac:dyDescent="0.25">
      <c r="A5394" s="108" t="s">
        <v>4732</v>
      </c>
      <c r="B5394" s="109" t="s">
        <v>4730</v>
      </c>
      <c r="C5394" s="100" t="s">
        <v>16</v>
      </c>
      <c r="D5394" s="110" t="s">
        <v>4301</v>
      </c>
      <c r="E5394" s="72" t="s">
        <v>4302</v>
      </c>
      <c r="F5394" s="73"/>
      <c r="G5394" s="111"/>
    </row>
    <row r="5395" spans="1:7" ht="48.75" customHeight="1" x14ac:dyDescent="0.25">
      <c r="A5395" s="104" t="s">
        <v>4732</v>
      </c>
      <c r="B5395" s="105" t="s">
        <v>4730</v>
      </c>
      <c r="C5395" s="99" t="s">
        <v>9</v>
      </c>
      <c r="D5395" s="106" t="s">
        <v>4135</v>
      </c>
      <c r="E5395" s="67" t="s">
        <v>4136</v>
      </c>
      <c r="F5395" s="68"/>
      <c r="G5395" s="107" t="s">
        <v>4137</v>
      </c>
    </row>
    <row r="5396" spans="1:7" ht="29.25" customHeight="1" x14ac:dyDescent="0.25">
      <c r="A5396" s="108" t="s">
        <v>4732</v>
      </c>
      <c r="B5396" s="109" t="s">
        <v>4730</v>
      </c>
      <c r="C5396" s="99" t="s">
        <v>9</v>
      </c>
      <c r="D5396" s="110" t="s">
        <v>539</v>
      </c>
      <c r="E5396" s="72" t="s">
        <v>540</v>
      </c>
      <c r="F5396" s="73"/>
      <c r="G5396" s="111" t="s">
        <v>541</v>
      </c>
    </row>
    <row r="5397" spans="1:7" ht="19.5" customHeight="1" x14ac:dyDescent="0.25">
      <c r="A5397" s="104" t="s">
        <v>4732</v>
      </c>
      <c r="B5397" s="105" t="s">
        <v>4730</v>
      </c>
      <c r="C5397" s="99" t="s">
        <v>9</v>
      </c>
      <c r="D5397" s="106" t="s">
        <v>3818</v>
      </c>
      <c r="E5397" s="67" t="s">
        <v>3819</v>
      </c>
      <c r="F5397" s="68"/>
      <c r="G5397" s="107" t="s">
        <v>3820</v>
      </c>
    </row>
    <row r="5398" spans="1:7" ht="29.25" customHeight="1" x14ac:dyDescent="0.25">
      <c r="A5398" s="108" t="s">
        <v>4732</v>
      </c>
      <c r="B5398" s="109" t="s">
        <v>4730</v>
      </c>
      <c r="C5398" s="99" t="s">
        <v>9</v>
      </c>
      <c r="D5398" s="110" t="s">
        <v>1552</v>
      </c>
      <c r="E5398" s="72" t="s">
        <v>1553</v>
      </c>
      <c r="F5398" s="73"/>
      <c r="G5398" s="111" t="s">
        <v>1548</v>
      </c>
    </row>
    <row r="5399" spans="1:7" ht="39" customHeight="1" x14ac:dyDescent="0.25">
      <c r="A5399" s="104" t="s">
        <v>4732</v>
      </c>
      <c r="B5399" s="105" t="s">
        <v>4730</v>
      </c>
      <c r="C5399" s="99" t="s">
        <v>9</v>
      </c>
      <c r="D5399" s="106" t="s">
        <v>1554</v>
      </c>
      <c r="E5399" s="67" t="s">
        <v>1555</v>
      </c>
      <c r="F5399" s="68"/>
      <c r="G5399" s="107" t="s">
        <v>1556</v>
      </c>
    </row>
    <row r="5400" spans="1:7" ht="27" x14ac:dyDescent="0.25">
      <c r="A5400" s="108" t="s">
        <v>4732</v>
      </c>
      <c r="B5400" s="109" t="s">
        <v>4730</v>
      </c>
      <c r="C5400" s="99" t="s">
        <v>9</v>
      </c>
      <c r="D5400" s="110" t="s">
        <v>1566</v>
      </c>
      <c r="E5400" s="72" t="s">
        <v>1567</v>
      </c>
      <c r="F5400" s="73"/>
      <c r="G5400" s="111" t="s">
        <v>1568</v>
      </c>
    </row>
    <row r="5401" spans="1:7" ht="19.5" customHeight="1" x14ac:dyDescent="0.25">
      <c r="A5401" s="104" t="s">
        <v>4732</v>
      </c>
      <c r="B5401" s="105" t="s">
        <v>4730</v>
      </c>
      <c r="C5401" s="99" t="s">
        <v>9</v>
      </c>
      <c r="D5401" s="106" t="s">
        <v>1588</v>
      </c>
      <c r="E5401" s="67" t="s">
        <v>1589</v>
      </c>
      <c r="F5401" s="68"/>
      <c r="G5401" s="107" t="s">
        <v>1590</v>
      </c>
    </row>
    <row r="5402" spans="1:7" ht="29.25" customHeight="1" x14ac:dyDescent="0.25">
      <c r="A5402" s="108" t="s">
        <v>4732</v>
      </c>
      <c r="B5402" s="109" t="s">
        <v>4730</v>
      </c>
      <c r="C5402" s="99" t="s">
        <v>9</v>
      </c>
      <c r="D5402" s="110" t="s">
        <v>2075</v>
      </c>
      <c r="E5402" s="72" t="s">
        <v>2076</v>
      </c>
      <c r="F5402" s="73"/>
      <c r="G5402" s="111" t="s">
        <v>2077</v>
      </c>
    </row>
    <row r="5403" spans="1:7" ht="48.75" customHeight="1" x14ac:dyDescent="0.25">
      <c r="A5403" s="104" t="s">
        <v>4732</v>
      </c>
      <c r="B5403" s="105" t="s">
        <v>4730</v>
      </c>
      <c r="C5403" s="99" t="s">
        <v>9</v>
      </c>
      <c r="D5403" s="106" t="s">
        <v>877</v>
      </c>
      <c r="E5403" s="67" t="s">
        <v>878</v>
      </c>
      <c r="F5403" s="68"/>
      <c r="G5403" s="107" t="s">
        <v>879</v>
      </c>
    </row>
    <row r="5404" spans="1:7" ht="39" customHeight="1" x14ac:dyDescent="0.25">
      <c r="A5404" s="108" t="s">
        <v>4732</v>
      </c>
      <c r="B5404" s="109" t="s">
        <v>4730</v>
      </c>
      <c r="C5404" s="99" t="s">
        <v>9</v>
      </c>
      <c r="D5404" s="110" t="s">
        <v>544</v>
      </c>
      <c r="E5404" s="72" t="s">
        <v>545</v>
      </c>
      <c r="F5404" s="73"/>
      <c r="G5404" s="111" t="s">
        <v>546</v>
      </c>
    </row>
    <row r="5405" spans="1:7" ht="58.5" customHeight="1" x14ac:dyDescent="0.25">
      <c r="A5405" s="104" t="s">
        <v>4732</v>
      </c>
      <c r="B5405" s="105" t="s">
        <v>4730</v>
      </c>
      <c r="C5405" s="99" t="s">
        <v>9</v>
      </c>
      <c r="D5405" s="106" t="s">
        <v>4608</v>
      </c>
      <c r="E5405" s="67" t="s">
        <v>4609</v>
      </c>
      <c r="F5405" s="68"/>
      <c r="G5405" s="107" t="s">
        <v>4610</v>
      </c>
    </row>
    <row r="5406" spans="1:7" ht="48.75" customHeight="1" x14ac:dyDescent="0.25">
      <c r="A5406" s="108" t="s">
        <v>4732</v>
      </c>
      <c r="B5406" s="109" t="s">
        <v>4730</v>
      </c>
      <c r="C5406" s="99" t="s">
        <v>9</v>
      </c>
      <c r="D5406" s="110" t="s">
        <v>1738</v>
      </c>
      <c r="E5406" s="72" t="s">
        <v>1739</v>
      </c>
      <c r="F5406" s="73"/>
      <c r="G5406" s="111" t="s">
        <v>1740</v>
      </c>
    </row>
    <row r="5407" spans="1:7" ht="29.25" customHeight="1" x14ac:dyDescent="0.25">
      <c r="A5407" s="104" t="s">
        <v>4732</v>
      </c>
      <c r="B5407" s="105" t="s">
        <v>4730</v>
      </c>
      <c r="C5407" s="99" t="s">
        <v>9</v>
      </c>
      <c r="D5407" s="106" t="s">
        <v>1993</v>
      </c>
      <c r="E5407" s="67" t="s">
        <v>1994</v>
      </c>
      <c r="F5407" s="68"/>
      <c r="G5407" s="107" t="s">
        <v>1995</v>
      </c>
    </row>
    <row r="5408" spans="1:7" ht="39" customHeight="1" x14ac:dyDescent="0.25">
      <c r="A5408" s="108" t="s">
        <v>4732</v>
      </c>
      <c r="B5408" s="109" t="s">
        <v>4730</v>
      </c>
      <c r="C5408" s="99" t="s">
        <v>9</v>
      </c>
      <c r="D5408" s="110" t="s">
        <v>3830</v>
      </c>
      <c r="E5408" s="72" t="s">
        <v>3831</v>
      </c>
      <c r="F5408" s="73"/>
      <c r="G5408" s="111" t="s">
        <v>3832</v>
      </c>
    </row>
    <row r="5409" spans="1:7" ht="19.5" customHeight="1" x14ac:dyDescent="0.25">
      <c r="A5409" s="104" t="s">
        <v>4732</v>
      </c>
      <c r="B5409" s="105" t="s">
        <v>4730</v>
      </c>
      <c r="C5409" s="99" t="s">
        <v>9</v>
      </c>
      <c r="D5409" s="106" t="s">
        <v>4283</v>
      </c>
      <c r="E5409" s="67" t="s">
        <v>4284</v>
      </c>
      <c r="F5409" s="68"/>
      <c r="G5409" s="107" t="s">
        <v>4285</v>
      </c>
    </row>
    <row r="5410" spans="1:7" ht="19.5" customHeight="1" x14ac:dyDescent="0.25">
      <c r="A5410" s="108" t="s">
        <v>4732</v>
      </c>
      <c r="B5410" s="109" t="s">
        <v>4730</v>
      </c>
      <c r="C5410" s="99" t="s">
        <v>9</v>
      </c>
      <c r="D5410" s="110" t="s">
        <v>1926</v>
      </c>
      <c r="E5410" s="72" t="s">
        <v>1927</v>
      </c>
      <c r="F5410" s="73"/>
      <c r="G5410" s="111" t="s">
        <v>1928</v>
      </c>
    </row>
    <row r="5411" spans="1:7" ht="19.5" customHeight="1" x14ac:dyDescent="0.25">
      <c r="A5411" s="104" t="s">
        <v>4732</v>
      </c>
      <c r="B5411" s="105" t="s">
        <v>4730</v>
      </c>
      <c r="C5411" s="99" t="s">
        <v>9</v>
      </c>
      <c r="D5411" s="106" t="s">
        <v>1929</v>
      </c>
      <c r="E5411" s="67" t="s">
        <v>1930</v>
      </c>
      <c r="F5411" s="68"/>
      <c r="G5411" s="107" t="s">
        <v>1928</v>
      </c>
    </row>
    <row r="5412" spans="1:7" ht="39" customHeight="1" x14ac:dyDescent="0.25">
      <c r="A5412" s="108" t="s">
        <v>4732</v>
      </c>
      <c r="B5412" s="109" t="s">
        <v>4730</v>
      </c>
      <c r="C5412" s="99" t="s">
        <v>9</v>
      </c>
      <c r="D5412" s="110" t="s">
        <v>4295</v>
      </c>
      <c r="E5412" s="72" t="s">
        <v>4296</v>
      </c>
      <c r="F5412" s="73"/>
      <c r="G5412" s="111" t="s">
        <v>4297</v>
      </c>
    </row>
    <row r="5413" spans="1:7" ht="19.5" customHeight="1" x14ac:dyDescent="0.25">
      <c r="A5413" s="104" t="s">
        <v>4732</v>
      </c>
      <c r="B5413" s="105" t="s">
        <v>4730</v>
      </c>
      <c r="C5413" s="99" t="s">
        <v>9</v>
      </c>
      <c r="D5413" s="106" t="s">
        <v>265</v>
      </c>
      <c r="E5413" s="67" t="s">
        <v>266</v>
      </c>
      <c r="F5413" s="68"/>
      <c r="G5413" s="107" t="s">
        <v>267</v>
      </c>
    </row>
    <row r="5414" spans="1:7" ht="27" x14ac:dyDescent="0.25">
      <c r="A5414" s="108" t="s">
        <v>4732</v>
      </c>
      <c r="B5414" s="109" t="s">
        <v>4730</v>
      </c>
      <c r="C5414" s="99" t="s">
        <v>9</v>
      </c>
      <c r="D5414" s="110" t="s">
        <v>3914</v>
      </c>
      <c r="E5414" s="72" t="s">
        <v>3915</v>
      </c>
      <c r="F5414" s="73"/>
      <c r="G5414" s="111" t="s">
        <v>3916</v>
      </c>
    </row>
    <row r="5415" spans="1:7" ht="39" customHeight="1" x14ac:dyDescent="0.25">
      <c r="A5415" s="104" t="s">
        <v>4732</v>
      </c>
      <c r="B5415" s="105" t="s">
        <v>4730</v>
      </c>
      <c r="C5415" s="99" t="s">
        <v>9</v>
      </c>
      <c r="D5415" s="106" t="s">
        <v>4185</v>
      </c>
      <c r="E5415" s="67" t="s">
        <v>4186</v>
      </c>
      <c r="F5415" s="68"/>
      <c r="G5415" s="107" t="s">
        <v>4187</v>
      </c>
    </row>
    <row r="5416" spans="1:7" ht="39" customHeight="1" x14ac:dyDescent="0.25">
      <c r="A5416" s="108" t="s">
        <v>4732</v>
      </c>
      <c r="B5416" s="109" t="s">
        <v>4731</v>
      </c>
      <c r="C5416" s="99" t="s">
        <v>9</v>
      </c>
      <c r="D5416" s="110" t="s">
        <v>3778</v>
      </c>
      <c r="E5416" s="72" t="s">
        <v>3779</v>
      </c>
      <c r="F5416" s="73" t="s">
        <v>3780</v>
      </c>
      <c r="G5416" s="111" t="s">
        <v>3781</v>
      </c>
    </row>
    <row r="5417" spans="1:7" ht="29.25" customHeight="1" x14ac:dyDescent="0.25">
      <c r="A5417" s="104" t="s">
        <v>4732</v>
      </c>
      <c r="B5417" s="105" t="s">
        <v>4731</v>
      </c>
      <c r="C5417" s="99" t="s">
        <v>9</v>
      </c>
      <c r="D5417" s="106" t="s">
        <v>283</v>
      </c>
      <c r="E5417" s="67" t="s">
        <v>284</v>
      </c>
      <c r="F5417" s="68"/>
      <c r="G5417" s="107" t="s">
        <v>285</v>
      </c>
    </row>
    <row r="5418" spans="1:7" ht="29.25" customHeight="1" x14ac:dyDescent="0.25">
      <c r="A5418" s="108" t="s">
        <v>4732</v>
      </c>
      <c r="B5418" s="109" t="s">
        <v>4731</v>
      </c>
      <c r="C5418" s="99" t="s">
        <v>9</v>
      </c>
      <c r="D5418" s="110" t="s">
        <v>4086</v>
      </c>
      <c r="E5418" s="72" t="s">
        <v>4087</v>
      </c>
      <c r="F5418" s="73" t="s">
        <v>4088</v>
      </c>
      <c r="G5418" s="111" t="s">
        <v>4089</v>
      </c>
    </row>
    <row r="5419" spans="1:7" ht="48.75" customHeight="1" x14ac:dyDescent="0.25">
      <c r="A5419" s="104" t="s">
        <v>4732</v>
      </c>
      <c r="B5419" s="105" t="s">
        <v>4731</v>
      </c>
      <c r="C5419" s="99" t="s">
        <v>9</v>
      </c>
      <c r="D5419" s="106" t="s">
        <v>2030</v>
      </c>
      <c r="E5419" s="67" t="s">
        <v>2031</v>
      </c>
      <c r="F5419" s="68"/>
      <c r="G5419" s="107" t="s">
        <v>2032</v>
      </c>
    </row>
    <row r="5420" spans="1:7" ht="19.5" customHeight="1" x14ac:dyDescent="0.25">
      <c r="A5420" s="108" t="s">
        <v>4732</v>
      </c>
      <c r="B5420" s="109" t="s">
        <v>4731</v>
      </c>
      <c r="C5420" s="99" t="s">
        <v>9</v>
      </c>
      <c r="D5420" s="110" t="s">
        <v>1358</v>
      </c>
      <c r="E5420" s="72" t="s">
        <v>1359</v>
      </c>
      <c r="F5420" s="73"/>
      <c r="G5420" s="111" t="s">
        <v>1360</v>
      </c>
    </row>
    <row r="5421" spans="1:7" ht="48.75" customHeight="1" x14ac:dyDescent="0.25">
      <c r="A5421" s="104" t="s">
        <v>4732</v>
      </c>
      <c r="B5421" s="105" t="s">
        <v>4731</v>
      </c>
      <c r="C5421" s="99" t="s">
        <v>9</v>
      </c>
      <c r="D5421" s="106" t="s">
        <v>3980</v>
      </c>
      <c r="E5421" s="67" t="s">
        <v>3981</v>
      </c>
      <c r="F5421" s="68"/>
      <c r="G5421" s="107" t="s">
        <v>3982</v>
      </c>
    </row>
    <row r="5422" spans="1:7" ht="48.75" customHeight="1" x14ac:dyDescent="0.25">
      <c r="A5422" s="108" t="s">
        <v>4732</v>
      </c>
      <c r="B5422" s="109" t="s">
        <v>4731</v>
      </c>
      <c r="C5422" s="99" t="s">
        <v>9</v>
      </c>
      <c r="D5422" s="110" t="s">
        <v>36</v>
      </c>
      <c r="E5422" s="72" t="s">
        <v>37</v>
      </c>
      <c r="F5422" s="73"/>
      <c r="G5422" s="111" t="s">
        <v>38</v>
      </c>
    </row>
    <row r="5423" spans="1:7" ht="58.5" customHeight="1" x14ac:dyDescent="0.25">
      <c r="A5423" s="104" t="s">
        <v>4732</v>
      </c>
      <c r="B5423" s="105" t="s">
        <v>4731</v>
      </c>
      <c r="C5423" s="99" t="s">
        <v>9</v>
      </c>
      <c r="D5423" s="106" t="s">
        <v>225</v>
      </c>
      <c r="E5423" s="67" t="s">
        <v>226</v>
      </c>
      <c r="F5423" s="68"/>
      <c r="G5423" s="107" t="s">
        <v>227</v>
      </c>
    </row>
    <row r="5424" spans="1:7" ht="29.25" customHeight="1" x14ac:dyDescent="0.25">
      <c r="A5424" s="108" t="s">
        <v>4732</v>
      </c>
      <c r="B5424" s="109" t="s">
        <v>4731</v>
      </c>
      <c r="C5424" s="99" t="s">
        <v>9</v>
      </c>
      <c r="D5424" s="110" t="s">
        <v>3986</v>
      </c>
      <c r="E5424" s="72" t="s">
        <v>3987</v>
      </c>
      <c r="F5424" s="73"/>
      <c r="G5424" s="111" t="s">
        <v>3988</v>
      </c>
    </row>
    <row r="5425" spans="1:7" ht="58.5" customHeight="1" x14ac:dyDescent="0.25">
      <c r="A5425" s="104" t="s">
        <v>4732</v>
      </c>
      <c r="B5425" s="105" t="s">
        <v>4731</v>
      </c>
      <c r="C5425" s="99" t="s">
        <v>9</v>
      </c>
      <c r="D5425" s="106" t="s">
        <v>1391</v>
      </c>
      <c r="E5425" s="67" t="s">
        <v>1392</v>
      </c>
      <c r="F5425" s="68" t="s">
        <v>1393</v>
      </c>
      <c r="G5425" s="107" t="s">
        <v>1394</v>
      </c>
    </row>
    <row r="5426" spans="1:7" ht="19.5" customHeight="1" x14ac:dyDescent="0.25">
      <c r="A5426" s="108" t="s">
        <v>4732</v>
      </c>
      <c r="B5426" s="109" t="s">
        <v>4731</v>
      </c>
      <c r="C5426" s="99" t="s">
        <v>9</v>
      </c>
      <c r="D5426" s="110" t="s">
        <v>441</v>
      </c>
      <c r="E5426" s="72" t="s">
        <v>442</v>
      </c>
      <c r="F5426" s="73" t="s">
        <v>443</v>
      </c>
      <c r="G5426" s="111" t="s">
        <v>444</v>
      </c>
    </row>
    <row r="5427" spans="1:7" ht="22.5" x14ac:dyDescent="0.25">
      <c r="A5427" s="104" t="s">
        <v>4732</v>
      </c>
      <c r="B5427" s="105" t="s">
        <v>4731</v>
      </c>
      <c r="C5427" s="99" t="s">
        <v>9</v>
      </c>
      <c r="D5427" s="106" t="s">
        <v>445</v>
      </c>
      <c r="E5427" s="67" t="s">
        <v>446</v>
      </c>
      <c r="F5427" s="68"/>
      <c r="G5427" s="107" t="s">
        <v>447</v>
      </c>
    </row>
    <row r="5428" spans="1:7" ht="48.75" customHeight="1" x14ac:dyDescent="0.25">
      <c r="A5428" s="108" t="s">
        <v>4732</v>
      </c>
      <c r="B5428" s="109" t="s">
        <v>4731</v>
      </c>
      <c r="C5428" s="99" t="s">
        <v>9</v>
      </c>
      <c r="D5428" s="110" t="s">
        <v>122</v>
      </c>
      <c r="E5428" s="72" t="s">
        <v>123</v>
      </c>
      <c r="F5428" s="73" t="s">
        <v>124</v>
      </c>
      <c r="G5428" s="111" t="s">
        <v>125</v>
      </c>
    </row>
    <row r="5429" spans="1:7" ht="19.5" customHeight="1" x14ac:dyDescent="0.25">
      <c r="A5429" s="104" t="s">
        <v>4732</v>
      </c>
      <c r="B5429" s="105" t="s">
        <v>4731</v>
      </c>
      <c r="C5429" s="99" t="s">
        <v>9</v>
      </c>
      <c r="D5429" s="106" t="s">
        <v>126</v>
      </c>
      <c r="E5429" s="67" t="s">
        <v>127</v>
      </c>
      <c r="F5429" s="68" t="s">
        <v>124</v>
      </c>
      <c r="G5429" s="107" t="s">
        <v>128</v>
      </c>
    </row>
    <row r="5430" spans="1:7" ht="19.5" customHeight="1" x14ac:dyDescent="0.25">
      <c r="A5430" s="108" t="s">
        <v>4732</v>
      </c>
      <c r="B5430" s="109" t="s">
        <v>4731</v>
      </c>
      <c r="C5430" s="99" t="s">
        <v>9</v>
      </c>
      <c r="D5430" s="110" t="s">
        <v>454</v>
      </c>
      <c r="E5430" s="72" t="s">
        <v>455</v>
      </c>
      <c r="F5430" s="73"/>
      <c r="G5430" s="111" t="s">
        <v>456</v>
      </c>
    </row>
    <row r="5431" spans="1:7" ht="48.75" customHeight="1" x14ac:dyDescent="0.25">
      <c r="A5431" s="104" t="s">
        <v>4732</v>
      </c>
      <c r="B5431" s="105" t="s">
        <v>4731</v>
      </c>
      <c r="C5431" s="99" t="s">
        <v>9</v>
      </c>
      <c r="D5431" s="106" t="s">
        <v>3989</v>
      </c>
      <c r="E5431" s="67" t="s">
        <v>3990</v>
      </c>
      <c r="F5431" s="68"/>
      <c r="G5431" s="107" t="s">
        <v>3991</v>
      </c>
    </row>
    <row r="5432" spans="1:7" ht="19.5" customHeight="1" x14ac:dyDescent="0.25">
      <c r="A5432" s="108" t="s">
        <v>4732</v>
      </c>
      <c r="B5432" s="109" t="s">
        <v>4731</v>
      </c>
      <c r="C5432" s="99" t="s">
        <v>9</v>
      </c>
      <c r="D5432" s="110" t="s">
        <v>1960</v>
      </c>
      <c r="E5432" s="72" t="s">
        <v>1961</v>
      </c>
      <c r="F5432" s="73" t="s">
        <v>1962</v>
      </c>
      <c r="G5432" s="111" t="s">
        <v>1963</v>
      </c>
    </row>
    <row r="5433" spans="1:7" ht="19.5" customHeight="1" x14ac:dyDescent="0.25">
      <c r="A5433" s="104" t="s">
        <v>4732</v>
      </c>
      <c r="B5433" s="105" t="s">
        <v>4731</v>
      </c>
      <c r="C5433" s="99" t="s">
        <v>9</v>
      </c>
      <c r="D5433" s="106" t="s">
        <v>237</v>
      </c>
      <c r="E5433" s="67" t="s">
        <v>238</v>
      </c>
      <c r="F5433" s="68"/>
      <c r="G5433" s="107" t="s">
        <v>239</v>
      </c>
    </row>
    <row r="5434" spans="1:7" ht="39" customHeight="1" x14ac:dyDescent="0.25">
      <c r="A5434" s="108" t="s">
        <v>4732</v>
      </c>
      <c r="B5434" s="109" t="s">
        <v>4731</v>
      </c>
      <c r="C5434" s="99" t="s">
        <v>9</v>
      </c>
      <c r="D5434" s="110" t="s">
        <v>460</v>
      </c>
      <c r="E5434" s="72" t="s">
        <v>461</v>
      </c>
      <c r="F5434" s="73"/>
      <c r="G5434" s="111" t="s">
        <v>462</v>
      </c>
    </row>
    <row r="5435" spans="1:7" ht="58.5" customHeight="1" x14ac:dyDescent="0.25">
      <c r="A5435" s="104" t="s">
        <v>4732</v>
      </c>
      <c r="B5435" s="105" t="s">
        <v>4731</v>
      </c>
      <c r="C5435" s="99" t="s">
        <v>9</v>
      </c>
      <c r="D5435" s="106" t="s">
        <v>1780</v>
      </c>
      <c r="E5435" s="67" t="s">
        <v>1781</v>
      </c>
      <c r="F5435" s="68"/>
      <c r="G5435" s="107" t="s">
        <v>1782</v>
      </c>
    </row>
    <row r="5436" spans="1:7" ht="19.5" customHeight="1" x14ac:dyDescent="0.25">
      <c r="A5436" s="108" t="s">
        <v>4732</v>
      </c>
      <c r="B5436" s="109" t="s">
        <v>4731</v>
      </c>
      <c r="C5436" s="99" t="s">
        <v>9</v>
      </c>
      <c r="D5436" s="110" t="s">
        <v>4242</v>
      </c>
      <c r="E5436" s="72" t="s">
        <v>4243</v>
      </c>
      <c r="F5436" s="73" t="s">
        <v>4244</v>
      </c>
      <c r="G5436" s="111" t="s">
        <v>4245</v>
      </c>
    </row>
    <row r="5437" spans="1:7" ht="48.75" customHeight="1" x14ac:dyDescent="0.25">
      <c r="A5437" s="104" t="s">
        <v>4732</v>
      </c>
      <c r="B5437" s="105" t="s">
        <v>4731</v>
      </c>
      <c r="C5437" s="99" t="s">
        <v>9</v>
      </c>
      <c r="D5437" s="106" t="s">
        <v>3949</v>
      </c>
      <c r="E5437" s="67" t="s">
        <v>3950</v>
      </c>
      <c r="F5437" s="68" t="s">
        <v>3951</v>
      </c>
      <c r="G5437" s="107" t="s">
        <v>3952</v>
      </c>
    </row>
    <row r="5438" spans="1:7" ht="29.25" customHeight="1" x14ac:dyDescent="0.25">
      <c r="A5438" s="108" t="s">
        <v>4732</v>
      </c>
      <c r="B5438" s="109" t="s">
        <v>4731</v>
      </c>
      <c r="C5438" s="99" t="s">
        <v>9</v>
      </c>
      <c r="D5438" s="110" t="s">
        <v>4231</v>
      </c>
      <c r="E5438" s="72" t="s">
        <v>4232</v>
      </c>
      <c r="F5438" s="73"/>
      <c r="G5438" s="111" t="s">
        <v>4233</v>
      </c>
    </row>
    <row r="5439" spans="1:7" ht="58.5" customHeight="1" x14ac:dyDescent="0.25">
      <c r="A5439" s="104" t="s">
        <v>4732</v>
      </c>
      <c r="B5439" s="105" t="s">
        <v>4731</v>
      </c>
      <c r="C5439" s="99" t="s">
        <v>9</v>
      </c>
      <c r="D5439" s="106" t="s">
        <v>1075</v>
      </c>
      <c r="E5439" s="67" t="s">
        <v>1076</v>
      </c>
      <c r="F5439" s="68"/>
      <c r="G5439" s="107" t="s">
        <v>1077</v>
      </c>
    </row>
    <row r="5440" spans="1:7" ht="19.5" customHeight="1" x14ac:dyDescent="0.25">
      <c r="A5440" s="108" t="s">
        <v>4732</v>
      </c>
      <c r="B5440" s="109" t="s">
        <v>4731</v>
      </c>
      <c r="C5440" s="99" t="s">
        <v>9</v>
      </c>
      <c r="D5440" s="110" t="s">
        <v>1457</v>
      </c>
      <c r="E5440" s="72" t="s">
        <v>1458</v>
      </c>
      <c r="F5440" s="73"/>
      <c r="G5440" s="111" t="s">
        <v>1459</v>
      </c>
    </row>
    <row r="5441" spans="1:7" ht="27" x14ac:dyDescent="0.25">
      <c r="A5441" s="104" t="s">
        <v>4732</v>
      </c>
      <c r="B5441" s="105" t="s">
        <v>4731</v>
      </c>
      <c r="C5441" s="99" t="s">
        <v>9</v>
      </c>
      <c r="D5441" s="106" t="s">
        <v>4096</v>
      </c>
      <c r="E5441" s="67" t="s">
        <v>4097</v>
      </c>
      <c r="F5441" s="68" t="s">
        <v>4098</v>
      </c>
      <c r="G5441" s="107" t="s">
        <v>4099</v>
      </c>
    </row>
    <row r="5442" spans="1:7" ht="19.5" customHeight="1" x14ac:dyDescent="0.25">
      <c r="A5442" s="108" t="s">
        <v>4732</v>
      </c>
      <c r="B5442" s="109" t="s">
        <v>4731</v>
      </c>
      <c r="C5442" s="99" t="s">
        <v>9</v>
      </c>
      <c r="D5442" s="110" t="s">
        <v>865</v>
      </c>
      <c r="E5442" s="72" t="s">
        <v>866</v>
      </c>
      <c r="F5442" s="73"/>
      <c r="G5442" s="111" t="s">
        <v>867</v>
      </c>
    </row>
    <row r="5443" spans="1:7" ht="39" customHeight="1" x14ac:dyDescent="0.25">
      <c r="A5443" s="104" t="s">
        <v>4732</v>
      </c>
      <c r="B5443" s="105" t="s">
        <v>4731</v>
      </c>
      <c r="C5443" s="99" t="s">
        <v>9</v>
      </c>
      <c r="D5443" s="106" t="s">
        <v>1786</v>
      </c>
      <c r="E5443" s="67" t="s">
        <v>1787</v>
      </c>
      <c r="F5443" s="68"/>
      <c r="G5443" s="107" t="s">
        <v>1788</v>
      </c>
    </row>
    <row r="5444" spans="1:7" ht="39" customHeight="1" x14ac:dyDescent="0.25">
      <c r="A5444" s="108" t="s">
        <v>4732</v>
      </c>
      <c r="B5444" s="109" t="s">
        <v>4731</v>
      </c>
      <c r="C5444" s="99" t="s">
        <v>9</v>
      </c>
      <c r="D5444" s="110" t="s">
        <v>1981</v>
      </c>
      <c r="E5444" s="72" t="s">
        <v>1982</v>
      </c>
      <c r="F5444" s="73"/>
      <c r="G5444" s="111" t="s">
        <v>1983</v>
      </c>
    </row>
    <row r="5445" spans="1:7" ht="29.25" customHeight="1" x14ac:dyDescent="0.25">
      <c r="A5445" s="104" t="s">
        <v>4732</v>
      </c>
      <c r="B5445" s="105" t="s">
        <v>4731</v>
      </c>
      <c r="C5445" s="99" t="s">
        <v>9</v>
      </c>
      <c r="D5445" s="106" t="s">
        <v>3806</v>
      </c>
      <c r="E5445" s="67" t="s">
        <v>3807</v>
      </c>
      <c r="F5445" s="68"/>
      <c r="G5445" s="107" t="s">
        <v>3808</v>
      </c>
    </row>
    <row r="5446" spans="1:7" ht="48.75" customHeight="1" x14ac:dyDescent="0.25">
      <c r="A5446" s="108" t="s">
        <v>4732</v>
      </c>
      <c r="B5446" s="109" t="s">
        <v>4731</v>
      </c>
      <c r="C5446" s="99" t="s">
        <v>9</v>
      </c>
      <c r="D5446" s="110" t="s">
        <v>4017</v>
      </c>
      <c r="E5446" s="72" t="s">
        <v>4018</v>
      </c>
      <c r="F5446" s="73"/>
      <c r="G5446" s="111" t="s">
        <v>4019</v>
      </c>
    </row>
    <row r="5447" spans="1:7" ht="19.5" customHeight="1" x14ac:dyDescent="0.25">
      <c r="A5447" s="104" t="s">
        <v>4732</v>
      </c>
      <c r="B5447" s="105" t="s">
        <v>4731</v>
      </c>
      <c r="C5447" s="99" t="s">
        <v>9</v>
      </c>
      <c r="D5447" s="106" t="s">
        <v>3886</v>
      </c>
      <c r="E5447" s="67" t="s">
        <v>3887</v>
      </c>
      <c r="F5447" s="68" t="s">
        <v>3888</v>
      </c>
      <c r="G5447" s="107" t="s">
        <v>3889</v>
      </c>
    </row>
    <row r="5448" spans="1:7" ht="19.5" customHeight="1" x14ac:dyDescent="0.25">
      <c r="A5448" s="108" t="s">
        <v>4732</v>
      </c>
      <c r="B5448" s="109" t="s">
        <v>4731</v>
      </c>
      <c r="C5448" s="99" t="s">
        <v>9</v>
      </c>
      <c r="D5448" s="110" t="s">
        <v>3809</v>
      </c>
      <c r="E5448" s="72" t="s">
        <v>3810</v>
      </c>
      <c r="F5448" s="73"/>
      <c r="G5448" s="111" t="s">
        <v>3811</v>
      </c>
    </row>
    <row r="5449" spans="1:7" ht="19.5" customHeight="1" x14ac:dyDescent="0.25">
      <c r="A5449" s="104" t="s">
        <v>4732</v>
      </c>
      <c r="B5449" s="105" t="s">
        <v>4731</v>
      </c>
      <c r="C5449" s="99" t="s">
        <v>9</v>
      </c>
      <c r="D5449" s="106" t="s">
        <v>1518</v>
      </c>
      <c r="E5449" s="67" t="s">
        <v>1519</v>
      </c>
      <c r="F5449" s="68"/>
      <c r="G5449" s="107" t="s">
        <v>1520</v>
      </c>
    </row>
    <row r="5450" spans="1:7" ht="19.5" customHeight="1" x14ac:dyDescent="0.25">
      <c r="A5450" s="108" t="s">
        <v>4732</v>
      </c>
      <c r="B5450" s="109" t="s">
        <v>4731</v>
      </c>
      <c r="C5450" s="99" t="s">
        <v>9</v>
      </c>
      <c r="D5450" s="110" t="s">
        <v>3818</v>
      </c>
      <c r="E5450" s="72" t="s">
        <v>3819</v>
      </c>
      <c r="F5450" s="73"/>
      <c r="G5450" s="111" t="s">
        <v>3820</v>
      </c>
    </row>
    <row r="5451" spans="1:7" ht="39" customHeight="1" x14ac:dyDescent="0.25">
      <c r="A5451" s="104" t="s">
        <v>4732</v>
      </c>
      <c r="B5451" s="105" t="s">
        <v>4731</v>
      </c>
      <c r="C5451" s="99" t="s">
        <v>9</v>
      </c>
      <c r="D5451" s="106" t="s">
        <v>1560</v>
      </c>
      <c r="E5451" s="67" t="s">
        <v>1561</v>
      </c>
      <c r="F5451" s="68"/>
      <c r="G5451" s="107" t="s">
        <v>1562</v>
      </c>
    </row>
    <row r="5452" spans="1:7" ht="27" x14ac:dyDescent="0.25">
      <c r="A5452" s="108" t="s">
        <v>4732</v>
      </c>
      <c r="B5452" s="109" t="s">
        <v>4731</v>
      </c>
      <c r="C5452" s="100" t="s">
        <v>16</v>
      </c>
      <c r="D5452" s="110" t="s">
        <v>4246</v>
      </c>
      <c r="E5452" s="72" t="s">
        <v>4247</v>
      </c>
      <c r="F5452" s="73"/>
      <c r="G5452" s="111"/>
    </row>
    <row r="5453" spans="1:7" ht="19.5" customHeight="1" x14ac:dyDescent="0.25">
      <c r="A5453" s="104" t="s">
        <v>4732</v>
      </c>
      <c r="B5453" s="105" t="s">
        <v>4731</v>
      </c>
      <c r="C5453" s="99" t="s">
        <v>9</v>
      </c>
      <c r="D5453" s="106" t="s">
        <v>373</v>
      </c>
      <c r="E5453" s="67" t="s">
        <v>374</v>
      </c>
      <c r="F5453" s="68"/>
      <c r="G5453" s="107" t="s">
        <v>375</v>
      </c>
    </row>
    <row r="5454" spans="1:7" ht="29.25" customHeight="1" x14ac:dyDescent="0.25">
      <c r="A5454" s="108" t="s">
        <v>4732</v>
      </c>
      <c r="B5454" s="109" t="s">
        <v>4731</v>
      </c>
      <c r="C5454" s="99" t="s">
        <v>9</v>
      </c>
      <c r="D5454" s="110" t="s">
        <v>4384</v>
      </c>
      <c r="E5454" s="72" t="s">
        <v>4385</v>
      </c>
      <c r="F5454" s="73"/>
      <c r="G5454" s="111" t="s">
        <v>4386</v>
      </c>
    </row>
    <row r="5455" spans="1:7" ht="58.5" customHeight="1" x14ac:dyDescent="0.25">
      <c r="A5455" s="104" t="s">
        <v>4732</v>
      </c>
      <c r="B5455" s="105" t="s">
        <v>4731</v>
      </c>
      <c r="C5455" s="99" t="s">
        <v>9</v>
      </c>
      <c r="D5455" s="106" t="s">
        <v>542</v>
      </c>
      <c r="E5455" s="67" t="s">
        <v>543</v>
      </c>
      <c r="F5455" s="68"/>
      <c r="G5455" s="107" t="s">
        <v>257</v>
      </c>
    </row>
    <row r="5456" spans="1:7" ht="19.5" customHeight="1" x14ac:dyDescent="0.25">
      <c r="A5456" s="108" t="s">
        <v>4732</v>
      </c>
      <c r="B5456" s="109" t="s">
        <v>4731</v>
      </c>
      <c r="C5456" s="99" t="s">
        <v>9</v>
      </c>
      <c r="D5456" s="110" t="s">
        <v>3821</v>
      </c>
      <c r="E5456" s="72" t="s">
        <v>3822</v>
      </c>
      <c r="F5456" s="73"/>
      <c r="G5456" s="111" t="s">
        <v>257</v>
      </c>
    </row>
    <row r="5457" spans="1:7" ht="39" customHeight="1" x14ac:dyDescent="0.25">
      <c r="A5457" s="104" t="s">
        <v>4732</v>
      </c>
      <c r="B5457" s="105" t="s">
        <v>4731</v>
      </c>
      <c r="C5457" s="99" t="s">
        <v>9</v>
      </c>
      <c r="D5457" s="106" t="s">
        <v>3823</v>
      </c>
      <c r="E5457" s="67" t="s">
        <v>3824</v>
      </c>
      <c r="F5457" s="68" t="s">
        <v>3825</v>
      </c>
      <c r="G5457" s="107" t="s">
        <v>3826</v>
      </c>
    </row>
    <row r="5458" spans="1:7" ht="39" customHeight="1" x14ac:dyDescent="0.25">
      <c r="A5458" s="108" t="s">
        <v>4732</v>
      </c>
      <c r="B5458" s="109" t="s">
        <v>4731</v>
      </c>
      <c r="C5458" s="99" t="s">
        <v>9</v>
      </c>
      <c r="D5458" s="110" t="s">
        <v>544</v>
      </c>
      <c r="E5458" s="72" t="s">
        <v>545</v>
      </c>
      <c r="F5458" s="73"/>
      <c r="G5458" s="111" t="s">
        <v>546</v>
      </c>
    </row>
    <row r="5459" spans="1:7" ht="29.25" customHeight="1" x14ac:dyDescent="0.25">
      <c r="A5459" s="104" t="s">
        <v>4732</v>
      </c>
      <c r="B5459" s="105" t="s">
        <v>4731</v>
      </c>
      <c r="C5459" s="99" t="s">
        <v>9</v>
      </c>
      <c r="D5459" s="106" t="s">
        <v>889</v>
      </c>
      <c r="E5459" s="67" t="s">
        <v>890</v>
      </c>
      <c r="F5459" s="68"/>
      <c r="G5459" s="107" t="s">
        <v>891</v>
      </c>
    </row>
    <row r="5460" spans="1:7" ht="22.5" x14ac:dyDescent="0.25">
      <c r="A5460" s="108" t="s">
        <v>4732</v>
      </c>
      <c r="B5460" s="109" t="s">
        <v>4731</v>
      </c>
      <c r="C5460" s="99" t="s">
        <v>9</v>
      </c>
      <c r="D5460" s="110" t="s">
        <v>3827</v>
      </c>
      <c r="E5460" s="72" t="s">
        <v>3828</v>
      </c>
      <c r="F5460" s="73"/>
      <c r="G5460" s="111" t="s">
        <v>3829</v>
      </c>
    </row>
    <row r="5461" spans="1:7" ht="48.75" customHeight="1" x14ac:dyDescent="0.25">
      <c r="A5461" s="104" t="s">
        <v>4732</v>
      </c>
      <c r="B5461" s="105" t="s">
        <v>4731</v>
      </c>
      <c r="C5461" s="99" t="s">
        <v>9</v>
      </c>
      <c r="D5461" s="106" t="s">
        <v>1600</v>
      </c>
      <c r="E5461" s="67" t="s">
        <v>1601</v>
      </c>
      <c r="F5461" s="68"/>
      <c r="G5461" s="107" t="s">
        <v>1602</v>
      </c>
    </row>
    <row r="5462" spans="1:7" ht="29.25" customHeight="1" x14ac:dyDescent="0.25">
      <c r="A5462" s="108" t="s">
        <v>4732</v>
      </c>
      <c r="B5462" s="109" t="s">
        <v>4731</v>
      </c>
      <c r="C5462" s="99" t="s">
        <v>9</v>
      </c>
      <c r="D5462" s="110" t="s">
        <v>1993</v>
      </c>
      <c r="E5462" s="72" t="s">
        <v>1994</v>
      </c>
      <c r="F5462" s="73"/>
      <c r="G5462" s="111" t="s">
        <v>1995</v>
      </c>
    </row>
    <row r="5463" spans="1:7" ht="39" customHeight="1" x14ac:dyDescent="0.25">
      <c r="A5463" s="104" t="s">
        <v>4732</v>
      </c>
      <c r="B5463" s="105" t="s">
        <v>4731</v>
      </c>
      <c r="C5463" s="99" t="s">
        <v>9</v>
      </c>
      <c r="D5463" s="106" t="s">
        <v>3839</v>
      </c>
      <c r="E5463" s="67" t="s">
        <v>3840</v>
      </c>
      <c r="F5463" s="68"/>
      <c r="G5463" s="107" t="s">
        <v>3841</v>
      </c>
    </row>
    <row r="5464" spans="1:7" ht="19.5" customHeight="1" x14ac:dyDescent="0.25">
      <c r="A5464" s="108" t="s">
        <v>4732</v>
      </c>
      <c r="B5464" s="109" t="s">
        <v>4731</v>
      </c>
      <c r="C5464" s="99" t="s">
        <v>9</v>
      </c>
      <c r="D5464" s="110" t="s">
        <v>4345</v>
      </c>
      <c r="E5464" s="72" t="s">
        <v>4346</v>
      </c>
      <c r="F5464" s="73"/>
      <c r="G5464" s="111" t="s">
        <v>4347</v>
      </c>
    </row>
    <row r="5465" spans="1:7" ht="27" x14ac:dyDescent="0.25">
      <c r="A5465" s="104" t="s">
        <v>4732</v>
      </c>
      <c r="B5465" s="105" t="s">
        <v>4731</v>
      </c>
      <c r="C5465" s="99" t="s">
        <v>9</v>
      </c>
      <c r="D5465" s="106" t="s">
        <v>3914</v>
      </c>
      <c r="E5465" s="67" t="s">
        <v>3915</v>
      </c>
      <c r="F5465" s="68"/>
      <c r="G5465" s="107" t="s">
        <v>3916</v>
      </c>
    </row>
    <row r="5466" spans="1:7" ht="39" customHeight="1" x14ac:dyDescent="0.25">
      <c r="A5466" s="108" t="s">
        <v>4732</v>
      </c>
      <c r="B5466" s="109" t="s">
        <v>4731</v>
      </c>
      <c r="C5466" s="99" t="s">
        <v>9</v>
      </c>
      <c r="D5466" s="110" t="s">
        <v>4185</v>
      </c>
      <c r="E5466" s="72" t="s">
        <v>4186</v>
      </c>
      <c r="F5466" s="73"/>
      <c r="G5466" s="111" t="s">
        <v>4187</v>
      </c>
    </row>
    <row r="5467" spans="1:7" ht="48.75" customHeight="1" x14ac:dyDescent="0.25">
      <c r="A5467" s="104" t="s">
        <v>4732</v>
      </c>
      <c r="B5467" s="105" t="s">
        <v>4731</v>
      </c>
      <c r="C5467" s="99" t="s">
        <v>9</v>
      </c>
      <c r="D5467" s="106" t="s">
        <v>4533</v>
      </c>
      <c r="E5467" s="67" t="s">
        <v>4534</v>
      </c>
      <c r="F5467" s="68" t="s">
        <v>4535</v>
      </c>
      <c r="G5467" s="107" t="s">
        <v>4536</v>
      </c>
    </row>
    <row r="5468" spans="1:7" ht="29.25" customHeight="1" x14ac:dyDescent="0.25">
      <c r="A5468" s="108" t="s">
        <v>4732</v>
      </c>
      <c r="B5468" s="109" t="s">
        <v>4731</v>
      </c>
      <c r="C5468" s="99" t="s">
        <v>9</v>
      </c>
      <c r="D5468" s="110" t="s">
        <v>4611</v>
      </c>
      <c r="E5468" s="72" t="s">
        <v>4612</v>
      </c>
      <c r="F5468" s="73"/>
      <c r="G5468" s="111" t="s">
        <v>4613</v>
      </c>
    </row>
    <row r="5469" spans="1:7" ht="48.75" customHeight="1" x14ac:dyDescent="0.25">
      <c r="A5469" s="104" t="s">
        <v>4733</v>
      </c>
      <c r="B5469" s="105" t="s">
        <v>4667</v>
      </c>
      <c r="C5469" s="99" t="s">
        <v>9</v>
      </c>
      <c r="D5469" s="106" t="s">
        <v>1696</v>
      </c>
      <c r="E5469" s="67" t="s">
        <v>1697</v>
      </c>
      <c r="F5469" s="68"/>
      <c r="G5469" s="107" t="s">
        <v>1698</v>
      </c>
    </row>
    <row r="5470" spans="1:7" ht="29.25" customHeight="1" x14ac:dyDescent="0.25">
      <c r="A5470" s="108" t="s">
        <v>4733</v>
      </c>
      <c r="B5470" s="109" t="s">
        <v>4667</v>
      </c>
      <c r="C5470" s="99" t="s">
        <v>9</v>
      </c>
      <c r="D5470" s="110" t="s">
        <v>944</v>
      </c>
      <c r="E5470" s="72" t="s">
        <v>945</v>
      </c>
      <c r="F5470" s="73"/>
      <c r="G5470" s="111" t="s">
        <v>946</v>
      </c>
    </row>
    <row r="5471" spans="1:7" ht="48.75" customHeight="1" x14ac:dyDescent="0.25">
      <c r="A5471" s="104" t="s">
        <v>4733</v>
      </c>
      <c r="B5471" s="105" t="s">
        <v>4667</v>
      </c>
      <c r="C5471" s="99" t="s">
        <v>9</v>
      </c>
      <c r="D5471" s="106" t="s">
        <v>105</v>
      </c>
      <c r="E5471" s="67" t="s">
        <v>106</v>
      </c>
      <c r="F5471" s="68" t="s">
        <v>107</v>
      </c>
      <c r="G5471" s="107" t="s">
        <v>108</v>
      </c>
    </row>
    <row r="5472" spans="1:7" ht="48.75" customHeight="1" x14ac:dyDescent="0.25">
      <c r="A5472" s="108" t="s">
        <v>4733</v>
      </c>
      <c r="B5472" s="109" t="s">
        <v>4667</v>
      </c>
      <c r="C5472" s="99" t="s">
        <v>9</v>
      </c>
      <c r="D5472" s="110" t="s">
        <v>4330</v>
      </c>
      <c r="E5472" s="72" t="s">
        <v>4331</v>
      </c>
      <c r="F5472" s="73"/>
      <c r="G5472" s="111" t="s">
        <v>4048</v>
      </c>
    </row>
    <row r="5473" spans="1:7" ht="29.25" customHeight="1" x14ac:dyDescent="0.25">
      <c r="A5473" s="104" t="s">
        <v>4733</v>
      </c>
      <c r="B5473" s="105" t="s">
        <v>4667</v>
      </c>
      <c r="C5473" s="99" t="s">
        <v>9</v>
      </c>
      <c r="D5473" s="106" t="s">
        <v>4046</v>
      </c>
      <c r="E5473" s="67" t="s">
        <v>4047</v>
      </c>
      <c r="F5473" s="68"/>
      <c r="G5473" s="107" t="s">
        <v>4048</v>
      </c>
    </row>
    <row r="5474" spans="1:7" ht="58.5" customHeight="1" x14ac:dyDescent="0.25">
      <c r="A5474" s="108" t="s">
        <v>4733</v>
      </c>
      <c r="B5474" s="109" t="s">
        <v>4667</v>
      </c>
      <c r="C5474" s="99" t="s">
        <v>9</v>
      </c>
      <c r="D5474" s="110" t="s">
        <v>376</v>
      </c>
      <c r="E5474" s="72" t="s">
        <v>377</v>
      </c>
      <c r="F5474" s="73"/>
      <c r="G5474" s="111" t="s">
        <v>378</v>
      </c>
    </row>
    <row r="5475" spans="1:7" ht="19.5" customHeight="1" x14ac:dyDescent="0.25">
      <c r="A5475" s="104" t="s">
        <v>4733</v>
      </c>
      <c r="B5475" s="105" t="s">
        <v>4667</v>
      </c>
      <c r="C5475" s="99" t="s">
        <v>9</v>
      </c>
      <c r="D5475" s="106" t="s">
        <v>379</v>
      </c>
      <c r="E5475" s="67" t="s">
        <v>380</v>
      </c>
      <c r="F5475" s="68"/>
      <c r="G5475" s="107" t="s">
        <v>381</v>
      </c>
    </row>
    <row r="5476" spans="1:7" ht="39" customHeight="1" x14ac:dyDescent="0.25">
      <c r="A5476" s="108" t="s">
        <v>4733</v>
      </c>
      <c r="B5476" s="109" t="s">
        <v>4667</v>
      </c>
      <c r="C5476" s="99" t="s">
        <v>9</v>
      </c>
      <c r="D5476" s="110" t="s">
        <v>1023</v>
      </c>
      <c r="E5476" s="72" t="s">
        <v>1024</v>
      </c>
      <c r="F5476" s="73"/>
      <c r="G5476" s="111" t="s">
        <v>1025</v>
      </c>
    </row>
    <row r="5477" spans="1:7" ht="39" customHeight="1" x14ac:dyDescent="0.25">
      <c r="A5477" s="104" t="s">
        <v>4733</v>
      </c>
      <c r="B5477" s="105" t="s">
        <v>4667</v>
      </c>
      <c r="C5477" s="99" t="s">
        <v>9</v>
      </c>
      <c r="D5477" s="106" t="s">
        <v>1897</v>
      </c>
      <c r="E5477" s="67" t="s">
        <v>1898</v>
      </c>
      <c r="F5477" s="68" t="s">
        <v>1899</v>
      </c>
      <c r="G5477" s="107" t="s">
        <v>1900</v>
      </c>
    </row>
    <row r="5478" spans="1:7" ht="39" customHeight="1" x14ac:dyDescent="0.25">
      <c r="A5478" s="108" t="s">
        <v>4733</v>
      </c>
      <c r="B5478" s="109" t="s">
        <v>4667</v>
      </c>
      <c r="C5478" s="99" t="s">
        <v>9</v>
      </c>
      <c r="D5478" s="110" t="s">
        <v>752</v>
      </c>
      <c r="E5478" s="72" t="s">
        <v>753</v>
      </c>
      <c r="F5478" s="73"/>
      <c r="G5478" s="111" t="s">
        <v>754</v>
      </c>
    </row>
    <row r="5479" spans="1:7" ht="19.5" customHeight="1" x14ac:dyDescent="0.25">
      <c r="A5479" s="104" t="s">
        <v>4733</v>
      </c>
      <c r="B5479" s="105" t="s">
        <v>4667</v>
      </c>
      <c r="C5479" s="99" t="s">
        <v>9</v>
      </c>
      <c r="D5479" s="106" t="s">
        <v>382</v>
      </c>
      <c r="E5479" s="67" t="s">
        <v>383</v>
      </c>
      <c r="F5479" s="68"/>
      <c r="G5479" s="107" t="s">
        <v>384</v>
      </c>
    </row>
    <row r="5480" spans="1:7" ht="39" customHeight="1" x14ac:dyDescent="0.25">
      <c r="A5480" s="108" t="s">
        <v>4733</v>
      </c>
      <c r="B5480" s="109" t="s">
        <v>4667</v>
      </c>
      <c r="C5480" s="99" t="s">
        <v>9</v>
      </c>
      <c r="D5480" s="110" t="s">
        <v>4391</v>
      </c>
      <c r="E5480" s="72" t="s">
        <v>4392</v>
      </c>
      <c r="F5480" s="73"/>
      <c r="G5480" s="111" t="s">
        <v>4393</v>
      </c>
    </row>
    <row r="5481" spans="1:7" ht="19.5" customHeight="1" x14ac:dyDescent="0.25">
      <c r="A5481" s="104" t="s">
        <v>4733</v>
      </c>
      <c r="B5481" s="105" t="s">
        <v>4667</v>
      </c>
      <c r="C5481" s="99" t="s">
        <v>9</v>
      </c>
      <c r="D5481" s="106" t="s">
        <v>4398</v>
      </c>
      <c r="E5481" s="67" t="s">
        <v>4399</v>
      </c>
      <c r="F5481" s="68"/>
      <c r="G5481" s="107" t="s">
        <v>4400</v>
      </c>
    </row>
    <row r="5482" spans="1:7" ht="58.5" customHeight="1" x14ac:dyDescent="0.25">
      <c r="A5482" s="108" t="s">
        <v>4733</v>
      </c>
      <c r="B5482" s="109" t="s">
        <v>4667</v>
      </c>
      <c r="C5482" s="99" t="s">
        <v>9</v>
      </c>
      <c r="D5482" s="110" t="s">
        <v>225</v>
      </c>
      <c r="E5482" s="72" t="s">
        <v>226</v>
      </c>
      <c r="F5482" s="73"/>
      <c r="G5482" s="111" t="s">
        <v>227</v>
      </c>
    </row>
    <row r="5483" spans="1:7" ht="39" customHeight="1" x14ac:dyDescent="0.25">
      <c r="A5483" s="104" t="s">
        <v>4733</v>
      </c>
      <c r="B5483" s="105" t="s">
        <v>4667</v>
      </c>
      <c r="C5483" s="99" t="s">
        <v>9</v>
      </c>
      <c r="D5483" s="106" t="s">
        <v>661</v>
      </c>
      <c r="E5483" s="67" t="s">
        <v>662</v>
      </c>
      <c r="F5483" s="68" t="s">
        <v>663</v>
      </c>
      <c r="G5483" s="107" t="s">
        <v>664</v>
      </c>
    </row>
    <row r="5484" spans="1:7" ht="29.25" customHeight="1" x14ac:dyDescent="0.25">
      <c r="A5484" s="108" t="s">
        <v>4733</v>
      </c>
      <c r="B5484" s="109" t="s">
        <v>4667</v>
      </c>
      <c r="C5484" s="99" t="s">
        <v>9</v>
      </c>
      <c r="D5484" s="110" t="s">
        <v>755</v>
      </c>
      <c r="E5484" s="72" t="s">
        <v>756</v>
      </c>
      <c r="F5484" s="73"/>
      <c r="G5484" s="111" t="s">
        <v>757</v>
      </c>
    </row>
    <row r="5485" spans="1:7" ht="48.75" customHeight="1" x14ac:dyDescent="0.25">
      <c r="A5485" s="104" t="s">
        <v>4733</v>
      </c>
      <c r="B5485" s="105" t="s">
        <v>4667</v>
      </c>
      <c r="C5485" s="99" t="s">
        <v>9</v>
      </c>
      <c r="D5485" s="106" t="s">
        <v>228</v>
      </c>
      <c r="E5485" s="67" t="s">
        <v>229</v>
      </c>
      <c r="F5485" s="68"/>
      <c r="G5485" s="107" t="s">
        <v>230</v>
      </c>
    </row>
    <row r="5486" spans="1:7" ht="29.25" customHeight="1" x14ac:dyDescent="0.25">
      <c r="A5486" s="108" t="s">
        <v>4733</v>
      </c>
      <c r="B5486" s="109" t="s">
        <v>4667</v>
      </c>
      <c r="C5486" s="99" t="s">
        <v>9</v>
      </c>
      <c r="D5486" s="110" t="s">
        <v>231</v>
      </c>
      <c r="E5486" s="72" t="s">
        <v>232</v>
      </c>
      <c r="F5486" s="73"/>
      <c r="G5486" s="111" t="s">
        <v>233</v>
      </c>
    </row>
    <row r="5487" spans="1:7" ht="19.5" customHeight="1" x14ac:dyDescent="0.25">
      <c r="A5487" s="104" t="s">
        <v>4733</v>
      </c>
      <c r="B5487" s="105" t="s">
        <v>4667</v>
      </c>
      <c r="C5487" s="99" t="s">
        <v>9</v>
      </c>
      <c r="D5487" s="106" t="s">
        <v>1042</v>
      </c>
      <c r="E5487" s="67" t="s">
        <v>1043</v>
      </c>
      <c r="F5487" s="68"/>
      <c r="G5487" s="107" t="s">
        <v>1044</v>
      </c>
    </row>
    <row r="5488" spans="1:7" ht="58.5" customHeight="1" x14ac:dyDescent="0.25">
      <c r="A5488" s="108" t="s">
        <v>4733</v>
      </c>
      <c r="B5488" s="109" t="s">
        <v>4667</v>
      </c>
      <c r="C5488" s="99" t="s">
        <v>9</v>
      </c>
      <c r="D5488" s="110" t="s">
        <v>45</v>
      </c>
      <c r="E5488" s="72" t="s">
        <v>46</v>
      </c>
      <c r="F5488" s="73"/>
      <c r="G5488" s="111" t="s">
        <v>47</v>
      </c>
    </row>
    <row r="5489" spans="1:7" ht="48.75" customHeight="1" x14ac:dyDescent="0.25">
      <c r="A5489" s="104" t="s">
        <v>4733</v>
      </c>
      <c r="B5489" s="105" t="s">
        <v>4667</v>
      </c>
      <c r="C5489" s="99" t="s">
        <v>9</v>
      </c>
      <c r="D5489" s="106" t="s">
        <v>1048</v>
      </c>
      <c r="E5489" s="67" t="s">
        <v>1049</v>
      </c>
      <c r="F5489" s="68"/>
      <c r="G5489" s="107" t="s">
        <v>1050</v>
      </c>
    </row>
    <row r="5490" spans="1:7" ht="19.5" customHeight="1" x14ac:dyDescent="0.25">
      <c r="A5490" s="108" t="s">
        <v>4733</v>
      </c>
      <c r="B5490" s="109" t="s">
        <v>4667</v>
      </c>
      <c r="C5490" s="99" t="s">
        <v>9</v>
      </c>
      <c r="D5490" s="110" t="s">
        <v>566</v>
      </c>
      <c r="E5490" s="72" t="s">
        <v>567</v>
      </c>
      <c r="F5490" s="73" t="s">
        <v>568</v>
      </c>
      <c r="G5490" s="111" t="s">
        <v>569</v>
      </c>
    </row>
    <row r="5491" spans="1:7" ht="58.5" customHeight="1" x14ac:dyDescent="0.25">
      <c r="A5491" s="104" t="s">
        <v>4733</v>
      </c>
      <c r="B5491" s="105" t="s">
        <v>4667</v>
      </c>
      <c r="C5491" s="99" t="s">
        <v>9</v>
      </c>
      <c r="D5491" s="106" t="s">
        <v>573</v>
      </c>
      <c r="E5491" s="67" t="s">
        <v>574</v>
      </c>
      <c r="F5491" s="68"/>
      <c r="G5491" s="107" t="s">
        <v>575</v>
      </c>
    </row>
    <row r="5492" spans="1:7" ht="58.5" customHeight="1" x14ac:dyDescent="0.25">
      <c r="A5492" s="108" t="s">
        <v>4733</v>
      </c>
      <c r="B5492" s="109" t="s">
        <v>4667</v>
      </c>
      <c r="C5492" s="99" t="s">
        <v>9</v>
      </c>
      <c r="D5492" s="110" t="s">
        <v>761</v>
      </c>
      <c r="E5492" s="72" t="s">
        <v>762</v>
      </c>
      <c r="F5492" s="73"/>
      <c r="G5492" s="111" t="s">
        <v>763</v>
      </c>
    </row>
    <row r="5493" spans="1:7" ht="39" customHeight="1" x14ac:dyDescent="0.25">
      <c r="A5493" s="104" t="s">
        <v>4733</v>
      </c>
      <c r="B5493" s="105" t="s">
        <v>4667</v>
      </c>
      <c r="C5493" s="99" t="s">
        <v>9</v>
      </c>
      <c r="D5493" s="106" t="s">
        <v>510</v>
      </c>
      <c r="E5493" s="67" t="s">
        <v>511</v>
      </c>
      <c r="F5493" s="68"/>
      <c r="G5493" s="107" t="s">
        <v>512</v>
      </c>
    </row>
    <row r="5494" spans="1:7" ht="19.5" customHeight="1" x14ac:dyDescent="0.25">
      <c r="A5494" s="108" t="s">
        <v>4733</v>
      </c>
      <c r="B5494" s="109" t="s">
        <v>4667</v>
      </c>
      <c r="C5494" s="99" t="s">
        <v>9</v>
      </c>
      <c r="D5494" s="110" t="s">
        <v>767</v>
      </c>
      <c r="E5494" s="72" t="s">
        <v>768</v>
      </c>
      <c r="F5494" s="73"/>
      <c r="G5494" s="111" t="s">
        <v>769</v>
      </c>
    </row>
    <row r="5495" spans="1:7" ht="39" customHeight="1" x14ac:dyDescent="0.25">
      <c r="A5495" s="104" t="s">
        <v>4733</v>
      </c>
      <c r="B5495" s="105" t="s">
        <v>4667</v>
      </c>
      <c r="C5495" s="99" t="s">
        <v>9</v>
      </c>
      <c r="D5495" s="106" t="s">
        <v>4156</v>
      </c>
      <c r="E5495" s="67" t="s">
        <v>4157</v>
      </c>
      <c r="F5495" s="68"/>
      <c r="G5495" s="107" t="s">
        <v>4158</v>
      </c>
    </row>
    <row r="5496" spans="1:7" ht="48.75" customHeight="1" x14ac:dyDescent="0.25">
      <c r="A5496" s="108" t="s">
        <v>4733</v>
      </c>
      <c r="B5496" s="109" t="s">
        <v>4667</v>
      </c>
      <c r="C5496" s="99" t="s">
        <v>9</v>
      </c>
      <c r="D5496" s="110" t="s">
        <v>627</v>
      </c>
      <c r="E5496" s="72" t="s">
        <v>628</v>
      </c>
      <c r="F5496" s="73"/>
      <c r="G5496" s="111" t="s">
        <v>615</v>
      </c>
    </row>
    <row r="5497" spans="1:7" ht="19.5" customHeight="1" x14ac:dyDescent="0.25">
      <c r="A5497" s="104" t="s">
        <v>4733</v>
      </c>
      <c r="B5497" s="105" t="s">
        <v>4667</v>
      </c>
      <c r="C5497" s="99" t="s">
        <v>9</v>
      </c>
      <c r="D5497" s="106" t="s">
        <v>585</v>
      </c>
      <c r="E5497" s="67" t="s">
        <v>586</v>
      </c>
      <c r="F5497" s="68"/>
      <c r="G5497" s="107" t="s">
        <v>587</v>
      </c>
    </row>
    <row r="5498" spans="1:7" ht="19.5" customHeight="1" x14ac:dyDescent="0.25">
      <c r="A5498" s="108" t="s">
        <v>4733</v>
      </c>
      <c r="B5498" s="109" t="s">
        <v>4667</v>
      </c>
      <c r="C5498" s="99" t="s">
        <v>9</v>
      </c>
      <c r="D5498" s="110" t="s">
        <v>237</v>
      </c>
      <c r="E5498" s="72" t="s">
        <v>238</v>
      </c>
      <c r="F5498" s="73"/>
      <c r="G5498" s="111" t="s">
        <v>239</v>
      </c>
    </row>
    <row r="5499" spans="1:7" ht="29.25" customHeight="1" x14ac:dyDescent="0.25">
      <c r="A5499" s="104" t="s">
        <v>4733</v>
      </c>
      <c r="B5499" s="105" t="s">
        <v>4667</v>
      </c>
      <c r="C5499" s="99" t="s">
        <v>9</v>
      </c>
      <c r="D5499" s="106" t="s">
        <v>1054</v>
      </c>
      <c r="E5499" s="67" t="s">
        <v>1055</v>
      </c>
      <c r="F5499" s="68"/>
      <c r="G5499" s="107" t="s">
        <v>1056</v>
      </c>
    </row>
    <row r="5500" spans="1:7" ht="19.5" customHeight="1" x14ac:dyDescent="0.25">
      <c r="A5500" s="108" t="s">
        <v>4733</v>
      </c>
      <c r="B5500" s="109" t="s">
        <v>4667</v>
      </c>
      <c r="C5500" s="99" t="s">
        <v>9</v>
      </c>
      <c r="D5500" s="110" t="s">
        <v>3992</v>
      </c>
      <c r="E5500" s="72" t="s">
        <v>3993</v>
      </c>
      <c r="F5500" s="73"/>
      <c r="G5500" s="111" t="s">
        <v>3994</v>
      </c>
    </row>
    <row r="5501" spans="1:7" ht="48.75" customHeight="1" x14ac:dyDescent="0.25">
      <c r="A5501" s="104" t="s">
        <v>4733</v>
      </c>
      <c r="B5501" s="105" t="s">
        <v>4667</v>
      </c>
      <c r="C5501" s="99" t="s">
        <v>9</v>
      </c>
      <c r="D5501" s="106" t="s">
        <v>1066</v>
      </c>
      <c r="E5501" s="67" t="s">
        <v>1067</v>
      </c>
      <c r="F5501" s="68"/>
      <c r="G5501" s="107" t="s">
        <v>1068</v>
      </c>
    </row>
    <row r="5502" spans="1:7" ht="29.25" customHeight="1" x14ac:dyDescent="0.25">
      <c r="A5502" s="108" t="s">
        <v>4733</v>
      </c>
      <c r="B5502" s="109" t="s">
        <v>4667</v>
      </c>
      <c r="C5502" s="99" t="s">
        <v>9</v>
      </c>
      <c r="D5502" s="110" t="s">
        <v>1069</v>
      </c>
      <c r="E5502" s="72" t="s">
        <v>1070</v>
      </c>
      <c r="F5502" s="73"/>
      <c r="G5502" s="111" t="s">
        <v>1071</v>
      </c>
    </row>
    <row r="5503" spans="1:7" ht="58.5" customHeight="1" x14ac:dyDescent="0.25">
      <c r="A5503" s="104" t="s">
        <v>4733</v>
      </c>
      <c r="B5503" s="105" t="s">
        <v>4667</v>
      </c>
      <c r="C5503" s="99" t="s">
        <v>9</v>
      </c>
      <c r="D5503" s="106" t="s">
        <v>358</v>
      </c>
      <c r="E5503" s="67" t="s">
        <v>359</v>
      </c>
      <c r="F5503" s="68" t="s">
        <v>360</v>
      </c>
      <c r="G5503" s="107" t="s">
        <v>361</v>
      </c>
    </row>
    <row r="5504" spans="1:7" ht="19.5" customHeight="1" x14ac:dyDescent="0.25">
      <c r="A5504" s="108" t="s">
        <v>4733</v>
      </c>
      <c r="B5504" s="109" t="s">
        <v>4667</v>
      </c>
      <c r="C5504" s="99" t="s">
        <v>9</v>
      </c>
      <c r="D5504" s="110" t="s">
        <v>770</v>
      </c>
      <c r="E5504" s="72" t="s">
        <v>771</v>
      </c>
      <c r="F5504" s="73" t="s">
        <v>772</v>
      </c>
      <c r="G5504" s="111" t="s">
        <v>773</v>
      </c>
    </row>
    <row r="5505" spans="1:7" ht="58.5" customHeight="1" x14ac:dyDescent="0.25">
      <c r="A5505" s="104" t="s">
        <v>4733</v>
      </c>
      <c r="B5505" s="105" t="s">
        <v>4667</v>
      </c>
      <c r="C5505" s="99" t="s">
        <v>9</v>
      </c>
      <c r="D5505" s="106" t="s">
        <v>1072</v>
      </c>
      <c r="E5505" s="67" t="s">
        <v>1073</v>
      </c>
      <c r="F5505" s="68"/>
      <c r="G5505" s="107" t="s">
        <v>1074</v>
      </c>
    </row>
    <row r="5506" spans="1:7" ht="58.5" customHeight="1" x14ac:dyDescent="0.25">
      <c r="A5506" s="108" t="s">
        <v>4733</v>
      </c>
      <c r="B5506" s="109" t="s">
        <v>4667</v>
      </c>
      <c r="C5506" s="99" t="s">
        <v>9</v>
      </c>
      <c r="D5506" s="110" t="s">
        <v>1075</v>
      </c>
      <c r="E5506" s="72" t="s">
        <v>1076</v>
      </c>
      <c r="F5506" s="73"/>
      <c r="G5506" s="111" t="s">
        <v>1077</v>
      </c>
    </row>
    <row r="5507" spans="1:7" ht="39" customHeight="1" x14ac:dyDescent="0.25">
      <c r="A5507" s="104" t="s">
        <v>4733</v>
      </c>
      <c r="B5507" s="105" t="s">
        <v>4667</v>
      </c>
      <c r="C5507" s="99" t="s">
        <v>9</v>
      </c>
      <c r="D5507" s="106" t="s">
        <v>4380</v>
      </c>
      <c r="E5507" s="67" t="s">
        <v>4381</v>
      </c>
      <c r="F5507" s="68" t="s">
        <v>4382</v>
      </c>
      <c r="G5507" s="107" t="s">
        <v>4383</v>
      </c>
    </row>
    <row r="5508" spans="1:7" ht="39" customHeight="1" x14ac:dyDescent="0.25">
      <c r="A5508" s="108" t="s">
        <v>4733</v>
      </c>
      <c r="B5508" s="109" t="s">
        <v>4667</v>
      </c>
      <c r="C5508" s="99" t="s">
        <v>9</v>
      </c>
      <c r="D5508" s="110" t="s">
        <v>1084</v>
      </c>
      <c r="E5508" s="72" t="s">
        <v>1085</v>
      </c>
      <c r="F5508" s="73"/>
      <c r="G5508" s="111" t="s">
        <v>1086</v>
      </c>
    </row>
    <row r="5509" spans="1:7" ht="22.5" x14ac:dyDescent="0.25">
      <c r="A5509" s="104" t="s">
        <v>4733</v>
      </c>
      <c r="B5509" s="105" t="s">
        <v>4667</v>
      </c>
      <c r="C5509" s="100" t="s">
        <v>16</v>
      </c>
      <c r="D5509" s="106" t="s">
        <v>1917</v>
      </c>
      <c r="E5509" s="67" t="s">
        <v>1918</v>
      </c>
      <c r="F5509" s="68"/>
      <c r="G5509" s="107"/>
    </row>
    <row r="5510" spans="1:7" ht="27" x14ac:dyDescent="0.25">
      <c r="A5510" s="108" t="s">
        <v>4733</v>
      </c>
      <c r="B5510" s="109" t="s">
        <v>4667</v>
      </c>
      <c r="C5510" s="99" t="s">
        <v>9</v>
      </c>
      <c r="D5510" s="110" t="s">
        <v>4096</v>
      </c>
      <c r="E5510" s="72" t="s">
        <v>4097</v>
      </c>
      <c r="F5510" s="73" t="s">
        <v>4098</v>
      </c>
      <c r="G5510" s="111" t="s">
        <v>4099</v>
      </c>
    </row>
    <row r="5511" spans="1:7" ht="39" customHeight="1" x14ac:dyDescent="0.25">
      <c r="A5511" s="104" t="s">
        <v>4733</v>
      </c>
      <c r="B5511" s="105" t="s">
        <v>4667</v>
      </c>
      <c r="C5511" s="99" t="s">
        <v>9</v>
      </c>
      <c r="D5511" s="106" t="s">
        <v>1090</v>
      </c>
      <c r="E5511" s="67" t="s">
        <v>1091</v>
      </c>
      <c r="F5511" s="68"/>
      <c r="G5511" s="107" t="s">
        <v>1092</v>
      </c>
    </row>
    <row r="5512" spans="1:7" ht="19.5" customHeight="1" x14ac:dyDescent="0.25">
      <c r="A5512" s="108" t="s">
        <v>4733</v>
      </c>
      <c r="B5512" s="109" t="s">
        <v>4667</v>
      </c>
      <c r="C5512" s="99" t="s">
        <v>9</v>
      </c>
      <c r="D5512" s="110" t="s">
        <v>904</v>
      </c>
      <c r="E5512" s="72" t="s">
        <v>905</v>
      </c>
      <c r="F5512" s="73"/>
      <c r="G5512" s="111" t="s">
        <v>906</v>
      </c>
    </row>
    <row r="5513" spans="1:7" ht="29.25" customHeight="1" x14ac:dyDescent="0.25">
      <c r="A5513" s="104" t="s">
        <v>4733</v>
      </c>
      <c r="B5513" s="105" t="s">
        <v>4667</v>
      </c>
      <c r="C5513" s="99" t="s">
        <v>9</v>
      </c>
      <c r="D5513" s="106" t="s">
        <v>706</v>
      </c>
      <c r="E5513" s="67" t="s">
        <v>707</v>
      </c>
      <c r="F5513" s="68"/>
      <c r="G5513" s="107" t="s">
        <v>708</v>
      </c>
    </row>
    <row r="5514" spans="1:7" ht="39" customHeight="1" x14ac:dyDescent="0.25">
      <c r="A5514" s="108" t="s">
        <v>4733</v>
      </c>
      <c r="B5514" s="109" t="s">
        <v>4667</v>
      </c>
      <c r="C5514" s="99" t="s">
        <v>9</v>
      </c>
      <c r="D5514" s="110" t="s">
        <v>60</v>
      </c>
      <c r="E5514" s="72" t="s">
        <v>61</v>
      </c>
      <c r="F5514" s="73" t="s">
        <v>62</v>
      </c>
      <c r="G5514" s="111" t="s">
        <v>63</v>
      </c>
    </row>
    <row r="5515" spans="1:7" ht="48.75" customHeight="1" x14ac:dyDescent="0.25">
      <c r="A5515" s="104" t="s">
        <v>4733</v>
      </c>
      <c r="B5515" s="105" t="s">
        <v>4667</v>
      </c>
      <c r="C5515" s="99" t="s">
        <v>9</v>
      </c>
      <c r="D5515" s="106" t="s">
        <v>782</v>
      </c>
      <c r="E5515" s="67" t="s">
        <v>783</v>
      </c>
      <c r="F5515" s="68"/>
      <c r="G5515" s="107" t="s">
        <v>784</v>
      </c>
    </row>
    <row r="5516" spans="1:7" ht="19.5" customHeight="1" x14ac:dyDescent="0.25">
      <c r="A5516" s="108" t="s">
        <v>4733</v>
      </c>
      <c r="B5516" s="109" t="s">
        <v>4667</v>
      </c>
      <c r="C5516" s="99" t="s">
        <v>9</v>
      </c>
      <c r="D5516" s="110" t="s">
        <v>388</v>
      </c>
      <c r="E5516" s="72" t="s">
        <v>389</v>
      </c>
      <c r="F5516" s="73"/>
      <c r="G5516" s="111" t="s">
        <v>390</v>
      </c>
    </row>
    <row r="5517" spans="1:7" ht="19.5" customHeight="1" x14ac:dyDescent="0.25">
      <c r="A5517" s="104" t="s">
        <v>4733</v>
      </c>
      <c r="B5517" s="105" t="s">
        <v>4667</v>
      </c>
      <c r="C5517" s="99" t="s">
        <v>9</v>
      </c>
      <c r="D5517" s="106" t="s">
        <v>1098</v>
      </c>
      <c r="E5517" s="67" t="s">
        <v>1099</v>
      </c>
      <c r="F5517" s="68"/>
      <c r="G5517" s="107" t="s">
        <v>1100</v>
      </c>
    </row>
    <row r="5518" spans="1:7" ht="19.5" customHeight="1" x14ac:dyDescent="0.25">
      <c r="A5518" s="108" t="s">
        <v>4733</v>
      </c>
      <c r="B5518" s="109" t="s">
        <v>4667</v>
      </c>
      <c r="C5518" s="99" t="s">
        <v>9</v>
      </c>
      <c r="D5518" s="110" t="s">
        <v>4168</v>
      </c>
      <c r="E5518" s="72" t="s">
        <v>4169</v>
      </c>
      <c r="F5518" s="73" t="s">
        <v>4170</v>
      </c>
      <c r="G5518" s="111" t="s">
        <v>4171</v>
      </c>
    </row>
    <row r="5519" spans="1:7" ht="39" customHeight="1" x14ac:dyDescent="0.25">
      <c r="A5519" s="104" t="s">
        <v>4733</v>
      </c>
      <c r="B5519" s="105" t="s">
        <v>4667</v>
      </c>
      <c r="C5519" s="99" t="s">
        <v>9</v>
      </c>
      <c r="D5519" s="106" t="s">
        <v>785</v>
      </c>
      <c r="E5519" s="67" t="s">
        <v>786</v>
      </c>
      <c r="F5519" s="68" t="s">
        <v>787</v>
      </c>
      <c r="G5519" s="107" t="s">
        <v>788</v>
      </c>
    </row>
    <row r="5520" spans="1:7" ht="19.5" customHeight="1" x14ac:dyDescent="0.25">
      <c r="A5520" s="108" t="s">
        <v>4733</v>
      </c>
      <c r="B5520" s="109" t="s">
        <v>4667</v>
      </c>
      <c r="C5520" s="99" t="s">
        <v>9</v>
      </c>
      <c r="D5520" s="110" t="s">
        <v>644</v>
      </c>
      <c r="E5520" s="72" t="s">
        <v>645</v>
      </c>
      <c r="F5520" s="73" t="s">
        <v>646</v>
      </c>
      <c r="G5520" s="111" t="s">
        <v>647</v>
      </c>
    </row>
    <row r="5521" spans="1:7" ht="39" customHeight="1" x14ac:dyDescent="0.25">
      <c r="A5521" s="104" t="s">
        <v>4733</v>
      </c>
      <c r="B5521" s="105" t="s">
        <v>4667</v>
      </c>
      <c r="C5521" s="99" t="s">
        <v>9</v>
      </c>
      <c r="D5521" s="106" t="s">
        <v>391</v>
      </c>
      <c r="E5521" s="67" t="s">
        <v>392</v>
      </c>
      <c r="F5521" s="68"/>
      <c r="G5521" s="107" t="s">
        <v>393</v>
      </c>
    </row>
    <row r="5522" spans="1:7" ht="19.5" customHeight="1" x14ac:dyDescent="0.25">
      <c r="A5522" s="108" t="s">
        <v>4733</v>
      </c>
      <c r="B5522" s="109" t="s">
        <v>4667</v>
      </c>
      <c r="C5522" s="99" t="s">
        <v>9</v>
      </c>
      <c r="D5522" s="110" t="s">
        <v>150</v>
      </c>
      <c r="E5522" s="72" t="s">
        <v>151</v>
      </c>
      <c r="F5522" s="73"/>
      <c r="G5522" s="111" t="s">
        <v>152</v>
      </c>
    </row>
    <row r="5523" spans="1:7" ht="29.25" customHeight="1" x14ac:dyDescent="0.25">
      <c r="A5523" s="104" t="s">
        <v>4733</v>
      </c>
      <c r="B5523" s="105" t="s">
        <v>4667</v>
      </c>
      <c r="C5523" s="99" t="s">
        <v>9</v>
      </c>
      <c r="D5523" s="106" t="s">
        <v>3932</v>
      </c>
      <c r="E5523" s="67" t="s">
        <v>3933</v>
      </c>
      <c r="F5523" s="68"/>
      <c r="G5523" s="107" t="s">
        <v>3934</v>
      </c>
    </row>
    <row r="5524" spans="1:7" ht="19.5" customHeight="1" x14ac:dyDescent="0.25">
      <c r="A5524" s="108" t="s">
        <v>4733</v>
      </c>
      <c r="B5524" s="109" t="s">
        <v>4667</v>
      </c>
      <c r="C5524" s="99" t="s">
        <v>9</v>
      </c>
      <c r="D5524" s="110" t="s">
        <v>1107</v>
      </c>
      <c r="E5524" s="72" t="s">
        <v>1108</v>
      </c>
      <c r="F5524" s="73"/>
      <c r="G5524" s="111" t="s">
        <v>1109</v>
      </c>
    </row>
    <row r="5525" spans="1:7" ht="19.5" customHeight="1" x14ac:dyDescent="0.25">
      <c r="A5525" s="104" t="s">
        <v>4733</v>
      </c>
      <c r="B5525" s="105" t="s">
        <v>4667</v>
      </c>
      <c r="C5525" s="99" t="s">
        <v>9</v>
      </c>
      <c r="D5525" s="106" t="s">
        <v>1690</v>
      </c>
      <c r="E5525" s="67" t="s">
        <v>1691</v>
      </c>
      <c r="F5525" s="68"/>
      <c r="G5525" s="107" t="s">
        <v>1692</v>
      </c>
    </row>
    <row r="5526" spans="1:7" ht="48.75" customHeight="1" x14ac:dyDescent="0.25">
      <c r="A5526" s="108" t="s">
        <v>4733</v>
      </c>
      <c r="B5526" s="109" t="s">
        <v>4667</v>
      </c>
      <c r="C5526" s="99" t="s">
        <v>9</v>
      </c>
      <c r="D5526" s="110" t="s">
        <v>4017</v>
      </c>
      <c r="E5526" s="72" t="s">
        <v>4018</v>
      </c>
      <c r="F5526" s="73"/>
      <c r="G5526" s="111" t="s">
        <v>4019</v>
      </c>
    </row>
    <row r="5527" spans="1:7" ht="29.25" customHeight="1" x14ac:dyDescent="0.25">
      <c r="A5527" s="104" t="s">
        <v>4733</v>
      </c>
      <c r="B5527" s="105" t="s">
        <v>4667</v>
      </c>
      <c r="C5527" s="99" t="s">
        <v>9</v>
      </c>
      <c r="D5527" s="106" t="s">
        <v>1110</v>
      </c>
      <c r="E5527" s="67" t="s">
        <v>1111</v>
      </c>
      <c r="F5527" s="68"/>
      <c r="G5527" s="107" t="s">
        <v>1112</v>
      </c>
    </row>
    <row r="5528" spans="1:7" ht="48.75" customHeight="1" x14ac:dyDescent="0.25">
      <c r="A5528" s="108" t="s">
        <v>4733</v>
      </c>
      <c r="B5528" s="109" t="s">
        <v>4667</v>
      </c>
      <c r="C5528" s="99" t="s">
        <v>9</v>
      </c>
      <c r="D5528" s="110" t="s">
        <v>1113</v>
      </c>
      <c r="E5528" s="72" t="s">
        <v>1114</v>
      </c>
      <c r="F5528" s="73"/>
      <c r="G5528" s="111" t="s">
        <v>1115</v>
      </c>
    </row>
    <row r="5529" spans="1:7" ht="58.5" customHeight="1" x14ac:dyDescent="0.25">
      <c r="A5529" s="104" t="s">
        <v>4733</v>
      </c>
      <c r="B5529" s="105" t="s">
        <v>4667</v>
      </c>
      <c r="C5529" s="99" t="s">
        <v>9</v>
      </c>
      <c r="D5529" s="106" t="s">
        <v>1116</v>
      </c>
      <c r="E5529" s="67" t="s">
        <v>1117</v>
      </c>
      <c r="F5529" s="68"/>
      <c r="G5529" s="107" t="s">
        <v>1118</v>
      </c>
    </row>
    <row r="5530" spans="1:7" ht="48.75" customHeight="1" x14ac:dyDescent="0.25">
      <c r="A5530" s="108" t="s">
        <v>4733</v>
      </c>
      <c r="B5530" s="109" t="s">
        <v>4667</v>
      </c>
      <c r="C5530" s="99" t="s">
        <v>9</v>
      </c>
      <c r="D5530" s="110" t="s">
        <v>249</v>
      </c>
      <c r="E5530" s="72" t="s">
        <v>250</v>
      </c>
      <c r="F5530" s="73"/>
      <c r="G5530" s="111" t="s">
        <v>251</v>
      </c>
    </row>
    <row r="5531" spans="1:7" ht="27" x14ac:dyDescent="0.25">
      <c r="A5531" s="104" t="s">
        <v>4733</v>
      </c>
      <c r="B5531" s="105" t="s">
        <v>4667</v>
      </c>
      <c r="C5531" s="99" t="s">
        <v>9</v>
      </c>
      <c r="D5531" s="106" t="s">
        <v>1119</v>
      </c>
      <c r="E5531" s="67" t="s">
        <v>1120</v>
      </c>
      <c r="F5531" s="68"/>
      <c r="G5531" s="107" t="s">
        <v>1121</v>
      </c>
    </row>
    <row r="5532" spans="1:7" ht="58.5" customHeight="1" x14ac:dyDescent="0.25">
      <c r="A5532" s="108" t="s">
        <v>4733</v>
      </c>
      <c r="B5532" s="109" t="s">
        <v>4667</v>
      </c>
      <c r="C5532" s="99" t="s">
        <v>9</v>
      </c>
      <c r="D5532" s="110" t="s">
        <v>727</v>
      </c>
      <c r="E5532" s="72" t="s">
        <v>728</v>
      </c>
      <c r="F5532" s="73"/>
      <c r="G5532" s="111" t="s">
        <v>729</v>
      </c>
    </row>
    <row r="5533" spans="1:7" ht="19.5" customHeight="1" x14ac:dyDescent="0.25">
      <c r="A5533" s="104" t="s">
        <v>4733</v>
      </c>
      <c r="B5533" s="105" t="s">
        <v>4667</v>
      </c>
      <c r="C5533" s="99" t="s">
        <v>9</v>
      </c>
      <c r="D5533" s="106" t="s">
        <v>397</v>
      </c>
      <c r="E5533" s="67" t="s">
        <v>398</v>
      </c>
      <c r="F5533" s="68"/>
      <c r="G5533" s="107" t="s">
        <v>399</v>
      </c>
    </row>
    <row r="5534" spans="1:7" ht="39" customHeight="1" x14ac:dyDescent="0.25">
      <c r="A5534" s="108" t="s">
        <v>4733</v>
      </c>
      <c r="B5534" s="109" t="s">
        <v>4667</v>
      </c>
      <c r="C5534" s="99" t="s">
        <v>9</v>
      </c>
      <c r="D5534" s="110" t="s">
        <v>959</v>
      </c>
      <c r="E5534" s="72" t="s">
        <v>960</v>
      </c>
      <c r="F5534" s="73"/>
      <c r="G5534" s="111" t="s">
        <v>961</v>
      </c>
    </row>
    <row r="5535" spans="1:7" ht="19.5" customHeight="1" x14ac:dyDescent="0.25">
      <c r="A5535" s="104" t="s">
        <v>4733</v>
      </c>
      <c r="B5535" s="105" t="s">
        <v>4667</v>
      </c>
      <c r="C5535" s="99" t="s">
        <v>9</v>
      </c>
      <c r="D5535" s="106" t="s">
        <v>206</v>
      </c>
      <c r="E5535" s="67" t="s">
        <v>207</v>
      </c>
      <c r="F5535" s="68" t="s">
        <v>208</v>
      </c>
      <c r="G5535" s="107" t="s">
        <v>209</v>
      </c>
    </row>
    <row r="5536" spans="1:7" ht="48.75" customHeight="1" x14ac:dyDescent="0.25">
      <c r="A5536" s="108" t="s">
        <v>4733</v>
      </c>
      <c r="B5536" s="109" t="s">
        <v>4667</v>
      </c>
      <c r="C5536" s="99" t="s">
        <v>9</v>
      </c>
      <c r="D5536" s="110" t="s">
        <v>971</v>
      </c>
      <c r="E5536" s="72" t="s">
        <v>972</v>
      </c>
      <c r="F5536" s="73"/>
      <c r="G5536" s="111" t="s">
        <v>973</v>
      </c>
    </row>
    <row r="5537" spans="1:7" ht="29.25" customHeight="1" x14ac:dyDescent="0.25">
      <c r="A5537" s="104" t="s">
        <v>4733</v>
      </c>
      <c r="B5537" s="105" t="s">
        <v>4667</v>
      </c>
      <c r="C5537" s="99" t="s">
        <v>9</v>
      </c>
      <c r="D5537" s="106" t="s">
        <v>1122</v>
      </c>
      <c r="E5537" s="67" t="s">
        <v>1123</v>
      </c>
      <c r="F5537" s="68"/>
      <c r="G5537" s="107" t="s">
        <v>1124</v>
      </c>
    </row>
    <row r="5538" spans="1:7" ht="19.5" customHeight="1" x14ac:dyDescent="0.25">
      <c r="A5538" s="108" t="s">
        <v>4733</v>
      </c>
      <c r="B5538" s="109" t="s">
        <v>4667</v>
      </c>
      <c r="C5538" s="99" t="s">
        <v>9</v>
      </c>
      <c r="D5538" s="110" t="s">
        <v>1125</v>
      </c>
      <c r="E5538" s="72" t="s">
        <v>1126</v>
      </c>
      <c r="F5538" s="73"/>
      <c r="G5538" s="111" t="s">
        <v>1127</v>
      </c>
    </row>
    <row r="5539" spans="1:7" ht="22.5" x14ac:dyDescent="0.25">
      <c r="A5539" s="104" t="s">
        <v>4733</v>
      </c>
      <c r="B5539" s="105" t="s">
        <v>4667</v>
      </c>
      <c r="C5539" s="99" t="s">
        <v>9</v>
      </c>
      <c r="D5539" s="106" t="s">
        <v>210</v>
      </c>
      <c r="E5539" s="67" t="s">
        <v>211</v>
      </c>
      <c r="F5539" s="68"/>
      <c r="G5539" s="107" t="s">
        <v>212</v>
      </c>
    </row>
    <row r="5540" spans="1:7" ht="58.5" customHeight="1" x14ac:dyDescent="0.25">
      <c r="A5540" s="108" t="s">
        <v>4733</v>
      </c>
      <c r="B5540" s="109" t="s">
        <v>4667</v>
      </c>
      <c r="C5540" s="99" t="s">
        <v>9</v>
      </c>
      <c r="D5540" s="110" t="s">
        <v>4043</v>
      </c>
      <c r="E5540" s="72" t="s">
        <v>4044</v>
      </c>
      <c r="F5540" s="73"/>
      <c r="G5540" s="111" t="s">
        <v>4045</v>
      </c>
    </row>
    <row r="5541" spans="1:7" ht="29.25" customHeight="1" x14ac:dyDescent="0.25">
      <c r="A5541" s="104" t="s">
        <v>4733</v>
      </c>
      <c r="B5541" s="105" t="s">
        <v>4667</v>
      </c>
      <c r="C5541" s="99" t="s">
        <v>9</v>
      </c>
      <c r="D5541" s="106" t="s">
        <v>1002</v>
      </c>
      <c r="E5541" s="67" t="s">
        <v>1003</v>
      </c>
      <c r="F5541" s="68"/>
      <c r="G5541" s="107" t="s">
        <v>1004</v>
      </c>
    </row>
    <row r="5542" spans="1:7" ht="19.5" customHeight="1" x14ac:dyDescent="0.25">
      <c r="A5542" s="108" t="s">
        <v>4733</v>
      </c>
      <c r="B5542" s="109" t="s">
        <v>4667</v>
      </c>
      <c r="C5542" s="99" t="s">
        <v>9</v>
      </c>
      <c r="D5542" s="110" t="s">
        <v>792</v>
      </c>
      <c r="E5542" s="72" t="s">
        <v>793</v>
      </c>
      <c r="F5542" s="73"/>
      <c r="G5542" s="111" t="s">
        <v>794</v>
      </c>
    </row>
    <row r="5543" spans="1:7" ht="48.75" customHeight="1" x14ac:dyDescent="0.25">
      <c r="A5543" s="104" t="s">
        <v>4733</v>
      </c>
      <c r="B5543" s="105" t="s">
        <v>4667</v>
      </c>
      <c r="C5543" s="99" t="s">
        <v>9</v>
      </c>
      <c r="D5543" s="106" t="s">
        <v>4222</v>
      </c>
      <c r="E5543" s="67" t="s">
        <v>4223</v>
      </c>
      <c r="F5543" s="68"/>
      <c r="G5543" s="107" t="s">
        <v>4224</v>
      </c>
    </row>
    <row r="5544" spans="1:7" ht="39" customHeight="1" x14ac:dyDescent="0.25">
      <c r="A5544" s="108" t="s">
        <v>4733</v>
      </c>
      <c r="B5544" s="109" t="s">
        <v>4667</v>
      </c>
      <c r="C5544" s="99" t="s">
        <v>9</v>
      </c>
      <c r="D5544" s="110" t="s">
        <v>513</v>
      </c>
      <c r="E5544" s="72" t="s">
        <v>514</v>
      </c>
      <c r="F5544" s="73"/>
      <c r="G5544" s="111" t="s">
        <v>515</v>
      </c>
    </row>
    <row r="5545" spans="1:7" ht="19.5" customHeight="1" x14ac:dyDescent="0.25">
      <c r="A5545" s="104" t="s">
        <v>4733</v>
      </c>
      <c r="B5545" s="105" t="s">
        <v>4667</v>
      </c>
      <c r="C5545" s="99" t="s">
        <v>9</v>
      </c>
      <c r="D5545" s="106" t="s">
        <v>2024</v>
      </c>
      <c r="E5545" s="67" t="s">
        <v>2025</v>
      </c>
      <c r="F5545" s="68"/>
      <c r="G5545" s="107" t="s">
        <v>2026</v>
      </c>
    </row>
    <row r="5546" spans="1:7" ht="19.5" customHeight="1" x14ac:dyDescent="0.25">
      <c r="A5546" s="108" t="s">
        <v>4733</v>
      </c>
      <c r="B5546" s="109" t="s">
        <v>4667</v>
      </c>
      <c r="C5546" s="99" t="s">
        <v>9</v>
      </c>
      <c r="D5546" s="110" t="s">
        <v>373</v>
      </c>
      <c r="E5546" s="72" t="s">
        <v>374</v>
      </c>
      <c r="F5546" s="73"/>
      <c r="G5546" s="111" t="s">
        <v>375</v>
      </c>
    </row>
    <row r="5547" spans="1:7" ht="29.25" customHeight="1" x14ac:dyDescent="0.25">
      <c r="A5547" s="104" t="s">
        <v>4733</v>
      </c>
      <c r="B5547" s="105" t="s">
        <v>4667</v>
      </c>
      <c r="C5547" s="99" t="s">
        <v>9</v>
      </c>
      <c r="D5547" s="106" t="s">
        <v>1134</v>
      </c>
      <c r="E5547" s="67" t="s">
        <v>1135</v>
      </c>
      <c r="F5547" s="68"/>
      <c r="G5547" s="107" t="s">
        <v>1136</v>
      </c>
    </row>
    <row r="5548" spans="1:7" ht="29.25" customHeight="1" x14ac:dyDescent="0.25">
      <c r="A5548" s="108" t="s">
        <v>4733</v>
      </c>
      <c r="B5548" s="109" t="s">
        <v>4667</v>
      </c>
      <c r="C5548" s="99" t="s">
        <v>9</v>
      </c>
      <c r="D5548" s="110" t="s">
        <v>71</v>
      </c>
      <c r="E5548" s="72" t="s">
        <v>72</v>
      </c>
      <c r="F5548" s="73"/>
      <c r="G5548" s="111" t="s">
        <v>73</v>
      </c>
    </row>
    <row r="5549" spans="1:7" ht="58.5" customHeight="1" x14ac:dyDescent="0.25">
      <c r="A5549" s="104" t="s">
        <v>4733</v>
      </c>
      <c r="B5549" s="105" t="s">
        <v>4667</v>
      </c>
      <c r="C5549" s="99" t="s">
        <v>9</v>
      </c>
      <c r="D5549" s="106" t="s">
        <v>74</v>
      </c>
      <c r="E5549" s="67" t="s">
        <v>75</v>
      </c>
      <c r="F5549" s="68"/>
      <c r="G5549" s="107" t="s">
        <v>76</v>
      </c>
    </row>
    <row r="5550" spans="1:7" ht="19.5" customHeight="1" x14ac:dyDescent="0.25">
      <c r="A5550" s="108" t="s">
        <v>4733</v>
      </c>
      <c r="B5550" s="109" t="s">
        <v>4667</v>
      </c>
      <c r="C5550" s="99" t="s">
        <v>9</v>
      </c>
      <c r="D5550" s="110" t="s">
        <v>1137</v>
      </c>
      <c r="E5550" s="72" t="s">
        <v>1138</v>
      </c>
      <c r="F5550" s="73"/>
      <c r="G5550" s="111" t="s">
        <v>1139</v>
      </c>
    </row>
    <row r="5551" spans="1:7" ht="39" customHeight="1" x14ac:dyDescent="0.25">
      <c r="A5551" s="104" t="s">
        <v>4733</v>
      </c>
      <c r="B5551" s="105" t="s">
        <v>4667</v>
      </c>
      <c r="C5551" s="99" t="s">
        <v>9</v>
      </c>
      <c r="D5551" s="106" t="s">
        <v>86</v>
      </c>
      <c r="E5551" s="67" t="s">
        <v>87</v>
      </c>
      <c r="F5551" s="68"/>
      <c r="G5551" s="107" t="s">
        <v>88</v>
      </c>
    </row>
    <row r="5552" spans="1:7" ht="27" x14ac:dyDescent="0.25">
      <c r="A5552" s="108" t="s">
        <v>4733</v>
      </c>
      <c r="B5552" s="109" t="s">
        <v>4667</v>
      </c>
      <c r="C5552" s="99" t="s">
        <v>9</v>
      </c>
      <c r="D5552" s="110" t="s">
        <v>1191</v>
      </c>
      <c r="E5552" s="72" t="s">
        <v>1192</v>
      </c>
      <c r="F5552" s="73"/>
      <c r="G5552" s="111" t="s">
        <v>1193</v>
      </c>
    </row>
    <row r="5553" spans="1:7" ht="29.25" customHeight="1" x14ac:dyDescent="0.25">
      <c r="A5553" s="104" t="s">
        <v>4733</v>
      </c>
      <c r="B5553" s="105" t="s">
        <v>4667</v>
      </c>
      <c r="C5553" s="99" t="s">
        <v>9</v>
      </c>
      <c r="D5553" s="106" t="s">
        <v>1194</v>
      </c>
      <c r="E5553" s="67" t="s">
        <v>1195</v>
      </c>
      <c r="F5553" s="68"/>
      <c r="G5553" s="107" t="s">
        <v>1196</v>
      </c>
    </row>
    <row r="5554" spans="1:7" ht="22.5" x14ac:dyDescent="0.25">
      <c r="A5554" s="108" t="s">
        <v>4733</v>
      </c>
      <c r="B5554" s="109" t="s">
        <v>4667</v>
      </c>
      <c r="C5554" s="99" t="s">
        <v>9</v>
      </c>
      <c r="D5554" s="110" t="s">
        <v>1008</v>
      </c>
      <c r="E5554" s="72" t="s">
        <v>1009</v>
      </c>
      <c r="F5554" s="73"/>
      <c r="G5554" s="111" t="s">
        <v>1010</v>
      </c>
    </row>
    <row r="5555" spans="1:7" ht="39" customHeight="1" x14ac:dyDescent="0.25">
      <c r="A5555" s="104" t="s">
        <v>4733</v>
      </c>
      <c r="B5555" s="105" t="s">
        <v>4667</v>
      </c>
      <c r="C5555" s="99" t="s">
        <v>9</v>
      </c>
      <c r="D5555" s="106" t="s">
        <v>109</v>
      </c>
      <c r="E5555" s="67" t="s">
        <v>110</v>
      </c>
      <c r="F5555" s="68"/>
      <c r="G5555" s="107" t="s">
        <v>111</v>
      </c>
    </row>
    <row r="5556" spans="1:7" ht="19.5" customHeight="1" x14ac:dyDescent="0.25">
      <c r="A5556" s="108" t="s">
        <v>4733</v>
      </c>
      <c r="B5556" s="109" t="s">
        <v>4667</v>
      </c>
      <c r="C5556" s="99" t="s">
        <v>9</v>
      </c>
      <c r="D5556" s="110" t="s">
        <v>153</v>
      </c>
      <c r="E5556" s="72" t="s">
        <v>154</v>
      </c>
      <c r="F5556" s="73"/>
      <c r="G5556" s="111" t="s">
        <v>155</v>
      </c>
    </row>
    <row r="5557" spans="1:7" ht="19.5" customHeight="1" x14ac:dyDescent="0.25">
      <c r="A5557" s="104" t="s">
        <v>4733</v>
      </c>
      <c r="B5557" s="105" t="s">
        <v>4667</v>
      </c>
      <c r="C5557" s="99" t="s">
        <v>9</v>
      </c>
      <c r="D5557" s="106" t="s">
        <v>1150</v>
      </c>
      <c r="E5557" s="67" t="s">
        <v>1151</v>
      </c>
      <c r="F5557" s="68"/>
      <c r="G5557" s="107" t="s">
        <v>1152</v>
      </c>
    </row>
    <row r="5558" spans="1:7" ht="19.5" customHeight="1" x14ac:dyDescent="0.25">
      <c r="A5558" s="108" t="s">
        <v>4733</v>
      </c>
      <c r="B5558" s="109" t="s">
        <v>4667</v>
      </c>
      <c r="C5558" s="99" t="s">
        <v>9</v>
      </c>
      <c r="D5558" s="110" t="s">
        <v>795</v>
      </c>
      <c r="E5558" s="72" t="s">
        <v>796</v>
      </c>
      <c r="F5558" s="73"/>
      <c r="G5558" s="111" t="s">
        <v>797</v>
      </c>
    </row>
    <row r="5559" spans="1:7" ht="19.5" customHeight="1" x14ac:dyDescent="0.25">
      <c r="A5559" s="104" t="s">
        <v>4733</v>
      </c>
      <c r="B5559" s="105" t="s">
        <v>4667</v>
      </c>
      <c r="C5559" s="99" t="s">
        <v>9</v>
      </c>
      <c r="D5559" s="106" t="s">
        <v>798</v>
      </c>
      <c r="E5559" s="67" t="s">
        <v>799</v>
      </c>
      <c r="F5559" s="68"/>
      <c r="G5559" s="107" t="s">
        <v>800</v>
      </c>
    </row>
    <row r="5560" spans="1:7" ht="19.5" customHeight="1" x14ac:dyDescent="0.25">
      <c r="A5560" s="108" t="s">
        <v>4733</v>
      </c>
      <c r="B5560" s="109" t="s">
        <v>4667</v>
      </c>
      <c r="C5560" s="99" t="s">
        <v>9</v>
      </c>
      <c r="D5560" s="110" t="s">
        <v>801</v>
      </c>
      <c r="E5560" s="72" t="s">
        <v>802</v>
      </c>
      <c r="F5560" s="73"/>
      <c r="G5560" s="111" t="s">
        <v>803</v>
      </c>
    </row>
    <row r="5561" spans="1:7" ht="39" customHeight="1" x14ac:dyDescent="0.25">
      <c r="A5561" s="104" t="s">
        <v>4733</v>
      </c>
      <c r="B5561" s="105" t="s">
        <v>4667</v>
      </c>
      <c r="C5561" s="99" t="s">
        <v>9</v>
      </c>
      <c r="D5561" s="106" t="s">
        <v>985</v>
      </c>
      <c r="E5561" s="67" t="s">
        <v>986</v>
      </c>
      <c r="F5561" s="68"/>
      <c r="G5561" s="107" t="s">
        <v>987</v>
      </c>
    </row>
    <row r="5562" spans="1:7" ht="29.25" customHeight="1" x14ac:dyDescent="0.25">
      <c r="A5562" s="108" t="s">
        <v>4733</v>
      </c>
      <c r="B5562" s="109" t="s">
        <v>4667</v>
      </c>
      <c r="C5562" s="99" t="s">
        <v>9</v>
      </c>
      <c r="D5562" s="110" t="s">
        <v>988</v>
      </c>
      <c r="E5562" s="72" t="s">
        <v>989</v>
      </c>
      <c r="F5562" s="73"/>
      <c r="G5562" s="111" t="s">
        <v>987</v>
      </c>
    </row>
    <row r="5563" spans="1:7" ht="39" customHeight="1" x14ac:dyDescent="0.25">
      <c r="A5563" s="104" t="s">
        <v>4733</v>
      </c>
      <c r="B5563" s="105" t="s">
        <v>4667</v>
      </c>
      <c r="C5563" s="99" t="s">
        <v>9</v>
      </c>
      <c r="D5563" s="106" t="s">
        <v>1153</v>
      </c>
      <c r="E5563" s="67" t="s">
        <v>1154</v>
      </c>
      <c r="F5563" s="68"/>
      <c r="G5563" s="107" t="s">
        <v>1155</v>
      </c>
    </row>
    <row r="5564" spans="1:7" ht="29.25" customHeight="1" x14ac:dyDescent="0.25">
      <c r="A5564" s="108" t="s">
        <v>4733</v>
      </c>
      <c r="B5564" s="109" t="s">
        <v>4667</v>
      </c>
      <c r="C5564" s="99" t="s">
        <v>9</v>
      </c>
      <c r="D5564" s="110" t="s">
        <v>594</v>
      </c>
      <c r="E5564" s="72" t="s">
        <v>595</v>
      </c>
      <c r="F5564" s="73" t="s">
        <v>596</v>
      </c>
      <c r="G5564" s="111" t="s">
        <v>597</v>
      </c>
    </row>
    <row r="5565" spans="1:7" ht="48.75" customHeight="1" x14ac:dyDescent="0.25">
      <c r="A5565" s="104" t="s">
        <v>4733</v>
      </c>
      <c r="B5565" s="105" t="s">
        <v>4667</v>
      </c>
      <c r="C5565" s="99" t="s">
        <v>9</v>
      </c>
      <c r="D5565" s="106" t="s">
        <v>1156</v>
      </c>
      <c r="E5565" s="67" t="s">
        <v>1157</v>
      </c>
      <c r="F5565" s="68"/>
      <c r="G5565" s="107" t="s">
        <v>1158</v>
      </c>
    </row>
    <row r="5566" spans="1:7" ht="29.25" customHeight="1" x14ac:dyDescent="0.25">
      <c r="A5566" s="108" t="s">
        <v>4733</v>
      </c>
      <c r="B5566" s="109" t="s">
        <v>4667</v>
      </c>
      <c r="C5566" s="99" t="s">
        <v>9</v>
      </c>
      <c r="D5566" s="110" t="s">
        <v>1329</v>
      </c>
      <c r="E5566" s="72" t="s">
        <v>1330</v>
      </c>
      <c r="F5566" s="73"/>
      <c r="G5566" s="111" t="s">
        <v>1331</v>
      </c>
    </row>
    <row r="5567" spans="1:7" ht="29.25" customHeight="1" x14ac:dyDescent="0.25">
      <c r="A5567" s="104" t="s">
        <v>4733</v>
      </c>
      <c r="B5567" s="105" t="s">
        <v>4667</v>
      </c>
      <c r="C5567" s="99" t="s">
        <v>9</v>
      </c>
      <c r="D5567" s="106" t="s">
        <v>4623</v>
      </c>
      <c r="E5567" s="67" t="s">
        <v>4624</v>
      </c>
      <c r="F5567" s="68"/>
      <c r="G5567" s="107" t="s">
        <v>4625</v>
      </c>
    </row>
    <row r="5568" spans="1:7" ht="29.25" customHeight="1" x14ac:dyDescent="0.25">
      <c r="A5568" s="108" t="s">
        <v>4733</v>
      </c>
      <c r="B5568" s="109" t="s">
        <v>4667</v>
      </c>
      <c r="C5568" s="99" t="s">
        <v>9</v>
      </c>
      <c r="D5568" s="110" t="s">
        <v>101</v>
      </c>
      <c r="E5568" s="72" t="s">
        <v>102</v>
      </c>
      <c r="F5568" s="73"/>
      <c r="G5568" s="111" t="s">
        <v>103</v>
      </c>
    </row>
    <row r="5569" spans="1:7" ht="39" customHeight="1" x14ac:dyDescent="0.25">
      <c r="A5569" s="104" t="s">
        <v>4733</v>
      </c>
      <c r="B5569" s="105" t="s">
        <v>4667</v>
      </c>
      <c r="C5569" s="99" t="s">
        <v>9</v>
      </c>
      <c r="D5569" s="106" t="s">
        <v>1165</v>
      </c>
      <c r="E5569" s="67" t="s">
        <v>1166</v>
      </c>
      <c r="F5569" s="68"/>
      <c r="G5569" s="107" t="s">
        <v>1167</v>
      </c>
    </row>
    <row r="5570" spans="1:7" ht="48.75" customHeight="1" x14ac:dyDescent="0.25">
      <c r="A5570" s="108" t="s">
        <v>4733</v>
      </c>
      <c r="B5570" s="109" t="s">
        <v>4667</v>
      </c>
      <c r="C5570" s="99" t="s">
        <v>9</v>
      </c>
      <c r="D5570" s="110" t="s">
        <v>1168</v>
      </c>
      <c r="E5570" s="72" t="s">
        <v>1169</v>
      </c>
      <c r="F5570" s="73"/>
      <c r="G5570" s="111" t="s">
        <v>1170</v>
      </c>
    </row>
    <row r="5571" spans="1:7" ht="19.5" customHeight="1" x14ac:dyDescent="0.25">
      <c r="A5571" s="104" t="s">
        <v>4733</v>
      </c>
      <c r="B5571" s="105" t="s">
        <v>4668</v>
      </c>
      <c r="C5571" s="99" t="s">
        <v>9</v>
      </c>
      <c r="D5571" s="106" t="s">
        <v>379</v>
      </c>
      <c r="E5571" s="67" t="s">
        <v>380</v>
      </c>
      <c r="F5571" s="68"/>
      <c r="G5571" s="107" t="s">
        <v>381</v>
      </c>
    </row>
    <row r="5572" spans="1:7" ht="39" customHeight="1" x14ac:dyDescent="0.25">
      <c r="A5572" s="108" t="s">
        <v>4733</v>
      </c>
      <c r="B5572" s="109" t="s">
        <v>4668</v>
      </c>
      <c r="C5572" s="99" t="s">
        <v>9</v>
      </c>
      <c r="D5572" s="110" t="s">
        <v>752</v>
      </c>
      <c r="E5572" s="72" t="s">
        <v>753</v>
      </c>
      <c r="F5572" s="73"/>
      <c r="G5572" s="111" t="s">
        <v>754</v>
      </c>
    </row>
    <row r="5573" spans="1:7" ht="19.5" customHeight="1" x14ac:dyDescent="0.25">
      <c r="A5573" s="104" t="s">
        <v>4733</v>
      </c>
      <c r="B5573" s="105" t="s">
        <v>4668</v>
      </c>
      <c r="C5573" s="99" t="s">
        <v>9</v>
      </c>
      <c r="D5573" s="106" t="s">
        <v>382</v>
      </c>
      <c r="E5573" s="67" t="s">
        <v>383</v>
      </c>
      <c r="F5573" s="68"/>
      <c r="G5573" s="107" t="s">
        <v>384</v>
      </c>
    </row>
    <row r="5574" spans="1:7" ht="48.75" customHeight="1" x14ac:dyDescent="0.25">
      <c r="A5574" s="108" t="s">
        <v>4733</v>
      </c>
      <c r="B5574" s="109" t="s">
        <v>4668</v>
      </c>
      <c r="C5574" s="99" t="s">
        <v>9</v>
      </c>
      <c r="D5574" s="110" t="s">
        <v>1904</v>
      </c>
      <c r="E5574" s="72" t="s">
        <v>1905</v>
      </c>
      <c r="F5574" s="73" t="s">
        <v>1906</v>
      </c>
      <c r="G5574" s="111" t="s">
        <v>1907</v>
      </c>
    </row>
    <row r="5575" spans="1:7" ht="19.5" customHeight="1" x14ac:dyDescent="0.25">
      <c r="A5575" s="104" t="s">
        <v>4733</v>
      </c>
      <c r="B5575" s="105" t="s">
        <v>4668</v>
      </c>
      <c r="C5575" s="99" t="s">
        <v>9</v>
      </c>
      <c r="D5575" s="106" t="s">
        <v>1042</v>
      </c>
      <c r="E5575" s="67" t="s">
        <v>1043</v>
      </c>
      <c r="F5575" s="68"/>
      <c r="G5575" s="107" t="s">
        <v>1044</v>
      </c>
    </row>
    <row r="5576" spans="1:7" ht="48.75" customHeight="1" x14ac:dyDescent="0.25">
      <c r="A5576" s="108" t="s">
        <v>4733</v>
      </c>
      <c r="B5576" s="109" t="s">
        <v>4668</v>
      </c>
      <c r="C5576" s="99" t="s">
        <v>9</v>
      </c>
      <c r="D5576" s="110" t="s">
        <v>51</v>
      </c>
      <c r="E5576" s="72" t="s">
        <v>52</v>
      </c>
      <c r="F5576" s="73"/>
      <c r="G5576" s="111" t="s">
        <v>53</v>
      </c>
    </row>
    <row r="5577" spans="1:7" ht="58.5" customHeight="1" x14ac:dyDescent="0.25">
      <c r="A5577" s="104" t="s">
        <v>4733</v>
      </c>
      <c r="B5577" s="105" t="s">
        <v>4668</v>
      </c>
      <c r="C5577" s="99" t="s">
        <v>9</v>
      </c>
      <c r="D5577" s="106" t="s">
        <v>761</v>
      </c>
      <c r="E5577" s="67" t="s">
        <v>762</v>
      </c>
      <c r="F5577" s="68"/>
      <c r="G5577" s="107" t="s">
        <v>763</v>
      </c>
    </row>
    <row r="5578" spans="1:7" ht="39" customHeight="1" x14ac:dyDescent="0.25">
      <c r="A5578" s="108" t="s">
        <v>4733</v>
      </c>
      <c r="B5578" s="109" t="s">
        <v>4668</v>
      </c>
      <c r="C5578" s="99" t="s">
        <v>9</v>
      </c>
      <c r="D5578" s="110" t="s">
        <v>510</v>
      </c>
      <c r="E5578" s="72" t="s">
        <v>511</v>
      </c>
      <c r="F5578" s="73"/>
      <c r="G5578" s="111" t="s">
        <v>512</v>
      </c>
    </row>
    <row r="5579" spans="1:7" ht="29.25" customHeight="1" x14ac:dyDescent="0.25">
      <c r="A5579" s="104" t="s">
        <v>4733</v>
      </c>
      <c r="B5579" s="105" t="s">
        <v>4668</v>
      </c>
      <c r="C5579" s="99" t="s">
        <v>9</v>
      </c>
      <c r="D5579" s="106" t="s">
        <v>1054</v>
      </c>
      <c r="E5579" s="67" t="s">
        <v>1055</v>
      </c>
      <c r="F5579" s="68"/>
      <c r="G5579" s="107" t="s">
        <v>1056</v>
      </c>
    </row>
    <row r="5580" spans="1:7" ht="48.75" customHeight="1" x14ac:dyDescent="0.25">
      <c r="A5580" s="108" t="s">
        <v>4733</v>
      </c>
      <c r="B5580" s="109" t="s">
        <v>4668</v>
      </c>
      <c r="C5580" s="99" t="s">
        <v>9</v>
      </c>
      <c r="D5580" s="110" t="s">
        <v>1063</v>
      </c>
      <c r="E5580" s="72" t="s">
        <v>1064</v>
      </c>
      <c r="F5580" s="73"/>
      <c r="G5580" s="111" t="s">
        <v>1065</v>
      </c>
    </row>
    <row r="5581" spans="1:7" ht="39" customHeight="1" x14ac:dyDescent="0.25">
      <c r="A5581" s="104" t="s">
        <v>4733</v>
      </c>
      <c r="B5581" s="105" t="s">
        <v>4668</v>
      </c>
      <c r="C5581" s="99" t="s">
        <v>9</v>
      </c>
      <c r="D5581" s="106" t="s">
        <v>1090</v>
      </c>
      <c r="E5581" s="67" t="s">
        <v>1091</v>
      </c>
      <c r="F5581" s="68"/>
      <c r="G5581" s="107" t="s">
        <v>1092</v>
      </c>
    </row>
    <row r="5582" spans="1:7" ht="19.5" customHeight="1" x14ac:dyDescent="0.25">
      <c r="A5582" s="108" t="s">
        <v>4733</v>
      </c>
      <c r="B5582" s="109" t="s">
        <v>4668</v>
      </c>
      <c r="C5582" s="99" t="s">
        <v>9</v>
      </c>
      <c r="D5582" s="110" t="s">
        <v>388</v>
      </c>
      <c r="E5582" s="72" t="s">
        <v>389</v>
      </c>
      <c r="F5582" s="73"/>
      <c r="G5582" s="111" t="s">
        <v>390</v>
      </c>
    </row>
    <row r="5583" spans="1:7" ht="19.5" customHeight="1" x14ac:dyDescent="0.25">
      <c r="A5583" s="104" t="s">
        <v>4733</v>
      </c>
      <c r="B5583" s="105" t="s">
        <v>4668</v>
      </c>
      <c r="C5583" s="99" t="s">
        <v>9</v>
      </c>
      <c r="D5583" s="106" t="s">
        <v>644</v>
      </c>
      <c r="E5583" s="67" t="s">
        <v>645</v>
      </c>
      <c r="F5583" s="68" t="s">
        <v>646</v>
      </c>
      <c r="G5583" s="107" t="s">
        <v>647</v>
      </c>
    </row>
    <row r="5584" spans="1:7" ht="19.5" customHeight="1" x14ac:dyDescent="0.25">
      <c r="A5584" s="108" t="s">
        <v>4733</v>
      </c>
      <c r="B5584" s="109" t="s">
        <v>4668</v>
      </c>
      <c r="C5584" s="99" t="s">
        <v>9</v>
      </c>
      <c r="D5584" s="110" t="s">
        <v>150</v>
      </c>
      <c r="E5584" s="72" t="s">
        <v>151</v>
      </c>
      <c r="F5584" s="73"/>
      <c r="G5584" s="111" t="s">
        <v>152</v>
      </c>
    </row>
    <row r="5585" spans="1:7" ht="19.5" customHeight="1" x14ac:dyDescent="0.25">
      <c r="A5585" s="104" t="s">
        <v>4733</v>
      </c>
      <c r="B5585" s="105" t="s">
        <v>4668</v>
      </c>
      <c r="C5585" s="99" t="s">
        <v>9</v>
      </c>
      <c r="D5585" s="106" t="s">
        <v>1107</v>
      </c>
      <c r="E5585" s="67" t="s">
        <v>1108</v>
      </c>
      <c r="F5585" s="68"/>
      <c r="G5585" s="107" t="s">
        <v>1109</v>
      </c>
    </row>
    <row r="5586" spans="1:7" ht="19.5" customHeight="1" x14ac:dyDescent="0.25">
      <c r="A5586" s="108" t="s">
        <v>4733</v>
      </c>
      <c r="B5586" s="109" t="s">
        <v>4668</v>
      </c>
      <c r="C5586" s="99" t="s">
        <v>9</v>
      </c>
      <c r="D5586" s="110" t="s">
        <v>1125</v>
      </c>
      <c r="E5586" s="72" t="s">
        <v>1126</v>
      </c>
      <c r="F5586" s="73"/>
      <c r="G5586" s="111" t="s">
        <v>1127</v>
      </c>
    </row>
    <row r="5587" spans="1:7" ht="22.5" x14ac:dyDescent="0.25">
      <c r="A5587" s="104" t="s">
        <v>4733</v>
      </c>
      <c r="B5587" s="105" t="s">
        <v>4668</v>
      </c>
      <c r="C5587" s="99" t="s">
        <v>9</v>
      </c>
      <c r="D5587" s="106" t="s">
        <v>210</v>
      </c>
      <c r="E5587" s="67" t="s">
        <v>211</v>
      </c>
      <c r="F5587" s="68"/>
      <c r="G5587" s="107" t="s">
        <v>212</v>
      </c>
    </row>
    <row r="5588" spans="1:7" ht="29.25" customHeight="1" x14ac:dyDescent="0.25">
      <c r="A5588" s="108" t="s">
        <v>4733</v>
      </c>
      <c r="B5588" s="109" t="s">
        <v>4668</v>
      </c>
      <c r="C5588" s="99" t="s">
        <v>9</v>
      </c>
      <c r="D5588" s="110" t="s">
        <v>1002</v>
      </c>
      <c r="E5588" s="72" t="s">
        <v>1003</v>
      </c>
      <c r="F5588" s="73"/>
      <c r="G5588" s="111" t="s">
        <v>1004</v>
      </c>
    </row>
    <row r="5589" spans="1:7" ht="29.25" customHeight="1" x14ac:dyDescent="0.25">
      <c r="A5589" s="104" t="s">
        <v>4733</v>
      </c>
      <c r="B5589" s="105" t="s">
        <v>4668</v>
      </c>
      <c r="C5589" s="99" t="s">
        <v>9</v>
      </c>
      <c r="D5589" s="106" t="s">
        <v>1147</v>
      </c>
      <c r="E5589" s="67" t="s">
        <v>1148</v>
      </c>
      <c r="F5589" s="68"/>
      <c r="G5589" s="107" t="s">
        <v>1149</v>
      </c>
    </row>
    <row r="5590" spans="1:7" ht="39" customHeight="1" x14ac:dyDescent="0.25">
      <c r="A5590" s="108" t="s">
        <v>4733</v>
      </c>
      <c r="B5590" s="109" t="s">
        <v>4668</v>
      </c>
      <c r="C5590" s="99" t="s">
        <v>9</v>
      </c>
      <c r="D5590" s="110" t="s">
        <v>1153</v>
      </c>
      <c r="E5590" s="72" t="s">
        <v>1154</v>
      </c>
      <c r="F5590" s="73"/>
      <c r="G5590" s="111" t="s">
        <v>1155</v>
      </c>
    </row>
    <row r="5591" spans="1:7" ht="29.25" customHeight="1" x14ac:dyDescent="0.25">
      <c r="A5591" s="104" t="s">
        <v>4733</v>
      </c>
      <c r="B5591" s="105" t="s">
        <v>4668</v>
      </c>
      <c r="C5591" s="99" t="s">
        <v>9</v>
      </c>
      <c r="D5591" s="106" t="s">
        <v>594</v>
      </c>
      <c r="E5591" s="67" t="s">
        <v>595</v>
      </c>
      <c r="F5591" s="68" t="s">
        <v>596</v>
      </c>
      <c r="G5591" s="107" t="s">
        <v>597</v>
      </c>
    </row>
    <row r="5592" spans="1:7" ht="48.75" customHeight="1" x14ac:dyDescent="0.25">
      <c r="A5592" s="108" t="s">
        <v>4733</v>
      </c>
      <c r="B5592" s="109" t="s">
        <v>4668</v>
      </c>
      <c r="C5592" s="99" t="s">
        <v>9</v>
      </c>
      <c r="D5592" s="110" t="s">
        <v>1156</v>
      </c>
      <c r="E5592" s="72" t="s">
        <v>1157</v>
      </c>
      <c r="F5592" s="73"/>
      <c r="G5592" s="111" t="s">
        <v>1158</v>
      </c>
    </row>
    <row r="5593" spans="1:7" ht="29.25" customHeight="1" x14ac:dyDescent="0.25">
      <c r="A5593" s="104" t="s">
        <v>4733</v>
      </c>
      <c r="B5593" s="105" t="s">
        <v>4669</v>
      </c>
      <c r="C5593" s="99" t="s">
        <v>9</v>
      </c>
      <c r="D5593" s="106" t="s">
        <v>271</v>
      </c>
      <c r="E5593" s="67" t="s">
        <v>272</v>
      </c>
      <c r="F5593" s="68"/>
      <c r="G5593" s="107" t="s">
        <v>273</v>
      </c>
    </row>
    <row r="5594" spans="1:7" ht="48.75" customHeight="1" x14ac:dyDescent="0.25">
      <c r="A5594" s="108" t="s">
        <v>4733</v>
      </c>
      <c r="B5594" s="109" t="s">
        <v>4669</v>
      </c>
      <c r="C5594" s="99" t="s">
        <v>9</v>
      </c>
      <c r="D5594" s="110" t="s">
        <v>277</v>
      </c>
      <c r="E5594" s="72" t="s">
        <v>278</v>
      </c>
      <c r="F5594" s="73" t="s">
        <v>279</v>
      </c>
      <c r="G5594" s="111" t="s">
        <v>280</v>
      </c>
    </row>
    <row r="5595" spans="1:7" ht="39" customHeight="1" x14ac:dyDescent="0.25">
      <c r="A5595" s="104" t="s">
        <v>4733</v>
      </c>
      <c r="B5595" s="105" t="s">
        <v>4669</v>
      </c>
      <c r="C5595" s="99" t="s">
        <v>9</v>
      </c>
      <c r="D5595" s="106" t="s">
        <v>1911</v>
      </c>
      <c r="E5595" s="67" t="s">
        <v>1912</v>
      </c>
      <c r="F5595" s="68" t="s">
        <v>1913</v>
      </c>
      <c r="G5595" s="107" t="s">
        <v>1914</v>
      </c>
    </row>
    <row r="5596" spans="1:7" ht="29.25" customHeight="1" x14ac:dyDescent="0.25">
      <c r="A5596" s="108" t="s">
        <v>4733</v>
      </c>
      <c r="B5596" s="109" t="s">
        <v>4669</v>
      </c>
      <c r="C5596" s="99" t="s">
        <v>9</v>
      </c>
      <c r="D5596" s="110" t="s">
        <v>1222</v>
      </c>
      <c r="E5596" s="72" t="s">
        <v>1223</v>
      </c>
      <c r="F5596" s="73"/>
      <c r="G5596" s="111" t="s">
        <v>1224</v>
      </c>
    </row>
    <row r="5597" spans="1:7" ht="39" customHeight="1" x14ac:dyDescent="0.25">
      <c r="A5597" s="104" t="s">
        <v>4733</v>
      </c>
      <c r="B5597" s="105" t="s">
        <v>4669</v>
      </c>
      <c r="C5597" s="99" t="s">
        <v>9</v>
      </c>
      <c r="D5597" s="106" t="s">
        <v>1376</v>
      </c>
      <c r="E5597" s="67" t="s">
        <v>1377</v>
      </c>
      <c r="F5597" s="68"/>
      <c r="G5597" s="107" t="s">
        <v>1378</v>
      </c>
    </row>
    <row r="5598" spans="1:7" ht="48.75" customHeight="1" x14ac:dyDescent="0.25">
      <c r="A5598" s="108" t="s">
        <v>4733</v>
      </c>
      <c r="B5598" s="109" t="s">
        <v>4669</v>
      </c>
      <c r="C5598" s="99" t="s">
        <v>9</v>
      </c>
      <c r="D5598" s="110" t="s">
        <v>1379</v>
      </c>
      <c r="E5598" s="72" t="s">
        <v>1380</v>
      </c>
      <c r="F5598" s="73"/>
      <c r="G5598" s="111" t="s">
        <v>1381</v>
      </c>
    </row>
    <row r="5599" spans="1:7" ht="58.5" customHeight="1" x14ac:dyDescent="0.25">
      <c r="A5599" s="104" t="s">
        <v>4733</v>
      </c>
      <c r="B5599" s="105" t="s">
        <v>4669</v>
      </c>
      <c r="C5599" s="99" t="s">
        <v>9</v>
      </c>
      <c r="D5599" s="106" t="s">
        <v>423</v>
      </c>
      <c r="E5599" s="67" t="s">
        <v>424</v>
      </c>
      <c r="F5599" s="68"/>
      <c r="G5599" s="107" t="s">
        <v>425</v>
      </c>
    </row>
    <row r="5600" spans="1:7" ht="19.5" customHeight="1" x14ac:dyDescent="0.25">
      <c r="A5600" s="108" t="s">
        <v>4733</v>
      </c>
      <c r="B5600" s="109" t="s">
        <v>4669</v>
      </c>
      <c r="C5600" s="99" t="s">
        <v>9</v>
      </c>
      <c r="D5600" s="110" t="s">
        <v>302</v>
      </c>
      <c r="E5600" s="72" t="s">
        <v>303</v>
      </c>
      <c r="F5600" s="73"/>
      <c r="G5600" s="111" t="s">
        <v>304</v>
      </c>
    </row>
    <row r="5601" spans="1:7" ht="39" customHeight="1" x14ac:dyDescent="0.25">
      <c r="A5601" s="104" t="s">
        <v>4733</v>
      </c>
      <c r="B5601" s="105" t="s">
        <v>4669</v>
      </c>
      <c r="C5601" s="99" t="s">
        <v>9</v>
      </c>
      <c r="D5601" s="106" t="s">
        <v>426</v>
      </c>
      <c r="E5601" s="67" t="s">
        <v>427</v>
      </c>
      <c r="F5601" s="68"/>
      <c r="G5601" s="107" t="s">
        <v>428</v>
      </c>
    </row>
    <row r="5602" spans="1:7" ht="48.75" customHeight="1" x14ac:dyDescent="0.25">
      <c r="A5602" s="108" t="s">
        <v>4733</v>
      </c>
      <c r="B5602" s="109" t="s">
        <v>4669</v>
      </c>
      <c r="C5602" s="99" t="s">
        <v>9</v>
      </c>
      <c r="D5602" s="110" t="s">
        <v>429</v>
      </c>
      <c r="E5602" s="72" t="s">
        <v>430</v>
      </c>
      <c r="F5602" s="73"/>
      <c r="G5602" s="111" t="s">
        <v>431</v>
      </c>
    </row>
    <row r="5603" spans="1:7" ht="29.25" customHeight="1" x14ac:dyDescent="0.25">
      <c r="A5603" s="104" t="s">
        <v>4733</v>
      </c>
      <c r="B5603" s="105" t="s">
        <v>4669</v>
      </c>
      <c r="C5603" s="99" t="s">
        <v>9</v>
      </c>
      <c r="D5603" s="106" t="s">
        <v>1884</v>
      </c>
      <c r="E5603" s="67" t="s">
        <v>1885</v>
      </c>
      <c r="F5603" s="68"/>
      <c r="G5603" s="107" t="s">
        <v>1886</v>
      </c>
    </row>
    <row r="5604" spans="1:7" ht="19.5" customHeight="1" x14ac:dyDescent="0.25">
      <c r="A5604" s="108" t="s">
        <v>4733</v>
      </c>
      <c r="B5604" s="109" t="s">
        <v>4669</v>
      </c>
      <c r="C5604" s="99" t="s">
        <v>9</v>
      </c>
      <c r="D5604" s="110" t="s">
        <v>523</v>
      </c>
      <c r="E5604" s="72" t="s">
        <v>524</v>
      </c>
      <c r="F5604" s="73"/>
      <c r="G5604" s="111" t="s">
        <v>525</v>
      </c>
    </row>
    <row r="5605" spans="1:7" ht="19.5" customHeight="1" x14ac:dyDescent="0.25">
      <c r="A5605" s="104" t="s">
        <v>4733</v>
      </c>
      <c r="B5605" s="105" t="s">
        <v>4669</v>
      </c>
      <c r="C5605" s="99" t="s">
        <v>9</v>
      </c>
      <c r="D5605" s="106" t="s">
        <v>435</v>
      </c>
      <c r="E5605" s="67" t="s">
        <v>436</v>
      </c>
      <c r="F5605" s="68"/>
      <c r="G5605" s="107" t="s">
        <v>437</v>
      </c>
    </row>
    <row r="5606" spans="1:7" ht="39" customHeight="1" x14ac:dyDescent="0.25">
      <c r="A5606" s="108" t="s">
        <v>4733</v>
      </c>
      <c r="B5606" s="109" t="s">
        <v>4669</v>
      </c>
      <c r="C5606" s="99" t="s">
        <v>9</v>
      </c>
      <c r="D5606" s="110" t="s">
        <v>526</v>
      </c>
      <c r="E5606" s="72" t="s">
        <v>527</v>
      </c>
      <c r="F5606" s="73"/>
      <c r="G5606" s="111" t="s">
        <v>528</v>
      </c>
    </row>
    <row r="5607" spans="1:7" ht="29.25" customHeight="1" x14ac:dyDescent="0.25">
      <c r="A5607" s="104" t="s">
        <v>4733</v>
      </c>
      <c r="B5607" s="105" t="s">
        <v>4669</v>
      </c>
      <c r="C5607" s="99" t="s">
        <v>9</v>
      </c>
      <c r="D5607" s="106" t="s">
        <v>1407</v>
      </c>
      <c r="E5607" s="67" t="s">
        <v>1408</v>
      </c>
      <c r="F5607" s="68"/>
      <c r="G5607" s="107" t="s">
        <v>1409</v>
      </c>
    </row>
    <row r="5608" spans="1:7" ht="19.5" customHeight="1" x14ac:dyDescent="0.25">
      <c r="A5608" s="108" t="s">
        <v>4733</v>
      </c>
      <c r="B5608" s="109" t="s">
        <v>4669</v>
      </c>
      <c r="C5608" s="99" t="s">
        <v>9</v>
      </c>
      <c r="D5608" s="110" t="s">
        <v>1410</v>
      </c>
      <c r="E5608" s="72" t="s">
        <v>1411</v>
      </c>
      <c r="F5608" s="73"/>
      <c r="G5608" s="111" t="s">
        <v>1412</v>
      </c>
    </row>
    <row r="5609" spans="1:7" ht="19.5" customHeight="1" x14ac:dyDescent="0.25">
      <c r="A5609" s="104" t="s">
        <v>4733</v>
      </c>
      <c r="B5609" s="105" t="s">
        <v>4669</v>
      </c>
      <c r="C5609" s="99" t="s">
        <v>9</v>
      </c>
      <c r="D5609" s="106" t="s">
        <v>441</v>
      </c>
      <c r="E5609" s="67" t="s">
        <v>442</v>
      </c>
      <c r="F5609" s="68" t="s">
        <v>443</v>
      </c>
      <c r="G5609" s="107" t="s">
        <v>444</v>
      </c>
    </row>
    <row r="5610" spans="1:7" ht="22.5" x14ac:dyDescent="0.25">
      <c r="A5610" s="108" t="s">
        <v>4733</v>
      </c>
      <c r="B5610" s="109" t="s">
        <v>4669</v>
      </c>
      <c r="C5610" s="99" t="s">
        <v>9</v>
      </c>
      <c r="D5610" s="110" t="s">
        <v>3794</v>
      </c>
      <c r="E5610" s="72" t="s">
        <v>3795</v>
      </c>
      <c r="F5610" s="73"/>
      <c r="G5610" s="111" t="s">
        <v>3796</v>
      </c>
    </row>
    <row r="5611" spans="1:7" ht="19.5" customHeight="1" x14ac:dyDescent="0.25">
      <c r="A5611" s="104" t="s">
        <v>4733</v>
      </c>
      <c r="B5611" s="105" t="s">
        <v>4669</v>
      </c>
      <c r="C5611" s="99" t="s">
        <v>9</v>
      </c>
      <c r="D5611" s="106" t="s">
        <v>2036</v>
      </c>
      <c r="E5611" s="67" t="s">
        <v>2037</v>
      </c>
      <c r="F5611" s="68"/>
      <c r="G5611" s="107" t="s">
        <v>2038</v>
      </c>
    </row>
    <row r="5612" spans="1:7" ht="19.5" customHeight="1" x14ac:dyDescent="0.25">
      <c r="A5612" s="108" t="s">
        <v>4733</v>
      </c>
      <c r="B5612" s="109" t="s">
        <v>4669</v>
      </c>
      <c r="C5612" s="99" t="s">
        <v>9</v>
      </c>
      <c r="D5612" s="110" t="s">
        <v>4670</v>
      </c>
      <c r="E5612" s="72" t="s">
        <v>4671</v>
      </c>
      <c r="F5612" s="73"/>
      <c r="G5612" s="111" t="s">
        <v>4672</v>
      </c>
    </row>
    <row r="5613" spans="1:7" ht="29.25" customHeight="1" x14ac:dyDescent="0.25">
      <c r="A5613" s="104" t="s">
        <v>4733</v>
      </c>
      <c r="B5613" s="105" t="s">
        <v>4669</v>
      </c>
      <c r="C5613" s="99" t="s">
        <v>9</v>
      </c>
      <c r="D5613" s="106" t="s">
        <v>563</v>
      </c>
      <c r="E5613" s="67" t="s">
        <v>564</v>
      </c>
      <c r="F5613" s="68"/>
      <c r="G5613" s="107" t="s">
        <v>565</v>
      </c>
    </row>
    <row r="5614" spans="1:7" ht="48.75" customHeight="1" x14ac:dyDescent="0.25">
      <c r="A5614" s="108" t="s">
        <v>4733</v>
      </c>
      <c r="B5614" s="109" t="s">
        <v>4669</v>
      </c>
      <c r="C5614" s="99" t="s">
        <v>9</v>
      </c>
      <c r="D5614" s="110" t="s">
        <v>812</v>
      </c>
      <c r="E5614" s="72" t="s">
        <v>813</v>
      </c>
      <c r="F5614" s="73"/>
      <c r="G5614" s="111" t="s">
        <v>814</v>
      </c>
    </row>
    <row r="5615" spans="1:7" ht="39" customHeight="1" x14ac:dyDescent="0.25">
      <c r="A5615" s="104" t="s">
        <v>4733</v>
      </c>
      <c r="B5615" s="105" t="s">
        <v>4669</v>
      </c>
      <c r="C5615" s="99" t="s">
        <v>9</v>
      </c>
      <c r="D5615" s="106" t="s">
        <v>815</v>
      </c>
      <c r="E5615" s="67" t="s">
        <v>816</v>
      </c>
      <c r="F5615" s="68"/>
      <c r="G5615" s="107" t="s">
        <v>817</v>
      </c>
    </row>
    <row r="5616" spans="1:7" ht="39" customHeight="1" x14ac:dyDescent="0.25">
      <c r="A5616" s="108" t="s">
        <v>4733</v>
      </c>
      <c r="B5616" s="109" t="s">
        <v>4669</v>
      </c>
      <c r="C5616" s="99" t="s">
        <v>9</v>
      </c>
      <c r="D5616" s="110" t="s">
        <v>616</v>
      </c>
      <c r="E5616" s="72" t="s">
        <v>617</v>
      </c>
      <c r="F5616" s="73"/>
      <c r="G5616" s="111" t="s">
        <v>618</v>
      </c>
    </row>
    <row r="5617" spans="1:7" ht="19.5" customHeight="1" x14ac:dyDescent="0.25">
      <c r="A5617" s="104" t="s">
        <v>4733</v>
      </c>
      <c r="B5617" s="105" t="s">
        <v>4669</v>
      </c>
      <c r="C5617" s="99" t="s">
        <v>9</v>
      </c>
      <c r="D5617" s="106" t="s">
        <v>835</v>
      </c>
      <c r="E5617" s="67" t="s">
        <v>836</v>
      </c>
      <c r="F5617" s="68"/>
      <c r="G5617" s="107" t="s">
        <v>837</v>
      </c>
    </row>
    <row r="5618" spans="1:7" ht="19.5" customHeight="1" x14ac:dyDescent="0.25">
      <c r="A5618" s="108" t="s">
        <v>4733</v>
      </c>
      <c r="B5618" s="109" t="s">
        <v>4669</v>
      </c>
      <c r="C5618" s="99" t="s">
        <v>9</v>
      </c>
      <c r="D5618" s="110" t="s">
        <v>1960</v>
      </c>
      <c r="E5618" s="72" t="s">
        <v>1961</v>
      </c>
      <c r="F5618" s="73" t="s">
        <v>1962</v>
      </c>
      <c r="G5618" s="111" t="s">
        <v>1963</v>
      </c>
    </row>
    <row r="5619" spans="1:7" ht="39" customHeight="1" x14ac:dyDescent="0.25">
      <c r="A5619" s="104" t="s">
        <v>4733</v>
      </c>
      <c r="B5619" s="105" t="s">
        <v>4669</v>
      </c>
      <c r="C5619" s="99" t="s">
        <v>9</v>
      </c>
      <c r="D5619" s="106" t="s">
        <v>460</v>
      </c>
      <c r="E5619" s="67" t="s">
        <v>461</v>
      </c>
      <c r="F5619" s="68"/>
      <c r="G5619" s="107" t="s">
        <v>462</v>
      </c>
    </row>
    <row r="5620" spans="1:7" ht="48.75" customHeight="1" x14ac:dyDescent="0.25">
      <c r="A5620" s="108" t="s">
        <v>4733</v>
      </c>
      <c r="B5620" s="109" t="s">
        <v>4669</v>
      </c>
      <c r="C5620" s="99" t="s">
        <v>9</v>
      </c>
      <c r="D5620" s="110" t="s">
        <v>4228</v>
      </c>
      <c r="E5620" s="72" t="s">
        <v>4229</v>
      </c>
      <c r="F5620" s="73"/>
      <c r="G5620" s="111" t="s">
        <v>4230</v>
      </c>
    </row>
    <row r="5621" spans="1:7" ht="19.5" customHeight="1" x14ac:dyDescent="0.25">
      <c r="A5621" s="104" t="s">
        <v>4733</v>
      </c>
      <c r="B5621" s="105" t="s">
        <v>4669</v>
      </c>
      <c r="C5621" s="99" t="s">
        <v>9</v>
      </c>
      <c r="D5621" s="106" t="s">
        <v>3992</v>
      </c>
      <c r="E5621" s="67" t="s">
        <v>3993</v>
      </c>
      <c r="F5621" s="68"/>
      <c r="G5621" s="107" t="s">
        <v>3994</v>
      </c>
    </row>
    <row r="5622" spans="1:7" ht="29.25" customHeight="1" x14ac:dyDescent="0.25">
      <c r="A5622" s="108" t="s">
        <v>4733</v>
      </c>
      <c r="B5622" s="109" t="s">
        <v>4669</v>
      </c>
      <c r="C5622" s="99" t="s">
        <v>9</v>
      </c>
      <c r="D5622" s="110" t="s">
        <v>4058</v>
      </c>
      <c r="E5622" s="72" t="s">
        <v>4059</v>
      </c>
      <c r="F5622" s="73"/>
      <c r="G5622" s="111" t="s">
        <v>4060</v>
      </c>
    </row>
    <row r="5623" spans="1:7" ht="39" customHeight="1" x14ac:dyDescent="0.25">
      <c r="A5623" s="104" t="s">
        <v>4733</v>
      </c>
      <c r="B5623" s="105" t="s">
        <v>4669</v>
      </c>
      <c r="C5623" s="99" t="s">
        <v>9</v>
      </c>
      <c r="D5623" s="106" t="s">
        <v>4067</v>
      </c>
      <c r="E5623" s="67" t="s">
        <v>4068</v>
      </c>
      <c r="F5623" s="68" t="s">
        <v>4069</v>
      </c>
      <c r="G5623" s="107" t="s">
        <v>4070</v>
      </c>
    </row>
    <row r="5624" spans="1:7" ht="39" customHeight="1" x14ac:dyDescent="0.25">
      <c r="A5624" s="108" t="s">
        <v>4733</v>
      </c>
      <c r="B5624" s="109" t="s">
        <v>4669</v>
      </c>
      <c r="C5624" s="99" t="s">
        <v>9</v>
      </c>
      <c r="D5624" s="110" t="s">
        <v>3998</v>
      </c>
      <c r="E5624" s="72" t="s">
        <v>3999</v>
      </c>
      <c r="F5624" s="73" t="s">
        <v>4000</v>
      </c>
      <c r="G5624" s="111" t="s">
        <v>4001</v>
      </c>
    </row>
    <row r="5625" spans="1:7" ht="29.25" customHeight="1" x14ac:dyDescent="0.25">
      <c r="A5625" s="104" t="s">
        <v>4733</v>
      </c>
      <c r="B5625" s="105" t="s">
        <v>4669</v>
      </c>
      <c r="C5625" s="99" t="s">
        <v>9</v>
      </c>
      <c r="D5625" s="106" t="s">
        <v>4231</v>
      </c>
      <c r="E5625" s="67" t="s">
        <v>4232</v>
      </c>
      <c r="F5625" s="68"/>
      <c r="G5625" s="107" t="s">
        <v>4233</v>
      </c>
    </row>
    <row r="5626" spans="1:7" ht="58.5" customHeight="1" x14ac:dyDescent="0.25">
      <c r="A5626" s="108" t="s">
        <v>4733</v>
      </c>
      <c r="B5626" s="109" t="s">
        <v>4669</v>
      </c>
      <c r="C5626" s="99" t="s">
        <v>9</v>
      </c>
      <c r="D5626" s="110" t="s">
        <v>4005</v>
      </c>
      <c r="E5626" s="72" t="s">
        <v>4006</v>
      </c>
      <c r="F5626" s="73"/>
      <c r="G5626" s="111" t="s">
        <v>4007</v>
      </c>
    </row>
    <row r="5627" spans="1:7" ht="39" customHeight="1" x14ac:dyDescent="0.25">
      <c r="A5627" s="104" t="s">
        <v>4733</v>
      </c>
      <c r="B5627" s="105" t="s">
        <v>4669</v>
      </c>
      <c r="C5627" s="99" t="s">
        <v>9</v>
      </c>
      <c r="D5627" s="106" t="s">
        <v>4110</v>
      </c>
      <c r="E5627" s="67" t="s">
        <v>4111</v>
      </c>
      <c r="F5627" s="68"/>
      <c r="G5627" s="107" t="s">
        <v>4112</v>
      </c>
    </row>
    <row r="5628" spans="1:7" ht="48.75" customHeight="1" x14ac:dyDescent="0.25">
      <c r="A5628" s="108" t="s">
        <v>4733</v>
      </c>
      <c r="B5628" s="109" t="s">
        <v>4669</v>
      </c>
      <c r="C5628" s="99" t="s">
        <v>9</v>
      </c>
      <c r="D5628" s="110" t="s">
        <v>3953</v>
      </c>
      <c r="E5628" s="72" t="s">
        <v>3954</v>
      </c>
      <c r="F5628" s="73"/>
      <c r="G5628" s="111" t="s">
        <v>3955</v>
      </c>
    </row>
    <row r="5629" spans="1:7" ht="39" customHeight="1" x14ac:dyDescent="0.25">
      <c r="A5629" s="104" t="s">
        <v>4733</v>
      </c>
      <c r="B5629" s="105" t="s">
        <v>4669</v>
      </c>
      <c r="C5629" s="99" t="s">
        <v>9</v>
      </c>
      <c r="D5629" s="106" t="s">
        <v>330</v>
      </c>
      <c r="E5629" s="67" t="s">
        <v>331</v>
      </c>
      <c r="F5629" s="68"/>
      <c r="G5629" s="107" t="s">
        <v>332</v>
      </c>
    </row>
    <row r="5630" spans="1:7" ht="19.5" customHeight="1" x14ac:dyDescent="0.25">
      <c r="A5630" s="108" t="s">
        <v>4733</v>
      </c>
      <c r="B5630" s="109" t="s">
        <v>4669</v>
      </c>
      <c r="C5630" s="99" t="s">
        <v>9</v>
      </c>
      <c r="D5630" s="110" t="s">
        <v>853</v>
      </c>
      <c r="E5630" s="72" t="s">
        <v>854</v>
      </c>
      <c r="F5630" s="73"/>
      <c r="G5630" s="111" t="s">
        <v>855</v>
      </c>
    </row>
    <row r="5631" spans="1:7" ht="19.5" customHeight="1" x14ac:dyDescent="0.25">
      <c r="A5631" s="104" t="s">
        <v>4733</v>
      </c>
      <c r="B5631" s="105" t="s">
        <v>4669</v>
      </c>
      <c r="C5631" s="99" t="s">
        <v>9</v>
      </c>
      <c r="D5631" s="106" t="s">
        <v>3959</v>
      </c>
      <c r="E5631" s="67" t="s">
        <v>3960</v>
      </c>
      <c r="F5631" s="68"/>
      <c r="G5631" s="107" t="s">
        <v>3961</v>
      </c>
    </row>
    <row r="5632" spans="1:7" ht="29.25" customHeight="1" x14ac:dyDescent="0.25">
      <c r="A5632" s="108" t="s">
        <v>4733</v>
      </c>
      <c r="B5632" s="109" t="s">
        <v>4669</v>
      </c>
      <c r="C5632" s="99" t="s">
        <v>9</v>
      </c>
      <c r="D5632" s="110" t="s">
        <v>3962</v>
      </c>
      <c r="E5632" s="72" t="s">
        <v>3963</v>
      </c>
      <c r="F5632" s="73"/>
      <c r="G5632" s="111" t="s">
        <v>3964</v>
      </c>
    </row>
    <row r="5633" spans="1:7" ht="48.75" customHeight="1" x14ac:dyDescent="0.25">
      <c r="A5633" s="104" t="s">
        <v>4733</v>
      </c>
      <c r="B5633" s="105" t="s">
        <v>4669</v>
      </c>
      <c r="C5633" s="99" t="s">
        <v>9</v>
      </c>
      <c r="D5633" s="106" t="s">
        <v>3929</v>
      </c>
      <c r="E5633" s="67" t="s">
        <v>3930</v>
      </c>
      <c r="F5633" s="68"/>
      <c r="G5633" s="107" t="s">
        <v>3931</v>
      </c>
    </row>
    <row r="5634" spans="1:7" ht="19.5" customHeight="1" x14ac:dyDescent="0.25">
      <c r="A5634" s="108" t="s">
        <v>4733</v>
      </c>
      <c r="B5634" s="109" t="s">
        <v>4669</v>
      </c>
      <c r="C5634" s="99" t="s">
        <v>9</v>
      </c>
      <c r="D5634" s="110" t="s">
        <v>4194</v>
      </c>
      <c r="E5634" s="72" t="s">
        <v>4195</v>
      </c>
      <c r="F5634" s="73"/>
      <c r="G5634" s="111" t="s">
        <v>4196</v>
      </c>
    </row>
    <row r="5635" spans="1:7" ht="39" customHeight="1" x14ac:dyDescent="0.25">
      <c r="A5635" s="104" t="s">
        <v>4733</v>
      </c>
      <c r="B5635" s="105" t="s">
        <v>4669</v>
      </c>
      <c r="C5635" s="99" t="s">
        <v>9</v>
      </c>
      <c r="D5635" s="106" t="s">
        <v>473</v>
      </c>
      <c r="E5635" s="67" t="s">
        <v>474</v>
      </c>
      <c r="F5635" s="68"/>
      <c r="G5635" s="107" t="s">
        <v>475</v>
      </c>
    </row>
    <row r="5636" spans="1:7" ht="19.5" customHeight="1" x14ac:dyDescent="0.25">
      <c r="A5636" s="108" t="s">
        <v>4733</v>
      </c>
      <c r="B5636" s="109" t="s">
        <v>4669</v>
      </c>
      <c r="C5636" s="99" t="s">
        <v>9</v>
      </c>
      <c r="D5636" s="110" t="s">
        <v>476</v>
      </c>
      <c r="E5636" s="72" t="s">
        <v>477</v>
      </c>
      <c r="F5636" s="73"/>
      <c r="G5636" s="111" t="s">
        <v>478</v>
      </c>
    </row>
    <row r="5637" spans="1:7" ht="87.75" customHeight="1" x14ac:dyDescent="0.25">
      <c r="A5637" s="104" t="s">
        <v>4733</v>
      </c>
      <c r="B5637" s="105" t="s">
        <v>4669</v>
      </c>
      <c r="C5637" s="99" t="s">
        <v>9</v>
      </c>
      <c r="D5637" s="106" t="s">
        <v>479</v>
      </c>
      <c r="E5637" s="67" t="s">
        <v>480</v>
      </c>
      <c r="F5637" s="68"/>
      <c r="G5637" s="107" t="s">
        <v>481</v>
      </c>
    </row>
    <row r="5638" spans="1:7" ht="39" customHeight="1" x14ac:dyDescent="0.25">
      <c r="A5638" s="108" t="s">
        <v>4733</v>
      </c>
      <c r="B5638" s="109" t="s">
        <v>4669</v>
      </c>
      <c r="C5638" s="99" t="s">
        <v>9</v>
      </c>
      <c r="D5638" s="110" t="s">
        <v>4251</v>
      </c>
      <c r="E5638" s="72" t="s">
        <v>4252</v>
      </c>
      <c r="F5638" s="73"/>
      <c r="G5638" s="111" t="s">
        <v>4253</v>
      </c>
    </row>
    <row r="5639" spans="1:7" ht="58.5" customHeight="1" x14ac:dyDescent="0.25">
      <c r="A5639" s="104" t="s">
        <v>4733</v>
      </c>
      <c r="B5639" s="105" t="s">
        <v>4669</v>
      </c>
      <c r="C5639" s="99" t="s">
        <v>9</v>
      </c>
      <c r="D5639" s="106" t="s">
        <v>4257</v>
      </c>
      <c r="E5639" s="67" t="s">
        <v>4258</v>
      </c>
      <c r="F5639" s="68"/>
      <c r="G5639" s="107" t="s">
        <v>4259</v>
      </c>
    </row>
    <row r="5640" spans="1:7" ht="29.25" customHeight="1" x14ac:dyDescent="0.25">
      <c r="A5640" s="108" t="s">
        <v>4733</v>
      </c>
      <c r="B5640" s="109" t="s">
        <v>4669</v>
      </c>
      <c r="C5640" s="99" t="s">
        <v>9</v>
      </c>
      <c r="D5640" s="110" t="s">
        <v>539</v>
      </c>
      <c r="E5640" s="72" t="s">
        <v>540</v>
      </c>
      <c r="F5640" s="73"/>
      <c r="G5640" s="111" t="s">
        <v>541</v>
      </c>
    </row>
    <row r="5641" spans="1:7" ht="19.5" customHeight="1" x14ac:dyDescent="0.25">
      <c r="A5641" s="104" t="s">
        <v>4733</v>
      </c>
      <c r="B5641" s="105" t="s">
        <v>4669</v>
      </c>
      <c r="C5641" s="99" t="s">
        <v>9</v>
      </c>
      <c r="D5641" s="106" t="s">
        <v>4025</v>
      </c>
      <c r="E5641" s="67" t="s">
        <v>4026</v>
      </c>
      <c r="F5641" s="68"/>
      <c r="G5641" s="107" t="s">
        <v>4027</v>
      </c>
    </row>
    <row r="5642" spans="1:7" ht="29.25" customHeight="1" x14ac:dyDescent="0.25">
      <c r="A5642" s="108" t="s">
        <v>4733</v>
      </c>
      <c r="B5642" s="109" t="s">
        <v>4669</v>
      </c>
      <c r="C5642" s="99" t="s">
        <v>9</v>
      </c>
      <c r="D5642" s="110" t="s">
        <v>1552</v>
      </c>
      <c r="E5642" s="72" t="s">
        <v>1553</v>
      </c>
      <c r="F5642" s="73"/>
      <c r="G5642" s="111" t="s">
        <v>1548</v>
      </c>
    </row>
    <row r="5643" spans="1:7" ht="39" customHeight="1" x14ac:dyDescent="0.25">
      <c r="A5643" s="104" t="s">
        <v>4733</v>
      </c>
      <c r="B5643" s="105" t="s">
        <v>4669</v>
      </c>
      <c r="C5643" s="99" t="s">
        <v>9</v>
      </c>
      <c r="D5643" s="106" t="s">
        <v>1554</v>
      </c>
      <c r="E5643" s="67" t="s">
        <v>1555</v>
      </c>
      <c r="F5643" s="68"/>
      <c r="G5643" s="107" t="s">
        <v>1556</v>
      </c>
    </row>
    <row r="5644" spans="1:7" ht="27" x14ac:dyDescent="0.25">
      <c r="A5644" s="108" t="s">
        <v>4733</v>
      </c>
      <c r="B5644" s="109" t="s">
        <v>4669</v>
      </c>
      <c r="C5644" s="100" t="s">
        <v>16</v>
      </c>
      <c r="D5644" s="110" t="s">
        <v>4246</v>
      </c>
      <c r="E5644" s="72" t="s">
        <v>4247</v>
      </c>
      <c r="F5644" s="73"/>
      <c r="G5644" s="111"/>
    </row>
    <row r="5645" spans="1:7" ht="29.25" customHeight="1" x14ac:dyDescent="0.25">
      <c r="A5645" s="104" t="s">
        <v>4733</v>
      </c>
      <c r="B5645" s="105" t="s">
        <v>4669</v>
      </c>
      <c r="C5645" s="99" t="s">
        <v>9</v>
      </c>
      <c r="D5645" s="106" t="s">
        <v>4113</v>
      </c>
      <c r="E5645" s="67" t="s">
        <v>4114</v>
      </c>
      <c r="F5645" s="68"/>
      <c r="G5645" s="107" t="s">
        <v>4115</v>
      </c>
    </row>
    <row r="5646" spans="1:7" ht="48.75" customHeight="1" x14ac:dyDescent="0.25">
      <c r="A5646" s="108" t="s">
        <v>4733</v>
      </c>
      <c r="B5646" s="109" t="s">
        <v>4669</v>
      </c>
      <c r="C5646" s="99" t="s">
        <v>9</v>
      </c>
      <c r="D5646" s="110" t="s">
        <v>482</v>
      </c>
      <c r="E5646" s="72" t="s">
        <v>483</v>
      </c>
      <c r="F5646" s="73"/>
      <c r="G5646" s="111" t="s">
        <v>484</v>
      </c>
    </row>
    <row r="5647" spans="1:7" ht="48.75" customHeight="1" x14ac:dyDescent="0.25">
      <c r="A5647" s="104" t="s">
        <v>4733</v>
      </c>
      <c r="B5647" s="105" t="s">
        <v>4669</v>
      </c>
      <c r="C5647" s="99" t="s">
        <v>9</v>
      </c>
      <c r="D5647" s="106" t="s">
        <v>4031</v>
      </c>
      <c r="E5647" s="67" t="s">
        <v>4032</v>
      </c>
      <c r="F5647" s="68"/>
      <c r="G5647" s="107" t="s">
        <v>4033</v>
      </c>
    </row>
    <row r="5648" spans="1:7" ht="39" customHeight="1" x14ac:dyDescent="0.25">
      <c r="A5648" s="108" t="s">
        <v>4733</v>
      </c>
      <c r="B5648" s="109" t="s">
        <v>4669</v>
      </c>
      <c r="C5648" s="99" t="s">
        <v>9</v>
      </c>
      <c r="D5648" s="110" t="s">
        <v>2072</v>
      </c>
      <c r="E5648" s="72" t="s">
        <v>2073</v>
      </c>
      <c r="F5648" s="73"/>
      <c r="G5648" s="111" t="s">
        <v>2074</v>
      </c>
    </row>
    <row r="5649" spans="1:7" ht="48.75" customHeight="1" x14ac:dyDescent="0.25">
      <c r="A5649" s="104" t="s">
        <v>4733</v>
      </c>
      <c r="B5649" s="105" t="s">
        <v>4669</v>
      </c>
      <c r="C5649" s="99" t="s">
        <v>9</v>
      </c>
      <c r="D5649" s="106" t="s">
        <v>4037</v>
      </c>
      <c r="E5649" s="67" t="s">
        <v>4038</v>
      </c>
      <c r="F5649" s="68"/>
      <c r="G5649" s="107" t="s">
        <v>4039</v>
      </c>
    </row>
    <row r="5650" spans="1:7" ht="39" customHeight="1" x14ac:dyDescent="0.25">
      <c r="A5650" s="108" t="s">
        <v>4733</v>
      </c>
      <c r="B5650" s="109" t="s">
        <v>4669</v>
      </c>
      <c r="C5650" s="99" t="s">
        <v>9</v>
      </c>
      <c r="D5650" s="110" t="s">
        <v>544</v>
      </c>
      <c r="E5650" s="72" t="s">
        <v>545</v>
      </c>
      <c r="F5650" s="73"/>
      <c r="G5650" s="111" t="s">
        <v>546</v>
      </c>
    </row>
    <row r="5651" spans="1:7" ht="58.5" customHeight="1" x14ac:dyDescent="0.25">
      <c r="A5651" s="104" t="s">
        <v>4733</v>
      </c>
      <c r="B5651" s="105" t="s">
        <v>4669</v>
      </c>
      <c r="C5651" s="99" t="s">
        <v>9</v>
      </c>
      <c r="D5651" s="106" t="s">
        <v>336</v>
      </c>
      <c r="E5651" s="67" t="s">
        <v>337</v>
      </c>
      <c r="F5651" s="68"/>
      <c r="G5651" s="107" t="s">
        <v>338</v>
      </c>
    </row>
    <row r="5652" spans="1:7" ht="39" customHeight="1" x14ac:dyDescent="0.25">
      <c r="A5652" s="108" t="s">
        <v>4733</v>
      </c>
      <c r="B5652" s="109" t="s">
        <v>4669</v>
      </c>
      <c r="C5652" s="99" t="s">
        <v>9</v>
      </c>
      <c r="D5652" s="110" t="s">
        <v>3938</v>
      </c>
      <c r="E5652" s="72" t="s">
        <v>3939</v>
      </c>
      <c r="F5652" s="73"/>
      <c r="G5652" s="111" t="s">
        <v>3940</v>
      </c>
    </row>
    <row r="5653" spans="1:7" ht="48.75" customHeight="1" x14ac:dyDescent="0.25">
      <c r="A5653" s="104" t="s">
        <v>4733</v>
      </c>
      <c r="B5653" s="105" t="s">
        <v>4669</v>
      </c>
      <c r="C5653" s="99" t="s">
        <v>9</v>
      </c>
      <c r="D5653" s="106" t="s">
        <v>3833</v>
      </c>
      <c r="E5653" s="67" t="s">
        <v>3834</v>
      </c>
      <c r="F5653" s="68"/>
      <c r="G5653" s="107" t="s">
        <v>3835</v>
      </c>
    </row>
    <row r="5654" spans="1:7" ht="29.25" customHeight="1" x14ac:dyDescent="0.25">
      <c r="A5654" s="108" t="s">
        <v>4733</v>
      </c>
      <c r="B5654" s="109" t="s">
        <v>4669</v>
      </c>
      <c r="C5654" s="99" t="s">
        <v>9</v>
      </c>
      <c r="D5654" s="110" t="s">
        <v>3836</v>
      </c>
      <c r="E5654" s="72" t="s">
        <v>3837</v>
      </c>
      <c r="F5654" s="73"/>
      <c r="G5654" s="111" t="s">
        <v>3838</v>
      </c>
    </row>
    <row r="5655" spans="1:7" ht="48.75" customHeight="1" x14ac:dyDescent="0.25">
      <c r="A5655" s="104" t="s">
        <v>4733</v>
      </c>
      <c r="B5655" s="105" t="s">
        <v>4669</v>
      </c>
      <c r="C5655" s="99" t="s">
        <v>9</v>
      </c>
      <c r="D5655" s="106" t="s">
        <v>4200</v>
      </c>
      <c r="E5655" s="67" t="s">
        <v>4201</v>
      </c>
      <c r="F5655" s="68"/>
      <c r="G5655" s="107" t="s">
        <v>4202</v>
      </c>
    </row>
    <row r="5656" spans="1:7" ht="39" customHeight="1" x14ac:dyDescent="0.25">
      <c r="A5656" s="108" t="s">
        <v>4733</v>
      </c>
      <c r="B5656" s="109" t="s">
        <v>4673</v>
      </c>
      <c r="C5656" s="99" t="s">
        <v>9</v>
      </c>
      <c r="D5656" s="110" t="s">
        <v>268</v>
      </c>
      <c r="E5656" s="72" t="s">
        <v>269</v>
      </c>
      <c r="F5656" s="73"/>
      <c r="G5656" s="111" t="s">
        <v>270</v>
      </c>
    </row>
    <row r="5657" spans="1:7" ht="29.25" customHeight="1" x14ac:dyDescent="0.25">
      <c r="A5657" s="104" t="s">
        <v>4733</v>
      </c>
      <c r="B5657" s="105" t="s">
        <v>4673</v>
      </c>
      <c r="C5657" s="99" t="s">
        <v>9</v>
      </c>
      <c r="D5657" s="106" t="s">
        <v>4046</v>
      </c>
      <c r="E5657" s="67" t="s">
        <v>4047</v>
      </c>
      <c r="F5657" s="68"/>
      <c r="G5657" s="107" t="s">
        <v>4048</v>
      </c>
    </row>
    <row r="5658" spans="1:7" ht="48.75" customHeight="1" x14ac:dyDescent="0.25">
      <c r="A5658" s="108" t="s">
        <v>4733</v>
      </c>
      <c r="B5658" s="109" t="s">
        <v>4673</v>
      </c>
      <c r="C5658" s="99" t="s">
        <v>9</v>
      </c>
      <c r="D5658" s="110" t="s">
        <v>1875</v>
      </c>
      <c r="E5658" s="72" t="s">
        <v>1876</v>
      </c>
      <c r="F5658" s="73" t="s">
        <v>1877</v>
      </c>
      <c r="G5658" s="111" t="s">
        <v>1878</v>
      </c>
    </row>
    <row r="5659" spans="1:7" ht="39" customHeight="1" x14ac:dyDescent="0.25">
      <c r="A5659" s="104" t="s">
        <v>4733</v>
      </c>
      <c r="B5659" s="105" t="s">
        <v>4673</v>
      </c>
      <c r="C5659" s="99" t="s">
        <v>9</v>
      </c>
      <c r="D5659" s="106" t="s">
        <v>1882</v>
      </c>
      <c r="E5659" s="67" t="s">
        <v>1883</v>
      </c>
      <c r="F5659" s="68"/>
      <c r="G5659" s="107" t="s">
        <v>1881</v>
      </c>
    </row>
    <row r="5660" spans="1:7" ht="48.75" customHeight="1" x14ac:dyDescent="0.25">
      <c r="A5660" s="108" t="s">
        <v>4733</v>
      </c>
      <c r="B5660" s="109" t="s">
        <v>4673</v>
      </c>
      <c r="C5660" s="99" t="s">
        <v>9</v>
      </c>
      <c r="D5660" s="110" t="s">
        <v>36</v>
      </c>
      <c r="E5660" s="72" t="s">
        <v>37</v>
      </c>
      <c r="F5660" s="73"/>
      <c r="G5660" s="111" t="s">
        <v>38</v>
      </c>
    </row>
    <row r="5661" spans="1:7" ht="19.5" customHeight="1" x14ac:dyDescent="0.25">
      <c r="A5661" s="104" t="s">
        <v>4733</v>
      </c>
      <c r="B5661" s="105" t="s">
        <v>4673</v>
      </c>
      <c r="C5661" s="99" t="s">
        <v>9</v>
      </c>
      <c r="D5661" s="106" t="s">
        <v>420</v>
      </c>
      <c r="E5661" s="67" t="s">
        <v>421</v>
      </c>
      <c r="F5661" s="68"/>
      <c r="G5661" s="107" t="s">
        <v>422</v>
      </c>
    </row>
    <row r="5662" spans="1:7" ht="48.75" customHeight="1" x14ac:dyDescent="0.25">
      <c r="A5662" s="108" t="s">
        <v>4733</v>
      </c>
      <c r="B5662" s="109" t="s">
        <v>4673</v>
      </c>
      <c r="C5662" s="99" t="s">
        <v>9</v>
      </c>
      <c r="D5662" s="110" t="s">
        <v>429</v>
      </c>
      <c r="E5662" s="72" t="s">
        <v>430</v>
      </c>
      <c r="F5662" s="73"/>
      <c r="G5662" s="111" t="s">
        <v>431</v>
      </c>
    </row>
    <row r="5663" spans="1:7" ht="29.25" customHeight="1" x14ac:dyDescent="0.25">
      <c r="A5663" s="104" t="s">
        <v>4733</v>
      </c>
      <c r="B5663" s="105" t="s">
        <v>4673</v>
      </c>
      <c r="C5663" s="99" t="s">
        <v>9</v>
      </c>
      <c r="D5663" s="106" t="s">
        <v>3986</v>
      </c>
      <c r="E5663" s="67" t="s">
        <v>3987</v>
      </c>
      <c r="F5663" s="68"/>
      <c r="G5663" s="107" t="s">
        <v>3988</v>
      </c>
    </row>
    <row r="5664" spans="1:7" ht="29.25" customHeight="1" x14ac:dyDescent="0.25">
      <c r="A5664" s="108" t="s">
        <v>4733</v>
      </c>
      <c r="B5664" s="109" t="s">
        <v>4673</v>
      </c>
      <c r="C5664" s="99" t="s">
        <v>9</v>
      </c>
      <c r="D5664" s="110" t="s">
        <v>1884</v>
      </c>
      <c r="E5664" s="72" t="s">
        <v>1885</v>
      </c>
      <c r="F5664" s="73"/>
      <c r="G5664" s="111" t="s">
        <v>1886</v>
      </c>
    </row>
    <row r="5665" spans="1:7" ht="19.5" customHeight="1" x14ac:dyDescent="0.25">
      <c r="A5665" s="104" t="s">
        <v>4733</v>
      </c>
      <c r="B5665" s="105" t="s">
        <v>4673</v>
      </c>
      <c r="C5665" s="99" t="s">
        <v>9</v>
      </c>
      <c r="D5665" s="106" t="s">
        <v>523</v>
      </c>
      <c r="E5665" s="67" t="s">
        <v>524</v>
      </c>
      <c r="F5665" s="68"/>
      <c r="G5665" s="107" t="s">
        <v>525</v>
      </c>
    </row>
    <row r="5666" spans="1:7" ht="22.5" x14ac:dyDescent="0.25">
      <c r="A5666" s="108" t="s">
        <v>4733</v>
      </c>
      <c r="B5666" s="109" t="s">
        <v>4673</v>
      </c>
      <c r="C5666" s="100" t="s">
        <v>16</v>
      </c>
      <c r="D5666" s="110" t="s">
        <v>1915</v>
      </c>
      <c r="E5666" s="72" t="s">
        <v>1916</v>
      </c>
      <c r="F5666" s="73"/>
      <c r="G5666" s="111"/>
    </row>
    <row r="5667" spans="1:7" ht="39" customHeight="1" x14ac:dyDescent="0.25">
      <c r="A5667" s="104" t="s">
        <v>4733</v>
      </c>
      <c r="B5667" s="105" t="s">
        <v>4673</v>
      </c>
      <c r="C5667" s="99" t="s">
        <v>9</v>
      </c>
      <c r="D5667" s="106" t="s">
        <v>526</v>
      </c>
      <c r="E5667" s="67" t="s">
        <v>527</v>
      </c>
      <c r="F5667" s="68"/>
      <c r="G5667" s="107" t="s">
        <v>528</v>
      </c>
    </row>
    <row r="5668" spans="1:7" ht="39" customHeight="1" x14ac:dyDescent="0.25">
      <c r="A5668" s="108" t="s">
        <v>4733</v>
      </c>
      <c r="B5668" s="109" t="s">
        <v>4673</v>
      </c>
      <c r="C5668" s="99" t="s">
        <v>9</v>
      </c>
      <c r="D5668" s="110" t="s">
        <v>529</v>
      </c>
      <c r="E5668" s="72" t="s">
        <v>530</v>
      </c>
      <c r="F5668" s="73"/>
      <c r="G5668" s="111" t="s">
        <v>531</v>
      </c>
    </row>
    <row r="5669" spans="1:7" ht="19.5" customHeight="1" x14ac:dyDescent="0.25">
      <c r="A5669" s="104" t="s">
        <v>4733</v>
      </c>
      <c r="B5669" s="105" t="s">
        <v>4673</v>
      </c>
      <c r="C5669" s="99" t="s">
        <v>9</v>
      </c>
      <c r="D5669" s="106" t="s">
        <v>441</v>
      </c>
      <c r="E5669" s="67" t="s">
        <v>442</v>
      </c>
      <c r="F5669" s="68" t="s">
        <v>443</v>
      </c>
      <c r="G5669" s="107" t="s">
        <v>444</v>
      </c>
    </row>
    <row r="5670" spans="1:7" ht="22.5" x14ac:dyDescent="0.25">
      <c r="A5670" s="108" t="s">
        <v>4733</v>
      </c>
      <c r="B5670" s="109" t="s">
        <v>4673</v>
      </c>
      <c r="C5670" s="99" t="s">
        <v>9</v>
      </c>
      <c r="D5670" s="110" t="s">
        <v>445</v>
      </c>
      <c r="E5670" s="72" t="s">
        <v>446</v>
      </c>
      <c r="F5670" s="73"/>
      <c r="G5670" s="111" t="s">
        <v>447</v>
      </c>
    </row>
    <row r="5671" spans="1:7" ht="19.5" customHeight="1" x14ac:dyDescent="0.25">
      <c r="A5671" s="104" t="s">
        <v>4733</v>
      </c>
      <c r="B5671" s="105" t="s">
        <v>4673</v>
      </c>
      <c r="C5671" s="99" t="s">
        <v>9</v>
      </c>
      <c r="D5671" s="106" t="s">
        <v>4670</v>
      </c>
      <c r="E5671" s="67" t="s">
        <v>4671</v>
      </c>
      <c r="F5671" s="68"/>
      <c r="G5671" s="107" t="s">
        <v>4672</v>
      </c>
    </row>
    <row r="5672" spans="1:7" ht="27" x14ac:dyDescent="0.25">
      <c r="A5672" s="108" t="s">
        <v>4733</v>
      </c>
      <c r="B5672" s="109" t="s">
        <v>4673</v>
      </c>
      <c r="C5672" s="100" t="s">
        <v>16</v>
      </c>
      <c r="D5672" s="110" t="s">
        <v>1233</v>
      </c>
      <c r="E5672" s="72" t="s">
        <v>1234</v>
      </c>
      <c r="F5672" s="73"/>
      <c r="G5672" s="111"/>
    </row>
    <row r="5673" spans="1:7" ht="39" customHeight="1" x14ac:dyDescent="0.25">
      <c r="A5673" s="104" t="s">
        <v>4733</v>
      </c>
      <c r="B5673" s="105" t="s">
        <v>4673</v>
      </c>
      <c r="C5673" s="99" t="s">
        <v>9</v>
      </c>
      <c r="D5673" s="106" t="s">
        <v>576</v>
      </c>
      <c r="E5673" s="67" t="s">
        <v>577</v>
      </c>
      <c r="F5673" s="68"/>
      <c r="G5673" s="107" t="s">
        <v>578</v>
      </c>
    </row>
    <row r="5674" spans="1:7" ht="58.5" customHeight="1" x14ac:dyDescent="0.25">
      <c r="A5674" s="108" t="s">
        <v>4733</v>
      </c>
      <c r="B5674" s="109" t="s">
        <v>4673</v>
      </c>
      <c r="C5674" s="99" t="s">
        <v>9</v>
      </c>
      <c r="D5674" s="110" t="s">
        <v>613</v>
      </c>
      <c r="E5674" s="72" t="s">
        <v>614</v>
      </c>
      <c r="F5674" s="73"/>
      <c r="G5674" s="111" t="s">
        <v>615</v>
      </c>
    </row>
    <row r="5675" spans="1:7" ht="39" customHeight="1" x14ac:dyDescent="0.25">
      <c r="A5675" s="104" t="s">
        <v>4733</v>
      </c>
      <c r="B5675" s="105" t="s">
        <v>4673</v>
      </c>
      <c r="C5675" s="99" t="s">
        <v>9</v>
      </c>
      <c r="D5675" s="106" t="s">
        <v>616</v>
      </c>
      <c r="E5675" s="67" t="s">
        <v>617</v>
      </c>
      <c r="F5675" s="68"/>
      <c r="G5675" s="107" t="s">
        <v>618</v>
      </c>
    </row>
    <row r="5676" spans="1:7" ht="27" x14ac:dyDescent="0.25">
      <c r="A5676" s="108" t="s">
        <v>4733</v>
      </c>
      <c r="B5676" s="109" t="s">
        <v>4673</v>
      </c>
      <c r="C5676" s="99" t="s">
        <v>9</v>
      </c>
      <c r="D5676" s="110" t="s">
        <v>1425</v>
      </c>
      <c r="E5676" s="72" t="s">
        <v>1426</v>
      </c>
      <c r="F5676" s="73"/>
      <c r="G5676" s="111" t="s">
        <v>1427</v>
      </c>
    </row>
    <row r="5677" spans="1:7" ht="39" customHeight="1" x14ac:dyDescent="0.25">
      <c r="A5677" s="104" t="s">
        <v>4733</v>
      </c>
      <c r="B5677" s="105" t="s">
        <v>4673</v>
      </c>
      <c r="C5677" s="99" t="s">
        <v>9</v>
      </c>
      <c r="D5677" s="106" t="s">
        <v>1434</v>
      </c>
      <c r="E5677" s="67" t="s">
        <v>1435</v>
      </c>
      <c r="F5677" s="68"/>
      <c r="G5677" s="107" t="s">
        <v>1436</v>
      </c>
    </row>
    <row r="5678" spans="1:7" ht="48.75" customHeight="1" x14ac:dyDescent="0.25">
      <c r="A5678" s="108" t="s">
        <v>4733</v>
      </c>
      <c r="B5678" s="109" t="s">
        <v>4673</v>
      </c>
      <c r="C5678" s="99" t="s">
        <v>9</v>
      </c>
      <c r="D5678" s="110" t="s">
        <v>3945</v>
      </c>
      <c r="E5678" s="72" t="s">
        <v>3946</v>
      </c>
      <c r="F5678" s="73" t="s">
        <v>3947</v>
      </c>
      <c r="G5678" s="111" t="s">
        <v>3948</v>
      </c>
    </row>
    <row r="5679" spans="1:7" ht="19.5" customHeight="1" x14ac:dyDescent="0.25">
      <c r="A5679" s="104" t="s">
        <v>4733</v>
      </c>
      <c r="B5679" s="105" t="s">
        <v>4673</v>
      </c>
      <c r="C5679" s="99" t="s">
        <v>9</v>
      </c>
      <c r="D5679" s="106" t="s">
        <v>3992</v>
      </c>
      <c r="E5679" s="67" t="s">
        <v>3993</v>
      </c>
      <c r="F5679" s="68"/>
      <c r="G5679" s="107" t="s">
        <v>3994</v>
      </c>
    </row>
    <row r="5680" spans="1:7" ht="39" customHeight="1" x14ac:dyDescent="0.25">
      <c r="A5680" s="108" t="s">
        <v>4733</v>
      </c>
      <c r="B5680" s="109" t="s">
        <v>4673</v>
      </c>
      <c r="C5680" s="99" t="s">
        <v>9</v>
      </c>
      <c r="D5680" s="110" t="s">
        <v>4067</v>
      </c>
      <c r="E5680" s="72" t="s">
        <v>4068</v>
      </c>
      <c r="F5680" s="73" t="s">
        <v>4069</v>
      </c>
      <c r="G5680" s="111" t="s">
        <v>4070</v>
      </c>
    </row>
    <row r="5681" spans="1:7" ht="58.5" customHeight="1" x14ac:dyDescent="0.25">
      <c r="A5681" s="104" t="s">
        <v>4733</v>
      </c>
      <c r="B5681" s="105" t="s">
        <v>4673</v>
      </c>
      <c r="C5681" s="99" t="s">
        <v>9</v>
      </c>
      <c r="D5681" s="106" t="s">
        <v>4084</v>
      </c>
      <c r="E5681" s="67" t="s">
        <v>4085</v>
      </c>
      <c r="F5681" s="68"/>
      <c r="G5681" s="107" t="s">
        <v>3885</v>
      </c>
    </row>
    <row r="5682" spans="1:7" ht="29.25" customHeight="1" x14ac:dyDescent="0.25">
      <c r="A5682" s="108" t="s">
        <v>4733</v>
      </c>
      <c r="B5682" s="109" t="s">
        <v>4673</v>
      </c>
      <c r="C5682" s="99" t="s">
        <v>9</v>
      </c>
      <c r="D5682" s="110" t="s">
        <v>4231</v>
      </c>
      <c r="E5682" s="72" t="s">
        <v>4232</v>
      </c>
      <c r="F5682" s="73"/>
      <c r="G5682" s="111" t="s">
        <v>4233</v>
      </c>
    </row>
    <row r="5683" spans="1:7" ht="39" customHeight="1" x14ac:dyDescent="0.25">
      <c r="A5683" s="104" t="s">
        <v>4733</v>
      </c>
      <c r="B5683" s="105" t="s">
        <v>4673</v>
      </c>
      <c r="C5683" s="99" t="s">
        <v>9</v>
      </c>
      <c r="D5683" s="106" t="s">
        <v>532</v>
      </c>
      <c r="E5683" s="67" t="s">
        <v>533</v>
      </c>
      <c r="F5683" s="68"/>
      <c r="G5683" s="107" t="s">
        <v>534</v>
      </c>
    </row>
    <row r="5684" spans="1:7" ht="48.75" customHeight="1" x14ac:dyDescent="0.25">
      <c r="A5684" s="108" t="s">
        <v>4733</v>
      </c>
      <c r="B5684" s="109" t="s">
        <v>4673</v>
      </c>
      <c r="C5684" s="99" t="s">
        <v>9</v>
      </c>
      <c r="D5684" s="110" t="s">
        <v>1715</v>
      </c>
      <c r="E5684" s="72" t="s">
        <v>1716</v>
      </c>
      <c r="F5684" s="73" t="s">
        <v>1474</v>
      </c>
      <c r="G5684" s="111" t="s">
        <v>1717</v>
      </c>
    </row>
    <row r="5685" spans="1:7" ht="39" customHeight="1" x14ac:dyDescent="0.25">
      <c r="A5685" s="104" t="s">
        <v>4733</v>
      </c>
      <c r="B5685" s="105" t="s">
        <v>4673</v>
      </c>
      <c r="C5685" s="99" t="s">
        <v>9</v>
      </c>
      <c r="D5685" s="106" t="s">
        <v>1975</v>
      </c>
      <c r="E5685" s="67" t="s">
        <v>1976</v>
      </c>
      <c r="F5685" s="68"/>
      <c r="G5685" s="107" t="s">
        <v>1977</v>
      </c>
    </row>
    <row r="5686" spans="1:7" ht="19.5" customHeight="1" x14ac:dyDescent="0.25">
      <c r="A5686" s="108" t="s">
        <v>4733</v>
      </c>
      <c r="B5686" s="109" t="s">
        <v>4673</v>
      </c>
      <c r="C5686" s="99" t="s">
        <v>9</v>
      </c>
      <c r="D5686" s="110" t="s">
        <v>1469</v>
      </c>
      <c r="E5686" s="72" t="s">
        <v>1470</v>
      </c>
      <c r="F5686" s="73"/>
      <c r="G5686" s="111" t="s">
        <v>1471</v>
      </c>
    </row>
    <row r="5687" spans="1:7" ht="29.25" customHeight="1" x14ac:dyDescent="0.25">
      <c r="A5687" s="104" t="s">
        <v>4733</v>
      </c>
      <c r="B5687" s="105" t="s">
        <v>4673</v>
      </c>
      <c r="C5687" s="99" t="s">
        <v>9</v>
      </c>
      <c r="D5687" s="106" t="s">
        <v>4292</v>
      </c>
      <c r="E5687" s="67" t="s">
        <v>4293</v>
      </c>
      <c r="F5687" s="68"/>
      <c r="G5687" s="107" t="s">
        <v>4294</v>
      </c>
    </row>
    <row r="5688" spans="1:7" ht="29.25" customHeight="1" x14ac:dyDescent="0.25">
      <c r="A5688" s="108" t="s">
        <v>4733</v>
      </c>
      <c r="B5688" s="109" t="s">
        <v>4673</v>
      </c>
      <c r="C5688" s="99" t="s">
        <v>9</v>
      </c>
      <c r="D5688" s="110" t="s">
        <v>1783</v>
      </c>
      <c r="E5688" s="72" t="s">
        <v>1784</v>
      </c>
      <c r="F5688" s="73"/>
      <c r="G5688" s="111" t="s">
        <v>1785</v>
      </c>
    </row>
    <row r="5689" spans="1:7" ht="29.25" customHeight="1" x14ac:dyDescent="0.25">
      <c r="A5689" s="104" t="s">
        <v>4733</v>
      </c>
      <c r="B5689" s="105" t="s">
        <v>4673</v>
      </c>
      <c r="C5689" s="100" t="s">
        <v>16</v>
      </c>
      <c r="D5689" s="106" t="s">
        <v>1789</v>
      </c>
      <c r="E5689" s="67" t="s">
        <v>1790</v>
      </c>
      <c r="F5689" s="68"/>
      <c r="G5689" s="107"/>
    </row>
    <row r="5690" spans="1:7" ht="48.75" customHeight="1" x14ac:dyDescent="0.25">
      <c r="A5690" s="108" t="s">
        <v>4733</v>
      </c>
      <c r="B5690" s="109" t="s">
        <v>4673</v>
      </c>
      <c r="C5690" s="99" t="s">
        <v>9</v>
      </c>
      <c r="D5690" s="110" t="s">
        <v>1791</v>
      </c>
      <c r="E5690" s="72" t="s">
        <v>1792</v>
      </c>
      <c r="F5690" s="73" t="s">
        <v>1793</v>
      </c>
      <c r="G5690" s="111" t="s">
        <v>1794</v>
      </c>
    </row>
    <row r="5691" spans="1:7" ht="19.5" customHeight="1" x14ac:dyDescent="0.25">
      <c r="A5691" s="104" t="s">
        <v>4733</v>
      </c>
      <c r="B5691" s="105" t="s">
        <v>4673</v>
      </c>
      <c r="C5691" s="100" t="s">
        <v>16</v>
      </c>
      <c r="D5691" s="106" t="s">
        <v>1795</v>
      </c>
      <c r="E5691" s="67" t="s">
        <v>1796</v>
      </c>
      <c r="F5691" s="68" t="s">
        <v>1797</v>
      </c>
      <c r="G5691" s="107"/>
    </row>
    <row r="5692" spans="1:7" ht="19.5" customHeight="1" x14ac:dyDescent="0.25">
      <c r="A5692" s="108" t="s">
        <v>4733</v>
      </c>
      <c r="B5692" s="109" t="s">
        <v>4673</v>
      </c>
      <c r="C5692" s="100" t="s">
        <v>16</v>
      </c>
      <c r="D5692" s="110" t="s">
        <v>3881</v>
      </c>
      <c r="E5692" s="72" t="s">
        <v>3882</v>
      </c>
      <c r="F5692" s="73"/>
      <c r="G5692" s="111"/>
    </row>
    <row r="5693" spans="1:7" ht="29.25" customHeight="1" x14ac:dyDescent="0.25">
      <c r="A5693" s="104" t="s">
        <v>4733</v>
      </c>
      <c r="B5693" s="105" t="s">
        <v>4673</v>
      </c>
      <c r="C5693" s="99" t="s">
        <v>9</v>
      </c>
      <c r="D5693" s="106" t="s">
        <v>3806</v>
      </c>
      <c r="E5693" s="67" t="s">
        <v>3807</v>
      </c>
      <c r="F5693" s="68"/>
      <c r="G5693" s="107" t="s">
        <v>3808</v>
      </c>
    </row>
    <row r="5694" spans="1:7" ht="58.5" customHeight="1" x14ac:dyDescent="0.25">
      <c r="A5694" s="108" t="s">
        <v>4733</v>
      </c>
      <c r="B5694" s="109" t="s">
        <v>4673</v>
      </c>
      <c r="C5694" s="99" t="s">
        <v>9</v>
      </c>
      <c r="D5694" s="110" t="s">
        <v>4523</v>
      </c>
      <c r="E5694" s="72" t="s">
        <v>4524</v>
      </c>
      <c r="F5694" s="73"/>
      <c r="G5694" s="111" t="s">
        <v>4525</v>
      </c>
    </row>
    <row r="5695" spans="1:7" ht="48.75" customHeight="1" x14ac:dyDescent="0.25">
      <c r="A5695" s="104" t="s">
        <v>4733</v>
      </c>
      <c r="B5695" s="105" t="s">
        <v>4673</v>
      </c>
      <c r="C5695" s="99" t="s">
        <v>9</v>
      </c>
      <c r="D5695" s="106" t="s">
        <v>2056</v>
      </c>
      <c r="E5695" s="67" t="s">
        <v>2057</v>
      </c>
      <c r="F5695" s="68"/>
      <c r="G5695" s="107" t="s">
        <v>2058</v>
      </c>
    </row>
    <row r="5696" spans="1:7" ht="29.25" customHeight="1" x14ac:dyDescent="0.25">
      <c r="A5696" s="108" t="s">
        <v>4733</v>
      </c>
      <c r="B5696" s="109" t="s">
        <v>4673</v>
      </c>
      <c r="C5696" s="100" t="s">
        <v>16</v>
      </c>
      <c r="D5696" s="110" t="s">
        <v>4301</v>
      </c>
      <c r="E5696" s="72" t="s">
        <v>4302</v>
      </c>
      <c r="F5696" s="73"/>
      <c r="G5696" s="111"/>
    </row>
    <row r="5697" spans="1:7" ht="19.5" customHeight="1" x14ac:dyDescent="0.25">
      <c r="A5697" s="104" t="s">
        <v>4733</v>
      </c>
      <c r="B5697" s="105" t="s">
        <v>4673</v>
      </c>
      <c r="C5697" s="99" t="s">
        <v>9</v>
      </c>
      <c r="D5697" s="106" t="s">
        <v>476</v>
      </c>
      <c r="E5697" s="67" t="s">
        <v>477</v>
      </c>
      <c r="F5697" s="68"/>
      <c r="G5697" s="107" t="s">
        <v>478</v>
      </c>
    </row>
    <row r="5698" spans="1:7" ht="29.25" customHeight="1" x14ac:dyDescent="0.25">
      <c r="A5698" s="108" t="s">
        <v>4733</v>
      </c>
      <c r="B5698" s="109" t="s">
        <v>4673</v>
      </c>
      <c r="C5698" s="99" t="s">
        <v>9</v>
      </c>
      <c r="D5698" s="110" t="s">
        <v>539</v>
      </c>
      <c r="E5698" s="72" t="s">
        <v>540</v>
      </c>
      <c r="F5698" s="73"/>
      <c r="G5698" s="111" t="s">
        <v>541</v>
      </c>
    </row>
    <row r="5699" spans="1:7" ht="19.5" customHeight="1" x14ac:dyDescent="0.25">
      <c r="A5699" s="104" t="s">
        <v>4733</v>
      </c>
      <c r="B5699" s="105" t="s">
        <v>4673</v>
      </c>
      <c r="C5699" s="99" t="s">
        <v>9</v>
      </c>
      <c r="D5699" s="106" t="s">
        <v>3818</v>
      </c>
      <c r="E5699" s="67" t="s">
        <v>3819</v>
      </c>
      <c r="F5699" s="68"/>
      <c r="G5699" s="107" t="s">
        <v>3820</v>
      </c>
    </row>
    <row r="5700" spans="1:7" ht="19.5" customHeight="1" x14ac:dyDescent="0.25">
      <c r="A5700" s="108" t="s">
        <v>4733</v>
      </c>
      <c r="B5700" s="109" t="s">
        <v>4673</v>
      </c>
      <c r="C5700" s="99" t="s">
        <v>9</v>
      </c>
      <c r="D5700" s="110" t="s">
        <v>4025</v>
      </c>
      <c r="E5700" s="72" t="s">
        <v>4026</v>
      </c>
      <c r="F5700" s="73"/>
      <c r="G5700" s="111" t="s">
        <v>4027</v>
      </c>
    </row>
    <row r="5701" spans="1:7" ht="29.25" customHeight="1" x14ac:dyDescent="0.25">
      <c r="A5701" s="104" t="s">
        <v>4733</v>
      </c>
      <c r="B5701" s="105" t="s">
        <v>4673</v>
      </c>
      <c r="C5701" s="99" t="s">
        <v>9</v>
      </c>
      <c r="D5701" s="106" t="s">
        <v>1552</v>
      </c>
      <c r="E5701" s="67" t="s">
        <v>1553</v>
      </c>
      <c r="F5701" s="68"/>
      <c r="G5701" s="107" t="s">
        <v>1548</v>
      </c>
    </row>
    <row r="5702" spans="1:7" ht="39" customHeight="1" x14ac:dyDescent="0.25">
      <c r="A5702" s="108" t="s">
        <v>4733</v>
      </c>
      <c r="B5702" s="109" t="s">
        <v>4673</v>
      </c>
      <c r="C5702" s="99" t="s">
        <v>9</v>
      </c>
      <c r="D5702" s="110" t="s">
        <v>1554</v>
      </c>
      <c r="E5702" s="72" t="s">
        <v>1555</v>
      </c>
      <c r="F5702" s="73"/>
      <c r="G5702" s="111" t="s">
        <v>1556</v>
      </c>
    </row>
    <row r="5703" spans="1:7" ht="27" x14ac:dyDescent="0.25">
      <c r="A5703" s="104" t="s">
        <v>4733</v>
      </c>
      <c r="B5703" s="105" t="s">
        <v>4673</v>
      </c>
      <c r="C5703" s="99" t="s">
        <v>9</v>
      </c>
      <c r="D5703" s="106" t="s">
        <v>1566</v>
      </c>
      <c r="E5703" s="67" t="s">
        <v>1567</v>
      </c>
      <c r="F5703" s="68"/>
      <c r="G5703" s="107" t="s">
        <v>1568</v>
      </c>
    </row>
    <row r="5704" spans="1:7" ht="27" x14ac:dyDescent="0.25">
      <c r="A5704" s="108" t="s">
        <v>4733</v>
      </c>
      <c r="B5704" s="109" t="s">
        <v>4673</v>
      </c>
      <c r="C5704" s="100" t="s">
        <v>16</v>
      </c>
      <c r="D5704" s="110" t="s">
        <v>4246</v>
      </c>
      <c r="E5704" s="72" t="s">
        <v>4247</v>
      </c>
      <c r="F5704" s="73"/>
      <c r="G5704" s="111"/>
    </row>
    <row r="5705" spans="1:7" ht="39" customHeight="1" x14ac:dyDescent="0.25">
      <c r="A5705" s="104" t="s">
        <v>4733</v>
      </c>
      <c r="B5705" s="105" t="s">
        <v>4673</v>
      </c>
      <c r="C5705" s="99" t="s">
        <v>9</v>
      </c>
      <c r="D5705" s="106" t="s">
        <v>3823</v>
      </c>
      <c r="E5705" s="67" t="s">
        <v>3824</v>
      </c>
      <c r="F5705" s="68" t="s">
        <v>3825</v>
      </c>
      <c r="G5705" s="107" t="s">
        <v>3826</v>
      </c>
    </row>
    <row r="5706" spans="1:7" ht="19.5" customHeight="1" x14ac:dyDescent="0.25">
      <c r="A5706" s="108" t="s">
        <v>4733</v>
      </c>
      <c r="B5706" s="109" t="s">
        <v>4673</v>
      </c>
      <c r="C5706" s="100" t="s">
        <v>16</v>
      </c>
      <c r="D5706" s="110" t="s">
        <v>1586</v>
      </c>
      <c r="E5706" s="72" t="s">
        <v>1587</v>
      </c>
      <c r="F5706" s="73"/>
      <c r="G5706" s="111"/>
    </row>
    <row r="5707" spans="1:7" ht="78" customHeight="1" x14ac:dyDescent="0.25">
      <c r="A5707" s="104" t="s">
        <v>4733</v>
      </c>
      <c r="B5707" s="105" t="s">
        <v>4673</v>
      </c>
      <c r="C5707" s="99" t="s">
        <v>9</v>
      </c>
      <c r="D5707" s="106" t="s">
        <v>2069</v>
      </c>
      <c r="E5707" s="67" t="s">
        <v>2070</v>
      </c>
      <c r="F5707" s="68"/>
      <c r="G5707" s="107" t="s">
        <v>2071</v>
      </c>
    </row>
    <row r="5708" spans="1:7" ht="48.75" customHeight="1" x14ac:dyDescent="0.25">
      <c r="A5708" s="108" t="s">
        <v>4733</v>
      </c>
      <c r="B5708" s="109" t="s">
        <v>4673</v>
      </c>
      <c r="C5708" s="99" t="s">
        <v>9</v>
      </c>
      <c r="D5708" s="110" t="s">
        <v>4031</v>
      </c>
      <c r="E5708" s="72" t="s">
        <v>4032</v>
      </c>
      <c r="F5708" s="73"/>
      <c r="G5708" s="111" t="s">
        <v>4033</v>
      </c>
    </row>
    <row r="5709" spans="1:7" ht="48.75" customHeight="1" x14ac:dyDescent="0.25">
      <c r="A5709" s="104" t="s">
        <v>4733</v>
      </c>
      <c r="B5709" s="105" t="s">
        <v>4673</v>
      </c>
      <c r="C5709" s="99" t="s">
        <v>9</v>
      </c>
      <c r="D5709" s="106" t="s">
        <v>4037</v>
      </c>
      <c r="E5709" s="67" t="s">
        <v>4038</v>
      </c>
      <c r="F5709" s="68"/>
      <c r="G5709" s="107" t="s">
        <v>4039</v>
      </c>
    </row>
    <row r="5710" spans="1:7" ht="29.25" customHeight="1" x14ac:dyDescent="0.25">
      <c r="A5710" s="108" t="s">
        <v>4733</v>
      </c>
      <c r="B5710" s="109" t="s">
        <v>4673</v>
      </c>
      <c r="C5710" s="99" t="s">
        <v>9</v>
      </c>
      <c r="D5710" s="110" t="s">
        <v>2075</v>
      </c>
      <c r="E5710" s="72" t="s">
        <v>2076</v>
      </c>
      <c r="F5710" s="73"/>
      <c r="G5710" s="111" t="s">
        <v>2077</v>
      </c>
    </row>
    <row r="5711" spans="1:7" ht="48.75" customHeight="1" x14ac:dyDescent="0.25">
      <c r="A5711" s="104" t="s">
        <v>4733</v>
      </c>
      <c r="B5711" s="105" t="s">
        <v>4673</v>
      </c>
      <c r="C5711" s="99" t="s">
        <v>9</v>
      </c>
      <c r="D5711" s="106" t="s">
        <v>877</v>
      </c>
      <c r="E5711" s="67" t="s">
        <v>878</v>
      </c>
      <c r="F5711" s="68"/>
      <c r="G5711" s="107" t="s">
        <v>879</v>
      </c>
    </row>
    <row r="5712" spans="1:7" ht="58.5" customHeight="1" x14ac:dyDescent="0.25">
      <c r="A5712" s="108" t="s">
        <v>4733</v>
      </c>
      <c r="B5712" s="109" t="s">
        <v>4673</v>
      </c>
      <c r="C5712" s="99" t="s">
        <v>9</v>
      </c>
      <c r="D5712" s="110" t="s">
        <v>1258</v>
      </c>
      <c r="E5712" s="72" t="s">
        <v>1259</v>
      </c>
      <c r="F5712" s="73"/>
      <c r="G5712" s="111" t="s">
        <v>1260</v>
      </c>
    </row>
    <row r="5713" spans="1:7" ht="39" customHeight="1" x14ac:dyDescent="0.25">
      <c r="A5713" s="104" t="s">
        <v>4733</v>
      </c>
      <c r="B5713" s="105" t="s">
        <v>4673</v>
      </c>
      <c r="C5713" s="99" t="s">
        <v>9</v>
      </c>
      <c r="D5713" s="106" t="s">
        <v>3830</v>
      </c>
      <c r="E5713" s="67" t="s">
        <v>3831</v>
      </c>
      <c r="F5713" s="68"/>
      <c r="G5713" s="107" t="s">
        <v>3832</v>
      </c>
    </row>
    <row r="5714" spans="1:7" ht="29.25" customHeight="1" x14ac:dyDescent="0.25">
      <c r="A5714" s="108" t="s">
        <v>4733</v>
      </c>
      <c r="B5714" s="109" t="s">
        <v>4673</v>
      </c>
      <c r="C5714" s="99" t="s">
        <v>9</v>
      </c>
      <c r="D5714" s="110" t="s">
        <v>3836</v>
      </c>
      <c r="E5714" s="72" t="s">
        <v>3837</v>
      </c>
      <c r="F5714" s="73"/>
      <c r="G5714" s="111" t="s">
        <v>3838</v>
      </c>
    </row>
    <row r="5715" spans="1:7" ht="39" customHeight="1" x14ac:dyDescent="0.25">
      <c r="A5715" s="104" t="s">
        <v>4733</v>
      </c>
      <c r="B5715" s="105" t="s">
        <v>4673</v>
      </c>
      <c r="C5715" s="99" t="s">
        <v>9</v>
      </c>
      <c r="D5715" s="106" t="s">
        <v>3839</v>
      </c>
      <c r="E5715" s="67" t="s">
        <v>3840</v>
      </c>
      <c r="F5715" s="68"/>
      <c r="G5715" s="107" t="s">
        <v>3841</v>
      </c>
    </row>
    <row r="5716" spans="1:7" ht="68.25" customHeight="1" x14ac:dyDescent="0.25">
      <c r="A5716" s="108" t="s">
        <v>4733</v>
      </c>
      <c r="B5716" s="109" t="s">
        <v>4673</v>
      </c>
      <c r="C5716" s="99" t="s">
        <v>9</v>
      </c>
      <c r="D5716" s="110" t="s">
        <v>1616</v>
      </c>
      <c r="E5716" s="72" t="s">
        <v>1617</v>
      </c>
      <c r="F5716" s="73" t="s">
        <v>1618</v>
      </c>
      <c r="G5716" s="111" t="s">
        <v>1619</v>
      </c>
    </row>
    <row r="5717" spans="1:7" ht="19.5" customHeight="1" x14ac:dyDescent="0.25">
      <c r="A5717" s="104" t="s">
        <v>4733</v>
      </c>
      <c r="B5717" s="105" t="s">
        <v>4673</v>
      </c>
      <c r="C5717" s="99" t="s">
        <v>9</v>
      </c>
      <c r="D5717" s="106" t="s">
        <v>4283</v>
      </c>
      <c r="E5717" s="67" t="s">
        <v>4284</v>
      </c>
      <c r="F5717" s="68"/>
      <c r="G5717" s="107" t="s">
        <v>4285</v>
      </c>
    </row>
    <row r="5718" spans="1:7" ht="19.5" customHeight="1" x14ac:dyDescent="0.25">
      <c r="A5718" s="108" t="s">
        <v>4733</v>
      </c>
      <c r="B5718" s="109" t="s">
        <v>4673</v>
      </c>
      <c r="C5718" s="99" t="s">
        <v>9</v>
      </c>
      <c r="D5718" s="110" t="s">
        <v>1926</v>
      </c>
      <c r="E5718" s="72" t="s">
        <v>1927</v>
      </c>
      <c r="F5718" s="73"/>
      <c r="G5718" s="111" t="s">
        <v>1928</v>
      </c>
    </row>
    <row r="5719" spans="1:7" ht="39" customHeight="1" x14ac:dyDescent="0.25">
      <c r="A5719" s="104" t="s">
        <v>4733</v>
      </c>
      <c r="B5719" s="105" t="s">
        <v>4673</v>
      </c>
      <c r="C5719" s="99" t="s">
        <v>9</v>
      </c>
      <c r="D5719" s="106" t="s">
        <v>4295</v>
      </c>
      <c r="E5719" s="67" t="s">
        <v>4296</v>
      </c>
      <c r="F5719" s="68"/>
      <c r="G5719" s="107" t="s">
        <v>4297</v>
      </c>
    </row>
    <row r="5720" spans="1:7" ht="19.5" customHeight="1" x14ac:dyDescent="0.25">
      <c r="A5720" s="108" t="s">
        <v>4733</v>
      </c>
      <c r="B5720" s="109" t="s">
        <v>4673</v>
      </c>
      <c r="C5720" s="99" t="s">
        <v>9</v>
      </c>
      <c r="D5720" s="110" t="s">
        <v>1274</v>
      </c>
      <c r="E5720" s="72" t="s">
        <v>1275</v>
      </c>
      <c r="F5720" s="73"/>
      <c r="G5720" s="111" t="s">
        <v>1276</v>
      </c>
    </row>
    <row r="5721" spans="1:7" ht="29.25" customHeight="1" x14ac:dyDescent="0.25">
      <c r="A5721" s="104" t="s">
        <v>4733</v>
      </c>
      <c r="B5721" s="105" t="s">
        <v>4673</v>
      </c>
      <c r="C5721" s="99" t="s">
        <v>9</v>
      </c>
      <c r="D5721" s="106" t="s">
        <v>4064</v>
      </c>
      <c r="E5721" s="67" t="s">
        <v>4065</v>
      </c>
      <c r="F5721" s="68"/>
      <c r="G5721" s="107" t="s">
        <v>4066</v>
      </c>
    </row>
    <row r="5722" spans="1:7" ht="19.5" customHeight="1" x14ac:dyDescent="0.25">
      <c r="A5722" s="108" t="s">
        <v>4733</v>
      </c>
      <c r="B5722" s="109" t="s">
        <v>4673</v>
      </c>
      <c r="C5722" s="99" t="s">
        <v>9</v>
      </c>
      <c r="D5722" s="110" t="s">
        <v>265</v>
      </c>
      <c r="E5722" s="72" t="s">
        <v>266</v>
      </c>
      <c r="F5722" s="73"/>
      <c r="G5722" s="111" t="s">
        <v>267</v>
      </c>
    </row>
    <row r="5723" spans="1:7" ht="39" customHeight="1" x14ac:dyDescent="0.25">
      <c r="A5723" s="104" t="s">
        <v>4733</v>
      </c>
      <c r="B5723" s="105" t="s">
        <v>1679</v>
      </c>
      <c r="C5723" s="99" t="s">
        <v>9</v>
      </c>
      <c r="D5723" s="106" t="s">
        <v>268</v>
      </c>
      <c r="E5723" s="67" t="s">
        <v>269</v>
      </c>
      <c r="F5723" s="68"/>
      <c r="G5723" s="107" t="s">
        <v>270</v>
      </c>
    </row>
    <row r="5724" spans="1:7" ht="48.75" customHeight="1" x14ac:dyDescent="0.25">
      <c r="A5724" s="108" t="s">
        <v>4733</v>
      </c>
      <c r="B5724" s="109" t="s">
        <v>1679</v>
      </c>
      <c r="C5724" s="99" t="s">
        <v>9</v>
      </c>
      <c r="D5724" s="110" t="s">
        <v>1696</v>
      </c>
      <c r="E5724" s="72" t="s">
        <v>1697</v>
      </c>
      <c r="F5724" s="73"/>
      <c r="G5724" s="111" t="s">
        <v>1698</v>
      </c>
    </row>
    <row r="5725" spans="1:7" ht="19.5" customHeight="1" x14ac:dyDescent="0.25">
      <c r="A5725" s="104" t="s">
        <v>4733</v>
      </c>
      <c r="B5725" s="105" t="s">
        <v>1679</v>
      </c>
      <c r="C5725" s="99" t="s">
        <v>9</v>
      </c>
      <c r="D5725" s="106" t="s">
        <v>1209</v>
      </c>
      <c r="E5725" s="67" t="s">
        <v>1210</v>
      </c>
      <c r="F5725" s="68"/>
      <c r="G5725" s="107" t="s">
        <v>1211</v>
      </c>
    </row>
    <row r="5726" spans="1:7" ht="48.75" customHeight="1" x14ac:dyDescent="0.25">
      <c r="A5726" s="108" t="s">
        <v>4733</v>
      </c>
      <c r="B5726" s="109" t="s">
        <v>1679</v>
      </c>
      <c r="C5726" s="99" t="s">
        <v>9</v>
      </c>
      <c r="D5726" s="110" t="s">
        <v>13</v>
      </c>
      <c r="E5726" s="72" t="s">
        <v>14</v>
      </c>
      <c r="F5726" s="73"/>
      <c r="G5726" s="111" t="s">
        <v>15</v>
      </c>
    </row>
    <row r="5727" spans="1:7" ht="19.5" customHeight="1" x14ac:dyDescent="0.25">
      <c r="A5727" s="104" t="s">
        <v>4733</v>
      </c>
      <c r="B5727" s="105" t="s">
        <v>1679</v>
      </c>
      <c r="C5727" s="99" t="s">
        <v>9</v>
      </c>
      <c r="D5727" s="106" t="s">
        <v>1332</v>
      </c>
      <c r="E5727" s="67" t="s">
        <v>1333</v>
      </c>
      <c r="F5727" s="68"/>
      <c r="G5727" s="107" t="s">
        <v>1334</v>
      </c>
    </row>
    <row r="5728" spans="1:7" ht="48.75" customHeight="1" x14ac:dyDescent="0.25">
      <c r="A5728" s="108" t="s">
        <v>4733</v>
      </c>
      <c r="B5728" s="109" t="s">
        <v>1679</v>
      </c>
      <c r="C5728" s="99" t="s">
        <v>9</v>
      </c>
      <c r="D5728" s="110" t="s">
        <v>1215</v>
      </c>
      <c r="E5728" s="72" t="s">
        <v>1216</v>
      </c>
      <c r="F5728" s="73" t="s">
        <v>1217</v>
      </c>
      <c r="G5728" s="111" t="s">
        <v>1218</v>
      </c>
    </row>
    <row r="5729" spans="1:7" ht="29.25" customHeight="1" x14ac:dyDescent="0.25">
      <c r="A5729" s="104" t="s">
        <v>4733</v>
      </c>
      <c r="B5729" s="105" t="s">
        <v>1679</v>
      </c>
      <c r="C5729" s="99" t="s">
        <v>9</v>
      </c>
      <c r="D5729" s="106" t="s">
        <v>1219</v>
      </c>
      <c r="E5729" s="67" t="s">
        <v>1220</v>
      </c>
      <c r="F5729" s="68"/>
      <c r="G5729" s="107" t="s">
        <v>1221</v>
      </c>
    </row>
    <row r="5730" spans="1:7" ht="39" customHeight="1" x14ac:dyDescent="0.25">
      <c r="A5730" s="108" t="s">
        <v>4733</v>
      </c>
      <c r="B5730" s="109" t="s">
        <v>1679</v>
      </c>
      <c r="C5730" s="99" t="s">
        <v>9</v>
      </c>
      <c r="D5730" s="110" t="s">
        <v>29</v>
      </c>
      <c r="E5730" s="72" t="s">
        <v>30</v>
      </c>
      <c r="F5730" s="73" t="s">
        <v>31</v>
      </c>
      <c r="G5730" s="111" t="s">
        <v>32</v>
      </c>
    </row>
    <row r="5731" spans="1:7" ht="58.5" customHeight="1" x14ac:dyDescent="0.25">
      <c r="A5731" s="104" t="s">
        <v>4733</v>
      </c>
      <c r="B5731" s="105" t="s">
        <v>1679</v>
      </c>
      <c r="C5731" s="99" t="s">
        <v>9</v>
      </c>
      <c r="D5731" s="106" t="s">
        <v>598</v>
      </c>
      <c r="E5731" s="67" t="s">
        <v>599</v>
      </c>
      <c r="F5731" s="68"/>
      <c r="G5731" s="107" t="s">
        <v>600</v>
      </c>
    </row>
    <row r="5732" spans="1:7" ht="48.75" customHeight="1" x14ac:dyDescent="0.25">
      <c r="A5732" s="108" t="s">
        <v>4733</v>
      </c>
      <c r="B5732" s="109" t="s">
        <v>1679</v>
      </c>
      <c r="C5732" s="99" t="s">
        <v>9</v>
      </c>
      <c r="D5732" s="110" t="s">
        <v>4330</v>
      </c>
      <c r="E5732" s="72" t="s">
        <v>4331</v>
      </c>
      <c r="F5732" s="73"/>
      <c r="G5732" s="111" t="s">
        <v>4048</v>
      </c>
    </row>
    <row r="5733" spans="1:7" ht="29.25" customHeight="1" x14ac:dyDescent="0.25">
      <c r="A5733" s="104" t="s">
        <v>4733</v>
      </c>
      <c r="B5733" s="105" t="s">
        <v>1679</v>
      </c>
      <c r="C5733" s="99" t="s">
        <v>9</v>
      </c>
      <c r="D5733" s="106" t="s">
        <v>4046</v>
      </c>
      <c r="E5733" s="67" t="s">
        <v>4047</v>
      </c>
      <c r="F5733" s="68"/>
      <c r="G5733" s="107" t="s">
        <v>4048</v>
      </c>
    </row>
    <row r="5734" spans="1:7" ht="19.5" customHeight="1" x14ac:dyDescent="0.25">
      <c r="A5734" s="108" t="s">
        <v>4733</v>
      </c>
      <c r="B5734" s="109" t="s">
        <v>1679</v>
      </c>
      <c r="C5734" s="99" t="s">
        <v>9</v>
      </c>
      <c r="D5734" s="110" t="s">
        <v>1352</v>
      </c>
      <c r="E5734" s="72" t="s">
        <v>1353</v>
      </c>
      <c r="F5734" s="73"/>
      <c r="G5734" s="111" t="s">
        <v>1354</v>
      </c>
    </row>
    <row r="5735" spans="1:7" ht="39" customHeight="1" x14ac:dyDescent="0.25">
      <c r="A5735" s="104" t="s">
        <v>4733</v>
      </c>
      <c r="B5735" s="105" t="s">
        <v>1679</v>
      </c>
      <c r="C5735" s="99" t="s">
        <v>9</v>
      </c>
      <c r="D5735" s="106" t="s">
        <v>1852</v>
      </c>
      <c r="E5735" s="67" t="s">
        <v>1853</v>
      </c>
      <c r="F5735" s="68"/>
      <c r="G5735" s="107" t="s">
        <v>1854</v>
      </c>
    </row>
    <row r="5736" spans="1:7" ht="29.25" customHeight="1" x14ac:dyDescent="0.25">
      <c r="A5736" s="108" t="s">
        <v>4733</v>
      </c>
      <c r="B5736" s="109" t="s">
        <v>1679</v>
      </c>
      <c r="C5736" s="99" t="s">
        <v>9</v>
      </c>
      <c r="D5736" s="110" t="s">
        <v>4049</v>
      </c>
      <c r="E5736" s="72" t="s">
        <v>4050</v>
      </c>
      <c r="F5736" s="73"/>
      <c r="G5736" s="111" t="s">
        <v>4051</v>
      </c>
    </row>
    <row r="5737" spans="1:7" ht="29.25" customHeight="1" x14ac:dyDescent="0.25">
      <c r="A5737" s="104" t="s">
        <v>4733</v>
      </c>
      <c r="B5737" s="105" t="s">
        <v>1679</v>
      </c>
      <c r="C5737" s="99" t="s">
        <v>9</v>
      </c>
      <c r="D5737" s="106" t="s">
        <v>3788</v>
      </c>
      <c r="E5737" s="67" t="s">
        <v>3789</v>
      </c>
      <c r="F5737" s="68"/>
      <c r="G5737" s="107" t="s">
        <v>3790</v>
      </c>
    </row>
    <row r="5738" spans="1:7" ht="29.25" customHeight="1" x14ac:dyDescent="0.25">
      <c r="A5738" s="108" t="s">
        <v>4733</v>
      </c>
      <c r="B5738" s="109" t="s">
        <v>1679</v>
      </c>
      <c r="C5738" s="99" t="s">
        <v>9</v>
      </c>
      <c r="D5738" s="110" t="s">
        <v>1222</v>
      </c>
      <c r="E5738" s="72" t="s">
        <v>1223</v>
      </c>
      <c r="F5738" s="73"/>
      <c r="G5738" s="111" t="s">
        <v>1224</v>
      </c>
    </row>
    <row r="5739" spans="1:7" ht="48.75" customHeight="1" x14ac:dyDescent="0.25">
      <c r="A5739" s="104" t="s">
        <v>4733</v>
      </c>
      <c r="B5739" s="105" t="s">
        <v>1679</v>
      </c>
      <c r="C5739" s="99" t="s">
        <v>9</v>
      </c>
      <c r="D5739" s="106" t="s">
        <v>415</v>
      </c>
      <c r="E5739" s="67" t="s">
        <v>416</v>
      </c>
      <c r="F5739" s="68"/>
      <c r="G5739" s="107" t="s">
        <v>417</v>
      </c>
    </row>
    <row r="5740" spans="1:7" ht="58.5" customHeight="1" x14ac:dyDescent="0.25">
      <c r="A5740" s="108" t="s">
        <v>4733</v>
      </c>
      <c r="B5740" s="109" t="s">
        <v>1679</v>
      </c>
      <c r="C5740" s="99" t="s">
        <v>9</v>
      </c>
      <c r="D5740" s="110" t="s">
        <v>199</v>
      </c>
      <c r="E5740" s="72" t="s">
        <v>200</v>
      </c>
      <c r="F5740" s="73"/>
      <c r="G5740" s="111" t="s">
        <v>201</v>
      </c>
    </row>
    <row r="5741" spans="1:7" ht="19.5" customHeight="1" x14ac:dyDescent="0.25">
      <c r="A5741" s="104" t="s">
        <v>4733</v>
      </c>
      <c r="B5741" s="105" t="s">
        <v>1679</v>
      </c>
      <c r="C5741" s="99" t="s">
        <v>9</v>
      </c>
      <c r="D5741" s="106" t="s">
        <v>420</v>
      </c>
      <c r="E5741" s="67" t="s">
        <v>421</v>
      </c>
      <c r="F5741" s="68"/>
      <c r="G5741" s="107" t="s">
        <v>422</v>
      </c>
    </row>
    <row r="5742" spans="1:7" ht="39" customHeight="1" x14ac:dyDescent="0.25">
      <c r="A5742" s="108" t="s">
        <v>4733</v>
      </c>
      <c r="B5742" s="109" t="s">
        <v>1679</v>
      </c>
      <c r="C5742" s="99" t="s">
        <v>9</v>
      </c>
      <c r="D5742" s="110" t="s">
        <v>305</v>
      </c>
      <c r="E5742" s="72" t="s">
        <v>306</v>
      </c>
      <c r="F5742" s="73" t="s">
        <v>307</v>
      </c>
      <c r="G5742" s="111" t="s">
        <v>308</v>
      </c>
    </row>
    <row r="5743" spans="1:7" ht="39" customHeight="1" x14ac:dyDescent="0.25">
      <c r="A5743" s="104" t="s">
        <v>4733</v>
      </c>
      <c r="B5743" s="105" t="s">
        <v>1679</v>
      </c>
      <c r="C5743" s="99" t="s">
        <v>9</v>
      </c>
      <c r="D5743" s="106" t="s">
        <v>4391</v>
      </c>
      <c r="E5743" s="67" t="s">
        <v>4392</v>
      </c>
      <c r="F5743" s="68"/>
      <c r="G5743" s="107" t="s">
        <v>4393</v>
      </c>
    </row>
    <row r="5744" spans="1:7" ht="48.75" customHeight="1" x14ac:dyDescent="0.25">
      <c r="A5744" s="108" t="s">
        <v>4733</v>
      </c>
      <c r="B5744" s="109" t="s">
        <v>1679</v>
      </c>
      <c r="C5744" s="99" t="s">
        <v>9</v>
      </c>
      <c r="D5744" s="110" t="s">
        <v>498</v>
      </c>
      <c r="E5744" s="72" t="s">
        <v>499</v>
      </c>
      <c r="F5744" s="73"/>
      <c r="G5744" s="111" t="s">
        <v>500</v>
      </c>
    </row>
    <row r="5745" spans="1:7" ht="19.5" customHeight="1" x14ac:dyDescent="0.25">
      <c r="A5745" s="104" t="s">
        <v>4733</v>
      </c>
      <c r="B5745" s="105" t="s">
        <v>1679</v>
      </c>
      <c r="C5745" s="99" t="s">
        <v>9</v>
      </c>
      <c r="D5745" s="106" t="s">
        <v>4100</v>
      </c>
      <c r="E5745" s="67" t="s">
        <v>4101</v>
      </c>
      <c r="F5745" s="68" t="s">
        <v>4102</v>
      </c>
      <c r="G5745" s="107" t="s">
        <v>4103</v>
      </c>
    </row>
    <row r="5746" spans="1:7" ht="29.25" customHeight="1" x14ac:dyDescent="0.25">
      <c r="A5746" s="108" t="s">
        <v>4733</v>
      </c>
      <c r="B5746" s="109" t="s">
        <v>1679</v>
      </c>
      <c r="C5746" s="99" t="s">
        <v>9</v>
      </c>
      <c r="D5746" s="110" t="s">
        <v>1884</v>
      </c>
      <c r="E5746" s="72" t="s">
        <v>1885</v>
      </c>
      <c r="F5746" s="73"/>
      <c r="G5746" s="111" t="s">
        <v>1886</v>
      </c>
    </row>
    <row r="5747" spans="1:7" ht="27" x14ac:dyDescent="0.25">
      <c r="A5747" s="104" t="s">
        <v>4733</v>
      </c>
      <c r="B5747" s="105" t="s">
        <v>1679</v>
      </c>
      <c r="C5747" s="100" t="s">
        <v>16</v>
      </c>
      <c r="D5747" s="106" t="s">
        <v>1228</v>
      </c>
      <c r="E5747" s="67" t="s">
        <v>1229</v>
      </c>
      <c r="F5747" s="68"/>
      <c r="G5747" s="107"/>
    </row>
    <row r="5748" spans="1:7" ht="29.25" customHeight="1" x14ac:dyDescent="0.25">
      <c r="A5748" s="108" t="s">
        <v>4733</v>
      </c>
      <c r="B5748" s="109" t="s">
        <v>1679</v>
      </c>
      <c r="C5748" s="99" t="s">
        <v>9</v>
      </c>
      <c r="D5748" s="110" t="s">
        <v>1398</v>
      </c>
      <c r="E5748" s="72" t="s">
        <v>1399</v>
      </c>
      <c r="F5748" s="73"/>
      <c r="G5748" s="111" t="s">
        <v>1400</v>
      </c>
    </row>
    <row r="5749" spans="1:7" ht="19.5" customHeight="1" x14ac:dyDescent="0.25">
      <c r="A5749" s="104" t="s">
        <v>4733</v>
      </c>
      <c r="B5749" s="105" t="s">
        <v>1679</v>
      </c>
      <c r="C5749" s="99" t="s">
        <v>9</v>
      </c>
      <c r="D5749" s="106" t="s">
        <v>1410</v>
      </c>
      <c r="E5749" s="67" t="s">
        <v>1411</v>
      </c>
      <c r="F5749" s="68"/>
      <c r="G5749" s="107" t="s">
        <v>1412</v>
      </c>
    </row>
    <row r="5750" spans="1:7" ht="29.25" customHeight="1" x14ac:dyDescent="0.25">
      <c r="A5750" s="108" t="s">
        <v>4733</v>
      </c>
      <c r="B5750" s="109" t="s">
        <v>1679</v>
      </c>
      <c r="C5750" s="99" t="s">
        <v>9</v>
      </c>
      <c r="D5750" s="110" t="s">
        <v>1286</v>
      </c>
      <c r="E5750" s="72" t="s">
        <v>1287</v>
      </c>
      <c r="F5750" s="73" t="s">
        <v>1288</v>
      </c>
      <c r="G5750" s="111" t="s">
        <v>1289</v>
      </c>
    </row>
    <row r="5751" spans="1:7" ht="39" customHeight="1" x14ac:dyDescent="0.25">
      <c r="A5751" s="104" t="s">
        <v>4733</v>
      </c>
      <c r="B5751" s="105" t="s">
        <v>1679</v>
      </c>
      <c r="C5751" s="99" t="s">
        <v>9</v>
      </c>
      <c r="D5751" s="106" t="s">
        <v>1419</v>
      </c>
      <c r="E5751" s="67" t="s">
        <v>1420</v>
      </c>
      <c r="F5751" s="68"/>
      <c r="G5751" s="107" t="s">
        <v>1421</v>
      </c>
    </row>
    <row r="5752" spans="1:7" ht="22.5" x14ac:dyDescent="0.25">
      <c r="A5752" s="108" t="s">
        <v>4733</v>
      </c>
      <c r="B5752" s="109" t="s">
        <v>1679</v>
      </c>
      <c r="C5752" s="99" t="s">
        <v>9</v>
      </c>
      <c r="D5752" s="110" t="s">
        <v>810</v>
      </c>
      <c r="E5752" s="72" t="s">
        <v>811</v>
      </c>
      <c r="F5752" s="73"/>
      <c r="G5752" s="111" t="s">
        <v>125</v>
      </c>
    </row>
    <row r="5753" spans="1:7" ht="48.75" customHeight="1" x14ac:dyDescent="0.25">
      <c r="A5753" s="104" t="s">
        <v>4733</v>
      </c>
      <c r="B5753" s="105" t="s">
        <v>1679</v>
      </c>
      <c r="C5753" s="99" t="s">
        <v>9</v>
      </c>
      <c r="D5753" s="106" t="s">
        <v>122</v>
      </c>
      <c r="E5753" s="67" t="s">
        <v>123</v>
      </c>
      <c r="F5753" s="68" t="s">
        <v>124</v>
      </c>
      <c r="G5753" s="107" t="s">
        <v>125</v>
      </c>
    </row>
    <row r="5754" spans="1:7" ht="39" customHeight="1" x14ac:dyDescent="0.25">
      <c r="A5754" s="108" t="s">
        <v>4733</v>
      </c>
      <c r="B5754" s="109" t="s">
        <v>1679</v>
      </c>
      <c r="C5754" s="99" t="s">
        <v>9</v>
      </c>
      <c r="D5754" s="110" t="s">
        <v>576</v>
      </c>
      <c r="E5754" s="72" t="s">
        <v>577</v>
      </c>
      <c r="F5754" s="73"/>
      <c r="G5754" s="111" t="s">
        <v>578</v>
      </c>
    </row>
    <row r="5755" spans="1:7" ht="58.5" customHeight="1" x14ac:dyDescent="0.25">
      <c r="A5755" s="104" t="s">
        <v>4733</v>
      </c>
      <c r="B5755" s="105" t="s">
        <v>1679</v>
      </c>
      <c r="C5755" s="99" t="s">
        <v>9</v>
      </c>
      <c r="D5755" s="106" t="s">
        <v>613</v>
      </c>
      <c r="E5755" s="67" t="s">
        <v>614</v>
      </c>
      <c r="F5755" s="68"/>
      <c r="G5755" s="107" t="s">
        <v>615</v>
      </c>
    </row>
    <row r="5756" spans="1:7" ht="19.5" customHeight="1" x14ac:dyDescent="0.25">
      <c r="A5756" s="108" t="s">
        <v>4733</v>
      </c>
      <c r="B5756" s="109" t="s">
        <v>1679</v>
      </c>
      <c r="C5756" s="100" t="s">
        <v>16</v>
      </c>
      <c r="D5756" s="110" t="s">
        <v>827</v>
      </c>
      <c r="E5756" s="72" t="s">
        <v>828</v>
      </c>
      <c r="F5756" s="73"/>
      <c r="G5756" s="111"/>
    </row>
    <row r="5757" spans="1:7" ht="48.75" customHeight="1" x14ac:dyDescent="0.25">
      <c r="A5757" s="104" t="s">
        <v>4733</v>
      </c>
      <c r="B5757" s="105" t="s">
        <v>1679</v>
      </c>
      <c r="C5757" s="99" t="s">
        <v>9</v>
      </c>
      <c r="D5757" s="106" t="s">
        <v>627</v>
      </c>
      <c r="E5757" s="67" t="s">
        <v>628</v>
      </c>
      <c r="F5757" s="68"/>
      <c r="G5757" s="107" t="s">
        <v>615</v>
      </c>
    </row>
    <row r="5758" spans="1:7" ht="58.5" customHeight="1" x14ac:dyDescent="0.25">
      <c r="A5758" s="108" t="s">
        <v>4733</v>
      </c>
      <c r="B5758" s="109" t="s">
        <v>1679</v>
      </c>
      <c r="C5758" s="99" t="s">
        <v>9</v>
      </c>
      <c r="D5758" s="110" t="s">
        <v>629</v>
      </c>
      <c r="E5758" s="72" t="s">
        <v>630</v>
      </c>
      <c r="F5758" s="73" t="s">
        <v>631</v>
      </c>
      <c r="G5758" s="111" t="s">
        <v>632</v>
      </c>
    </row>
    <row r="5759" spans="1:7" ht="19.5" customHeight="1" x14ac:dyDescent="0.25">
      <c r="A5759" s="104" t="s">
        <v>4733</v>
      </c>
      <c r="B5759" s="105" t="s">
        <v>1679</v>
      </c>
      <c r="C5759" s="100" t="s">
        <v>16</v>
      </c>
      <c r="D5759" s="106" t="s">
        <v>633</v>
      </c>
      <c r="E5759" s="67" t="s">
        <v>634</v>
      </c>
      <c r="F5759" s="68"/>
      <c r="G5759" s="107"/>
    </row>
    <row r="5760" spans="1:7" ht="58.5" customHeight="1" x14ac:dyDescent="0.25">
      <c r="A5760" s="108" t="s">
        <v>4733</v>
      </c>
      <c r="B5760" s="109" t="s">
        <v>1679</v>
      </c>
      <c r="C5760" s="99" t="s">
        <v>9</v>
      </c>
      <c r="D5760" s="110" t="s">
        <v>844</v>
      </c>
      <c r="E5760" s="72" t="s">
        <v>845</v>
      </c>
      <c r="F5760" s="73"/>
      <c r="G5760" s="111" t="s">
        <v>846</v>
      </c>
    </row>
    <row r="5761" spans="1:7" ht="22.5" x14ac:dyDescent="0.25">
      <c r="A5761" s="104" t="s">
        <v>4733</v>
      </c>
      <c r="B5761" s="105" t="s">
        <v>1679</v>
      </c>
      <c r="C5761" s="99" t="s">
        <v>9</v>
      </c>
      <c r="D5761" s="106" t="s">
        <v>635</v>
      </c>
      <c r="E5761" s="67" t="s">
        <v>636</v>
      </c>
      <c r="F5761" s="68"/>
      <c r="G5761" s="107" t="s">
        <v>637</v>
      </c>
    </row>
    <row r="5762" spans="1:7" ht="19.5" customHeight="1" x14ac:dyDescent="0.25">
      <c r="A5762" s="108" t="s">
        <v>4733</v>
      </c>
      <c r="B5762" s="109" t="s">
        <v>1679</v>
      </c>
      <c r="C5762" s="99" t="s">
        <v>9</v>
      </c>
      <c r="D5762" s="110" t="s">
        <v>638</v>
      </c>
      <c r="E5762" s="72" t="s">
        <v>639</v>
      </c>
      <c r="F5762" s="73"/>
      <c r="G5762" s="111" t="s">
        <v>640</v>
      </c>
    </row>
    <row r="5763" spans="1:7" ht="27" x14ac:dyDescent="0.25">
      <c r="A5763" s="104" t="s">
        <v>4733</v>
      </c>
      <c r="B5763" s="105" t="s">
        <v>1679</v>
      </c>
      <c r="C5763" s="99" t="s">
        <v>9</v>
      </c>
      <c r="D5763" s="106" t="s">
        <v>1425</v>
      </c>
      <c r="E5763" s="67" t="s">
        <v>1426</v>
      </c>
      <c r="F5763" s="68"/>
      <c r="G5763" s="107" t="s">
        <v>1427</v>
      </c>
    </row>
    <row r="5764" spans="1:7" ht="48.75" customHeight="1" x14ac:dyDescent="0.25">
      <c r="A5764" s="108" t="s">
        <v>4733</v>
      </c>
      <c r="B5764" s="109" t="s">
        <v>1679</v>
      </c>
      <c r="C5764" s="99" t="s">
        <v>9</v>
      </c>
      <c r="D5764" s="110" t="s">
        <v>3989</v>
      </c>
      <c r="E5764" s="72" t="s">
        <v>3990</v>
      </c>
      <c r="F5764" s="73"/>
      <c r="G5764" s="111" t="s">
        <v>3991</v>
      </c>
    </row>
    <row r="5765" spans="1:7" ht="48.75" customHeight="1" x14ac:dyDescent="0.25">
      <c r="A5765" s="104" t="s">
        <v>4733</v>
      </c>
      <c r="B5765" s="105" t="s">
        <v>1679</v>
      </c>
      <c r="C5765" s="99" t="s">
        <v>9</v>
      </c>
      <c r="D5765" s="106" t="s">
        <v>1774</v>
      </c>
      <c r="E5765" s="67" t="s">
        <v>1775</v>
      </c>
      <c r="F5765" s="68"/>
      <c r="G5765" s="107" t="s">
        <v>1776</v>
      </c>
    </row>
    <row r="5766" spans="1:7" ht="48.75" customHeight="1" x14ac:dyDescent="0.25">
      <c r="A5766" s="108" t="s">
        <v>4733</v>
      </c>
      <c r="B5766" s="109" t="s">
        <v>1679</v>
      </c>
      <c r="C5766" s="99" t="s">
        <v>9</v>
      </c>
      <c r="D5766" s="110" t="s">
        <v>3945</v>
      </c>
      <c r="E5766" s="72" t="s">
        <v>3946</v>
      </c>
      <c r="F5766" s="73" t="s">
        <v>3947</v>
      </c>
      <c r="G5766" s="111" t="s">
        <v>3948</v>
      </c>
    </row>
    <row r="5767" spans="1:7" ht="29.25" customHeight="1" x14ac:dyDescent="0.25">
      <c r="A5767" s="104" t="s">
        <v>4733</v>
      </c>
      <c r="B5767" s="105" t="s">
        <v>1679</v>
      </c>
      <c r="C5767" s="99" t="s">
        <v>9</v>
      </c>
      <c r="D5767" s="106" t="s">
        <v>1437</v>
      </c>
      <c r="E5767" s="67" t="s">
        <v>1438</v>
      </c>
      <c r="F5767" s="68"/>
      <c r="G5767" s="107" t="s">
        <v>1439</v>
      </c>
    </row>
    <row r="5768" spans="1:7" ht="19.5" customHeight="1" x14ac:dyDescent="0.25">
      <c r="A5768" s="108" t="s">
        <v>4733</v>
      </c>
      <c r="B5768" s="109" t="s">
        <v>1679</v>
      </c>
      <c r="C5768" s="99" t="s">
        <v>9</v>
      </c>
      <c r="D5768" s="110" t="s">
        <v>3992</v>
      </c>
      <c r="E5768" s="72" t="s">
        <v>3993</v>
      </c>
      <c r="F5768" s="73"/>
      <c r="G5768" s="111" t="s">
        <v>3994</v>
      </c>
    </row>
    <row r="5769" spans="1:7" ht="48.75" customHeight="1" x14ac:dyDescent="0.25">
      <c r="A5769" s="104" t="s">
        <v>4733</v>
      </c>
      <c r="B5769" s="105" t="s">
        <v>1679</v>
      </c>
      <c r="C5769" s="99" t="s">
        <v>9</v>
      </c>
      <c r="D5769" s="106" t="s">
        <v>4107</v>
      </c>
      <c r="E5769" s="67" t="s">
        <v>4108</v>
      </c>
      <c r="F5769" s="68"/>
      <c r="G5769" s="107" t="s">
        <v>4109</v>
      </c>
    </row>
    <row r="5770" spans="1:7" ht="39" customHeight="1" x14ac:dyDescent="0.25">
      <c r="A5770" s="108" t="s">
        <v>4733</v>
      </c>
      <c r="B5770" s="109" t="s">
        <v>1679</v>
      </c>
      <c r="C5770" s="99" t="s">
        <v>9</v>
      </c>
      <c r="D5770" s="110" t="s">
        <v>4067</v>
      </c>
      <c r="E5770" s="72" t="s">
        <v>4068</v>
      </c>
      <c r="F5770" s="73" t="s">
        <v>4069</v>
      </c>
      <c r="G5770" s="111" t="s">
        <v>4070</v>
      </c>
    </row>
    <row r="5771" spans="1:7" ht="19.5" customHeight="1" x14ac:dyDescent="0.25">
      <c r="A5771" s="104" t="s">
        <v>4733</v>
      </c>
      <c r="B5771" s="105" t="s">
        <v>1679</v>
      </c>
      <c r="C5771" s="99" t="s">
        <v>9</v>
      </c>
      <c r="D5771" s="106" t="s">
        <v>1241</v>
      </c>
      <c r="E5771" s="67" t="s">
        <v>1242</v>
      </c>
      <c r="F5771" s="68"/>
      <c r="G5771" s="107" t="s">
        <v>1218</v>
      </c>
    </row>
    <row r="5772" spans="1:7" ht="27" x14ac:dyDescent="0.25">
      <c r="A5772" s="108" t="s">
        <v>4733</v>
      </c>
      <c r="B5772" s="109" t="s">
        <v>1679</v>
      </c>
      <c r="C5772" s="99" t="s">
        <v>9</v>
      </c>
      <c r="D5772" s="110" t="s">
        <v>3797</v>
      </c>
      <c r="E5772" s="72" t="s">
        <v>3798</v>
      </c>
      <c r="F5772" s="73"/>
      <c r="G5772" s="111" t="s">
        <v>3799</v>
      </c>
    </row>
    <row r="5773" spans="1:7" ht="29.25" customHeight="1" x14ac:dyDescent="0.25">
      <c r="A5773" s="104" t="s">
        <v>4733</v>
      </c>
      <c r="B5773" s="105" t="s">
        <v>1679</v>
      </c>
      <c r="C5773" s="99" t="s">
        <v>9</v>
      </c>
      <c r="D5773" s="106" t="s">
        <v>1444</v>
      </c>
      <c r="E5773" s="67" t="s">
        <v>1445</v>
      </c>
      <c r="F5773" s="68"/>
      <c r="G5773" s="107" t="s">
        <v>1446</v>
      </c>
    </row>
    <row r="5774" spans="1:7" ht="29.25" customHeight="1" x14ac:dyDescent="0.25">
      <c r="A5774" s="108" t="s">
        <v>4733</v>
      </c>
      <c r="B5774" s="109" t="s">
        <v>1679</v>
      </c>
      <c r="C5774" s="99" t="s">
        <v>9</v>
      </c>
      <c r="D5774" s="110" t="s">
        <v>4008</v>
      </c>
      <c r="E5774" s="72" t="s">
        <v>4009</v>
      </c>
      <c r="F5774" s="73"/>
      <c r="G5774" s="111" t="s">
        <v>4010</v>
      </c>
    </row>
    <row r="5775" spans="1:7" ht="58.5" customHeight="1" x14ac:dyDescent="0.25">
      <c r="A5775" s="104" t="s">
        <v>4733</v>
      </c>
      <c r="B5775" s="105" t="s">
        <v>1679</v>
      </c>
      <c r="C5775" s="99" t="s">
        <v>9</v>
      </c>
      <c r="D5775" s="106" t="s">
        <v>3803</v>
      </c>
      <c r="E5775" s="67" t="s">
        <v>3804</v>
      </c>
      <c r="F5775" s="68"/>
      <c r="G5775" s="107" t="s">
        <v>3805</v>
      </c>
    </row>
    <row r="5776" spans="1:7" ht="27" x14ac:dyDescent="0.25">
      <c r="A5776" s="108" t="s">
        <v>4733</v>
      </c>
      <c r="B5776" s="109" t="s">
        <v>1679</v>
      </c>
      <c r="C5776" s="99" t="s">
        <v>9</v>
      </c>
      <c r="D5776" s="110" t="s">
        <v>4096</v>
      </c>
      <c r="E5776" s="72" t="s">
        <v>4097</v>
      </c>
      <c r="F5776" s="73" t="s">
        <v>4098</v>
      </c>
      <c r="G5776" s="111" t="s">
        <v>4099</v>
      </c>
    </row>
    <row r="5777" spans="1:7" ht="58.5" customHeight="1" x14ac:dyDescent="0.25">
      <c r="A5777" s="104" t="s">
        <v>4733</v>
      </c>
      <c r="B5777" s="105" t="s">
        <v>1679</v>
      </c>
      <c r="C5777" s="99" t="s">
        <v>9</v>
      </c>
      <c r="D5777" s="106" t="s">
        <v>1466</v>
      </c>
      <c r="E5777" s="67" t="s">
        <v>1467</v>
      </c>
      <c r="F5777" s="68"/>
      <c r="G5777" s="107" t="s">
        <v>1468</v>
      </c>
    </row>
    <row r="5778" spans="1:7" ht="19.5" customHeight="1" x14ac:dyDescent="0.25">
      <c r="A5778" s="108" t="s">
        <v>4733</v>
      </c>
      <c r="B5778" s="109" t="s">
        <v>1679</v>
      </c>
      <c r="C5778" s="99" t="s">
        <v>9</v>
      </c>
      <c r="D5778" s="110" t="s">
        <v>1476</v>
      </c>
      <c r="E5778" s="72" t="s">
        <v>1477</v>
      </c>
      <c r="F5778" s="73"/>
      <c r="G5778" s="111" t="s">
        <v>1478</v>
      </c>
    </row>
    <row r="5779" spans="1:7" ht="29.25" customHeight="1" x14ac:dyDescent="0.25">
      <c r="A5779" s="104" t="s">
        <v>4733</v>
      </c>
      <c r="B5779" s="105" t="s">
        <v>1679</v>
      </c>
      <c r="C5779" s="99" t="s">
        <v>9</v>
      </c>
      <c r="D5779" s="106" t="s">
        <v>1252</v>
      </c>
      <c r="E5779" s="67" t="s">
        <v>1253</v>
      </c>
      <c r="F5779" s="68"/>
      <c r="G5779" s="107" t="s">
        <v>1254</v>
      </c>
    </row>
    <row r="5780" spans="1:7" ht="39" customHeight="1" x14ac:dyDescent="0.25">
      <c r="A5780" s="108" t="s">
        <v>4733</v>
      </c>
      <c r="B5780" s="109" t="s">
        <v>1679</v>
      </c>
      <c r="C5780" s="99" t="s">
        <v>9</v>
      </c>
      <c r="D5780" s="110" t="s">
        <v>4011</v>
      </c>
      <c r="E5780" s="72" t="s">
        <v>4012</v>
      </c>
      <c r="F5780" s="73"/>
      <c r="G5780" s="111" t="s">
        <v>4013</v>
      </c>
    </row>
    <row r="5781" spans="1:7" ht="58.5" customHeight="1" x14ac:dyDescent="0.25">
      <c r="A5781" s="104" t="s">
        <v>4733</v>
      </c>
      <c r="B5781" s="105" t="s">
        <v>1679</v>
      </c>
      <c r="C5781" s="99" t="s">
        <v>9</v>
      </c>
      <c r="D5781" s="106" t="s">
        <v>1821</v>
      </c>
      <c r="E5781" s="67" t="s">
        <v>1822</v>
      </c>
      <c r="F5781" s="68" t="s">
        <v>1823</v>
      </c>
      <c r="G5781" s="107" t="s">
        <v>1824</v>
      </c>
    </row>
    <row r="5782" spans="1:7" ht="27" x14ac:dyDescent="0.25">
      <c r="A5782" s="108" t="s">
        <v>4733</v>
      </c>
      <c r="B5782" s="109" t="s">
        <v>1679</v>
      </c>
      <c r="C5782" s="99" t="s">
        <v>9</v>
      </c>
      <c r="D5782" s="110" t="s">
        <v>3812</v>
      </c>
      <c r="E5782" s="72" t="s">
        <v>3813</v>
      </c>
      <c r="F5782" s="73"/>
      <c r="G5782" s="111" t="s">
        <v>3814</v>
      </c>
    </row>
    <row r="5783" spans="1:7" ht="58.5" customHeight="1" x14ac:dyDescent="0.25">
      <c r="A5783" s="104" t="s">
        <v>4733</v>
      </c>
      <c r="B5783" s="105" t="s">
        <v>1679</v>
      </c>
      <c r="C5783" s="99" t="s">
        <v>9</v>
      </c>
      <c r="D5783" s="106" t="s">
        <v>1512</v>
      </c>
      <c r="E5783" s="67" t="s">
        <v>1513</v>
      </c>
      <c r="F5783" s="68" t="s">
        <v>1298</v>
      </c>
      <c r="G5783" s="107" t="s">
        <v>1514</v>
      </c>
    </row>
    <row r="5784" spans="1:7" ht="48.75" customHeight="1" x14ac:dyDescent="0.25">
      <c r="A5784" s="108" t="s">
        <v>4733</v>
      </c>
      <c r="B5784" s="109" t="s">
        <v>1679</v>
      </c>
      <c r="C5784" s="99" t="s">
        <v>9</v>
      </c>
      <c r="D5784" s="110" t="s">
        <v>1255</v>
      </c>
      <c r="E5784" s="72" t="s">
        <v>1256</v>
      </c>
      <c r="F5784" s="73"/>
      <c r="G5784" s="111" t="s">
        <v>1257</v>
      </c>
    </row>
    <row r="5785" spans="1:7" ht="19.5" customHeight="1" x14ac:dyDescent="0.25">
      <c r="A5785" s="104" t="s">
        <v>4733</v>
      </c>
      <c r="B5785" s="105" t="s">
        <v>1679</v>
      </c>
      <c r="C5785" s="99" t="s">
        <v>9</v>
      </c>
      <c r="D5785" s="106" t="s">
        <v>1518</v>
      </c>
      <c r="E5785" s="67" t="s">
        <v>1519</v>
      </c>
      <c r="F5785" s="68"/>
      <c r="G5785" s="107" t="s">
        <v>1520</v>
      </c>
    </row>
    <row r="5786" spans="1:7" ht="29.25" customHeight="1" x14ac:dyDescent="0.25">
      <c r="A5786" s="108" t="s">
        <v>4733</v>
      </c>
      <c r="B5786" s="109" t="s">
        <v>1679</v>
      </c>
      <c r="C5786" s="99" t="s">
        <v>9</v>
      </c>
      <c r="D5786" s="110" t="s">
        <v>539</v>
      </c>
      <c r="E5786" s="72" t="s">
        <v>540</v>
      </c>
      <c r="F5786" s="73"/>
      <c r="G5786" s="111" t="s">
        <v>541</v>
      </c>
    </row>
    <row r="5787" spans="1:7" ht="22.5" x14ac:dyDescent="0.25">
      <c r="A5787" s="104" t="s">
        <v>4733</v>
      </c>
      <c r="B5787" s="105" t="s">
        <v>1679</v>
      </c>
      <c r="C5787" s="100" t="s">
        <v>16</v>
      </c>
      <c r="D5787" s="106" t="s">
        <v>974</v>
      </c>
      <c r="E5787" s="67" t="s">
        <v>975</v>
      </c>
      <c r="F5787" s="68"/>
      <c r="G5787" s="107"/>
    </row>
    <row r="5788" spans="1:7" ht="19.5" customHeight="1" x14ac:dyDescent="0.25">
      <c r="A5788" s="108" t="s">
        <v>4733</v>
      </c>
      <c r="B5788" s="109" t="s">
        <v>1679</v>
      </c>
      <c r="C5788" s="99" t="s">
        <v>9</v>
      </c>
      <c r="D5788" s="110" t="s">
        <v>3935</v>
      </c>
      <c r="E5788" s="72" t="s">
        <v>3936</v>
      </c>
      <c r="F5788" s="73"/>
      <c r="G5788" s="111" t="s">
        <v>3937</v>
      </c>
    </row>
    <row r="5789" spans="1:7" ht="29.25" customHeight="1" x14ac:dyDescent="0.25">
      <c r="A5789" s="104" t="s">
        <v>4733</v>
      </c>
      <c r="B5789" s="105" t="s">
        <v>1679</v>
      </c>
      <c r="C5789" s="99" t="s">
        <v>9</v>
      </c>
      <c r="D5789" s="106" t="s">
        <v>4656</v>
      </c>
      <c r="E5789" s="67" t="s">
        <v>4657</v>
      </c>
      <c r="F5789" s="68"/>
      <c r="G5789" s="107" t="s">
        <v>4658</v>
      </c>
    </row>
    <row r="5790" spans="1:7" ht="19.5" customHeight="1" x14ac:dyDescent="0.25">
      <c r="A5790" s="108" t="s">
        <v>4733</v>
      </c>
      <c r="B5790" s="109" t="s">
        <v>1679</v>
      </c>
      <c r="C5790" s="99" t="s">
        <v>9</v>
      </c>
      <c r="D5790" s="110" t="s">
        <v>1540</v>
      </c>
      <c r="E5790" s="72" t="s">
        <v>1541</v>
      </c>
      <c r="F5790" s="73"/>
      <c r="G5790" s="111" t="s">
        <v>1542</v>
      </c>
    </row>
    <row r="5791" spans="1:7" ht="29.25" customHeight="1" x14ac:dyDescent="0.25">
      <c r="A5791" s="104" t="s">
        <v>4733</v>
      </c>
      <c r="B5791" s="105" t="s">
        <v>1679</v>
      </c>
      <c r="C5791" s="99" t="s">
        <v>9</v>
      </c>
      <c r="D5791" s="106" t="s">
        <v>1552</v>
      </c>
      <c r="E5791" s="67" t="s">
        <v>1553</v>
      </c>
      <c r="F5791" s="68"/>
      <c r="G5791" s="107" t="s">
        <v>1548</v>
      </c>
    </row>
    <row r="5792" spans="1:7" ht="39" customHeight="1" x14ac:dyDescent="0.25">
      <c r="A5792" s="108" t="s">
        <v>4733</v>
      </c>
      <c r="B5792" s="109" t="s">
        <v>1679</v>
      </c>
      <c r="C5792" s="99" t="s">
        <v>9</v>
      </c>
      <c r="D5792" s="110" t="s">
        <v>1554</v>
      </c>
      <c r="E5792" s="72" t="s">
        <v>1555</v>
      </c>
      <c r="F5792" s="73"/>
      <c r="G5792" s="111" t="s">
        <v>1556</v>
      </c>
    </row>
    <row r="5793" spans="1:7" ht="19.5" customHeight="1" x14ac:dyDescent="0.25">
      <c r="A5793" s="104" t="s">
        <v>4733</v>
      </c>
      <c r="B5793" s="105" t="s">
        <v>1679</v>
      </c>
      <c r="C5793" s="99" t="s">
        <v>9</v>
      </c>
      <c r="D5793" s="106" t="s">
        <v>4582</v>
      </c>
      <c r="E5793" s="67" t="s">
        <v>4583</v>
      </c>
      <c r="F5793" s="68" t="s">
        <v>1145</v>
      </c>
      <c r="G5793" s="107" t="s">
        <v>4584</v>
      </c>
    </row>
    <row r="5794" spans="1:7" ht="48.75" customHeight="1" x14ac:dyDescent="0.25">
      <c r="A5794" s="108" t="s">
        <v>4733</v>
      </c>
      <c r="B5794" s="109" t="s">
        <v>1679</v>
      </c>
      <c r="C5794" s="99" t="s">
        <v>9</v>
      </c>
      <c r="D5794" s="110" t="s">
        <v>1296</v>
      </c>
      <c r="E5794" s="72" t="s">
        <v>1297</v>
      </c>
      <c r="F5794" s="73" t="s">
        <v>1298</v>
      </c>
      <c r="G5794" s="111" t="s">
        <v>1299</v>
      </c>
    </row>
    <row r="5795" spans="1:7" ht="22.5" x14ac:dyDescent="0.25">
      <c r="A5795" s="104" t="s">
        <v>4733</v>
      </c>
      <c r="B5795" s="105" t="s">
        <v>1679</v>
      </c>
      <c r="C5795" s="100" t="s">
        <v>16</v>
      </c>
      <c r="D5795" s="106" t="s">
        <v>4175</v>
      </c>
      <c r="E5795" s="67" t="s">
        <v>4176</v>
      </c>
      <c r="F5795" s="68"/>
      <c r="G5795" s="107"/>
    </row>
    <row r="5796" spans="1:7" ht="19.5" customHeight="1" x14ac:dyDescent="0.25">
      <c r="A5796" s="108" t="s">
        <v>4733</v>
      </c>
      <c r="B5796" s="109" t="s">
        <v>1679</v>
      </c>
      <c r="C5796" s="99" t="s">
        <v>9</v>
      </c>
      <c r="D5796" s="110" t="s">
        <v>1591</v>
      </c>
      <c r="E5796" s="72" t="s">
        <v>1592</v>
      </c>
      <c r="F5796" s="73" t="s">
        <v>1298</v>
      </c>
      <c r="G5796" s="111" t="s">
        <v>1593</v>
      </c>
    </row>
    <row r="5797" spans="1:7" ht="39" customHeight="1" x14ac:dyDescent="0.25">
      <c r="A5797" s="104" t="s">
        <v>4733</v>
      </c>
      <c r="B5797" s="105" t="s">
        <v>1679</v>
      </c>
      <c r="C5797" s="99" t="s">
        <v>9</v>
      </c>
      <c r="D5797" s="106" t="s">
        <v>1594</v>
      </c>
      <c r="E5797" s="67" t="s">
        <v>1595</v>
      </c>
      <c r="F5797" s="68"/>
      <c r="G5797" s="107" t="s">
        <v>1596</v>
      </c>
    </row>
    <row r="5798" spans="1:7" ht="58.5" customHeight="1" x14ac:dyDescent="0.25">
      <c r="A5798" s="108" t="s">
        <v>4733</v>
      </c>
      <c r="B5798" s="109" t="s">
        <v>1679</v>
      </c>
      <c r="C5798" s="99" t="s">
        <v>9</v>
      </c>
      <c r="D5798" s="110" t="s">
        <v>1258</v>
      </c>
      <c r="E5798" s="72" t="s">
        <v>1259</v>
      </c>
      <c r="F5798" s="73"/>
      <c r="G5798" s="111" t="s">
        <v>1260</v>
      </c>
    </row>
    <row r="5799" spans="1:7" ht="29.25" customHeight="1" x14ac:dyDescent="0.25">
      <c r="A5799" s="104" t="s">
        <v>4733</v>
      </c>
      <c r="B5799" s="105" t="s">
        <v>1679</v>
      </c>
      <c r="C5799" s="99" t="s">
        <v>9</v>
      </c>
      <c r="D5799" s="106" t="s">
        <v>1607</v>
      </c>
      <c r="E5799" s="67" t="s">
        <v>1608</v>
      </c>
      <c r="F5799" s="68"/>
      <c r="G5799" s="107" t="s">
        <v>1609</v>
      </c>
    </row>
    <row r="5800" spans="1:7" ht="29.25" customHeight="1" x14ac:dyDescent="0.25">
      <c r="A5800" s="108" t="s">
        <v>4733</v>
      </c>
      <c r="B5800" s="109" t="s">
        <v>1679</v>
      </c>
      <c r="C5800" s="99" t="s">
        <v>9</v>
      </c>
      <c r="D5800" s="110" t="s">
        <v>504</v>
      </c>
      <c r="E5800" s="72" t="s">
        <v>505</v>
      </c>
      <c r="F5800" s="73"/>
      <c r="G5800" s="111" t="s">
        <v>506</v>
      </c>
    </row>
    <row r="5801" spans="1:7" ht="29.25" customHeight="1" x14ac:dyDescent="0.25">
      <c r="A5801" s="104" t="s">
        <v>4733</v>
      </c>
      <c r="B5801" s="105" t="s">
        <v>1679</v>
      </c>
      <c r="C5801" s="99" t="s">
        <v>9</v>
      </c>
      <c r="D5801" s="106" t="s">
        <v>488</v>
      </c>
      <c r="E5801" s="67" t="s">
        <v>489</v>
      </c>
      <c r="F5801" s="68" t="s">
        <v>490</v>
      </c>
      <c r="G5801" s="107" t="s">
        <v>491</v>
      </c>
    </row>
    <row r="5802" spans="1:7" ht="29.25" customHeight="1" x14ac:dyDescent="0.25">
      <c r="A5802" s="108" t="s">
        <v>4733</v>
      </c>
      <c r="B5802" s="109" t="s">
        <v>1679</v>
      </c>
      <c r="C5802" s="99" t="s">
        <v>9</v>
      </c>
      <c r="D5802" s="110" t="s">
        <v>4348</v>
      </c>
      <c r="E5802" s="72" t="s">
        <v>4349</v>
      </c>
      <c r="F5802" s="73"/>
      <c r="G5802" s="111" t="s">
        <v>4350</v>
      </c>
    </row>
    <row r="5803" spans="1:7" ht="58.5" customHeight="1" x14ac:dyDescent="0.25">
      <c r="A5803" s="104" t="s">
        <v>4733</v>
      </c>
      <c r="B5803" s="105" t="s">
        <v>1679</v>
      </c>
      <c r="C5803" s="99" t="s">
        <v>9</v>
      </c>
      <c r="D5803" s="106" t="s">
        <v>1300</v>
      </c>
      <c r="E5803" s="67" t="s">
        <v>1301</v>
      </c>
      <c r="F5803" s="68" t="s">
        <v>1302</v>
      </c>
      <c r="G5803" s="107" t="s">
        <v>1303</v>
      </c>
    </row>
    <row r="5804" spans="1:7" ht="22.5" x14ac:dyDescent="0.25">
      <c r="A5804" s="108" t="s">
        <v>4733</v>
      </c>
      <c r="B5804" s="109" t="s">
        <v>1679</v>
      </c>
      <c r="C5804" s="99" t="s">
        <v>9</v>
      </c>
      <c r="D5804" s="110" t="s">
        <v>1631</v>
      </c>
      <c r="E5804" s="72" t="s">
        <v>1632</v>
      </c>
      <c r="F5804" s="73"/>
      <c r="G5804" s="111" t="s">
        <v>1633</v>
      </c>
    </row>
    <row r="5805" spans="1:7" ht="29.25" customHeight="1" x14ac:dyDescent="0.25">
      <c r="A5805" s="104" t="s">
        <v>4733</v>
      </c>
      <c r="B5805" s="105" t="s">
        <v>1679</v>
      </c>
      <c r="C5805" s="99" t="s">
        <v>9</v>
      </c>
      <c r="D5805" s="106" t="s">
        <v>1270</v>
      </c>
      <c r="E5805" s="67" t="s">
        <v>1271</v>
      </c>
      <c r="F5805" s="68" t="s">
        <v>1272</v>
      </c>
      <c r="G5805" s="107" t="s">
        <v>1273</v>
      </c>
    </row>
    <row r="5806" spans="1:7" ht="19.5" customHeight="1" x14ac:dyDescent="0.25">
      <c r="A5806" s="108" t="s">
        <v>4733</v>
      </c>
      <c r="B5806" s="109" t="s">
        <v>1679</v>
      </c>
      <c r="C5806" s="99" t="s">
        <v>9</v>
      </c>
      <c r="D5806" s="110" t="s">
        <v>1274</v>
      </c>
      <c r="E5806" s="72" t="s">
        <v>1275</v>
      </c>
      <c r="F5806" s="73"/>
      <c r="G5806" s="111" t="s">
        <v>1276</v>
      </c>
    </row>
    <row r="5807" spans="1:7" ht="48.75" customHeight="1" x14ac:dyDescent="0.25">
      <c r="A5807" s="104" t="s">
        <v>4733</v>
      </c>
      <c r="B5807" s="105" t="s">
        <v>1679</v>
      </c>
      <c r="C5807" s="99" t="s">
        <v>9</v>
      </c>
      <c r="D5807" s="106" t="s">
        <v>1637</v>
      </c>
      <c r="E5807" s="67" t="s">
        <v>1638</v>
      </c>
      <c r="F5807" s="68"/>
      <c r="G5807" s="107" t="s">
        <v>1639</v>
      </c>
    </row>
    <row r="5808" spans="1:7" ht="29.25" customHeight="1" x14ac:dyDescent="0.25">
      <c r="A5808" s="108" t="s">
        <v>4733</v>
      </c>
      <c r="B5808" s="109" t="s">
        <v>1679</v>
      </c>
      <c r="C5808" s="99" t="s">
        <v>9</v>
      </c>
      <c r="D5808" s="110" t="s">
        <v>98</v>
      </c>
      <c r="E5808" s="72" t="s">
        <v>99</v>
      </c>
      <c r="F5808" s="73"/>
      <c r="G5808" s="111" t="s">
        <v>100</v>
      </c>
    </row>
    <row r="5809" spans="1:7" ht="19.5" customHeight="1" x14ac:dyDescent="0.25">
      <c r="A5809" s="104" t="s">
        <v>4733</v>
      </c>
      <c r="B5809" s="105" t="s">
        <v>1679</v>
      </c>
      <c r="C5809" s="100" t="s">
        <v>16</v>
      </c>
      <c r="D5809" s="106" t="s">
        <v>1746</v>
      </c>
      <c r="E5809" s="67" t="s">
        <v>1747</v>
      </c>
      <c r="F5809" s="68"/>
      <c r="G5809" s="107"/>
    </row>
    <row r="5810" spans="1:7" ht="48.75" customHeight="1" x14ac:dyDescent="0.25">
      <c r="A5810" s="108" t="s">
        <v>4733</v>
      </c>
      <c r="B5810" s="109" t="s">
        <v>1679</v>
      </c>
      <c r="C5810" s="99" t="s">
        <v>9</v>
      </c>
      <c r="D5810" s="110" t="s">
        <v>4116</v>
      </c>
      <c r="E5810" s="72" t="s">
        <v>4117</v>
      </c>
      <c r="F5810" s="73"/>
      <c r="G5810" s="111" t="s">
        <v>4118</v>
      </c>
    </row>
    <row r="5811" spans="1:7" ht="58.5" customHeight="1" x14ac:dyDescent="0.25">
      <c r="A5811" s="104" t="s">
        <v>4733</v>
      </c>
      <c r="B5811" s="105" t="s">
        <v>1679</v>
      </c>
      <c r="C5811" s="99" t="s">
        <v>9</v>
      </c>
      <c r="D5811" s="106" t="s">
        <v>492</v>
      </c>
      <c r="E5811" s="67" t="s">
        <v>493</v>
      </c>
      <c r="F5811" s="68"/>
      <c r="G5811" s="107" t="s">
        <v>494</v>
      </c>
    </row>
    <row r="5812" spans="1:7" ht="29.25" customHeight="1" x14ac:dyDescent="0.25">
      <c r="A5812" s="108" t="s">
        <v>4733</v>
      </c>
      <c r="B5812" s="109" t="s">
        <v>4682</v>
      </c>
      <c r="C5812" s="99" t="s">
        <v>9</v>
      </c>
      <c r="D5812" s="110" t="s">
        <v>271</v>
      </c>
      <c r="E5812" s="72" t="s">
        <v>272</v>
      </c>
      <c r="F5812" s="73"/>
      <c r="G5812" s="111" t="s">
        <v>273</v>
      </c>
    </row>
    <row r="5813" spans="1:7" ht="48.75" customHeight="1" x14ac:dyDescent="0.25">
      <c r="A5813" s="104" t="s">
        <v>4733</v>
      </c>
      <c r="B5813" s="105" t="s">
        <v>4682</v>
      </c>
      <c r="C5813" s="99" t="s">
        <v>9</v>
      </c>
      <c r="D5813" s="106" t="s">
        <v>277</v>
      </c>
      <c r="E5813" s="67" t="s">
        <v>278</v>
      </c>
      <c r="F5813" s="68" t="s">
        <v>279</v>
      </c>
      <c r="G5813" s="107" t="s">
        <v>280</v>
      </c>
    </row>
    <row r="5814" spans="1:7" ht="29.25" customHeight="1" x14ac:dyDescent="0.25">
      <c r="A5814" s="108" t="s">
        <v>4733</v>
      </c>
      <c r="B5814" s="109" t="s">
        <v>4682</v>
      </c>
      <c r="C5814" s="99" t="s">
        <v>9</v>
      </c>
      <c r="D5814" s="110" t="s">
        <v>1704</v>
      </c>
      <c r="E5814" s="72" t="s">
        <v>1705</v>
      </c>
      <c r="F5814" s="73"/>
      <c r="G5814" s="111" t="s">
        <v>1706</v>
      </c>
    </row>
    <row r="5815" spans="1:7" ht="39" customHeight="1" x14ac:dyDescent="0.25">
      <c r="A5815" s="104" t="s">
        <v>4733</v>
      </c>
      <c r="B5815" s="105" t="s">
        <v>4682</v>
      </c>
      <c r="C5815" s="99" t="s">
        <v>9</v>
      </c>
      <c r="D5815" s="106" t="s">
        <v>29</v>
      </c>
      <c r="E5815" s="67" t="s">
        <v>30</v>
      </c>
      <c r="F5815" s="68" t="s">
        <v>31</v>
      </c>
      <c r="G5815" s="107" t="s">
        <v>32</v>
      </c>
    </row>
    <row r="5816" spans="1:7" ht="48.75" customHeight="1" x14ac:dyDescent="0.25">
      <c r="A5816" s="108" t="s">
        <v>4733</v>
      </c>
      <c r="B5816" s="109" t="s">
        <v>4682</v>
      </c>
      <c r="C5816" s="99" t="s">
        <v>9</v>
      </c>
      <c r="D5816" s="110" t="s">
        <v>1934</v>
      </c>
      <c r="E5816" s="72" t="s">
        <v>1935</v>
      </c>
      <c r="F5816" s="73" t="s">
        <v>1936</v>
      </c>
      <c r="G5816" s="111" t="s">
        <v>1937</v>
      </c>
    </row>
    <row r="5817" spans="1:7" ht="58.5" customHeight="1" x14ac:dyDescent="0.25">
      <c r="A5817" s="104" t="s">
        <v>4733</v>
      </c>
      <c r="B5817" s="105" t="s">
        <v>4682</v>
      </c>
      <c r="C5817" s="99" t="s">
        <v>9</v>
      </c>
      <c r="D5817" s="106" t="s">
        <v>601</v>
      </c>
      <c r="E5817" s="67" t="s">
        <v>602</v>
      </c>
      <c r="F5817" s="68"/>
      <c r="G5817" s="107" t="s">
        <v>603</v>
      </c>
    </row>
    <row r="5818" spans="1:7" ht="58.5" customHeight="1" x14ac:dyDescent="0.25">
      <c r="A5818" s="108" t="s">
        <v>4733</v>
      </c>
      <c r="B5818" s="109" t="s">
        <v>4682</v>
      </c>
      <c r="C5818" s="99" t="s">
        <v>9</v>
      </c>
      <c r="D5818" s="110" t="s">
        <v>658</v>
      </c>
      <c r="E5818" s="72" t="s">
        <v>659</v>
      </c>
      <c r="F5818" s="73"/>
      <c r="G5818" s="111" t="s">
        <v>660</v>
      </c>
    </row>
    <row r="5819" spans="1:7" ht="29.25" customHeight="1" x14ac:dyDescent="0.25">
      <c r="A5819" s="104" t="s">
        <v>4733</v>
      </c>
      <c r="B5819" s="105" t="s">
        <v>4682</v>
      </c>
      <c r="C5819" s="99" t="s">
        <v>9</v>
      </c>
      <c r="D5819" s="106" t="s">
        <v>2033</v>
      </c>
      <c r="E5819" s="67" t="s">
        <v>2034</v>
      </c>
      <c r="F5819" s="68"/>
      <c r="G5819" s="107" t="s">
        <v>2035</v>
      </c>
    </row>
    <row r="5820" spans="1:7" ht="48.75" customHeight="1" x14ac:dyDescent="0.25">
      <c r="A5820" s="108" t="s">
        <v>4733</v>
      </c>
      <c r="B5820" s="109" t="s">
        <v>4682</v>
      </c>
      <c r="C5820" s="99" t="s">
        <v>9</v>
      </c>
      <c r="D5820" s="110" t="s">
        <v>3853</v>
      </c>
      <c r="E5820" s="72" t="s">
        <v>3854</v>
      </c>
      <c r="F5820" s="73"/>
      <c r="G5820" s="111" t="s">
        <v>3855</v>
      </c>
    </row>
    <row r="5821" spans="1:7" ht="27" x14ac:dyDescent="0.25">
      <c r="A5821" s="104" t="s">
        <v>4733</v>
      </c>
      <c r="B5821" s="105" t="s">
        <v>4682</v>
      </c>
      <c r="C5821" s="100" t="s">
        <v>16</v>
      </c>
      <c r="D5821" s="106" t="s">
        <v>418</v>
      </c>
      <c r="E5821" s="67" t="s">
        <v>419</v>
      </c>
      <c r="F5821" s="68"/>
      <c r="G5821" s="107"/>
    </row>
    <row r="5822" spans="1:7" ht="39" customHeight="1" x14ac:dyDescent="0.25">
      <c r="A5822" s="108" t="s">
        <v>4733</v>
      </c>
      <c r="B5822" s="109" t="s">
        <v>4682</v>
      </c>
      <c r="C5822" s="99" t="s">
        <v>9</v>
      </c>
      <c r="D5822" s="110" t="s">
        <v>607</v>
      </c>
      <c r="E5822" s="72" t="s">
        <v>608</v>
      </c>
      <c r="F5822" s="73"/>
      <c r="G5822" s="111" t="s">
        <v>609</v>
      </c>
    </row>
    <row r="5823" spans="1:7" ht="58.5" customHeight="1" x14ac:dyDescent="0.25">
      <c r="A5823" s="104" t="s">
        <v>4733</v>
      </c>
      <c r="B5823" s="105" t="s">
        <v>4682</v>
      </c>
      <c r="C5823" s="99" t="s">
        <v>9</v>
      </c>
      <c r="D5823" s="106" t="s">
        <v>501</v>
      </c>
      <c r="E5823" s="67" t="s">
        <v>502</v>
      </c>
      <c r="F5823" s="68"/>
      <c r="G5823" s="107" t="s">
        <v>503</v>
      </c>
    </row>
    <row r="5824" spans="1:7" ht="29.25" customHeight="1" x14ac:dyDescent="0.25">
      <c r="A5824" s="108" t="s">
        <v>4733</v>
      </c>
      <c r="B5824" s="109" t="s">
        <v>4682</v>
      </c>
      <c r="C5824" s="99" t="s">
        <v>9</v>
      </c>
      <c r="D5824" s="110" t="s">
        <v>3986</v>
      </c>
      <c r="E5824" s="72" t="s">
        <v>3987</v>
      </c>
      <c r="F5824" s="73"/>
      <c r="G5824" s="111" t="s">
        <v>3988</v>
      </c>
    </row>
    <row r="5825" spans="1:7" ht="29.25" customHeight="1" x14ac:dyDescent="0.25">
      <c r="A5825" s="104" t="s">
        <v>4733</v>
      </c>
      <c r="B5825" s="105" t="s">
        <v>4682</v>
      </c>
      <c r="C5825" s="99" t="s">
        <v>9</v>
      </c>
      <c r="D5825" s="106" t="s">
        <v>1884</v>
      </c>
      <c r="E5825" s="67" t="s">
        <v>1885</v>
      </c>
      <c r="F5825" s="68"/>
      <c r="G5825" s="107" t="s">
        <v>1886</v>
      </c>
    </row>
    <row r="5826" spans="1:7" ht="39" customHeight="1" x14ac:dyDescent="0.25">
      <c r="A5826" s="108" t="s">
        <v>4733</v>
      </c>
      <c r="B5826" s="109" t="s">
        <v>4682</v>
      </c>
      <c r="C5826" s="99" t="s">
        <v>9</v>
      </c>
      <c r="D5826" s="110" t="s">
        <v>661</v>
      </c>
      <c r="E5826" s="72" t="s">
        <v>662</v>
      </c>
      <c r="F5826" s="73" t="s">
        <v>663</v>
      </c>
      <c r="G5826" s="111" t="s">
        <v>664</v>
      </c>
    </row>
    <row r="5827" spans="1:7" ht="22.5" x14ac:dyDescent="0.25">
      <c r="A5827" s="104" t="s">
        <v>4733</v>
      </c>
      <c r="B5827" s="105" t="s">
        <v>4682</v>
      </c>
      <c r="C5827" s="100" t="s">
        <v>16</v>
      </c>
      <c r="D5827" s="106" t="s">
        <v>1915</v>
      </c>
      <c r="E5827" s="67" t="s">
        <v>1916</v>
      </c>
      <c r="F5827" s="68"/>
      <c r="G5827" s="107"/>
    </row>
    <row r="5828" spans="1:7" ht="39" customHeight="1" x14ac:dyDescent="0.25">
      <c r="A5828" s="108" t="s">
        <v>4733</v>
      </c>
      <c r="B5828" s="109" t="s">
        <v>4682</v>
      </c>
      <c r="C5828" s="99" t="s">
        <v>9</v>
      </c>
      <c r="D5828" s="110" t="s">
        <v>557</v>
      </c>
      <c r="E5828" s="72" t="s">
        <v>558</v>
      </c>
      <c r="F5828" s="73"/>
      <c r="G5828" s="111" t="s">
        <v>559</v>
      </c>
    </row>
    <row r="5829" spans="1:7" ht="27" x14ac:dyDescent="0.25">
      <c r="A5829" s="104" t="s">
        <v>4733</v>
      </c>
      <c r="B5829" s="105" t="s">
        <v>4682</v>
      </c>
      <c r="C5829" s="100" t="s">
        <v>16</v>
      </c>
      <c r="D5829" s="106" t="s">
        <v>1228</v>
      </c>
      <c r="E5829" s="67" t="s">
        <v>1229</v>
      </c>
      <c r="F5829" s="68"/>
      <c r="G5829" s="107"/>
    </row>
    <row r="5830" spans="1:7" ht="19.5" customHeight="1" x14ac:dyDescent="0.25">
      <c r="A5830" s="108" t="s">
        <v>4733</v>
      </c>
      <c r="B5830" s="109" t="s">
        <v>4682</v>
      </c>
      <c r="C5830" s="99" t="s">
        <v>9</v>
      </c>
      <c r="D5830" s="110" t="s">
        <v>2104</v>
      </c>
      <c r="E5830" s="72" t="s">
        <v>2105</v>
      </c>
      <c r="F5830" s="73"/>
      <c r="G5830" s="111" t="s">
        <v>2106</v>
      </c>
    </row>
    <row r="5831" spans="1:7" ht="39" customHeight="1" x14ac:dyDescent="0.25">
      <c r="A5831" s="104" t="s">
        <v>4733</v>
      </c>
      <c r="B5831" s="105" t="s">
        <v>4682</v>
      </c>
      <c r="C5831" s="99" t="s">
        <v>9</v>
      </c>
      <c r="D5831" s="106" t="s">
        <v>526</v>
      </c>
      <c r="E5831" s="67" t="s">
        <v>527</v>
      </c>
      <c r="F5831" s="68"/>
      <c r="G5831" s="107" t="s">
        <v>528</v>
      </c>
    </row>
    <row r="5832" spans="1:7" ht="19.5" customHeight="1" x14ac:dyDescent="0.25">
      <c r="A5832" s="108" t="s">
        <v>4733</v>
      </c>
      <c r="B5832" s="109" t="s">
        <v>4682</v>
      </c>
      <c r="C5832" s="99" t="s">
        <v>9</v>
      </c>
      <c r="D5832" s="110" t="s">
        <v>668</v>
      </c>
      <c r="E5832" s="72" t="s">
        <v>669</v>
      </c>
      <c r="F5832" s="73"/>
      <c r="G5832" s="111" t="s">
        <v>670</v>
      </c>
    </row>
    <row r="5833" spans="1:7" ht="58.5" customHeight="1" x14ac:dyDescent="0.25">
      <c r="A5833" s="104" t="s">
        <v>4733</v>
      </c>
      <c r="B5833" s="105" t="s">
        <v>4682</v>
      </c>
      <c r="C5833" s="99" t="s">
        <v>9</v>
      </c>
      <c r="D5833" s="106" t="s">
        <v>671</v>
      </c>
      <c r="E5833" s="67" t="s">
        <v>672</v>
      </c>
      <c r="F5833" s="68" t="s">
        <v>673</v>
      </c>
      <c r="G5833" s="107" t="s">
        <v>674</v>
      </c>
    </row>
    <row r="5834" spans="1:7" ht="19.5" customHeight="1" x14ac:dyDescent="0.25">
      <c r="A5834" s="108" t="s">
        <v>4733</v>
      </c>
      <c r="B5834" s="109" t="s">
        <v>4682</v>
      </c>
      <c r="C5834" s="99" t="s">
        <v>9</v>
      </c>
      <c r="D5834" s="110" t="s">
        <v>678</v>
      </c>
      <c r="E5834" s="72" t="s">
        <v>679</v>
      </c>
      <c r="F5834" s="73"/>
      <c r="G5834" s="111" t="s">
        <v>680</v>
      </c>
    </row>
    <row r="5835" spans="1:7" ht="29.25" customHeight="1" x14ac:dyDescent="0.25">
      <c r="A5835" s="104" t="s">
        <v>4733</v>
      </c>
      <c r="B5835" s="105" t="s">
        <v>4682</v>
      </c>
      <c r="C5835" s="99" t="s">
        <v>9</v>
      </c>
      <c r="D5835" s="106" t="s">
        <v>3863</v>
      </c>
      <c r="E5835" s="67" t="s">
        <v>3864</v>
      </c>
      <c r="F5835" s="68"/>
      <c r="G5835" s="107" t="s">
        <v>3865</v>
      </c>
    </row>
    <row r="5836" spans="1:7" ht="29.25" customHeight="1" x14ac:dyDescent="0.25">
      <c r="A5836" s="108" t="s">
        <v>4733</v>
      </c>
      <c r="B5836" s="109" t="s">
        <v>4682</v>
      </c>
      <c r="C5836" s="99" t="s">
        <v>9</v>
      </c>
      <c r="D5836" s="110" t="s">
        <v>563</v>
      </c>
      <c r="E5836" s="72" t="s">
        <v>564</v>
      </c>
      <c r="F5836" s="73"/>
      <c r="G5836" s="111" t="s">
        <v>565</v>
      </c>
    </row>
    <row r="5837" spans="1:7" ht="19.5" customHeight="1" x14ac:dyDescent="0.25">
      <c r="A5837" s="104" t="s">
        <v>4733</v>
      </c>
      <c r="B5837" s="105" t="s">
        <v>4682</v>
      </c>
      <c r="C5837" s="99" t="s">
        <v>9</v>
      </c>
      <c r="D5837" s="106" t="s">
        <v>566</v>
      </c>
      <c r="E5837" s="67" t="s">
        <v>567</v>
      </c>
      <c r="F5837" s="68" t="s">
        <v>568</v>
      </c>
      <c r="G5837" s="107" t="s">
        <v>569</v>
      </c>
    </row>
    <row r="5838" spans="1:7" ht="58.5" customHeight="1" x14ac:dyDescent="0.25">
      <c r="A5838" s="108" t="s">
        <v>4733</v>
      </c>
      <c r="B5838" s="109" t="s">
        <v>4682</v>
      </c>
      <c r="C5838" s="99" t="s">
        <v>9</v>
      </c>
      <c r="D5838" s="110" t="s">
        <v>573</v>
      </c>
      <c r="E5838" s="72" t="s">
        <v>574</v>
      </c>
      <c r="F5838" s="73"/>
      <c r="G5838" s="111" t="s">
        <v>575</v>
      </c>
    </row>
    <row r="5839" spans="1:7" ht="29.25" customHeight="1" x14ac:dyDescent="0.25">
      <c r="A5839" s="104" t="s">
        <v>4733</v>
      </c>
      <c r="B5839" s="105" t="s">
        <v>4682</v>
      </c>
      <c r="C5839" s="99" t="s">
        <v>9</v>
      </c>
      <c r="D5839" s="106" t="s">
        <v>684</v>
      </c>
      <c r="E5839" s="67" t="s">
        <v>685</v>
      </c>
      <c r="F5839" s="68"/>
      <c r="G5839" s="107" t="s">
        <v>686</v>
      </c>
    </row>
    <row r="5840" spans="1:7" ht="58.5" customHeight="1" x14ac:dyDescent="0.25">
      <c r="A5840" s="108" t="s">
        <v>4733</v>
      </c>
      <c r="B5840" s="109" t="s">
        <v>4682</v>
      </c>
      <c r="C5840" s="99" t="s">
        <v>9</v>
      </c>
      <c r="D5840" s="110" t="s">
        <v>613</v>
      </c>
      <c r="E5840" s="72" t="s">
        <v>614</v>
      </c>
      <c r="F5840" s="73"/>
      <c r="G5840" s="111" t="s">
        <v>615</v>
      </c>
    </row>
    <row r="5841" spans="1:7" ht="39" customHeight="1" x14ac:dyDescent="0.25">
      <c r="A5841" s="104" t="s">
        <v>4733</v>
      </c>
      <c r="B5841" s="105" t="s">
        <v>4682</v>
      </c>
      <c r="C5841" s="99" t="s">
        <v>9</v>
      </c>
      <c r="D5841" s="106" t="s">
        <v>4506</v>
      </c>
      <c r="E5841" s="67" t="s">
        <v>4507</v>
      </c>
      <c r="F5841" s="68"/>
      <c r="G5841" s="107" t="s">
        <v>4508</v>
      </c>
    </row>
    <row r="5842" spans="1:7" ht="58.5" customHeight="1" x14ac:dyDescent="0.25">
      <c r="A5842" s="108" t="s">
        <v>4733</v>
      </c>
      <c r="B5842" s="109" t="s">
        <v>4682</v>
      </c>
      <c r="C5842" s="99" t="s">
        <v>9</v>
      </c>
      <c r="D5842" s="110" t="s">
        <v>582</v>
      </c>
      <c r="E5842" s="72" t="s">
        <v>583</v>
      </c>
      <c r="F5842" s="73"/>
      <c r="G5842" s="111" t="s">
        <v>584</v>
      </c>
    </row>
    <row r="5843" spans="1:7" ht="39" customHeight="1" x14ac:dyDescent="0.25">
      <c r="A5843" s="104" t="s">
        <v>4733</v>
      </c>
      <c r="B5843" s="105" t="s">
        <v>4682</v>
      </c>
      <c r="C5843" s="99" t="s">
        <v>9</v>
      </c>
      <c r="D5843" s="106" t="s">
        <v>4156</v>
      </c>
      <c r="E5843" s="67" t="s">
        <v>4157</v>
      </c>
      <c r="F5843" s="68"/>
      <c r="G5843" s="107" t="s">
        <v>4158</v>
      </c>
    </row>
    <row r="5844" spans="1:7" ht="48.75" customHeight="1" x14ac:dyDescent="0.25">
      <c r="A5844" s="108" t="s">
        <v>4733</v>
      </c>
      <c r="B5844" s="109" t="s">
        <v>4682</v>
      </c>
      <c r="C5844" s="99" t="s">
        <v>9</v>
      </c>
      <c r="D5844" s="110" t="s">
        <v>627</v>
      </c>
      <c r="E5844" s="72" t="s">
        <v>628</v>
      </c>
      <c r="F5844" s="73"/>
      <c r="G5844" s="111" t="s">
        <v>615</v>
      </c>
    </row>
    <row r="5845" spans="1:7" ht="19.5" customHeight="1" x14ac:dyDescent="0.25">
      <c r="A5845" s="104" t="s">
        <v>4733</v>
      </c>
      <c r="B5845" s="105" t="s">
        <v>4682</v>
      </c>
      <c r="C5845" s="99" t="s">
        <v>9</v>
      </c>
      <c r="D5845" s="106" t="s">
        <v>585</v>
      </c>
      <c r="E5845" s="67" t="s">
        <v>586</v>
      </c>
      <c r="F5845" s="68"/>
      <c r="G5845" s="107" t="s">
        <v>587</v>
      </c>
    </row>
    <row r="5846" spans="1:7" ht="48.75" customHeight="1" x14ac:dyDescent="0.25">
      <c r="A5846" s="108" t="s">
        <v>4733</v>
      </c>
      <c r="B5846" s="109" t="s">
        <v>4682</v>
      </c>
      <c r="C5846" s="99" t="s">
        <v>9</v>
      </c>
      <c r="D5846" s="110" t="s">
        <v>696</v>
      </c>
      <c r="E5846" s="72" t="s">
        <v>697</v>
      </c>
      <c r="F5846" s="73"/>
      <c r="G5846" s="111" t="s">
        <v>698</v>
      </c>
    </row>
    <row r="5847" spans="1:7" ht="19.5" customHeight="1" x14ac:dyDescent="0.25">
      <c r="A5847" s="104" t="s">
        <v>4733</v>
      </c>
      <c r="B5847" s="105" t="s">
        <v>4682</v>
      </c>
      <c r="C5847" s="99" t="s">
        <v>9</v>
      </c>
      <c r="D5847" s="106" t="s">
        <v>699</v>
      </c>
      <c r="E5847" s="67" t="s">
        <v>700</v>
      </c>
      <c r="F5847" s="68"/>
      <c r="G5847" s="107" t="s">
        <v>701</v>
      </c>
    </row>
    <row r="5848" spans="1:7" ht="19.5" customHeight="1" x14ac:dyDescent="0.25">
      <c r="A5848" s="108" t="s">
        <v>4733</v>
      </c>
      <c r="B5848" s="109" t="s">
        <v>4682</v>
      </c>
      <c r="C5848" s="99" t="s">
        <v>9</v>
      </c>
      <c r="D5848" s="110" t="s">
        <v>3992</v>
      </c>
      <c r="E5848" s="72" t="s">
        <v>3993</v>
      </c>
      <c r="F5848" s="73"/>
      <c r="G5848" s="111" t="s">
        <v>3994</v>
      </c>
    </row>
    <row r="5849" spans="1:7" ht="39" customHeight="1" x14ac:dyDescent="0.25">
      <c r="A5849" s="104" t="s">
        <v>4733</v>
      </c>
      <c r="B5849" s="105" t="s">
        <v>4682</v>
      </c>
      <c r="C5849" s="99" t="s">
        <v>9</v>
      </c>
      <c r="D5849" s="106" t="s">
        <v>4067</v>
      </c>
      <c r="E5849" s="67" t="s">
        <v>4068</v>
      </c>
      <c r="F5849" s="68" t="s">
        <v>4069</v>
      </c>
      <c r="G5849" s="107" t="s">
        <v>4070</v>
      </c>
    </row>
    <row r="5850" spans="1:7" ht="27" x14ac:dyDescent="0.25">
      <c r="A5850" s="108" t="s">
        <v>4733</v>
      </c>
      <c r="B5850" s="109" t="s">
        <v>4682</v>
      </c>
      <c r="C5850" s="99" t="s">
        <v>9</v>
      </c>
      <c r="D5850" s="110" t="s">
        <v>3797</v>
      </c>
      <c r="E5850" s="72" t="s">
        <v>3798</v>
      </c>
      <c r="F5850" s="73"/>
      <c r="G5850" s="111" t="s">
        <v>3799</v>
      </c>
    </row>
    <row r="5851" spans="1:7" ht="48.75" customHeight="1" x14ac:dyDescent="0.25">
      <c r="A5851" s="104" t="s">
        <v>4733</v>
      </c>
      <c r="B5851" s="105" t="s">
        <v>4682</v>
      </c>
      <c r="C5851" s="99" t="s">
        <v>9</v>
      </c>
      <c r="D5851" s="106" t="s">
        <v>3949</v>
      </c>
      <c r="E5851" s="67" t="s">
        <v>3950</v>
      </c>
      <c r="F5851" s="68" t="s">
        <v>3951</v>
      </c>
      <c r="G5851" s="107" t="s">
        <v>3952</v>
      </c>
    </row>
    <row r="5852" spans="1:7" ht="19.5" customHeight="1" x14ac:dyDescent="0.25">
      <c r="A5852" s="108" t="s">
        <v>4733</v>
      </c>
      <c r="B5852" s="109" t="s">
        <v>4682</v>
      </c>
      <c r="C5852" s="99" t="s">
        <v>9</v>
      </c>
      <c r="D5852" s="110" t="s">
        <v>3875</v>
      </c>
      <c r="E5852" s="72" t="s">
        <v>3876</v>
      </c>
      <c r="F5852" s="73"/>
      <c r="G5852" s="111" t="s">
        <v>3877</v>
      </c>
    </row>
    <row r="5853" spans="1:7" ht="58.5" customHeight="1" x14ac:dyDescent="0.25">
      <c r="A5853" s="104" t="s">
        <v>4733</v>
      </c>
      <c r="B5853" s="105" t="s">
        <v>4682</v>
      </c>
      <c r="C5853" s="99" t="s">
        <v>9</v>
      </c>
      <c r="D5853" s="106" t="s">
        <v>3803</v>
      </c>
      <c r="E5853" s="67" t="s">
        <v>3804</v>
      </c>
      <c r="F5853" s="68"/>
      <c r="G5853" s="107" t="s">
        <v>3805</v>
      </c>
    </row>
    <row r="5854" spans="1:7" ht="19.5" customHeight="1" x14ac:dyDescent="0.25">
      <c r="A5854" s="108" t="s">
        <v>4733</v>
      </c>
      <c r="B5854" s="109" t="s">
        <v>4682</v>
      </c>
      <c r="C5854" s="99" t="s">
        <v>9</v>
      </c>
      <c r="D5854" s="110" t="s">
        <v>4551</v>
      </c>
      <c r="E5854" s="72" t="s">
        <v>4552</v>
      </c>
      <c r="F5854" s="73"/>
      <c r="G5854" s="111" t="s">
        <v>4553</v>
      </c>
    </row>
    <row r="5855" spans="1:7" ht="58.5" customHeight="1" x14ac:dyDescent="0.25">
      <c r="A5855" s="104" t="s">
        <v>4733</v>
      </c>
      <c r="B5855" s="105" t="s">
        <v>4682</v>
      </c>
      <c r="C5855" s="99" t="s">
        <v>9</v>
      </c>
      <c r="D5855" s="106" t="s">
        <v>4332</v>
      </c>
      <c r="E5855" s="67" t="s">
        <v>4333</v>
      </c>
      <c r="F5855" s="68"/>
      <c r="G5855" s="107" t="s">
        <v>4334</v>
      </c>
    </row>
    <row r="5856" spans="1:7" ht="39" customHeight="1" x14ac:dyDescent="0.25">
      <c r="A5856" s="108" t="s">
        <v>4733</v>
      </c>
      <c r="B5856" s="109" t="s">
        <v>4682</v>
      </c>
      <c r="C5856" s="99" t="s">
        <v>9</v>
      </c>
      <c r="D5856" s="110" t="s">
        <v>4380</v>
      </c>
      <c r="E5856" s="72" t="s">
        <v>4381</v>
      </c>
      <c r="F5856" s="73" t="s">
        <v>4382</v>
      </c>
      <c r="G5856" s="111" t="s">
        <v>4383</v>
      </c>
    </row>
    <row r="5857" spans="1:7" ht="22.5" x14ac:dyDescent="0.25">
      <c r="A5857" s="104" t="s">
        <v>4733</v>
      </c>
      <c r="B5857" s="105" t="s">
        <v>4682</v>
      </c>
      <c r="C5857" s="100" t="s">
        <v>16</v>
      </c>
      <c r="D5857" s="106" t="s">
        <v>1917</v>
      </c>
      <c r="E5857" s="67" t="s">
        <v>1918</v>
      </c>
      <c r="F5857" s="68"/>
      <c r="G5857" s="107"/>
    </row>
    <row r="5858" spans="1:7" ht="39" customHeight="1" x14ac:dyDescent="0.25">
      <c r="A5858" s="108" t="s">
        <v>4733</v>
      </c>
      <c r="B5858" s="109" t="s">
        <v>4682</v>
      </c>
      <c r="C5858" s="99" t="s">
        <v>9</v>
      </c>
      <c r="D5858" s="110" t="s">
        <v>3969</v>
      </c>
      <c r="E5858" s="72" t="s">
        <v>3970</v>
      </c>
      <c r="F5858" s="73"/>
      <c r="G5858" s="111" t="s">
        <v>3971</v>
      </c>
    </row>
    <row r="5859" spans="1:7" ht="19.5" customHeight="1" x14ac:dyDescent="0.25">
      <c r="A5859" s="104" t="s">
        <v>4733</v>
      </c>
      <c r="B5859" s="105" t="s">
        <v>4682</v>
      </c>
      <c r="C5859" s="99" t="s">
        <v>9</v>
      </c>
      <c r="D5859" s="106" t="s">
        <v>333</v>
      </c>
      <c r="E5859" s="67" t="s">
        <v>334</v>
      </c>
      <c r="F5859" s="68"/>
      <c r="G5859" s="107" t="s">
        <v>335</v>
      </c>
    </row>
    <row r="5860" spans="1:7" ht="19.5" customHeight="1" x14ac:dyDescent="0.25">
      <c r="A5860" s="108" t="s">
        <v>4733</v>
      </c>
      <c r="B5860" s="109" t="s">
        <v>4682</v>
      </c>
      <c r="C5860" s="99" t="s">
        <v>9</v>
      </c>
      <c r="D5860" s="110" t="s">
        <v>712</v>
      </c>
      <c r="E5860" s="72" t="s">
        <v>713</v>
      </c>
      <c r="F5860" s="73"/>
      <c r="G5860" s="111" t="s">
        <v>714</v>
      </c>
    </row>
    <row r="5861" spans="1:7" ht="19.5" customHeight="1" x14ac:dyDescent="0.25">
      <c r="A5861" s="104" t="s">
        <v>4733</v>
      </c>
      <c r="B5861" s="105" t="s">
        <v>4682</v>
      </c>
      <c r="C5861" s="99" t="s">
        <v>9</v>
      </c>
      <c r="D5861" s="106" t="s">
        <v>4321</v>
      </c>
      <c r="E5861" s="67" t="s">
        <v>4322</v>
      </c>
      <c r="F5861" s="68"/>
      <c r="G5861" s="107" t="s">
        <v>4323</v>
      </c>
    </row>
    <row r="5862" spans="1:7" ht="48.75" customHeight="1" x14ac:dyDescent="0.25">
      <c r="A5862" s="108" t="s">
        <v>4733</v>
      </c>
      <c r="B5862" s="109" t="s">
        <v>4682</v>
      </c>
      <c r="C5862" s="99" t="s">
        <v>9</v>
      </c>
      <c r="D5862" s="110" t="s">
        <v>4659</v>
      </c>
      <c r="E5862" s="72" t="s">
        <v>4660</v>
      </c>
      <c r="F5862" s="73"/>
      <c r="G5862" s="111" t="s">
        <v>4661</v>
      </c>
    </row>
    <row r="5863" spans="1:7" ht="39" customHeight="1" x14ac:dyDescent="0.25">
      <c r="A5863" s="104" t="s">
        <v>4733</v>
      </c>
      <c r="B5863" s="105" t="s">
        <v>4682</v>
      </c>
      <c r="C5863" s="99" t="s">
        <v>9</v>
      </c>
      <c r="D5863" s="106" t="s">
        <v>715</v>
      </c>
      <c r="E5863" s="67" t="s">
        <v>716</v>
      </c>
      <c r="F5863" s="68"/>
      <c r="G5863" s="107" t="s">
        <v>717</v>
      </c>
    </row>
    <row r="5864" spans="1:7" ht="29.25" customHeight="1" x14ac:dyDescent="0.25">
      <c r="A5864" s="108" t="s">
        <v>4733</v>
      </c>
      <c r="B5864" s="109" t="s">
        <v>4682</v>
      </c>
      <c r="C5864" s="99" t="s">
        <v>9</v>
      </c>
      <c r="D5864" s="110" t="s">
        <v>1835</v>
      </c>
      <c r="E5864" s="72" t="s">
        <v>1836</v>
      </c>
      <c r="F5864" s="73"/>
      <c r="G5864" s="111" t="s">
        <v>1837</v>
      </c>
    </row>
    <row r="5865" spans="1:7" ht="29.25" customHeight="1" x14ac:dyDescent="0.25">
      <c r="A5865" s="104" t="s">
        <v>4733</v>
      </c>
      <c r="B5865" s="105" t="s">
        <v>4682</v>
      </c>
      <c r="C5865" s="99" t="s">
        <v>9</v>
      </c>
      <c r="D5865" s="106" t="s">
        <v>1783</v>
      </c>
      <c r="E5865" s="67" t="s">
        <v>1784</v>
      </c>
      <c r="F5865" s="68"/>
      <c r="G5865" s="107" t="s">
        <v>1785</v>
      </c>
    </row>
    <row r="5866" spans="1:7" ht="19.5" customHeight="1" x14ac:dyDescent="0.25">
      <c r="A5866" s="108" t="s">
        <v>4733</v>
      </c>
      <c r="B5866" s="109" t="s">
        <v>4682</v>
      </c>
      <c r="C5866" s="99" t="s">
        <v>9</v>
      </c>
      <c r="D5866" s="110" t="s">
        <v>721</v>
      </c>
      <c r="E5866" s="72" t="s">
        <v>722</v>
      </c>
      <c r="F5866" s="73"/>
      <c r="G5866" s="111" t="s">
        <v>723</v>
      </c>
    </row>
    <row r="5867" spans="1:7" ht="19.5" customHeight="1" x14ac:dyDescent="0.25">
      <c r="A5867" s="104" t="s">
        <v>4733</v>
      </c>
      <c r="B5867" s="105" t="s">
        <v>4682</v>
      </c>
      <c r="C5867" s="99" t="s">
        <v>9</v>
      </c>
      <c r="D5867" s="106" t="s">
        <v>724</v>
      </c>
      <c r="E5867" s="67" t="s">
        <v>725</v>
      </c>
      <c r="F5867" s="68"/>
      <c r="G5867" s="107" t="s">
        <v>726</v>
      </c>
    </row>
    <row r="5868" spans="1:7" ht="29.25" customHeight="1" x14ac:dyDescent="0.25">
      <c r="A5868" s="108" t="s">
        <v>4733</v>
      </c>
      <c r="B5868" s="109" t="s">
        <v>4682</v>
      </c>
      <c r="C5868" s="99" t="s">
        <v>9</v>
      </c>
      <c r="D5868" s="110" t="s">
        <v>3806</v>
      </c>
      <c r="E5868" s="72" t="s">
        <v>3807</v>
      </c>
      <c r="F5868" s="73"/>
      <c r="G5868" s="111" t="s">
        <v>3808</v>
      </c>
    </row>
    <row r="5869" spans="1:7" ht="39" customHeight="1" x14ac:dyDescent="0.25">
      <c r="A5869" s="104" t="s">
        <v>4733</v>
      </c>
      <c r="B5869" s="105" t="s">
        <v>4682</v>
      </c>
      <c r="C5869" s="99" t="s">
        <v>9</v>
      </c>
      <c r="D5869" s="106" t="s">
        <v>916</v>
      </c>
      <c r="E5869" s="67" t="s">
        <v>917</v>
      </c>
      <c r="F5869" s="68"/>
      <c r="G5869" s="107" t="s">
        <v>918</v>
      </c>
    </row>
    <row r="5870" spans="1:7" ht="29.25" customHeight="1" x14ac:dyDescent="0.25">
      <c r="A5870" s="108" t="s">
        <v>4733</v>
      </c>
      <c r="B5870" s="109" t="s">
        <v>4682</v>
      </c>
      <c r="C5870" s="99" t="s">
        <v>9</v>
      </c>
      <c r="D5870" s="110" t="s">
        <v>4475</v>
      </c>
      <c r="E5870" s="72" t="s">
        <v>4476</v>
      </c>
      <c r="F5870" s="73"/>
      <c r="G5870" s="111" t="s">
        <v>4477</v>
      </c>
    </row>
    <row r="5871" spans="1:7" ht="19.5" customHeight="1" x14ac:dyDescent="0.25">
      <c r="A5871" s="104" t="s">
        <v>4733</v>
      </c>
      <c r="B5871" s="105" t="s">
        <v>4682</v>
      </c>
      <c r="C5871" s="99" t="s">
        <v>9</v>
      </c>
      <c r="D5871" s="106" t="s">
        <v>4491</v>
      </c>
      <c r="E5871" s="67" t="s">
        <v>4492</v>
      </c>
      <c r="F5871" s="68"/>
      <c r="G5871" s="107" t="s">
        <v>4493</v>
      </c>
    </row>
    <row r="5872" spans="1:7" ht="29.25" customHeight="1" x14ac:dyDescent="0.25">
      <c r="A5872" s="108" t="s">
        <v>4733</v>
      </c>
      <c r="B5872" s="109" t="s">
        <v>4682</v>
      </c>
      <c r="C5872" s="99" t="s">
        <v>9</v>
      </c>
      <c r="D5872" s="110" t="s">
        <v>539</v>
      </c>
      <c r="E5872" s="72" t="s">
        <v>540</v>
      </c>
      <c r="F5872" s="73"/>
      <c r="G5872" s="111" t="s">
        <v>541</v>
      </c>
    </row>
    <row r="5873" spans="1:7" ht="29.25" customHeight="1" x14ac:dyDescent="0.25">
      <c r="A5873" s="104" t="s">
        <v>4733</v>
      </c>
      <c r="B5873" s="105" t="s">
        <v>4682</v>
      </c>
      <c r="C5873" s="99" t="s">
        <v>9</v>
      </c>
      <c r="D5873" s="106" t="s">
        <v>730</v>
      </c>
      <c r="E5873" s="67" t="s">
        <v>731</v>
      </c>
      <c r="F5873" s="68"/>
      <c r="G5873" s="107" t="s">
        <v>732</v>
      </c>
    </row>
    <row r="5874" spans="1:7" ht="68.25" customHeight="1" x14ac:dyDescent="0.25">
      <c r="A5874" s="108" t="s">
        <v>4733</v>
      </c>
      <c r="B5874" s="109" t="s">
        <v>4682</v>
      </c>
      <c r="C5874" s="99" t="s">
        <v>9</v>
      </c>
      <c r="D5874" s="110" t="s">
        <v>999</v>
      </c>
      <c r="E5874" s="72" t="s">
        <v>1000</v>
      </c>
      <c r="F5874" s="73"/>
      <c r="G5874" s="111" t="s">
        <v>1001</v>
      </c>
    </row>
    <row r="5875" spans="1:7" ht="27" x14ac:dyDescent="0.25">
      <c r="A5875" s="104" t="s">
        <v>4733</v>
      </c>
      <c r="B5875" s="105" t="s">
        <v>4682</v>
      </c>
      <c r="C5875" s="99" t="s">
        <v>9</v>
      </c>
      <c r="D5875" s="106" t="s">
        <v>140</v>
      </c>
      <c r="E5875" s="67" t="s">
        <v>141</v>
      </c>
      <c r="F5875" s="68"/>
      <c r="G5875" s="107" t="s">
        <v>142</v>
      </c>
    </row>
    <row r="5876" spans="1:7" ht="58.5" customHeight="1" x14ac:dyDescent="0.25">
      <c r="A5876" s="108" t="s">
        <v>4733</v>
      </c>
      <c r="B5876" s="109" t="s">
        <v>4682</v>
      </c>
      <c r="C5876" s="99" t="s">
        <v>9</v>
      </c>
      <c r="D5876" s="110" t="s">
        <v>4043</v>
      </c>
      <c r="E5876" s="72" t="s">
        <v>4044</v>
      </c>
      <c r="F5876" s="73"/>
      <c r="G5876" s="111" t="s">
        <v>4045</v>
      </c>
    </row>
    <row r="5877" spans="1:7" ht="39" customHeight="1" x14ac:dyDescent="0.25">
      <c r="A5877" s="104" t="s">
        <v>4733</v>
      </c>
      <c r="B5877" s="105" t="s">
        <v>4682</v>
      </c>
      <c r="C5877" s="99" t="s">
        <v>9</v>
      </c>
      <c r="D5877" s="106" t="s">
        <v>4074</v>
      </c>
      <c r="E5877" s="67" t="s">
        <v>4075</v>
      </c>
      <c r="F5877" s="68"/>
      <c r="G5877" s="107" t="s">
        <v>4076</v>
      </c>
    </row>
    <row r="5878" spans="1:7" ht="19.5" customHeight="1" x14ac:dyDescent="0.25">
      <c r="A5878" s="108" t="s">
        <v>4733</v>
      </c>
      <c r="B5878" s="109" t="s">
        <v>4682</v>
      </c>
      <c r="C5878" s="99" t="s">
        <v>9</v>
      </c>
      <c r="D5878" s="110" t="s">
        <v>733</v>
      </c>
      <c r="E5878" s="72" t="s">
        <v>734</v>
      </c>
      <c r="F5878" s="73"/>
      <c r="G5878" s="111" t="s">
        <v>735</v>
      </c>
    </row>
    <row r="5879" spans="1:7" ht="19.5" customHeight="1" x14ac:dyDescent="0.25">
      <c r="A5879" s="104" t="s">
        <v>4733</v>
      </c>
      <c r="B5879" s="105" t="s">
        <v>4682</v>
      </c>
      <c r="C5879" s="99" t="s">
        <v>9</v>
      </c>
      <c r="D5879" s="106" t="s">
        <v>3818</v>
      </c>
      <c r="E5879" s="67" t="s">
        <v>3819</v>
      </c>
      <c r="F5879" s="68"/>
      <c r="G5879" s="107" t="s">
        <v>3820</v>
      </c>
    </row>
    <row r="5880" spans="1:7" ht="39" customHeight="1" x14ac:dyDescent="0.25">
      <c r="A5880" s="108" t="s">
        <v>4733</v>
      </c>
      <c r="B5880" s="109" t="s">
        <v>4682</v>
      </c>
      <c r="C5880" s="99" t="s">
        <v>9</v>
      </c>
      <c r="D5880" s="110" t="s">
        <v>1546</v>
      </c>
      <c r="E5880" s="72" t="s">
        <v>1547</v>
      </c>
      <c r="F5880" s="73"/>
      <c r="G5880" s="111" t="s">
        <v>1548</v>
      </c>
    </row>
    <row r="5881" spans="1:7" ht="29.25" customHeight="1" x14ac:dyDescent="0.25">
      <c r="A5881" s="104" t="s">
        <v>4733</v>
      </c>
      <c r="B5881" s="105" t="s">
        <v>4682</v>
      </c>
      <c r="C5881" s="99" t="s">
        <v>9</v>
      </c>
      <c r="D5881" s="106" t="s">
        <v>1552</v>
      </c>
      <c r="E5881" s="67" t="s">
        <v>1553</v>
      </c>
      <c r="F5881" s="68"/>
      <c r="G5881" s="107" t="s">
        <v>1548</v>
      </c>
    </row>
    <row r="5882" spans="1:7" ht="27" x14ac:dyDescent="0.25">
      <c r="A5882" s="108" t="s">
        <v>4733</v>
      </c>
      <c r="B5882" s="109" t="s">
        <v>4682</v>
      </c>
      <c r="C5882" s="100" t="s">
        <v>16</v>
      </c>
      <c r="D5882" s="110" t="s">
        <v>4246</v>
      </c>
      <c r="E5882" s="72" t="s">
        <v>4247</v>
      </c>
      <c r="F5882" s="73"/>
      <c r="G5882" s="111"/>
    </row>
    <row r="5883" spans="1:7" ht="48.75" customHeight="1" x14ac:dyDescent="0.25">
      <c r="A5883" s="104" t="s">
        <v>4733</v>
      </c>
      <c r="B5883" s="105" t="s">
        <v>4682</v>
      </c>
      <c r="C5883" s="99" t="s">
        <v>9</v>
      </c>
      <c r="D5883" s="106" t="s">
        <v>736</v>
      </c>
      <c r="E5883" s="67" t="s">
        <v>737</v>
      </c>
      <c r="F5883" s="68"/>
      <c r="G5883" s="107" t="s">
        <v>738</v>
      </c>
    </row>
    <row r="5884" spans="1:7" ht="22.5" x14ac:dyDescent="0.25">
      <c r="A5884" s="108" t="s">
        <v>4733</v>
      </c>
      <c r="B5884" s="109" t="s">
        <v>4682</v>
      </c>
      <c r="C5884" s="100" t="s">
        <v>16</v>
      </c>
      <c r="D5884" s="110" t="s">
        <v>4175</v>
      </c>
      <c r="E5884" s="72" t="s">
        <v>4176</v>
      </c>
      <c r="F5884" s="73"/>
      <c r="G5884" s="111"/>
    </row>
    <row r="5885" spans="1:7" ht="29.25" customHeight="1" x14ac:dyDescent="0.25">
      <c r="A5885" s="104" t="s">
        <v>4733</v>
      </c>
      <c r="B5885" s="105" t="s">
        <v>4682</v>
      </c>
      <c r="C5885" s="99" t="s">
        <v>9</v>
      </c>
      <c r="D5885" s="106" t="s">
        <v>4034</v>
      </c>
      <c r="E5885" s="67" t="s">
        <v>4035</v>
      </c>
      <c r="F5885" s="68"/>
      <c r="G5885" s="107" t="s">
        <v>4036</v>
      </c>
    </row>
    <row r="5886" spans="1:7" ht="19.5" customHeight="1" x14ac:dyDescent="0.25">
      <c r="A5886" s="108" t="s">
        <v>4733</v>
      </c>
      <c r="B5886" s="109" t="s">
        <v>4682</v>
      </c>
      <c r="C5886" s="99" t="s">
        <v>9</v>
      </c>
      <c r="D5886" s="110" t="s">
        <v>739</v>
      </c>
      <c r="E5886" s="72" t="s">
        <v>740</v>
      </c>
      <c r="F5886" s="73"/>
      <c r="G5886" s="111" t="s">
        <v>741</v>
      </c>
    </row>
    <row r="5887" spans="1:7" ht="19.5" customHeight="1" x14ac:dyDescent="0.25">
      <c r="A5887" s="104" t="s">
        <v>4733</v>
      </c>
      <c r="B5887" s="105" t="s">
        <v>4682</v>
      </c>
      <c r="C5887" s="99" t="s">
        <v>9</v>
      </c>
      <c r="D5887" s="106" t="s">
        <v>3972</v>
      </c>
      <c r="E5887" s="67" t="s">
        <v>3973</v>
      </c>
      <c r="F5887" s="68"/>
      <c r="G5887" s="107" t="s">
        <v>3974</v>
      </c>
    </row>
    <row r="5888" spans="1:7" ht="19.5" customHeight="1" x14ac:dyDescent="0.25">
      <c r="A5888" s="108" t="s">
        <v>4733</v>
      </c>
      <c r="B5888" s="109" t="s">
        <v>4682</v>
      </c>
      <c r="C5888" s="99" t="s">
        <v>9</v>
      </c>
      <c r="D5888" s="110" t="s">
        <v>4324</v>
      </c>
      <c r="E5888" s="72" t="s">
        <v>4325</v>
      </c>
      <c r="F5888" s="73"/>
      <c r="G5888" s="111" t="s">
        <v>4326</v>
      </c>
    </row>
    <row r="5889" spans="1:7" ht="39" customHeight="1" x14ac:dyDescent="0.25">
      <c r="A5889" s="104" t="s">
        <v>4733</v>
      </c>
      <c r="B5889" s="105" t="s">
        <v>4682</v>
      </c>
      <c r="C5889" s="99" t="s">
        <v>9</v>
      </c>
      <c r="D5889" s="106" t="s">
        <v>544</v>
      </c>
      <c r="E5889" s="67" t="s">
        <v>545</v>
      </c>
      <c r="F5889" s="68"/>
      <c r="G5889" s="107" t="s">
        <v>546</v>
      </c>
    </row>
    <row r="5890" spans="1:7" ht="29.25" customHeight="1" x14ac:dyDescent="0.25">
      <c r="A5890" s="108" t="s">
        <v>4733</v>
      </c>
      <c r="B5890" s="109" t="s">
        <v>4682</v>
      </c>
      <c r="C5890" s="99" t="s">
        <v>9</v>
      </c>
      <c r="D5890" s="110" t="s">
        <v>4237</v>
      </c>
      <c r="E5890" s="72" t="s">
        <v>4059</v>
      </c>
      <c r="F5890" s="73"/>
      <c r="G5890" s="111" t="s">
        <v>4060</v>
      </c>
    </row>
    <row r="5891" spans="1:7" ht="58.5" customHeight="1" x14ac:dyDescent="0.25">
      <c r="A5891" s="104" t="s">
        <v>4733</v>
      </c>
      <c r="B5891" s="105" t="s">
        <v>4682</v>
      </c>
      <c r="C5891" s="99" t="s">
        <v>9</v>
      </c>
      <c r="D5891" s="106" t="s">
        <v>745</v>
      </c>
      <c r="E5891" s="67" t="s">
        <v>746</v>
      </c>
      <c r="F5891" s="68"/>
      <c r="G5891" s="107" t="s">
        <v>747</v>
      </c>
    </row>
    <row r="5892" spans="1:7" ht="58.5" customHeight="1" x14ac:dyDescent="0.25">
      <c r="A5892" s="108" t="s">
        <v>4733</v>
      </c>
      <c r="B5892" s="109" t="s">
        <v>4682</v>
      </c>
      <c r="C5892" s="99" t="s">
        <v>9</v>
      </c>
      <c r="D5892" s="110" t="s">
        <v>4373</v>
      </c>
      <c r="E5892" s="72" t="s">
        <v>4374</v>
      </c>
      <c r="F5892" s="73"/>
      <c r="G5892" s="111" t="s">
        <v>4375</v>
      </c>
    </row>
    <row r="5893" spans="1:7" ht="39" customHeight="1" x14ac:dyDescent="0.25">
      <c r="A5893" s="104" t="s">
        <v>4733</v>
      </c>
      <c r="B5893" s="105" t="s">
        <v>4682</v>
      </c>
      <c r="C5893" s="99" t="s">
        <v>9</v>
      </c>
      <c r="D5893" s="106" t="s">
        <v>892</v>
      </c>
      <c r="E5893" s="67" t="s">
        <v>893</v>
      </c>
      <c r="F5893" s="68"/>
      <c r="G5893" s="107" t="s">
        <v>894</v>
      </c>
    </row>
    <row r="5894" spans="1:7" ht="39" customHeight="1" x14ac:dyDescent="0.25">
      <c r="A5894" s="108" t="s">
        <v>4733</v>
      </c>
      <c r="B5894" s="109" t="s">
        <v>4682</v>
      </c>
      <c r="C5894" s="99" t="s">
        <v>9</v>
      </c>
      <c r="D5894" s="110" t="s">
        <v>3839</v>
      </c>
      <c r="E5894" s="72" t="s">
        <v>3840</v>
      </c>
      <c r="F5894" s="73"/>
      <c r="G5894" s="111" t="s">
        <v>3841</v>
      </c>
    </row>
    <row r="5895" spans="1:7" ht="19.5" customHeight="1" x14ac:dyDescent="0.25">
      <c r="A5895" s="104" t="s">
        <v>4733</v>
      </c>
      <c r="B5895" s="105" t="s">
        <v>4682</v>
      </c>
      <c r="C5895" s="99" t="s">
        <v>9</v>
      </c>
      <c r="D5895" s="106" t="s">
        <v>2006</v>
      </c>
      <c r="E5895" s="67" t="s">
        <v>2007</v>
      </c>
      <c r="F5895" s="68"/>
      <c r="G5895" s="107" t="s">
        <v>2008</v>
      </c>
    </row>
    <row r="5896" spans="1:7" ht="19.5" customHeight="1" x14ac:dyDescent="0.25">
      <c r="A5896" s="108" t="s">
        <v>4733</v>
      </c>
      <c r="B5896" s="109" t="s">
        <v>4682</v>
      </c>
      <c r="C5896" s="99" t="s">
        <v>9</v>
      </c>
      <c r="D5896" s="110" t="s">
        <v>4485</v>
      </c>
      <c r="E5896" s="72" t="s">
        <v>4486</v>
      </c>
      <c r="F5896" s="73"/>
      <c r="G5896" s="111" t="s">
        <v>4487</v>
      </c>
    </row>
    <row r="5897" spans="1:7" ht="22.5" x14ac:dyDescent="0.25">
      <c r="A5897" s="104" t="s">
        <v>4733</v>
      </c>
      <c r="B5897" s="105" t="s">
        <v>4682</v>
      </c>
      <c r="C5897" s="100" t="s">
        <v>16</v>
      </c>
      <c r="D5897" s="106" t="s">
        <v>2012</v>
      </c>
      <c r="E5897" s="67" t="s">
        <v>2013</v>
      </c>
      <c r="F5897" s="68"/>
      <c r="G5897" s="107"/>
    </row>
    <row r="5898" spans="1:7" ht="39" customHeight="1" x14ac:dyDescent="0.25">
      <c r="A5898" s="108" t="s">
        <v>4733</v>
      </c>
      <c r="B5898" s="109" t="s">
        <v>4682</v>
      </c>
      <c r="C5898" s="99" t="s">
        <v>9</v>
      </c>
      <c r="D5898" s="110" t="s">
        <v>748</v>
      </c>
      <c r="E5898" s="72" t="s">
        <v>749</v>
      </c>
      <c r="F5898" s="73" t="s">
        <v>750</v>
      </c>
      <c r="G5898" s="111" t="s">
        <v>751</v>
      </c>
    </row>
    <row r="5899" spans="1:7" ht="19.5" customHeight="1" x14ac:dyDescent="0.25">
      <c r="A5899" s="104" t="s">
        <v>4733</v>
      </c>
      <c r="B5899" s="105" t="s">
        <v>4682</v>
      </c>
      <c r="C5899" s="99" t="s">
        <v>9</v>
      </c>
      <c r="D5899" s="106" t="s">
        <v>1274</v>
      </c>
      <c r="E5899" s="67" t="s">
        <v>1275</v>
      </c>
      <c r="F5899" s="68"/>
      <c r="G5899" s="107" t="s">
        <v>1276</v>
      </c>
    </row>
    <row r="5900" spans="1:7" ht="48.75" customHeight="1" x14ac:dyDescent="0.25">
      <c r="A5900" s="108" t="s">
        <v>4733</v>
      </c>
      <c r="B5900" s="109" t="s">
        <v>4682</v>
      </c>
      <c r="C5900" s="99" t="s">
        <v>9</v>
      </c>
      <c r="D5900" s="110" t="s">
        <v>4077</v>
      </c>
      <c r="E5900" s="72" t="s">
        <v>4078</v>
      </c>
      <c r="F5900" s="73"/>
      <c r="G5900" s="111" t="s">
        <v>4079</v>
      </c>
    </row>
    <row r="5901" spans="1:7" ht="58.5" customHeight="1" x14ac:dyDescent="0.25">
      <c r="A5901" s="104" t="s">
        <v>4733</v>
      </c>
      <c r="B5901" s="105" t="s">
        <v>4682</v>
      </c>
      <c r="C5901" s="99" t="s">
        <v>9</v>
      </c>
      <c r="D5901" s="106" t="s">
        <v>651</v>
      </c>
      <c r="E5901" s="67" t="s">
        <v>652</v>
      </c>
      <c r="F5901" s="68"/>
      <c r="G5901" s="107" t="s">
        <v>653</v>
      </c>
    </row>
    <row r="5902" spans="1:7" ht="58.5" customHeight="1" x14ac:dyDescent="0.25">
      <c r="A5902" s="108" t="s">
        <v>4733</v>
      </c>
      <c r="B5902" s="109" t="s">
        <v>4682</v>
      </c>
      <c r="C5902" s="99" t="s">
        <v>9</v>
      </c>
      <c r="D5902" s="110" t="s">
        <v>492</v>
      </c>
      <c r="E5902" s="72" t="s">
        <v>493</v>
      </c>
      <c r="F5902" s="73"/>
      <c r="G5902" s="111" t="s">
        <v>494</v>
      </c>
    </row>
    <row r="5903" spans="1:7" ht="29.25" customHeight="1" x14ac:dyDescent="0.25">
      <c r="A5903" s="104" t="s">
        <v>4733</v>
      </c>
      <c r="B5903" s="105" t="s">
        <v>4683</v>
      </c>
      <c r="C5903" s="99" t="s">
        <v>9</v>
      </c>
      <c r="D5903" s="106" t="s">
        <v>1704</v>
      </c>
      <c r="E5903" s="67" t="s">
        <v>1705</v>
      </c>
      <c r="F5903" s="68"/>
      <c r="G5903" s="107" t="s">
        <v>1706</v>
      </c>
    </row>
    <row r="5904" spans="1:7" ht="39" customHeight="1" x14ac:dyDescent="0.25">
      <c r="A5904" s="108" t="s">
        <v>4733</v>
      </c>
      <c r="B5904" s="109" t="s">
        <v>4683</v>
      </c>
      <c r="C5904" s="99" t="s">
        <v>9</v>
      </c>
      <c r="D5904" s="110" t="s">
        <v>3778</v>
      </c>
      <c r="E5904" s="72" t="s">
        <v>3779</v>
      </c>
      <c r="F5904" s="73" t="s">
        <v>3780</v>
      </c>
      <c r="G5904" s="111" t="s">
        <v>3781</v>
      </c>
    </row>
    <row r="5905" spans="1:7" ht="29.25" customHeight="1" x14ac:dyDescent="0.25">
      <c r="A5905" s="104" t="s">
        <v>4733</v>
      </c>
      <c r="B5905" s="105" t="s">
        <v>4683</v>
      </c>
      <c r="C5905" s="99" t="s">
        <v>9</v>
      </c>
      <c r="D5905" s="106" t="s">
        <v>116</v>
      </c>
      <c r="E5905" s="67" t="s">
        <v>117</v>
      </c>
      <c r="F5905" s="68"/>
      <c r="G5905" s="107" t="s">
        <v>118</v>
      </c>
    </row>
    <row r="5906" spans="1:7" ht="48.75" customHeight="1" x14ac:dyDescent="0.25">
      <c r="A5906" s="108" t="s">
        <v>4733</v>
      </c>
      <c r="B5906" s="109" t="s">
        <v>4683</v>
      </c>
      <c r="C5906" s="99" t="s">
        <v>9</v>
      </c>
      <c r="D5906" s="110" t="s">
        <v>993</v>
      </c>
      <c r="E5906" s="72" t="s">
        <v>994</v>
      </c>
      <c r="F5906" s="73"/>
      <c r="G5906" s="111" t="s">
        <v>995</v>
      </c>
    </row>
    <row r="5907" spans="1:7" ht="29.25" customHeight="1" x14ac:dyDescent="0.25">
      <c r="A5907" s="104" t="s">
        <v>4733</v>
      </c>
      <c r="B5907" s="105" t="s">
        <v>4683</v>
      </c>
      <c r="C5907" s="99" t="s">
        <v>9</v>
      </c>
      <c r="D5907" s="106" t="s">
        <v>895</v>
      </c>
      <c r="E5907" s="67" t="s">
        <v>896</v>
      </c>
      <c r="F5907" s="68"/>
      <c r="G5907" s="107" t="s">
        <v>897</v>
      </c>
    </row>
    <row r="5908" spans="1:7" ht="29.25" customHeight="1" x14ac:dyDescent="0.25">
      <c r="A5908" s="108" t="s">
        <v>4733</v>
      </c>
      <c r="B5908" s="109" t="s">
        <v>4683</v>
      </c>
      <c r="C5908" s="99" t="s">
        <v>9</v>
      </c>
      <c r="D5908" s="110" t="s">
        <v>231</v>
      </c>
      <c r="E5908" s="72" t="s">
        <v>232</v>
      </c>
      <c r="F5908" s="73"/>
      <c r="G5908" s="111" t="s">
        <v>233</v>
      </c>
    </row>
    <row r="5909" spans="1:7" ht="29.25" customHeight="1" x14ac:dyDescent="0.25">
      <c r="A5909" s="104" t="s">
        <v>4733</v>
      </c>
      <c r="B5909" s="105" t="s">
        <v>4683</v>
      </c>
      <c r="C5909" s="99" t="s">
        <v>9</v>
      </c>
      <c r="D5909" s="106" t="s">
        <v>3863</v>
      </c>
      <c r="E5909" s="67" t="s">
        <v>3864</v>
      </c>
      <c r="F5909" s="68"/>
      <c r="G5909" s="107" t="s">
        <v>3865</v>
      </c>
    </row>
    <row r="5910" spans="1:7" ht="19.5" customHeight="1" x14ac:dyDescent="0.25">
      <c r="A5910" s="108" t="s">
        <v>4733</v>
      </c>
      <c r="B5910" s="109" t="s">
        <v>4683</v>
      </c>
      <c r="C5910" s="99" t="s">
        <v>9</v>
      </c>
      <c r="D5910" s="110" t="s">
        <v>4153</v>
      </c>
      <c r="E5910" s="72" t="s">
        <v>4154</v>
      </c>
      <c r="F5910" s="73"/>
      <c r="G5910" s="111" t="s">
        <v>4155</v>
      </c>
    </row>
    <row r="5911" spans="1:7" ht="19.5" customHeight="1" x14ac:dyDescent="0.25">
      <c r="A5911" s="104" t="s">
        <v>4733</v>
      </c>
      <c r="B5911" s="105" t="s">
        <v>4683</v>
      </c>
      <c r="C5911" s="99" t="s">
        <v>9</v>
      </c>
      <c r="D5911" s="106" t="s">
        <v>619</v>
      </c>
      <c r="E5911" s="67" t="s">
        <v>620</v>
      </c>
      <c r="F5911" s="68"/>
      <c r="G5911" s="107" t="s">
        <v>621</v>
      </c>
    </row>
    <row r="5912" spans="1:7" ht="27" x14ac:dyDescent="0.25">
      <c r="A5912" s="108" t="s">
        <v>4733</v>
      </c>
      <c r="B5912" s="109" t="s">
        <v>4683</v>
      </c>
      <c r="C5912" s="99" t="s">
        <v>9</v>
      </c>
      <c r="D5912" s="110" t="s">
        <v>1425</v>
      </c>
      <c r="E5912" s="72" t="s">
        <v>1426</v>
      </c>
      <c r="F5912" s="73"/>
      <c r="G5912" s="111" t="s">
        <v>1427</v>
      </c>
    </row>
    <row r="5913" spans="1:7" ht="19.5" customHeight="1" x14ac:dyDescent="0.25">
      <c r="A5913" s="104" t="s">
        <v>4733</v>
      </c>
      <c r="B5913" s="105" t="s">
        <v>4683</v>
      </c>
      <c r="C5913" s="99" t="s">
        <v>9</v>
      </c>
      <c r="D5913" s="106" t="s">
        <v>237</v>
      </c>
      <c r="E5913" s="67" t="s">
        <v>238</v>
      </c>
      <c r="F5913" s="68"/>
      <c r="G5913" s="107" t="s">
        <v>239</v>
      </c>
    </row>
    <row r="5914" spans="1:7" ht="29.25" customHeight="1" x14ac:dyDescent="0.25">
      <c r="A5914" s="108" t="s">
        <v>4733</v>
      </c>
      <c r="B5914" s="109" t="s">
        <v>4683</v>
      </c>
      <c r="C5914" s="99" t="s">
        <v>9</v>
      </c>
      <c r="D5914" s="110" t="s">
        <v>240</v>
      </c>
      <c r="E5914" s="72" t="s">
        <v>241</v>
      </c>
      <c r="F5914" s="73"/>
      <c r="G5914" s="111" t="s">
        <v>242</v>
      </c>
    </row>
    <row r="5915" spans="1:7" ht="33.75" x14ac:dyDescent="0.25">
      <c r="A5915" s="104" t="s">
        <v>4733</v>
      </c>
      <c r="B5915" s="105" t="s">
        <v>4683</v>
      </c>
      <c r="C5915" s="99" t="s">
        <v>9</v>
      </c>
      <c r="D5915" s="106" t="s">
        <v>385</v>
      </c>
      <c r="E5915" s="67" t="s">
        <v>386</v>
      </c>
      <c r="F5915" s="68"/>
      <c r="G5915" s="107" t="s">
        <v>387</v>
      </c>
    </row>
    <row r="5916" spans="1:7" ht="39" customHeight="1" x14ac:dyDescent="0.25">
      <c r="A5916" s="108" t="s">
        <v>4733</v>
      </c>
      <c r="B5916" s="109" t="s">
        <v>4683</v>
      </c>
      <c r="C5916" s="99" t="s">
        <v>9</v>
      </c>
      <c r="D5916" s="110" t="s">
        <v>460</v>
      </c>
      <c r="E5916" s="72" t="s">
        <v>461</v>
      </c>
      <c r="F5916" s="73"/>
      <c r="G5916" s="111" t="s">
        <v>462</v>
      </c>
    </row>
    <row r="5917" spans="1:7" ht="29.25" customHeight="1" x14ac:dyDescent="0.25">
      <c r="A5917" s="104" t="s">
        <v>4733</v>
      </c>
      <c r="B5917" s="105" t="s">
        <v>4683</v>
      </c>
      <c r="C5917" s="99" t="s">
        <v>9</v>
      </c>
      <c r="D5917" s="106" t="s">
        <v>1069</v>
      </c>
      <c r="E5917" s="67" t="s">
        <v>1070</v>
      </c>
      <c r="F5917" s="68"/>
      <c r="G5917" s="107" t="s">
        <v>1071</v>
      </c>
    </row>
    <row r="5918" spans="1:7" ht="58.5" customHeight="1" x14ac:dyDescent="0.25">
      <c r="A5918" s="108" t="s">
        <v>4733</v>
      </c>
      <c r="B5918" s="109" t="s">
        <v>4683</v>
      </c>
      <c r="C5918" s="99" t="s">
        <v>9</v>
      </c>
      <c r="D5918" s="110" t="s">
        <v>4084</v>
      </c>
      <c r="E5918" s="72" t="s">
        <v>4085</v>
      </c>
      <c r="F5918" s="73"/>
      <c r="G5918" s="111" t="s">
        <v>3885</v>
      </c>
    </row>
    <row r="5919" spans="1:7" ht="29.25" customHeight="1" x14ac:dyDescent="0.25">
      <c r="A5919" s="104" t="s">
        <v>4733</v>
      </c>
      <c r="B5919" s="105" t="s">
        <v>4683</v>
      </c>
      <c r="C5919" s="99" t="s">
        <v>9</v>
      </c>
      <c r="D5919" s="106" t="s">
        <v>1869</v>
      </c>
      <c r="E5919" s="67" t="s">
        <v>1870</v>
      </c>
      <c r="F5919" s="68"/>
      <c r="G5919" s="107" t="s">
        <v>1871</v>
      </c>
    </row>
    <row r="5920" spans="1:7" ht="29.25" customHeight="1" x14ac:dyDescent="0.25">
      <c r="A5920" s="108" t="s">
        <v>4733</v>
      </c>
      <c r="B5920" s="109" t="s">
        <v>4683</v>
      </c>
      <c r="C5920" s="99" t="s">
        <v>9</v>
      </c>
      <c r="D5920" s="110" t="s">
        <v>1482</v>
      </c>
      <c r="E5920" s="72" t="s">
        <v>1483</v>
      </c>
      <c r="F5920" s="73"/>
      <c r="G5920" s="111" t="s">
        <v>1484</v>
      </c>
    </row>
    <row r="5921" spans="1:7" ht="39" customHeight="1" x14ac:dyDescent="0.25">
      <c r="A5921" s="104" t="s">
        <v>4733</v>
      </c>
      <c r="B5921" s="105" t="s">
        <v>4683</v>
      </c>
      <c r="C5921" s="99" t="s">
        <v>9</v>
      </c>
      <c r="D5921" s="106" t="s">
        <v>1203</v>
      </c>
      <c r="E5921" s="67" t="s">
        <v>1204</v>
      </c>
      <c r="F5921" s="68"/>
      <c r="G5921" s="107" t="s">
        <v>1205</v>
      </c>
    </row>
    <row r="5922" spans="1:7" ht="29.25" customHeight="1" x14ac:dyDescent="0.25">
      <c r="A5922" s="108" t="s">
        <v>4733</v>
      </c>
      <c r="B5922" s="109" t="s">
        <v>4683</v>
      </c>
      <c r="C5922" s="99" t="s">
        <v>9</v>
      </c>
      <c r="D5922" s="110" t="s">
        <v>535</v>
      </c>
      <c r="E5922" s="72" t="s">
        <v>536</v>
      </c>
      <c r="F5922" s="73" t="s">
        <v>537</v>
      </c>
      <c r="G5922" s="111" t="s">
        <v>538</v>
      </c>
    </row>
    <row r="5923" spans="1:7" ht="39" customHeight="1" x14ac:dyDescent="0.25">
      <c r="A5923" s="104" t="s">
        <v>4733</v>
      </c>
      <c r="B5923" s="105" t="s">
        <v>4683</v>
      </c>
      <c r="C5923" s="99" t="s">
        <v>9</v>
      </c>
      <c r="D5923" s="106" t="s">
        <v>715</v>
      </c>
      <c r="E5923" s="67" t="s">
        <v>716</v>
      </c>
      <c r="F5923" s="68"/>
      <c r="G5923" s="107" t="s">
        <v>717</v>
      </c>
    </row>
    <row r="5924" spans="1:7" ht="19.5" customHeight="1" x14ac:dyDescent="0.25">
      <c r="A5924" s="108" t="s">
        <v>4733</v>
      </c>
      <c r="B5924" s="109" t="s">
        <v>4683</v>
      </c>
      <c r="C5924" s="100" t="s">
        <v>16</v>
      </c>
      <c r="D5924" s="110" t="s">
        <v>3881</v>
      </c>
      <c r="E5924" s="72" t="s">
        <v>3882</v>
      </c>
      <c r="F5924" s="73"/>
      <c r="G5924" s="111"/>
    </row>
    <row r="5925" spans="1:7" ht="27" x14ac:dyDescent="0.25">
      <c r="A5925" s="104" t="s">
        <v>4733</v>
      </c>
      <c r="B5925" s="105" t="s">
        <v>4683</v>
      </c>
      <c r="C5925" s="99" t="s">
        <v>9</v>
      </c>
      <c r="D5925" s="106" t="s">
        <v>3883</v>
      </c>
      <c r="E5925" s="67" t="s">
        <v>3884</v>
      </c>
      <c r="F5925" s="68"/>
      <c r="G5925" s="107" t="s">
        <v>3885</v>
      </c>
    </row>
    <row r="5926" spans="1:7" ht="39" customHeight="1" x14ac:dyDescent="0.25">
      <c r="A5926" s="108" t="s">
        <v>4733</v>
      </c>
      <c r="B5926" s="109" t="s">
        <v>4683</v>
      </c>
      <c r="C5926" s="99" t="s">
        <v>9</v>
      </c>
      <c r="D5926" s="110" t="s">
        <v>366</v>
      </c>
      <c r="E5926" s="72" t="s">
        <v>367</v>
      </c>
      <c r="F5926" s="73"/>
      <c r="G5926" s="111" t="s">
        <v>368</v>
      </c>
    </row>
    <row r="5927" spans="1:7" ht="19.5" customHeight="1" x14ac:dyDescent="0.25">
      <c r="A5927" s="104" t="s">
        <v>4733</v>
      </c>
      <c r="B5927" s="105" t="s">
        <v>4683</v>
      </c>
      <c r="C5927" s="99" t="s">
        <v>9</v>
      </c>
      <c r="D5927" s="106" t="s">
        <v>369</v>
      </c>
      <c r="E5927" s="67" t="s">
        <v>370</v>
      </c>
      <c r="F5927" s="68" t="s">
        <v>371</v>
      </c>
      <c r="G5927" s="107" t="s">
        <v>372</v>
      </c>
    </row>
    <row r="5928" spans="1:7" ht="19.5" customHeight="1" x14ac:dyDescent="0.25">
      <c r="A5928" s="108" t="s">
        <v>4733</v>
      </c>
      <c r="B5928" s="109" t="s">
        <v>4683</v>
      </c>
      <c r="C5928" s="99" t="s">
        <v>9</v>
      </c>
      <c r="D5928" s="110" t="s">
        <v>3886</v>
      </c>
      <c r="E5928" s="72" t="s">
        <v>3887</v>
      </c>
      <c r="F5928" s="73" t="s">
        <v>3888</v>
      </c>
      <c r="G5928" s="111" t="s">
        <v>3889</v>
      </c>
    </row>
    <row r="5929" spans="1:7" ht="48.75" customHeight="1" x14ac:dyDescent="0.25">
      <c r="A5929" s="104" t="s">
        <v>4733</v>
      </c>
      <c r="B5929" s="105" t="s">
        <v>4683</v>
      </c>
      <c r="C5929" s="99" t="s">
        <v>9</v>
      </c>
      <c r="D5929" s="106" t="s">
        <v>249</v>
      </c>
      <c r="E5929" s="67" t="s">
        <v>250</v>
      </c>
      <c r="F5929" s="68"/>
      <c r="G5929" s="107" t="s">
        <v>251</v>
      </c>
    </row>
    <row r="5930" spans="1:7" ht="27" x14ac:dyDescent="0.25">
      <c r="A5930" s="108" t="s">
        <v>4733</v>
      </c>
      <c r="B5930" s="109" t="s">
        <v>4683</v>
      </c>
      <c r="C5930" s="99" t="s">
        <v>9</v>
      </c>
      <c r="D5930" s="110" t="s">
        <v>1527</v>
      </c>
      <c r="E5930" s="72" t="s">
        <v>1528</v>
      </c>
      <c r="F5930" s="73" t="s">
        <v>1529</v>
      </c>
      <c r="G5930" s="111" t="s">
        <v>1530</v>
      </c>
    </row>
    <row r="5931" spans="1:7" ht="29.25" customHeight="1" x14ac:dyDescent="0.25">
      <c r="A5931" s="104" t="s">
        <v>4733</v>
      </c>
      <c r="B5931" s="105" t="s">
        <v>4683</v>
      </c>
      <c r="C5931" s="99" t="s">
        <v>9</v>
      </c>
      <c r="D5931" s="106" t="s">
        <v>539</v>
      </c>
      <c r="E5931" s="67" t="s">
        <v>540</v>
      </c>
      <c r="F5931" s="68"/>
      <c r="G5931" s="107" t="s">
        <v>541</v>
      </c>
    </row>
    <row r="5932" spans="1:7" ht="19.5" customHeight="1" x14ac:dyDescent="0.25">
      <c r="A5932" s="108" t="s">
        <v>4733</v>
      </c>
      <c r="B5932" s="109" t="s">
        <v>4683</v>
      </c>
      <c r="C5932" s="99" t="s">
        <v>9</v>
      </c>
      <c r="D5932" s="110" t="s">
        <v>397</v>
      </c>
      <c r="E5932" s="72" t="s">
        <v>398</v>
      </c>
      <c r="F5932" s="73"/>
      <c r="G5932" s="111" t="s">
        <v>399</v>
      </c>
    </row>
    <row r="5933" spans="1:7" ht="19.5" customHeight="1" x14ac:dyDescent="0.25">
      <c r="A5933" s="104" t="s">
        <v>4733</v>
      </c>
      <c r="B5933" s="105" t="s">
        <v>4683</v>
      </c>
      <c r="C5933" s="99" t="s">
        <v>9</v>
      </c>
      <c r="D5933" s="106" t="s">
        <v>976</v>
      </c>
      <c r="E5933" s="67" t="s">
        <v>977</v>
      </c>
      <c r="F5933" s="68"/>
      <c r="G5933" s="107" t="s">
        <v>978</v>
      </c>
    </row>
    <row r="5934" spans="1:7" ht="68.25" customHeight="1" x14ac:dyDescent="0.25">
      <c r="A5934" s="108" t="s">
        <v>4733</v>
      </c>
      <c r="B5934" s="109" t="s">
        <v>4683</v>
      </c>
      <c r="C5934" s="99" t="s">
        <v>9</v>
      </c>
      <c r="D5934" s="110" t="s">
        <v>999</v>
      </c>
      <c r="E5934" s="72" t="s">
        <v>1000</v>
      </c>
      <c r="F5934" s="73"/>
      <c r="G5934" s="111" t="s">
        <v>1001</v>
      </c>
    </row>
    <row r="5935" spans="1:7" ht="29.25" customHeight="1" x14ac:dyDescent="0.25">
      <c r="A5935" s="104" t="s">
        <v>4733</v>
      </c>
      <c r="B5935" s="105" t="s">
        <v>4683</v>
      </c>
      <c r="C5935" s="99" t="s">
        <v>9</v>
      </c>
      <c r="D5935" s="106" t="s">
        <v>1990</v>
      </c>
      <c r="E5935" s="67" t="s">
        <v>1991</v>
      </c>
      <c r="F5935" s="68"/>
      <c r="G5935" s="107" t="s">
        <v>1992</v>
      </c>
    </row>
    <row r="5936" spans="1:7" ht="19.5" customHeight="1" x14ac:dyDescent="0.25">
      <c r="A5936" s="108" t="s">
        <v>4733</v>
      </c>
      <c r="B5936" s="109" t="s">
        <v>4683</v>
      </c>
      <c r="C5936" s="99" t="s">
        <v>9</v>
      </c>
      <c r="D5936" s="110" t="s">
        <v>373</v>
      </c>
      <c r="E5936" s="72" t="s">
        <v>374</v>
      </c>
      <c r="F5936" s="73"/>
      <c r="G5936" s="111" t="s">
        <v>375</v>
      </c>
    </row>
    <row r="5937" spans="1:7" ht="19.5" customHeight="1" x14ac:dyDescent="0.25">
      <c r="A5937" s="104" t="s">
        <v>4733</v>
      </c>
      <c r="B5937" s="105" t="s">
        <v>4683</v>
      </c>
      <c r="C5937" s="99" t="s">
        <v>9</v>
      </c>
      <c r="D5937" s="106" t="s">
        <v>1005</v>
      </c>
      <c r="E5937" s="67" t="s">
        <v>1006</v>
      </c>
      <c r="F5937" s="68"/>
      <c r="G5937" s="107" t="s">
        <v>1007</v>
      </c>
    </row>
    <row r="5938" spans="1:7" ht="58.5" customHeight="1" x14ac:dyDescent="0.25">
      <c r="A5938" s="108" t="s">
        <v>4733</v>
      </c>
      <c r="B5938" s="109" t="s">
        <v>4683</v>
      </c>
      <c r="C5938" s="99" t="s">
        <v>9</v>
      </c>
      <c r="D5938" s="110" t="s">
        <v>542</v>
      </c>
      <c r="E5938" s="72" t="s">
        <v>543</v>
      </c>
      <c r="F5938" s="73"/>
      <c r="G5938" s="111" t="s">
        <v>257</v>
      </c>
    </row>
    <row r="5939" spans="1:7" ht="19.5" customHeight="1" x14ac:dyDescent="0.25">
      <c r="A5939" s="104" t="s">
        <v>4733</v>
      </c>
      <c r="B5939" s="105" t="s">
        <v>4683</v>
      </c>
      <c r="C5939" s="99" t="s">
        <v>9</v>
      </c>
      <c r="D5939" s="106" t="s">
        <v>3821</v>
      </c>
      <c r="E5939" s="67" t="s">
        <v>3822</v>
      </c>
      <c r="F5939" s="68"/>
      <c r="G5939" s="107" t="s">
        <v>257</v>
      </c>
    </row>
    <row r="5940" spans="1:7" ht="39" customHeight="1" x14ac:dyDescent="0.25">
      <c r="A5940" s="108" t="s">
        <v>4733</v>
      </c>
      <c r="B5940" s="109" t="s">
        <v>4683</v>
      </c>
      <c r="C5940" s="99" t="s">
        <v>9</v>
      </c>
      <c r="D5940" s="110" t="s">
        <v>77</v>
      </c>
      <c r="E5940" s="72" t="s">
        <v>78</v>
      </c>
      <c r="F5940" s="73"/>
      <c r="G5940" s="111" t="s">
        <v>79</v>
      </c>
    </row>
    <row r="5941" spans="1:7" ht="29.25" customHeight="1" x14ac:dyDescent="0.25">
      <c r="A5941" s="104" t="s">
        <v>4733</v>
      </c>
      <c r="B5941" s="105" t="s">
        <v>4683</v>
      </c>
      <c r="C5941" s="99" t="s">
        <v>9</v>
      </c>
      <c r="D5941" s="106" t="s">
        <v>1194</v>
      </c>
      <c r="E5941" s="67" t="s">
        <v>1195</v>
      </c>
      <c r="F5941" s="68"/>
      <c r="G5941" s="107" t="s">
        <v>1196</v>
      </c>
    </row>
    <row r="5942" spans="1:7" ht="48.75" customHeight="1" x14ac:dyDescent="0.25">
      <c r="A5942" s="108" t="s">
        <v>4733</v>
      </c>
      <c r="B5942" s="109" t="s">
        <v>4683</v>
      </c>
      <c r="C5942" s="99" t="s">
        <v>9</v>
      </c>
      <c r="D5942" s="110" t="s">
        <v>261</v>
      </c>
      <c r="E5942" s="72" t="s">
        <v>262</v>
      </c>
      <c r="F5942" s="73" t="s">
        <v>263</v>
      </c>
      <c r="G5942" s="111" t="s">
        <v>264</v>
      </c>
    </row>
    <row r="5943" spans="1:7" ht="22.5" x14ac:dyDescent="0.25">
      <c r="A5943" s="104" t="s">
        <v>4733</v>
      </c>
      <c r="B5943" s="105" t="s">
        <v>4683</v>
      </c>
      <c r="C5943" s="99" t="s">
        <v>9</v>
      </c>
      <c r="D5943" s="106" t="s">
        <v>1008</v>
      </c>
      <c r="E5943" s="67" t="s">
        <v>1009</v>
      </c>
      <c r="F5943" s="68"/>
      <c r="G5943" s="107" t="s">
        <v>1010</v>
      </c>
    </row>
    <row r="5944" spans="1:7" ht="39" customHeight="1" x14ac:dyDescent="0.25">
      <c r="A5944" s="108" t="s">
        <v>4733</v>
      </c>
      <c r="B5944" s="109" t="s">
        <v>4683</v>
      </c>
      <c r="C5944" s="99" t="s">
        <v>9</v>
      </c>
      <c r="D5944" s="110" t="s">
        <v>880</v>
      </c>
      <c r="E5944" s="72" t="s">
        <v>881</v>
      </c>
      <c r="F5944" s="73"/>
      <c r="G5944" s="111" t="s">
        <v>882</v>
      </c>
    </row>
    <row r="5945" spans="1:7" ht="39" customHeight="1" x14ac:dyDescent="0.25">
      <c r="A5945" s="104" t="s">
        <v>4733</v>
      </c>
      <c r="B5945" s="105" t="s">
        <v>4683</v>
      </c>
      <c r="C5945" s="99" t="s">
        <v>9</v>
      </c>
      <c r="D5945" s="106" t="s">
        <v>544</v>
      </c>
      <c r="E5945" s="67" t="s">
        <v>545</v>
      </c>
      <c r="F5945" s="68"/>
      <c r="G5945" s="107" t="s">
        <v>546</v>
      </c>
    </row>
    <row r="5946" spans="1:7" ht="39" customHeight="1" x14ac:dyDescent="0.25">
      <c r="A5946" s="108" t="s">
        <v>4733</v>
      </c>
      <c r="B5946" s="109" t="s">
        <v>4683</v>
      </c>
      <c r="C5946" s="99" t="s">
        <v>9</v>
      </c>
      <c r="D5946" s="110" t="s">
        <v>109</v>
      </c>
      <c r="E5946" s="72" t="s">
        <v>110</v>
      </c>
      <c r="F5946" s="73"/>
      <c r="G5946" s="111" t="s">
        <v>111</v>
      </c>
    </row>
    <row r="5947" spans="1:7" ht="19.5" customHeight="1" x14ac:dyDescent="0.25">
      <c r="A5947" s="104" t="s">
        <v>4733</v>
      </c>
      <c r="B5947" s="105" t="s">
        <v>4683</v>
      </c>
      <c r="C5947" s="99" t="s">
        <v>9</v>
      </c>
      <c r="D5947" s="106" t="s">
        <v>153</v>
      </c>
      <c r="E5947" s="67" t="s">
        <v>154</v>
      </c>
      <c r="F5947" s="68"/>
      <c r="G5947" s="107" t="s">
        <v>155</v>
      </c>
    </row>
    <row r="5948" spans="1:7" ht="29.25" customHeight="1" x14ac:dyDescent="0.25">
      <c r="A5948" s="108" t="s">
        <v>4733</v>
      </c>
      <c r="B5948" s="109" t="s">
        <v>4683</v>
      </c>
      <c r="C5948" s="99" t="s">
        <v>9</v>
      </c>
      <c r="D5948" s="110" t="s">
        <v>889</v>
      </c>
      <c r="E5948" s="72" t="s">
        <v>890</v>
      </c>
      <c r="F5948" s="73"/>
      <c r="G5948" s="111" t="s">
        <v>891</v>
      </c>
    </row>
    <row r="5949" spans="1:7" ht="19.5" customHeight="1" x14ac:dyDescent="0.25">
      <c r="A5949" s="104" t="s">
        <v>4733</v>
      </c>
      <c r="B5949" s="105" t="s">
        <v>4683</v>
      </c>
      <c r="C5949" s="99" t="s">
        <v>9</v>
      </c>
      <c r="D5949" s="106" t="s">
        <v>801</v>
      </c>
      <c r="E5949" s="67" t="s">
        <v>802</v>
      </c>
      <c r="F5949" s="68"/>
      <c r="G5949" s="107" t="s">
        <v>803</v>
      </c>
    </row>
    <row r="5950" spans="1:7" ht="27" x14ac:dyDescent="0.25">
      <c r="A5950" s="108" t="s">
        <v>4733</v>
      </c>
      <c r="B5950" s="109" t="s">
        <v>4683</v>
      </c>
      <c r="C5950" s="99" t="s">
        <v>9</v>
      </c>
      <c r="D5950" s="110" t="s">
        <v>2009</v>
      </c>
      <c r="E5950" s="72" t="s">
        <v>2010</v>
      </c>
      <c r="F5950" s="73"/>
      <c r="G5950" s="111" t="s">
        <v>2011</v>
      </c>
    </row>
    <row r="5951" spans="1:7" ht="39" customHeight="1" x14ac:dyDescent="0.25">
      <c r="A5951" s="104" t="s">
        <v>4733</v>
      </c>
      <c r="B5951" s="105" t="s">
        <v>4683</v>
      </c>
      <c r="C5951" s="99" t="s">
        <v>9</v>
      </c>
      <c r="D5951" s="106" t="s">
        <v>1996</v>
      </c>
      <c r="E5951" s="67" t="s">
        <v>1997</v>
      </c>
      <c r="F5951" s="68"/>
      <c r="G5951" s="107" t="s">
        <v>1998</v>
      </c>
    </row>
    <row r="5952" spans="1:7" ht="29.25" customHeight="1" x14ac:dyDescent="0.25">
      <c r="A5952" s="108" t="s">
        <v>4733</v>
      </c>
      <c r="B5952" s="109" t="s">
        <v>4683</v>
      </c>
      <c r="C5952" s="99" t="s">
        <v>9</v>
      </c>
      <c r="D5952" s="110" t="s">
        <v>2017</v>
      </c>
      <c r="E5952" s="72" t="s">
        <v>2018</v>
      </c>
      <c r="F5952" s="73" t="s">
        <v>2019</v>
      </c>
      <c r="G5952" s="111" t="s">
        <v>2020</v>
      </c>
    </row>
    <row r="5953" spans="1:7" ht="39" customHeight="1" x14ac:dyDescent="0.25">
      <c r="A5953" s="104" t="s">
        <v>4733</v>
      </c>
      <c r="B5953" s="105" t="s">
        <v>4683</v>
      </c>
      <c r="C5953" s="99" t="s">
        <v>9</v>
      </c>
      <c r="D5953" s="106" t="s">
        <v>1620</v>
      </c>
      <c r="E5953" s="67" t="s">
        <v>1621</v>
      </c>
      <c r="F5953" s="68"/>
      <c r="G5953" s="107" t="s">
        <v>1622</v>
      </c>
    </row>
    <row r="5954" spans="1:7" ht="19.5" customHeight="1" x14ac:dyDescent="0.25">
      <c r="A5954" s="108" t="s">
        <v>4733</v>
      </c>
      <c r="B5954" s="109" t="s">
        <v>4683</v>
      </c>
      <c r="C5954" s="99" t="s">
        <v>9</v>
      </c>
      <c r="D5954" s="110" t="s">
        <v>1309</v>
      </c>
      <c r="E5954" s="72" t="s">
        <v>1310</v>
      </c>
      <c r="F5954" s="73"/>
      <c r="G5954" s="111" t="s">
        <v>1311</v>
      </c>
    </row>
    <row r="5955" spans="1:7" ht="39" customHeight="1" x14ac:dyDescent="0.25">
      <c r="A5955" s="104" t="s">
        <v>4733</v>
      </c>
      <c r="B5955" s="105" t="s">
        <v>4683</v>
      </c>
      <c r="C5955" s="99" t="s">
        <v>9</v>
      </c>
      <c r="D5955" s="106" t="s">
        <v>1267</v>
      </c>
      <c r="E5955" s="67" t="s">
        <v>1268</v>
      </c>
      <c r="F5955" s="68"/>
      <c r="G5955" s="107" t="s">
        <v>1269</v>
      </c>
    </row>
    <row r="5956" spans="1:7" ht="19.5" customHeight="1" x14ac:dyDescent="0.25">
      <c r="A5956" s="108" t="s">
        <v>4733</v>
      </c>
      <c r="B5956" s="109" t="s">
        <v>4683</v>
      </c>
      <c r="C5956" s="99" t="s">
        <v>9</v>
      </c>
      <c r="D5956" s="110" t="s">
        <v>265</v>
      </c>
      <c r="E5956" s="72" t="s">
        <v>266</v>
      </c>
      <c r="F5956" s="73"/>
      <c r="G5956" s="111" t="s">
        <v>267</v>
      </c>
    </row>
    <row r="5957" spans="1:7" ht="22.5" x14ac:dyDescent="0.25">
      <c r="A5957" s="104" t="s">
        <v>4733</v>
      </c>
      <c r="B5957" s="105" t="s">
        <v>4683</v>
      </c>
      <c r="C5957" s="99" t="s">
        <v>9</v>
      </c>
      <c r="D5957" s="106" t="s">
        <v>1647</v>
      </c>
      <c r="E5957" s="67" t="s">
        <v>1648</v>
      </c>
      <c r="F5957" s="68"/>
      <c r="G5957" s="107" t="s">
        <v>1649</v>
      </c>
    </row>
    <row r="5958" spans="1:7" ht="29.25" customHeight="1" x14ac:dyDescent="0.25">
      <c r="A5958" s="108" t="s">
        <v>4733</v>
      </c>
      <c r="B5958" s="109" t="s">
        <v>4683</v>
      </c>
      <c r="C5958" s="99" t="s">
        <v>9</v>
      </c>
      <c r="D5958" s="110" t="s">
        <v>1316</v>
      </c>
      <c r="E5958" s="72" t="s">
        <v>1317</v>
      </c>
      <c r="F5958" s="73"/>
      <c r="G5958" s="111" t="s">
        <v>1318</v>
      </c>
    </row>
    <row r="5959" spans="1:7" ht="29.25" customHeight="1" x14ac:dyDescent="0.25">
      <c r="A5959" s="104" t="s">
        <v>4733</v>
      </c>
      <c r="B5959" s="105" t="s">
        <v>4683</v>
      </c>
      <c r="C5959" s="99" t="s">
        <v>9</v>
      </c>
      <c r="D5959" s="106" t="s">
        <v>1319</v>
      </c>
      <c r="E5959" s="67" t="s">
        <v>1320</v>
      </c>
      <c r="F5959" s="68"/>
      <c r="G5959" s="107" t="s">
        <v>1321</v>
      </c>
    </row>
    <row r="5960" spans="1:7" ht="19.5" customHeight="1" x14ac:dyDescent="0.25">
      <c r="A5960" s="108" t="s">
        <v>4733</v>
      </c>
      <c r="B5960" s="109" t="s">
        <v>4684</v>
      </c>
      <c r="C5960" s="99" t="s">
        <v>9</v>
      </c>
      <c r="D5960" s="110" t="s">
        <v>1332</v>
      </c>
      <c r="E5960" s="72" t="s">
        <v>1333</v>
      </c>
      <c r="F5960" s="73"/>
      <c r="G5960" s="111" t="s">
        <v>1334</v>
      </c>
    </row>
    <row r="5961" spans="1:7" ht="29.25" customHeight="1" x14ac:dyDescent="0.25">
      <c r="A5961" s="104" t="s">
        <v>4733</v>
      </c>
      <c r="B5961" s="105" t="s">
        <v>4684</v>
      </c>
      <c r="C5961" s="99" t="s">
        <v>9</v>
      </c>
      <c r="D5961" s="106" t="s">
        <v>1219</v>
      </c>
      <c r="E5961" s="67" t="s">
        <v>1220</v>
      </c>
      <c r="F5961" s="68"/>
      <c r="G5961" s="107" t="s">
        <v>1221</v>
      </c>
    </row>
    <row r="5962" spans="1:7" ht="19.5" customHeight="1" x14ac:dyDescent="0.25">
      <c r="A5962" s="108" t="s">
        <v>4733</v>
      </c>
      <c r="B5962" s="109" t="s">
        <v>4684</v>
      </c>
      <c r="C5962" s="99" t="s">
        <v>9</v>
      </c>
      <c r="D5962" s="110" t="s">
        <v>3782</v>
      </c>
      <c r="E5962" s="72" t="s">
        <v>3783</v>
      </c>
      <c r="F5962" s="73"/>
      <c r="G5962" s="111" t="s">
        <v>3784</v>
      </c>
    </row>
    <row r="5963" spans="1:7" ht="19.5" customHeight="1" x14ac:dyDescent="0.25">
      <c r="A5963" s="104" t="s">
        <v>4733</v>
      </c>
      <c r="B5963" s="105" t="s">
        <v>4684</v>
      </c>
      <c r="C5963" s="99" t="s">
        <v>9</v>
      </c>
      <c r="D5963" s="106" t="s">
        <v>1858</v>
      </c>
      <c r="E5963" s="67" t="s">
        <v>1859</v>
      </c>
      <c r="F5963" s="68"/>
      <c r="G5963" s="107" t="s">
        <v>1860</v>
      </c>
    </row>
    <row r="5964" spans="1:7" ht="48.75" customHeight="1" x14ac:dyDescent="0.25">
      <c r="A5964" s="108" t="s">
        <v>4733</v>
      </c>
      <c r="B5964" s="109" t="s">
        <v>4684</v>
      </c>
      <c r="C5964" s="99" t="s">
        <v>9</v>
      </c>
      <c r="D5964" s="110" t="s">
        <v>2030</v>
      </c>
      <c r="E5964" s="72" t="s">
        <v>2031</v>
      </c>
      <c r="F5964" s="73"/>
      <c r="G5964" s="111" t="s">
        <v>2032</v>
      </c>
    </row>
    <row r="5965" spans="1:7" ht="19.5" customHeight="1" x14ac:dyDescent="0.25">
      <c r="A5965" s="104" t="s">
        <v>4733</v>
      </c>
      <c r="B5965" s="105" t="s">
        <v>4684</v>
      </c>
      <c r="C5965" s="99" t="s">
        <v>9</v>
      </c>
      <c r="D5965" s="106" t="s">
        <v>1352</v>
      </c>
      <c r="E5965" s="67" t="s">
        <v>1353</v>
      </c>
      <c r="F5965" s="68"/>
      <c r="G5965" s="107" t="s">
        <v>1354</v>
      </c>
    </row>
    <row r="5966" spans="1:7" ht="19.5" customHeight="1" x14ac:dyDescent="0.25">
      <c r="A5966" s="108" t="s">
        <v>4733</v>
      </c>
      <c r="B5966" s="109" t="s">
        <v>4684</v>
      </c>
      <c r="C5966" s="99" t="s">
        <v>9</v>
      </c>
      <c r="D5966" s="110" t="s">
        <v>1355</v>
      </c>
      <c r="E5966" s="72" t="s">
        <v>1356</v>
      </c>
      <c r="F5966" s="73"/>
      <c r="G5966" s="111" t="s">
        <v>1357</v>
      </c>
    </row>
    <row r="5967" spans="1:7" ht="39" customHeight="1" x14ac:dyDescent="0.25">
      <c r="A5967" s="104" t="s">
        <v>4733</v>
      </c>
      <c r="B5967" s="105" t="s">
        <v>4684</v>
      </c>
      <c r="C5967" s="99" t="s">
        <v>9</v>
      </c>
      <c r="D5967" s="106" t="s">
        <v>1852</v>
      </c>
      <c r="E5967" s="67" t="s">
        <v>1853</v>
      </c>
      <c r="F5967" s="68"/>
      <c r="G5967" s="107" t="s">
        <v>1854</v>
      </c>
    </row>
    <row r="5968" spans="1:7" ht="19.5" customHeight="1" x14ac:dyDescent="0.25">
      <c r="A5968" s="108" t="s">
        <v>4733</v>
      </c>
      <c r="B5968" s="109" t="s">
        <v>4684</v>
      </c>
      <c r="C5968" s="99" t="s">
        <v>9</v>
      </c>
      <c r="D5968" s="110" t="s">
        <v>4090</v>
      </c>
      <c r="E5968" s="72" t="s">
        <v>4091</v>
      </c>
      <c r="F5968" s="73"/>
      <c r="G5968" s="111" t="s">
        <v>4092</v>
      </c>
    </row>
    <row r="5969" spans="1:7" ht="39" customHeight="1" x14ac:dyDescent="0.25">
      <c r="A5969" s="104" t="s">
        <v>4733</v>
      </c>
      <c r="B5969" s="105" t="s">
        <v>4684</v>
      </c>
      <c r="C5969" s="99" t="s">
        <v>9</v>
      </c>
      <c r="D5969" s="106" t="s">
        <v>412</v>
      </c>
      <c r="E5969" s="67" t="s">
        <v>413</v>
      </c>
      <c r="F5969" s="68"/>
      <c r="G5969" s="107" t="s">
        <v>414</v>
      </c>
    </row>
    <row r="5970" spans="1:7" ht="48.75" customHeight="1" x14ac:dyDescent="0.25">
      <c r="A5970" s="108" t="s">
        <v>4733</v>
      </c>
      <c r="B5970" s="109" t="s">
        <v>4684</v>
      </c>
      <c r="C5970" s="99" t="s">
        <v>9</v>
      </c>
      <c r="D5970" s="110" t="s">
        <v>415</v>
      </c>
      <c r="E5970" s="72" t="s">
        <v>416</v>
      </c>
      <c r="F5970" s="73"/>
      <c r="G5970" s="111" t="s">
        <v>417</v>
      </c>
    </row>
    <row r="5971" spans="1:7" ht="48.75" customHeight="1" x14ac:dyDescent="0.25">
      <c r="A5971" s="104" t="s">
        <v>4733</v>
      </c>
      <c r="B5971" s="105" t="s">
        <v>4684</v>
      </c>
      <c r="C5971" s="99" t="s">
        <v>9</v>
      </c>
      <c r="D5971" s="106" t="s">
        <v>4248</v>
      </c>
      <c r="E5971" s="67" t="s">
        <v>4249</v>
      </c>
      <c r="F5971" s="68"/>
      <c r="G5971" s="107" t="s">
        <v>4250</v>
      </c>
    </row>
    <row r="5972" spans="1:7" ht="27" x14ac:dyDescent="0.25">
      <c r="A5972" s="108" t="s">
        <v>4733</v>
      </c>
      <c r="B5972" s="109" t="s">
        <v>4684</v>
      </c>
      <c r="C5972" s="100" t="s">
        <v>16</v>
      </c>
      <c r="D5972" s="110" t="s">
        <v>418</v>
      </c>
      <c r="E5972" s="72" t="s">
        <v>419</v>
      </c>
      <c r="F5972" s="73"/>
      <c r="G5972" s="111"/>
    </row>
    <row r="5973" spans="1:7" ht="48.75" customHeight="1" x14ac:dyDescent="0.25">
      <c r="A5973" s="104" t="s">
        <v>4733</v>
      </c>
      <c r="B5973" s="105" t="s">
        <v>4684</v>
      </c>
      <c r="C5973" s="99" t="s">
        <v>9</v>
      </c>
      <c r="D5973" s="106" t="s">
        <v>3980</v>
      </c>
      <c r="E5973" s="67" t="s">
        <v>3981</v>
      </c>
      <c r="F5973" s="68"/>
      <c r="G5973" s="107" t="s">
        <v>3982</v>
      </c>
    </row>
    <row r="5974" spans="1:7" ht="48.75" customHeight="1" x14ac:dyDescent="0.25">
      <c r="A5974" s="108" t="s">
        <v>4733</v>
      </c>
      <c r="B5974" s="109" t="s">
        <v>4684</v>
      </c>
      <c r="C5974" s="99" t="s">
        <v>9</v>
      </c>
      <c r="D5974" s="110" t="s">
        <v>1379</v>
      </c>
      <c r="E5974" s="72" t="s">
        <v>1380</v>
      </c>
      <c r="F5974" s="73"/>
      <c r="G5974" s="111" t="s">
        <v>1381</v>
      </c>
    </row>
    <row r="5975" spans="1:7" ht="39" customHeight="1" x14ac:dyDescent="0.25">
      <c r="A5975" s="104" t="s">
        <v>4733</v>
      </c>
      <c r="B5975" s="105" t="s">
        <v>4684</v>
      </c>
      <c r="C5975" s="99" t="s">
        <v>9</v>
      </c>
      <c r="D5975" s="106" t="s">
        <v>426</v>
      </c>
      <c r="E5975" s="67" t="s">
        <v>427</v>
      </c>
      <c r="F5975" s="68"/>
      <c r="G5975" s="107" t="s">
        <v>428</v>
      </c>
    </row>
    <row r="5976" spans="1:7" ht="29.25" customHeight="1" x14ac:dyDescent="0.25">
      <c r="A5976" s="108" t="s">
        <v>4733</v>
      </c>
      <c r="B5976" s="109" t="s">
        <v>4684</v>
      </c>
      <c r="C5976" s="99" t="s">
        <v>9</v>
      </c>
      <c r="D5976" s="110" t="s">
        <v>1884</v>
      </c>
      <c r="E5976" s="72" t="s">
        <v>1885</v>
      </c>
      <c r="F5976" s="73"/>
      <c r="G5976" s="111" t="s">
        <v>1886</v>
      </c>
    </row>
    <row r="5977" spans="1:7" ht="58.5" customHeight="1" x14ac:dyDescent="0.25">
      <c r="A5977" s="104" t="s">
        <v>4733</v>
      </c>
      <c r="B5977" s="105" t="s">
        <v>4684</v>
      </c>
      <c r="C5977" s="99" t="s">
        <v>9</v>
      </c>
      <c r="D5977" s="106" t="s">
        <v>1391</v>
      </c>
      <c r="E5977" s="67" t="s">
        <v>1392</v>
      </c>
      <c r="F5977" s="68" t="s">
        <v>1393</v>
      </c>
      <c r="G5977" s="107" t="s">
        <v>1394</v>
      </c>
    </row>
    <row r="5978" spans="1:7" ht="29.25" customHeight="1" x14ac:dyDescent="0.25">
      <c r="A5978" s="108" t="s">
        <v>4733</v>
      </c>
      <c r="B5978" s="109" t="s">
        <v>4684</v>
      </c>
      <c r="C5978" s="99" t="s">
        <v>9</v>
      </c>
      <c r="D5978" s="110" t="s">
        <v>1398</v>
      </c>
      <c r="E5978" s="72" t="s">
        <v>1399</v>
      </c>
      <c r="F5978" s="73"/>
      <c r="G5978" s="111" t="s">
        <v>1400</v>
      </c>
    </row>
    <row r="5979" spans="1:7" ht="19.5" customHeight="1" x14ac:dyDescent="0.25">
      <c r="A5979" s="104" t="s">
        <v>4733</v>
      </c>
      <c r="B5979" s="105" t="s">
        <v>4684</v>
      </c>
      <c r="C5979" s="99" t="s">
        <v>9</v>
      </c>
      <c r="D5979" s="106" t="s">
        <v>1410</v>
      </c>
      <c r="E5979" s="67" t="s">
        <v>1411</v>
      </c>
      <c r="F5979" s="68"/>
      <c r="G5979" s="107" t="s">
        <v>1412</v>
      </c>
    </row>
    <row r="5980" spans="1:7" ht="29.25" customHeight="1" x14ac:dyDescent="0.25">
      <c r="A5980" s="108" t="s">
        <v>4733</v>
      </c>
      <c r="B5980" s="109" t="s">
        <v>4684</v>
      </c>
      <c r="C5980" s="99" t="s">
        <v>9</v>
      </c>
      <c r="D5980" s="110" t="s">
        <v>231</v>
      </c>
      <c r="E5980" s="72" t="s">
        <v>232</v>
      </c>
      <c r="F5980" s="73"/>
      <c r="G5980" s="111" t="s">
        <v>233</v>
      </c>
    </row>
    <row r="5981" spans="1:7" ht="39" customHeight="1" x14ac:dyDescent="0.25">
      <c r="A5981" s="104" t="s">
        <v>4733</v>
      </c>
      <c r="B5981" s="105" t="s">
        <v>4684</v>
      </c>
      <c r="C5981" s="99" t="s">
        <v>9</v>
      </c>
      <c r="D5981" s="106" t="s">
        <v>1419</v>
      </c>
      <c r="E5981" s="67" t="s">
        <v>1420</v>
      </c>
      <c r="F5981" s="68"/>
      <c r="G5981" s="107" t="s">
        <v>1421</v>
      </c>
    </row>
    <row r="5982" spans="1:7" ht="29.25" customHeight="1" x14ac:dyDescent="0.25">
      <c r="A5982" s="108" t="s">
        <v>4733</v>
      </c>
      <c r="B5982" s="109" t="s">
        <v>4684</v>
      </c>
      <c r="C5982" s="99" t="s">
        <v>9</v>
      </c>
      <c r="D5982" s="110" t="s">
        <v>681</v>
      </c>
      <c r="E5982" s="72" t="s">
        <v>682</v>
      </c>
      <c r="F5982" s="73"/>
      <c r="G5982" s="111" t="s">
        <v>683</v>
      </c>
    </row>
    <row r="5983" spans="1:7" ht="48.75" customHeight="1" x14ac:dyDescent="0.25">
      <c r="A5983" s="104" t="s">
        <v>4733</v>
      </c>
      <c r="B5983" s="105" t="s">
        <v>4684</v>
      </c>
      <c r="C5983" s="99" t="s">
        <v>9</v>
      </c>
      <c r="D5983" s="106" t="s">
        <v>812</v>
      </c>
      <c r="E5983" s="67" t="s">
        <v>813</v>
      </c>
      <c r="F5983" s="68"/>
      <c r="G5983" s="107" t="s">
        <v>814</v>
      </c>
    </row>
    <row r="5984" spans="1:7" ht="39" customHeight="1" x14ac:dyDescent="0.25">
      <c r="A5984" s="108" t="s">
        <v>4733</v>
      </c>
      <c r="B5984" s="109" t="s">
        <v>4684</v>
      </c>
      <c r="C5984" s="99" t="s">
        <v>9</v>
      </c>
      <c r="D5984" s="110" t="s">
        <v>815</v>
      </c>
      <c r="E5984" s="72" t="s">
        <v>816</v>
      </c>
      <c r="F5984" s="73"/>
      <c r="G5984" s="111" t="s">
        <v>817</v>
      </c>
    </row>
    <row r="5985" spans="1:7" ht="39" customHeight="1" x14ac:dyDescent="0.25">
      <c r="A5985" s="104" t="s">
        <v>4733</v>
      </c>
      <c r="B5985" s="105" t="s">
        <v>4684</v>
      </c>
      <c r="C5985" s="99" t="s">
        <v>9</v>
      </c>
      <c r="D5985" s="106" t="s">
        <v>818</v>
      </c>
      <c r="E5985" s="67" t="s">
        <v>819</v>
      </c>
      <c r="F5985" s="68"/>
      <c r="G5985" s="107" t="s">
        <v>820</v>
      </c>
    </row>
    <row r="5986" spans="1:7" ht="39" customHeight="1" x14ac:dyDescent="0.25">
      <c r="A5986" s="108" t="s">
        <v>4733</v>
      </c>
      <c r="B5986" s="109" t="s">
        <v>4684</v>
      </c>
      <c r="C5986" s="99" t="s">
        <v>9</v>
      </c>
      <c r="D5986" s="110" t="s">
        <v>821</v>
      </c>
      <c r="E5986" s="72" t="s">
        <v>822</v>
      </c>
      <c r="F5986" s="73"/>
      <c r="G5986" s="111" t="s">
        <v>823</v>
      </c>
    </row>
    <row r="5987" spans="1:7" ht="58.5" customHeight="1" x14ac:dyDescent="0.25">
      <c r="A5987" s="104" t="s">
        <v>4733</v>
      </c>
      <c r="B5987" s="105" t="s">
        <v>4684</v>
      </c>
      <c r="C5987" s="99" t="s">
        <v>9</v>
      </c>
      <c r="D5987" s="106" t="s">
        <v>579</v>
      </c>
      <c r="E5987" s="67" t="s">
        <v>580</v>
      </c>
      <c r="F5987" s="68"/>
      <c r="G5987" s="107" t="s">
        <v>581</v>
      </c>
    </row>
    <row r="5988" spans="1:7" ht="19.5" customHeight="1" x14ac:dyDescent="0.25">
      <c r="A5988" s="108" t="s">
        <v>4733</v>
      </c>
      <c r="B5988" s="109" t="s">
        <v>4684</v>
      </c>
      <c r="C5988" s="99" t="s">
        <v>9</v>
      </c>
      <c r="D5988" s="110" t="s">
        <v>126</v>
      </c>
      <c r="E5988" s="72" t="s">
        <v>127</v>
      </c>
      <c r="F5988" s="73" t="s">
        <v>124</v>
      </c>
      <c r="G5988" s="111" t="s">
        <v>128</v>
      </c>
    </row>
    <row r="5989" spans="1:7" ht="19.5" customHeight="1" x14ac:dyDescent="0.25">
      <c r="A5989" s="104" t="s">
        <v>4733</v>
      </c>
      <c r="B5989" s="105" t="s">
        <v>4684</v>
      </c>
      <c r="C5989" s="100" t="s">
        <v>16</v>
      </c>
      <c r="D5989" s="106" t="s">
        <v>827</v>
      </c>
      <c r="E5989" s="67" t="s">
        <v>828</v>
      </c>
      <c r="F5989" s="68"/>
      <c r="G5989" s="107"/>
    </row>
    <row r="5990" spans="1:7" ht="29.25" customHeight="1" x14ac:dyDescent="0.25">
      <c r="A5990" s="108" t="s">
        <v>4733</v>
      </c>
      <c r="B5990" s="109" t="s">
        <v>4684</v>
      </c>
      <c r="C5990" s="99" t="s">
        <v>9</v>
      </c>
      <c r="D5990" s="110" t="s">
        <v>129</v>
      </c>
      <c r="E5990" s="72" t="s">
        <v>130</v>
      </c>
      <c r="F5990" s="73"/>
      <c r="G5990" s="111" t="s">
        <v>131</v>
      </c>
    </row>
    <row r="5991" spans="1:7" ht="48.75" customHeight="1" x14ac:dyDescent="0.25">
      <c r="A5991" s="104" t="s">
        <v>4733</v>
      </c>
      <c r="B5991" s="105" t="s">
        <v>4684</v>
      </c>
      <c r="C5991" s="99" t="s">
        <v>9</v>
      </c>
      <c r="D5991" s="106" t="s">
        <v>829</v>
      </c>
      <c r="E5991" s="67" t="s">
        <v>830</v>
      </c>
      <c r="F5991" s="68"/>
      <c r="G5991" s="107" t="s">
        <v>831</v>
      </c>
    </row>
    <row r="5992" spans="1:7" ht="48.75" customHeight="1" x14ac:dyDescent="0.25">
      <c r="A5992" s="108" t="s">
        <v>4733</v>
      </c>
      <c r="B5992" s="109" t="s">
        <v>4684</v>
      </c>
      <c r="C5992" s="99" t="s">
        <v>9</v>
      </c>
      <c r="D5992" s="110" t="s">
        <v>832</v>
      </c>
      <c r="E5992" s="72" t="s">
        <v>833</v>
      </c>
      <c r="F5992" s="73"/>
      <c r="G5992" s="111" t="s">
        <v>834</v>
      </c>
    </row>
    <row r="5993" spans="1:7" ht="58.5" customHeight="1" x14ac:dyDescent="0.25">
      <c r="A5993" s="104" t="s">
        <v>4733</v>
      </c>
      <c r="B5993" s="105" t="s">
        <v>4684</v>
      </c>
      <c r="C5993" s="99" t="s">
        <v>9</v>
      </c>
      <c r="D5993" s="106" t="s">
        <v>629</v>
      </c>
      <c r="E5993" s="67" t="s">
        <v>630</v>
      </c>
      <c r="F5993" s="68" t="s">
        <v>631</v>
      </c>
      <c r="G5993" s="107" t="s">
        <v>632</v>
      </c>
    </row>
    <row r="5994" spans="1:7" ht="48.75" customHeight="1" x14ac:dyDescent="0.25">
      <c r="A5994" s="108" t="s">
        <v>4733</v>
      </c>
      <c r="B5994" s="109" t="s">
        <v>4684</v>
      </c>
      <c r="C5994" s="99" t="s">
        <v>9</v>
      </c>
      <c r="D5994" s="110" t="s">
        <v>838</v>
      </c>
      <c r="E5994" s="72" t="s">
        <v>839</v>
      </c>
      <c r="F5994" s="73"/>
      <c r="G5994" s="111" t="s">
        <v>840</v>
      </c>
    </row>
    <row r="5995" spans="1:7" ht="27" x14ac:dyDescent="0.25">
      <c r="A5995" s="104" t="s">
        <v>4733</v>
      </c>
      <c r="B5995" s="105" t="s">
        <v>4684</v>
      </c>
      <c r="C5995" s="99" t="s">
        <v>9</v>
      </c>
      <c r="D5995" s="106" t="s">
        <v>841</v>
      </c>
      <c r="E5995" s="67" t="s">
        <v>842</v>
      </c>
      <c r="F5995" s="68"/>
      <c r="G5995" s="107" t="s">
        <v>843</v>
      </c>
    </row>
    <row r="5996" spans="1:7" ht="22.5" x14ac:dyDescent="0.25">
      <c r="A5996" s="108" t="s">
        <v>4733</v>
      </c>
      <c r="B5996" s="109" t="s">
        <v>4684</v>
      </c>
      <c r="C5996" s="99" t="s">
        <v>9</v>
      </c>
      <c r="D5996" s="110" t="s">
        <v>635</v>
      </c>
      <c r="E5996" s="72" t="s">
        <v>636</v>
      </c>
      <c r="F5996" s="73"/>
      <c r="G5996" s="111" t="s">
        <v>637</v>
      </c>
    </row>
    <row r="5997" spans="1:7" ht="19.5" customHeight="1" x14ac:dyDescent="0.25">
      <c r="A5997" s="104" t="s">
        <v>4733</v>
      </c>
      <c r="B5997" s="105" t="s">
        <v>4684</v>
      </c>
      <c r="C5997" s="99" t="s">
        <v>9</v>
      </c>
      <c r="D5997" s="106" t="s">
        <v>638</v>
      </c>
      <c r="E5997" s="67" t="s">
        <v>639</v>
      </c>
      <c r="F5997" s="68"/>
      <c r="G5997" s="107" t="s">
        <v>640</v>
      </c>
    </row>
    <row r="5998" spans="1:7" ht="27" x14ac:dyDescent="0.25">
      <c r="A5998" s="108" t="s">
        <v>4733</v>
      </c>
      <c r="B5998" s="109" t="s">
        <v>4684</v>
      </c>
      <c r="C5998" s="99" t="s">
        <v>9</v>
      </c>
      <c r="D5998" s="110" t="s">
        <v>1425</v>
      </c>
      <c r="E5998" s="72" t="s">
        <v>1426</v>
      </c>
      <c r="F5998" s="73"/>
      <c r="G5998" s="111" t="s">
        <v>1427</v>
      </c>
    </row>
    <row r="5999" spans="1:7" ht="19.5" customHeight="1" x14ac:dyDescent="0.25">
      <c r="A5999" s="104" t="s">
        <v>4733</v>
      </c>
      <c r="B5999" s="105" t="s">
        <v>4684</v>
      </c>
      <c r="C5999" s="99" t="s">
        <v>9</v>
      </c>
      <c r="D5999" s="106" t="s">
        <v>454</v>
      </c>
      <c r="E5999" s="67" t="s">
        <v>455</v>
      </c>
      <c r="F5999" s="68"/>
      <c r="G5999" s="107" t="s">
        <v>456</v>
      </c>
    </row>
    <row r="6000" spans="1:7" ht="19.5" customHeight="1" x14ac:dyDescent="0.25">
      <c r="A6000" s="108" t="s">
        <v>4733</v>
      </c>
      <c r="B6000" s="109" t="s">
        <v>4684</v>
      </c>
      <c r="C6000" s="99" t="s">
        <v>9</v>
      </c>
      <c r="D6000" s="110" t="s">
        <v>1960</v>
      </c>
      <c r="E6000" s="72" t="s">
        <v>1961</v>
      </c>
      <c r="F6000" s="73" t="s">
        <v>1962</v>
      </c>
      <c r="G6000" s="111" t="s">
        <v>1963</v>
      </c>
    </row>
    <row r="6001" spans="1:7" ht="19.5" customHeight="1" x14ac:dyDescent="0.25">
      <c r="A6001" s="104" t="s">
        <v>4733</v>
      </c>
      <c r="B6001" s="105" t="s">
        <v>4684</v>
      </c>
      <c r="C6001" s="99" t="s">
        <v>9</v>
      </c>
      <c r="D6001" s="106" t="s">
        <v>237</v>
      </c>
      <c r="E6001" s="67" t="s">
        <v>238</v>
      </c>
      <c r="F6001" s="68"/>
      <c r="G6001" s="107" t="s">
        <v>239</v>
      </c>
    </row>
    <row r="6002" spans="1:7" ht="39" customHeight="1" x14ac:dyDescent="0.25">
      <c r="A6002" s="108" t="s">
        <v>4733</v>
      </c>
      <c r="B6002" s="109" t="s">
        <v>4684</v>
      </c>
      <c r="C6002" s="99" t="s">
        <v>9</v>
      </c>
      <c r="D6002" s="110" t="s">
        <v>1434</v>
      </c>
      <c r="E6002" s="72" t="s">
        <v>1435</v>
      </c>
      <c r="F6002" s="73"/>
      <c r="G6002" s="111" t="s">
        <v>1436</v>
      </c>
    </row>
    <row r="6003" spans="1:7" ht="48.75" customHeight="1" x14ac:dyDescent="0.25">
      <c r="A6003" s="104" t="s">
        <v>4733</v>
      </c>
      <c r="B6003" s="105" t="s">
        <v>4684</v>
      </c>
      <c r="C6003" s="99" t="s">
        <v>9</v>
      </c>
      <c r="D6003" s="106" t="s">
        <v>1774</v>
      </c>
      <c r="E6003" s="67" t="s">
        <v>1775</v>
      </c>
      <c r="F6003" s="68"/>
      <c r="G6003" s="107" t="s">
        <v>1776</v>
      </c>
    </row>
    <row r="6004" spans="1:7" ht="58.5" customHeight="1" x14ac:dyDescent="0.25">
      <c r="A6004" s="108" t="s">
        <v>4733</v>
      </c>
      <c r="B6004" s="109" t="s">
        <v>4684</v>
      </c>
      <c r="C6004" s="99" t="s">
        <v>9</v>
      </c>
      <c r="D6004" s="110" t="s">
        <v>1780</v>
      </c>
      <c r="E6004" s="72" t="s">
        <v>1781</v>
      </c>
      <c r="F6004" s="73"/>
      <c r="G6004" s="111" t="s">
        <v>1782</v>
      </c>
    </row>
    <row r="6005" spans="1:7" ht="29.25" customHeight="1" x14ac:dyDescent="0.25">
      <c r="A6005" s="104" t="s">
        <v>4733</v>
      </c>
      <c r="B6005" s="105" t="s">
        <v>4684</v>
      </c>
      <c r="C6005" s="99" t="s">
        <v>9</v>
      </c>
      <c r="D6005" s="106" t="s">
        <v>1437</v>
      </c>
      <c r="E6005" s="67" t="s">
        <v>1438</v>
      </c>
      <c r="F6005" s="68"/>
      <c r="G6005" s="107" t="s">
        <v>1439</v>
      </c>
    </row>
    <row r="6006" spans="1:7" ht="39" customHeight="1" x14ac:dyDescent="0.25">
      <c r="A6006" s="108" t="s">
        <v>4733</v>
      </c>
      <c r="B6006" s="109" t="s">
        <v>4684</v>
      </c>
      <c r="C6006" s="99" t="s">
        <v>9</v>
      </c>
      <c r="D6006" s="110" t="s">
        <v>1682</v>
      </c>
      <c r="E6006" s="72" t="s">
        <v>1683</v>
      </c>
      <c r="F6006" s="73"/>
      <c r="G6006" s="111" t="s">
        <v>1684</v>
      </c>
    </row>
    <row r="6007" spans="1:7" ht="29.25" customHeight="1" x14ac:dyDescent="0.25">
      <c r="A6007" s="104" t="s">
        <v>4733</v>
      </c>
      <c r="B6007" s="105" t="s">
        <v>4684</v>
      </c>
      <c r="C6007" s="99" t="s">
        <v>9</v>
      </c>
      <c r="D6007" s="106" t="s">
        <v>1444</v>
      </c>
      <c r="E6007" s="67" t="s">
        <v>1445</v>
      </c>
      <c r="F6007" s="68"/>
      <c r="G6007" s="107" t="s">
        <v>1446</v>
      </c>
    </row>
    <row r="6008" spans="1:7" ht="58.5" customHeight="1" x14ac:dyDescent="0.25">
      <c r="A6008" s="108" t="s">
        <v>4733</v>
      </c>
      <c r="B6008" s="109" t="s">
        <v>4684</v>
      </c>
      <c r="C6008" s="99" t="s">
        <v>9</v>
      </c>
      <c r="D6008" s="110" t="s">
        <v>4084</v>
      </c>
      <c r="E6008" s="72" t="s">
        <v>4085</v>
      </c>
      <c r="F6008" s="73"/>
      <c r="G6008" s="111" t="s">
        <v>3885</v>
      </c>
    </row>
    <row r="6009" spans="1:7" ht="29.25" customHeight="1" x14ac:dyDescent="0.25">
      <c r="A6009" s="104" t="s">
        <v>4733</v>
      </c>
      <c r="B6009" s="105" t="s">
        <v>4684</v>
      </c>
      <c r="C6009" s="99" t="s">
        <v>9</v>
      </c>
      <c r="D6009" s="106" t="s">
        <v>3995</v>
      </c>
      <c r="E6009" s="67" t="s">
        <v>3996</v>
      </c>
      <c r="F6009" s="68"/>
      <c r="G6009" s="107" t="s">
        <v>3997</v>
      </c>
    </row>
    <row r="6010" spans="1:7" ht="19.5" customHeight="1" x14ac:dyDescent="0.25">
      <c r="A6010" s="108" t="s">
        <v>4733</v>
      </c>
      <c r="B6010" s="109" t="s">
        <v>4684</v>
      </c>
      <c r="C6010" s="99" t="s">
        <v>9</v>
      </c>
      <c r="D6010" s="110" t="s">
        <v>2039</v>
      </c>
      <c r="E6010" s="72" t="s">
        <v>2040</v>
      </c>
      <c r="F6010" s="73"/>
      <c r="G6010" s="111" t="s">
        <v>2041</v>
      </c>
    </row>
    <row r="6011" spans="1:7" ht="48.75" customHeight="1" x14ac:dyDescent="0.25">
      <c r="A6011" s="104" t="s">
        <v>4733</v>
      </c>
      <c r="B6011" s="105" t="s">
        <v>4684</v>
      </c>
      <c r="C6011" s="99" t="s">
        <v>9</v>
      </c>
      <c r="D6011" s="106" t="s">
        <v>1715</v>
      </c>
      <c r="E6011" s="67" t="s">
        <v>1716</v>
      </c>
      <c r="F6011" s="68" t="s">
        <v>1474</v>
      </c>
      <c r="G6011" s="107" t="s">
        <v>1717</v>
      </c>
    </row>
    <row r="6012" spans="1:7" ht="39" customHeight="1" x14ac:dyDescent="0.25">
      <c r="A6012" s="108" t="s">
        <v>4733</v>
      </c>
      <c r="B6012" s="109" t="s">
        <v>4684</v>
      </c>
      <c r="C6012" s="99" t="s">
        <v>9</v>
      </c>
      <c r="D6012" s="110" t="s">
        <v>4052</v>
      </c>
      <c r="E6012" s="72" t="s">
        <v>4053</v>
      </c>
      <c r="F6012" s="73"/>
      <c r="G6012" s="111" t="s">
        <v>4054</v>
      </c>
    </row>
    <row r="6013" spans="1:7" ht="19.5" customHeight="1" x14ac:dyDescent="0.25">
      <c r="A6013" s="104" t="s">
        <v>4733</v>
      </c>
      <c r="B6013" s="105" t="s">
        <v>4684</v>
      </c>
      <c r="C6013" s="99" t="s">
        <v>9</v>
      </c>
      <c r="D6013" s="106" t="s">
        <v>4677</v>
      </c>
      <c r="E6013" s="67" t="s">
        <v>4678</v>
      </c>
      <c r="F6013" s="68"/>
      <c r="G6013" s="107" t="s">
        <v>4679</v>
      </c>
    </row>
    <row r="6014" spans="1:7" ht="29.25" customHeight="1" x14ac:dyDescent="0.25">
      <c r="A6014" s="108" t="s">
        <v>4733</v>
      </c>
      <c r="B6014" s="109" t="s">
        <v>4684</v>
      </c>
      <c r="C6014" s="99" t="s">
        <v>9</v>
      </c>
      <c r="D6014" s="110" t="s">
        <v>1081</v>
      </c>
      <c r="E6014" s="72" t="s">
        <v>1082</v>
      </c>
      <c r="F6014" s="73"/>
      <c r="G6014" s="111" t="s">
        <v>1083</v>
      </c>
    </row>
    <row r="6015" spans="1:7" ht="39" customHeight="1" x14ac:dyDescent="0.25">
      <c r="A6015" s="104" t="s">
        <v>4733</v>
      </c>
      <c r="B6015" s="105" t="s">
        <v>4684</v>
      </c>
      <c r="C6015" s="99" t="s">
        <v>9</v>
      </c>
      <c r="D6015" s="106" t="s">
        <v>4110</v>
      </c>
      <c r="E6015" s="67" t="s">
        <v>4111</v>
      </c>
      <c r="F6015" s="68"/>
      <c r="G6015" s="107" t="s">
        <v>4112</v>
      </c>
    </row>
    <row r="6016" spans="1:7" ht="19.5" customHeight="1" x14ac:dyDescent="0.25">
      <c r="A6016" s="108" t="s">
        <v>4733</v>
      </c>
      <c r="B6016" s="109" t="s">
        <v>4684</v>
      </c>
      <c r="C6016" s="99" t="s">
        <v>9</v>
      </c>
      <c r="D6016" s="110" t="s">
        <v>4289</v>
      </c>
      <c r="E6016" s="72" t="s">
        <v>4290</v>
      </c>
      <c r="F6016" s="73"/>
      <c r="G6016" s="111" t="s">
        <v>4291</v>
      </c>
    </row>
    <row r="6017" spans="1:7" ht="27" x14ac:dyDescent="0.25">
      <c r="A6017" s="104" t="s">
        <v>4733</v>
      </c>
      <c r="B6017" s="105" t="s">
        <v>4684</v>
      </c>
      <c r="C6017" s="99" t="s">
        <v>9</v>
      </c>
      <c r="D6017" s="106" t="s">
        <v>4096</v>
      </c>
      <c r="E6017" s="67" t="s">
        <v>4097</v>
      </c>
      <c r="F6017" s="68" t="s">
        <v>4098</v>
      </c>
      <c r="G6017" s="107" t="s">
        <v>4099</v>
      </c>
    </row>
    <row r="6018" spans="1:7" ht="58.5" customHeight="1" x14ac:dyDescent="0.25">
      <c r="A6018" s="108" t="s">
        <v>4733</v>
      </c>
      <c r="B6018" s="109" t="s">
        <v>4684</v>
      </c>
      <c r="C6018" s="99" t="s">
        <v>9</v>
      </c>
      <c r="D6018" s="110" t="s">
        <v>1466</v>
      </c>
      <c r="E6018" s="72" t="s">
        <v>1467</v>
      </c>
      <c r="F6018" s="73"/>
      <c r="G6018" s="111" t="s">
        <v>1468</v>
      </c>
    </row>
    <row r="6019" spans="1:7" ht="29.25" customHeight="1" x14ac:dyDescent="0.25">
      <c r="A6019" s="104" t="s">
        <v>4733</v>
      </c>
      <c r="B6019" s="105" t="s">
        <v>4684</v>
      </c>
      <c r="C6019" s="99" t="s">
        <v>9</v>
      </c>
      <c r="D6019" s="106" t="s">
        <v>1472</v>
      </c>
      <c r="E6019" s="67" t="s">
        <v>1473</v>
      </c>
      <c r="F6019" s="68" t="s">
        <v>1474</v>
      </c>
      <c r="G6019" s="107" t="s">
        <v>1475</v>
      </c>
    </row>
    <row r="6020" spans="1:7" ht="19.5" customHeight="1" x14ac:dyDescent="0.25">
      <c r="A6020" s="108" t="s">
        <v>4733</v>
      </c>
      <c r="B6020" s="109" t="s">
        <v>4684</v>
      </c>
      <c r="C6020" s="99" t="s">
        <v>9</v>
      </c>
      <c r="D6020" s="110" t="s">
        <v>1476</v>
      </c>
      <c r="E6020" s="72" t="s">
        <v>1477</v>
      </c>
      <c r="F6020" s="73"/>
      <c r="G6020" s="111" t="s">
        <v>1478</v>
      </c>
    </row>
    <row r="6021" spans="1:7" ht="48.75" customHeight="1" x14ac:dyDescent="0.25">
      <c r="A6021" s="104" t="s">
        <v>4733</v>
      </c>
      <c r="B6021" s="105" t="s">
        <v>4684</v>
      </c>
      <c r="C6021" s="99" t="s">
        <v>9</v>
      </c>
      <c r="D6021" s="106" t="s">
        <v>4061</v>
      </c>
      <c r="E6021" s="67" t="s">
        <v>4062</v>
      </c>
      <c r="F6021" s="68"/>
      <c r="G6021" s="107" t="s">
        <v>4063</v>
      </c>
    </row>
    <row r="6022" spans="1:7" ht="29.25" customHeight="1" x14ac:dyDescent="0.25">
      <c r="A6022" s="108" t="s">
        <v>4733</v>
      </c>
      <c r="B6022" s="109" t="s">
        <v>4684</v>
      </c>
      <c r="C6022" s="99" t="s">
        <v>9</v>
      </c>
      <c r="D6022" s="110" t="s">
        <v>1249</v>
      </c>
      <c r="E6022" s="72" t="s">
        <v>1250</v>
      </c>
      <c r="F6022" s="73"/>
      <c r="G6022" s="111" t="s">
        <v>1251</v>
      </c>
    </row>
    <row r="6023" spans="1:7" ht="48.75" customHeight="1" x14ac:dyDescent="0.25">
      <c r="A6023" s="104" t="s">
        <v>4733</v>
      </c>
      <c r="B6023" s="105" t="s">
        <v>4684</v>
      </c>
      <c r="C6023" s="99" t="s">
        <v>9</v>
      </c>
      <c r="D6023" s="106" t="s">
        <v>1479</v>
      </c>
      <c r="E6023" s="67" t="s">
        <v>1480</v>
      </c>
      <c r="F6023" s="68"/>
      <c r="G6023" s="107" t="s">
        <v>1481</v>
      </c>
    </row>
    <row r="6024" spans="1:7" ht="48.75" customHeight="1" x14ac:dyDescent="0.25">
      <c r="A6024" s="108" t="s">
        <v>4733</v>
      </c>
      <c r="B6024" s="109" t="s">
        <v>4684</v>
      </c>
      <c r="C6024" s="99" t="s">
        <v>9</v>
      </c>
      <c r="D6024" s="110" t="s">
        <v>1488</v>
      </c>
      <c r="E6024" s="72" t="s">
        <v>1489</v>
      </c>
      <c r="F6024" s="73"/>
      <c r="G6024" s="111" t="s">
        <v>1490</v>
      </c>
    </row>
    <row r="6025" spans="1:7" ht="19.5" customHeight="1" x14ac:dyDescent="0.25">
      <c r="A6025" s="104" t="s">
        <v>4733</v>
      </c>
      <c r="B6025" s="105" t="s">
        <v>4684</v>
      </c>
      <c r="C6025" s="99" t="s">
        <v>9</v>
      </c>
      <c r="D6025" s="106" t="s">
        <v>850</v>
      </c>
      <c r="E6025" s="67" t="s">
        <v>851</v>
      </c>
      <c r="F6025" s="68"/>
      <c r="G6025" s="107" t="s">
        <v>852</v>
      </c>
    </row>
    <row r="6026" spans="1:7" ht="58.5" customHeight="1" x14ac:dyDescent="0.25">
      <c r="A6026" s="108" t="s">
        <v>4733</v>
      </c>
      <c r="B6026" s="109" t="s">
        <v>4684</v>
      </c>
      <c r="C6026" s="99" t="s">
        <v>9</v>
      </c>
      <c r="D6026" s="110" t="s">
        <v>588</v>
      </c>
      <c r="E6026" s="72" t="s">
        <v>589</v>
      </c>
      <c r="F6026" s="73"/>
      <c r="G6026" s="111" t="s">
        <v>590</v>
      </c>
    </row>
    <row r="6027" spans="1:7" ht="19.5" customHeight="1" x14ac:dyDescent="0.25">
      <c r="A6027" s="104" t="s">
        <v>4733</v>
      </c>
      <c r="B6027" s="105" t="s">
        <v>4684</v>
      </c>
      <c r="C6027" s="99" t="s">
        <v>9</v>
      </c>
      <c r="D6027" s="106" t="s">
        <v>333</v>
      </c>
      <c r="E6027" s="67" t="s">
        <v>334</v>
      </c>
      <c r="F6027" s="68"/>
      <c r="G6027" s="107" t="s">
        <v>335</v>
      </c>
    </row>
    <row r="6028" spans="1:7" ht="19.5" customHeight="1" x14ac:dyDescent="0.25">
      <c r="A6028" s="108" t="s">
        <v>4733</v>
      </c>
      <c r="B6028" s="109" t="s">
        <v>4684</v>
      </c>
      <c r="C6028" s="99" t="s">
        <v>9</v>
      </c>
      <c r="D6028" s="110" t="s">
        <v>853</v>
      </c>
      <c r="E6028" s="72" t="s">
        <v>854</v>
      </c>
      <c r="F6028" s="73"/>
      <c r="G6028" s="111" t="s">
        <v>855</v>
      </c>
    </row>
    <row r="6029" spans="1:7" ht="29.25" customHeight="1" x14ac:dyDescent="0.25">
      <c r="A6029" s="104" t="s">
        <v>4733</v>
      </c>
      <c r="B6029" s="105" t="s">
        <v>4684</v>
      </c>
      <c r="C6029" s="99" t="s">
        <v>9</v>
      </c>
      <c r="D6029" s="106" t="s">
        <v>1491</v>
      </c>
      <c r="E6029" s="67" t="s">
        <v>1492</v>
      </c>
      <c r="F6029" s="68"/>
      <c r="G6029" s="107" t="s">
        <v>1493</v>
      </c>
    </row>
    <row r="6030" spans="1:7" ht="29.25" customHeight="1" x14ac:dyDescent="0.25">
      <c r="A6030" s="108" t="s">
        <v>4733</v>
      </c>
      <c r="B6030" s="109" t="s">
        <v>4684</v>
      </c>
      <c r="C6030" s="99" t="s">
        <v>9</v>
      </c>
      <c r="D6030" s="110" t="s">
        <v>1252</v>
      </c>
      <c r="E6030" s="72" t="s">
        <v>1253</v>
      </c>
      <c r="F6030" s="73"/>
      <c r="G6030" s="111" t="s">
        <v>1254</v>
      </c>
    </row>
    <row r="6031" spans="1:7" ht="58.5" customHeight="1" x14ac:dyDescent="0.25">
      <c r="A6031" s="104" t="s">
        <v>4733</v>
      </c>
      <c r="B6031" s="105" t="s">
        <v>4684</v>
      </c>
      <c r="C6031" s="99" t="s">
        <v>9</v>
      </c>
      <c r="D6031" s="106" t="s">
        <v>4122</v>
      </c>
      <c r="E6031" s="67" t="s">
        <v>4123</v>
      </c>
      <c r="F6031" s="68"/>
      <c r="G6031" s="107" t="s">
        <v>4124</v>
      </c>
    </row>
    <row r="6032" spans="1:7" ht="48.75" customHeight="1" x14ac:dyDescent="0.25">
      <c r="A6032" s="108" t="s">
        <v>4733</v>
      </c>
      <c r="B6032" s="109" t="s">
        <v>4684</v>
      </c>
      <c r="C6032" s="99" t="s">
        <v>9</v>
      </c>
      <c r="D6032" s="110" t="s">
        <v>1497</v>
      </c>
      <c r="E6032" s="72" t="s">
        <v>1498</v>
      </c>
      <c r="F6032" s="73"/>
      <c r="G6032" s="111" t="s">
        <v>1499</v>
      </c>
    </row>
    <row r="6033" spans="1:7" ht="48.75" customHeight="1" x14ac:dyDescent="0.25">
      <c r="A6033" s="104" t="s">
        <v>4733</v>
      </c>
      <c r="B6033" s="105" t="s">
        <v>4684</v>
      </c>
      <c r="C6033" s="99" t="s">
        <v>9</v>
      </c>
      <c r="D6033" s="106" t="s">
        <v>4564</v>
      </c>
      <c r="E6033" s="67" t="s">
        <v>4565</v>
      </c>
      <c r="F6033" s="68"/>
      <c r="G6033" s="107" t="s">
        <v>4566</v>
      </c>
    </row>
    <row r="6034" spans="1:7" ht="48.75" customHeight="1" x14ac:dyDescent="0.25">
      <c r="A6034" s="108" t="s">
        <v>4733</v>
      </c>
      <c r="B6034" s="109" t="s">
        <v>4684</v>
      </c>
      <c r="C6034" s="99" t="s">
        <v>9</v>
      </c>
      <c r="D6034" s="110" t="s">
        <v>2051</v>
      </c>
      <c r="E6034" s="72" t="s">
        <v>2052</v>
      </c>
      <c r="F6034" s="73"/>
      <c r="G6034" s="111" t="s">
        <v>2053</v>
      </c>
    </row>
    <row r="6035" spans="1:7" ht="29.25" customHeight="1" x14ac:dyDescent="0.25">
      <c r="A6035" s="104" t="s">
        <v>4733</v>
      </c>
      <c r="B6035" s="105" t="s">
        <v>4684</v>
      </c>
      <c r="C6035" s="99" t="s">
        <v>9</v>
      </c>
      <c r="D6035" s="106" t="s">
        <v>862</v>
      </c>
      <c r="E6035" s="67" t="s">
        <v>863</v>
      </c>
      <c r="F6035" s="68"/>
      <c r="G6035" s="107" t="s">
        <v>864</v>
      </c>
    </row>
    <row r="6036" spans="1:7" ht="39" customHeight="1" x14ac:dyDescent="0.25">
      <c r="A6036" s="108" t="s">
        <v>4733</v>
      </c>
      <c r="B6036" s="109" t="s">
        <v>4684</v>
      </c>
      <c r="C6036" s="99" t="s">
        <v>9</v>
      </c>
      <c r="D6036" s="110" t="s">
        <v>591</v>
      </c>
      <c r="E6036" s="72" t="s">
        <v>592</v>
      </c>
      <c r="F6036" s="73"/>
      <c r="G6036" s="111" t="s">
        <v>593</v>
      </c>
    </row>
    <row r="6037" spans="1:7" ht="39" customHeight="1" x14ac:dyDescent="0.25">
      <c r="A6037" s="104" t="s">
        <v>4733</v>
      </c>
      <c r="B6037" s="105" t="s">
        <v>4684</v>
      </c>
      <c r="C6037" s="99" t="s">
        <v>9</v>
      </c>
      <c r="D6037" s="106" t="s">
        <v>463</v>
      </c>
      <c r="E6037" s="67" t="s">
        <v>464</v>
      </c>
      <c r="F6037" s="68" t="s">
        <v>465</v>
      </c>
      <c r="G6037" s="107" t="s">
        <v>466</v>
      </c>
    </row>
    <row r="6038" spans="1:7" ht="48.75" customHeight="1" x14ac:dyDescent="0.25">
      <c r="A6038" s="108" t="s">
        <v>4733</v>
      </c>
      <c r="B6038" s="109" t="s">
        <v>4684</v>
      </c>
      <c r="C6038" s="99" t="s">
        <v>9</v>
      </c>
      <c r="D6038" s="110" t="s">
        <v>4014</v>
      </c>
      <c r="E6038" s="72" t="s">
        <v>4015</v>
      </c>
      <c r="F6038" s="73"/>
      <c r="G6038" s="111" t="s">
        <v>4016</v>
      </c>
    </row>
    <row r="6039" spans="1:7" ht="39" customHeight="1" x14ac:dyDescent="0.25">
      <c r="A6039" s="104" t="s">
        <v>4733</v>
      </c>
      <c r="B6039" s="105" t="s">
        <v>4684</v>
      </c>
      <c r="C6039" s="99" t="s">
        <v>9</v>
      </c>
      <c r="D6039" s="106" t="s">
        <v>1786</v>
      </c>
      <c r="E6039" s="67" t="s">
        <v>1787</v>
      </c>
      <c r="F6039" s="68"/>
      <c r="G6039" s="107" t="s">
        <v>1788</v>
      </c>
    </row>
    <row r="6040" spans="1:7" ht="19.5" customHeight="1" x14ac:dyDescent="0.25">
      <c r="A6040" s="108" t="s">
        <v>4733</v>
      </c>
      <c r="B6040" s="109" t="s">
        <v>4684</v>
      </c>
      <c r="C6040" s="99" t="s">
        <v>9</v>
      </c>
      <c r="D6040" s="110" t="s">
        <v>718</v>
      </c>
      <c r="E6040" s="72" t="s">
        <v>719</v>
      </c>
      <c r="F6040" s="73"/>
      <c r="G6040" s="111" t="s">
        <v>720</v>
      </c>
    </row>
    <row r="6041" spans="1:7" ht="58.5" customHeight="1" x14ac:dyDescent="0.25">
      <c r="A6041" s="104" t="s">
        <v>4733</v>
      </c>
      <c r="B6041" s="105" t="s">
        <v>4684</v>
      </c>
      <c r="C6041" s="99" t="s">
        <v>9</v>
      </c>
      <c r="D6041" s="106" t="s">
        <v>1821</v>
      </c>
      <c r="E6041" s="67" t="s">
        <v>1822</v>
      </c>
      <c r="F6041" s="68" t="s">
        <v>1823</v>
      </c>
      <c r="G6041" s="107" t="s">
        <v>1824</v>
      </c>
    </row>
    <row r="6042" spans="1:7" ht="39" customHeight="1" x14ac:dyDescent="0.25">
      <c r="A6042" s="108" t="s">
        <v>4733</v>
      </c>
      <c r="B6042" s="109" t="s">
        <v>4684</v>
      </c>
      <c r="C6042" s="99" t="s">
        <v>9</v>
      </c>
      <c r="D6042" s="110" t="s">
        <v>4527</v>
      </c>
      <c r="E6042" s="72" t="s">
        <v>4528</v>
      </c>
      <c r="F6042" s="73" t="s">
        <v>4529</v>
      </c>
      <c r="G6042" s="111" t="s">
        <v>4530</v>
      </c>
    </row>
    <row r="6043" spans="1:7" ht="27" x14ac:dyDescent="0.25">
      <c r="A6043" s="104" t="s">
        <v>4733</v>
      </c>
      <c r="B6043" s="105" t="s">
        <v>4684</v>
      </c>
      <c r="C6043" s="99" t="s">
        <v>9</v>
      </c>
      <c r="D6043" s="106" t="s">
        <v>3883</v>
      </c>
      <c r="E6043" s="67" t="s">
        <v>3884</v>
      </c>
      <c r="F6043" s="68"/>
      <c r="G6043" s="107" t="s">
        <v>3885</v>
      </c>
    </row>
    <row r="6044" spans="1:7" ht="39" customHeight="1" x14ac:dyDescent="0.25">
      <c r="A6044" s="108" t="s">
        <v>4733</v>
      </c>
      <c r="B6044" s="109" t="s">
        <v>4684</v>
      </c>
      <c r="C6044" s="100" t="s">
        <v>16</v>
      </c>
      <c r="D6044" s="110" t="s">
        <v>1721</v>
      </c>
      <c r="E6044" s="72" t="s">
        <v>1722</v>
      </c>
      <c r="F6044" s="73"/>
      <c r="G6044" s="111"/>
    </row>
    <row r="6045" spans="1:7" ht="39" customHeight="1" x14ac:dyDescent="0.25">
      <c r="A6045" s="104" t="s">
        <v>4733</v>
      </c>
      <c r="B6045" s="105" t="s">
        <v>4684</v>
      </c>
      <c r="C6045" s="99" t="s">
        <v>9</v>
      </c>
      <c r="D6045" s="106" t="s">
        <v>1981</v>
      </c>
      <c r="E6045" s="67" t="s">
        <v>1982</v>
      </c>
      <c r="F6045" s="68"/>
      <c r="G6045" s="107" t="s">
        <v>1983</v>
      </c>
    </row>
    <row r="6046" spans="1:7" ht="48.75" customHeight="1" x14ac:dyDescent="0.25">
      <c r="A6046" s="108" t="s">
        <v>4733</v>
      </c>
      <c r="B6046" s="109" t="s">
        <v>4684</v>
      </c>
      <c r="C6046" s="99" t="s">
        <v>9</v>
      </c>
      <c r="D6046" s="110" t="s">
        <v>3929</v>
      </c>
      <c r="E6046" s="72" t="s">
        <v>3930</v>
      </c>
      <c r="F6046" s="73"/>
      <c r="G6046" s="111" t="s">
        <v>3931</v>
      </c>
    </row>
    <row r="6047" spans="1:7" ht="39" customHeight="1" x14ac:dyDescent="0.25">
      <c r="A6047" s="104" t="s">
        <v>4733</v>
      </c>
      <c r="B6047" s="105" t="s">
        <v>4684</v>
      </c>
      <c r="C6047" s="99" t="s">
        <v>9</v>
      </c>
      <c r="D6047" s="106" t="s">
        <v>366</v>
      </c>
      <c r="E6047" s="67" t="s">
        <v>367</v>
      </c>
      <c r="F6047" s="68"/>
      <c r="G6047" s="107" t="s">
        <v>368</v>
      </c>
    </row>
    <row r="6048" spans="1:7" ht="48.75" customHeight="1" x14ac:dyDescent="0.25">
      <c r="A6048" s="108" t="s">
        <v>4733</v>
      </c>
      <c r="B6048" s="109" t="s">
        <v>4684</v>
      </c>
      <c r="C6048" s="99" t="s">
        <v>9</v>
      </c>
      <c r="D6048" s="110" t="s">
        <v>132</v>
      </c>
      <c r="E6048" s="72" t="s">
        <v>133</v>
      </c>
      <c r="F6048" s="73" t="s">
        <v>134</v>
      </c>
      <c r="G6048" s="111" t="s">
        <v>135</v>
      </c>
    </row>
    <row r="6049" spans="1:7" ht="19.5" customHeight="1" x14ac:dyDescent="0.25">
      <c r="A6049" s="104" t="s">
        <v>4733</v>
      </c>
      <c r="B6049" s="105" t="s">
        <v>4684</v>
      </c>
      <c r="C6049" s="99" t="s">
        <v>9</v>
      </c>
      <c r="D6049" s="106" t="s">
        <v>176</v>
      </c>
      <c r="E6049" s="67" t="s">
        <v>177</v>
      </c>
      <c r="F6049" s="68"/>
      <c r="G6049" s="107" t="s">
        <v>178</v>
      </c>
    </row>
    <row r="6050" spans="1:7" ht="29.25" customHeight="1" x14ac:dyDescent="0.25">
      <c r="A6050" s="108" t="s">
        <v>4733</v>
      </c>
      <c r="B6050" s="109" t="s">
        <v>4684</v>
      </c>
      <c r="C6050" s="99" t="s">
        <v>9</v>
      </c>
      <c r="D6050" s="110" t="s">
        <v>3932</v>
      </c>
      <c r="E6050" s="72" t="s">
        <v>3933</v>
      </c>
      <c r="F6050" s="73"/>
      <c r="G6050" s="111" t="s">
        <v>3934</v>
      </c>
    </row>
    <row r="6051" spans="1:7" ht="29.25" customHeight="1" x14ac:dyDescent="0.25">
      <c r="A6051" s="104" t="s">
        <v>4733</v>
      </c>
      <c r="B6051" s="105" t="s">
        <v>4684</v>
      </c>
      <c r="C6051" s="99" t="s">
        <v>9</v>
      </c>
      <c r="D6051" s="106" t="s">
        <v>246</v>
      </c>
      <c r="E6051" s="67" t="s">
        <v>247</v>
      </c>
      <c r="F6051" s="68"/>
      <c r="G6051" s="107" t="s">
        <v>248</v>
      </c>
    </row>
    <row r="6052" spans="1:7" ht="19.5" customHeight="1" x14ac:dyDescent="0.25">
      <c r="A6052" s="108" t="s">
        <v>4733</v>
      </c>
      <c r="B6052" s="109" t="s">
        <v>4684</v>
      </c>
      <c r="C6052" s="99" t="s">
        <v>9</v>
      </c>
      <c r="D6052" s="110" t="s">
        <v>2054</v>
      </c>
      <c r="E6052" s="72" t="s">
        <v>2055</v>
      </c>
      <c r="F6052" s="73"/>
      <c r="G6052" s="111" t="s">
        <v>1394</v>
      </c>
    </row>
    <row r="6053" spans="1:7" ht="58.5" customHeight="1" x14ac:dyDescent="0.25">
      <c r="A6053" s="104" t="s">
        <v>4733</v>
      </c>
      <c r="B6053" s="105" t="s">
        <v>4684</v>
      </c>
      <c r="C6053" s="99" t="s">
        <v>9</v>
      </c>
      <c r="D6053" s="106" t="s">
        <v>1512</v>
      </c>
      <c r="E6053" s="67" t="s">
        <v>1513</v>
      </c>
      <c r="F6053" s="68" t="s">
        <v>1298</v>
      </c>
      <c r="G6053" s="107" t="s">
        <v>1514</v>
      </c>
    </row>
    <row r="6054" spans="1:7" ht="48.75" customHeight="1" x14ac:dyDescent="0.25">
      <c r="A6054" s="108" t="s">
        <v>4733</v>
      </c>
      <c r="B6054" s="109" t="s">
        <v>4684</v>
      </c>
      <c r="C6054" s="99" t="s">
        <v>9</v>
      </c>
      <c r="D6054" s="110" t="s">
        <v>249</v>
      </c>
      <c r="E6054" s="72" t="s">
        <v>250</v>
      </c>
      <c r="F6054" s="73"/>
      <c r="G6054" s="111" t="s">
        <v>251</v>
      </c>
    </row>
    <row r="6055" spans="1:7" ht="48.75" customHeight="1" x14ac:dyDescent="0.25">
      <c r="A6055" s="104" t="s">
        <v>4733</v>
      </c>
      <c r="B6055" s="105" t="s">
        <v>4684</v>
      </c>
      <c r="C6055" s="99" t="s">
        <v>9</v>
      </c>
      <c r="D6055" s="106" t="s">
        <v>1255</v>
      </c>
      <c r="E6055" s="67" t="s">
        <v>1256</v>
      </c>
      <c r="F6055" s="68"/>
      <c r="G6055" s="107" t="s">
        <v>1257</v>
      </c>
    </row>
    <row r="6056" spans="1:7" ht="19.5" customHeight="1" x14ac:dyDescent="0.25">
      <c r="A6056" s="108" t="s">
        <v>4733</v>
      </c>
      <c r="B6056" s="109" t="s">
        <v>4684</v>
      </c>
      <c r="C6056" s="99" t="s">
        <v>9</v>
      </c>
      <c r="D6056" s="110" t="s">
        <v>470</v>
      </c>
      <c r="E6056" s="72" t="s">
        <v>471</v>
      </c>
      <c r="F6056" s="73"/>
      <c r="G6056" s="111" t="s">
        <v>472</v>
      </c>
    </row>
    <row r="6057" spans="1:7" ht="29.25" customHeight="1" x14ac:dyDescent="0.25">
      <c r="A6057" s="104" t="s">
        <v>4733</v>
      </c>
      <c r="B6057" s="105" t="s">
        <v>4684</v>
      </c>
      <c r="C6057" s="100" t="s">
        <v>16</v>
      </c>
      <c r="D6057" s="106" t="s">
        <v>1177</v>
      </c>
      <c r="E6057" s="67" t="s">
        <v>1178</v>
      </c>
      <c r="F6057" s="68" t="s">
        <v>1179</v>
      </c>
      <c r="G6057" s="107"/>
    </row>
    <row r="6058" spans="1:7" ht="39" customHeight="1" x14ac:dyDescent="0.25">
      <c r="A6058" s="108" t="s">
        <v>4733</v>
      </c>
      <c r="B6058" s="109" t="s">
        <v>4684</v>
      </c>
      <c r="C6058" s="99" t="s">
        <v>9</v>
      </c>
      <c r="D6058" s="110" t="s">
        <v>473</v>
      </c>
      <c r="E6058" s="72" t="s">
        <v>474</v>
      </c>
      <c r="F6058" s="73"/>
      <c r="G6058" s="111" t="s">
        <v>475</v>
      </c>
    </row>
    <row r="6059" spans="1:7" ht="19.5" customHeight="1" x14ac:dyDescent="0.25">
      <c r="A6059" s="104" t="s">
        <v>4733</v>
      </c>
      <c r="B6059" s="105" t="s">
        <v>4684</v>
      </c>
      <c r="C6059" s="99" t="s">
        <v>9</v>
      </c>
      <c r="D6059" s="106" t="s">
        <v>1518</v>
      </c>
      <c r="E6059" s="67" t="s">
        <v>1519</v>
      </c>
      <c r="F6059" s="68"/>
      <c r="G6059" s="107" t="s">
        <v>1520</v>
      </c>
    </row>
    <row r="6060" spans="1:7" ht="19.5" customHeight="1" x14ac:dyDescent="0.25">
      <c r="A6060" s="108" t="s">
        <v>4733</v>
      </c>
      <c r="B6060" s="109" t="s">
        <v>4684</v>
      </c>
      <c r="C6060" s="99" t="s">
        <v>9</v>
      </c>
      <c r="D6060" s="110" t="s">
        <v>1531</v>
      </c>
      <c r="E6060" s="72" t="s">
        <v>1532</v>
      </c>
      <c r="F6060" s="73"/>
      <c r="G6060" s="111" t="s">
        <v>1533</v>
      </c>
    </row>
    <row r="6061" spans="1:7" ht="22.5" x14ac:dyDescent="0.25">
      <c r="A6061" s="104" t="s">
        <v>4733</v>
      </c>
      <c r="B6061" s="105" t="s">
        <v>4684</v>
      </c>
      <c r="C6061" s="99" t="s">
        <v>9</v>
      </c>
      <c r="D6061" s="106" t="s">
        <v>1534</v>
      </c>
      <c r="E6061" s="67" t="s">
        <v>1535</v>
      </c>
      <c r="F6061" s="68"/>
      <c r="G6061" s="107" t="s">
        <v>1536</v>
      </c>
    </row>
    <row r="6062" spans="1:7" ht="39" customHeight="1" x14ac:dyDescent="0.25">
      <c r="A6062" s="108" t="s">
        <v>4733</v>
      </c>
      <c r="B6062" s="109" t="s">
        <v>4684</v>
      </c>
      <c r="C6062" s="99" t="s">
        <v>9</v>
      </c>
      <c r="D6062" s="110" t="s">
        <v>4251</v>
      </c>
      <c r="E6062" s="72" t="s">
        <v>4252</v>
      </c>
      <c r="F6062" s="73"/>
      <c r="G6062" s="111" t="s">
        <v>4253</v>
      </c>
    </row>
    <row r="6063" spans="1:7" ht="48.75" customHeight="1" x14ac:dyDescent="0.25">
      <c r="A6063" s="104" t="s">
        <v>4733</v>
      </c>
      <c r="B6063" s="105" t="s">
        <v>4684</v>
      </c>
      <c r="C6063" s="99" t="s">
        <v>9</v>
      </c>
      <c r="D6063" s="106" t="s">
        <v>4219</v>
      </c>
      <c r="E6063" s="67" t="s">
        <v>4220</v>
      </c>
      <c r="F6063" s="68"/>
      <c r="G6063" s="107" t="s">
        <v>4221</v>
      </c>
    </row>
    <row r="6064" spans="1:7" ht="39" customHeight="1" x14ac:dyDescent="0.25">
      <c r="A6064" s="108" t="s">
        <v>4733</v>
      </c>
      <c r="B6064" s="109" t="s">
        <v>4684</v>
      </c>
      <c r="C6064" s="99" t="s">
        <v>9</v>
      </c>
      <c r="D6064" s="110" t="s">
        <v>1180</v>
      </c>
      <c r="E6064" s="72" t="s">
        <v>1181</v>
      </c>
      <c r="F6064" s="73"/>
      <c r="G6064" s="111" t="s">
        <v>1182</v>
      </c>
    </row>
    <row r="6065" spans="1:7" ht="19.5" customHeight="1" x14ac:dyDescent="0.25">
      <c r="A6065" s="104" t="s">
        <v>4733</v>
      </c>
      <c r="B6065" s="105" t="s">
        <v>4684</v>
      </c>
      <c r="C6065" s="100" t="s">
        <v>16</v>
      </c>
      <c r="D6065" s="106" t="s">
        <v>4020</v>
      </c>
      <c r="E6065" s="67" t="s">
        <v>4021</v>
      </c>
      <c r="F6065" s="68"/>
      <c r="G6065" s="107"/>
    </row>
    <row r="6066" spans="1:7" ht="19.5" customHeight="1" x14ac:dyDescent="0.25">
      <c r="A6066" s="108" t="s">
        <v>4733</v>
      </c>
      <c r="B6066" s="109" t="s">
        <v>4684</v>
      </c>
      <c r="C6066" s="99" t="s">
        <v>9</v>
      </c>
      <c r="D6066" s="110" t="s">
        <v>1540</v>
      </c>
      <c r="E6066" s="72" t="s">
        <v>1541</v>
      </c>
      <c r="F6066" s="73"/>
      <c r="G6066" s="111" t="s">
        <v>1542</v>
      </c>
    </row>
    <row r="6067" spans="1:7" ht="19.5" customHeight="1" x14ac:dyDescent="0.25">
      <c r="A6067" s="104" t="s">
        <v>4733</v>
      </c>
      <c r="B6067" s="105" t="s">
        <v>4684</v>
      </c>
      <c r="C6067" s="99" t="s">
        <v>9</v>
      </c>
      <c r="D6067" s="106" t="s">
        <v>3818</v>
      </c>
      <c r="E6067" s="67" t="s">
        <v>3819</v>
      </c>
      <c r="F6067" s="68"/>
      <c r="G6067" s="107" t="s">
        <v>3820</v>
      </c>
    </row>
    <row r="6068" spans="1:7" ht="19.5" customHeight="1" x14ac:dyDescent="0.25">
      <c r="A6068" s="108" t="s">
        <v>4733</v>
      </c>
      <c r="B6068" s="109" t="s">
        <v>4684</v>
      </c>
      <c r="C6068" s="99" t="s">
        <v>9</v>
      </c>
      <c r="D6068" s="110" t="s">
        <v>1549</v>
      </c>
      <c r="E6068" s="72" t="s">
        <v>1550</v>
      </c>
      <c r="F6068" s="73" t="s">
        <v>1145</v>
      </c>
      <c r="G6068" s="111" t="s">
        <v>1551</v>
      </c>
    </row>
    <row r="6069" spans="1:7" ht="29.25" customHeight="1" x14ac:dyDescent="0.25">
      <c r="A6069" s="104" t="s">
        <v>4733</v>
      </c>
      <c r="B6069" s="105" t="s">
        <v>4684</v>
      </c>
      <c r="C6069" s="99" t="s">
        <v>9</v>
      </c>
      <c r="D6069" s="106" t="s">
        <v>1552</v>
      </c>
      <c r="E6069" s="67" t="s">
        <v>1553</v>
      </c>
      <c r="F6069" s="68"/>
      <c r="G6069" s="107" t="s">
        <v>1548</v>
      </c>
    </row>
    <row r="6070" spans="1:7" ht="39" customHeight="1" x14ac:dyDescent="0.25">
      <c r="A6070" s="108" t="s">
        <v>4733</v>
      </c>
      <c r="B6070" s="109" t="s">
        <v>4684</v>
      </c>
      <c r="C6070" s="99" t="s">
        <v>9</v>
      </c>
      <c r="D6070" s="110" t="s">
        <v>1554</v>
      </c>
      <c r="E6070" s="72" t="s">
        <v>1555</v>
      </c>
      <c r="F6070" s="73"/>
      <c r="G6070" s="111" t="s">
        <v>1556</v>
      </c>
    </row>
    <row r="6071" spans="1:7" ht="29.25" customHeight="1" x14ac:dyDescent="0.25">
      <c r="A6071" s="104" t="s">
        <v>4733</v>
      </c>
      <c r="B6071" s="105" t="s">
        <v>4684</v>
      </c>
      <c r="C6071" s="99" t="s">
        <v>9</v>
      </c>
      <c r="D6071" s="106" t="s">
        <v>258</v>
      </c>
      <c r="E6071" s="67" t="s">
        <v>259</v>
      </c>
      <c r="F6071" s="68"/>
      <c r="G6071" s="107" t="s">
        <v>260</v>
      </c>
    </row>
    <row r="6072" spans="1:7" ht="19.5" customHeight="1" x14ac:dyDescent="0.25">
      <c r="A6072" s="108" t="s">
        <v>4733</v>
      </c>
      <c r="B6072" s="109" t="s">
        <v>4684</v>
      </c>
      <c r="C6072" s="99" t="s">
        <v>9</v>
      </c>
      <c r="D6072" s="110" t="s">
        <v>1563</v>
      </c>
      <c r="E6072" s="72" t="s">
        <v>1564</v>
      </c>
      <c r="F6072" s="73"/>
      <c r="G6072" s="111" t="s">
        <v>1565</v>
      </c>
    </row>
    <row r="6073" spans="1:7" ht="27" x14ac:dyDescent="0.25">
      <c r="A6073" s="104" t="s">
        <v>4733</v>
      </c>
      <c r="B6073" s="105" t="s">
        <v>4684</v>
      </c>
      <c r="C6073" s="99" t="s">
        <v>9</v>
      </c>
      <c r="D6073" s="106" t="s">
        <v>1566</v>
      </c>
      <c r="E6073" s="67" t="s">
        <v>1567</v>
      </c>
      <c r="F6073" s="68"/>
      <c r="G6073" s="107" t="s">
        <v>1568</v>
      </c>
    </row>
    <row r="6074" spans="1:7" ht="27" x14ac:dyDescent="0.25">
      <c r="A6074" s="108" t="s">
        <v>4733</v>
      </c>
      <c r="B6074" s="109" t="s">
        <v>4684</v>
      </c>
      <c r="C6074" s="100" t="s">
        <v>16</v>
      </c>
      <c r="D6074" s="110" t="s">
        <v>4246</v>
      </c>
      <c r="E6074" s="72" t="s">
        <v>4247</v>
      </c>
      <c r="F6074" s="73"/>
      <c r="G6074" s="111"/>
    </row>
    <row r="6075" spans="1:7" ht="29.25" customHeight="1" x14ac:dyDescent="0.25">
      <c r="A6075" s="104" t="s">
        <v>4733</v>
      </c>
      <c r="B6075" s="105" t="s">
        <v>4684</v>
      </c>
      <c r="C6075" s="99" t="s">
        <v>9</v>
      </c>
      <c r="D6075" s="106" t="s">
        <v>1185</v>
      </c>
      <c r="E6075" s="67" t="s">
        <v>1186</v>
      </c>
      <c r="F6075" s="68"/>
      <c r="G6075" s="107" t="s">
        <v>1187</v>
      </c>
    </row>
    <row r="6076" spans="1:7" ht="19.5" customHeight="1" x14ac:dyDescent="0.25">
      <c r="A6076" s="108" t="s">
        <v>4733</v>
      </c>
      <c r="B6076" s="109" t="s">
        <v>4684</v>
      </c>
      <c r="C6076" s="99" t="s">
        <v>9</v>
      </c>
      <c r="D6076" s="110" t="s">
        <v>2065</v>
      </c>
      <c r="E6076" s="72" t="s">
        <v>2066</v>
      </c>
      <c r="F6076" s="73" t="s">
        <v>2067</v>
      </c>
      <c r="G6076" s="111" t="s">
        <v>2068</v>
      </c>
    </row>
    <row r="6077" spans="1:7" ht="48.75" customHeight="1" x14ac:dyDescent="0.25">
      <c r="A6077" s="104" t="s">
        <v>4733</v>
      </c>
      <c r="B6077" s="105" t="s">
        <v>4684</v>
      </c>
      <c r="C6077" s="99" t="s">
        <v>9</v>
      </c>
      <c r="D6077" s="106" t="s">
        <v>1574</v>
      </c>
      <c r="E6077" s="67" t="s">
        <v>1575</v>
      </c>
      <c r="F6077" s="68"/>
      <c r="G6077" s="107" t="s">
        <v>1576</v>
      </c>
    </row>
    <row r="6078" spans="1:7" ht="39" customHeight="1" x14ac:dyDescent="0.25">
      <c r="A6078" s="108" t="s">
        <v>4733</v>
      </c>
      <c r="B6078" s="109" t="s">
        <v>4684</v>
      </c>
      <c r="C6078" s="99" t="s">
        <v>9</v>
      </c>
      <c r="D6078" s="110" t="s">
        <v>4209</v>
      </c>
      <c r="E6078" s="72" t="s">
        <v>4210</v>
      </c>
      <c r="F6078" s="73"/>
      <c r="G6078" s="111" t="s">
        <v>4211</v>
      </c>
    </row>
    <row r="6079" spans="1:7" ht="29.25" customHeight="1" x14ac:dyDescent="0.25">
      <c r="A6079" s="104" t="s">
        <v>4733</v>
      </c>
      <c r="B6079" s="105" t="s">
        <v>4684</v>
      </c>
      <c r="C6079" s="99" t="s">
        <v>9</v>
      </c>
      <c r="D6079" s="106" t="s">
        <v>4113</v>
      </c>
      <c r="E6079" s="67" t="s">
        <v>4114</v>
      </c>
      <c r="F6079" s="68"/>
      <c r="G6079" s="107" t="s">
        <v>4115</v>
      </c>
    </row>
    <row r="6080" spans="1:7" ht="48.75" customHeight="1" x14ac:dyDescent="0.25">
      <c r="A6080" s="108" t="s">
        <v>4733</v>
      </c>
      <c r="B6080" s="109" t="s">
        <v>4684</v>
      </c>
      <c r="C6080" s="99" t="s">
        <v>9</v>
      </c>
      <c r="D6080" s="110" t="s">
        <v>482</v>
      </c>
      <c r="E6080" s="72" t="s">
        <v>483</v>
      </c>
      <c r="F6080" s="73"/>
      <c r="G6080" s="111" t="s">
        <v>484</v>
      </c>
    </row>
    <row r="6081" spans="1:7" ht="48.75" customHeight="1" x14ac:dyDescent="0.25">
      <c r="A6081" s="104" t="s">
        <v>4733</v>
      </c>
      <c r="B6081" s="105" t="s">
        <v>4684</v>
      </c>
      <c r="C6081" s="99" t="s">
        <v>9</v>
      </c>
      <c r="D6081" s="106" t="s">
        <v>485</v>
      </c>
      <c r="E6081" s="67" t="s">
        <v>486</v>
      </c>
      <c r="F6081" s="68"/>
      <c r="G6081" s="107" t="s">
        <v>487</v>
      </c>
    </row>
    <row r="6082" spans="1:7" ht="19.5" customHeight="1" x14ac:dyDescent="0.25">
      <c r="A6082" s="108" t="s">
        <v>4733</v>
      </c>
      <c r="B6082" s="109" t="s">
        <v>4684</v>
      </c>
      <c r="C6082" s="100" t="s">
        <v>16</v>
      </c>
      <c r="D6082" s="110" t="s">
        <v>1586</v>
      </c>
      <c r="E6082" s="72" t="s">
        <v>1587</v>
      </c>
      <c r="F6082" s="73"/>
      <c r="G6082" s="111"/>
    </row>
    <row r="6083" spans="1:7" ht="39" customHeight="1" x14ac:dyDescent="0.25">
      <c r="A6083" s="104" t="s">
        <v>4733</v>
      </c>
      <c r="B6083" s="105" t="s">
        <v>4684</v>
      </c>
      <c r="C6083" s="99" t="s">
        <v>9</v>
      </c>
      <c r="D6083" s="106" t="s">
        <v>4592</v>
      </c>
      <c r="E6083" s="67" t="s">
        <v>4593</v>
      </c>
      <c r="F6083" s="68"/>
      <c r="G6083" s="107" t="s">
        <v>4594</v>
      </c>
    </row>
    <row r="6084" spans="1:7" ht="19.5" customHeight="1" x14ac:dyDescent="0.25">
      <c r="A6084" s="108" t="s">
        <v>4733</v>
      </c>
      <c r="B6084" s="109" t="s">
        <v>4684</v>
      </c>
      <c r="C6084" s="99" t="s">
        <v>9</v>
      </c>
      <c r="D6084" s="110" t="s">
        <v>1588</v>
      </c>
      <c r="E6084" s="72" t="s">
        <v>1589</v>
      </c>
      <c r="F6084" s="73"/>
      <c r="G6084" s="111" t="s">
        <v>1590</v>
      </c>
    </row>
    <row r="6085" spans="1:7" ht="48.75" customHeight="1" x14ac:dyDescent="0.25">
      <c r="A6085" s="104" t="s">
        <v>4733</v>
      </c>
      <c r="B6085" s="105" t="s">
        <v>4684</v>
      </c>
      <c r="C6085" s="99" t="s">
        <v>9</v>
      </c>
      <c r="D6085" s="106" t="s">
        <v>4031</v>
      </c>
      <c r="E6085" s="67" t="s">
        <v>4032</v>
      </c>
      <c r="F6085" s="68"/>
      <c r="G6085" s="107" t="s">
        <v>4033</v>
      </c>
    </row>
    <row r="6086" spans="1:7" ht="19.5" customHeight="1" x14ac:dyDescent="0.25">
      <c r="A6086" s="108" t="s">
        <v>4733</v>
      </c>
      <c r="B6086" s="109" t="s">
        <v>4684</v>
      </c>
      <c r="C6086" s="99" t="s">
        <v>9</v>
      </c>
      <c r="D6086" s="110" t="s">
        <v>4652</v>
      </c>
      <c r="E6086" s="72" t="s">
        <v>4653</v>
      </c>
      <c r="F6086" s="73"/>
      <c r="G6086" s="111" t="s">
        <v>4654</v>
      </c>
    </row>
    <row r="6087" spans="1:7" ht="39" customHeight="1" x14ac:dyDescent="0.25">
      <c r="A6087" s="104" t="s">
        <v>4733</v>
      </c>
      <c r="B6087" s="105" t="s">
        <v>4684</v>
      </c>
      <c r="C6087" s="99" t="s">
        <v>9</v>
      </c>
      <c r="D6087" s="106" t="s">
        <v>2072</v>
      </c>
      <c r="E6087" s="67" t="s">
        <v>2073</v>
      </c>
      <c r="F6087" s="68"/>
      <c r="G6087" s="107" t="s">
        <v>2074</v>
      </c>
    </row>
    <row r="6088" spans="1:7" ht="39" customHeight="1" x14ac:dyDescent="0.25">
      <c r="A6088" s="108" t="s">
        <v>4733</v>
      </c>
      <c r="B6088" s="109" t="s">
        <v>4684</v>
      </c>
      <c r="C6088" s="99" t="s">
        <v>9</v>
      </c>
      <c r="D6088" s="110" t="s">
        <v>923</v>
      </c>
      <c r="E6088" s="72" t="s">
        <v>924</v>
      </c>
      <c r="F6088" s="73"/>
      <c r="G6088" s="111" t="s">
        <v>925</v>
      </c>
    </row>
    <row r="6089" spans="1:7" ht="22.5" x14ac:dyDescent="0.25">
      <c r="A6089" s="104" t="s">
        <v>4733</v>
      </c>
      <c r="B6089" s="105" t="s">
        <v>4684</v>
      </c>
      <c r="C6089" s="100" t="s">
        <v>16</v>
      </c>
      <c r="D6089" s="106" t="s">
        <v>4177</v>
      </c>
      <c r="E6089" s="67" t="s">
        <v>4178</v>
      </c>
      <c r="F6089" s="68"/>
      <c r="G6089" s="107"/>
    </row>
    <row r="6090" spans="1:7" ht="19.5" customHeight="1" x14ac:dyDescent="0.25">
      <c r="A6090" s="108" t="s">
        <v>4733</v>
      </c>
      <c r="B6090" s="109" t="s">
        <v>4684</v>
      </c>
      <c r="C6090" s="99" t="s">
        <v>9</v>
      </c>
      <c r="D6090" s="110" t="s">
        <v>1591</v>
      </c>
      <c r="E6090" s="72" t="s">
        <v>1592</v>
      </c>
      <c r="F6090" s="73" t="s">
        <v>1298</v>
      </c>
      <c r="G6090" s="111" t="s">
        <v>1593</v>
      </c>
    </row>
    <row r="6091" spans="1:7" ht="39" customHeight="1" x14ac:dyDescent="0.25">
      <c r="A6091" s="104" t="s">
        <v>4733</v>
      </c>
      <c r="B6091" s="105" t="s">
        <v>4684</v>
      </c>
      <c r="C6091" s="99" t="s">
        <v>9</v>
      </c>
      <c r="D6091" s="106" t="s">
        <v>1594</v>
      </c>
      <c r="E6091" s="67" t="s">
        <v>1595</v>
      </c>
      <c r="F6091" s="68"/>
      <c r="G6091" s="107" t="s">
        <v>1596</v>
      </c>
    </row>
    <row r="6092" spans="1:7" ht="58.5" customHeight="1" x14ac:dyDescent="0.25">
      <c r="A6092" s="108" t="s">
        <v>4733</v>
      </c>
      <c r="B6092" s="109" t="s">
        <v>4684</v>
      </c>
      <c r="C6092" s="99" t="s">
        <v>9</v>
      </c>
      <c r="D6092" s="110" t="s">
        <v>1258</v>
      </c>
      <c r="E6092" s="72" t="s">
        <v>1259</v>
      </c>
      <c r="F6092" s="73"/>
      <c r="G6092" s="111" t="s">
        <v>1260</v>
      </c>
    </row>
    <row r="6093" spans="1:7" ht="29.25" customHeight="1" x14ac:dyDescent="0.25">
      <c r="A6093" s="104" t="s">
        <v>4733</v>
      </c>
      <c r="B6093" s="105" t="s">
        <v>4684</v>
      </c>
      <c r="C6093" s="100" t="s">
        <v>16</v>
      </c>
      <c r="D6093" s="106" t="s">
        <v>1741</v>
      </c>
      <c r="E6093" s="67" t="s">
        <v>1742</v>
      </c>
      <c r="F6093" s="68"/>
      <c r="G6093" s="107"/>
    </row>
    <row r="6094" spans="1:7" ht="19.5" customHeight="1" x14ac:dyDescent="0.25">
      <c r="A6094" s="108" t="s">
        <v>4733</v>
      </c>
      <c r="B6094" s="109" t="s">
        <v>4684</v>
      </c>
      <c r="C6094" s="99" t="s">
        <v>9</v>
      </c>
      <c r="D6094" s="110" t="s">
        <v>1603</v>
      </c>
      <c r="E6094" s="72" t="s">
        <v>1604</v>
      </c>
      <c r="F6094" s="73" t="s">
        <v>1605</v>
      </c>
      <c r="G6094" s="111" t="s">
        <v>1606</v>
      </c>
    </row>
    <row r="6095" spans="1:7" ht="29.25" customHeight="1" x14ac:dyDescent="0.25">
      <c r="A6095" s="104" t="s">
        <v>4733</v>
      </c>
      <c r="B6095" s="105" t="s">
        <v>4684</v>
      </c>
      <c r="C6095" s="99" t="s">
        <v>9</v>
      </c>
      <c r="D6095" s="106" t="s">
        <v>1993</v>
      </c>
      <c r="E6095" s="67" t="s">
        <v>1994</v>
      </c>
      <c r="F6095" s="68"/>
      <c r="G6095" s="107" t="s">
        <v>1995</v>
      </c>
    </row>
    <row r="6096" spans="1:7" ht="29.25" customHeight="1" x14ac:dyDescent="0.25">
      <c r="A6096" s="108" t="s">
        <v>4733</v>
      </c>
      <c r="B6096" s="109" t="s">
        <v>4684</v>
      </c>
      <c r="C6096" s="99" t="s">
        <v>9</v>
      </c>
      <c r="D6096" s="110" t="s">
        <v>1607</v>
      </c>
      <c r="E6096" s="72" t="s">
        <v>1608</v>
      </c>
      <c r="F6096" s="73"/>
      <c r="G6096" s="111" t="s">
        <v>1609</v>
      </c>
    </row>
    <row r="6097" spans="1:7" ht="39" customHeight="1" x14ac:dyDescent="0.25">
      <c r="A6097" s="104" t="s">
        <v>4733</v>
      </c>
      <c r="B6097" s="105" t="s">
        <v>4684</v>
      </c>
      <c r="C6097" s="99" t="s">
        <v>9</v>
      </c>
      <c r="D6097" s="106" t="s">
        <v>3830</v>
      </c>
      <c r="E6097" s="67" t="s">
        <v>3831</v>
      </c>
      <c r="F6097" s="68"/>
      <c r="G6097" s="107" t="s">
        <v>3832</v>
      </c>
    </row>
    <row r="6098" spans="1:7" ht="48.75" customHeight="1" x14ac:dyDescent="0.25">
      <c r="A6098" s="108" t="s">
        <v>4733</v>
      </c>
      <c r="B6098" s="109" t="s">
        <v>4684</v>
      </c>
      <c r="C6098" s="99" t="s">
        <v>9</v>
      </c>
      <c r="D6098" s="110" t="s">
        <v>4595</v>
      </c>
      <c r="E6098" s="72" t="s">
        <v>4596</v>
      </c>
      <c r="F6098" s="73"/>
      <c r="G6098" s="111" t="s">
        <v>1896</v>
      </c>
    </row>
    <row r="6099" spans="1:7" ht="58.5" customHeight="1" x14ac:dyDescent="0.25">
      <c r="A6099" s="104" t="s">
        <v>4733</v>
      </c>
      <c r="B6099" s="105" t="s">
        <v>4684</v>
      </c>
      <c r="C6099" s="99" t="s">
        <v>9</v>
      </c>
      <c r="D6099" s="106" t="s">
        <v>982</v>
      </c>
      <c r="E6099" s="67" t="s">
        <v>983</v>
      </c>
      <c r="F6099" s="68"/>
      <c r="G6099" s="107" t="s">
        <v>984</v>
      </c>
    </row>
    <row r="6100" spans="1:7" ht="29.25" customHeight="1" x14ac:dyDescent="0.25">
      <c r="A6100" s="108" t="s">
        <v>4733</v>
      </c>
      <c r="B6100" s="109" t="s">
        <v>4684</v>
      </c>
      <c r="C6100" s="99" t="s">
        <v>9</v>
      </c>
      <c r="D6100" s="110" t="s">
        <v>488</v>
      </c>
      <c r="E6100" s="72" t="s">
        <v>489</v>
      </c>
      <c r="F6100" s="73" t="s">
        <v>490</v>
      </c>
      <c r="G6100" s="111" t="s">
        <v>491</v>
      </c>
    </row>
    <row r="6101" spans="1:7" ht="58.5" customHeight="1" x14ac:dyDescent="0.25">
      <c r="A6101" s="104" t="s">
        <v>4733</v>
      </c>
      <c r="B6101" s="105" t="s">
        <v>4684</v>
      </c>
      <c r="C6101" s="99" t="s">
        <v>9</v>
      </c>
      <c r="D6101" s="106" t="s">
        <v>3941</v>
      </c>
      <c r="E6101" s="67" t="s">
        <v>3942</v>
      </c>
      <c r="F6101" s="68"/>
      <c r="G6101" s="107" t="s">
        <v>3943</v>
      </c>
    </row>
    <row r="6102" spans="1:7" ht="45" x14ac:dyDescent="0.25">
      <c r="A6102" s="108" t="s">
        <v>4733</v>
      </c>
      <c r="B6102" s="109" t="s">
        <v>4684</v>
      </c>
      <c r="C6102" s="99" t="s">
        <v>9</v>
      </c>
      <c r="D6102" s="110" t="s">
        <v>1922</v>
      </c>
      <c r="E6102" s="72" t="s">
        <v>1923</v>
      </c>
      <c r="F6102" s="73" t="s">
        <v>1924</v>
      </c>
      <c r="G6102" s="111" t="s">
        <v>1925</v>
      </c>
    </row>
    <row r="6103" spans="1:7" ht="68.25" customHeight="1" x14ac:dyDescent="0.25">
      <c r="A6103" s="104" t="s">
        <v>4733</v>
      </c>
      <c r="B6103" s="105" t="s">
        <v>4684</v>
      </c>
      <c r="C6103" s="99" t="s">
        <v>9</v>
      </c>
      <c r="D6103" s="106" t="s">
        <v>1616</v>
      </c>
      <c r="E6103" s="67" t="s">
        <v>1617</v>
      </c>
      <c r="F6103" s="68" t="s">
        <v>1618</v>
      </c>
      <c r="G6103" s="107" t="s">
        <v>1619</v>
      </c>
    </row>
    <row r="6104" spans="1:7" ht="19.5" customHeight="1" x14ac:dyDescent="0.25">
      <c r="A6104" s="108" t="s">
        <v>4733</v>
      </c>
      <c r="B6104" s="109" t="s">
        <v>4684</v>
      </c>
      <c r="C6104" s="99" t="s">
        <v>9</v>
      </c>
      <c r="D6104" s="110" t="s">
        <v>2078</v>
      </c>
      <c r="E6104" s="72" t="s">
        <v>2079</v>
      </c>
      <c r="F6104" s="73"/>
      <c r="G6104" s="111" t="s">
        <v>2080</v>
      </c>
    </row>
    <row r="6105" spans="1:7" ht="29.25" customHeight="1" x14ac:dyDescent="0.25">
      <c r="A6105" s="104" t="s">
        <v>4733</v>
      </c>
      <c r="B6105" s="105" t="s">
        <v>4684</v>
      </c>
      <c r="C6105" s="99" t="s">
        <v>9</v>
      </c>
      <c r="D6105" s="106" t="s">
        <v>2081</v>
      </c>
      <c r="E6105" s="67" t="s">
        <v>2082</v>
      </c>
      <c r="F6105" s="68"/>
      <c r="G6105" s="107" t="s">
        <v>2083</v>
      </c>
    </row>
    <row r="6106" spans="1:7" ht="19.5" customHeight="1" x14ac:dyDescent="0.25">
      <c r="A6106" s="108" t="s">
        <v>4733</v>
      </c>
      <c r="B6106" s="109" t="s">
        <v>4684</v>
      </c>
      <c r="C6106" s="99" t="s">
        <v>9</v>
      </c>
      <c r="D6106" s="110" t="s">
        <v>1846</v>
      </c>
      <c r="E6106" s="72" t="s">
        <v>1847</v>
      </c>
      <c r="F6106" s="73"/>
      <c r="G6106" s="111" t="s">
        <v>1848</v>
      </c>
    </row>
    <row r="6107" spans="1:7" ht="39" customHeight="1" x14ac:dyDescent="0.25">
      <c r="A6107" s="104" t="s">
        <v>4733</v>
      </c>
      <c r="B6107" s="105" t="s">
        <v>4684</v>
      </c>
      <c r="C6107" s="99" t="s">
        <v>9</v>
      </c>
      <c r="D6107" s="106" t="s">
        <v>1894</v>
      </c>
      <c r="E6107" s="67" t="s">
        <v>1895</v>
      </c>
      <c r="F6107" s="68"/>
      <c r="G6107" s="107" t="s">
        <v>1896</v>
      </c>
    </row>
    <row r="6108" spans="1:7" ht="48.75" customHeight="1" x14ac:dyDescent="0.25">
      <c r="A6108" s="108" t="s">
        <v>4733</v>
      </c>
      <c r="B6108" s="109" t="s">
        <v>4684</v>
      </c>
      <c r="C6108" s="99" t="s">
        <v>9</v>
      </c>
      <c r="D6108" s="110" t="s">
        <v>2087</v>
      </c>
      <c r="E6108" s="72" t="s">
        <v>2088</v>
      </c>
      <c r="F6108" s="73"/>
      <c r="G6108" s="111" t="s">
        <v>2089</v>
      </c>
    </row>
    <row r="6109" spans="1:7" ht="58.5" customHeight="1" x14ac:dyDescent="0.25">
      <c r="A6109" s="104" t="s">
        <v>4733</v>
      </c>
      <c r="B6109" s="105" t="s">
        <v>4684</v>
      </c>
      <c r="C6109" s="99" t="s">
        <v>9</v>
      </c>
      <c r="D6109" s="106" t="s">
        <v>1300</v>
      </c>
      <c r="E6109" s="67" t="s">
        <v>1301</v>
      </c>
      <c r="F6109" s="68" t="s">
        <v>1302</v>
      </c>
      <c r="G6109" s="107" t="s">
        <v>1303</v>
      </c>
    </row>
    <row r="6110" spans="1:7" ht="29.25" customHeight="1" x14ac:dyDescent="0.25">
      <c r="A6110" s="108" t="s">
        <v>4733</v>
      </c>
      <c r="B6110" s="109" t="s">
        <v>4684</v>
      </c>
      <c r="C6110" s="100" t="s">
        <v>16</v>
      </c>
      <c r="D6110" s="110" t="s">
        <v>4680</v>
      </c>
      <c r="E6110" s="72" t="s">
        <v>4681</v>
      </c>
      <c r="F6110" s="73"/>
      <c r="G6110" s="111"/>
    </row>
    <row r="6111" spans="1:7" ht="39" customHeight="1" x14ac:dyDescent="0.25">
      <c r="A6111" s="104" t="s">
        <v>4733</v>
      </c>
      <c r="B6111" s="105" t="s">
        <v>4684</v>
      </c>
      <c r="C6111" s="99" t="s">
        <v>9</v>
      </c>
      <c r="D6111" s="106" t="s">
        <v>1620</v>
      </c>
      <c r="E6111" s="67" t="s">
        <v>1621</v>
      </c>
      <c r="F6111" s="68"/>
      <c r="G6111" s="107" t="s">
        <v>1622</v>
      </c>
    </row>
    <row r="6112" spans="1:7" ht="39" customHeight="1" x14ac:dyDescent="0.25">
      <c r="A6112" s="108" t="s">
        <v>4733</v>
      </c>
      <c r="B6112" s="109" t="s">
        <v>4684</v>
      </c>
      <c r="C6112" s="99" t="s">
        <v>9</v>
      </c>
      <c r="D6112" s="110" t="s">
        <v>4295</v>
      </c>
      <c r="E6112" s="72" t="s">
        <v>4296</v>
      </c>
      <c r="F6112" s="73"/>
      <c r="G6112" s="111" t="s">
        <v>4297</v>
      </c>
    </row>
    <row r="6113" spans="1:7" ht="39" customHeight="1" x14ac:dyDescent="0.25">
      <c r="A6113" s="104" t="s">
        <v>4733</v>
      </c>
      <c r="B6113" s="105" t="s">
        <v>4684</v>
      </c>
      <c r="C6113" s="99" t="s">
        <v>9</v>
      </c>
      <c r="D6113" s="106" t="s">
        <v>1267</v>
      </c>
      <c r="E6113" s="67" t="s">
        <v>1268</v>
      </c>
      <c r="F6113" s="68"/>
      <c r="G6113" s="107" t="s">
        <v>1269</v>
      </c>
    </row>
    <row r="6114" spans="1:7" ht="22.5" x14ac:dyDescent="0.25">
      <c r="A6114" s="108" t="s">
        <v>4733</v>
      </c>
      <c r="B6114" s="109" t="s">
        <v>4684</v>
      </c>
      <c r="C6114" s="99" t="s">
        <v>9</v>
      </c>
      <c r="D6114" s="110" t="s">
        <v>1631</v>
      </c>
      <c r="E6114" s="72" t="s">
        <v>1632</v>
      </c>
      <c r="F6114" s="73"/>
      <c r="G6114" s="111" t="s">
        <v>1633</v>
      </c>
    </row>
    <row r="6115" spans="1:7" ht="29.25" customHeight="1" x14ac:dyDescent="0.25">
      <c r="A6115" s="104" t="s">
        <v>4733</v>
      </c>
      <c r="B6115" s="105" t="s">
        <v>4684</v>
      </c>
      <c r="C6115" s="99" t="s">
        <v>9</v>
      </c>
      <c r="D6115" s="106" t="s">
        <v>1270</v>
      </c>
      <c r="E6115" s="67" t="s">
        <v>1271</v>
      </c>
      <c r="F6115" s="68" t="s">
        <v>1272</v>
      </c>
      <c r="G6115" s="107" t="s">
        <v>1273</v>
      </c>
    </row>
    <row r="6116" spans="1:7" ht="19.5" customHeight="1" x14ac:dyDescent="0.25">
      <c r="A6116" s="108" t="s">
        <v>4733</v>
      </c>
      <c r="B6116" s="109" t="s">
        <v>4684</v>
      </c>
      <c r="C6116" s="99" t="s">
        <v>9</v>
      </c>
      <c r="D6116" s="110" t="s">
        <v>1274</v>
      </c>
      <c r="E6116" s="72" t="s">
        <v>1275</v>
      </c>
      <c r="F6116" s="73"/>
      <c r="G6116" s="111" t="s">
        <v>1276</v>
      </c>
    </row>
    <row r="6117" spans="1:7" ht="58.5" customHeight="1" x14ac:dyDescent="0.25">
      <c r="A6117" s="104" t="s">
        <v>4733</v>
      </c>
      <c r="B6117" s="105" t="s">
        <v>4684</v>
      </c>
      <c r="C6117" s="99" t="s">
        <v>9</v>
      </c>
      <c r="D6117" s="106" t="s">
        <v>182</v>
      </c>
      <c r="E6117" s="67" t="s">
        <v>183</v>
      </c>
      <c r="F6117" s="68"/>
      <c r="G6117" s="107" t="s">
        <v>184</v>
      </c>
    </row>
    <row r="6118" spans="1:7" ht="48.75" customHeight="1" x14ac:dyDescent="0.25">
      <c r="A6118" s="108" t="s">
        <v>4733</v>
      </c>
      <c r="B6118" s="109" t="s">
        <v>4684</v>
      </c>
      <c r="C6118" s="99" t="s">
        <v>9</v>
      </c>
      <c r="D6118" s="110" t="s">
        <v>3842</v>
      </c>
      <c r="E6118" s="72" t="s">
        <v>3843</v>
      </c>
      <c r="F6118" s="73"/>
      <c r="G6118" s="111" t="s">
        <v>3844</v>
      </c>
    </row>
    <row r="6119" spans="1:7" ht="19.5" customHeight="1" x14ac:dyDescent="0.25">
      <c r="A6119" s="104" t="s">
        <v>4733</v>
      </c>
      <c r="B6119" s="105" t="s">
        <v>4684</v>
      </c>
      <c r="C6119" s="99" t="s">
        <v>9</v>
      </c>
      <c r="D6119" s="106" t="s">
        <v>4254</v>
      </c>
      <c r="E6119" s="67" t="s">
        <v>4255</v>
      </c>
      <c r="F6119" s="68"/>
      <c r="G6119" s="107" t="s">
        <v>4256</v>
      </c>
    </row>
    <row r="6120" spans="1:7" ht="48.75" customHeight="1" x14ac:dyDescent="0.25">
      <c r="A6120" s="108" t="s">
        <v>4733</v>
      </c>
      <c r="B6120" s="109" t="s">
        <v>4684</v>
      </c>
      <c r="C6120" s="99" t="s">
        <v>9</v>
      </c>
      <c r="D6120" s="110" t="s">
        <v>1637</v>
      </c>
      <c r="E6120" s="72" t="s">
        <v>1638</v>
      </c>
      <c r="F6120" s="73"/>
      <c r="G6120" s="111" t="s">
        <v>1639</v>
      </c>
    </row>
    <row r="6121" spans="1:7" ht="29.25" customHeight="1" x14ac:dyDescent="0.25">
      <c r="A6121" s="104" t="s">
        <v>4733</v>
      </c>
      <c r="B6121" s="105" t="s">
        <v>4684</v>
      </c>
      <c r="C6121" s="99" t="s">
        <v>9</v>
      </c>
      <c r="D6121" s="106" t="s">
        <v>98</v>
      </c>
      <c r="E6121" s="67" t="s">
        <v>99</v>
      </c>
      <c r="F6121" s="68"/>
      <c r="G6121" s="107" t="s">
        <v>100</v>
      </c>
    </row>
    <row r="6122" spans="1:7" ht="19.5" customHeight="1" x14ac:dyDescent="0.25">
      <c r="A6122" s="108" t="s">
        <v>4733</v>
      </c>
      <c r="B6122" s="109" t="s">
        <v>4684</v>
      </c>
      <c r="C6122" s="99" t="s">
        <v>9</v>
      </c>
      <c r="D6122" s="110" t="s">
        <v>265</v>
      </c>
      <c r="E6122" s="72" t="s">
        <v>266</v>
      </c>
      <c r="F6122" s="73"/>
      <c r="G6122" s="111" t="s">
        <v>267</v>
      </c>
    </row>
    <row r="6123" spans="1:7" ht="39" customHeight="1" x14ac:dyDescent="0.25">
      <c r="A6123" s="104" t="s">
        <v>4733</v>
      </c>
      <c r="B6123" s="105" t="s">
        <v>4684</v>
      </c>
      <c r="C6123" s="99" t="s">
        <v>9</v>
      </c>
      <c r="D6123" s="106" t="s">
        <v>1643</v>
      </c>
      <c r="E6123" s="67" t="s">
        <v>1644</v>
      </c>
      <c r="F6123" s="68" t="s">
        <v>1645</v>
      </c>
      <c r="G6123" s="107" t="s">
        <v>1646</v>
      </c>
    </row>
    <row r="6124" spans="1:7" ht="22.5" x14ac:dyDescent="0.25">
      <c r="A6124" s="108" t="s">
        <v>4733</v>
      </c>
      <c r="B6124" s="109" t="s">
        <v>4684</v>
      </c>
      <c r="C6124" s="99" t="s">
        <v>9</v>
      </c>
      <c r="D6124" s="110" t="s">
        <v>1647</v>
      </c>
      <c r="E6124" s="72" t="s">
        <v>1648</v>
      </c>
      <c r="F6124" s="73"/>
      <c r="G6124" s="111" t="s">
        <v>1649</v>
      </c>
    </row>
    <row r="6125" spans="1:7" ht="48.75" customHeight="1" x14ac:dyDescent="0.25">
      <c r="A6125" s="104" t="s">
        <v>4733</v>
      </c>
      <c r="B6125" s="105" t="s">
        <v>4684</v>
      </c>
      <c r="C6125" s="99" t="s">
        <v>9</v>
      </c>
      <c r="D6125" s="106" t="s">
        <v>4533</v>
      </c>
      <c r="E6125" s="67" t="s">
        <v>4534</v>
      </c>
      <c r="F6125" s="68" t="s">
        <v>4535</v>
      </c>
      <c r="G6125" s="107" t="s">
        <v>4536</v>
      </c>
    </row>
    <row r="6126" spans="1:7" ht="58.5" customHeight="1" x14ac:dyDescent="0.25">
      <c r="A6126" s="108" t="s">
        <v>4733</v>
      </c>
      <c r="B6126" s="109" t="s">
        <v>4684</v>
      </c>
      <c r="C6126" s="99" t="s">
        <v>9</v>
      </c>
      <c r="D6126" s="110" t="s">
        <v>492</v>
      </c>
      <c r="E6126" s="72" t="s">
        <v>493</v>
      </c>
      <c r="F6126" s="73"/>
      <c r="G6126" s="111" t="s">
        <v>494</v>
      </c>
    </row>
    <row r="6127" spans="1:7" ht="22.5" x14ac:dyDescent="0.25">
      <c r="A6127" s="104" t="s">
        <v>4733</v>
      </c>
      <c r="B6127" s="105" t="s">
        <v>4684</v>
      </c>
      <c r="C6127" s="99" t="s">
        <v>9</v>
      </c>
      <c r="D6127" s="106" t="s">
        <v>1280</v>
      </c>
      <c r="E6127" s="67" t="s">
        <v>1281</v>
      </c>
      <c r="F6127" s="68"/>
      <c r="G6127" s="107" t="s">
        <v>1282</v>
      </c>
    </row>
    <row r="6128" spans="1:7" ht="19.5" customHeight="1" x14ac:dyDescent="0.25">
      <c r="A6128" s="108" t="s">
        <v>4733</v>
      </c>
      <c r="B6128" s="109" t="s">
        <v>4084</v>
      </c>
      <c r="C6128" s="99" t="s">
        <v>9</v>
      </c>
      <c r="D6128" s="110" t="s">
        <v>164</v>
      </c>
      <c r="E6128" s="72" t="s">
        <v>165</v>
      </c>
      <c r="F6128" s="73"/>
      <c r="G6128" s="111" t="s">
        <v>166</v>
      </c>
    </row>
    <row r="6129" spans="1:7" ht="39" customHeight="1" x14ac:dyDescent="0.25">
      <c r="A6129" s="104" t="s">
        <v>4733</v>
      </c>
      <c r="B6129" s="105" t="s">
        <v>4084</v>
      </c>
      <c r="C6129" s="99" t="s">
        <v>9</v>
      </c>
      <c r="D6129" s="106" t="s">
        <v>167</v>
      </c>
      <c r="E6129" s="67" t="s">
        <v>168</v>
      </c>
      <c r="F6129" s="68"/>
      <c r="G6129" s="107" t="s">
        <v>169</v>
      </c>
    </row>
    <row r="6130" spans="1:7" ht="19.5" customHeight="1" x14ac:dyDescent="0.25">
      <c r="A6130" s="108" t="s">
        <v>4733</v>
      </c>
      <c r="B6130" s="109" t="s">
        <v>4084</v>
      </c>
      <c r="C6130" s="99" t="s">
        <v>9</v>
      </c>
      <c r="D6130" s="110" t="s">
        <v>19</v>
      </c>
      <c r="E6130" s="72" t="s">
        <v>20</v>
      </c>
      <c r="F6130" s="73" t="s">
        <v>21</v>
      </c>
      <c r="G6130" s="111" t="s">
        <v>22</v>
      </c>
    </row>
    <row r="6131" spans="1:7" ht="19.5" customHeight="1" x14ac:dyDescent="0.25">
      <c r="A6131" s="104" t="s">
        <v>4733</v>
      </c>
      <c r="B6131" s="105" t="s">
        <v>4084</v>
      </c>
      <c r="C6131" s="99" t="s">
        <v>9</v>
      </c>
      <c r="D6131" s="106" t="s">
        <v>1332</v>
      </c>
      <c r="E6131" s="67" t="s">
        <v>1333</v>
      </c>
      <c r="F6131" s="68"/>
      <c r="G6131" s="107" t="s">
        <v>1334</v>
      </c>
    </row>
    <row r="6132" spans="1:7" ht="48.75" customHeight="1" x14ac:dyDescent="0.25">
      <c r="A6132" s="108" t="s">
        <v>4733</v>
      </c>
      <c r="B6132" s="109" t="s">
        <v>4084</v>
      </c>
      <c r="C6132" s="99" t="s">
        <v>9</v>
      </c>
      <c r="D6132" s="110" t="s">
        <v>400</v>
      </c>
      <c r="E6132" s="72" t="s">
        <v>401</v>
      </c>
      <c r="F6132" s="73"/>
      <c r="G6132" s="111" t="s">
        <v>402</v>
      </c>
    </row>
    <row r="6133" spans="1:7" ht="29.25" customHeight="1" x14ac:dyDescent="0.25">
      <c r="A6133" s="104" t="s">
        <v>4733</v>
      </c>
      <c r="B6133" s="105" t="s">
        <v>4084</v>
      </c>
      <c r="C6133" s="99" t="s">
        <v>9</v>
      </c>
      <c r="D6133" s="106" t="s">
        <v>1219</v>
      </c>
      <c r="E6133" s="67" t="s">
        <v>1220</v>
      </c>
      <c r="F6133" s="68"/>
      <c r="G6133" s="107" t="s">
        <v>1221</v>
      </c>
    </row>
    <row r="6134" spans="1:7" ht="58.5" customHeight="1" x14ac:dyDescent="0.25">
      <c r="A6134" s="108" t="s">
        <v>4733</v>
      </c>
      <c r="B6134" s="109" t="s">
        <v>4084</v>
      </c>
      <c r="C6134" s="99" t="s">
        <v>9</v>
      </c>
      <c r="D6134" s="110" t="s">
        <v>1676</v>
      </c>
      <c r="E6134" s="72" t="s">
        <v>1677</v>
      </c>
      <c r="F6134" s="73"/>
      <c r="G6134" s="111" t="s">
        <v>1678</v>
      </c>
    </row>
    <row r="6135" spans="1:7" ht="29.25" customHeight="1" x14ac:dyDescent="0.25">
      <c r="A6135" s="104" t="s">
        <v>4733</v>
      </c>
      <c r="B6135" s="105" t="s">
        <v>4084</v>
      </c>
      <c r="C6135" s="99" t="s">
        <v>9</v>
      </c>
      <c r="D6135" s="106" t="s">
        <v>4086</v>
      </c>
      <c r="E6135" s="67" t="s">
        <v>4087</v>
      </c>
      <c r="F6135" s="68" t="s">
        <v>4088</v>
      </c>
      <c r="G6135" s="107" t="s">
        <v>4089</v>
      </c>
    </row>
    <row r="6136" spans="1:7" ht="48.75" customHeight="1" x14ac:dyDescent="0.25">
      <c r="A6136" s="108" t="s">
        <v>4733</v>
      </c>
      <c r="B6136" s="109" t="s">
        <v>4084</v>
      </c>
      <c r="C6136" s="99" t="s">
        <v>9</v>
      </c>
      <c r="D6136" s="110" t="s">
        <v>2030</v>
      </c>
      <c r="E6136" s="72" t="s">
        <v>2031</v>
      </c>
      <c r="F6136" s="73"/>
      <c r="G6136" s="111" t="s">
        <v>2032</v>
      </c>
    </row>
    <row r="6137" spans="1:7" ht="48.75" customHeight="1" x14ac:dyDescent="0.25">
      <c r="A6137" s="104" t="s">
        <v>4733</v>
      </c>
      <c r="B6137" s="105" t="s">
        <v>4084</v>
      </c>
      <c r="C6137" s="99" t="s">
        <v>9</v>
      </c>
      <c r="D6137" s="106" t="s">
        <v>1875</v>
      </c>
      <c r="E6137" s="67" t="s">
        <v>1876</v>
      </c>
      <c r="F6137" s="68" t="s">
        <v>1877</v>
      </c>
      <c r="G6137" s="107" t="s">
        <v>1878</v>
      </c>
    </row>
    <row r="6138" spans="1:7" ht="29.25" customHeight="1" x14ac:dyDescent="0.25">
      <c r="A6138" s="108" t="s">
        <v>4733</v>
      </c>
      <c r="B6138" s="109" t="s">
        <v>4084</v>
      </c>
      <c r="C6138" s="99" t="s">
        <v>9</v>
      </c>
      <c r="D6138" s="110" t="s">
        <v>1879</v>
      </c>
      <c r="E6138" s="72" t="s">
        <v>1880</v>
      </c>
      <c r="F6138" s="73" t="s">
        <v>1877</v>
      </c>
      <c r="G6138" s="111" t="s">
        <v>1881</v>
      </c>
    </row>
    <row r="6139" spans="1:7" ht="39" customHeight="1" x14ac:dyDescent="0.25">
      <c r="A6139" s="104" t="s">
        <v>4733</v>
      </c>
      <c r="B6139" s="105" t="s">
        <v>4084</v>
      </c>
      <c r="C6139" s="99" t="s">
        <v>9</v>
      </c>
      <c r="D6139" s="106" t="s">
        <v>1882</v>
      </c>
      <c r="E6139" s="67" t="s">
        <v>1883</v>
      </c>
      <c r="F6139" s="68"/>
      <c r="G6139" s="107" t="s">
        <v>1881</v>
      </c>
    </row>
    <row r="6140" spans="1:7" ht="19.5" customHeight="1" x14ac:dyDescent="0.25">
      <c r="A6140" s="108" t="s">
        <v>4733</v>
      </c>
      <c r="B6140" s="109" t="s">
        <v>4084</v>
      </c>
      <c r="C6140" s="99" t="s">
        <v>9</v>
      </c>
      <c r="D6140" s="110" t="s">
        <v>1352</v>
      </c>
      <c r="E6140" s="72" t="s">
        <v>1353</v>
      </c>
      <c r="F6140" s="73"/>
      <c r="G6140" s="111" t="s">
        <v>1354</v>
      </c>
    </row>
    <row r="6141" spans="1:7" ht="29.25" customHeight="1" x14ac:dyDescent="0.25">
      <c r="A6141" s="104" t="s">
        <v>4733</v>
      </c>
      <c r="B6141" s="105" t="s">
        <v>4084</v>
      </c>
      <c r="C6141" s="99" t="s">
        <v>9</v>
      </c>
      <c r="D6141" s="106" t="s">
        <v>2033</v>
      </c>
      <c r="E6141" s="67" t="s">
        <v>2034</v>
      </c>
      <c r="F6141" s="68"/>
      <c r="G6141" s="107" t="s">
        <v>2035</v>
      </c>
    </row>
    <row r="6142" spans="1:7" ht="19.5" customHeight="1" x14ac:dyDescent="0.25">
      <c r="A6142" s="108" t="s">
        <v>4733</v>
      </c>
      <c r="B6142" s="109" t="s">
        <v>4084</v>
      </c>
      <c r="C6142" s="99" t="s">
        <v>9</v>
      </c>
      <c r="D6142" s="110" t="s">
        <v>1358</v>
      </c>
      <c r="E6142" s="72" t="s">
        <v>1359</v>
      </c>
      <c r="F6142" s="73"/>
      <c r="G6142" s="111" t="s">
        <v>1360</v>
      </c>
    </row>
    <row r="6143" spans="1:7" ht="29.25" customHeight="1" x14ac:dyDescent="0.25">
      <c r="A6143" s="104" t="s">
        <v>4733</v>
      </c>
      <c r="B6143" s="105" t="s">
        <v>4084</v>
      </c>
      <c r="C6143" s="99" t="s">
        <v>9</v>
      </c>
      <c r="D6143" s="106" t="s">
        <v>4049</v>
      </c>
      <c r="E6143" s="67" t="s">
        <v>4050</v>
      </c>
      <c r="F6143" s="68"/>
      <c r="G6143" s="107" t="s">
        <v>4051</v>
      </c>
    </row>
    <row r="6144" spans="1:7" ht="48.75" customHeight="1" x14ac:dyDescent="0.25">
      <c r="A6144" s="108" t="s">
        <v>4733</v>
      </c>
      <c r="B6144" s="109" t="s">
        <v>4084</v>
      </c>
      <c r="C6144" s="99" t="s">
        <v>9</v>
      </c>
      <c r="D6144" s="110" t="s">
        <v>1225</v>
      </c>
      <c r="E6144" s="72" t="s">
        <v>1226</v>
      </c>
      <c r="F6144" s="73"/>
      <c r="G6144" s="111" t="s">
        <v>1227</v>
      </c>
    </row>
    <row r="6145" spans="1:7" ht="29.25" customHeight="1" x14ac:dyDescent="0.25">
      <c r="A6145" s="104" t="s">
        <v>4733</v>
      </c>
      <c r="B6145" s="105" t="s">
        <v>4084</v>
      </c>
      <c r="C6145" s="99" t="s">
        <v>9</v>
      </c>
      <c r="D6145" s="106" t="s">
        <v>4576</v>
      </c>
      <c r="E6145" s="67" t="s">
        <v>4577</v>
      </c>
      <c r="F6145" s="68" t="s">
        <v>4578</v>
      </c>
      <c r="G6145" s="107" t="s">
        <v>4579</v>
      </c>
    </row>
    <row r="6146" spans="1:7" ht="29.25" customHeight="1" x14ac:dyDescent="0.25">
      <c r="A6146" s="108" t="s">
        <v>4733</v>
      </c>
      <c r="B6146" s="109" t="s">
        <v>4084</v>
      </c>
      <c r="C6146" s="99" t="s">
        <v>9</v>
      </c>
      <c r="D6146" s="110" t="s">
        <v>551</v>
      </c>
      <c r="E6146" s="72" t="s">
        <v>552</v>
      </c>
      <c r="F6146" s="73"/>
      <c r="G6146" s="111" t="s">
        <v>553</v>
      </c>
    </row>
    <row r="6147" spans="1:7" ht="48.75" customHeight="1" x14ac:dyDescent="0.25">
      <c r="A6147" s="104" t="s">
        <v>4733</v>
      </c>
      <c r="B6147" s="105" t="s">
        <v>4084</v>
      </c>
      <c r="C6147" s="99" t="s">
        <v>9</v>
      </c>
      <c r="D6147" s="106" t="s">
        <v>3980</v>
      </c>
      <c r="E6147" s="67" t="s">
        <v>3981</v>
      </c>
      <c r="F6147" s="68"/>
      <c r="G6147" s="107" t="s">
        <v>3982</v>
      </c>
    </row>
    <row r="6148" spans="1:7" ht="29.25" customHeight="1" x14ac:dyDescent="0.25">
      <c r="A6148" s="108" t="s">
        <v>4733</v>
      </c>
      <c r="B6148" s="109" t="s">
        <v>4084</v>
      </c>
      <c r="C6148" s="99" t="s">
        <v>9</v>
      </c>
      <c r="D6148" s="110" t="s">
        <v>1884</v>
      </c>
      <c r="E6148" s="72" t="s">
        <v>1885</v>
      </c>
      <c r="F6148" s="73"/>
      <c r="G6148" s="111" t="s">
        <v>1886</v>
      </c>
    </row>
    <row r="6149" spans="1:7" ht="48.75" customHeight="1" x14ac:dyDescent="0.25">
      <c r="A6149" s="104" t="s">
        <v>4733</v>
      </c>
      <c r="B6149" s="105" t="s">
        <v>4084</v>
      </c>
      <c r="C6149" s="99" t="s">
        <v>9</v>
      </c>
      <c r="D6149" s="106" t="s">
        <v>554</v>
      </c>
      <c r="E6149" s="67" t="s">
        <v>555</v>
      </c>
      <c r="F6149" s="68"/>
      <c r="G6149" s="107" t="s">
        <v>556</v>
      </c>
    </row>
    <row r="6150" spans="1:7" ht="58.5" customHeight="1" x14ac:dyDescent="0.25">
      <c r="A6150" s="108" t="s">
        <v>4733</v>
      </c>
      <c r="B6150" s="109" t="s">
        <v>4084</v>
      </c>
      <c r="C6150" s="99" t="s">
        <v>9</v>
      </c>
      <c r="D6150" s="110" t="s">
        <v>1395</v>
      </c>
      <c r="E6150" s="72" t="s">
        <v>1396</v>
      </c>
      <c r="F6150" s="73"/>
      <c r="G6150" s="111" t="s">
        <v>1397</v>
      </c>
    </row>
    <row r="6151" spans="1:7" ht="29.25" customHeight="1" x14ac:dyDescent="0.25">
      <c r="A6151" s="104" t="s">
        <v>4733</v>
      </c>
      <c r="B6151" s="105" t="s">
        <v>4084</v>
      </c>
      <c r="C6151" s="99" t="s">
        <v>9</v>
      </c>
      <c r="D6151" s="106" t="s">
        <v>895</v>
      </c>
      <c r="E6151" s="67" t="s">
        <v>896</v>
      </c>
      <c r="F6151" s="68"/>
      <c r="G6151" s="107" t="s">
        <v>897</v>
      </c>
    </row>
    <row r="6152" spans="1:7" ht="29.25" customHeight="1" x14ac:dyDescent="0.25">
      <c r="A6152" s="108" t="s">
        <v>4733</v>
      </c>
      <c r="B6152" s="109" t="s">
        <v>4084</v>
      </c>
      <c r="C6152" s="99" t="s">
        <v>9</v>
      </c>
      <c r="D6152" s="110" t="s">
        <v>1404</v>
      </c>
      <c r="E6152" s="72" t="s">
        <v>1405</v>
      </c>
      <c r="F6152" s="73"/>
      <c r="G6152" s="111" t="s">
        <v>1406</v>
      </c>
    </row>
    <row r="6153" spans="1:7" ht="58.5" customHeight="1" x14ac:dyDescent="0.25">
      <c r="A6153" s="104" t="s">
        <v>4733</v>
      </c>
      <c r="B6153" s="105" t="s">
        <v>4084</v>
      </c>
      <c r="C6153" s="99" t="s">
        <v>9</v>
      </c>
      <c r="D6153" s="106" t="s">
        <v>1413</v>
      </c>
      <c r="E6153" s="67" t="s">
        <v>1414</v>
      </c>
      <c r="F6153" s="68"/>
      <c r="G6153" s="107" t="s">
        <v>1415</v>
      </c>
    </row>
    <row r="6154" spans="1:7" ht="48.75" customHeight="1" x14ac:dyDescent="0.25">
      <c r="A6154" s="108" t="s">
        <v>4733</v>
      </c>
      <c r="B6154" s="109" t="s">
        <v>4084</v>
      </c>
      <c r="C6154" s="99" t="s">
        <v>9</v>
      </c>
      <c r="D6154" s="110" t="s">
        <v>228</v>
      </c>
      <c r="E6154" s="72" t="s">
        <v>229</v>
      </c>
      <c r="F6154" s="73"/>
      <c r="G6154" s="111" t="s">
        <v>230</v>
      </c>
    </row>
    <row r="6155" spans="1:7" ht="29.25" customHeight="1" x14ac:dyDescent="0.25">
      <c r="A6155" s="104" t="s">
        <v>4733</v>
      </c>
      <c r="B6155" s="105" t="s">
        <v>4084</v>
      </c>
      <c r="C6155" s="100" t="s">
        <v>16</v>
      </c>
      <c r="D6155" s="106" t="s">
        <v>1816</v>
      </c>
      <c r="E6155" s="67" t="s">
        <v>1817</v>
      </c>
      <c r="F6155" s="68"/>
      <c r="G6155" s="107"/>
    </row>
    <row r="6156" spans="1:7" ht="29.25" customHeight="1" x14ac:dyDescent="0.25">
      <c r="A6156" s="108" t="s">
        <v>4733</v>
      </c>
      <c r="B6156" s="109" t="s">
        <v>4084</v>
      </c>
      <c r="C6156" s="99" t="s">
        <v>9</v>
      </c>
      <c r="D6156" s="110" t="s">
        <v>231</v>
      </c>
      <c r="E6156" s="72" t="s">
        <v>232</v>
      </c>
      <c r="F6156" s="73"/>
      <c r="G6156" s="111" t="s">
        <v>233</v>
      </c>
    </row>
    <row r="6157" spans="1:7" ht="48.75" customHeight="1" x14ac:dyDescent="0.25">
      <c r="A6157" s="104" t="s">
        <v>4733</v>
      </c>
      <c r="B6157" s="105" t="s">
        <v>4084</v>
      </c>
      <c r="C6157" s="99" t="s">
        <v>9</v>
      </c>
      <c r="D6157" s="106" t="s">
        <v>1801</v>
      </c>
      <c r="E6157" s="67" t="s">
        <v>1802</v>
      </c>
      <c r="F6157" s="68" t="s">
        <v>1803</v>
      </c>
      <c r="G6157" s="107" t="s">
        <v>1804</v>
      </c>
    </row>
    <row r="6158" spans="1:7" ht="48.75" customHeight="1" x14ac:dyDescent="0.25">
      <c r="A6158" s="108" t="s">
        <v>4733</v>
      </c>
      <c r="B6158" s="109" t="s">
        <v>4084</v>
      </c>
      <c r="C6158" s="99" t="s">
        <v>9</v>
      </c>
      <c r="D6158" s="110" t="s">
        <v>1416</v>
      </c>
      <c r="E6158" s="72" t="s">
        <v>1417</v>
      </c>
      <c r="F6158" s="73"/>
      <c r="G6158" s="111" t="s">
        <v>1418</v>
      </c>
    </row>
    <row r="6159" spans="1:7" ht="39" customHeight="1" x14ac:dyDescent="0.25">
      <c r="A6159" s="104" t="s">
        <v>4733</v>
      </c>
      <c r="B6159" s="105" t="s">
        <v>4084</v>
      </c>
      <c r="C6159" s="99" t="s">
        <v>9</v>
      </c>
      <c r="D6159" s="106" t="s">
        <v>1679</v>
      </c>
      <c r="E6159" s="67" t="s">
        <v>1680</v>
      </c>
      <c r="F6159" s="68"/>
      <c r="G6159" s="107" t="s">
        <v>1681</v>
      </c>
    </row>
    <row r="6160" spans="1:7" ht="19.5" customHeight="1" x14ac:dyDescent="0.25">
      <c r="A6160" s="108" t="s">
        <v>4733</v>
      </c>
      <c r="B6160" s="109" t="s">
        <v>4084</v>
      </c>
      <c r="C6160" s="99" t="s">
        <v>9</v>
      </c>
      <c r="D6160" s="110" t="s">
        <v>1230</v>
      </c>
      <c r="E6160" s="72" t="s">
        <v>1231</v>
      </c>
      <c r="F6160" s="73"/>
      <c r="G6160" s="111" t="s">
        <v>1232</v>
      </c>
    </row>
    <row r="6161" spans="1:7" ht="48.75" customHeight="1" x14ac:dyDescent="0.25">
      <c r="A6161" s="104" t="s">
        <v>4733</v>
      </c>
      <c r="B6161" s="105" t="s">
        <v>4084</v>
      </c>
      <c r="C6161" s="99" t="s">
        <v>9</v>
      </c>
      <c r="D6161" s="106" t="s">
        <v>122</v>
      </c>
      <c r="E6161" s="67" t="s">
        <v>123</v>
      </c>
      <c r="F6161" s="68" t="s">
        <v>124</v>
      </c>
      <c r="G6161" s="107" t="s">
        <v>125</v>
      </c>
    </row>
    <row r="6162" spans="1:7" ht="27" x14ac:dyDescent="0.25">
      <c r="A6162" s="108" t="s">
        <v>4733</v>
      </c>
      <c r="B6162" s="109" t="s">
        <v>4084</v>
      </c>
      <c r="C6162" s="100" t="s">
        <v>16</v>
      </c>
      <c r="D6162" s="110" t="s">
        <v>1233</v>
      </c>
      <c r="E6162" s="72" t="s">
        <v>1234</v>
      </c>
      <c r="F6162" s="73"/>
      <c r="G6162" s="111"/>
    </row>
    <row r="6163" spans="1:7" ht="39" customHeight="1" x14ac:dyDescent="0.25">
      <c r="A6163" s="104" t="s">
        <v>4733</v>
      </c>
      <c r="B6163" s="105" t="s">
        <v>4084</v>
      </c>
      <c r="C6163" s="99" t="s">
        <v>9</v>
      </c>
      <c r="D6163" s="106" t="s">
        <v>1235</v>
      </c>
      <c r="E6163" s="67" t="s">
        <v>1236</v>
      </c>
      <c r="F6163" s="68"/>
      <c r="G6163" s="107" t="s">
        <v>1237</v>
      </c>
    </row>
    <row r="6164" spans="1:7" ht="29.25" customHeight="1" x14ac:dyDescent="0.25">
      <c r="A6164" s="108" t="s">
        <v>4733</v>
      </c>
      <c r="B6164" s="109" t="s">
        <v>4084</v>
      </c>
      <c r="C6164" s="99" t="s">
        <v>9</v>
      </c>
      <c r="D6164" s="110" t="s">
        <v>563</v>
      </c>
      <c r="E6164" s="72" t="s">
        <v>564</v>
      </c>
      <c r="F6164" s="73"/>
      <c r="G6164" s="111" t="s">
        <v>565</v>
      </c>
    </row>
    <row r="6165" spans="1:7" ht="29.25" customHeight="1" x14ac:dyDescent="0.25">
      <c r="A6165" s="104" t="s">
        <v>4733</v>
      </c>
      <c r="B6165" s="105" t="s">
        <v>4084</v>
      </c>
      <c r="C6165" s="99" t="s">
        <v>9</v>
      </c>
      <c r="D6165" s="106" t="s">
        <v>681</v>
      </c>
      <c r="E6165" s="67" t="s">
        <v>682</v>
      </c>
      <c r="F6165" s="68"/>
      <c r="G6165" s="107" t="s">
        <v>683</v>
      </c>
    </row>
    <row r="6166" spans="1:7" ht="39" customHeight="1" x14ac:dyDescent="0.25">
      <c r="A6166" s="108" t="s">
        <v>4733</v>
      </c>
      <c r="B6166" s="109" t="s">
        <v>4084</v>
      </c>
      <c r="C6166" s="99" t="s">
        <v>9</v>
      </c>
      <c r="D6166" s="110" t="s">
        <v>576</v>
      </c>
      <c r="E6166" s="72" t="s">
        <v>577</v>
      </c>
      <c r="F6166" s="73"/>
      <c r="G6166" s="111" t="s">
        <v>578</v>
      </c>
    </row>
    <row r="6167" spans="1:7" ht="39" customHeight="1" x14ac:dyDescent="0.25">
      <c r="A6167" s="104" t="s">
        <v>4733</v>
      </c>
      <c r="B6167" s="105" t="s">
        <v>4084</v>
      </c>
      <c r="C6167" s="99" t="s">
        <v>9</v>
      </c>
      <c r="D6167" s="106" t="s">
        <v>821</v>
      </c>
      <c r="E6167" s="67" t="s">
        <v>822</v>
      </c>
      <c r="F6167" s="68"/>
      <c r="G6167" s="107" t="s">
        <v>823</v>
      </c>
    </row>
    <row r="6168" spans="1:7" ht="58.5" customHeight="1" x14ac:dyDescent="0.25">
      <c r="A6168" s="108" t="s">
        <v>4733</v>
      </c>
      <c r="B6168" s="109" t="s">
        <v>4084</v>
      </c>
      <c r="C6168" s="99" t="s">
        <v>9</v>
      </c>
      <c r="D6168" s="110" t="s">
        <v>579</v>
      </c>
      <c r="E6168" s="72" t="s">
        <v>580</v>
      </c>
      <c r="F6168" s="73"/>
      <c r="G6168" s="111" t="s">
        <v>581</v>
      </c>
    </row>
    <row r="6169" spans="1:7" ht="19.5" customHeight="1" x14ac:dyDescent="0.25">
      <c r="A6169" s="104" t="s">
        <v>4733</v>
      </c>
      <c r="B6169" s="105" t="s">
        <v>4084</v>
      </c>
      <c r="C6169" s="99" t="s">
        <v>9</v>
      </c>
      <c r="D6169" s="106" t="s">
        <v>126</v>
      </c>
      <c r="E6169" s="67" t="s">
        <v>127</v>
      </c>
      <c r="F6169" s="68" t="s">
        <v>124</v>
      </c>
      <c r="G6169" s="107" t="s">
        <v>128</v>
      </c>
    </row>
    <row r="6170" spans="1:7" ht="29.25" customHeight="1" x14ac:dyDescent="0.25">
      <c r="A6170" s="108" t="s">
        <v>4733</v>
      </c>
      <c r="B6170" s="109" t="s">
        <v>4084</v>
      </c>
      <c r="C6170" s="99" t="s">
        <v>9</v>
      </c>
      <c r="D6170" s="110" t="s">
        <v>129</v>
      </c>
      <c r="E6170" s="72" t="s">
        <v>130</v>
      </c>
      <c r="F6170" s="73"/>
      <c r="G6170" s="111" t="s">
        <v>131</v>
      </c>
    </row>
    <row r="6171" spans="1:7" ht="48.75" customHeight="1" x14ac:dyDescent="0.25">
      <c r="A6171" s="104" t="s">
        <v>4733</v>
      </c>
      <c r="B6171" s="105" t="s">
        <v>4084</v>
      </c>
      <c r="C6171" s="99" t="s">
        <v>9</v>
      </c>
      <c r="D6171" s="106" t="s">
        <v>829</v>
      </c>
      <c r="E6171" s="67" t="s">
        <v>830</v>
      </c>
      <c r="F6171" s="68"/>
      <c r="G6171" s="107" t="s">
        <v>831</v>
      </c>
    </row>
    <row r="6172" spans="1:7" ht="48.75" customHeight="1" x14ac:dyDescent="0.25">
      <c r="A6172" s="108" t="s">
        <v>4733</v>
      </c>
      <c r="B6172" s="109" t="s">
        <v>4084</v>
      </c>
      <c r="C6172" s="99" t="s">
        <v>9</v>
      </c>
      <c r="D6172" s="110" t="s">
        <v>832</v>
      </c>
      <c r="E6172" s="72" t="s">
        <v>833</v>
      </c>
      <c r="F6172" s="73"/>
      <c r="G6172" s="111" t="s">
        <v>834</v>
      </c>
    </row>
    <row r="6173" spans="1:7" ht="58.5" customHeight="1" x14ac:dyDescent="0.25">
      <c r="A6173" s="104" t="s">
        <v>4733</v>
      </c>
      <c r="B6173" s="105" t="s">
        <v>4084</v>
      </c>
      <c r="C6173" s="99" t="s">
        <v>9</v>
      </c>
      <c r="D6173" s="106" t="s">
        <v>629</v>
      </c>
      <c r="E6173" s="67" t="s">
        <v>630</v>
      </c>
      <c r="F6173" s="68" t="s">
        <v>631</v>
      </c>
      <c r="G6173" s="107" t="s">
        <v>632</v>
      </c>
    </row>
    <row r="6174" spans="1:7" ht="48.75" customHeight="1" x14ac:dyDescent="0.25">
      <c r="A6174" s="108" t="s">
        <v>4733</v>
      </c>
      <c r="B6174" s="109" t="s">
        <v>4084</v>
      </c>
      <c r="C6174" s="99" t="s">
        <v>9</v>
      </c>
      <c r="D6174" s="110" t="s">
        <v>838</v>
      </c>
      <c r="E6174" s="72" t="s">
        <v>839</v>
      </c>
      <c r="F6174" s="73"/>
      <c r="G6174" s="111" t="s">
        <v>840</v>
      </c>
    </row>
    <row r="6175" spans="1:7" ht="39" customHeight="1" x14ac:dyDescent="0.25">
      <c r="A6175" s="104" t="s">
        <v>4733</v>
      </c>
      <c r="B6175" s="105" t="s">
        <v>4084</v>
      </c>
      <c r="C6175" s="99" t="s">
        <v>9</v>
      </c>
      <c r="D6175" s="106" t="s">
        <v>690</v>
      </c>
      <c r="E6175" s="67" t="s">
        <v>691</v>
      </c>
      <c r="F6175" s="68"/>
      <c r="G6175" s="107" t="s">
        <v>692</v>
      </c>
    </row>
    <row r="6176" spans="1:7" ht="58.5" customHeight="1" x14ac:dyDescent="0.25">
      <c r="A6176" s="108" t="s">
        <v>4733</v>
      </c>
      <c r="B6176" s="109" t="s">
        <v>4084</v>
      </c>
      <c r="C6176" s="99" t="s">
        <v>9</v>
      </c>
      <c r="D6176" s="110" t="s">
        <v>844</v>
      </c>
      <c r="E6176" s="72" t="s">
        <v>845</v>
      </c>
      <c r="F6176" s="73"/>
      <c r="G6176" s="111" t="s">
        <v>846</v>
      </c>
    </row>
    <row r="6177" spans="1:7" ht="39" customHeight="1" x14ac:dyDescent="0.25">
      <c r="A6177" s="104" t="s">
        <v>4733</v>
      </c>
      <c r="B6177" s="105" t="s">
        <v>4084</v>
      </c>
      <c r="C6177" s="99" t="s">
        <v>9</v>
      </c>
      <c r="D6177" s="106" t="s">
        <v>4685</v>
      </c>
      <c r="E6177" s="67" t="s">
        <v>4686</v>
      </c>
      <c r="F6177" s="68" t="s">
        <v>4687</v>
      </c>
      <c r="G6177" s="107" t="s">
        <v>4688</v>
      </c>
    </row>
    <row r="6178" spans="1:7" ht="19.5" customHeight="1" x14ac:dyDescent="0.25">
      <c r="A6178" s="108" t="s">
        <v>4733</v>
      </c>
      <c r="B6178" s="109" t="s">
        <v>4084</v>
      </c>
      <c r="C6178" s="99" t="s">
        <v>9</v>
      </c>
      <c r="D6178" s="110" t="s">
        <v>454</v>
      </c>
      <c r="E6178" s="72" t="s">
        <v>455</v>
      </c>
      <c r="F6178" s="73"/>
      <c r="G6178" s="111" t="s">
        <v>456</v>
      </c>
    </row>
    <row r="6179" spans="1:7" ht="48.75" customHeight="1" x14ac:dyDescent="0.25">
      <c r="A6179" s="104" t="s">
        <v>4733</v>
      </c>
      <c r="B6179" s="105" t="s">
        <v>4084</v>
      </c>
      <c r="C6179" s="99" t="s">
        <v>9</v>
      </c>
      <c r="D6179" s="106" t="s">
        <v>1428</v>
      </c>
      <c r="E6179" s="67" t="s">
        <v>1429</v>
      </c>
      <c r="F6179" s="68"/>
      <c r="G6179" s="107" t="s">
        <v>1430</v>
      </c>
    </row>
    <row r="6180" spans="1:7" ht="29.25" customHeight="1" x14ac:dyDescent="0.25">
      <c r="A6180" s="108" t="s">
        <v>4733</v>
      </c>
      <c r="B6180" s="109" t="s">
        <v>4084</v>
      </c>
      <c r="C6180" s="99" t="s">
        <v>9</v>
      </c>
      <c r="D6180" s="110" t="s">
        <v>1431</v>
      </c>
      <c r="E6180" s="72" t="s">
        <v>1432</v>
      </c>
      <c r="F6180" s="73"/>
      <c r="G6180" s="111" t="s">
        <v>1433</v>
      </c>
    </row>
    <row r="6181" spans="1:7" ht="19.5" customHeight="1" x14ac:dyDescent="0.25">
      <c r="A6181" s="104" t="s">
        <v>4733</v>
      </c>
      <c r="B6181" s="105" t="s">
        <v>4084</v>
      </c>
      <c r="C6181" s="99" t="s">
        <v>9</v>
      </c>
      <c r="D6181" s="106" t="s">
        <v>237</v>
      </c>
      <c r="E6181" s="67" t="s">
        <v>238</v>
      </c>
      <c r="F6181" s="68"/>
      <c r="G6181" s="107" t="s">
        <v>239</v>
      </c>
    </row>
    <row r="6182" spans="1:7" ht="29.25" customHeight="1" x14ac:dyDescent="0.25">
      <c r="A6182" s="108" t="s">
        <v>4733</v>
      </c>
      <c r="B6182" s="109" t="s">
        <v>4084</v>
      </c>
      <c r="C6182" s="99" t="s">
        <v>9</v>
      </c>
      <c r="D6182" s="110" t="s">
        <v>240</v>
      </c>
      <c r="E6182" s="72" t="s">
        <v>241</v>
      </c>
      <c r="F6182" s="73"/>
      <c r="G6182" s="111" t="s">
        <v>242</v>
      </c>
    </row>
    <row r="6183" spans="1:7" ht="48.75" customHeight="1" x14ac:dyDescent="0.25">
      <c r="A6183" s="104" t="s">
        <v>4733</v>
      </c>
      <c r="B6183" s="105" t="s">
        <v>4084</v>
      </c>
      <c r="C6183" s="99" t="s">
        <v>9</v>
      </c>
      <c r="D6183" s="106" t="s">
        <v>1774</v>
      </c>
      <c r="E6183" s="67" t="s">
        <v>1775</v>
      </c>
      <c r="F6183" s="68"/>
      <c r="G6183" s="107" t="s">
        <v>1776</v>
      </c>
    </row>
    <row r="6184" spans="1:7" ht="58.5" customHeight="1" x14ac:dyDescent="0.25">
      <c r="A6184" s="108" t="s">
        <v>4733</v>
      </c>
      <c r="B6184" s="109" t="s">
        <v>4084</v>
      </c>
      <c r="C6184" s="99" t="s">
        <v>9</v>
      </c>
      <c r="D6184" s="110" t="s">
        <v>1780</v>
      </c>
      <c r="E6184" s="72" t="s">
        <v>1781</v>
      </c>
      <c r="F6184" s="73"/>
      <c r="G6184" s="111" t="s">
        <v>1782</v>
      </c>
    </row>
    <row r="6185" spans="1:7" ht="29.25" customHeight="1" x14ac:dyDescent="0.25">
      <c r="A6185" s="104" t="s">
        <v>4733</v>
      </c>
      <c r="B6185" s="105" t="s">
        <v>4084</v>
      </c>
      <c r="C6185" s="99" t="s">
        <v>9</v>
      </c>
      <c r="D6185" s="106" t="s">
        <v>1437</v>
      </c>
      <c r="E6185" s="67" t="s">
        <v>1438</v>
      </c>
      <c r="F6185" s="68"/>
      <c r="G6185" s="107" t="s">
        <v>1439</v>
      </c>
    </row>
    <row r="6186" spans="1:7" ht="39" customHeight="1" x14ac:dyDescent="0.25">
      <c r="A6186" s="108" t="s">
        <v>4733</v>
      </c>
      <c r="B6186" s="109" t="s">
        <v>4084</v>
      </c>
      <c r="C6186" s="99" t="s">
        <v>9</v>
      </c>
      <c r="D6186" s="110" t="s">
        <v>1682</v>
      </c>
      <c r="E6186" s="72" t="s">
        <v>1683</v>
      </c>
      <c r="F6186" s="73"/>
      <c r="G6186" s="111" t="s">
        <v>1684</v>
      </c>
    </row>
    <row r="6187" spans="1:7" ht="29.25" customHeight="1" x14ac:dyDescent="0.25">
      <c r="A6187" s="104" t="s">
        <v>4733</v>
      </c>
      <c r="B6187" s="105" t="s">
        <v>4084</v>
      </c>
      <c r="C6187" s="99" t="s">
        <v>9</v>
      </c>
      <c r="D6187" s="106" t="s">
        <v>1444</v>
      </c>
      <c r="E6187" s="67" t="s">
        <v>1445</v>
      </c>
      <c r="F6187" s="68"/>
      <c r="G6187" s="107" t="s">
        <v>1446</v>
      </c>
    </row>
    <row r="6188" spans="1:7" ht="58.5" customHeight="1" x14ac:dyDescent="0.25">
      <c r="A6188" s="108" t="s">
        <v>4733</v>
      </c>
      <c r="B6188" s="109" t="s">
        <v>4084</v>
      </c>
      <c r="C6188" s="99" t="s">
        <v>9</v>
      </c>
      <c r="D6188" s="110" t="s">
        <v>4084</v>
      </c>
      <c r="E6188" s="72" t="s">
        <v>4085</v>
      </c>
      <c r="F6188" s="73"/>
      <c r="G6188" s="111" t="s">
        <v>3885</v>
      </c>
    </row>
    <row r="6189" spans="1:7" ht="48.75" customHeight="1" x14ac:dyDescent="0.25">
      <c r="A6189" s="104" t="s">
        <v>4733</v>
      </c>
      <c r="B6189" s="105" t="s">
        <v>4084</v>
      </c>
      <c r="C6189" s="99" t="s">
        <v>9</v>
      </c>
      <c r="D6189" s="106" t="s">
        <v>1450</v>
      </c>
      <c r="E6189" s="67" t="s">
        <v>1451</v>
      </c>
      <c r="F6189" s="68" t="s">
        <v>1452</v>
      </c>
      <c r="G6189" s="107" t="s">
        <v>1453</v>
      </c>
    </row>
    <row r="6190" spans="1:7" ht="29.25" customHeight="1" x14ac:dyDescent="0.25">
      <c r="A6190" s="108" t="s">
        <v>4733</v>
      </c>
      <c r="B6190" s="109" t="s">
        <v>4084</v>
      </c>
      <c r="C6190" s="99" t="s">
        <v>9</v>
      </c>
      <c r="D6190" s="110" t="s">
        <v>1081</v>
      </c>
      <c r="E6190" s="72" t="s">
        <v>1082</v>
      </c>
      <c r="F6190" s="73"/>
      <c r="G6190" s="111" t="s">
        <v>1083</v>
      </c>
    </row>
    <row r="6191" spans="1:7" ht="48.75" customHeight="1" x14ac:dyDescent="0.25">
      <c r="A6191" s="104" t="s">
        <v>4733</v>
      </c>
      <c r="B6191" s="105" t="s">
        <v>4084</v>
      </c>
      <c r="C6191" s="99" t="s">
        <v>9</v>
      </c>
      <c r="D6191" s="106" t="s">
        <v>1685</v>
      </c>
      <c r="E6191" s="67" t="s">
        <v>1686</v>
      </c>
      <c r="F6191" s="68"/>
      <c r="G6191" s="107" t="s">
        <v>1687</v>
      </c>
    </row>
    <row r="6192" spans="1:7" ht="48.75" customHeight="1" x14ac:dyDescent="0.25">
      <c r="A6192" s="108" t="s">
        <v>4733</v>
      </c>
      <c r="B6192" s="109" t="s">
        <v>4084</v>
      </c>
      <c r="C6192" s="99" t="s">
        <v>9</v>
      </c>
      <c r="D6192" s="110" t="s">
        <v>1805</v>
      </c>
      <c r="E6192" s="72" t="s">
        <v>1806</v>
      </c>
      <c r="F6192" s="73"/>
      <c r="G6192" s="111" t="s">
        <v>1807</v>
      </c>
    </row>
    <row r="6193" spans="1:7" ht="48.75" customHeight="1" x14ac:dyDescent="0.25">
      <c r="A6193" s="104" t="s">
        <v>4733</v>
      </c>
      <c r="B6193" s="105" t="s">
        <v>4084</v>
      </c>
      <c r="C6193" s="99" t="s">
        <v>9</v>
      </c>
      <c r="D6193" s="106" t="s">
        <v>2042</v>
      </c>
      <c r="E6193" s="67" t="s">
        <v>2043</v>
      </c>
      <c r="F6193" s="68"/>
      <c r="G6193" s="107" t="s">
        <v>2044</v>
      </c>
    </row>
    <row r="6194" spans="1:7" ht="39" customHeight="1" x14ac:dyDescent="0.25">
      <c r="A6194" s="108" t="s">
        <v>4733</v>
      </c>
      <c r="B6194" s="109" t="s">
        <v>4084</v>
      </c>
      <c r="C6194" s="99" t="s">
        <v>9</v>
      </c>
      <c r="D6194" s="110" t="s">
        <v>1463</v>
      </c>
      <c r="E6194" s="72" t="s">
        <v>1464</v>
      </c>
      <c r="F6194" s="73"/>
      <c r="G6194" s="111" t="s">
        <v>1465</v>
      </c>
    </row>
    <row r="6195" spans="1:7" ht="19.5" customHeight="1" x14ac:dyDescent="0.25">
      <c r="A6195" s="104" t="s">
        <v>4733</v>
      </c>
      <c r="B6195" s="105" t="s">
        <v>4084</v>
      </c>
      <c r="C6195" s="99" t="s">
        <v>9</v>
      </c>
      <c r="D6195" s="106" t="s">
        <v>1469</v>
      </c>
      <c r="E6195" s="67" t="s">
        <v>1470</v>
      </c>
      <c r="F6195" s="68"/>
      <c r="G6195" s="107" t="s">
        <v>1471</v>
      </c>
    </row>
    <row r="6196" spans="1:7" ht="48.75" customHeight="1" x14ac:dyDescent="0.25">
      <c r="A6196" s="108" t="s">
        <v>4733</v>
      </c>
      <c r="B6196" s="109" t="s">
        <v>4084</v>
      </c>
      <c r="C6196" s="99" t="s">
        <v>9</v>
      </c>
      <c r="D6196" s="110" t="s">
        <v>4159</v>
      </c>
      <c r="E6196" s="72" t="s">
        <v>4160</v>
      </c>
      <c r="F6196" s="73"/>
      <c r="G6196" s="111" t="s">
        <v>4161</v>
      </c>
    </row>
    <row r="6197" spans="1:7" ht="29.25" customHeight="1" x14ac:dyDescent="0.25">
      <c r="A6197" s="104" t="s">
        <v>4733</v>
      </c>
      <c r="B6197" s="105" t="s">
        <v>4084</v>
      </c>
      <c r="C6197" s="99" t="s">
        <v>9</v>
      </c>
      <c r="D6197" s="106" t="s">
        <v>1249</v>
      </c>
      <c r="E6197" s="67" t="s">
        <v>1250</v>
      </c>
      <c r="F6197" s="68"/>
      <c r="G6197" s="107" t="s">
        <v>1251</v>
      </c>
    </row>
    <row r="6198" spans="1:7" ht="29.25" customHeight="1" x14ac:dyDescent="0.25">
      <c r="A6198" s="108" t="s">
        <v>4733</v>
      </c>
      <c r="B6198" s="109" t="s">
        <v>4084</v>
      </c>
      <c r="C6198" s="99" t="s">
        <v>9</v>
      </c>
      <c r="D6198" s="110" t="s">
        <v>1482</v>
      </c>
      <c r="E6198" s="72" t="s">
        <v>1483</v>
      </c>
      <c r="F6198" s="73"/>
      <c r="G6198" s="111" t="s">
        <v>1484</v>
      </c>
    </row>
    <row r="6199" spans="1:7" ht="19.5" customHeight="1" x14ac:dyDescent="0.25">
      <c r="A6199" s="104" t="s">
        <v>4733</v>
      </c>
      <c r="B6199" s="105" t="s">
        <v>4084</v>
      </c>
      <c r="C6199" s="99" t="s">
        <v>9</v>
      </c>
      <c r="D6199" s="106" t="s">
        <v>1485</v>
      </c>
      <c r="E6199" s="67" t="s">
        <v>1486</v>
      </c>
      <c r="F6199" s="68"/>
      <c r="G6199" s="107" t="s">
        <v>1487</v>
      </c>
    </row>
    <row r="6200" spans="1:7" ht="58.5" customHeight="1" x14ac:dyDescent="0.25">
      <c r="A6200" s="108" t="s">
        <v>4733</v>
      </c>
      <c r="B6200" s="109" t="s">
        <v>4084</v>
      </c>
      <c r="C6200" s="99" t="s">
        <v>9</v>
      </c>
      <c r="D6200" s="110" t="s">
        <v>588</v>
      </c>
      <c r="E6200" s="72" t="s">
        <v>589</v>
      </c>
      <c r="F6200" s="73"/>
      <c r="G6200" s="111" t="s">
        <v>590</v>
      </c>
    </row>
    <row r="6201" spans="1:7" ht="19.5" customHeight="1" x14ac:dyDescent="0.25">
      <c r="A6201" s="104" t="s">
        <v>4733</v>
      </c>
      <c r="B6201" s="105" t="s">
        <v>4084</v>
      </c>
      <c r="C6201" s="99" t="s">
        <v>9</v>
      </c>
      <c r="D6201" s="106" t="s">
        <v>333</v>
      </c>
      <c r="E6201" s="67" t="s">
        <v>334</v>
      </c>
      <c r="F6201" s="68"/>
      <c r="G6201" s="107" t="s">
        <v>335</v>
      </c>
    </row>
    <row r="6202" spans="1:7" ht="29.25" customHeight="1" x14ac:dyDescent="0.25">
      <c r="A6202" s="108" t="s">
        <v>4733</v>
      </c>
      <c r="B6202" s="109" t="s">
        <v>4084</v>
      </c>
      <c r="C6202" s="99" t="s">
        <v>9</v>
      </c>
      <c r="D6202" s="110" t="s">
        <v>1491</v>
      </c>
      <c r="E6202" s="72" t="s">
        <v>1492</v>
      </c>
      <c r="F6202" s="73"/>
      <c r="G6202" s="111" t="s">
        <v>1493</v>
      </c>
    </row>
    <row r="6203" spans="1:7" ht="39" customHeight="1" x14ac:dyDescent="0.25">
      <c r="A6203" s="104" t="s">
        <v>4733</v>
      </c>
      <c r="B6203" s="105" t="s">
        <v>4084</v>
      </c>
      <c r="C6203" s="99" t="s">
        <v>9</v>
      </c>
      <c r="D6203" s="106" t="s">
        <v>859</v>
      </c>
      <c r="E6203" s="67" t="s">
        <v>860</v>
      </c>
      <c r="F6203" s="68"/>
      <c r="G6203" s="107" t="s">
        <v>861</v>
      </c>
    </row>
    <row r="6204" spans="1:7" ht="19.5" customHeight="1" x14ac:dyDescent="0.25">
      <c r="A6204" s="108" t="s">
        <v>4733</v>
      </c>
      <c r="B6204" s="109" t="s">
        <v>4084</v>
      </c>
      <c r="C6204" s="99" t="s">
        <v>9</v>
      </c>
      <c r="D6204" s="110" t="s">
        <v>1500</v>
      </c>
      <c r="E6204" s="72" t="s">
        <v>1501</v>
      </c>
      <c r="F6204" s="73"/>
      <c r="G6204" s="111" t="s">
        <v>1502</v>
      </c>
    </row>
    <row r="6205" spans="1:7" ht="58.5" customHeight="1" x14ac:dyDescent="0.25">
      <c r="A6205" s="104" t="s">
        <v>4733</v>
      </c>
      <c r="B6205" s="105" t="s">
        <v>4084</v>
      </c>
      <c r="C6205" s="99" t="s">
        <v>9</v>
      </c>
      <c r="D6205" s="106" t="s">
        <v>4298</v>
      </c>
      <c r="E6205" s="67" t="s">
        <v>4299</v>
      </c>
      <c r="F6205" s="68"/>
      <c r="G6205" s="107" t="s">
        <v>4300</v>
      </c>
    </row>
    <row r="6206" spans="1:7" ht="39" customHeight="1" x14ac:dyDescent="0.25">
      <c r="A6206" s="108" t="s">
        <v>4733</v>
      </c>
      <c r="B6206" s="109" t="s">
        <v>4084</v>
      </c>
      <c r="C6206" s="99" t="s">
        <v>9</v>
      </c>
      <c r="D6206" s="110" t="s">
        <v>591</v>
      </c>
      <c r="E6206" s="72" t="s">
        <v>592</v>
      </c>
      <c r="F6206" s="73"/>
      <c r="G6206" s="111" t="s">
        <v>593</v>
      </c>
    </row>
    <row r="6207" spans="1:7" ht="58.5" customHeight="1" x14ac:dyDescent="0.25">
      <c r="A6207" s="104" t="s">
        <v>4733</v>
      </c>
      <c r="B6207" s="105" t="s">
        <v>4084</v>
      </c>
      <c r="C6207" s="99" t="s">
        <v>9</v>
      </c>
      <c r="D6207" s="106" t="s">
        <v>868</v>
      </c>
      <c r="E6207" s="67" t="s">
        <v>869</v>
      </c>
      <c r="F6207" s="68"/>
      <c r="G6207" s="107" t="s">
        <v>870</v>
      </c>
    </row>
    <row r="6208" spans="1:7" ht="29.25" customHeight="1" x14ac:dyDescent="0.25">
      <c r="A6208" s="108" t="s">
        <v>4733</v>
      </c>
      <c r="B6208" s="109" t="s">
        <v>4084</v>
      </c>
      <c r="C6208" s="99" t="s">
        <v>9</v>
      </c>
      <c r="D6208" s="110" t="s">
        <v>1783</v>
      </c>
      <c r="E6208" s="72" t="s">
        <v>1784</v>
      </c>
      <c r="F6208" s="73"/>
      <c r="G6208" s="111" t="s">
        <v>1785</v>
      </c>
    </row>
    <row r="6209" spans="1:7" ht="29.25" customHeight="1" x14ac:dyDescent="0.25">
      <c r="A6209" s="104" t="s">
        <v>4733</v>
      </c>
      <c r="B6209" s="105" t="s">
        <v>4084</v>
      </c>
      <c r="C6209" s="100" t="s">
        <v>16</v>
      </c>
      <c r="D6209" s="106" t="s">
        <v>1789</v>
      </c>
      <c r="E6209" s="67" t="s">
        <v>1790</v>
      </c>
      <c r="F6209" s="68"/>
      <c r="G6209" s="107"/>
    </row>
    <row r="6210" spans="1:7" ht="19.5" customHeight="1" x14ac:dyDescent="0.25">
      <c r="A6210" s="108" t="s">
        <v>4733</v>
      </c>
      <c r="B6210" s="109" t="s">
        <v>4084</v>
      </c>
      <c r="C6210" s="99" t="s">
        <v>9</v>
      </c>
      <c r="D6210" s="110" t="s">
        <v>718</v>
      </c>
      <c r="E6210" s="72" t="s">
        <v>719</v>
      </c>
      <c r="F6210" s="73"/>
      <c r="G6210" s="111" t="s">
        <v>720</v>
      </c>
    </row>
    <row r="6211" spans="1:7" ht="58.5" customHeight="1" x14ac:dyDescent="0.25">
      <c r="A6211" s="104" t="s">
        <v>4733</v>
      </c>
      <c r="B6211" s="105" t="s">
        <v>4084</v>
      </c>
      <c r="C6211" s="99" t="s">
        <v>9</v>
      </c>
      <c r="D6211" s="106" t="s">
        <v>1821</v>
      </c>
      <c r="E6211" s="67" t="s">
        <v>1822</v>
      </c>
      <c r="F6211" s="68" t="s">
        <v>1823</v>
      </c>
      <c r="G6211" s="107" t="s">
        <v>1824</v>
      </c>
    </row>
    <row r="6212" spans="1:7" ht="48.75" customHeight="1" x14ac:dyDescent="0.25">
      <c r="A6212" s="108" t="s">
        <v>4733</v>
      </c>
      <c r="B6212" s="109" t="s">
        <v>4084</v>
      </c>
      <c r="C6212" s="99" t="s">
        <v>9</v>
      </c>
      <c r="D6212" s="110" t="s">
        <v>1791</v>
      </c>
      <c r="E6212" s="72" t="s">
        <v>1792</v>
      </c>
      <c r="F6212" s="73" t="s">
        <v>1793</v>
      </c>
      <c r="G6212" s="111" t="s">
        <v>1794</v>
      </c>
    </row>
    <row r="6213" spans="1:7" ht="19.5" customHeight="1" x14ac:dyDescent="0.25">
      <c r="A6213" s="104" t="s">
        <v>4733</v>
      </c>
      <c r="B6213" s="105" t="s">
        <v>4084</v>
      </c>
      <c r="C6213" s="100" t="s">
        <v>16</v>
      </c>
      <c r="D6213" s="106" t="s">
        <v>1795</v>
      </c>
      <c r="E6213" s="67" t="s">
        <v>1796</v>
      </c>
      <c r="F6213" s="68" t="s">
        <v>1797</v>
      </c>
      <c r="G6213" s="107"/>
    </row>
    <row r="6214" spans="1:7" ht="48.75" customHeight="1" x14ac:dyDescent="0.25">
      <c r="A6214" s="108" t="s">
        <v>4733</v>
      </c>
      <c r="B6214" s="109" t="s">
        <v>4084</v>
      </c>
      <c r="C6214" s="99" t="s">
        <v>9</v>
      </c>
      <c r="D6214" s="110" t="s">
        <v>1503</v>
      </c>
      <c r="E6214" s="72" t="s">
        <v>1504</v>
      </c>
      <c r="F6214" s="73"/>
      <c r="G6214" s="111" t="s">
        <v>1505</v>
      </c>
    </row>
    <row r="6215" spans="1:7" ht="29.25" customHeight="1" x14ac:dyDescent="0.25">
      <c r="A6215" s="104" t="s">
        <v>4733</v>
      </c>
      <c r="B6215" s="105" t="s">
        <v>4084</v>
      </c>
      <c r="C6215" s="99" t="s">
        <v>9</v>
      </c>
      <c r="D6215" s="106" t="s">
        <v>1506</v>
      </c>
      <c r="E6215" s="67" t="s">
        <v>1507</v>
      </c>
      <c r="F6215" s="68"/>
      <c r="G6215" s="107" t="s">
        <v>1508</v>
      </c>
    </row>
    <row r="6216" spans="1:7" ht="27" x14ac:dyDescent="0.25">
      <c r="A6216" s="108" t="s">
        <v>4733</v>
      </c>
      <c r="B6216" s="109" t="s">
        <v>4084</v>
      </c>
      <c r="C6216" s="99" t="s">
        <v>9</v>
      </c>
      <c r="D6216" s="110" t="s">
        <v>3883</v>
      </c>
      <c r="E6216" s="72" t="s">
        <v>3884</v>
      </c>
      <c r="F6216" s="73"/>
      <c r="G6216" s="111" t="s">
        <v>3885</v>
      </c>
    </row>
    <row r="6217" spans="1:7" ht="39" customHeight="1" x14ac:dyDescent="0.25">
      <c r="A6217" s="104" t="s">
        <v>4733</v>
      </c>
      <c r="B6217" s="105" t="s">
        <v>4084</v>
      </c>
      <c r="C6217" s="99" t="s">
        <v>9</v>
      </c>
      <c r="D6217" s="106" t="s">
        <v>1509</v>
      </c>
      <c r="E6217" s="67" t="s">
        <v>1510</v>
      </c>
      <c r="F6217" s="68"/>
      <c r="G6217" s="107" t="s">
        <v>1511</v>
      </c>
    </row>
    <row r="6218" spans="1:7" ht="29.25" customHeight="1" x14ac:dyDescent="0.25">
      <c r="A6218" s="108" t="s">
        <v>4733</v>
      </c>
      <c r="B6218" s="109" t="s">
        <v>4084</v>
      </c>
      <c r="C6218" s="99" t="s">
        <v>9</v>
      </c>
      <c r="D6218" s="110" t="s">
        <v>3965</v>
      </c>
      <c r="E6218" s="72" t="s">
        <v>3966</v>
      </c>
      <c r="F6218" s="73"/>
      <c r="G6218" s="111" t="s">
        <v>3967</v>
      </c>
    </row>
    <row r="6219" spans="1:7" ht="48.75" customHeight="1" x14ac:dyDescent="0.25">
      <c r="A6219" s="104" t="s">
        <v>4733</v>
      </c>
      <c r="B6219" s="105" t="s">
        <v>4084</v>
      </c>
      <c r="C6219" s="99" t="s">
        <v>9</v>
      </c>
      <c r="D6219" s="106" t="s">
        <v>2056</v>
      </c>
      <c r="E6219" s="67" t="s">
        <v>2057</v>
      </c>
      <c r="F6219" s="68"/>
      <c r="G6219" s="107" t="s">
        <v>2058</v>
      </c>
    </row>
    <row r="6220" spans="1:7" ht="39" customHeight="1" x14ac:dyDescent="0.25">
      <c r="A6220" s="108" t="s">
        <v>4733</v>
      </c>
      <c r="B6220" s="109" t="s">
        <v>4084</v>
      </c>
      <c r="C6220" s="99" t="s">
        <v>9</v>
      </c>
      <c r="D6220" s="110" t="s">
        <v>473</v>
      </c>
      <c r="E6220" s="72" t="s">
        <v>474</v>
      </c>
      <c r="F6220" s="73"/>
      <c r="G6220" s="111" t="s">
        <v>475</v>
      </c>
    </row>
    <row r="6221" spans="1:7" ht="29.25" customHeight="1" x14ac:dyDescent="0.25">
      <c r="A6221" s="104" t="s">
        <v>4733</v>
      </c>
      <c r="B6221" s="105" t="s">
        <v>4084</v>
      </c>
      <c r="C6221" s="99" t="s">
        <v>9</v>
      </c>
      <c r="D6221" s="106" t="s">
        <v>1521</v>
      </c>
      <c r="E6221" s="67" t="s">
        <v>1522</v>
      </c>
      <c r="F6221" s="68" t="s">
        <v>1523</v>
      </c>
      <c r="G6221" s="107" t="s">
        <v>1524</v>
      </c>
    </row>
    <row r="6222" spans="1:7" ht="27" x14ac:dyDescent="0.25">
      <c r="A6222" s="108" t="s">
        <v>4733</v>
      </c>
      <c r="B6222" s="109" t="s">
        <v>4084</v>
      </c>
      <c r="C6222" s="99" t="s">
        <v>9</v>
      </c>
      <c r="D6222" s="110" t="s">
        <v>1527</v>
      </c>
      <c r="E6222" s="72" t="s">
        <v>1528</v>
      </c>
      <c r="F6222" s="73" t="s">
        <v>1529</v>
      </c>
      <c r="G6222" s="111" t="s">
        <v>1530</v>
      </c>
    </row>
    <row r="6223" spans="1:7" ht="48.75" customHeight="1" x14ac:dyDescent="0.25">
      <c r="A6223" s="104" t="s">
        <v>4733</v>
      </c>
      <c r="B6223" s="105" t="s">
        <v>4084</v>
      </c>
      <c r="C6223" s="99" t="s">
        <v>9</v>
      </c>
      <c r="D6223" s="106" t="s">
        <v>202</v>
      </c>
      <c r="E6223" s="67" t="s">
        <v>203</v>
      </c>
      <c r="F6223" s="68"/>
      <c r="G6223" s="107" t="s">
        <v>204</v>
      </c>
    </row>
    <row r="6224" spans="1:7" ht="48.75" customHeight="1" x14ac:dyDescent="0.25">
      <c r="A6224" s="108" t="s">
        <v>4733</v>
      </c>
      <c r="B6224" s="109" t="s">
        <v>4084</v>
      </c>
      <c r="C6224" s="99" t="s">
        <v>9</v>
      </c>
      <c r="D6224" s="110" t="s">
        <v>191</v>
      </c>
      <c r="E6224" s="72" t="s">
        <v>192</v>
      </c>
      <c r="F6224" s="73"/>
      <c r="G6224" s="111" t="s">
        <v>193</v>
      </c>
    </row>
    <row r="6225" spans="1:7" ht="39" customHeight="1" x14ac:dyDescent="0.25">
      <c r="A6225" s="104" t="s">
        <v>4733</v>
      </c>
      <c r="B6225" s="105" t="s">
        <v>4084</v>
      </c>
      <c r="C6225" s="99" t="s">
        <v>9</v>
      </c>
      <c r="D6225" s="106" t="s">
        <v>1546</v>
      </c>
      <c r="E6225" s="67" t="s">
        <v>1547</v>
      </c>
      <c r="F6225" s="68"/>
      <c r="G6225" s="107" t="s">
        <v>1548</v>
      </c>
    </row>
    <row r="6226" spans="1:7" ht="19.5" customHeight="1" x14ac:dyDescent="0.25">
      <c r="A6226" s="108" t="s">
        <v>4733</v>
      </c>
      <c r="B6226" s="109" t="s">
        <v>4084</v>
      </c>
      <c r="C6226" s="99" t="s">
        <v>9</v>
      </c>
      <c r="D6226" s="110" t="s">
        <v>1549</v>
      </c>
      <c r="E6226" s="72" t="s">
        <v>1550</v>
      </c>
      <c r="F6226" s="73" t="s">
        <v>1145</v>
      </c>
      <c r="G6226" s="111" t="s">
        <v>1551</v>
      </c>
    </row>
    <row r="6227" spans="1:7" ht="29.25" customHeight="1" x14ac:dyDescent="0.25">
      <c r="A6227" s="104" t="s">
        <v>4733</v>
      </c>
      <c r="B6227" s="105" t="s">
        <v>4084</v>
      </c>
      <c r="C6227" s="99" t="s">
        <v>9</v>
      </c>
      <c r="D6227" s="106" t="s">
        <v>1552</v>
      </c>
      <c r="E6227" s="67" t="s">
        <v>1553</v>
      </c>
      <c r="F6227" s="68"/>
      <c r="G6227" s="107" t="s">
        <v>1548</v>
      </c>
    </row>
    <row r="6228" spans="1:7" ht="39" customHeight="1" x14ac:dyDescent="0.25">
      <c r="A6228" s="108" t="s">
        <v>4733</v>
      </c>
      <c r="B6228" s="109" t="s">
        <v>4084</v>
      </c>
      <c r="C6228" s="99" t="s">
        <v>9</v>
      </c>
      <c r="D6228" s="110" t="s">
        <v>2059</v>
      </c>
      <c r="E6228" s="72" t="s">
        <v>2060</v>
      </c>
      <c r="F6228" s="73"/>
      <c r="G6228" s="111" t="s">
        <v>2061</v>
      </c>
    </row>
    <row r="6229" spans="1:7" ht="39" customHeight="1" x14ac:dyDescent="0.25">
      <c r="A6229" s="104" t="s">
        <v>4733</v>
      </c>
      <c r="B6229" s="105" t="s">
        <v>4084</v>
      </c>
      <c r="C6229" s="99" t="s">
        <v>9</v>
      </c>
      <c r="D6229" s="106" t="s">
        <v>1560</v>
      </c>
      <c r="E6229" s="67" t="s">
        <v>1561</v>
      </c>
      <c r="F6229" s="68"/>
      <c r="G6229" s="107" t="s">
        <v>1562</v>
      </c>
    </row>
    <row r="6230" spans="1:7" ht="29.25" customHeight="1" x14ac:dyDescent="0.25">
      <c r="A6230" s="108" t="s">
        <v>4733</v>
      </c>
      <c r="B6230" s="109" t="s">
        <v>4084</v>
      </c>
      <c r="C6230" s="99" t="s">
        <v>9</v>
      </c>
      <c r="D6230" s="110" t="s">
        <v>258</v>
      </c>
      <c r="E6230" s="72" t="s">
        <v>259</v>
      </c>
      <c r="F6230" s="73"/>
      <c r="G6230" s="111" t="s">
        <v>260</v>
      </c>
    </row>
    <row r="6231" spans="1:7" ht="19.5" customHeight="1" x14ac:dyDescent="0.25">
      <c r="A6231" s="104" t="s">
        <v>4733</v>
      </c>
      <c r="B6231" s="105" t="s">
        <v>4084</v>
      </c>
      <c r="C6231" s="99" t="s">
        <v>9</v>
      </c>
      <c r="D6231" s="106" t="s">
        <v>1563</v>
      </c>
      <c r="E6231" s="67" t="s">
        <v>1564</v>
      </c>
      <c r="F6231" s="68"/>
      <c r="G6231" s="107" t="s">
        <v>1565</v>
      </c>
    </row>
    <row r="6232" spans="1:7" ht="27" x14ac:dyDescent="0.25">
      <c r="A6232" s="108" t="s">
        <v>4733</v>
      </c>
      <c r="B6232" s="109" t="s">
        <v>4084</v>
      </c>
      <c r="C6232" s="99" t="s">
        <v>9</v>
      </c>
      <c r="D6232" s="110" t="s">
        <v>1566</v>
      </c>
      <c r="E6232" s="72" t="s">
        <v>1567</v>
      </c>
      <c r="F6232" s="73"/>
      <c r="G6232" s="111" t="s">
        <v>1568</v>
      </c>
    </row>
    <row r="6233" spans="1:7" ht="48.75" customHeight="1" x14ac:dyDescent="0.25">
      <c r="A6233" s="104" t="s">
        <v>4733</v>
      </c>
      <c r="B6233" s="105" t="s">
        <v>4084</v>
      </c>
      <c r="C6233" s="99" t="s">
        <v>9</v>
      </c>
      <c r="D6233" s="106" t="s">
        <v>1574</v>
      </c>
      <c r="E6233" s="67" t="s">
        <v>1575</v>
      </c>
      <c r="F6233" s="68"/>
      <c r="G6233" s="107" t="s">
        <v>1576</v>
      </c>
    </row>
    <row r="6234" spans="1:7" ht="29.25" customHeight="1" x14ac:dyDescent="0.25">
      <c r="A6234" s="108" t="s">
        <v>4733</v>
      </c>
      <c r="B6234" s="109" t="s">
        <v>4084</v>
      </c>
      <c r="C6234" s="99" t="s">
        <v>9</v>
      </c>
      <c r="D6234" s="110" t="s">
        <v>1577</v>
      </c>
      <c r="E6234" s="72" t="s">
        <v>1578</v>
      </c>
      <c r="F6234" s="73"/>
      <c r="G6234" s="111" t="s">
        <v>1579</v>
      </c>
    </row>
    <row r="6235" spans="1:7" ht="39" customHeight="1" x14ac:dyDescent="0.25">
      <c r="A6235" s="104" t="s">
        <v>4733</v>
      </c>
      <c r="B6235" s="105" t="s">
        <v>4084</v>
      </c>
      <c r="C6235" s="99" t="s">
        <v>9</v>
      </c>
      <c r="D6235" s="106" t="s">
        <v>77</v>
      </c>
      <c r="E6235" s="67" t="s">
        <v>78</v>
      </c>
      <c r="F6235" s="68"/>
      <c r="G6235" s="107" t="s">
        <v>79</v>
      </c>
    </row>
    <row r="6236" spans="1:7" ht="48.75" customHeight="1" x14ac:dyDescent="0.25">
      <c r="A6236" s="108" t="s">
        <v>4733</v>
      </c>
      <c r="B6236" s="109" t="s">
        <v>4084</v>
      </c>
      <c r="C6236" s="99" t="s">
        <v>9</v>
      </c>
      <c r="D6236" s="110" t="s">
        <v>485</v>
      </c>
      <c r="E6236" s="72" t="s">
        <v>486</v>
      </c>
      <c r="F6236" s="73"/>
      <c r="G6236" s="111" t="s">
        <v>487</v>
      </c>
    </row>
    <row r="6237" spans="1:7" ht="19.5" customHeight="1" x14ac:dyDescent="0.25">
      <c r="A6237" s="104" t="s">
        <v>4733</v>
      </c>
      <c r="B6237" s="105" t="s">
        <v>4084</v>
      </c>
      <c r="C6237" s="100" t="s">
        <v>16</v>
      </c>
      <c r="D6237" s="106" t="s">
        <v>1586</v>
      </c>
      <c r="E6237" s="67" t="s">
        <v>1587</v>
      </c>
      <c r="F6237" s="68"/>
      <c r="G6237" s="107"/>
    </row>
    <row r="6238" spans="1:7" ht="29.25" customHeight="1" x14ac:dyDescent="0.25">
      <c r="A6238" s="108" t="s">
        <v>4733</v>
      </c>
      <c r="B6238" s="109" t="s">
        <v>4084</v>
      </c>
      <c r="C6238" s="99" t="s">
        <v>9</v>
      </c>
      <c r="D6238" s="110" t="s">
        <v>1729</v>
      </c>
      <c r="E6238" s="72" t="s">
        <v>1730</v>
      </c>
      <c r="F6238" s="73"/>
      <c r="G6238" s="111" t="s">
        <v>1731</v>
      </c>
    </row>
    <row r="6239" spans="1:7" ht="19.5" customHeight="1" x14ac:dyDescent="0.25">
      <c r="A6239" s="104" t="s">
        <v>4733</v>
      </c>
      <c r="B6239" s="105" t="s">
        <v>4084</v>
      </c>
      <c r="C6239" s="99" t="s">
        <v>9</v>
      </c>
      <c r="D6239" s="106" t="s">
        <v>1588</v>
      </c>
      <c r="E6239" s="67" t="s">
        <v>1589</v>
      </c>
      <c r="F6239" s="68"/>
      <c r="G6239" s="107" t="s">
        <v>1590</v>
      </c>
    </row>
    <row r="6240" spans="1:7" ht="19.5" customHeight="1" x14ac:dyDescent="0.25">
      <c r="A6240" s="108" t="s">
        <v>4733</v>
      </c>
      <c r="B6240" s="109" t="s">
        <v>4084</v>
      </c>
      <c r="C6240" s="99" t="s">
        <v>9</v>
      </c>
      <c r="D6240" s="110" t="s">
        <v>4652</v>
      </c>
      <c r="E6240" s="72" t="s">
        <v>4653</v>
      </c>
      <c r="F6240" s="73"/>
      <c r="G6240" s="111" t="s">
        <v>4654</v>
      </c>
    </row>
    <row r="6241" spans="1:7" ht="29.25" customHeight="1" x14ac:dyDescent="0.25">
      <c r="A6241" s="104" t="s">
        <v>4733</v>
      </c>
      <c r="B6241" s="105" t="s">
        <v>4084</v>
      </c>
      <c r="C6241" s="99" t="s">
        <v>9</v>
      </c>
      <c r="D6241" s="106" t="s">
        <v>2075</v>
      </c>
      <c r="E6241" s="67" t="s">
        <v>2076</v>
      </c>
      <c r="F6241" s="68"/>
      <c r="G6241" s="107" t="s">
        <v>2077</v>
      </c>
    </row>
    <row r="6242" spans="1:7" ht="48.75" customHeight="1" x14ac:dyDescent="0.25">
      <c r="A6242" s="108" t="s">
        <v>4733</v>
      </c>
      <c r="B6242" s="109" t="s">
        <v>4084</v>
      </c>
      <c r="C6242" s="99" t="s">
        <v>9</v>
      </c>
      <c r="D6242" s="110" t="s">
        <v>877</v>
      </c>
      <c r="E6242" s="72" t="s">
        <v>878</v>
      </c>
      <c r="F6242" s="73"/>
      <c r="G6242" s="111" t="s">
        <v>879</v>
      </c>
    </row>
    <row r="6243" spans="1:7" ht="48.75" customHeight="1" x14ac:dyDescent="0.25">
      <c r="A6243" s="104" t="s">
        <v>4733</v>
      </c>
      <c r="B6243" s="105" t="s">
        <v>4084</v>
      </c>
      <c r="C6243" s="99" t="s">
        <v>9</v>
      </c>
      <c r="D6243" s="106" t="s">
        <v>261</v>
      </c>
      <c r="E6243" s="67" t="s">
        <v>262</v>
      </c>
      <c r="F6243" s="68" t="s">
        <v>263</v>
      </c>
      <c r="G6243" s="107" t="s">
        <v>264</v>
      </c>
    </row>
    <row r="6244" spans="1:7" ht="58.5" customHeight="1" x14ac:dyDescent="0.25">
      <c r="A6244" s="108" t="s">
        <v>4733</v>
      </c>
      <c r="B6244" s="109" t="s">
        <v>4084</v>
      </c>
      <c r="C6244" s="99" t="s">
        <v>9</v>
      </c>
      <c r="D6244" s="110" t="s">
        <v>1258</v>
      </c>
      <c r="E6244" s="72" t="s">
        <v>1259</v>
      </c>
      <c r="F6244" s="73"/>
      <c r="G6244" s="111" t="s">
        <v>1260</v>
      </c>
    </row>
    <row r="6245" spans="1:7" ht="39" customHeight="1" x14ac:dyDescent="0.25">
      <c r="A6245" s="104" t="s">
        <v>4733</v>
      </c>
      <c r="B6245" s="105" t="s">
        <v>4084</v>
      </c>
      <c r="C6245" s="99" t="s">
        <v>9</v>
      </c>
      <c r="D6245" s="106" t="s">
        <v>880</v>
      </c>
      <c r="E6245" s="67" t="s">
        <v>881</v>
      </c>
      <c r="F6245" s="68"/>
      <c r="G6245" s="107" t="s">
        <v>882</v>
      </c>
    </row>
    <row r="6246" spans="1:7" ht="48.75" customHeight="1" x14ac:dyDescent="0.25">
      <c r="A6246" s="108" t="s">
        <v>4733</v>
      </c>
      <c r="B6246" s="109" t="s">
        <v>4084</v>
      </c>
      <c r="C6246" s="99" t="s">
        <v>9</v>
      </c>
      <c r="D6246" s="110" t="s">
        <v>1597</v>
      </c>
      <c r="E6246" s="72" t="s">
        <v>1598</v>
      </c>
      <c r="F6246" s="73"/>
      <c r="G6246" s="111" t="s">
        <v>1599</v>
      </c>
    </row>
    <row r="6247" spans="1:7" ht="22.5" x14ac:dyDescent="0.25">
      <c r="A6247" s="104" t="s">
        <v>4733</v>
      </c>
      <c r="B6247" s="105" t="s">
        <v>4084</v>
      </c>
      <c r="C6247" s="99" t="s">
        <v>9</v>
      </c>
      <c r="D6247" s="106" t="s">
        <v>179</v>
      </c>
      <c r="E6247" s="67" t="s">
        <v>180</v>
      </c>
      <c r="F6247" s="68"/>
      <c r="G6247" s="107" t="s">
        <v>181</v>
      </c>
    </row>
    <row r="6248" spans="1:7" ht="39" customHeight="1" x14ac:dyDescent="0.25">
      <c r="A6248" s="108" t="s">
        <v>4733</v>
      </c>
      <c r="B6248" s="109" t="s">
        <v>4084</v>
      </c>
      <c r="C6248" s="99" t="s">
        <v>9</v>
      </c>
      <c r="D6248" s="110" t="s">
        <v>1919</v>
      </c>
      <c r="E6248" s="72" t="s">
        <v>1920</v>
      </c>
      <c r="F6248" s="73"/>
      <c r="G6248" s="111" t="s">
        <v>1921</v>
      </c>
    </row>
    <row r="6249" spans="1:7" ht="48.75" customHeight="1" x14ac:dyDescent="0.25">
      <c r="A6249" s="104" t="s">
        <v>4733</v>
      </c>
      <c r="B6249" s="105" t="s">
        <v>4084</v>
      </c>
      <c r="C6249" s="99" t="s">
        <v>9</v>
      </c>
      <c r="D6249" s="106" t="s">
        <v>1600</v>
      </c>
      <c r="E6249" s="67" t="s">
        <v>1601</v>
      </c>
      <c r="F6249" s="68"/>
      <c r="G6249" s="107" t="s">
        <v>1602</v>
      </c>
    </row>
    <row r="6250" spans="1:7" ht="48.75" customHeight="1" x14ac:dyDescent="0.25">
      <c r="A6250" s="108" t="s">
        <v>4733</v>
      </c>
      <c r="B6250" s="109" t="s">
        <v>4084</v>
      </c>
      <c r="C6250" s="99" t="s">
        <v>9</v>
      </c>
      <c r="D6250" s="110" t="s">
        <v>1738</v>
      </c>
      <c r="E6250" s="72" t="s">
        <v>1739</v>
      </c>
      <c r="F6250" s="73"/>
      <c r="G6250" s="111" t="s">
        <v>1740</v>
      </c>
    </row>
    <row r="6251" spans="1:7" ht="29.25" customHeight="1" x14ac:dyDescent="0.25">
      <c r="A6251" s="104" t="s">
        <v>4733</v>
      </c>
      <c r="B6251" s="105" t="s">
        <v>4084</v>
      </c>
      <c r="C6251" s="99" t="s">
        <v>9</v>
      </c>
      <c r="D6251" s="106" t="s">
        <v>1607</v>
      </c>
      <c r="E6251" s="67" t="s">
        <v>1608</v>
      </c>
      <c r="F6251" s="68"/>
      <c r="G6251" s="107" t="s">
        <v>1609</v>
      </c>
    </row>
    <row r="6252" spans="1:7" ht="27" x14ac:dyDescent="0.25">
      <c r="A6252" s="108" t="s">
        <v>4733</v>
      </c>
      <c r="B6252" s="109" t="s">
        <v>4084</v>
      </c>
      <c r="C6252" s="99" t="s">
        <v>9</v>
      </c>
      <c r="D6252" s="110" t="s">
        <v>1610</v>
      </c>
      <c r="E6252" s="72" t="s">
        <v>1611</v>
      </c>
      <c r="F6252" s="73"/>
      <c r="G6252" s="111" t="s">
        <v>1612</v>
      </c>
    </row>
    <row r="6253" spans="1:7" ht="58.5" customHeight="1" x14ac:dyDescent="0.25">
      <c r="A6253" s="104" t="s">
        <v>4733</v>
      </c>
      <c r="B6253" s="105" t="s">
        <v>4084</v>
      </c>
      <c r="C6253" s="99" t="s">
        <v>9</v>
      </c>
      <c r="D6253" s="106" t="s">
        <v>4689</v>
      </c>
      <c r="E6253" s="67" t="s">
        <v>4690</v>
      </c>
      <c r="F6253" s="68"/>
      <c r="G6253" s="107" t="s">
        <v>4691</v>
      </c>
    </row>
    <row r="6254" spans="1:7" ht="29.25" customHeight="1" x14ac:dyDescent="0.25">
      <c r="A6254" s="108" t="s">
        <v>4733</v>
      </c>
      <c r="B6254" s="109" t="s">
        <v>4084</v>
      </c>
      <c r="C6254" s="99" t="s">
        <v>9</v>
      </c>
      <c r="D6254" s="110" t="s">
        <v>1264</v>
      </c>
      <c r="E6254" s="72" t="s">
        <v>1265</v>
      </c>
      <c r="F6254" s="73"/>
      <c r="G6254" s="111" t="s">
        <v>1266</v>
      </c>
    </row>
    <row r="6255" spans="1:7" ht="19.5" customHeight="1" x14ac:dyDescent="0.25">
      <c r="A6255" s="104" t="s">
        <v>4733</v>
      </c>
      <c r="B6255" s="105" t="s">
        <v>4084</v>
      </c>
      <c r="C6255" s="99" t="s">
        <v>9</v>
      </c>
      <c r="D6255" s="106" t="s">
        <v>3902</v>
      </c>
      <c r="E6255" s="67" t="s">
        <v>3903</v>
      </c>
      <c r="F6255" s="68"/>
      <c r="G6255" s="107" t="s">
        <v>3904</v>
      </c>
    </row>
    <row r="6256" spans="1:7" ht="68.25" customHeight="1" x14ac:dyDescent="0.25">
      <c r="A6256" s="108" t="s">
        <v>4733</v>
      </c>
      <c r="B6256" s="109" t="s">
        <v>4084</v>
      </c>
      <c r="C6256" s="99" t="s">
        <v>9</v>
      </c>
      <c r="D6256" s="110" t="s">
        <v>1616</v>
      </c>
      <c r="E6256" s="72" t="s">
        <v>1617</v>
      </c>
      <c r="F6256" s="73" t="s">
        <v>1618</v>
      </c>
      <c r="G6256" s="111" t="s">
        <v>1619</v>
      </c>
    </row>
    <row r="6257" spans="1:7" ht="19.5" customHeight="1" x14ac:dyDescent="0.25">
      <c r="A6257" s="104" t="s">
        <v>4733</v>
      </c>
      <c r="B6257" s="105" t="s">
        <v>4084</v>
      </c>
      <c r="C6257" s="99" t="s">
        <v>9</v>
      </c>
      <c r="D6257" s="106" t="s">
        <v>1929</v>
      </c>
      <c r="E6257" s="67" t="s">
        <v>1930</v>
      </c>
      <c r="F6257" s="68"/>
      <c r="G6257" s="107" t="s">
        <v>1928</v>
      </c>
    </row>
    <row r="6258" spans="1:7" ht="58.5" customHeight="1" x14ac:dyDescent="0.25">
      <c r="A6258" s="108" t="s">
        <v>4733</v>
      </c>
      <c r="B6258" s="109" t="s">
        <v>4084</v>
      </c>
      <c r="C6258" s="99" t="s">
        <v>9</v>
      </c>
      <c r="D6258" s="110" t="s">
        <v>1931</v>
      </c>
      <c r="E6258" s="72" t="s">
        <v>1932</v>
      </c>
      <c r="F6258" s="73"/>
      <c r="G6258" s="111" t="s">
        <v>1933</v>
      </c>
    </row>
    <row r="6259" spans="1:7" ht="29.25" customHeight="1" x14ac:dyDescent="0.25">
      <c r="A6259" s="104" t="s">
        <v>4733</v>
      </c>
      <c r="B6259" s="105" t="s">
        <v>4084</v>
      </c>
      <c r="C6259" s="99" t="s">
        <v>9</v>
      </c>
      <c r="D6259" s="106" t="s">
        <v>2081</v>
      </c>
      <c r="E6259" s="67" t="s">
        <v>2082</v>
      </c>
      <c r="F6259" s="68"/>
      <c r="G6259" s="107" t="s">
        <v>2083</v>
      </c>
    </row>
    <row r="6260" spans="1:7" ht="39" customHeight="1" x14ac:dyDescent="0.25">
      <c r="A6260" s="108" t="s">
        <v>4733</v>
      </c>
      <c r="B6260" s="109" t="s">
        <v>4084</v>
      </c>
      <c r="C6260" s="99" t="s">
        <v>9</v>
      </c>
      <c r="D6260" s="110" t="s">
        <v>1620</v>
      </c>
      <c r="E6260" s="72" t="s">
        <v>1621</v>
      </c>
      <c r="F6260" s="73"/>
      <c r="G6260" s="111" t="s">
        <v>1622</v>
      </c>
    </row>
    <row r="6261" spans="1:7" ht="19.5" customHeight="1" x14ac:dyDescent="0.25">
      <c r="A6261" s="104" t="s">
        <v>4733</v>
      </c>
      <c r="B6261" s="105" t="s">
        <v>4084</v>
      </c>
      <c r="C6261" s="99" t="s">
        <v>9</v>
      </c>
      <c r="D6261" s="106" t="s">
        <v>1309</v>
      </c>
      <c r="E6261" s="67" t="s">
        <v>1310</v>
      </c>
      <c r="F6261" s="68"/>
      <c r="G6261" s="107" t="s">
        <v>1311</v>
      </c>
    </row>
    <row r="6262" spans="1:7" ht="29.25" customHeight="1" x14ac:dyDescent="0.25">
      <c r="A6262" s="108" t="s">
        <v>4733</v>
      </c>
      <c r="B6262" s="109" t="s">
        <v>4084</v>
      </c>
      <c r="C6262" s="99" t="s">
        <v>9</v>
      </c>
      <c r="D6262" s="110" t="s">
        <v>1623</v>
      </c>
      <c r="E6262" s="72" t="s">
        <v>1624</v>
      </c>
      <c r="F6262" s="73"/>
      <c r="G6262" s="111" t="s">
        <v>1625</v>
      </c>
    </row>
    <row r="6263" spans="1:7" ht="39" customHeight="1" x14ac:dyDescent="0.25">
      <c r="A6263" s="104" t="s">
        <v>4733</v>
      </c>
      <c r="B6263" s="105" t="s">
        <v>4084</v>
      </c>
      <c r="C6263" s="99" t="s">
        <v>9</v>
      </c>
      <c r="D6263" s="106" t="s">
        <v>1628</v>
      </c>
      <c r="E6263" s="67" t="s">
        <v>1629</v>
      </c>
      <c r="F6263" s="68"/>
      <c r="G6263" s="107" t="s">
        <v>1630</v>
      </c>
    </row>
    <row r="6264" spans="1:7" ht="48.75" customHeight="1" x14ac:dyDescent="0.25">
      <c r="A6264" s="108" t="s">
        <v>4733</v>
      </c>
      <c r="B6264" s="109" t="s">
        <v>4084</v>
      </c>
      <c r="C6264" s="99" t="s">
        <v>9</v>
      </c>
      <c r="D6264" s="110" t="s">
        <v>1312</v>
      </c>
      <c r="E6264" s="72" t="s">
        <v>1313</v>
      </c>
      <c r="F6264" s="73" t="s">
        <v>1314</v>
      </c>
      <c r="G6264" s="111" t="s">
        <v>1315</v>
      </c>
    </row>
    <row r="6265" spans="1:7" ht="29.25" customHeight="1" x14ac:dyDescent="0.25">
      <c r="A6265" s="104" t="s">
        <v>4733</v>
      </c>
      <c r="B6265" s="105" t="s">
        <v>4084</v>
      </c>
      <c r="C6265" s="99" t="s">
        <v>9</v>
      </c>
      <c r="D6265" s="106" t="s">
        <v>1270</v>
      </c>
      <c r="E6265" s="67" t="s">
        <v>1271</v>
      </c>
      <c r="F6265" s="68" t="s">
        <v>1272</v>
      </c>
      <c r="G6265" s="107" t="s">
        <v>1273</v>
      </c>
    </row>
    <row r="6266" spans="1:7" ht="29.25" customHeight="1" x14ac:dyDescent="0.25">
      <c r="A6266" s="108" t="s">
        <v>4733</v>
      </c>
      <c r="B6266" s="109" t="s">
        <v>4084</v>
      </c>
      <c r="C6266" s="99" t="s">
        <v>9</v>
      </c>
      <c r="D6266" s="110" t="s">
        <v>185</v>
      </c>
      <c r="E6266" s="72" t="s">
        <v>186</v>
      </c>
      <c r="F6266" s="73"/>
      <c r="G6266" s="111" t="s">
        <v>187</v>
      </c>
    </row>
    <row r="6267" spans="1:7" ht="19.5" customHeight="1" x14ac:dyDescent="0.25">
      <c r="A6267" s="104" t="s">
        <v>4733</v>
      </c>
      <c r="B6267" s="105" t="s">
        <v>4084</v>
      </c>
      <c r="C6267" s="99" t="s">
        <v>9</v>
      </c>
      <c r="D6267" s="106" t="s">
        <v>1634</v>
      </c>
      <c r="E6267" s="67" t="s">
        <v>1635</v>
      </c>
      <c r="F6267" s="68"/>
      <c r="G6267" s="107" t="s">
        <v>1636</v>
      </c>
    </row>
    <row r="6268" spans="1:7" ht="19.5" customHeight="1" x14ac:dyDescent="0.25">
      <c r="A6268" s="108" t="s">
        <v>4733</v>
      </c>
      <c r="B6268" s="109" t="s">
        <v>4084</v>
      </c>
      <c r="C6268" s="99" t="s">
        <v>9</v>
      </c>
      <c r="D6268" s="110" t="s">
        <v>194</v>
      </c>
      <c r="E6268" s="72" t="s">
        <v>195</v>
      </c>
      <c r="F6268" s="73" t="s">
        <v>196</v>
      </c>
      <c r="G6268" s="111" t="s">
        <v>197</v>
      </c>
    </row>
    <row r="6269" spans="1:7" ht="19.5" customHeight="1" x14ac:dyDescent="0.25">
      <c r="A6269" s="104" t="s">
        <v>4733</v>
      </c>
      <c r="B6269" s="105" t="s">
        <v>4084</v>
      </c>
      <c r="C6269" s="99" t="s">
        <v>9</v>
      </c>
      <c r="D6269" s="106" t="s">
        <v>1640</v>
      </c>
      <c r="E6269" s="67" t="s">
        <v>1641</v>
      </c>
      <c r="F6269" s="68"/>
      <c r="G6269" s="107" t="s">
        <v>1642</v>
      </c>
    </row>
    <row r="6270" spans="1:7" ht="19.5" customHeight="1" x14ac:dyDescent="0.25">
      <c r="A6270" s="108" t="s">
        <v>4733</v>
      </c>
      <c r="B6270" s="109" t="s">
        <v>4084</v>
      </c>
      <c r="C6270" s="99" t="s">
        <v>9</v>
      </c>
      <c r="D6270" s="110" t="s">
        <v>265</v>
      </c>
      <c r="E6270" s="72" t="s">
        <v>266</v>
      </c>
      <c r="F6270" s="73"/>
      <c r="G6270" s="111" t="s">
        <v>267</v>
      </c>
    </row>
    <row r="6271" spans="1:7" ht="29.25" customHeight="1" x14ac:dyDescent="0.25">
      <c r="A6271" s="104" t="s">
        <v>4733</v>
      </c>
      <c r="B6271" s="105" t="s">
        <v>4084</v>
      </c>
      <c r="C6271" s="99" t="s">
        <v>9</v>
      </c>
      <c r="D6271" s="106" t="s">
        <v>1316</v>
      </c>
      <c r="E6271" s="67" t="s">
        <v>1317</v>
      </c>
      <c r="F6271" s="68"/>
      <c r="G6271" s="107" t="s">
        <v>1318</v>
      </c>
    </row>
    <row r="6272" spans="1:7" ht="39" customHeight="1" x14ac:dyDescent="0.25">
      <c r="A6272" s="108" t="s">
        <v>4733</v>
      </c>
      <c r="B6272" s="109" t="s">
        <v>4084</v>
      </c>
      <c r="C6272" s="99" t="s">
        <v>9</v>
      </c>
      <c r="D6272" s="110" t="s">
        <v>1650</v>
      </c>
      <c r="E6272" s="72" t="s">
        <v>1651</v>
      </c>
      <c r="F6272" s="73"/>
      <c r="G6272" s="111" t="s">
        <v>1652</v>
      </c>
    </row>
    <row r="6273" spans="1:7" ht="19.5" customHeight="1" x14ac:dyDescent="0.25">
      <c r="A6273" s="104" t="s">
        <v>4733</v>
      </c>
      <c r="B6273" s="105" t="s">
        <v>4084</v>
      </c>
      <c r="C6273" s="99" t="s">
        <v>9</v>
      </c>
      <c r="D6273" s="106" t="s">
        <v>1656</v>
      </c>
      <c r="E6273" s="67" t="s">
        <v>1657</v>
      </c>
      <c r="F6273" s="68"/>
      <c r="G6273" s="107" t="s">
        <v>1658</v>
      </c>
    </row>
    <row r="6274" spans="1:7" ht="19.5" customHeight="1" x14ac:dyDescent="0.25">
      <c r="A6274" s="108" t="s">
        <v>4733</v>
      </c>
      <c r="B6274" s="109" t="s">
        <v>4084</v>
      </c>
      <c r="C6274" s="99" t="s">
        <v>9</v>
      </c>
      <c r="D6274" s="110" t="s">
        <v>1798</v>
      </c>
      <c r="E6274" s="72" t="s">
        <v>1799</v>
      </c>
      <c r="F6274" s="73"/>
      <c r="G6274" s="111" t="s">
        <v>1800</v>
      </c>
    </row>
    <row r="6275" spans="1:7" ht="22.5" x14ac:dyDescent="0.25">
      <c r="A6275" s="104" t="s">
        <v>4733</v>
      </c>
      <c r="B6275" s="105" t="s">
        <v>4084</v>
      </c>
      <c r="C6275" s="99" t="s">
        <v>9</v>
      </c>
      <c r="D6275" s="106" t="s">
        <v>1280</v>
      </c>
      <c r="E6275" s="67" t="s">
        <v>1281</v>
      </c>
      <c r="F6275" s="68"/>
      <c r="G6275" s="107" t="s">
        <v>1282</v>
      </c>
    </row>
    <row r="6276" spans="1:7" ht="29.25" customHeight="1" x14ac:dyDescent="0.25">
      <c r="A6276" s="108" t="s">
        <v>4733</v>
      </c>
      <c r="B6276" s="109" t="s">
        <v>4084</v>
      </c>
      <c r="C6276" s="99" t="s">
        <v>9</v>
      </c>
      <c r="D6276" s="110" t="s">
        <v>1319</v>
      </c>
      <c r="E6276" s="72" t="s">
        <v>1320</v>
      </c>
      <c r="F6276" s="73"/>
      <c r="G6276" s="111" t="s">
        <v>1321</v>
      </c>
    </row>
    <row r="6277" spans="1:7" ht="39" customHeight="1" x14ac:dyDescent="0.25">
      <c r="A6277" s="104" t="s">
        <v>4733</v>
      </c>
      <c r="B6277" s="105" t="s">
        <v>4084</v>
      </c>
      <c r="C6277" s="99" t="s">
        <v>9</v>
      </c>
      <c r="D6277" s="106" t="s">
        <v>1659</v>
      </c>
      <c r="E6277" s="67" t="s">
        <v>1660</v>
      </c>
      <c r="F6277" s="68"/>
      <c r="G6277" s="107" t="s">
        <v>1661</v>
      </c>
    </row>
    <row r="6278" spans="1:7" ht="39" customHeight="1" x14ac:dyDescent="0.25">
      <c r="A6278" s="108" t="s">
        <v>4733</v>
      </c>
      <c r="B6278" s="109" t="s">
        <v>4084</v>
      </c>
      <c r="C6278" s="99" t="s">
        <v>9</v>
      </c>
      <c r="D6278" s="110" t="s">
        <v>2093</v>
      </c>
      <c r="E6278" s="72" t="s">
        <v>2094</v>
      </c>
      <c r="F6278" s="73"/>
      <c r="G6278" s="111" t="s">
        <v>2095</v>
      </c>
    </row>
    <row r="6279" spans="1:7" ht="48.75" customHeight="1" x14ac:dyDescent="0.25">
      <c r="A6279" s="104" t="s">
        <v>4733</v>
      </c>
      <c r="B6279" s="105" t="s">
        <v>4692</v>
      </c>
      <c r="C6279" s="99" t="s">
        <v>9</v>
      </c>
      <c r="D6279" s="106" t="s">
        <v>1225</v>
      </c>
      <c r="E6279" s="67" t="s">
        <v>1226</v>
      </c>
      <c r="F6279" s="68"/>
      <c r="G6279" s="107" t="s">
        <v>1227</v>
      </c>
    </row>
    <row r="6280" spans="1:7" ht="48.75" customHeight="1" x14ac:dyDescent="0.25">
      <c r="A6280" s="108" t="s">
        <v>4733</v>
      </c>
      <c r="B6280" s="109" t="s">
        <v>4692</v>
      </c>
      <c r="C6280" s="99" t="s">
        <v>9</v>
      </c>
      <c r="D6280" s="110" t="s">
        <v>51</v>
      </c>
      <c r="E6280" s="72" t="s">
        <v>52</v>
      </c>
      <c r="F6280" s="73"/>
      <c r="G6280" s="111" t="s">
        <v>53</v>
      </c>
    </row>
    <row r="6281" spans="1:7" ht="19.5" customHeight="1" x14ac:dyDescent="0.25">
      <c r="A6281" s="104" t="s">
        <v>4733</v>
      </c>
      <c r="B6281" s="105" t="s">
        <v>4692</v>
      </c>
      <c r="C6281" s="99" t="s">
        <v>9</v>
      </c>
      <c r="D6281" s="106" t="s">
        <v>1230</v>
      </c>
      <c r="E6281" s="67" t="s">
        <v>1231</v>
      </c>
      <c r="F6281" s="68"/>
      <c r="G6281" s="107" t="s">
        <v>1232</v>
      </c>
    </row>
    <row r="6282" spans="1:7" ht="19.5" customHeight="1" x14ac:dyDescent="0.25">
      <c r="A6282" s="108" t="s">
        <v>4733</v>
      </c>
      <c r="B6282" s="109" t="s">
        <v>4692</v>
      </c>
      <c r="C6282" s="99" t="s">
        <v>9</v>
      </c>
      <c r="D6282" s="110" t="s">
        <v>699</v>
      </c>
      <c r="E6282" s="72" t="s">
        <v>700</v>
      </c>
      <c r="F6282" s="73"/>
      <c r="G6282" s="111" t="s">
        <v>701</v>
      </c>
    </row>
    <row r="6283" spans="1:7" ht="48.75" customHeight="1" x14ac:dyDescent="0.25">
      <c r="A6283" s="104" t="s">
        <v>4733</v>
      </c>
      <c r="B6283" s="105" t="s">
        <v>4692</v>
      </c>
      <c r="C6283" s="99" t="s">
        <v>9</v>
      </c>
      <c r="D6283" s="106" t="s">
        <v>1066</v>
      </c>
      <c r="E6283" s="67" t="s">
        <v>1067</v>
      </c>
      <c r="F6283" s="68"/>
      <c r="G6283" s="107" t="s">
        <v>1068</v>
      </c>
    </row>
    <row r="6284" spans="1:7" ht="19.5" customHeight="1" x14ac:dyDescent="0.25">
      <c r="A6284" s="108" t="s">
        <v>4733</v>
      </c>
      <c r="B6284" s="109" t="s">
        <v>4692</v>
      </c>
      <c r="C6284" s="99" t="s">
        <v>9</v>
      </c>
      <c r="D6284" s="110" t="s">
        <v>1241</v>
      </c>
      <c r="E6284" s="72" t="s">
        <v>1242</v>
      </c>
      <c r="F6284" s="73"/>
      <c r="G6284" s="111" t="s">
        <v>1218</v>
      </c>
    </row>
    <row r="6285" spans="1:7" ht="48.75" customHeight="1" x14ac:dyDescent="0.25">
      <c r="A6285" s="104" t="s">
        <v>4733</v>
      </c>
      <c r="B6285" s="105" t="s">
        <v>4692</v>
      </c>
      <c r="C6285" s="99" t="s">
        <v>9</v>
      </c>
      <c r="D6285" s="106" t="s">
        <v>1450</v>
      </c>
      <c r="E6285" s="67" t="s">
        <v>1451</v>
      </c>
      <c r="F6285" s="68" t="s">
        <v>1452</v>
      </c>
      <c r="G6285" s="107" t="s">
        <v>1453</v>
      </c>
    </row>
    <row r="6286" spans="1:7" ht="39" customHeight="1" x14ac:dyDescent="0.25">
      <c r="A6286" s="108" t="s">
        <v>4733</v>
      </c>
      <c r="B6286" s="109" t="s">
        <v>4692</v>
      </c>
      <c r="C6286" s="99" t="s">
        <v>9</v>
      </c>
      <c r="D6286" s="110" t="s">
        <v>57</v>
      </c>
      <c r="E6286" s="72" t="s">
        <v>58</v>
      </c>
      <c r="F6286" s="73"/>
      <c r="G6286" s="111" t="s">
        <v>59</v>
      </c>
    </row>
    <row r="6287" spans="1:7" ht="58.5" customHeight="1" x14ac:dyDescent="0.25">
      <c r="A6287" s="104" t="s">
        <v>4733</v>
      </c>
      <c r="B6287" s="105" t="s">
        <v>4692</v>
      </c>
      <c r="C6287" s="99" t="s">
        <v>9</v>
      </c>
      <c r="D6287" s="106" t="s">
        <v>243</v>
      </c>
      <c r="E6287" s="67" t="s">
        <v>244</v>
      </c>
      <c r="F6287" s="68"/>
      <c r="G6287" s="107" t="s">
        <v>245</v>
      </c>
    </row>
    <row r="6288" spans="1:7" ht="39" customHeight="1" x14ac:dyDescent="0.25">
      <c r="A6288" s="108" t="s">
        <v>4733</v>
      </c>
      <c r="B6288" s="109" t="s">
        <v>4692</v>
      </c>
      <c r="C6288" s="99" t="s">
        <v>9</v>
      </c>
      <c r="D6288" s="110" t="s">
        <v>1090</v>
      </c>
      <c r="E6288" s="72" t="s">
        <v>1091</v>
      </c>
      <c r="F6288" s="73"/>
      <c r="G6288" s="111" t="s">
        <v>1092</v>
      </c>
    </row>
    <row r="6289" spans="1:7" ht="19.5" customHeight="1" x14ac:dyDescent="0.25">
      <c r="A6289" s="104" t="s">
        <v>4733</v>
      </c>
      <c r="B6289" s="105" t="s">
        <v>4692</v>
      </c>
      <c r="C6289" s="99" t="s">
        <v>9</v>
      </c>
      <c r="D6289" s="106" t="s">
        <v>1096</v>
      </c>
      <c r="E6289" s="67" t="s">
        <v>1097</v>
      </c>
      <c r="F6289" s="68"/>
      <c r="G6289" s="107" t="s">
        <v>1035</v>
      </c>
    </row>
    <row r="6290" spans="1:7" ht="39" customHeight="1" x14ac:dyDescent="0.25">
      <c r="A6290" s="108" t="s">
        <v>4733</v>
      </c>
      <c r="B6290" s="109" t="s">
        <v>4692</v>
      </c>
      <c r="C6290" s="99" t="s">
        <v>9</v>
      </c>
      <c r="D6290" s="110" t="s">
        <v>785</v>
      </c>
      <c r="E6290" s="72" t="s">
        <v>786</v>
      </c>
      <c r="F6290" s="73" t="s">
        <v>787</v>
      </c>
      <c r="G6290" s="111" t="s">
        <v>788</v>
      </c>
    </row>
    <row r="6291" spans="1:7" ht="48.75" customHeight="1" x14ac:dyDescent="0.25">
      <c r="A6291" s="104" t="s">
        <v>4733</v>
      </c>
      <c r="B6291" s="105" t="s">
        <v>4692</v>
      </c>
      <c r="C6291" s="99" t="s">
        <v>9</v>
      </c>
      <c r="D6291" s="106" t="s">
        <v>4273</v>
      </c>
      <c r="E6291" s="67" t="s">
        <v>4274</v>
      </c>
      <c r="F6291" s="68" t="s">
        <v>4275</v>
      </c>
      <c r="G6291" s="107" t="s">
        <v>4276</v>
      </c>
    </row>
    <row r="6292" spans="1:7" ht="27" x14ac:dyDescent="0.25">
      <c r="A6292" s="108" t="s">
        <v>4733</v>
      </c>
      <c r="B6292" s="109" t="s">
        <v>4692</v>
      </c>
      <c r="C6292" s="99" t="s">
        <v>9</v>
      </c>
      <c r="D6292" s="110" t="s">
        <v>1527</v>
      </c>
      <c r="E6292" s="72" t="s">
        <v>1528</v>
      </c>
      <c r="F6292" s="73" t="s">
        <v>1529</v>
      </c>
      <c r="G6292" s="111" t="s">
        <v>1530</v>
      </c>
    </row>
    <row r="6293" spans="1:7" ht="39" customHeight="1" x14ac:dyDescent="0.25">
      <c r="A6293" s="104" t="s">
        <v>4733</v>
      </c>
      <c r="B6293" s="105" t="s">
        <v>4692</v>
      </c>
      <c r="C6293" s="99" t="s">
        <v>9</v>
      </c>
      <c r="D6293" s="106" t="s">
        <v>935</v>
      </c>
      <c r="E6293" s="67" t="s">
        <v>936</v>
      </c>
      <c r="F6293" s="68"/>
      <c r="G6293" s="107" t="s">
        <v>937</v>
      </c>
    </row>
    <row r="6294" spans="1:7" ht="39" customHeight="1" x14ac:dyDescent="0.25">
      <c r="A6294" s="108" t="s">
        <v>4733</v>
      </c>
      <c r="B6294" s="109" t="s">
        <v>4692</v>
      </c>
      <c r="C6294" s="99" t="s">
        <v>9</v>
      </c>
      <c r="D6294" s="110" t="s">
        <v>77</v>
      </c>
      <c r="E6294" s="72" t="s">
        <v>78</v>
      </c>
      <c r="F6294" s="73"/>
      <c r="G6294" s="111" t="s">
        <v>79</v>
      </c>
    </row>
    <row r="6295" spans="1:7" ht="19.5" customHeight="1" x14ac:dyDescent="0.25">
      <c r="A6295" s="104" t="s">
        <v>4733</v>
      </c>
      <c r="B6295" s="105" t="s">
        <v>4692</v>
      </c>
      <c r="C6295" s="99" t="s">
        <v>9</v>
      </c>
      <c r="D6295" s="106" t="s">
        <v>1588</v>
      </c>
      <c r="E6295" s="67" t="s">
        <v>1589</v>
      </c>
      <c r="F6295" s="68"/>
      <c r="G6295" s="107" t="s">
        <v>1590</v>
      </c>
    </row>
    <row r="6296" spans="1:7" ht="29.25" customHeight="1" x14ac:dyDescent="0.25">
      <c r="A6296" s="108" t="s">
        <v>4733</v>
      </c>
      <c r="B6296" s="109" t="s">
        <v>4692</v>
      </c>
      <c r="C6296" s="99" t="s">
        <v>9</v>
      </c>
      <c r="D6296" s="110" t="s">
        <v>1194</v>
      </c>
      <c r="E6296" s="72" t="s">
        <v>1195</v>
      </c>
      <c r="F6296" s="73"/>
      <c r="G6296" s="111" t="s">
        <v>1196</v>
      </c>
    </row>
    <row r="6297" spans="1:7" ht="48.75" customHeight="1" x14ac:dyDescent="0.25">
      <c r="A6297" s="104" t="s">
        <v>4733</v>
      </c>
      <c r="B6297" s="105" t="s">
        <v>4692</v>
      </c>
      <c r="C6297" s="99" t="s">
        <v>9</v>
      </c>
      <c r="D6297" s="106" t="s">
        <v>4277</v>
      </c>
      <c r="E6297" s="67" t="s">
        <v>4278</v>
      </c>
      <c r="F6297" s="68"/>
      <c r="G6297" s="107" t="s">
        <v>4279</v>
      </c>
    </row>
    <row r="6298" spans="1:7" ht="48.75" customHeight="1" x14ac:dyDescent="0.25">
      <c r="A6298" s="108" t="s">
        <v>4733</v>
      </c>
      <c r="B6298" s="109" t="s">
        <v>4692</v>
      </c>
      <c r="C6298" s="99" t="s">
        <v>9</v>
      </c>
      <c r="D6298" s="110" t="s">
        <v>1600</v>
      </c>
      <c r="E6298" s="72" t="s">
        <v>1601</v>
      </c>
      <c r="F6298" s="73"/>
      <c r="G6298" s="111" t="s">
        <v>1602</v>
      </c>
    </row>
    <row r="6299" spans="1:7" ht="39" customHeight="1" x14ac:dyDescent="0.25">
      <c r="A6299" s="104" t="s">
        <v>4733</v>
      </c>
      <c r="B6299" s="105" t="s">
        <v>4692</v>
      </c>
      <c r="C6299" s="99" t="s">
        <v>9</v>
      </c>
      <c r="D6299" s="106" t="s">
        <v>89</v>
      </c>
      <c r="E6299" s="67" t="s">
        <v>90</v>
      </c>
      <c r="F6299" s="68"/>
      <c r="G6299" s="107" t="s">
        <v>91</v>
      </c>
    </row>
    <row r="6300" spans="1:7" ht="27" x14ac:dyDescent="0.25">
      <c r="A6300" s="108" t="s">
        <v>4733</v>
      </c>
      <c r="B6300" s="109" t="s">
        <v>4692</v>
      </c>
      <c r="C6300" s="99" t="s">
        <v>9</v>
      </c>
      <c r="D6300" s="110" t="s">
        <v>941</v>
      </c>
      <c r="E6300" s="72" t="s">
        <v>942</v>
      </c>
      <c r="F6300" s="73"/>
      <c r="G6300" s="111" t="s">
        <v>943</v>
      </c>
    </row>
    <row r="6301" spans="1:7" ht="39" customHeight="1" x14ac:dyDescent="0.25">
      <c r="A6301" s="104" t="s">
        <v>4733</v>
      </c>
      <c r="B6301" s="105" t="s">
        <v>4692</v>
      </c>
      <c r="C6301" s="99" t="s">
        <v>9</v>
      </c>
      <c r="D6301" s="106" t="s">
        <v>1659</v>
      </c>
      <c r="E6301" s="67" t="s">
        <v>1660</v>
      </c>
      <c r="F6301" s="68"/>
      <c r="G6301" s="107" t="s">
        <v>1661</v>
      </c>
    </row>
    <row r="6302" spans="1:7" ht="19.5" customHeight="1" x14ac:dyDescent="0.25">
      <c r="A6302" s="108" t="s">
        <v>4733</v>
      </c>
      <c r="B6302" s="109" t="s">
        <v>1712</v>
      </c>
      <c r="C6302" s="99" t="s">
        <v>9</v>
      </c>
      <c r="D6302" s="110" t="s">
        <v>1332</v>
      </c>
      <c r="E6302" s="72" t="s">
        <v>1333</v>
      </c>
      <c r="F6302" s="73"/>
      <c r="G6302" s="111" t="s">
        <v>1334</v>
      </c>
    </row>
    <row r="6303" spans="1:7" ht="29.25" customHeight="1" x14ac:dyDescent="0.25">
      <c r="A6303" s="104" t="s">
        <v>4733</v>
      </c>
      <c r="B6303" s="105" t="s">
        <v>1712</v>
      </c>
      <c r="C6303" s="99" t="s">
        <v>9</v>
      </c>
      <c r="D6303" s="106" t="s">
        <v>274</v>
      </c>
      <c r="E6303" s="67" t="s">
        <v>275</v>
      </c>
      <c r="F6303" s="68"/>
      <c r="G6303" s="107" t="s">
        <v>276</v>
      </c>
    </row>
    <row r="6304" spans="1:7" ht="29.25" customHeight="1" x14ac:dyDescent="0.25">
      <c r="A6304" s="108" t="s">
        <v>4733</v>
      </c>
      <c r="B6304" s="109" t="s">
        <v>1712</v>
      </c>
      <c r="C6304" s="99" t="s">
        <v>9</v>
      </c>
      <c r="D6304" s="110" t="s">
        <v>4046</v>
      </c>
      <c r="E6304" s="72" t="s">
        <v>4047</v>
      </c>
      <c r="F6304" s="73"/>
      <c r="G6304" s="111" t="s">
        <v>4048</v>
      </c>
    </row>
    <row r="6305" spans="1:7" ht="19.5" customHeight="1" x14ac:dyDescent="0.25">
      <c r="A6305" s="104" t="s">
        <v>4733</v>
      </c>
      <c r="B6305" s="105" t="s">
        <v>1712</v>
      </c>
      <c r="C6305" s="99" t="s">
        <v>9</v>
      </c>
      <c r="D6305" s="106" t="s">
        <v>1352</v>
      </c>
      <c r="E6305" s="67" t="s">
        <v>1353</v>
      </c>
      <c r="F6305" s="68"/>
      <c r="G6305" s="107" t="s">
        <v>1354</v>
      </c>
    </row>
    <row r="6306" spans="1:7" ht="29.25" customHeight="1" x14ac:dyDescent="0.25">
      <c r="A6306" s="108" t="s">
        <v>4733</v>
      </c>
      <c r="B6306" s="109" t="s">
        <v>1712</v>
      </c>
      <c r="C6306" s="99" t="s">
        <v>9</v>
      </c>
      <c r="D6306" s="110" t="s">
        <v>4049</v>
      </c>
      <c r="E6306" s="72" t="s">
        <v>4050</v>
      </c>
      <c r="F6306" s="73"/>
      <c r="G6306" s="111" t="s">
        <v>4051</v>
      </c>
    </row>
    <row r="6307" spans="1:7" ht="48.75" customHeight="1" x14ac:dyDescent="0.25">
      <c r="A6307" s="104" t="s">
        <v>4733</v>
      </c>
      <c r="B6307" s="105" t="s">
        <v>1712</v>
      </c>
      <c r="C6307" s="99" t="s">
        <v>9</v>
      </c>
      <c r="D6307" s="106" t="s">
        <v>4248</v>
      </c>
      <c r="E6307" s="67" t="s">
        <v>4249</v>
      </c>
      <c r="F6307" s="68"/>
      <c r="G6307" s="107" t="s">
        <v>4250</v>
      </c>
    </row>
    <row r="6308" spans="1:7" ht="29.25" customHeight="1" x14ac:dyDescent="0.25">
      <c r="A6308" s="108" t="s">
        <v>4733</v>
      </c>
      <c r="B6308" s="109" t="s">
        <v>1712</v>
      </c>
      <c r="C6308" s="99" t="s">
        <v>9</v>
      </c>
      <c r="D6308" s="110" t="s">
        <v>4576</v>
      </c>
      <c r="E6308" s="72" t="s">
        <v>4577</v>
      </c>
      <c r="F6308" s="73" t="s">
        <v>4578</v>
      </c>
      <c r="G6308" s="111" t="s">
        <v>4579</v>
      </c>
    </row>
    <row r="6309" spans="1:7" ht="48.75" customHeight="1" x14ac:dyDescent="0.25">
      <c r="A6309" s="104" t="s">
        <v>4733</v>
      </c>
      <c r="B6309" s="105" t="s">
        <v>1712</v>
      </c>
      <c r="C6309" s="99" t="s">
        <v>9</v>
      </c>
      <c r="D6309" s="106" t="s">
        <v>3980</v>
      </c>
      <c r="E6309" s="67" t="s">
        <v>3981</v>
      </c>
      <c r="F6309" s="68"/>
      <c r="G6309" s="107" t="s">
        <v>3982</v>
      </c>
    </row>
    <row r="6310" spans="1:7" ht="39" customHeight="1" x14ac:dyDescent="0.25">
      <c r="A6310" s="108" t="s">
        <v>4733</v>
      </c>
      <c r="B6310" s="109" t="s">
        <v>1712</v>
      </c>
      <c r="C6310" s="99" t="s">
        <v>9</v>
      </c>
      <c r="D6310" s="110" t="s">
        <v>4391</v>
      </c>
      <c r="E6310" s="72" t="s">
        <v>4392</v>
      </c>
      <c r="F6310" s="73"/>
      <c r="G6310" s="111" t="s">
        <v>4393</v>
      </c>
    </row>
    <row r="6311" spans="1:7" ht="29.25" customHeight="1" x14ac:dyDescent="0.25">
      <c r="A6311" s="104" t="s">
        <v>4733</v>
      </c>
      <c r="B6311" s="105" t="s">
        <v>1712</v>
      </c>
      <c r="C6311" s="99" t="s">
        <v>9</v>
      </c>
      <c r="D6311" s="106" t="s">
        <v>3986</v>
      </c>
      <c r="E6311" s="67" t="s">
        <v>3987</v>
      </c>
      <c r="F6311" s="68"/>
      <c r="G6311" s="107" t="s">
        <v>3988</v>
      </c>
    </row>
    <row r="6312" spans="1:7" ht="29.25" customHeight="1" x14ac:dyDescent="0.25">
      <c r="A6312" s="108" t="s">
        <v>4733</v>
      </c>
      <c r="B6312" s="109" t="s">
        <v>1712</v>
      </c>
      <c r="C6312" s="99" t="s">
        <v>9</v>
      </c>
      <c r="D6312" s="110" t="s">
        <v>1884</v>
      </c>
      <c r="E6312" s="72" t="s">
        <v>1885</v>
      </c>
      <c r="F6312" s="73"/>
      <c r="G6312" s="111" t="s">
        <v>1886</v>
      </c>
    </row>
    <row r="6313" spans="1:7" ht="19.5" customHeight="1" x14ac:dyDescent="0.25">
      <c r="A6313" s="104" t="s">
        <v>4733</v>
      </c>
      <c r="B6313" s="105" t="s">
        <v>1712</v>
      </c>
      <c r="C6313" s="99" t="s">
        <v>9</v>
      </c>
      <c r="D6313" s="106" t="s">
        <v>523</v>
      </c>
      <c r="E6313" s="67" t="s">
        <v>524</v>
      </c>
      <c r="F6313" s="68"/>
      <c r="G6313" s="107" t="s">
        <v>525</v>
      </c>
    </row>
    <row r="6314" spans="1:7" ht="27" x14ac:dyDescent="0.25">
      <c r="A6314" s="108" t="s">
        <v>4733</v>
      </c>
      <c r="B6314" s="109" t="s">
        <v>1712</v>
      </c>
      <c r="C6314" s="100" t="s">
        <v>16</v>
      </c>
      <c r="D6314" s="110" t="s">
        <v>1228</v>
      </c>
      <c r="E6314" s="72" t="s">
        <v>1229</v>
      </c>
      <c r="F6314" s="73"/>
      <c r="G6314" s="111"/>
    </row>
    <row r="6315" spans="1:7" ht="29.25" customHeight="1" x14ac:dyDescent="0.25">
      <c r="A6315" s="104" t="s">
        <v>4733</v>
      </c>
      <c r="B6315" s="105" t="s">
        <v>1712</v>
      </c>
      <c r="C6315" s="99" t="s">
        <v>9</v>
      </c>
      <c r="D6315" s="106" t="s">
        <v>1398</v>
      </c>
      <c r="E6315" s="67" t="s">
        <v>1399</v>
      </c>
      <c r="F6315" s="68"/>
      <c r="G6315" s="107" t="s">
        <v>1400</v>
      </c>
    </row>
    <row r="6316" spans="1:7" ht="39" customHeight="1" x14ac:dyDescent="0.25">
      <c r="A6316" s="108" t="s">
        <v>4733</v>
      </c>
      <c r="B6316" s="109" t="s">
        <v>1712</v>
      </c>
      <c r="C6316" s="99" t="s">
        <v>9</v>
      </c>
      <c r="D6316" s="110" t="s">
        <v>526</v>
      </c>
      <c r="E6316" s="72" t="s">
        <v>527</v>
      </c>
      <c r="F6316" s="73"/>
      <c r="G6316" s="111" t="s">
        <v>528</v>
      </c>
    </row>
    <row r="6317" spans="1:7" ht="29.25" customHeight="1" x14ac:dyDescent="0.25">
      <c r="A6317" s="104" t="s">
        <v>4733</v>
      </c>
      <c r="B6317" s="105" t="s">
        <v>1712</v>
      </c>
      <c r="C6317" s="99" t="s">
        <v>9</v>
      </c>
      <c r="D6317" s="106" t="s">
        <v>312</v>
      </c>
      <c r="E6317" s="67" t="s">
        <v>313</v>
      </c>
      <c r="F6317" s="68"/>
      <c r="G6317" s="107" t="s">
        <v>314</v>
      </c>
    </row>
    <row r="6318" spans="1:7" ht="39" customHeight="1" x14ac:dyDescent="0.25">
      <c r="A6318" s="108" t="s">
        <v>4733</v>
      </c>
      <c r="B6318" s="109" t="s">
        <v>1712</v>
      </c>
      <c r="C6318" s="99" t="s">
        <v>9</v>
      </c>
      <c r="D6318" s="110" t="s">
        <v>529</v>
      </c>
      <c r="E6318" s="72" t="s">
        <v>530</v>
      </c>
      <c r="F6318" s="73"/>
      <c r="G6318" s="111" t="s">
        <v>531</v>
      </c>
    </row>
    <row r="6319" spans="1:7" ht="48.75" customHeight="1" x14ac:dyDescent="0.25">
      <c r="A6319" s="104" t="s">
        <v>4733</v>
      </c>
      <c r="B6319" s="105" t="s">
        <v>1712</v>
      </c>
      <c r="C6319" s="99" t="s">
        <v>9</v>
      </c>
      <c r="D6319" s="106" t="s">
        <v>1801</v>
      </c>
      <c r="E6319" s="67" t="s">
        <v>1802</v>
      </c>
      <c r="F6319" s="68" t="s">
        <v>1803</v>
      </c>
      <c r="G6319" s="107" t="s">
        <v>1804</v>
      </c>
    </row>
    <row r="6320" spans="1:7" ht="29.25" customHeight="1" x14ac:dyDescent="0.25">
      <c r="A6320" s="108" t="s">
        <v>4733</v>
      </c>
      <c r="B6320" s="109" t="s">
        <v>1712</v>
      </c>
      <c r="C6320" s="99" t="s">
        <v>9</v>
      </c>
      <c r="D6320" s="110" t="s">
        <v>1286</v>
      </c>
      <c r="E6320" s="72" t="s">
        <v>1287</v>
      </c>
      <c r="F6320" s="73" t="s">
        <v>1288</v>
      </c>
      <c r="G6320" s="111" t="s">
        <v>1289</v>
      </c>
    </row>
    <row r="6321" spans="1:7" ht="39" customHeight="1" x14ac:dyDescent="0.25">
      <c r="A6321" s="104" t="s">
        <v>4733</v>
      </c>
      <c r="B6321" s="105" t="s">
        <v>1712</v>
      </c>
      <c r="C6321" s="99" t="s">
        <v>9</v>
      </c>
      <c r="D6321" s="106" t="s">
        <v>1679</v>
      </c>
      <c r="E6321" s="67" t="s">
        <v>1680</v>
      </c>
      <c r="F6321" s="68"/>
      <c r="G6321" s="107" t="s">
        <v>1681</v>
      </c>
    </row>
    <row r="6322" spans="1:7" ht="48.75" customHeight="1" x14ac:dyDescent="0.25">
      <c r="A6322" s="108" t="s">
        <v>4733</v>
      </c>
      <c r="B6322" s="109" t="s">
        <v>1712</v>
      </c>
      <c r="C6322" s="99" t="s">
        <v>9</v>
      </c>
      <c r="D6322" s="110" t="s">
        <v>122</v>
      </c>
      <c r="E6322" s="72" t="s">
        <v>123</v>
      </c>
      <c r="F6322" s="73" t="s">
        <v>124</v>
      </c>
      <c r="G6322" s="111" t="s">
        <v>125</v>
      </c>
    </row>
    <row r="6323" spans="1:7" ht="29.25" customHeight="1" x14ac:dyDescent="0.25">
      <c r="A6323" s="104" t="s">
        <v>4733</v>
      </c>
      <c r="B6323" s="105" t="s">
        <v>1712</v>
      </c>
      <c r="C6323" s="99" t="s">
        <v>9</v>
      </c>
      <c r="D6323" s="106" t="s">
        <v>563</v>
      </c>
      <c r="E6323" s="67" t="s">
        <v>564</v>
      </c>
      <c r="F6323" s="68"/>
      <c r="G6323" s="107" t="s">
        <v>565</v>
      </c>
    </row>
    <row r="6324" spans="1:7" ht="39" customHeight="1" x14ac:dyDescent="0.25">
      <c r="A6324" s="108" t="s">
        <v>4733</v>
      </c>
      <c r="B6324" s="109" t="s">
        <v>1712</v>
      </c>
      <c r="C6324" s="99" t="s">
        <v>9</v>
      </c>
      <c r="D6324" s="110" t="s">
        <v>576</v>
      </c>
      <c r="E6324" s="72" t="s">
        <v>577</v>
      </c>
      <c r="F6324" s="73"/>
      <c r="G6324" s="111" t="s">
        <v>578</v>
      </c>
    </row>
    <row r="6325" spans="1:7" ht="58.5" customHeight="1" x14ac:dyDescent="0.25">
      <c r="A6325" s="104" t="s">
        <v>4733</v>
      </c>
      <c r="B6325" s="105" t="s">
        <v>1712</v>
      </c>
      <c r="C6325" s="99" t="s">
        <v>9</v>
      </c>
      <c r="D6325" s="106" t="s">
        <v>613</v>
      </c>
      <c r="E6325" s="67" t="s">
        <v>614</v>
      </c>
      <c r="F6325" s="68"/>
      <c r="G6325" s="107" t="s">
        <v>615</v>
      </c>
    </row>
    <row r="6326" spans="1:7" ht="19.5" customHeight="1" x14ac:dyDescent="0.25">
      <c r="A6326" s="108" t="s">
        <v>4733</v>
      </c>
      <c r="B6326" s="109" t="s">
        <v>1712</v>
      </c>
      <c r="C6326" s="99" t="s">
        <v>9</v>
      </c>
      <c r="D6326" s="110" t="s">
        <v>126</v>
      </c>
      <c r="E6326" s="72" t="s">
        <v>127</v>
      </c>
      <c r="F6326" s="73" t="s">
        <v>124</v>
      </c>
      <c r="G6326" s="111" t="s">
        <v>128</v>
      </c>
    </row>
    <row r="6327" spans="1:7" ht="48.75" customHeight="1" x14ac:dyDescent="0.25">
      <c r="A6327" s="104" t="s">
        <v>4733</v>
      </c>
      <c r="B6327" s="105" t="s">
        <v>1712</v>
      </c>
      <c r="C6327" s="99" t="s">
        <v>9</v>
      </c>
      <c r="D6327" s="106" t="s">
        <v>832</v>
      </c>
      <c r="E6327" s="67" t="s">
        <v>833</v>
      </c>
      <c r="F6327" s="68"/>
      <c r="G6327" s="107" t="s">
        <v>834</v>
      </c>
    </row>
    <row r="6328" spans="1:7" ht="48.75" customHeight="1" x14ac:dyDescent="0.25">
      <c r="A6328" s="108" t="s">
        <v>4733</v>
      </c>
      <c r="B6328" s="109" t="s">
        <v>1712</v>
      </c>
      <c r="C6328" s="99" t="s">
        <v>9</v>
      </c>
      <c r="D6328" s="110" t="s">
        <v>627</v>
      </c>
      <c r="E6328" s="72" t="s">
        <v>628</v>
      </c>
      <c r="F6328" s="73"/>
      <c r="G6328" s="111" t="s">
        <v>615</v>
      </c>
    </row>
    <row r="6329" spans="1:7" ht="58.5" customHeight="1" x14ac:dyDescent="0.25">
      <c r="A6329" s="104" t="s">
        <v>4733</v>
      </c>
      <c r="B6329" s="105" t="s">
        <v>1712</v>
      </c>
      <c r="C6329" s="99" t="s">
        <v>9</v>
      </c>
      <c r="D6329" s="106" t="s">
        <v>629</v>
      </c>
      <c r="E6329" s="67" t="s">
        <v>630</v>
      </c>
      <c r="F6329" s="68" t="s">
        <v>631</v>
      </c>
      <c r="G6329" s="107" t="s">
        <v>632</v>
      </c>
    </row>
    <row r="6330" spans="1:7" ht="19.5" customHeight="1" x14ac:dyDescent="0.25">
      <c r="A6330" s="108" t="s">
        <v>4733</v>
      </c>
      <c r="B6330" s="109" t="s">
        <v>1712</v>
      </c>
      <c r="C6330" s="100" t="s">
        <v>16</v>
      </c>
      <c r="D6330" s="110" t="s">
        <v>633</v>
      </c>
      <c r="E6330" s="72" t="s">
        <v>634</v>
      </c>
      <c r="F6330" s="73"/>
      <c r="G6330" s="111"/>
    </row>
    <row r="6331" spans="1:7" ht="58.5" customHeight="1" x14ac:dyDescent="0.25">
      <c r="A6331" s="104" t="s">
        <v>4733</v>
      </c>
      <c r="B6331" s="105" t="s">
        <v>1712</v>
      </c>
      <c r="C6331" s="99" t="s">
        <v>9</v>
      </c>
      <c r="D6331" s="106" t="s">
        <v>844</v>
      </c>
      <c r="E6331" s="67" t="s">
        <v>845</v>
      </c>
      <c r="F6331" s="68"/>
      <c r="G6331" s="107" t="s">
        <v>846</v>
      </c>
    </row>
    <row r="6332" spans="1:7" ht="22.5" x14ac:dyDescent="0.25">
      <c r="A6332" s="108" t="s">
        <v>4733</v>
      </c>
      <c r="B6332" s="109" t="s">
        <v>1712</v>
      </c>
      <c r="C6332" s="99" t="s">
        <v>9</v>
      </c>
      <c r="D6332" s="110" t="s">
        <v>635</v>
      </c>
      <c r="E6332" s="72" t="s">
        <v>636</v>
      </c>
      <c r="F6332" s="73"/>
      <c r="G6332" s="111" t="s">
        <v>637</v>
      </c>
    </row>
    <row r="6333" spans="1:7" ht="58.5" customHeight="1" x14ac:dyDescent="0.25">
      <c r="A6333" s="104" t="s">
        <v>4733</v>
      </c>
      <c r="B6333" s="105" t="s">
        <v>1712</v>
      </c>
      <c r="C6333" s="99" t="s">
        <v>9</v>
      </c>
      <c r="D6333" s="106" t="s">
        <v>324</v>
      </c>
      <c r="E6333" s="67" t="s">
        <v>325</v>
      </c>
      <c r="F6333" s="68"/>
      <c r="G6333" s="107" t="s">
        <v>326</v>
      </c>
    </row>
    <row r="6334" spans="1:7" ht="48.75" customHeight="1" x14ac:dyDescent="0.25">
      <c r="A6334" s="108" t="s">
        <v>4733</v>
      </c>
      <c r="B6334" s="109" t="s">
        <v>1712</v>
      </c>
      <c r="C6334" s="99" t="s">
        <v>9</v>
      </c>
      <c r="D6334" s="110" t="s">
        <v>1774</v>
      </c>
      <c r="E6334" s="72" t="s">
        <v>1775</v>
      </c>
      <c r="F6334" s="73"/>
      <c r="G6334" s="111" t="s">
        <v>1776</v>
      </c>
    </row>
    <row r="6335" spans="1:7" ht="58.5" customHeight="1" x14ac:dyDescent="0.25">
      <c r="A6335" s="104" t="s">
        <v>4733</v>
      </c>
      <c r="B6335" s="105" t="s">
        <v>1712</v>
      </c>
      <c r="C6335" s="99" t="s">
        <v>9</v>
      </c>
      <c r="D6335" s="106" t="s">
        <v>1780</v>
      </c>
      <c r="E6335" s="67" t="s">
        <v>1781</v>
      </c>
      <c r="F6335" s="68"/>
      <c r="G6335" s="107" t="s">
        <v>1782</v>
      </c>
    </row>
    <row r="6336" spans="1:7" ht="39" customHeight="1" x14ac:dyDescent="0.25">
      <c r="A6336" s="108" t="s">
        <v>4733</v>
      </c>
      <c r="B6336" s="109" t="s">
        <v>1712</v>
      </c>
      <c r="C6336" s="99" t="s">
        <v>9</v>
      </c>
      <c r="D6336" s="110" t="s">
        <v>4067</v>
      </c>
      <c r="E6336" s="72" t="s">
        <v>4068</v>
      </c>
      <c r="F6336" s="73" t="s">
        <v>4069</v>
      </c>
      <c r="G6336" s="111" t="s">
        <v>4070</v>
      </c>
    </row>
    <row r="6337" spans="1:7" ht="39" customHeight="1" x14ac:dyDescent="0.25">
      <c r="A6337" s="104" t="s">
        <v>4733</v>
      </c>
      <c r="B6337" s="105" t="s">
        <v>1712</v>
      </c>
      <c r="C6337" s="99" t="s">
        <v>9</v>
      </c>
      <c r="D6337" s="106" t="s">
        <v>3800</v>
      </c>
      <c r="E6337" s="67" t="s">
        <v>3801</v>
      </c>
      <c r="F6337" s="68"/>
      <c r="G6337" s="107" t="s">
        <v>3802</v>
      </c>
    </row>
    <row r="6338" spans="1:7" ht="39" customHeight="1" x14ac:dyDescent="0.25">
      <c r="A6338" s="108" t="s">
        <v>4733</v>
      </c>
      <c r="B6338" s="109" t="s">
        <v>1712</v>
      </c>
      <c r="C6338" s="99" t="s">
        <v>9</v>
      </c>
      <c r="D6338" s="110" t="s">
        <v>532</v>
      </c>
      <c r="E6338" s="72" t="s">
        <v>533</v>
      </c>
      <c r="F6338" s="73"/>
      <c r="G6338" s="111" t="s">
        <v>534</v>
      </c>
    </row>
    <row r="6339" spans="1:7" ht="19.5" customHeight="1" x14ac:dyDescent="0.25">
      <c r="A6339" s="104" t="s">
        <v>4733</v>
      </c>
      <c r="B6339" s="105" t="s">
        <v>1712</v>
      </c>
      <c r="C6339" s="99" t="s">
        <v>9</v>
      </c>
      <c r="D6339" s="106" t="s">
        <v>1712</v>
      </c>
      <c r="E6339" s="67" t="s">
        <v>1713</v>
      </c>
      <c r="F6339" s="68"/>
      <c r="G6339" s="107" t="s">
        <v>1714</v>
      </c>
    </row>
    <row r="6340" spans="1:7" ht="48.75" customHeight="1" x14ac:dyDescent="0.25">
      <c r="A6340" s="108" t="s">
        <v>4733</v>
      </c>
      <c r="B6340" s="109" t="s">
        <v>1712</v>
      </c>
      <c r="C6340" s="99" t="s">
        <v>9</v>
      </c>
      <c r="D6340" s="110" t="s">
        <v>1290</v>
      </c>
      <c r="E6340" s="72" t="s">
        <v>1291</v>
      </c>
      <c r="F6340" s="73"/>
      <c r="G6340" s="111" t="s">
        <v>1292</v>
      </c>
    </row>
    <row r="6341" spans="1:7" ht="48.75" customHeight="1" x14ac:dyDescent="0.25">
      <c r="A6341" s="104" t="s">
        <v>4733</v>
      </c>
      <c r="B6341" s="105" t="s">
        <v>1712</v>
      </c>
      <c r="C6341" s="99" t="s">
        <v>9</v>
      </c>
      <c r="D6341" s="106" t="s">
        <v>1450</v>
      </c>
      <c r="E6341" s="67" t="s">
        <v>1451</v>
      </c>
      <c r="F6341" s="68" t="s">
        <v>1452</v>
      </c>
      <c r="G6341" s="107" t="s">
        <v>1453</v>
      </c>
    </row>
    <row r="6342" spans="1:7" ht="39" customHeight="1" x14ac:dyDescent="0.25">
      <c r="A6342" s="108" t="s">
        <v>4733</v>
      </c>
      <c r="B6342" s="109" t="s">
        <v>1712</v>
      </c>
      <c r="C6342" s="99" t="s">
        <v>9</v>
      </c>
      <c r="D6342" s="110" t="s">
        <v>4357</v>
      </c>
      <c r="E6342" s="72" t="s">
        <v>4358</v>
      </c>
      <c r="F6342" s="73"/>
      <c r="G6342" s="111" t="s">
        <v>4359</v>
      </c>
    </row>
    <row r="6343" spans="1:7" ht="19.5" customHeight="1" x14ac:dyDescent="0.25">
      <c r="A6343" s="104" t="s">
        <v>4733</v>
      </c>
      <c r="B6343" s="105" t="s">
        <v>1712</v>
      </c>
      <c r="C6343" s="99" t="s">
        <v>9</v>
      </c>
      <c r="D6343" s="106" t="s">
        <v>1243</v>
      </c>
      <c r="E6343" s="67" t="s">
        <v>1244</v>
      </c>
      <c r="F6343" s="68"/>
      <c r="G6343" s="107" t="s">
        <v>1245</v>
      </c>
    </row>
    <row r="6344" spans="1:7" ht="48.75" customHeight="1" x14ac:dyDescent="0.25">
      <c r="A6344" s="108" t="s">
        <v>4733</v>
      </c>
      <c r="B6344" s="109" t="s">
        <v>1712</v>
      </c>
      <c r="C6344" s="99" t="s">
        <v>9</v>
      </c>
      <c r="D6344" s="110" t="s">
        <v>1805</v>
      </c>
      <c r="E6344" s="72" t="s">
        <v>1806</v>
      </c>
      <c r="F6344" s="73"/>
      <c r="G6344" s="111" t="s">
        <v>1807</v>
      </c>
    </row>
    <row r="6345" spans="1:7" ht="27" x14ac:dyDescent="0.25">
      <c r="A6345" s="104" t="s">
        <v>4733</v>
      </c>
      <c r="B6345" s="105" t="s">
        <v>1712</v>
      </c>
      <c r="C6345" s="100" t="s">
        <v>16</v>
      </c>
      <c r="D6345" s="106" t="s">
        <v>4360</v>
      </c>
      <c r="E6345" s="67" t="s">
        <v>4361</v>
      </c>
      <c r="F6345" s="68"/>
      <c r="G6345" s="107"/>
    </row>
    <row r="6346" spans="1:7" ht="19.5" customHeight="1" x14ac:dyDescent="0.25">
      <c r="A6346" s="108" t="s">
        <v>4733</v>
      </c>
      <c r="B6346" s="109" t="s">
        <v>1712</v>
      </c>
      <c r="C6346" s="99" t="s">
        <v>9</v>
      </c>
      <c r="D6346" s="110" t="s">
        <v>4132</v>
      </c>
      <c r="E6346" s="72" t="s">
        <v>4133</v>
      </c>
      <c r="F6346" s="73"/>
      <c r="G6346" s="111" t="s">
        <v>4134</v>
      </c>
    </row>
    <row r="6347" spans="1:7" ht="39" customHeight="1" x14ac:dyDescent="0.25">
      <c r="A6347" s="104" t="s">
        <v>4733</v>
      </c>
      <c r="B6347" s="105" t="s">
        <v>1712</v>
      </c>
      <c r="C6347" s="99" t="s">
        <v>9</v>
      </c>
      <c r="D6347" s="106" t="s">
        <v>4619</v>
      </c>
      <c r="E6347" s="67" t="s">
        <v>4620</v>
      </c>
      <c r="F6347" s="68" t="s">
        <v>4621</v>
      </c>
      <c r="G6347" s="107" t="s">
        <v>4622</v>
      </c>
    </row>
    <row r="6348" spans="1:7" ht="19.5" customHeight="1" x14ac:dyDescent="0.25">
      <c r="A6348" s="108" t="s">
        <v>4733</v>
      </c>
      <c r="B6348" s="109" t="s">
        <v>1712</v>
      </c>
      <c r="C6348" s="99" t="s">
        <v>9</v>
      </c>
      <c r="D6348" s="110" t="s">
        <v>1500</v>
      </c>
      <c r="E6348" s="72" t="s">
        <v>1501</v>
      </c>
      <c r="F6348" s="73"/>
      <c r="G6348" s="111" t="s">
        <v>1502</v>
      </c>
    </row>
    <row r="6349" spans="1:7" ht="58.5" customHeight="1" x14ac:dyDescent="0.25">
      <c r="A6349" s="104" t="s">
        <v>4733</v>
      </c>
      <c r="B6349" s="105" t="s">
        <v>1712</v>
      </c>
      <c r="C6349" s="99" t="s">
        <v>9</v>
      </c>
      <c r="D6349" s="106" t="s">
        <v>4298</v>
      </c>
      <c r="E6349" s="67" t="s">
        <v>4299</v>
      </c>
      <c r="F6349" s="68"/>
      <c r="G6349" s="107" t="s">
        <v>4300</v>
      </c>
    </row>
    <row r="6350" spans="1:7" ht="29.25" customHeight="1" x14ac:dyDescent="0.25">
      <c r="A6350" s="108" t="s">
        <v>4733</v>
      </c>
      <c r="B6350" s="109" t="s">
        <v>1712</v>
      </c>
      <c r="C6350" s="99" t="s">
        <v>9</v>
      </c>
      <c r="D6350" s="110" t="s">
        <v>4055</v>
      </c>
      <c r="E6350" s="72" t="s">
        <v>4056</v>
      </c>
      <c r="F6350" s="73"/>
      <c r="G6350" s="111" t="s">
        <v>4057</v>
      </c>
    </row>
    <row r="6351" spans="1:7" ht="27" x14ac:dyDescent="0.25">
      <c r="A6351" s="104" t="s">
        <v>4733</v>
      </c>
      <c r="B6351" s="105" t="s">
        <v>1712</v>
      </c>
      <c r="C6351" s="99" t="s">
        <v>9</v>
      </c>
      <c r="D6351" s="106" t="s">
        <v>4362</v>
      </c>
      <c r="E6351" s="67" t="s">
        <v>4363</v>
      </c>
      <c r="F6351" s="68"/>
      <c r="G6351" s="107" t="s">
        <v>4364</v>
      </c>
    </row>
    <row r="6352" spans="1:7" ht="19.5" customHeight="1" x14ac:dyDescent="0.25">
      <c r="A6352" s="108" t="s">
        <v>4733</v>
      </c>
      <c r="B6352" s="109" t="s">
        <v>1712</v>
      </c>
      <c r="C6352" s="100" t="s">
        <v>16</v>
      </c>
      <c r="D6352" s="110" t="s">
        <v>4573</v>
      </c>
      <c r="E6352" s="72" t="s">
        <v>4574</v>
      </c>
      <c r="F6352" s="73"/>
      <c r="G6352" s="111"/>
    </row>
    <row r="6353" spans="1:7" ht="48.75" customHeight="1" x14ac:dyDescent="0.25">
      <c r="A6353" s="104" t="s">
        <v>4733</v>
      </c>
      <c r="B6353" s="105" t="s">
        <v>1712</v>
      </c>
      <c r="C6353" s="99" t="s">
        <v>9</v>
      </c>
      <c r="D6353" s="106" t="s">
        <v>4017</v>
      </c>
      <c r="E6353" s="67" t="s">
        <v>4018</v>
      </c>
      <c r="F6353" s="68"/>
      <c r="G6353" s="107" t="s">
        <v>4019</v>
      </c>
    </row>
    <row r="6354" spans="1:7" ht="27" x14ac:dyDescent="0.25">
      <c r="A6354" s="108" t="s">
        <v>4733</v>
      </c>
      <c r="B6354" s="109" t="s">
        <v>1712</v>
      </c>
      <c r="C6354" s="99" t="s">
        <v>9</v>
      </c>
      <c r="D6354" s="110" t="s">
        <v>3812</v>
      </c>
      <c r="E6354" s="72" t="s">
        <v>3813</v>
      </c>
      <c r="F6354" s="73"/>
      <c r="G6354" s="111" t="s">
        <v>3814</v>
      </c>
    </row>
    <row r="6355" spans="1:7" ht="19.5" customHeight="1" x14ac:dyDescent="0.25">
      <c r="A6355" s="104" t="s">
        <v>4733</v>
      </c>
      <c r="B6355" s="105" t="s">
        <v>1712</v>
      </c>
      <c r="C6355" s="99" t="s">
        <v>9</v>
      </c>
      <c r="D6355" s="106" t="s">
        <v>255</v>
      </c>
      <c r="E6355" s="67" t="s">
        <v>256</v>
      </c>
      <c r="F6355" s="68"/>
      <c r="G6355" s="107" t="s">
        <v>257</v>
      </c>
    </row>
    <row r="6356" spans="1:7" ht="19.5" customHeight="1" x14ac:dyDescent="0.25">
      <c r="A6356" s="108" t="s">
        <v>4733</v>
      </c>
      <c r="B6356" s="109" t="s">
        <v>1712</v>
      </c>
      <c r="C6356" s="99" t="s">
        <v>9</v>
      </c>
      <c r="D6356" s="110" t="s">
        <v>1518</v>
      </c>
      <c r="E6356" s="72" t="s">
        <v>1519</v>
      </c>
      <c r="F6356" s="73"/>
      <c r="G6356" s="111" t="s">
        <v>1520</v>
      </c>
    </row>
    <row r="6357" spans="1:7" ht="19.5" customHeight="1" x14ac:dyDescent="0.25">
      <c r="A6357" s="104" t="s">
        <v>4733</v>
      </c>
      <c r="B6357" s="105" t="s">
        <v>1712</v>
      </c>
      <c r="C6357" s="99" t="s">
        <v>9</v>
      </c>
      <c r="D6357" s="106" t="s">
        <v>3935</v>
      </c>
      <c r="E6357" s="67" t="s">
        <v>3936</v>
      </c>
      <c r="F6357" s="68"/>
      <c r="G6357" s="107" t="s">
        <v>3937</v>
      </c>
    </row>
    <row r="6358" spans="1:7" ht="19.5" customHeight="1" x14ac:dyDescent="0.25">
      <c r="A6358" s="108" t="s">
        <v>4733</v>
      </c>
      <c r="B6358" s="109" t="s">
        <v>1712</v>
      </c>
      <c r="C6358" s="99" t="s">
        <v>9</v>
      </c>
      <c r="D6358" s="110" t="s">
        <v>3818</v>
      </c>
      <c r="E6358" s="72" t="s">
        <v>3819</v>
      </c>
      <c r="F6358" s="73"/>
      <c r="G6358" s="111" t="s">
        <v>3820</v>
      </c>
    </row>
    <row r="6359" spans="1:7" ht="19.5" customHeight="1" x14ac:dyDescent="0.25">
      <c r="A6359" s="104" t="s">
        <v>4733</v>
      </c>
      <c r="B6359" s="105" t="s">
        <v>1712</v>
      </c>
      <c r="C6359" s="99" t="s">
        <v>9</v>
      </c>
      <c r="D6359" s="106" t="s">
        <v>3890</v>
      </c>
      <c r="E6359" s="67" t="s">
        <v>3891</v>
      </c>
      <c r="F6359" s="68"/>
      <c r="G6359" s="107" t="s">
        <v>3892</v>
      </c>
    </row>
    <row r="6360" spans="1:7" ht="39" customHeight="1" x14ac:dyDescent="0.25">
      <c r="A6360" s="108" t="s">
        <v>4733</v>
      </c>
      <c r="B6360" s="109" t="s">
        <v>1712</v>
      </c>
      <c r="C6360" s="99" t="s">
        <v>9</v>
      </c>
      <c r="D6360" s="110" t="s">
        <v>77</v>
      </c>
      <c r="E6360" s="72" t="s">
        <v>78</v>
      </c>
      <c r="F6360" s="73"/>
      <c r="G6360" s="111" t="s">
        <v>79</v>
      </c>
    </row>
    <row r="6361" spans="1:7" ht="48.75" customHeight="1" x14ac:dyDescent="0.25">
      <c r="A6361" s="104" t="s">
        <v>4733</v>
      </c>
      <c r="B6361" s="105" t="s">
        <v>1712</v>
      </c>
      <c r="C6361" s="99" t="s">
        <v>9</v>
      </c>
      <c r="D6361" s="106" t="s">
        <v>1296</v>
      </c>
      <c r="E6361" s="67" t="s">
        <v>1297</v>
      </c>
      <c r="F6361" s="68" t="s">
        <v>1298</v>
      </c>
      <c r="G6361" s="107" t="s">
        <v>1299</v>
      </c>
    </row>
    <row r="6362" spans="1:7" ht="29.25" customHeight="1" x14ac:dyDescent="0.25">
      <c r="A6362" s="108" t="s">
        <v>4733</v>
      </c>
      <c r="B6362" s="109" t="s">
        <v>1712</v>
      </c>
      <c r="C6362" s="99" t="s">
        <v>9</v>
      </c>
      <c r="D6362" s="110" t="s">
        <v>1583</v>
      </c>
      <c r="E6362" s="72" t="s">
        <v>1584</v>
      </c>
      <c r="F6362" s="73"/>
      <c r="G6362" s="111" t="s">
        <v>1585</v>
      </c>
    </row>
    <row r="6363" spans="1:7" ht="19.5" customHeight="1" x14ac:dyDescent="0.25">
      <c r="A6363" s="104" t="s">
        <v>4733</v>
      </c>
      <c r="B6363" s="105" t="s">
        <v>1712</v>
      </c>
      <c r="C6363" s="99" t="s">
        <v>9</v>
      </c>
      <c r="D6363" s="106" t="s">
        <v>1588</v>
      </c>
      <c r="E6363" s="67" t="s">
        <v>1589</v>
      </c>
      <c r="F6363" s="68"/>
      <c r="G6363" s="107" t="s">
        <v>1590</v>
      </c>
    </row>
    <row r="6364" spans="1:7" ht="19.5" customHeight="1" x14ac:dyDescent="0.25">
      <c r="A6364" s="108" t="s">
        <v>4733</v>
      </c>
      <c r="B6364" s="109" t="s">
        <v>1712</v>
      </c>
      <c r="C6364" s="99" t="s">
        <v>9</v>
      </c>
      <c r="D6364" s="110" t="s">
        <v>4324</v>
      </c>
      <c r="E6364" s="72" t="s">
        <v>4325</v>
      </c>
      <c r="F6364" s="73"/>
      <c r="G6364" s="111" t="s">
        <v>4326</v>
      </c>
    </row>
    <row r="6365" spans="1:7" ht="29.25" customHeight="1" x14ac:dyDescent="0.25">
      <c r="A6365" s="104" t="s">
        <v>4733</v>
      </c>
      <c r="B6365" s="105" t="s">
        <v>1712</v>
      </c>
      <c r="C6365" s="99" t="s">
        <v>9</v>
      </c>
      <c r="D6365" s="106" t="s">
        <v>3896</v>
      </c>
      <c r="E6365" s="67" t="s">
        <v>3897</v>
      </c>
      <c r="F6365" s="68"/>
      <c r="G6365" s="107" t="s">
        <v>3898</v>
      </c>
    </row>
    <row r="6366" spans="1:7" ht="29.25" customHeight="1" x14ac:dyDescent="0.25">
      <c r="A6366" s="108" t="s">
        <v>4733</v>
      </c>
      <c r="B6366" s="109" t="s">
        <v>1712</v>
      </c>
      <c r="C6366" s="99" t="s">
        <v>9</v>
      </c>
      <c r="D6366" s="110" t="s">
        <v>1607</v>
      </c>
      <c r="E6366" s="72" t="s">
        <v>1608</v>
      </c>
      <c r="F6366" s="73"/>
      <c r="G6366" s="111" t="s">
        <v>1609</v>
      </c>
    </row>
    <row r="6367" spans="1:7" ht="29.25" customHeight="1" x14ac:dyDescent="0.25">
      <c r="A6367" s="104" t="s">
        <v>4733</v>
      </c>
      <c r="B6367" s="105" t="s">
        <v>1712</v>
      </c>
      <c r="C6367" s="99" t="s">
        <v>9</v>
      </c>
      <c r="D6367" s="106" t="s">
        <v>504</v>
      </c>
      <c r="E6367" s="67" t="s">
        <v>505</v>
      </c>
      <c r="F6367" s="68"/>
      <c r="G6367" s="107" t="s">
        <v>506</v>
      </c>
    </row>
    <row r="6368" spans="1:7" ht="39" customHeight="1" x14ac:dyDescent="0.25">
      <c r="A6368" s="108" t="s">
        <v>4733</v>
      </c>
      <c r="B6368" s="109" t="s">
        <v>1712</v>
      </c>
      <c r="C6368" s="99" t="s">
        <v>9</v>
      </c>
      <c r="D6368" s="110" t="s">
        <v>3839</v>
      </c>
      <c r="E6368" s="72" t="s">
        <v>3840</v>
      </c>
      <c r="F6368" s="73"/>
      <c r="G6368" s="111" t="s">
        <v>3841</v>
      </c>
    </row>
    <row r="6369" spans="1:7" ht="19.5" customHeight="1" x14ac:dyDescent="0.25">
      <c r="A6369" s="104" t="s">
        <v>4733</v>
      </c>
      <c r="B6369" s="105" t="s">
        <v>1712</v>
      </c>
      <c r="C6369" s="99" t="s">
        <v>9</v>
      </c>
      <c r="D6369" s="106" t="s">
        <v>3902</v>
      </c>
      <c r="E6369" s="67" t="s">
        <v>3903</v>
      </c>
      <c r="F6369" s="68"/>
      <c r="G6369" s="107" t="s">
        <v>3904</v>
      </c>
    </row>
    <row r="6370" spans="1:7" ht="29.25" customHeight="1" x14ac:dyDescent="0.25">
      <c r="A6370" s="108" t="s">
        <v>4733</v>
      </c>
      <c r="B6370" s="109" t="s">
        <v>1712</v>
      </c>
      <c r="C6370" s="99" t="s">
        <v>9</v>
      </c>
      <c r="D6370" s="110" t="s">
        <v>594</v>
      </c>
      <c r="E6370" s="72" t="s">
        <v>595</v>
      </c>
      <c r="F6370" s="73" t="s">
        <v>596</v>
      </c>
      <c r="G6370" s="111" t="s">
        <v>597</v>
      </c>
    </row>
    <row r="6371" spans="1:7" ht="29.25" customHeight="1" x14ac:dyDescent="0.25">
      <c r="A6371" s="104" t="s">
        <v>4733</v>
      </c>
      <c r="B6371" s="105" t="s">
        <v>1712</v>
      </c>
      <c r="C6371" s="99" t="s">
        <v>9</v>
      </c>
      <c r="D6371" s="106" t="s">
        <v>1270</v>
      </c>
      <c r="E6371" s="67" t="s">
        <v>1271</v>
      </c>
      <c r="F6371" s="68" t="s">
        <v>1272</v>
      </c>
      <c r="G6371" s="107" t="s">
        <v>1273</v>
      </c>
    </row>
    <row r="6372" spans="1:7" ht="39" customHeight="1" x14ac:dyDescent="0.25">
      <c r="A6372" s="108" t="s">
        <v>4733</v>
      </c>
      <c r="B6372" s="109" t="s">
        <v>1712</v>
      </c>
      <c r="C6372" s="99" t="s">
        <v>9</v>
      </c>
      <c r="D6372" s="110" t="s">
        <v>507</v>
      </c>
      <c r="E6372" s="72" t="s">
        <v>508</v>
      </c>
      <c r="F6372" s="73"/>
      <c r="G6372" s="111" t="s">
        <v>509</v>
      </c>
    </row>
    <row r="6373" spans="1:7" ht="48.75" customHeight="1" x14ac:dyDescent="0.25">
      <c r="A6373" s="104" t="s">
        <v>4733</v>
      </c>
      <c r="B6373" s="105" t="s">
        <v>1712</v>
      </c>
      <c r="C6373" s="99" t="s">
        <v>9</v>
      </c>
      <c r="D6373" s="106" t="s">
        <v>1277</v>
      </c>
      <c r="E6373" s="67" t="s">
        <v>1278</v>
      </c>
      <c r="F6373" s="68"/>
      <c r="G6373" s="107" t="s">
        <v>1279</v>
      </c>
    </row>
    <row r="6374" spans="1:7" ht="29.25" customHeight="1" x14ac:dyDescent="0.25">
      <c r="A6374" s="108" t="s">
        <v>4733</v>
      </c>
      <c r="B6374" s="109" t="s">
        <v>1712</v>
      </c>
      <c r="C6374" s="99" t="s">
        <v>9</v>
      </c>
      <c r="D6374" s="110" t="s">
        <v>1872</v>
      </c>
      <c r="E6374" s="72" t="s">
        <v>1873</v>
      </c>
      <c r="F6374" s="73"/>
      <c r="G6374" s="111" t="s">
        <v>1874</v>
      </c>
    </row>
    <row r="6375" spans="1:7" ht="39" customHeight="1" x14ac:dyDescent="0.25">
      <c r="A6375" s="104" t="s">
        <v>4733</v>
      </c>
      <c r="B6375" s="105" t="s">
        <v>1712</v>
      </c>
      <c r="C6375" s="99" t="s">
        <v>9</v>
      </c>
      <c r="D6375" s="106" t="s">
        <v>1650</v>
      </c>
      <c r="E6375" s="67" t="s">
        <v>1651</v>
      </c>
      <c r="F6375" s="68"/>
      <c r="G6375" s="107" t="s">
        <v>1652</v>
      </c>
    </row>
    <row r="6376" spans="1:7" ht="58.5" customHeight="1" x14ac:dyDescent="0.25">
      <c r="A6376" s="108" t="s">
        <v>4733</v>
      </c>
      <c r="B6376" s="109" t="s">
        <v>1712</v>
      </c>
      <c r="C6376" s="99" t="s">
        <v>9</v>
      </c>
      <c r="D6376" s="110" t="s">
        <v>651</v>
      </c>
      <c r="E6376" s="72" t="s">
        <v>652</v>
      </c>
      <c r="F6376" s="73"/>
      <c r="G6376" s="111" t="s">
        <v>653</v>
      </c>
    </row>
    <row r="6377" spans="1:7" ht="58.5" customHeight="1" x14ac:dyDescent="0.25">
      <c r="A6377" s="104" t="s">
        <v>4733</v>
      </c>
      <c r="B6377" s="105" t="s">
        <v>1712</v>
      </c>
      <c r="C6377" s="99" t="s">
        <v>9</v>
      </c>
      <c r="D6377" s="106" t="s">
        <v>492</v>
      </c>
      <c r="E6377" s="67" t="s">
        <v>493</v>
      </c>
      <c r="F6377" s="68"/>
      <c r="G6377" s="107" t="s">
        <v>494</v>
      </c>
    </row>
    <row r="6378" spans="1:7" ht="29.25" customHeight="1" x14ac:dyDescent="0.25">
      <c r="A6378" s="108" t="s">
        <v>4733</v>
      </c>
      <c r="B6378" s="109" t="s">
        <v>4693</v>
      </c>
      <c r="C6378" s="99" t="s">
        <v>9</v>
      </c>
      <c r="D6378" s="110" t="s">
        <v>4148</v>
      </c>
      <c r="E6378" s="72" t="s">
        <v>4149</v>
      </c>
      <c r="F6378" s="73"/>
      <c r="G6378" s="111" t="s">
        <v>4150</v>
      </c>
    </row>
    <row r="6379" spans="1:7" ht="29.25" customHeight="1" x14ac:dyDescent="0.25">
      <c r="A6379" s="104" t="s">
        <v>4733</v>
      </c>
      <c r="B6379" s="105" t="s">
        <v>4693</v>
      </c>
      <c r="C6379" s="100" t="s">
        <v>16</v>
      </c>
      <c r="D6379" s="106" t="s">
        <v>1756</v>
      </c>
      <c r="E6379" s="67" t="s">
        <v>1757</v>
      </c>
      <c r="F6379" s="68"/>
      <c r="G6379" s="107"/>
    </row>
    <row r="6380" spans="1:7" ht="48.75" customHeight="1" x14ac:dyDescent="0.25">
      <c r="A6380" s="108" t="s">
        <v>4733</v>
      </c>
      <c r="B6380" s="109" t="s">
        <v>4693</v>
      </c>
      <c r="C6380" s="99" t="s">
        <v>9</v>
      </c>
      <c r="D6380" s="110" t="s">
        <v>1934</v>
      </c>
      <c r="E6380" s="72" t="s">
        <v>1935</v>
      </c>
      <c r="F6380" s="73" t="s">
        <v>1936</v>
      </c>
      <c r="G6380" s="111" t="s">
        <v>1937</v>
      </c>
    </row>
    <row r="6381" spans="1:7" ht="58.5" customHeight="1" x14ac:dyDescent="0.25">
      <c r="A6381" s="104" t="s">
        <v>4733</v>
      </c>
      <c r="B6381" s="105" t="s">
        <v>4693</v>
      </c>
      <c r="C6381" s="99" t="s">
        <v>9</v>
      </c>
      <c r="D6381" s="106" t="s">
        <v>598</v>
      </c>
      <c r="E6381" s="67" t="s">
        <v>599</v>
      </c>
      <c r="F6381" s="68"/>
      <c r="G6381" s="107" t="s">
        <v>600</v>
      </c>
    </row>
    <row r="6382" spans="1:7" ht="29.25" customHeight="1" x14ac:dyDescent="0.25">
      <c r="A6382" s="108" t="s">
        <v>4733</v>
      </c>
      <c r="B6382" s="109" t="s">
        <v>4693</v>
      </c>
      <c r="C6382" s="99" t="s">
        <v>9</v>
      </c>
      <c r="D6382" s="110" t="s">
        <v>4046</v>
      </c>
      <c r="E6382" s="72" t="s">
        <v>4047</v>
      </c>
      <c r="F6382" s="73"/>
      <c r="G6382" s="111" t="s">
        <v>4048</v>
      </c>
    </row>
    <row r="6383" spans="1:7" ht="58.5" customHeight="1" x14ac:dyDescent="0.25">
      <c r="A6383" s="104" t="s">
        <v>4733</v>
      </c>
      <c r="B6383" s="105" t="s">
        <v>4693</v>
      </c>
      <c r="C6383" s="99" t="s">
        <v>9</v>
      </c>
      <c r="D6383" s="106" t="s">
        <v>4694</v>
      </c>
      <c r="E6383" s="67" t="s">
        <v>4695</v>
      </c>
      <c r="F6383" s="68"/>
      <c r="G6383" s="107" t="s">
        <v>4696</v>
      </c>
    </row>
    <row r="6384" spans="1:7" ht="39" customHeight="1" x14ac:dyDescent="0.25">
      <c r="A6384" s="108" t="s">
        <v>4733</v>
      </c>
      <c r="B6384" s="109" t="s">
        <v>4693</v>
      </c>
      <c r="C6384" s="99" t="s">
        <v>9</v>
      </c>
      <c r="D6384" s="110" t="s">
        <v>1852</v>
      </c>
      <c r="E6384" s="72" t="s">
        <v>1853</v>
      </c>
      <c r="F6384" s="73"/>
      <c r="G6384" s="111" t="s">
        <v>1854</v>
      </c>
    </row>
    <row r="6385" spans="1:7" ht="29.25" customHeight="1" x14ac:dyDescent="0.25">
      <c r="A6385" s="104" t="s">
        <v>4733</v>
      </c>
      <c r="B6385" s="105" t="s">
        <v>4693</v>
      </c>
      <c r="C6385" s="99" t="s">
        <v>9</v>
      </c>
      <c r="D6385" s="106" t="s">
        <v>3918</v>
      </c>
      <c r="E6385" s="67" t="s">
        <v>3919</v>
      </c>
      <c r="F6385" s="68" t="s">
        <v>3920</v>
      </c>
      <c r="G6385" s="107" t="s">
        <v>3921</v>
      </c>
    </row>
    <row r="6386" spans="1:7" ht="58.5" customHeight="1" x14ac:dyDescent="0.25">
      <c r="A6386" s="108" t="s">
        <v>4733</v>
      </c>
      <c r="B6386" s="109" t="s">
        <v>4693</v>
      </c>
      <c r="C6386" s="99" t="s">
        <v>9</v>
      </c>
      <c r="D6386" s="110" t="s">
        <v>1943</v>
      </c>
      <c r="E6386" s="72" t="s">
        <v>1944</v>
      </c>
      <c r="F6386" s="73"/>
      <c r="G6386" s="111" t="s">
        <v>1945</v>
      </c>
    </row>
    <row r="6387" spans="1:7" ht="48.75" customHeight="1" x14ac:dyDescent="0.25">
      <c r="A6387" s="104" t="s">
        <v>4733</v>
      </c>
      <c r="B6387" s="105" t="s">
        <v>4693</v>
      </c>
      <c r="C6387" s="99" t="s">
        <v>9</v>
      </c>
      <c r="D6387" s="106" t="s">
        <v>1946</v>
      </c>
      <c r="E6387" s="67" t="s">
        <v>1947</v>
      </c>
      <c r="F6387" s="68"/>
      <c r="G6387" s="107" t="s">
        <v>1948</v>
      </c>
    </row>
    <row r="6388" spans="1:7" ht="48.75" customHeight="1" x14ac:dyDescent="0.25">
      <c r="A6388" s="108" t="s">
        <v>4733</v>
      </c>
      <c r="B6388" s="109" t="s">
        <v>4693</v>
      </c>
      <c r="C6388" s="99" t="s">
        <v>9</v>
      </c>
      <c r="D6388" s="110" t="s">
        <v>1949</v>
      </c>
      <c r="E6388" s="72" t="s">
        <v>1950</v>
      </c>
      <c r="F6388" s="73"/>
      <c r="G6388" s="111" t="s">
        <v>1951</v>
      </c>
    </row>
    <row r="6389" spans="1:7" ht="39" customHeight="1" x14ac:dyDescent="0.25">
      <c r="A6389" s="104" t="s">
        <v>4733</v>
      </c>
      <c r="B6389" s="105" t="s">
        <v>4693</v>
      </c>
      <c r="C6389" s="99" t="s">
        <v>9</v>
      </c>
      <c r="D6389" s="106" t="s">
        <v>607</v>
      </c>
      <c r="E6389" s="67" t="s">
        <v>608</v>
      </c>
      <c r="F6389" s="68"/>
      <c r="G6389" s="107" t="s">
        <v>609</v>
      </c>
    </row>
    <row r="6390" spans="1:7" ht="48.75" customHeight="1" x14ac:dyDescent="0.25">
      <c r="A6390" s="108" t="s">
        <v>4733</v>
      </c>
      <c r="B6390" s="109" t="s">
        <v>4693</v>
      </c>
      <c r="C6390" s="99" t="s">
        <v>9</v>
      </c>
      <c r="D6390" s="110" t="s">
        <v>36</v>
      </c>
      <c r="E6390" s="72" t="s">
        <v>37</v>
      </c>
      <c r="F6390" s="73"/>
      <c r="G6390" s="111" t="s">
        <v>38</v>
      </c>
    </row>
    <row r="6391" spans="1:7" ht="39" customHeight="1" x14ac:dyDescent="0.25">
      <c r="A6391" s="104" t="s">
        <v>4733</v>
      </c>
      <c r="B6391" s="105" t="s">
        <v>4693</v>
      </c>
      <c r="C6391" s="99" t="s">
        <v>9</v>
      </c>
      <c r="D6391" s="106" t="s">
        <v>305</v>
      </c>
      <c r="E6391" s="67" t="s">
        <v>306</v>
      </c>
      <c r="F6391" s="68" t="s">
        <v>307</v>
      </c>
      <c r="G6391" s="107" t="s">
        <v>308</v>
      </c>
    </row>
    <row r="6392" spans="1:7" ht="39" customHeight="1" x14ac:dyDescent="0.25">
      <c r="A6392" s="108" t="s">
        <v>4733</v>
      </c>
      <c r="B6392" s="109" t="s">
        <v>4693</v>
      </c>
      <c r="C6392" s="99" t="s">
        <v>9</v>
      </c>
      <c r="D6392" s="110" t="s">
        <v>4391</v>
      </c>
      <c r="E6392" s="72" t="s">
        <v>4392</v>
      </c>
      <c r="F6392" s="73"/>
      <c r="G6392" s="111" t="s">
        <v>4393</v>
      </c>
    </row>
    <row r="6393" spans="1:7" ht="39" customHeight="1" x14ac:dyDescent="0.25">
      <c r="A6393" s="104" t="s">
        <v>4733</v>
      </c>
      <c r="B6393" s="105" t="s">
        <v>4693</v>
      </c>
      <c r="C6393" s="99" t="s">
        <v>9</v>
      </c>
      <c r="D6393" s="106" t="s">
        <v>1283</v>
      </c>
      <c r="E6393" s="67" t="s">
        <v>1284</v>
      </c>
      <c r="F6393" s="68"/>
      <c r="G6393" s="107" t="s">
        <v>1285</v>
      </c>
    </row>
    <row r="6394" spans="1:7" ht="58.5" customHeight="1" x14ac:dyDescent="0.25">
      <c r="A6394" s="108" t="s">
        <v>4733</v>
      </c>
      <c r="B6394" s="109" t="s">
        <v>4693</v>
      </c>
      <c r="C6394" s="99" t="s">
        <v>9</v>
      </c>
      <c r="D6394" s="110" t="s">
        <v>501</v>
      </c>
      <c r="E6394" s="72" t="s">
        <v>502</v>
      </c>
      <c r="F6394" s="73"/>
      <c r="G6394" s="111" t="s">
        <v>503</v>
      </c>
    </row>
    <row r="6395" spans="1:7" ht="29.25" customHeight="1" x14ac:dyDescent="0.25">
      <c r="A6395" s="104" t="s">
        <v>4733</v>
      </c>
      <c r="B6395" s="105" t="s">
        <v>4693</v>
      </c>
      <c r="C6395" s="99" t="s">
        <v>9</v>
      </c>
      <c r="D6395" s="106" t="s">
        <v>3986</v>
      </c>
      <c r="E6395" s="67" t="s">
        <v>3987</v>
      </c>
      <c r="F6395" s="68"/>
      <c r="G6395" s="107" t="s">
        <v>3988</v>
      </c>
    </row>
    <row r="6396" spans="1:7" ht="29.25" customHeight="1" x14ac:dyDescent="0.25">
      <c r="A6396" s="108" t="s">
        <v>4733</v>
      </c>
      <c r="B6396" s="109" t="s">
        <v>4693</v>
      </c>
      <c r="C6396" s="99" t="s">
        <v>9</v>
      </c>
      <c r="D6396" s="110" t="s">
        <v>1884</v>
      </c>
      <c r="E6396" s="72" t="s">
        <v>1885</v>
      </c>
      <c r="F6396" s="73"/>
      <c r="G6396" s="111" t="s">
        <v>1886</v>
      </c>
    </row>
    <row r="6397" spans="1:7" ht="19.5" customHeight="1" x14ac:dyDescent="0.25">
      <c r="A6397" s="104" t="s">
        <v>4733</v>
      </c>
      <c r="B6397" s="105" t="s">
        <v>4693</v>
      </c>
      <c r="C6397" s="99" t="s">
        <v>9</v>
      </c>
      <c r="D6397" s="106" t="s">
        <v>2104</v>
      </c>
      <c r="E6397" s="67" t="s">
        <v>2105</v>
      </c>
      <c r="F6397" s="68"/>
      <c r="G6397" s="107" t="s">
        <v>2106</v>
      </c>
    </row>
    <row r="6398" spans="1:7" ht="39" customHeight="1" x14ac:dyDescent="0.25">
      <c r="A6398" s="108" t="s">
        <v>4733</v>
      </c>
      <c r="B6398" s="109" t="s">
        <v>4693</v>
      </c>
      <c r="C6398" s="99" t="s">
        <v>9</v>
      </c>
      <c r="D6398" s="110" t="s">
        <v>526</v>
      </c>
      <c r="E6398" s="72" t="s">
        <v>527</v>
      </c>
      <c r="F6398" s="73"/>
      <c r="G6398" s="111" t="s">
        <v>528</v>
      </c>
    </row>
    <row r="6399" spans="1:7" ht="29.25" customHeight="1" x14ac:dyDescent="0.25">
      <c r="A6399" s="104" t="s">
        <v>4733</v>
      </c>
      <c r="B6399" s="105" t="s">
        <v>4693</v>
      </c>
      <c r="C6399" s="99" t="s">
        <v>9</v>
      </c>
      <c r="D6399" s="106" t="s">
        <v>3856</v>
      </c>
      <c r="E6399" s="67" t="s">
        <v>3857</v>
      </c>
      <c r="F6399" s="68" t="s">
        <v>3858</v>
      </c>
      <c r="G6399" s="107" t="s">
        <v>3859</v>
      </c>
    </row>
    <row r="6400" spans="1:7" ht="48.75" customHeight="1" x14ac:dyDescent="0.25">
      <c r="A6400" s="108" t="s">
        <v>4733</v>
      </c>
      <c r="B6400" s="109" t="s">
        <v>4693</v>
      </c>
      <c r="C6400" s="100" t="s">
        <v>16</v>
      </c>
      <c r="D6400" s="110" t="s">
        <v>4206</v>
      </c>
      <c r="E6400" s="72" t="s">
        <v>4207</v>
      </c>
      <c r="F6400" s="73" t="s">
        <v>4208</v>
      </c>
      <c r="G6400" s="111"/>
    </row>
    <row r="6401" spans="1:7" ht="48.75" customHeight="1" x14ac:dyDescent="0.25">
      <c r="A6401" s="104" t="s">
        <v>4733</v>
      </c>
      <c r="B6401" s="105" t="s">
        <v>4693</v>
      </c>
      <c r="C6401" s="99" t="s">
        <v>9</v>
      </c>
      <c r="D6401" s="106" t="s">
        <v>4627</v>
      </c>
      <c r="E6401" s="67" t="s">
        <v>4628</v>
      </c>
      <c r="F6401" s="68"/>
      <c r="G6401" s="107" t="s">
        <v>4629</v>
      </c>
    </row>
    <row r="6402" spans="1:7" ht="29.25" customHeight="1" x14ac:dyDescent="0.25">
      <c r="A6402" s="108" t="s">
        <v>4733</v>
      </c>
      <c r="B6402" s="109" t="s">
        <v>4693</v>
      </c>
      <c r="C6402" s="99" t="s">
        <v>9</v>
      </c>
      <c r="D6402" s="110" t="s">
        <v>1286</v>
      </c>
      <c r="E6402" s="72" t="s">
        <v>1287</v>
      </c>
      <c r="F6402" s="73" t="s">
        <v>1288</v>
      </c>
      <c r="G6402" s="111" t="s">
        <v>1289</v>
      </c>
    </row>
    <row r="6403" spans="1:7" ht="39" customHeight="1" x14ac:dyDescent="0.25">
      <c r="A6403" s="104" t="s">
        <v>4733</v>
      </c>
      <c r="B6403" s="105" t="s">
        <v>4693</v>
      </c>
      <c r="C6403" s="99" t="s">
        <v>9</v>
      </c>
      <c r="D6403" s="106" t="s">
        <v>1235</v>
      </c>
      <c r="E6403" s="67" t="s">
        <v>1236</v>
      </c>
      <c r="F6403" s="68"/>
      <c r="G6403" s="107" t="s">
        <v>1237</v>
      </c>
    </row>
    <row r="6404" spans="1:7" ht="58.5" customHeight="1" x14ac:dyDescent="0.25">
      <c r="A6404" s="108" t="s">
        <v>4733</v>
      </c>
      <c r="B6404" s="109" t="s">
        <v>4693</v>
      </c>
      <c r="C6404" s="99" t="s">
        <v>9</v>
      </c>
      <c r="D6404" s="110" t="s">
        <v>613</v>
      </c>
      <c r="E6404" s="72" t="s">
        <v>614</v>
      </c>
      <c r="F6404" s="73"/>
      <c r="G6404" s="111" t="s">
        <v>615</v>
      </c>
    </row>
    <row r="6405" spans="1:7" ht="48.75" customHeight="1" x14ac:dyDescent="0.25">
      <c r="A6405" s="104" t="s">
        <v>4733</v>
      </c>
      <c r="B6405" s="105" t="s">
        <v>4693</v>
      </c>
      <c r="C6405" s="99" t="s">
        <v>9</v>
      </c>
      <c r="D6405" s="106" t="s">
        <v>627</v>
      </c>
      <c r="E6405" s="67" t="s">
        <v>628</v>
      </c>
      <c r="F6405" s="68"/>
      <c r="G6405" s="107" t="s">
        <v>615</v>
      </c>
    </row>
    <row r="6406" spans="1:7" ht="58.5" customHeight="1" x14ac:dyDescent="0.25">
      <c r="A6406" s="108" t="s">
        <v>4733</v>
      </c>
      <c r="B6406" s="109" t="s">
        <v>4693</v>
      </c>
      <c r="C6406" s="99" t="s">
        <v>9</v>
      </c>
      <c r="D6406" s="110" t="s">
        <v>629</v>
      </c>
      <c r="E6406" s="72" t="s">
        <v>630</v>
      </c>
      <c r="F6406" s="73" t="s">
        <v>631</v>
      </c>
      <c r="G6406" s="111" t="s">
        <v>632</v>
      </c>
    </row>
    <row r="6407" spans="1:7" ht="39" customHeight="1" x14ac:dyDescent="0.25">
      <c r="A6407" s="104" t="s">
        <v>4733</v>
      </c>
      <c r="B6407" s="105" t="s">
        <v>4693</v>
      </c>
      <c r="C6407" s="99" t="s">
        <v>9</v>
      </c>
      <c r="D6407" s="106" t="s">
        <v>4067</v>
      </c>
      <c r="E6407" s="67" t="s">
        <v>4068</v>
      </c>
      <c r="F6407" s="68" t="s">
        <v>4069</v>
      </c>
      <c r="G6407" s="107" t="s">
        <v>4070</v>
      </c>
    </row>
    <row r="6408" spans="1:7" ht="39" customHeight="1" x14ac:dyDescent="0.25">
      <c r="A6408" s="108" t="s">
        <v>4733</v>
      </c>
      <c r="B6408" s="109" t="s">
        <v>4693</v>
      </c>
      <c r="C6408" s="99" t="s">
        <v>9</v>
      </c>
      <c r="D6408" s="110" t="s">
        <v>532</v>
      </c>
      <c r="E6408" s="72" t="s">
        <v>533</v>
      </c>
      <c r="F6408" s="73"/>
      <c r="G6408" s="111" t="s">
        <v>534</v>
      </c>
    </row>
    <row r="6409" spans="1:7" ht="58.5" customHeight="1" x14ac:dyDescent="0.25">
      <c r="A6409" s="104" t="s">
        <v>4733</v>
      </c>
      <c r="B6409" s="105" t="s">
        <v>4693</v>
      </c>
      <c r="C6409" s="99" t="s">
        <v>9</v>
      </c>
      <c r="D6409" s="106" t="s">
        <v>3803</v>
      </c>
      <c r="E6409" s="67" t="s">
        <v>3804</v>
      </c>
      <c r="F6409" s="68"/>
      <c r="G6409" s="107" t="s">
        <v>3805</v>
      </c>
    </row>
    <row r="6410" spans="1:7" ht="48.75" customHeight="1" x14ac:dyDescent="0.25">
      <c r="A6410" s="108" t="s">
        <v>4733</v>
      </c>
      <c r="B6410" s="109" t="s">
        <v>4693</v>
      </c>
      <c r="C6410" s="99" t="s">
        <v>9</v>
      </c>
      <c r="D6410" s="110" t="s">
        <v>4639</v>
      </c>
      <c r="E6410" s="72" t="s">
        <v>4640</v>
      </c>
      <c r="F6410" s="73"/>
      <c r="G6410" s="111" t="s">
        <v>4641</v>
      </c>
    </row>
    <row r="6411" spans="1:7" ht="48.75" customHeight="1" x14ac:dyDescent="0.25">
      <c r="A6411" s="104" t="s">
        <v>4733</v>
      </c>
      <c r="B6411" s="105" t="s">
        <v>4693</v>
      </c>
      <c r="C6411" s="99" t="s">
        <v>9</v>
      </c>
      <c r="D6411" s="106" t="s">
        <v>1972</v>
      </c>
      <c r="E6411" s="67" t="s">
        <v>1973</v>
      </c>
      <c r="F6411" s="68"/>
      <c r="G6411" s="107" t="s">
        <v>1974</v>
      </c>
    </row>
    <row r="6412" spans="1:7" ht="39" customHeight="1" x14ac:dyDescent="0.25">
      <c r="A6412" s="108" t="s">
        <v>4733</v>
      </c>
      <c r="B6412" s="109" t="s">
        <v>4693</v>
      </c>
      <c r="C6412" s="99" t="s">
        <v>9</v>
      </c>
      <c r="D6412" s="110" t="s">
        <v>3925</v>
      </c>
      <c r="E6412" s="72" t="s">
        <v>3926</v>
      </c>
      <c r="F6412" s="73" t="s">
        <v>3927</v>
      </c>
      <c r="G6412" s="111" t="s">
        <v>3928</v>
      </c>
    </row>
    <row r="6413" spans="1:7" ht="29.25" customHeight="1" x14ac:dyDescent="0.25">
      <c r="A6413" s="104" t="s">
        <v>4733</v>
      </c>
      <c r="B6413" s="105" t="s">
        <v>4693</v>
      </c>
      <c r="C6413" s="99" t="s">
        <v>9</v>
      </c>
      <c r="D6413" s="106" t="s">
        <v>1978</v>
      </c>
      <c r="E6413" s="67" t="s">
        <v>1979</v>
      </c>
      <c r="F6413" s="68"/>
      <c r="G6413" s="107" t="s">
        <v>1980</v>
      </c>
    </row>
    <row r="6414" spans="1:7" ht="39" customHeight="1" x14ac:dyDescent="0.25">
      <c r="A6414" s="108" t="s">
        <v>4733</v>
      </c>
      <c r="B6414" s="109" t="s">
        <v>4693</v>
      </c>
      <c r="C6414" s="99" t="s">
        <v>9</v>
      </c>
      <c r="D6414" s="110" t="s">
        <v>3969</v>
      </c>
      <c r="E6414" s="72" t="s">
        <v>3970</v>
      </c>
      <c r="F6414" s="73"/>
      <c r="G6414" s="111" t="s">
        <v>3971</v>
      </c>
    </row>
    <row r="6415" spans="1:7" ht="19.5" customHeight="1" x14ac:dyDescent="0.25">
      <c r="A6415" s="104" t="s">
        <v>4733</v>
      </c>
      <c r="B6415" s="105" t="s">
        <v>4693</v>
      </c>
      <c r="C6415" s="99" t="s">
        <v>9</v>
      </c>
      <c r="D6415" s="106" t="s">
        <v>4321</v>
      </c>
      <c r="E6415" s="67" t="s">
        <v>4322</v>
      </c>
      <c r="F6415" s="68"/>
      <c r="G6415" s="107" t="s">
        <v>4323</v>
      </c>
    </row>
    <row r="6416" spans="1:7" ht="68.25" customHeight="1" x14ac:dyDescent="0.25">
      <c r="A6416" s="108" t="s">
        <v>4733</v>
      </c>
      <c r="B6416" s="109" t="s">
        <v>4693</v>
      </c>
      <c r="C6416" s="99" t="s">
        <v>9</v>
      </c>
      <c r="D6416" s="110" t="s">
        <v>953</v>
      </c>
      <c r="E6416" s="72" t="s">
        <v>954</v>
      </c>
      <c r="F6416" s="73"/>
      <c r="G6416" s="111" t="s">
        <v>955</v>
      </c>
    </row>
    <row r="6417" spans="1:7" ht="29.25" customHeight="1" x14ac:dyDescent="0.25">
      <c r="A6417" s="104" t="s">
        <v>4733</v>
      </c>
      <c r="B6417" s="105" t="s">
        <v>4693</v>
      </c>
      <c r="C6417" s="99" t="s">
        <v>9</v>
      </c>
      <c r="D6417" s="106" t="s">
        <v>4642</v>
      </c>
      <c r="E6417" s="67" t="s">
        <v>4643</v>
      </c>
      <c r="F6417" s="68"/>
      <c r="G6417" s="107" t="s">
        <v>4644</v>
      </c>
    </row>
    <row r="6418" spans="1:7" ht="39" customHeight="1" x14ac:dyDescent="0.25">
      <c r="A6418" s="108" t="s">
        <v>4733</v>
      </c>
      <c r="B6418" s="109" t="s">
        <v>4693</v>
      </c>
      <c r="C6418" s="99" t="s">
        <v>9</v>
      </c>
      <c r="D6418" s="110" t="s">
        <v>1818</v>
      </c>
      <c r="E6418" s="72" t="s">
        <v>1819</v>
      </c>
      <c r="F6418" s="73"/>
      <c r="G6418" s="111" t="s">
        <v>1820</v>
      </c>
    </row>
    <row r="6419" spans="1:7" ht="29.25" customHeight="1" x14ac:dyDescent="0.25">
      <c r="A6419" s="104" t="s">
        <v>4733</v>
      </c>
      <c r="B6419" s="105" t="s">
        <v>4693</v>
      </c>
      <c r="C6419" s="99" t="s">
        <v>9</v>
      </c>
      <c r="D6419" s="106" t="s">
        <v>3806</v>
      </c>
      <c r="E6419" s="67" t="s">
        <v>3807</v>
      </c>
      <c r="F6419" s="68"/>
      <c r="G6419" s="107" t="s">
        <v>3808</v>
      </c>
    </row>
    <row r="6420" spans="1:7" ht="68.25" customHeight="1" x14ac:dyDescent="0.25">
      <c r="A6420" s="108" t="s">
        <v>4733</v>
      </c>
      <c r="B6420" s="109" t="s">
        <v>4693</v>
      </c>
      <c r="C6420" s="99" t="s">
        <v>9</v>
      </c>
      <c r="D6420" s="110" t="s">
        <v>4234</v>
      </c>
      <c r="E6420" s="72" t="s">
        <v>4235</v>
      </c>
      <c r="F6420" s="73"/>
      <c r="G6420" s="111" t="s">
        <v>4236</v>
      </c>
    </row>
    <row r="6421" spans="1:7" ht="48.75" customHeight="1" x14ac:dyDescent="0.25">
      <c r="A6421" s="104" t="s">
        <v>4733</v>
      </c>
      <c r="B6421" s="105" t="s">
        <v>4693</v>
      </c>
      <c r="C6421" s="99" t="s">
        <v>9</v>
      </c>
      <c r="D6421" s="106" t="s">
        <v>4017</v>
      </c>
      <c r="E6421" s="67" t="s">
        <v>4018</v>
      </c>
      <c r="F6421" s="68"/>
      <c r="G6421" s="107" t="s">
        <v>4019</v>
      </c>
    </row>
    <row r="6422" spans="1:7" ht="29.25" customHeight="1" x14ac:dyDescent="0.25">
      <c r="A6422" s="108" t="s">
        <v>4733</v>
      </c>
      <c r="B6422" s="109" t="s">
        <v>4693</v>
      </c>
      <c r="C6422" s="99" t="s">
        <v>9</v>
      </c>
      <c r="D6422" s="110" t="s">
        <v>1984</v>
      </c>
      <c r="E6422" s="72" t="s">
        <v>1985</v>
      </c>
      <c r="F6422" s="73"/>
      <c r="G6422" s="111" t="s">
        <v>1986</v>
      </c>
    </row>
    <row r="6423" spans="1:7" ht="58.5" customHeight="1" x14ac:dyDescent="0.25">
      <c r="A6423" s="104" t="s">
        <v>4733</v>
      </c>
      <c r="B6423" s="105" t="s">
        <v>4693</v>
      </c>
      <c r="C6423" s="99" t="s">
        <v>9</v>
      </c>
      <c r="D6423" s="106" t="s">
        <v>1512</v>
      </c>
      <c r="E6423" s="67" t="s">
        <v>1513</v>
      </c>
      <c r="F6423" s="68" t="s">
        <v>1298</v>
      </c>
      <c r="G6423" s="107" t="s">
        <v>1514</v>
      </c>
    </row>
    <row r="6424" spans="1:7" ht="29.25" customHeight="1" x14ac:dyDescent="0.25">
      <c r="A6424" s="108" t="s">
        <v>4733</v>
      </c>
      <c r="B6424" s="109" t="s">
        <v>4693</v>
      </c>
      <c r="C6424" s="99" t="s">
        <v>9</v>
      </c>
      <c r="D6424" s="110" t="s">
        <v>539</v>
      </c>
      <c r="E6424" s="72" t="s">
        <v>540</v>
      </c>
      <c r="F6424" s="73"/>
      <c r="G6424" s="111" t="s">
        <v>541</v>
      </c>
    </row>
    <row r="6425" spans="1:7" ht="22.5" x14ac:dyDescent="0.25">
      <c r="A6425" s="104" t="s">
        <v>4733</v>
      </c>
      <c r="B6425" s="105" t="s">
        <v>4693</v>
      </c>
      <c r="C6425" s="100" t="s">
        <v>16</v>
      </c>
      <c r="D6425" s="106" t="s">
        <v>974</v>
      </c>
      <c r="E6425" s="67" t="s">
        <v>975</v>
      </c>
      <c r="F6425" s="68"/>
      <c r="G6425" s="107"/>
    </row>
    <row r="6426" spans="1:7" ht="19.5" customHeight="1" x14ac:dyDescent="0.25">
      <c r="A6426" s="108" t="s">
        <v>4733</v>
      </c>
      <c r="B6426" s="109" t="s">
        <v>4693</v>
      </c>
      <c r="C6426" s="100" t="s">
        <v>16</v>
      </c>
      <c r="D6426" s="110" t="s">
        <v>4020</v>
      </c>
      <c r="E6426" s="72" t="s">
        <v>4021</v>
      </c>
      <c r="F6426" s="73"/>
      <c r="G6426" s="111"/>
    </row>
    <row r="6427" spans="1:7" ht="19.5" customHeight="1" x14ac:dyDescent="0.25">
      <c r="A6427" s="104" t="s">
        <v>4733</v>
      </c>
      <c r="B6427" s="105" t="s">
        <v>4693</v>
      </c>
      <c r="C6427" s="99" t="s">
        <v>9</v>
      </c>
      <c r="D6427" s="106" t="s">
        <v>3818</v>
      </c>
      <c r="E6427" s="67" t="s">
        <v>3819</v>
      </c>
      <c r="F6427" s="68"/>
      <c r="G6427" s="107" t="s">
        <v>3820</v>
      </c>
    </row>
    <row r="6428" spans="1:7" ht="48.75" customHeight="1" x14ac:dyDescent="0.25">
      <c r="A6428" s="108" t="s">
        <v>4733</v>
      </c>
      <c r="B6428" s="109" t="s">
        <v>4693</v>
      </c>
      <c r="C6428" s="99" t="s">
        <v>9</v>
      </c>
      <c r="D6428" s="110" t="s">
        <v>1987</v>
      </c>
      <c r="E6428" s="72" t="s">
        <v>1988</v>
      </c>
      <c r="F6428" s="73"/>
      <c r="G6428" s="111" t="s">
        <v>1989</v>
      </c>
    </row>
    <row r="6429" spans="1:7" ht="39" customHeight="1" x14ac:dyDescent="0.25">
      <c r="A6429" s="104" t="s">
        <v>4733</v>
      </c>
      <c r="B6429" s="105" t="s">
        <v>4693</v>
      </c>
      <c r="C6429" s="99" t="s">
        <v>9</v>
      </c>
      <c r="D6429" s="106" t="s">
        <v>4209</v>
      </c>
      <c r="E6429" s="67" t="s">
        <v>4210</v>
      </c>
      <c r="F6429" s="68"/>
      <c r="G6429" s="107" t="s">
        <v>4211</v>
      </c>
    </row>
    <row r="6430" spans="1:7" ht="39" customHeight="1" x14ac:dyDescent="0.25">
      <c r="A6430" s="108" t="s">
        <v>4733</v>
      </c>
      <c r="B6430" s="109" t="s">
        <v>4693</v>
      </c>
      <c r="C6430" s="99" t="s">
        <v>9</v>
      </c>
      <c r="D6430" s="110" t="s">
        <v>3823</v>
      </c>
      <c r="E6430" s="72" t="s">
        <v>3824</v>
      </c>
      <c r="F6430" s="73" t="s">
        <v>3825</v>
      </c>
      <c r="G6430" s="111" t="s">
        <v>3826</v>
      </c>
    </row>
    <row r="6431" spans="1:7" ht="48.75" customHeight="1" x14ac:dyDescent="0.25">
      <c r="A6431" s="104" t="s">
        <v>4733</v>
      </c>
      <c r="B6431" s="105" t="s">
        <v>4693</v>
      </c>
      <c r="C6431" s="99" t="s">
        <v>9</v>
      </c>
      <c r="D6431" s="106" t="s">
        <v>1296</v>
      </c>
      <c r="E6431" s="67" t="s">
        <v>1297</v>
      </c>
      <c r="F6431" s="68" t="s">
        <v>1298</v>
      </c>
      <c r="G6431" s="107" t="s">
        <v>1299</v>
      </c>
    </row>
    <row r="6432" spans="1:7" ht="19.5" customHeight="1" x14ac:dyDescent="0.25">
      <c r="A6432" s="108" t="s">
        <v>4733</v>
      </c>
      <c r="B6432" s="109" t="s">
        <v>4693</v>
      </c>
      <c r="C6432" s="100" t="s">
        <v>16</v>
      </c>
      <c r="D6432" s="110" t="s">
        <v>1586</v>
      </c>
      <c r="E6432" s="72" t="s">
        <v>1587</v>
      </c>
      <c r="F6432" s="73"/>
      <c r="G6432" s="111"/>
    </row>
    <row r="6433" spans="1:7" ht="19.5" customHeight="1" x14ac:dyDescent="0.25">
      <c r="A6433" s="104" t="s">
        <v>4733</v>
      </c>
      <c r="B6433" s="105" t="s">
        <v>4693</v>
      </c>
      <c r="C6433" s="99" t="s">
        <v>9</v>
      </c>
      <c r="D6433" s="106" t="s">
        <v>1591</v>
      </c>
      <c r="E6433" s="67" t="s">
        <v>1592</v>
      </c>
      <c r="F6433" s="68" t="s">
        <v>1298</v>
      </c>
      <c r="G6433" s="107" t="s">
        <v>1593</v>
      </c>
    </row>
    <row r="6434" spans="1:7" ht="39" customHeight="1" x14ac:dyDescent="0.25">
      <c r="A6434" s="108" t="s">
        <v>4733</v>
      </c>
      <c r="B6434" s="109" t="s">
        <v>4693</v>
      </c>
      <c r="C6434" s="99" t="s">
        <v>9</v>
      </c>
      <c r="D6434" s="110" t="s">
        <v>4697</v>
      </c>
      <c r="E6434" s="72" t="s">
        <v>4698</v>
      </c>
      <c r="F6434" s="73"/>
      <c r="G6434" s="111" t="s">
        <v>4699</v>
      </c>
    </row>
    <row r="6435" spans="1:7" ht="58.5" customHeight="1" x14ac:dyDescent="0.25">
      <c r="A6435" s="104" t="s">
        <v>4733</v>
      </c>
      <c r="B6435" s="105" t="s">
        <v>4693</v>
      </c>
      <c r="C6435" s="99" t="s">
        <v>9</v>
      </c>
      <c r="D6435" s="106" t="s">
        <v>4700</v>
      </c>
      <c r="E6435" s="67" t="s">
        <v>4701</v>
      </c>
      <c r="F6435" s="68"/>
      <c r="G6435" s="107" t="s">
        <v>4702</v>
      </c>
    </row>
    <row r="6436" spans="1:7" ht="19.5" customHeight="1" x14ac:dyDescent="0.25">
      <c r="A6436" s="108" t="s">
        <v>4733</v>
      </c>
      <c r="B6436" s="109" t="s">
        <v>4693</v>
      </c>
      <c r="C6436" s="99" t="s">
        <v>9</v>
      </c>
      <c r="D6436" s="110" t="s">
        <v>3972</v>
      </c>
      <c r="E6436" s="72" t="s">
        <v>3973</v>
      </c>
      <c r="F6436" s="73"/>
      <c r="G6436" s="111" t="s">
        <v>3974</v>
      </c>
    </row>
    <row r="6437" spans="1:7" ht="39" customHeight="1" x14ac:dyDescent="0.25">
      <c r="A6437" s="104" t="s">
        <v>4733</v>
      </c>
      <c r="B6437" s="105" t="s">
        <v>4693</v>
      </c>
      <c r="C6437" s="99" t="s">
        <v>9</v>
      </c>
      <c r="D6437" s="106" t="s">
        <v>4703</v>
      </c>
      <c r="E6437" s="67" t="s">
        <v>4704</v>
      </c>
      <c r="F6437" s="68"/>
      <c r="G6437" s="107" t="s">
        <v>4705</v>
      </c>
    </row>
    <row r="6438" spans="1:7" ht="39" customHeight="1" x14ac:dyDescent="0.25">
      <c r="A6438" s="108" t="s">
        <v>4733</v>
      </c>
      <c r="B6438" s="109" t="s">
        <v>4693</v>
      </c>
      <c r="C6438" s="99" t="s">
        <v>9</v>
      </c>
      <c r="D6438" s="110" t="s">
        <v>3839</v>
      </c>
      <c r="E6438" s="72" t="s">
        <v>3840</v>
      </c>
      <c r="F6438" s="73"/>
      <c r="G6438" s="111" t="s">
        <v>3841</v>
      </c>
    </row>
    <row r="6439" spans="1:7" ht="39" customHeight="1" x14ac:dyDescent="0.25">
      <c r="A6439" s="104" t="s">
        <v>4733</v>
      </c>
      <c r="B6439" s="105" t="s">
        <v>4693</v>
      </c>
      <c r="C6439" s="99" t="s">
        <v>9</v>
      </c>
      <c r="D6439" s="106" t="s">
        <v>4212</v>
      </c>
      <c r="E6439" s="67" t="s">
        <v>4213</v>
      </c>
      <c r="F6439" s="68" t="s">
        <v>4208</v>
      </c>
      <c r="G6439" s="107" t="s">
        <v>4214</v>
      </c>
    </row>
    <row r="6440" spans="1:7" ht="29.25" customHeight="1" x14ac:dyDescent="0.25">
      <c r="A6440" s="108" t="s">
        <v>4733</v>
      </c>
      <c r="B6440" s="109" t="s">
        <v>4693</v>
      </c>
      <c r="C6440" s="99" t="s">
        <v>9</v>
      </c>
      <c r="D6440" s="110" t="s">
        <v>594</v>
      </c>
      <c r="E6440" s="72" t="s">
        <v>595</v>
      </c>
      <c r="F6440" s="73" t="s">
        <v>596</v>
      </c>
      <c r="G6440" s="111" t="s">
        <v>597</v>
      </c>
    </row>
    <row r="6441" spans="1:7" ht="19.5" customHeight="1" x14ac:dyDescent="0.25">
      <c r="A6441" s="104" t="s">
        <v>4733</v>
      </c>
      <c r="B6441" s="105" t="s">
        <v>4693</v>
      </c>
      <c r="C6441" s="99" t="s">
        <v>9</v>
      </c>
      <c r="D6441" s="106" t="s">
        <v>1640</v>
      </c>
      <c r="E6441" s="67" t="s">
        <v>1641</v>
      </c>
      <c r="F6441" s="68"/>
      <c r="G6441" s="107" t="s">
        <v>1642</v>
      </c>
    </row>
    <row r="6442" spans="1:7" ht="29.25" customHeight="1" x14ac:dyDescent="0.25">
      <c r="A6442" s="108" t="s">
        <v>4733</v>
      </c>
      <c r="B6442" s="109" t="s">
        <v>4693</v>
      </c>
      <c r="C6442" s="99" t="s">
        <v>9</v>
      </c>
      <c r="D6442" s="110" t="s">
        <v>4064</v>
      </c>
      <c r="E6442" s="72" t="s">
        <v>4065</v>
      </c>
      <c r="F6442" s="73"/>
      <c r="G6442" s="111" t="s">
        <v>4066</v>
      </c>
    </row>
    <row r="6443" spans="1:7" ht="39" customHeight="1" x14ac:dyDescent="0.25">
      <c r="A6443" s="104" t="s">
        <v>4733</v>
      </c>
      <c r="B6443" s="105" t="s">
        <v>4706</v>
      </c>
      <c r="C6443" s="99" t="s">
        <v>9</v>
      </c>
      <c r="D6443" s="106" t="s">
        <v>268</v>
      </c>
      <c r="E6443" s="67" t="s">
        <v>269</v>
      </c>
      <c r="F6443" s="68"/>
      <c r="G6443" s="107" t="s">
        <v>270</v>
      </c>
    </row>
    <row r="6444" spans="1:7" ht="48.75" customHeight="1" x14ac:dyDescent="0.25">
      <c r="A6444" s="108" t="s">
        <v>4733</v>
      </c>
      <c r="B6444" s="109" t="s">
        <v>4706</v>
      </c>
      <c r="C6444" s="99" t="s">
        <v>9</v>
      </c>
      <c r="D6444" s="110" t="s">
        <v>1696</v>
      </c>
      <c r="E6444" s="72" t="s">
        <v>1697</v>
      </c>
      <c r="F6444" s="73"/>
      <c r="G6444" s="111" t="s">
        <v>1698</v>
      </c>
    </row>
    <row r="6445" spans="1:7" ht="19.5" customHeight="1" x14ac:dyDescent="0.25">
      <c r="A6445" s="104" t="s">
        <v>4733</v>
      </c>
      <c r="B6445" s="105" t="s">
        <v>4706</v>
      </c>
      <c r="C6445" s="99" t="s">
        <v>9</v>
      </c>
      <c r="D6445" s="106" t="s">
        <v>1209</v>
      </c>
      <c r="E6445" s="67" t="s">
        <v>1210</v>
      </c>
      <c r="F6445" s="68"/>
      <c r="G6445" s="107" t="s">
        <v>1211</v>
      </c>
    </row>
    <row r="6446" spans="1:7" ht="29.25" customHeight="1" x14ac:dyDescent="0.25">
      <c r="A6446" s="108" t="s">
        <v>4733</v>
      </c>
      <c r="B6446" s="109" t="s">
        <v>4706</v>
      </c>
      <c r="C6446" s="99" t="s">
        <v>9</v>
      </c>
      <c r="D6446" s="110" t="s">
        <v>271</v>
      </c>
      <c r="E6446" s="72" t="s">
        <v>272</v>
      </c>
      <c r="F6446" s="73"/>
      <c r="G6446" s="111" t="s">
        <v>273</v>
      </c>
    </row>
    <row r="6447" spans="1:7" ht="29.25" customHeight="1" x14ac:dyDescent="0.25">
      <c r="A6447" s="104" t="s">
        <v>4733</v>
      </c>
      <c r="B6447" s="105" t="s">
        <v>4706</v>
      </c>
      <c r="C6447" s="99" t="s">
        <v>9</v>
      </c>
      <c r="D6447" s="106" t="s">
        <v>1335</v>
      </c>
      <c r="E6447" s="67" t="s">
        <v>1336</v>
      </c>
      <c r="F6447" s="68"/>
      <c r="G6447" s="107" t="s">
        <v>1337</v>
      </c>
    </row>
    <row r="6448" spans="1:7" ht="19.5" customHeight="1" x14ac:dyDescent="0.25">
      <c r="A6448" s="108" t="s">
        <v>4733</v>
      </c>
      <c r="B6448" s="109" t="s">
        <v>4706</v>
      </c>
      <c r="C6448" s="99" t="s">
        <v>9</v>
      </c>
      <c r="D6448" s="110" t="s">
        <v>4081</v>
      </c>
      <c r="E6448" s="72" t="s">
        <v>4082</v>
      </c>
      <c r="F6448" s="73"/>
      <c r="G6448" s="111" t="s">
        <v>4083</v>
      </c>
    </row>
    <row r="6449" spans="1:7" ht="29.25" customHeight="1" x14ac:dyDescent="0.25">
      <c r="A6449" s="104" t="s">
        <v>4733</v>
      </c>
      <c r="B6449" s="105" t="s">
        <v>4706</v>
      </c>
      <c r="C6449" s="99" t="s">
        <v>9</v>
      </c>
      <c r="D6449" s="106" t="s">
        <v>1704</v>
      </c>
      <c r="E6449" s="67" t="s">
        <v>1705</v>
      </c>
      <c r="F6449" s="68"/>
      <c r="G6449" s="107" t="s">
        <v>1706</v>
      </c>
    </row>
    <row r="6450" spans="1:7" ht="54" x14ac:dyDescent="0.25">
      <c r="A6450" s="108" t="s">
        <v>4733</v>
      </c>
      <c r="B6450" s="109" t="s">
        <v>4706</v>
      </c>
      <c r="C6450" s="99" t="s">
        <v>9</v>
      </c>
      <c r="D6450" s="110" t="s">
        <v>3849</v>
      </c>
      <c r="E6450" s="72" t="s">
        <v>3850</v>
      </c>
      <c r="F6450" s="73" t="s">
        <v>3851</v>
      </c>
      <c r="G6450" s="111" t="s">
        <v>3852</v>
      </c>
    </row>
    <row r="6451" spans="1:7" ht="39" customHeight="1" x14ac:dyDescent="0.25">
      <c r="A6451" s="104" t="s">
        <v>4733</v>
      </c>
      <c r="B6451" s="105" t="s">
        <v>4706</v>
      </c>
      <c r="C6451" s="99" t="s">
        <v>9</v>
      </c>
      <c r="D6451" s="106" t="s">
        <v>29</v>
      </c>
      <c r="E6451" s="67" t="s">
        <v>30</v>
      </c>
      <c r="F6451" s="68" t="s">
        <v>31</v>
      </c>
      <c r="G6451" s="107" t="s">
        <v>32</v>
      </c>
    </row>
    <row r="6452" spans="1:7" ht="19.5" customHeight="1" x14ac:dyDescent="0.25">
      <c r="A6452" s="108" t="s">
        <v>4733</v>
      </c>
      <c r="B6452" s="109" t="s">
        <v>4706</v>
      </c>
      <c r="C6452" s="99" t="s">
        <v>9</v>
      </c>
      <c r="D6452" s="110" t="s">
        <v>1858</v>
      </c>
      <c r="E6452" s="72" t="s">
        <v>1859</v>
      </c>
      <c r="F6452" s="73"/>
      <c r="G6452" s="111" t="s">
        <v>1860</v>
      </c>
    </row>
    <row r="6453" spans="1:7" ht="19.5" customHeight="1" x14ac:dyDescent="0.25">
      <c r="A6453" s="104" t="s">
        <v>4733</v>
      </c>
      <c r="B6453" s="105" t="s">
        <v>4706</v>
      </c>
      <c r="C6453" s="99" t="s">
        <v>9</v>
      </c>
      <c r="D6453" s="106" t="s">
        <v>3785</v>
      </c>
      <c r="E6453" s="67" t="s">
        <v>3786</v>
      </c>
      <c r="F6453" s="68"/>
      <c r="G6453" s="107" t="s">
        <v>3787</v>
      </c>
    </row>
    <row r="6454" spans="1:7" ht="39" customHeight="1" x14ac:dyDescent="0.25">
      <c r="A6454" s="108" t="s">
        <v>4733</v>
      </c>
      <c r="B6454" s="109" t="s">
        <v>4706</v>
      </c>
      <c r="C6454" s="99" t="s">
        <v>9</v>
      </c>
      <c r="D6454" s="110" t="s">
        <v>1911</v>
      </c>
      <c r="E6454" s="72" t="s">
        <v>1912</v>
      </c>
      <c r="F6454" s="73" t="s">
        <v>1913</v>
      </c>
      <c r="G6454" s="111" t="s">
        <v>1914</v>
      </c>
    </row>
    <row r="6455" spans="1:7" ht="27" x14ac:dyDescent="0.25">
      <c r="A6455" s="104" t="s">
        <v>4733</v>
      </c>
      <c r="B6455" s="105" t="s">
        <v>4706</v>
      </c>
      <c r="C6455" s="99" t="s">
        <v>9</v>
      </c>
      <c r="D6455" s="106" t="s">
        <v>409</v>
      </c>
      <c r="E6455" s="67" t="s">
        <v>410</v>
      </c>
      <c r="F6455" s="68"/>
      <c r="G6455" s="107" t="s">
        <v>411</v>
      </c>
    </row>
    <row r="6456" spans="1:7" ht="48.75" customHeight="1" x14ac:dyDescent="0.25">
      <c r="A6456" s="108" t="s">
        <v>4733</v>
      </c>
      <c r="B6456" s="109" t="s">
        <v>4706</v>
      </c>
      <c r="C6456" s="99" t="s">
        <v>9</v>
      </c>
      <c r="D6456" s="110" t="s">
        <v>3853</v>
      </c>
      <c r="E6456" s="72" t="s">
        <v>3854</v>
      </c>
      <c r="F6456" s="73"/>
      <c r="G6456" s="111" t="s">
        <v>3855</v>
      </c>
    </row>
    <row r="6457" spans="1:7" ht="48.75" customHeight="1" x14ac:dyDescent="0.25">
      <c r="A6457" s="104" t="s">
        <v>4733</v>
      </c>
      <c r="B6457" s="105" t="s">
        <v>4706</v>
      </c>
      <c r="C6457" s="99" t="s">
        <v>9</v>
      </c>
      <c r="D6457" s="106" t="s">
        <v>415</v>
      </c>
      <c r="E6457" s="67" t="s">
        <v>416</v>
      </c>
      <c r="F6457" s="68"/>
      <c r="G6457" s="107" t="s">
        <v>417</v>
      </c>
    </row>
    <row r="6458" spans="1:7" ht="19.5" customHeight="1" x14ac:dyDescent="0.25">
      <c r="A6458" s="108" t="s">
        <v>4733</v>
      </c>
      <c r="B6458" s="109" t="s">
        <v>4706</v>
      </c>
      <c r="C6458" s="100" t="s">
        <v>16</v>
      </c>
      <c r="D6458" s="110" t="s">
        <v>4225</v>
      </c>
      <c r="E6458" s="72" t="s">
        <v>4226</v>
      </c>
      <c r="F6458" s="73" t="s">
        <v>4227</v>
      </c>
      <c r="G6458" s="111"/>
    </row>
    <row r="6459" spans="1:7" ht="27" x14ac:dyDescent="0.25">
      <c r="A6459" s="104" t="s">
        <v>4733</v>
      </c>
      <c r="B6459" s="105" t="s">
        <v>4706</v>
      </c>
      <c r="C6459" s="100" t="s">
        <v>16</v>
      </c>
      <c r="D6459" s="106" t="s">
        <v>418</v>
      </c>
      <c r="E6459" s="67" t="s">
        <v>419</v>
      </c>
      <c r="F6459" s="68"/>
      <c r="G6459" s="107"/>
    </row>
    <row r="6460" spans="1:7" ht="58.5" customHeight="1" x14ac:dyDescent="0.25">
      <c r="A6460" s="108" t="s">
        <v>4733</v>
      </c>
      <c r="B6460" s="109" t="s">
        <v>4706</v>
      </c>
      <c r="C6460" s="99" t="s">
        <v>9</v>
      </c>
      <c r="D6460" s="110" t="s">
        <v>1367</v>
      </c>
      <c r="E6460" s="72" t="s">
        <v>1368</v>
      </c>
      <c r="F6460" s="73"/>
      <c r="G6460" s="111" t="s">
        <v>1369</v>
      </c>
    </row>
    <row r="6461" spans="1:7" ht="29.25" customHeight="1" x14ac:dyDescent="0.25">
      <c r="A6461" s="104" t="s">
        <v>4733</v>
      </c>
      <c r="B6461" s="105" t="s">
        <v>4706</v>
      </c>
      <c r="C6461" s="99" t="s">
        <v>9</v>
      </c>
      <c r="D6461" s="106" t="s">
        <v>3918</v>
      </c>
      <c r="E6461" s="67" t="s">
        <v>3919</v>
      </c>
      <c r="F6461" s="68" t="s">
        <v>3920</v>
      </c>
      <c r="G6461" s="107" t="s">
        <v>3921</v>
      </c>
    </row>
    <row r="6462" spans="1:7" ht="48.75" customHeight="1" x14ac:dyDescent="0.25">
      <c r="A6462" s="108" t="s">
        <v>4733</v>
      </c>
      <c r="B6462" s="109" t="s">
        <v>4706</v>
      </c>
      <c r="C6462" s="99" t="s">
        <v>9</v>
      </c>
      <c r="D6462" s="110" t="s">
        <v>36</v>
      </c>
      <c r="E6462" s="72" t="s">
        <v>37</v>
      </c>
      <c r="F6462" s="73"/>
      <c r="G6462" s="111" t="s">
        <v>38</v>
      </c>
    </row>
    <row r="6463" spans="1:7" ht="48.75" customHeight="1" x14ac:dyDescent="0.25">
      <c r="A6463" s="104" t="s">
        <v>4733</v>
      </c>
      <c r="B6463" s="105" t="s">
        <v>4706</v>
      </c>
      <c r="C6463" s="99" t="s">
        <v>9</v>
      </c>
      <c r="D6463" s="106" t="s">
        <v>3983</v>
      </c>
      <c r="E6463" s="67" t="s">
        <v>3984</v>
      </c>
      <c r="F6463" s="68"/>
      <c r="G6463" s="107" t="s">
        <v>3985</v>
      </c>
    </row>
    <row r="6464" spans="1:7" ht="39" customHeight="1" x14ac:dyDescent="0.25">
      <c r="A6464" s="108" t="s">
        <v>4733</v>
      </c>
      <c r="B6464" s="109" t="s">
        <v>4706</v>
      </c>
      <c r="C6464" s="99" t="s">
        <v>9</v>
      </c>
      <c r="D6464" s="110" t="s">
        <v>4391</v>
      </c>
      <c r="E6464" s="72" t="s">
        <v>4392</v>
      </c>
      <c r="F6464" s="73"/>
      <c r="G6464" s="111" t="s">
        <v>4393</v>
      </c>
    </row>
    <row r="6465" spans="1:7" ht="29.25" customHeight="1" x14ac:dyDescent="0.25">
      <c r="A6465" s="104" t="s">
        <v>4733</v>
      </c>
      <c r="B6465" s="105" t="s">
        <v>4706</v>
      </c>
      <c r="C6465" s="99" t="s">
        <v>9</v>
      </c>
      <c r="D6465" s="106" t="s">
        <v>3986</v>
      </c>
      <c r="E6465" s="67" t="s">
        <v>3987</v>
      </c>
      <c r="F6465" s="68"/>
      <c r="G6465" s="107" t="s">
        <v>3988</v>
      </c>
    </row>
    <row r="6466" spans="1:7" ht="29.25" customHeight="1" x14ac:dyDescent="0.25">
      <c r="A6466" s="108" t="s">
        <v>4733</v>
      </c>
      <c r="B6466" s="109" t="s">
        <v>4706</v>
      </c>
      <c r="C6466" s="99" t="s">
        <v>9</v>
      </c>
      <c r="D6466" s="110" t="s">
        <v>1884</v>
      </c>
      <c r="E6466" s="72" t="s">
        <v>1885</v>
      </c>
      <c r="F6466" s="73"/>
      <c r="G6466" s="111" t="s">
        <v>1886</v>
      </c>
    </row>
    <row r="6467" spans="1:7" ht="39" customHeight="1" x14ac:dyDescent="0.25">
      <c r="A6467" s="104" t="s">
        <v>4733</v>
      </c>
      <c r="B6467" s="105" t="s">
        <v>4706</v>
      </c>
      <c r="C6467" s="99" t="s">
        <v>9</v>
      </c>
      <c r="D6467" s="106" t="s">
        <v>2110</v>
      </c>
      <c r="E6467" s="67" t="s">
        <v>2111</v>
      </c>
      <c r="F6467" s="68"/>
      <c r="G6467" s="107" t="s">
        <v>2112</v>
      </c>
    </row>
    <row r="6468" spans="1:7" ht="58.5" customHeight="1" x14ac:dyDescent="0.25">
      <c r="A6468" s="108" t="s">
        <v>4733</v>
      </c>
      <c r="B6468" s="109" t="s">
        <v>4706</v>
      </c>
      <c r="C6468" s="99" t="s">
        <v>9</v>
      </c>
      <c r="D6468" s="110" t="s">
        <v>1391</v>
      </c>
      <c r="E6468" s="72" t="s">
        <v>1392</v>
      </c>
      <c r="F6468" s="73" t="s">
        <v>1393</v>
      </c>
      <c r="G6468" s="111" t="s">
        <v>1394</v>
      </c>
    </row>
    <row r="6469" spans="1:7" ht="27" x14ac:dyDescent="0.25">
      <c r="A6469" s="104" t="s">
        <v>4733</v>
      </c>
      <c r="B6469" s="105" t="s">
        <v>4706</v>
      </c>
      <c r="C6469" s="100" t="s">
        <v>16</v>
      </c>
      <c r="D6469" s="106" t="s">
        <v>1228</v>
      </c>
      <c r="E6469" s="67" t="s">
        <v>1229</v>
      </c>
      <c r="F6469" s="68"/>
      <c r="G6469" s="107"/>
    </row>
    <row r="6470" spans="1:7" ht="19.5" customHeight="1" x14ac:dyDescent="0.25">
      <c r="A6470" s="108" t="s">
        <v>4733</v>
      </c>
      <c r="B6470" s="109" t="s">
        <v>4706</v>
      </c>
      <c r="C6470" s="99" t="s">
        <v>9</v>
      </c>
      <c r="D6470" s="110" t="s">
        <v>1410</v>
      </c>
      <c r="E6470" s="72" t="s">
        <v>1411</v>
      </c>
      <c r="F6470" s="73"/>
      <c r="G6470" s="111" t="s">
        <v>1412</v>
      </c>
    </row>
    <row r="6471" spans="1:7" ht="29.25" customHeight="1" x14ac:dyDescent="0.25">
      <c r="A6471" s="104" t="s">
        <v>4733</v>
      </c>
      <c r="B6471" s="105" t="s">
        <v>4706</v>
      </c>
      <c r="C6471" s="99" t="s">
        <v>9</v>
      </c>
      <c r="D6471" s="106" t="s">
        <v>3856</v>
      </c>
      <c r="E6471" s="67" t="s">
        <v>3857</v>
      </c>
      <c r="F6471" s="68" t="s">
        <v>3858</v>
      </c>
      <c r="G6471" s="107" t="s">
        <v>3859</v>
      </c>
    </row>
    <row r="6472" spans="1:7" ht="22.5" x14ac:dyDescent="0.25">
      <c r="A6472" s="108" t="s">
        <v>4733</v>
      </c>
      <c r="B6472" s="109" t="s">
        <v>4706</v>
      </c>
      <c r="C6472" s="99" t="s">
        <v>9</v>
      </c>
      <c r="D6472" s="110" t="s">
        <v>445</v>
      </c>
      <c r="E6472" s="72" t="s">
        <v>446</v>
      </c>
      <c r="F6472" s="73"/>
      <c r="G6472" s="111" t="s">
        <v>447</v>
      </c>
    </row>
    <row r="6473" spans="1:7" ht="48.75" customHeight="1" x14ac:dyDescent="0.25">
      <c r="A6473" s="104" t="s">
        <v>4733</v>
      </c>
      <c r="B6473" s="105" t="s">
        <v>4706</v>
      </c>
      <c r="C6473" s="100" t="s">
        <v>16</v>
      </c>
      <c r="D6473" s="106" t="s">
        <v>4206</v>
      </c>
      <c r="E6473" s="67" t="s">
        <v>4207</v>
      </c>
      <c r="F6473" s="68" t="s">
        <v>4208</v>
      </c>
      <c r="G6473" s="107"/>
    </row>
    <row r="6474" spans="1:7" ht="48.75" customHeight="1" x14ac:dyDescent="0.25">
      <c r="A6474" s="108" t="s">
        <v>4733</v>
      </c>
      <c r="B6474" s="109" t="s">
        <v>4706</v>
      </c>
      <c r="C6474" s="99" t="s">
        <v>9</v>
      </c>
      <c r="D6474" s="110" t="s">
        <v>4627</v>
      </c>
      <c r="E6474" s="72" t="s">
        <v>4628</v>
      </c>
      <c r="F6474" s="73"/>
      <c r="G6474" s="111" t="s">
        <v>4629</v>
      </c>
    </row>
    <row r="6475" spans="1:7" ht="22.5" x14ac:dyDescent="0.25">
      <c r="A6475" s="104" t="s">
        <v>4733</v>
      </c>
      <c r="B6475" s="105" t="s">
        <v>4706</v>
      </c>
      <c r="C6475" s="99" t="s">
        <v>9</v>
      </c>
      <c r="D6475" s="106" t="s">
        <v>3794</v>
      </c>
      <c r="E6475" s="67" t="s">
        <v>3795</v>
      </c>
      <c r="F6475" s="68"/>
      <c r="G6475" s="107" t="s">
        <v>3796</v>
      </c>
    </row>
    <row r="6476" spans="1:7" ht="58.5" customHeight="1" x14ac:dyDescent="0.25">
      <c r="A6476" s="108" t="s">
        <v>4733</v>
      </c>
      <c r="B6476" s="109" t="s">
        <v>4706</v>
      </c>
      <c r="C6476" s="99" t="s">
        <v>9</v>
      </c>
      <c r="D6476" s="110" t="s">
        <v>613</v>
      </c>
      <c r="E6476" s="72" t="s">
        <v>614</v>
      </c>
      <c r="F6476" s="73"/>
      <c r="G6476" s="111" t="s">
        <v>615</v>
      </c>
    </row>
    <row r="6477" spans="1:7" ht="39" customHeight="1" x14ac:dyDescent="0.25">
      <c r="A6477" s="104" t="s">
        <v>4733</v>
      </c>
      <c r="B6477" s="105" t="s">
        <v>4706</v>
      </c>
      <c r="C6477" s="99" t="s">
        <v>9</v>
      </c>
      <c r="D6477" s="106" t="s">
        <v>821</v>
      </c>
      <c r="E6477" s="67" t="s">
        <v>822</v>
      </c>
      <c r="F6477" s="68"/>
      <c r="G6477" s="107" t="s">
        <v>823</v>
      </c>
    </row>
    <row r="6478" spans="1:7" ht="19.5" customHeight="1" x14ac:dyDescent="0.25">
      <c r="A6478" s="108" t="s">
        <v>4733</v>
      </c>
      <c r="B6478" s="109" t="s">
        <v>4706</v>
      </c>
      <c r="C6478" s="100" t="s">
        <v>16</v>
      </c>
      <c r="D6478" s="110" t="s">
        <v>827</v>
      </c>
      <c r="E6478" s="72" t="s">
        <v>828</v>
      </c>
      <c r="F6478" s="73"/>
      <c r="G6478" s="111"/>
    </row>
    <row r="6479" spans="1:7" ht="19.5" customHeight="1" x14ac:dyDescent="0.25">
      <c r="A6479" s="104" t="s">
        <v>4733</v>
      </c>
      <c r="B6479" s="105" t="s">
        <v>4706</v>
      </c>
      <c r="C6479" s="99" t="s">
        <v>9</v>
      </c>
      <c r="D6479" s="106" t="s">
        <v>835</v>
      </c>
      <c r="E6479" s="67" t="s">
        <v>836</v>
      </c>
      <c r="F6479" s="68"/>
      <c r="G6479" s="107" t="s">
        <v>837</v>
      </c>
    </row>
    <row r="6480" spans="1:7" ht="48.75" customHeight="1" x14ac:dyDescent="0.25">
      <c r="A6480" s="108" t="s">
        <v>4733</v>
      </c>
      <c r="B6480" s="109" t="s">
        <v>4706</v>
      </c>
      <c r="C6480" s="99" t="s">
        <v>9</v>
      </c>
      <c r="D6480" s="110" t="s">
        <v>627</v>
      </c>
      <c r="E6480" s="72" t="s">
        <v>628</v>
      </c>
      <c r="F6480" s="73"/>
      <c r="G6480" s="111" t="s">
        <v>615</v>
      </c>
    </row>
    <row r="6481" spans="1:7" ht="29.25" customHeight="1" x14ac:dyDescent="0.25">
      <c r="A6481" s="104" t="s">
        <v>4733</v>
      </c>
      <c r="B6481" s="105" t="s">
        <v>4706</v>
      </c>
      <c r="C6481" s="99" t="s">
        <v>9</v>
      </c>
      <c r="D6481" s="106" t="s">
        <v>1887</v>
      </c>
      <c r="E6481" s="67" t="s">
        <v>1888</v>
      </c>
      <c r="F6481" s="68" t="s">
        <v>1889</v>
      </c>
      <c r="G6481" s="107" t="s">
        <v>1890</v>
      </c>
    </row>
    <row r="6482" spans="1:7" ht="27" x14ac:dyDescent="0.25">
      <c r="A6482" s="108" t="s">
        <v>4733</v>
      </c>
      <c r="B6482" s="109" t="s">
        <v>4706</v>
      </c>
      <c r="C6482" s="99" t="s">
        <v>9</v>
      </c>
      <c r="D6482" s="110" t="s">
        <v>1425</v>
      </c>
      <c r="E6482" s="72" t="s">
        <v>1426</v>
      </c>
      <c r="F6482" s="73"/>
      <c r="G6482" s="111" t="s">
        <v>1427</v>
      </c>
    </row>
    <row r="6483" spans="1:7" ht="19.5" customHeight="1" x14ac:dyDescent="0.25">
      <c r="A6483" s="104" t="s">
        <v>4733</v>
      </c>
      <c r="B6483" s="105" t="s">
        <v>4706</v>
      </c>
      <c r="C6483" s="99" t="s">
        <v>9</v>
      </c>
      <c r="D6483" s="106" t="s">
        <v>1960</v>
      </c>
      <c r="E6483" s="67" t="s">
        <v>1961</v>
      </c>
      <c r="F6483" s="68" t="s">
        <v>1962</v>
      </c>
      <c r="G6483" s="107" t="s">
        <v>1963</v>
      </c>
    </row>
    <row r="6484" spans="1:7" ht="39" customHeight="1" x14ac:dyDescent="0.25">
      <c r="A6484" s="108" t="s">
        <v>4733</v>
      </c>
      <c r="B6484" s="109" t="s">
        <v>4706</v>
      </c>
      <c r="C6484" s="99" t="s">
        <v>9</v>
      </c>
      <c r="D6484" s="110" t="s">
        <v>1434</v>
      </c>
      <c r="E6484" s="72" t="s">
        <v>1435</v>
      </c>
      <c r="F6484" s="73"/>
      <c r="G6484" s="111" t="s">
        <v>1436</v>
      </c>
    </row>
    <row r="6485" spans="1:7" ht="48.75" customHeight="1" x14ac:dyDescent="0.25">
      <c r="A6485" s="104" t="s">
        <v>4733</v>
      </c>
      <c r="B6485" s="105" t="s">
        <v>4706</v>
      </c>
      <c r="C6485" s="99" t="s">
        <v>9</v>
      </c>
      <c r="D6485" s="106" t="s">
        <v>1774</v>
      </c>
      <c r="E6485" s="67" t="s">
        <v>1775</v>
      </c>
      <c r="F6485" s="68"/>
      <c r="G6485" s="107" t="s">
        <v>1776</v>
      </c>
    </row>
    <row r="6486" spans="1:7" ht="39" customHeight="1" x14ac:dyDescent="0.25">
      <c r="A6486" s="108" t="s">
        <v>4733</v>
      </c>
      <c r="B6486" s="109" t="s">
        <v>4706</v>
      </c>
      <c r="C6486" s="99" t="s">
        <v>9</v>
      </c>
      <c r="D6486" s="110" t="s">
        <v>1777</v>
      </c>
      <c r="E6486" s="72" t="s">
        <v>1778</v>
      </c>
      <c r="F6486" s="73"/>
      <c r="G6486" s="111" t="s">
        <v>1779</v>
      </c>
    </row>
    <row r="6487" spans="1:7" ht="29.25" customHeight="1" x14ac:dyDescent="0.25">
      <c r="A6487" s="104" t="s">
        <v>4733</v>
      </c>
      <c r="B6487" s="105" t="s">
        <v>4706</v>
      </c>
      <c r="C6487" s="99" t="s">
        <v>9</v>
      </c>
      <c r="D6487" s="106" t="s">
        <v>1437</v>
      </c>
      <c r="E6487" s="67" t="s">
        <v>1438</v>
      </c>
      <c r="F6487" s="68"/>
      <c r="G6487" s="107" t="s">
        <v>1439</v>
      </c>
    </row>
    <row r="6488" spans="1:7" ht="48.75" customHeight="1" x14ac:dyDescent="0.25">
      <c r="A6488" s="108" t="s">
        <v>4733</v>
      </c>
      <c r="B6488" s="109" t="s">
        <v>4706</v>
      </c>
      <c r="C6488" s="99" t="s">
        <v>9</v>
      </c>
      <c r="D6488" s="110" t="s">
        <v>4107</v>
      </c>
      <c r="E6488" s="72" t="s">
        <v>4108</v>
      </c>
      <c r="F6488" s="73"/>
      <c r="G6488" s="111" t="s">
        <v>4109</v>
      </c>
    </row>
    <row r="6489" spans="1:7" ht="29.25" customHeight="1" x14ac:dyDescent="0.25">
      <c r="A6489" s="104" t="s">
        <v>4733</v>
      </c>
      <c r="B6489" s="105" t="s">
        <v>4706</v>
      </c>
      <c r="C6489" s="99" t="s">
        <v>9</v>
      </c>
      <c r="D6489" s="106" t="s">
        <v>4058</v>
      </c>
      <c r="E6489" s="67" t="s">
        <v>4059</v>
      </c>
      <c r="F6489" s="68"/>
      <c r="G6489" s="107" t="s">
        <v>4060</v>
      </c>
    </row>
    <row r="6490" spans="1:7" ht="39" customHeight="1" x14ac:dyDescent="0.25">
      <c r="A6490" s="108" t="s">
        <v>4733</v>
      </c>
      <c r="B6490" s="109" t="s">
        <v>4706</v>
      </c>
      <c r="C6490" s="99" t="s">
        <v>9</v>
      </c>
      <c r="D6490" s="110" t="s">
        <v>4067</v>
      </c>
      <c r="E6490" s="72" t="s">
        <v>4068</v>
      </c>
      <c r="F6490" s="73" t="s">
        <v>4069</v>
      </c>
      <c r="G6490" s="111" t="s">
        <v>4070</v>
      </c>
    </row>
    <row r="6491" spans="1:7" ht="29.25" customHeight="1" x14ac:dyDescent="0.25">
      <c r="A6491" s="104" t="s">
        <v>4733</v>
      </c>
      <c r="B6491" s="105" t="s">
        <v>4706</v>
      </c>
      <c r="C6491" s="99" t="s">
        <v>9</v>
      </c>
      <c r="D6491" s="106" t="s">
        <v>1444</v>
      </c>
      <c r="E6491" s="67" t="s">
        <v>1445</v>
      </c>
      <c r="F6491" s="68"/>
      <c r="G6491" s="107" t="s">
        <v>1446</v>
      </c>
    </row>
    <row r="6492" spans="1:7" ht="29.25" customHeight="1" x14ac:dyDescent="0.25">
      <c r="A6492" s="108" t="s">
        <v>4733</v>
      </c>
      <c r="B6492" s="109" t="s">
        <v>4706</v>
      </c>
      <c r="C6492" s="99" t="s">
        <v>9</v>
      </c>
      <c r="D6492" s="110" t="s">
        <v>3995</v>
      </c>
      <c r="E6492" s="72" t="s">
        <v>3996</v>
      </c>
      <c r="F6492" s="73"/>
      <c r="G6492" s="111" t="s">
        <v>3997</v>
      </c>
    </row>
    <row r="6493" spans="1:7" ht="39" customHeight="1" x14ac:dyDescent="0.25">
      <c r="A6493" s="104" t="s">
        <v>4733</v>
      </c>
      <c r="B6493" s="105" t="s">
        <v>4706</v>
      </c>
      <c r="C6493" s="99" t="s">
        <v>9</v>
      </c>
      <c r="D6493" s="106" t="s">
        <v>3800</v>
      </c>
      <c r="E6493" s="67" t="s">
        <v>3801</v>
      </c>
      <c r="F6493" s="68"/>
      <c r="G6493" s="107" t="s">
        <v>3802</v>
      </c>
    </row>
    <row r="6494" spans="1:7" ht="19.5" customHeight="1" x14ac:dyDescent="0.25">
      <c r="A6494" s="108" t="s">
        <v>4733</v>
      </c>
      <c r="B6494" s="109" t="s">
        <v>4706</v>
      </c>
      <c r="C6494" s="99" t="s">
        <v>9</v>
      </c>
      <c r="D6494" s="110" t="s">
        <v>2039</v>
      </c>
      <c r="E6494" s="72" t="s">
        <v>2040</v>
      </c>
      <c r="F6494" s="73"/>
      <c r="G6494" s="111" t="s">
        <v>2041</v>
      </c>
    </row>
    <row r="6495" spans="1:7" ht="19.5" customHeight="1" x14ac:dyDescent="0.25">
      <c r="A6495" s="104" t="s">
        <v>4733</v>
      </c>
      <c r="B6495" s="105" t="s">
        <v>4706</v>
      </c>
      <c r="C6495" s="99" t="s">
        <v>9</v>
      </c>
      <c r="D6495" s="106" t="s">
        <v>3875</v>
      </c>
      <c r="E6495" s="67" t="s">
        <v>3876</v>
      </c>
      <c r="F6495" s="68"/>
      <c r="G6495" s="107" t="s">
        <v>3877</v>
      </c>
    </row>
    <row r="6496" spans="1:7" ht="48.75" customHeight="1" x14ac:dyDescent="0.25">
      <c r="A6496" s="108" t="s">
        <v>4733</v>
      </c>
      <c r="B6496" s="109" t="s">
        <v>4706</v>
      </c>
      <c r="C6496" s="99" t="s">
        <v>9</v>
      </c>
      <c r="D6496" s="110" t="s">
        <v>1715</v>
      </c>
      <c r="E6496" s="72" t="s">
        <v>1716</v>
      </c>
      <c r="F6496" s="73" t="s">
        <v>1474</v>
      </c>
      <c r="G6496" s="111" t="s">
        <v>1717</v>
      </c>
    </row>
    <row r="6497" spans="1:7" ht="19.5" customHeight="1" x14ac:dyDescent="0.25">
      <c r="A6497" s="104" t="s">
        <v>4733</v>
      </c>
      <c r="B6497" s="105" t="s">
        <v>4706</v>
      </c>
      <c r="C6497" s="99" t="s">
        <v>9</v>
      </c>
      <c r="D6497" s="106" t="s">
        <v>4551</v>
      </c>
      <c r="E6497" s="67" t="s">
        <v>4552</v>
      </c>
      <c r="F6497" s="68"/>
      <c r="G6497" s="107" t="s">
        <v>4553</v>
      </c>
    </row>
    <row r="6498" spans="1:7" ht="39" customHeight="1" x14ac:dyDescent="0.25">
      <c r="A6498" s="108" t="s">
        <v>4733</v>
      </c>
      <c r="B6498" s="109" t="s">
        <v>4706</v>
      </c>
      <c r="C6498" s="99" t="s">
        <v>9</v>
      </c>
      <c r="D6498" s="110" t="s">
        <v>4380</v>
      </c>
      <c r="E6498" s="72" t="s">
        <v>4381</v>
      </c>
      <c r="F6498" s="73" t="s">
        <v>4382</v>
      </c>
      <c r="G6498" s="111" t="s">
        <v>4383</v>
      </c>
    </row>
    <row r="6499" spans="1:7" ht="29.25" customHeight="1" x14ac:dyDescent="0.25">
      <c r="A6499" s="104" t="s">
        <v>4733</v>
      </c>
      <c r="B6499" s="105" t="s">
        <v>4706</v>
      </c>
      <c r="C6499" s="99" t="s">
        <v>9</v>
      </c>
      <c r="D6499" s="106" t="s">
        <v>1081</v>
      </c>
      <c r="E6499" s="67" t="s">
        <v>1082</v>
      </c>
      <c r="F6499" s="68"/>
      <c r="G6499" s="107" t="s">
        <v>1083</v>
      </c>
    </row>
    <row r="6500" spans="1:7" ht="39" customHeight="1" x14ac:dyDescent="0.25">
      <c r="A6500" s="108" t="s">
        <v>4733</v>
      </c>
      <c r="B6500" s="109" t="s">
        <v>4706</v>
      </c>
      <c r="C6500" s="99" t="s">
        <v>9</v>
      </c>
      <c r="D6500" s="110" t="s">
        <v>4110</v>
      </c>
      <c r="E6500" s="72" t="s">
        <v>4111</v>
      </c>
      <c r="F6500" s="73"/>
      <c r="G6500" s="111" t="s">
        <v>4112</v>
      </c>
    </row>
    <row r="6501" spans="1:7" ht="19.5" customHeight="1" x14ac:dyDescent="0.25">
      <c r="A6501" s="104" t="s">
        <v>4733</v>
      </c>
      <c r="B6501" s="105" t="s">
        <v>4706</v>
      </c>
      <c r="C6501" s="99" t="s">
        <v>9</v>
      </c>
      <c r="D6501" s="106" t="s">
        <v>1243</v>
      </c>
      <c r="E6501" s="67" t="s">
        <v>1244</v>
      </c>
      <c r="F6501" s="68"/>
      <c r="G6501" s="107" t="s">
        <v>1245</v>
      </c>
    </row>
    <row r="6502" spans="1:7" ht="29.25" customHeight="1" x14ac:dyDescent="0.25">
      <c r="A6502" s="108" t="s">
        <v>4733</v>
      </c>
      <c r="B6502" s="109" t="s">
        <v>4706</v>
      </c>
      <c r="C6502" s="99" t="s">
        <v>9</v>
      </c>
      <c r="D6502" s="110" t="s">
        <v>2113</v>
      </c>
      <c r="E6502" s="72" t="s">
        <v>2114</v>
      </c>
      <c r="F6502" s="73"/>
      <c r="G6502" s="111" t="s">
        <v>2115</v>
      </c>
    </row>
    <row r="6503" spans="1:7" ht="48.75" customHeight="1" x14ac:dyDescent="0.25">
      <c r="A6503" s="104" t="s">
        <v>4733</v>
      </c>
      <c r="B6503" s="105" t="s">
        <v>4706</v>
      </c>
      <c r="C6503" s="99" t="s">
        <v>9</v>
      </c>
      <c r="D6503" s="106" t="s">
        <v>2045</v>
      </c>
      <c r="E6503" s="67" t="s">
        <v>2046</v>
      </c>
      <c r="F6503" s="68"/>
      <c r="G6503" s="107" t="s">
        <v>2047</v>
      </c>
    </row>
    <row r="6504" spans="1:7" ht="19.5" customHeight="1" x14ac:dyDescent="0.25">
      <c r="A6504" s="108" t="s">
        <v>4733</v>
      </c>
      <c r="B6504" s="109" t="s">
        <v>4706</v>
      </c>
      <c r="C6504" s="99" t="s">
        <v>9</v>
      </c>
      <c r="D6504" s="110" t="s">
        <v>2116</v>
      </c>
      <c r="E6504" s="72" t="s">
        <v>2117</v>
      </c>
      <c r="F6504" s="73"/>
      <c r="G6504" s="111" t="s">
        <v>2118</v>
      </c>
    </row>
    <row r="6505" spans="1:7" ht="27" x14ac:dyDescent="0.25">
      <c r="A6505" s="104" t="s">
        <v>4733</v>
      </c>
      <c r="B6505" s="105" t="s">
        <v>4706</v>
      </c>
      <c r="C6505" s="99" t="s">
        <v>9</v>
      </c>
      <c r="D6505" s="106" t="s">
        <v>4096</v>
      </c>
      <c r="E6505" s="67" t="s">
        <v>4097</v>
      </c>
      <c r="F6505" s="68" t="s">
        <v>4098</v>
      </c>
      <c r="G6505" s="107" t="s">
        <v>4099</v>
      </c>
    </row>
    <row r="6506" spans="1:7" ht="48.75" customHeight="1" x14ac:dyDescent="0.25">
      <c r="A6506" s="108" t="s">
        <v>4733</v>
      </c>
      <c r="B6506" s="109" t="s">
        <v>4706</v>
      </c>
      <c r="C6506" s="99" t="s">
        <v>9</v>
      </c>
      <c r="D6506" s="110" t="s">
        <v>1479</v>
      </c>
      <c r="E6506" s="72" t="s">
        <v>1480</v>
      </c>
      <c r="F6506" s="73"/>
      <c r="G6506" s="111" t="s">
        <v>1481</v>
      </c>
    </row>
    <row r="6507" spans="1:7" ht="39" customHeight="1" x14ac:dyDescent="0.25">
      <c r="A6507" s="104" t="s">
        <v>4733</v>
      </c>
      <c r="B6507" s="105" t="s">
        <v>4706</v>
      </c>
      <c r="C6507" s="99" t="s">
        <v>9</v>
      </c>
      <c r="D6507" s="106" t="s">
        <v>1203</v>
      </c>
      <c r="E6507" s="67" t="s">
        <v>1204</v>
      </c>
      <c r="F6507" s="68"/>
      <c r="G6507" s="107" t="s">
        <v>1205</v>
      </c>
    </row>
    <row r="6508" spans="1:7" ht="58.5" customHeight="1" x14ac:dyDescent="0.25">
      <c r="A6508" s="108" t="s">
        <v>4733</v>
      </c>
      <c r="B6508" s="109" t="s">
        <v>4706</v>
      </c>
      <c r="C6508" s="99" t="s">
        <v>9</v>
      </c>
      <c r="D6508" s="110" t="s">
        <v>588</v>
      </c>
      <c r="E6508" s="72" t="s">
        <v>589</v>
      </c>
      <c r="F6508" s="73"/>
      <c r="G6508" s="111" t="s">
        <v>590</v>
      </c>
    </row>
    <row r="6509" spans="1:7" ht="29.25" customHeight="1" x14ac:dyDescent="0.25">
      <c r="A6509" s="104" t="s">
        <v>4733</v>
      </c>
      <c r="B6509" s="105" t="s">
        <v>4706</v>
      </c>
      <c r="C6509" s="99" t="s">
        <v>9</v>
      </c>
      <c r="D6509" s="106" t="s">
        <v>1491</v>
      </c>
      <c r="E6509" s="67" t="s">
        <v>1492</v>
      </c>
      <c r="F6509" s="68"/>
      <c r="G6509" s="107" t="s">
        <v>1493</v>
      </c>
    </row>
    <row r="6510" spans="1:7" ht="29.25" customHeight="1" x14ac:dyDescent="0.25">
      <c r="A6510" s="108" t="s">
        <v>4733</v>
      </c>
      <c r="B6510" s="109" t="s">
        <v>4706</v>
      </c>
      <c r="C6510" s="99" t="s">
        <v>9</v>
      </c>
      <c r="D6510" s="110" t="s">
        <v>1252</v>
      </c>
      <c r="E6510" s="72" t="s">
        <v>1253</v>
      </c>
      <c r="F6510" s="73"/>
      <c r="G6510" s="111" t="s">
        <v>1254</v>
      </c>
    </row>
    <row r="6511" spans="1:7" ht="39" customHeight="1" x14ac:dyDescent="0.25">
      <c r="A6511" s="104" t="s">
        <v>4733</v>
      </c>
      <c r="B6511" s="105" t="s">
        <v>4706</v>
      </c>
      <c r="C6511" s="99" t="s">
        <v>9</v>
      </c>
      <c r="D6511" s="106" t="s">
        <v>4011</v>
      </c>
      <c r="E6511" s="67" t="s">
        <v>4012</v>
      </c>
      <c r="F6511" s="68"/>
      <c r="G6511" s="107" t="s">
        <v>4013</v>
      </c>
    </row>
    <row r="6512" spans="1:7" ht="19.5" customHeight="1" x14ac:dyDescent="0.25">
      <c r="A6512" s="108" t="s">
        <v>4733</v>
      </c>
      <c r="B6512" s="109" t="s">
        <v>4706</v>
      </c>
      <c r="C6512" s="99" t="s">
        <v>9</v>
      </c>
      <c r="D6512" s="110" t="s">
        <v>3959</v>
      </c>
      <c r="E6512" s="72" t="s">
        <v>3960</v>
      </c>
      <c r="F6512" s="73"/>
      <c r="G6512" s="111" t="s">
        <v>3961</v>
      </c>
    </row>
    <row r="6513" spans="1:7" ht="48.75" customHeight="1" x14ac:dyDescent="0.25">
      <c r="A6513" s="104" t="s">
        <v>4733</v>
      </c>
      <c r="B6513" s="105" t="s">
        <v>4706</v>
      </c>
      <c r="C6513" s="99" t="s">
        <v>9</v>
      </c>
      <c r="D6513" s="106" t="s">
        <v>2119</v>
      </c>
      <c r="E6513" s="67" t="s">
        <v>2120</v>
      </c>
      <c r="F6513" s="68"/>
      <c r="G6513" s="107" t="s">
        <v>2121</v>
      </c>
    </row>
    <row r="6514" spans="1:7" ht="33.75" x14ac:dyDescent="0.25">
      <c r="A6514" s="108" t="s">
        <v>4733</v>
      </c>
      <c r="B6514" s="109" t="s">
        <v>4706</v>
      </c>
      <c r="C6514" s="99" t="s">
        <v>9</v>
      </c>
      <c r="D6514" s="110" t="s">
        <v>1829</v>
      </c>
      <c r="E6514" s="72" t="s">
        <v>1830</v>
      </c>
      <c r="F6514" s="73"/>
      <c r="G6514" s="111" t="s">
        <v>1831</v>
      </c>
    </row>
    <row r="6515" spans="1:7" ht="29.25" customHeight="1" x14ac:dyDescent="0.25">
      <c r="A6515" s="104" t="s">
        <v>4733</v>
      </c>
      <c r="B6515" s="105" t="s">
        <v>4706</v>
      </c>
      <c r="C6515" s="99" t="s">
        <v>9</v>
      </c>
      <c r="D6515" s="106" t="s">
        <v>1835</v>
      </c>
      <c r="E6515" s="67" t="s">
        <v>1836</v>
      </c>
      <c r="F6515" s="68"/>
      <c r="G6515" s="107" t="s">
        <v>1837</v>
      </c>
    </row>
    <row r="6516" spans="1:7" ht="39" customHeight="1" x14ac:dyDescent="0.25">
      <c r="A6516" s="108" t="s">
        <v>4733</v>
      </c>
      <c r="B6516" s="109" t="s">
        <v>4706</v>
      </c>
      <c r="C6516" s="99" t="s">
        <v>9</v>
      </c>
      <c r="D6516" s="110" t="s">
        <v>1981</v>
      </c>
      <c r="E6516" s="72" t="s">
        <v>1982</v>
      </c>
      <c r="F6516" s="73"/>
      <c r="G6516" s="111" t="s">
        <v>1983</v>
      </c>
    </row>
    <row r="6517" spans="1:7" ht="29.25" customHeight="1" x14ac:dyDescent="0.25">
      <c r="A6517" s="104" t="s">
        <v>4733</v>
      </c>
      <c r="B6517" s="105" t="s">
        <v>4706</v>
      </c>
      <c r="C6517" s="99" t="s">
        <v>9</v>
      </c>
      <c r="D6517" s="106" t="s">
        <v>3806</v>
      </c>
      <c r="E6517" s="67" t="s">
        <v>3807</v>
      </c>
      <c r="F6517" s="68"/>
      <c r="G6517" s="107" t="s">
        <v>3808</v>
      </c>
    </row>
    <row r="6518" spans="1:7" ht="19.5" customHeight="1" x14ac:dyDescent="0.25">
      <c r="A6518" s="108" t="s">
        <v>4733</v>
      </c>
      <c r="B6518" s="109" t="s">
        <v>4706</v>
      </c>
      <c r="C6518" s="99" t="s">
        <v>9</v>
      </c>
      <c r="D6518" s="110" t="s">
        <v>2054</v>
      </c>
      <c r="E6518" s="72" t="s">
        <v>2055</v>
      </c>
      <c r="F6518" s="73"/>
      <c r="G6518" s="111" t="s">
        <v>1394</v>
      </c>
    </row>
    <row r="6519" spans="1:7" ht="29.25" customHeight="1" x14ac:dyDescent="0.25">
      <c r="A6519" s="104" t="s">
        <v>4733</v>
      </c>
      <c r="B6519" s="105" t="s">
        <v>4706</v>
      </c>
      <c r="C6519" s="99" t="s">
        <v>9</v>
      </c>
      <c r="D6519" s="106" t="s">
        <v>919</v>
      </c>
      <c r="E6519" s="67" t="s">
        <v>920</v>
      </c>
      <c r="F6519" s="68" t="s">
        <v>921</v>
      </c>
      <c r="G6519" s="107" t="s">
        <v>922</v>
      </c>
    </row>
    <row r="6520" spans="1:7" ht="39" customHeight="1" x14ac:dyDescent="0.25">
      <c r="A6520" s="108" t="s">
        <v>4733</v>
      </c>
      <c r="B6520" s="109" t="s">
        <v>4706</v>
      </c>
      <c r="C6520" s="99" t="s">
        <v>9</v>
      </c>
      <c r="D6520" s="110" t="s">
        <v>4251</v>
      </c>
      <c r="E6520" s="72" t="s">
        <v>4252</v>
      </c>
      <c r="F6520" s="73"/>
      <c r="G6520" s="111" t="s">
        <v>4253</v>
      </c>
    </row>
    <row r="6521" spans="1:7" ht="29.25" customHeight="1" x14ac:dyDescent="0.25">
      <c r="A6521" s="104" t="s">
        <v>4733</v>
      </c>
      <c r="B6521" s="105" t="s">
        <v>4706</v>
      </c>
      <c r="C6521" s="99" t="s">
        <v>9</v>
      </c>
      <c r="D6521" s="106" t="s">
        <v>539</v>
      </c>
      <c r="E6521" s="67" t="s">
        <v>540</v>
      </c>
      <c r="F6521" s="68"/>
      <c r="G6521" s="107" t="s">
        <v>541</v>
      </c>
    </row>
    <row r="6522" spans="1:7" ht="58.5" customHeight="1" x14ac:dyDescent="0.25">
      <c r="A6522" s="108" t="s">
        <v>4733</v>
      </c>
      <c r="B6522" s="109" t="s">
        <v>4706</v>
      </c>
      <c r="C6522" s="99" t="s">
        <v>9</v>
      </c>
      <c r="D6522" s="110" t="s">
        <v>4043</v>
      </c>
      <c r="E6522" s="72" t="s">
        <v>4044</v>
      </c>
      <c r="F6522" s="73"/>
      <c r="G6522" s="111" t="s">
        <v>4045</v>
      </c>
    </row>
    <row r="6523" spans="1:7" ht="19.5" customHeight="1" x14ac:dyDescent="0.25">
      <c r="A6523" s="104" t="s">
        <v>4733</v>
      </c>
      <c r="B6523" s="105" t="s">
        <v>4706</v>
      </c>
      <c r="C6523" s="99" t="s">
        <v>9</v>
      </c>
      <c r="D6523" s="106" t="s">
        <v>3818</v>
      </c>
      <c r="E6523" s="67" t="s">
        <v>3819</v>
      </c>
      <c r="F6523" s="68"/>
      <c r="G6523" s="107" t="s">
        <v>3820</v>
      </c>
    </row>
    <row r="6524" spans="1:7" ht="29.25" customHeight="1" x14ac:dyDescent="0.25">
      <c r="A6524" s="108" t="s">
        <v>4733</v>
      </c>
      <c r="B6524" s="109" t="s">
        <v>4706</v>
      </c>
      <c r="C6524" s="99" t="s">
        <v>9</v>
      </c>
      <c r="D6524" s="110" t="s">
        <v>1552</v>
      </c>
      <c r="E6524" s="72" t="s">
        <v>1553</v>
      </c>
      <c r="F6524" s="73"/>
      <c r="G6524" s="111" t="s">
        <v>1548</v>
      </c>
    </row>
    <row r="6525" spans="1:7" ht="39" customHeight="1" x14ac:dyDescent="0.25">
      <c r="A6525" s="104" t="s">
        <v>4733</v>
      </c>
      <c r="B6525" s="105" t="s">
        <v>4706</v>
      </c>
      <c r="C6525" s="99" t="s">
        <v>9</v>
      </c>
      <c r="D6525" s="106" t="s">
        <v>1554</v>
      </c>
      <c r="E6525" s="67" t="s">
        <v>1555</v>
      </c>
      <c r="F6525" s="68"/>
      <c r="G6525" s="107" t="s">
        <v>1556</v>
      </c>
    </row>
    <row r="6526" spans="1:7" ht="19.5" customHeight="1" x14ac:dyDescent="0.25">
      <c r="A6526" s="108" t="s">
        <v>4733</v>
      </c>
      <c r="B6526" s="109" t="s">
        <v>4706</v>
      </c>
      <c r="C6526" s="99" t="s">
        <v>9</v>
      </c>
      <c r="D6526" s="110" t="s">
        <v>1723</v>
      </c>
      <c r="E6526" s="72" t="s">
        <v>1724</v>
      </c>
      <c r="F6526" s="73"/>
      <c r="G6526" s="111" t="s">
        <v>1725</v>
      </c>
    </row>
    <row r="6527" spans="1:7" ht="39" customHeight="1" x14ac:dyDescent="0.25">
      <c r="A6527" s="104" t="s">
        <v>4733</v>
      </c>
      <c r="B6527" s="105" t="s">
        <v>4706</v>
      </c>
      <c r="C6527" s="99" t="s">
        <v>9</v>
      </c>
      <c r="D6527" s="106" t="s">
        <v>3823</v>
      </c>
      <c r="E6527" s="67" t="s">
        <v>3824</v>
      </c>
      <c r="F6527" s="68" t="s">
        <v>3825</v>
      </c>
      <c r="G6527" s="107" t="s">
        <v>3826</v>
      </c>
    </row>
    <row r="6528" spans="1:7" ht="48.75" customHeight="1" x14ac:dyDescent="0.25">
      <c r="A6528" s="108" t="s">
        <v>4733</v>
      </c>
      <c r="B6528" s="109" t="s">
        <v>4706</v>
      </c>
      <c r="C6528" s="99" t="s">
        <v>9</v>
      </c>
      <c r="D6528" s="110" t="s">
        <v>2122</v>
      </c>
      <c r="E6528" s="72" t="s">
        <v>2123</v>
      </c>
      <c r="F6528" s="73"/>
      <c r="G6528" s="111" t="s">
        <v>2124</v>
      </c>
    </row>
    <row r="6529" spans="1:7" ht="22.5" x14ac:dyDescent="0.25">
      <c r="A6529" s="104" t="s">
        <v>4733</v>
      </c>
      <c r="B6529" s="105" t="s">
        <v>4706</v>
      </c>
      <c r="C6529" s="100" t="s">
        <v>16</v>
      </c>
      <c r="D6529" s="106" t="s">
        <v>4175</v>
      </c>
      <c r="E6529" s="67" t="s">
        <v>4176</v>
      </c>
      <c r="F6529" s="68"/>
      <c r="G6529" s="107"/>
    </row>
    <row r="6530" spans="1:7" ht="29.25" customHeight="1" x14ac:dyDescent="0.25">
      <c r="A6530" s="108" t="s">
        <v>4733</v>
      </c>
      <c r="B6530" s="109" t="s">
        <v>4706</v>
      </c>
      <c r="C6530" s="99" t="s">
        <v>9</v>
      </c>
      <c r="D6530" s="110" t="s">
        <v>4034</v>
      </c>
      <c r="E6530" s="72" t="s">
        <v>4035</v>
      </c>
      <c r="F6530" s="73"/>
      <c r="G6530" s="111" t="s">
        <v>4036</v>
      </c>
    </row>
    <row r="6531" spans="1:7" ht="39" customHeight="1" x14ac:dyDescent="0.25">
      <c r="A6531" s="104" t="s">
        <v>4733</v>
      </c>
      <c r="B6531" s="105" t="s">
        <v>4706</v>
      </c>
      <c r="C6531" s="99" t="s">
        <v>9</v>
      </c>
      <c r="D6531" s="106" t="s">
        <v>923</v>
      </c>
      <c r="E6531" s="67" t="s">
        <v>924</v>
      </c>
      <c r="F6531" s="68"/>
      <c r="G6531" s="107" t="s">
        <v>925</v>
      </c>
    </row>
    <row r="6532" spans="1:7" ht="19.5" customHeight="1" x14ac:dyDescent="0.25">
      <c r="A6532" s="108" t="s">
        <v>4733</v>
      </c>
      <c r="B6532" s="109" t="s">
        <v>4706</v>
      </c>
      <c r="C6532" s="99" t="s">
        <v>9</v>
      </c>
      <c r="D6532" s="110" t="s">
        <v>4324</v>
      </c>
      <c r="E6532" s="72" t="s">
        <v>4325</v>
      </c>
      <c r="F6532" s="73"/>
      <c r="G6532" s="111" t="s">
        <v>4326</v>
      </c>
    </row>
    <row r="6533" spans="1:7" ht="22.5" x14ac:dyDescent="0.25">
      <c r="A6533" s="104" t="s">
        <v>4733</v>
      </c>
      <c r="B6533" s="105" t="s">
        <v>4706</v>
      </c>
      <c r="C6533" s="99" t="s">
        <v>9</v>
      </c>
      <c r="D6533" s="106" t="s">
        <v>3827</v>
      </c>
      <c r="E6533" s="67" t="s">
        <v>3828</v>
      </c>
      <c r="F6533" s="68"/>
      <c r="G6533" s="107" t="s">
        <v>3829</v>
      </c>
    </row>
    <row r="6534" spans="1:7" ht="29.25" customHeight="1" x14ac:dyDescent="0.25">
      <c r="A6534" s="108" t="s">
        <v>4733</v>
      </c>
      <c r="B6534" s="109" t="s">
        <v>4706</v>
      </c>
      <c r="C6534" s="100" t="s">
        <v>16</v>
      </c>
      <c r="D6534" s="110" t="s">
        <v>1741</v>
      </c>
      <c r="E6534" s="72" t="s">
        <v>1742</v>
      </c>
      <c r="F6534" s="73"/>
      <c r="G6534" s="111"/>
    </row>
    <row r="6535" spans="1:7" ht="48.75" customHeight="1" x14ac:dyDescent="0.25">
      <c r="A6535" s="104" t="s">
        <v>4733</v>
      </c>
      <c r="B6535" s="105" t="s">
        <v>4706</v>
      </c>
      <c r="C6535" s="99" t="s">
        <v>9</v>
      </c>
      <c r="D6535" s="106" t="s">
        <v>4595</v>
      </c>
      <c r="E6535" s="67" t="s">
        <v>4596</v>
      </c>
      <c r="F6535" s="68"/>
      <c r="G6535" s="107" t="s">
        <v>1896</v>
      </c>
    </row>
    <row r="6536" spans="1:7" ht="39" customHeight="1" x14ac:dyDescent="0.25">
      <c r="A6536" s="108" t="s">
        <v>4733</v>
      </c>
      <c r="B6536" s="109" t="s">
        <v>4706</v>
      </c>
      <c r="C6536" s="99" t="s">
        <v>9</v>
      </c>
      <c r="D6536" s="110" t="s">
        <v>3839</v>
      </c>
      <c r="E6536" s="72" t="s">
        <v>3840</v>
      </c>
      <c r="F6536" s="73"/>
      <c r="G6536" s="111" t="s">
        <v>3841</v>
      </c>
    </row>
    <row r="6537" spans="1:7" ht="39" customHeight="1" x14ac:dyDescent="0.25">
      <c r="A6537" s="104" t="s">
        <v>4733</v>
      </c>
      <c r="B6537" s="105" t="s">
        <v>4706</v>
      </c>
      <c r="C6537" s="99" t="s">
        <v>9</v>
      </c>
      <c r="D6537" s="106" t="s">
        <v>4212</v>
      </c>
      <c r="E6537" s="67" t="s">
        <v>4213</v>
      </c>
      <c r="F6537" s="68" t="s">
        <v>4208</v>
      </c>
      <c r="G6537" s="107" t="s">
        <v>4214</v>
      </c>
    </row>
    <row r="6538" spans="1:7" ht="48.75" customHeight="1" x14ac:dyDescent="0.25">
      <c r="A6538" s="108" t="s">
        <v>4733</v>
      </c>
      <c r="B6538" s="109" t="s">
        <v>4706</v>
      </c>
      <c r="C6538" s="100" t="s">
        <v>16</v>
      </c>
      <c r="D6538" s="110" t="s">
        <v>217</v>
      </c>
      <c r="E6538" s="72" t="s">
        <v>218</v>
      </c>
      <c r="F6538" s="73"/>
      <c r="G6538" s="111"/>
    </row>
    <row r="6539" spans="1:7" ht="29.25" customHeight="1" x14ac:dyDescent="0.25">
      <c r="A6539" s="104" t="s">
        <v>4733</v>
      </c>
      <c r="B6539" s="105" t="s">
        <v>4706</v>
      </c>
      <c r="C6539" s="99" t="s">
        <v>9</v>
      </c>
      <c r="D6539" s="106" t="s">
        <v>1270</v>
      </c>
      <c r="E6539" s="67" t="s">
        <v>1271</v>
      </c>
      <c r="F6539" s="68" t="s">
        <v>1272</v>
      </c>
      <c r="G6539" s="107" t="s">
        <v>1273</v>
      </c>
    </row>
    <row r="6540" spans="1:7" ht="19.5" customHeight="1" x14ac:dyDescent="0.25">
      <c r="A6540" s="108" t="s">
        <v>4733</v>
      </c>
      <c r="B6540" s="109" t="s">
        <v>4706</v>
      </c>
      <c r="C6540" s="99" t="s">
        <v>9</v>
      </c>
      <c r="D6540" s="110" t="s">
        <v>1274</v>
      </c>
      <c r="E6540" s="72" t="s">
        <v>1275</v>
      </c>
      <c r="F6540" s="73"/>
      <c r="G6540" s="111" t="s">
        <v>1276</v>
      </c>
    </row>
    <row r="6541" spans="1:7" ht="48.75" customHeight="1" x14ac:dyDescent="0.25">
      <c r="A6541" s="104" t="s">
        <v>4733</v>
      </c>
      <c r="B6541" s="105" t="s">
        <v>4707</v>
      </c>
      <c r="C6541" s="99" t="s">
        <v>9</v>
      </c>
      <c r="D6541" s="106" t="s">
        <v>13</v>
      </c>
      <c r="E6541" s="67" t="s">
        <v>14</v>
      </c>
      <c r="F6541" s="68"/>
      <c r="G6541" s="107" t="s">
        <v>15</v>
      </c>
    </row>
    <row r="6542" spans="1:7" ht="29.25" customHeight="1" x14ac:dyDescent="0.25">
      <c r="A6542" s="108" t="s">
        <v>4733</v>
      </c>
      <c r="B6542" s="109" t="s">
        <v>4707</v>
      </c>
      <c r="C6542" s="99" t="s">
        <v>9</v>
      </c>
      <c r="D6542" s="110" t="s">
        <v>1335</v>
      </c>
      <c r="E6542" s="72" t="s">
        <v>1336</v>
      </c>
      <c r="F6542" s="73"/>
      <c r="G6542" s="111" t="s">
        <v>1337</v>
      </c>
    </row>
    <row r="6543" spans="1:7" ht="19.5" customHeight="1" x14ac:dyDescent="0.25">
      <c r="A6543" s="104" t="s">
        <v>4733</v>
      </c>
      <c r="B6543" s="105" t="s">
        <v>4707</v>
      </c>
      <c r="C6543" s="99" t="s">
        <v>9</v>
      </c>
      <c r="D6543" s="106" t="s">
        <v>4081</v>
      </c>
      <c r="E6543" s="67" t="s">
        <v>4082</v>
      </c>
      <c r="F6543" s="68"/>
      <c r="G6543" s="107" t="s">
        <v>4083</v>
      </c>
    </row>
    <row r="6544" spans="1:7" ht="19.5" customHeight="1" x14ac:dyDescent="0.25">
      <c r="A6544" s="108" t="s">
        <v>4733</v>
      </c>
      <c r="B6544" s="109" t="s">
        <v>4707</v>
      </c>
      <c r="C6544" s="99" t="s">
        <v>9</v>
      </c>
      <c r="D6544" s="110" t="s">
        <v>3782</v>
      </c>
      <c r="E6544" s="72" t="s">
        <v>3783</v>
      </c>
      <c r="F6544" s="73"/>
      <c r="G6544" s="111" t="s">
        <v>3784</v>
      </c>
    </row>
    <row r="6545" spans="1:7" ht="19.5" customHeight="1" x14ac:dyDescent="0.25">
      <c r="A6545" s="104" t="s">
        <v>4733</v>
      </c>
      <c r="B6545" s="105" t="s">
        <v>4707</v>
      </c>
      <c r="C6545" s="99" t="s">
        <v>9</v>
      </c>
      <c r="D6545" s="106" t="s">
        <v>3785</v>
      </c>
      <c r="E6545" s="67" t="s">
        <v>3786</v>
      </c>
      <c r="F6545" s="68"/>
      <c r="G6545" s="107" t="s">
        <v>3787</v>
      </c>
    </row>
    <row r="6546" spans="1:7" ht="27" x14ac:dyDescent="0.25">
      <c r="A6546" s="108" t="s">
        <v>4733</v>
      </c>
      <c r="B6546" s="109" t="s">
        <v>4707</v>
      </c>
      <c r="C6546" s="99" t="s">
        <v>9</v>
      </c>
      <c r="D6546" s="110" t="s">
        <v>409</v>
      </c>
      <c r="E6546" s="72" t="s">
        <v>410</v>
      </c>
      <c r="F6546" s="73"/>
      <c r="G6546" s="111" t="s">
        <v>411</v>
      </c>
    </row>
    <row r="6547" spans="1:7" ht="29.25" customHeight="1" x14ac:dyDescent="0.25">
      <c r="A6547" s="104" t="s">
        <v>4733</v>
      </c>
      <c r="B6547" s="105" t="s">
        <v>4707</v>
      </c>
      <c r="C6547" s="99" t="s">
        <v>9</v>
      </c>
      <c r="D6547" s="106" t="s">
        <v>1222</v>
      </c>
      <c r="E6547" s="67" t="s">
        <v>1223</v>
      </c>
      <c r="F6547" s="68"/>
      <c r="G6547" s="107" t="s">
        <v>1224</v>
      </c>
    </row>
    <row r="6548" spans="1:7" ht="58.5" customHeight="1" x14ac:dyDescent="0.25">
      <c r="A6548" s="108" t="s">
        <v>4733</v>
      </c>
      <c r="B6548" s="109" t="s">
        <v>4707</v>
      </c>
      <c r="C6548" s="99" t="s">
        <v>9</v>
      </c>
      <c r="D6548" s="110" t="s">
        <v>199</v>
      </c>
      <c r="E6548" s="72" t="s">
        <v>200</v>
      </c>
      <c r="F6548" s="73"/>
      <c r="G6548" s="111" t="s">
        <v>201</v>
      </c>
    </row>
    <row r="6549" spans="1:7" ht="58.5" customHeight="1" x14ac:dyDescent="0.25">
      <c r="A6549" s="104" t="s">
        <v>4733</v>
      </c>
      <c r="B6549" s="105" t="s">
        <v>4707</v>
      </c>
      <c r="C6549" s="99" t="s">
        <v>9</v>
      </c>
      <c r="D6549" s="106" t="s">
        <v>423</v>
      </c>
      <c r="E6549" s="67" t="s">
        <v>424</v>
      </c>
      <c r="F6549" s="68"/>
      <c r="G6549" s="107" t="s">
        <v>425</v>
      </c>
    </row>
    <row r="6550" spans="1:7" ht="48.75" customHeight="1" x14ac:dyDescent="0.25">
      <c r="A6550" s="108" t="s">
        <v>4733</v>
      </c>
      <c r="B6550" s="109" t="s">
        <v>4707</v>
      </c>
      <c r="C6550" s="99" t="s">
        <v>9</v>
      </c>
      <c r="D6550" s="110" t="s">
        <v>498</v>
      </c>
      <c r="E6550" s="72" t="s">
        <v>499</v>
      </c>
      <c r="F6550" s="73"/>
      <c r="G6550" s="111" t="s">
        <v>500</v>
      </c>
    </row>
    <row r="6551" spans="1:7" ht="58.5" customHeight="1" x14ac:dyDescent="0.25">
      <c r="A6551" s="104" t="s">
        <v>4733</v>
      </c>
      <c r="B6551" s="105" t="s">
        <v>4707</v>
      </c>
      <c r="C6551" s="99" t="s">
        <v>9</v>
      </c>
      <c r="D6551" s="106" t="s">
        <v>501</v>
      </c>
      <c r="E6551" s="67" t="s">
        <v>502</v>
      </c>
      <c r="F6551" s="68"/>
      <c r="G6551" s="107" t="s">
        <v>503</v>
      </c>
    </row>
    <row r="6552" spans="1:7" ht="48.75" customHeight="1" x14ac:dyDescent="0.25">
      <c r="A6552" s="108" t="s">
        <v>4733</v>
      </c>
      <c r="B6552" s="109" t="s">
        <v>4707</v>
      </c>
      <c r="C6552" s="99" t="s">
        <v>9</v>
      </c>
      <c r="D6552" s="110" t="s">
        <v>1904</v>
      </c>
      <c r="E6552" s="72" t="s">
        <v>1905</v>
      </c>
      <c r="F6552" s="73" t="s">
        <v>1906</v>
      </c>
      <c r="G6552" s="111" t="s">
        <v>1907</v>
      </c>
    </row>
    <row r="6553" spans="1:7" ht="29.25" customHeight="1" x14ac:dyDescent="0.25">
      <c r="A6553" s="104" t="s">
        <v>4733</v>
      </c>
      <c r="B6553" s="105" t="s">
        <v>4707</v>
      </c>
      <c r="C6553" s="99" t="s">
        <v>9</v>
      </c>
      <c r="D6553" s="106" t="s">
        <v>3986</v>
      </c>
      <c r="E6553" s="67" t="s">
        <v>3987</v>
      </c>
      <c r="F6553" s="68"/>
      <c r="G6553" s="107" t="s">
        <v>3988</v>
      </c>
    </row>
    <row r="6554" spans="1:7" ht="58.5" customHeight="1" x14ac:dyDescent="0.25">
      <c r="A6554" s="108" t="s">
        <v>4733</v>
      </c>
      <c r="B6554" s="109" t="s">
        <v>4707</v>
      </c>
      <c r="C6554" s="99" t="s">
        <v>9</v>
      </c>
      <c r="D6554" s="110" t="s">
        <v>1391</v>
      </c>
      <c r="E6554" s="72" t="s">
        <v>1392</v>
      </c>
      <c r="F6554" s="73" t="s">
        <v>1393</v>
      </c>
      <c r="G6554" s="111" t="s">
        <v>1394</v>
      </c>
    </row>
    <row r="6555" spans="1:7" ht="39" customHeight="1" x14ac:dyDescent="0.25">
      <c r="A6555" s="104" t="s">
        <v>4733</v>
      </c>
      <c r="B6555" s="105" t="s">
        <v>4707</v>
      </c>
      <c r="C6555" s="99" t="s">
        <v>9</v>
      </c>
      <c r="D6555" s="106" t="s">
        <v>526</v>
      </c>
      <c r="E6555" s="67" t="s">
        <v>527</v>
      </c>
      <c r="F6555" s="68"/>
      <c r="G6555" s="107" t="s">
        <v>528</v>
      </c>
    </row>
    <row r="6556" spans="1:7" ht="29.25" customHeight="1" x14ac:dyDescent="0.25">
      <c r="A6556" s="108" t="s">
        <v>4733</v>
      </c>
      <c r="B6556" s="109" t="s">
        <v>4707</v>
      </c>
      <c r="C6556" s="99" t="s">
        <v>9</v>
      </c>
      <c r="D6556" s="110" t="s">
        <v>1407</v>
      </c>
      <c r="E6556" s="72" t="s">
        <v>1408</v>
      </c>
      <c r="F6556" s="73"/>
      <c r="G6556" s="111" t="s">
        <v>1409</v>
      </c>
    </row>
    <row r="6557" spans="1:7" ht="48.75" customHeight="1" x14ac:dyDescent="0.25">
      <c r="A6557" s="104" t="s">
        <v>4733</v>
      </c>
      <c r="B6557" s="105" t="s">
        <v>4707</v>
      </c>
      <c r="C6557" s="99" t="s">
        <v>9</v>
      </c>
      <c r="D6557" s="106" t="s">
        <v>228</v>
      </c>
      <c r="E6557" s="67" t="s">
        <v>229</v>
      </c>
      <c r="F6557" s="68"/>
      <c r="G6557" s="107" t="s">
        <v>230</v>
      </c>
    </row>
    <row r="6558" spans="1:7" ht="22.5" x14ac:dyDescent="0.25">
      <c r="A6558" s="108" t="s">
        <v>4733</v>
      </c>
      <c r="B6558" s="109" t="s">
        <v>4707</v>
      </c>
      <c r="C6558" s="99" t="s">
        <v>9</v>
      </c>
      <c r="D6558" s="110" t="s">
        <v>3794</v>
      </c>
      <c r="E6558" s="72" t="s">
        <v>3795</v>
      </c>
      <c r="F6558" s="73"/>
      <c r="G6558" s="111" t="s">
        <v>3796</v>
      </c>
    </row>
    <row r="6559" spans="1:7" ht="19.5" customHeight="1" x14ac:dyDescent="0.25">
      <c r="A6559" s="104" t="s">
        <v>4733</v>
      </c>
      <c r="B6559" s="105" t="s">
        <v>4707</v>
      </c>
      <c r="C6559" s="99" t="s">
        <v>9</v>
      </c>
      <c r="D6559" s="106" t="s">
        <v>2036</v>
      </c>
      <c r="E6559" s="67" t="s">
        <v>2037</v>
      </c>
      <c r="F6559" s="68"/>
      <c r="G6559" s="107" t="s">
        <v>2038</v>
      </c>
    </row>
    <row r="6560" spans="1:7" ht="39" customHeight="1" x14ac:dyDescent="0.25">
      <c r="A6560" s="108" t="s">
        <v>4733</v>
      </c>
      <c r="B6560" s="109" t="s">
        <v>4707</v>
      </c>
      <c r="C6560" s="99" t="s">
        <v>9</v>
      </c>
      <c r="D6560" s="110" t="s">
        <v>616</v>
      </c>
      <c r="E6560" s="72" t="s">
        <v>617</v>
      </c>
      <c r="F6560" s="73"/>
      <c r="G6560" s="111" t="s">
        <v>618</v>
      </c>
    </row>
    <row r="6561" spans="1:7" ht="19.5" customHeight="1" x14ac:dyDescent="0.25">
      <c r="A6561" s="104" t="s">
        <v>4733</v>
      </c>
      <c r="B6561" s="105" t="s">
        <v>4707</v>
      </c>
      <c r="C6561" s="100" t="s">
        <v>16</v>
      </c>
      <c r="D6561" s="106" t="s">
        <v>827</v>
      </c>
      <c r="E6561" s="67" t="s">
        <v>828</v>
      </c>
      <c r="F6561" s="68"/>
      <c r="G6561" s="107"/>
    </row>
    <row r="6562" spans="1:7" ht="58.5" customHeight="1" x14ac:dyDescent="0.25">
      <c r="A6562" s="108" t="s">
        <v>4733</v>
      </c>
      <c r="B6562" s="109" t="s">
        <v>4707</v>
      </c>
      <c r="C6562" s="99" t="s">
        <v>9</v>
      </c>
      <c r="D6562" s="110" t="s">
        <v>629</v>
      </c>
      <c r="E6562" s="72" t="s">
        <v>630</v>
      </c>
      <c r="F6562" s="73" t="s">
        <v>631</v>
      </c>
      <c r="G6562" s="111" t="s">
        <v>632</v>
      </c>
    </row>
    <row r="6563" spans="1:7" ht="19.5" customHeight="1" x14ac:dyDescent="0.25">
      <c r="A6563" s="104" t="s">
        <v>4733</v>
      </c>
      <c r="B6563" s="105" t="s">
        <v>4707</v>
      </c>
      <c r="C6563" s="99" t="s">
        <v>9</v>
      </c>
      <c r="D6563" s="106" t="s">
        <v>4351</v>
      </c>
      <c r="E6563" s="67" t="s">
        <v>4352</v>
      </c>
      <c r="F6563" s="68"/>
      <c r="G6563" s="107" t="s">
        <v>4353</v>
      </c>
    </row>
    <row r="6564" spans="1:7" ht="19.5" customHeight="1" x14ac:dyDescent="0.25">
      <c r="A6564" s="108" t="s">
        <v>4733</v>
      </c>
      <c r="B6564" s="109" t="s">
        <v>4707</v>
      </c>
      <c r="C6564" s="99" t="s">
        <v>9</v>
      </c>
      <c r="D6564" s="110" t="s">
        <v>237</v>
      </c>
      <c r="E6564" s="72" t="s">
        <v>238</v>
      </c>
      <c r="F6564" s="73"/>
      <c r="G6564" s="111" t="s">
        <v>239</v>
      </c>
    </row>
    <row r="6565" spans="1:7" ht="48.75" customHeight="1" x14ac:dyDescent="0.25">
      <c r="A6565" s="104" t="s">
        <v>4733</v>
      </c>
      <c r="B6565" s="105" t="s">
        <v>4707</v>
      </c>
      <c r="C6565" s="99" t="s">
        <v>9</v>
      </c>
      <c r="D6565" s="106" t="s">
        <v>3945</v>
      </c>
      <c r="E6565" s="67" t="s">
        <v>3946</v>
      </c>
      <c r="F6565" s="68" t="s">
        <v>3947</v>
      </c>
      <c r="G6565" s="107" t="s">
        <v>3948</v>
      </c>
    </row>
    <row r="6566" spans="1:7" ht="19.5" customHeight="1" x14ac:dyDescent="0.25">
      <c r="A6566" s="108" t="s">
        <v>4733</v>
      </c>
      <c r="B6566" s="109" t="s">
        <v>4707</v>
      </c>
      <c r="C6566" s="99" t="s">
        <v>9</v>
      </c>
      <c r="D6566" s="110" t="s">
        <v>3992</v>
      </c>
      <c r="E6566" s="72" t="s">
        <v>3993</v>
      </c>
      <c r="F6566" s="73"/>
      <c r="G6566" s="111" t="s">
        <v>3994</v>
      </c>
    </row>
    <row r="6567" spans="1:7" ht="39" customHeight="1" x14ac:dyDescent="0.25">
      <c r="A6567" s="104" t="s">
        <v>4733</v>
      </c>
      <c r="B6567" s="105" t="s">
        <v>4707</v>
      </c>
      <c r="C6567" s="99" t="s">
        <v>9</v>
      </c>
      <c r="D6567" s="106" t="s">
        <v>4067</v>
      </c>
      <c r="E6567" s="67" t="s">
        <v>4068</v>
      </c>
      <c r="F6567" s="68" t="s">
        <v>4069</v>
      </c>
      <c r="G6567" s="107" t="s">
        <v>4070</v>
      </c>
    </row>
    <row r="6568" spans="1:7" ht="39" customHeight="1" x14ac:dyDescent="0.25">
      <c r="A6568" s="108" t="s">
        <v>4733</v>
      </c>
      <c r="B6568" s="109" t="s">
        <v>4707</v>
      </c>
      <c r="C6568" s="99" t="s">
        <v>9</v>
      </c>
      <c r="D6568" s="110" t="s">
        <v>3800</v>
      </c>
      <c r="E6568" s="72" t="s">
        <v>3801</v>
      </c>
      <c r="F6568" s="73"/>
      <c r="G6568" s="111" t="s">
        <v>3802</v>
      </c>
    </row>
    <row r="6569" spans="1:7" ht="39" customHeight="1" x14ac:dyDescent="0.25">
      <c r="A6569" s="104" t="s">
        <v>4733</v>
      </c>
      <c r="B6569" s="105" t="s">
        <v>4707</v>
      </c>
      <c r="C6569" s="99" t="s">
        <v>9</v>
      </c>
      <c r="D6569" s="106" t="s">
        <v>3998</v>
      </c>
      <c r="E6569" s="67" t="s">
        <v>3999</v>
      </c>
      <c r="F6569" s="68" t="s">
        <v>4000</v>
      </c>
      <c r="G6569" s="107" t="s">
        <v>4001</v>
      </c>
    </row>
    <row r="6570" spans="1:7" ht="39" customHeight="1" x14ac:dyDescent="0.25">
      <c r="A6570" s="108" t="s">
        <v>4733</v>
      </c>
      <c r="B6570" s="109" t="s">
        <v>4707</v>
      </c>
      <c r="C6570" s="99" t="s">
        <v>9</v>
      </c>
      <c r="D6570" s="110" t="s">
        <v>532</v>
      </c>
      <c r="E6570" s="72" t="s">
        <v>533</v>
      </c>
      <c r="F6570" s="73"/>
      <c r="G6570" s="111" t="s">
        <v>534</v>
      </c>
    </row>
    <row r="6571" spans="1:7" ht="58.5" customHeight="1" x14ac:dyDescent="0.25">
      <c r="A6571" s="104" t="s">
        <v>4733</v>
      </c>
      <c r="B6571" s="105" t="s">
        <v>4707</v>
      </c>
      <c r="C6571" s="99" t="s">
        <v>9</v>
      </c>
      <c r="D6571" s="106" t="s">
        <v>3803</v>
      </c>
      <c r="E6571" s="67" t="s">
        <v>3804</v>
      </c>
      <c r="F6571" s="68"/>
      <c r="G6571" s="107" t="s">
        <v>3805</v>
      </c>
    </row>
    <row r="6572" spans="1:7" ht="48.75" customHeight="1" x14ac:dyDescent="0.25">
      <c r="A6572" s="108" t="s">
        <v>4733</v>
      </c>
      <c r="B6572" s="109" t="s">
        <v>4707</v>
      </c>
      <c r="C6572" s="99" t="s">
        <v>9</v>
      </c>
      <c r="D6572" s="110" t="s">
        <v>327</v>
      </c>
      <c r="E6572" s="72" t="s">
        <v>328</v>
      </c>
      <c r="F6572" s="73"/>
      <c r="G6572" s="111" t="s">
        <v>329</v>
      </c>
    </row>
    <row r="6573" spans="1:7" ht="48.75" customHeight="1" x14ac:dyDescent="0.25">
      <c r="A6573" s="104" t="s">
        <v>4733</v>
      </c>
      <c r="B6573" s="105" t="s">
        <v>4707</v>
      </c>
      <c r="C6573" s="99" t="s">
        <v>9</v>
      </c>
      <c r="D6573" s="106" t="s">
        <v>1972</v>
      </c>
      <c r="E6573" s="67" t="s">
        <v>1973</v>
      </c>
      <c r="F6573" s="68"/>
      <c r="G6573" s="107" t="s">
        <v>1974</v>
      </c>
    </row>
    <row r="6574" spans="1:7" ht="19.5" customHeight="1" x14ac:dyDescent="0.25">
      <c r="A6574" s="108" t="s">
        <v>4733</v>
      </c>
      <c r="B6574" s="109" t="s">
        <v>4707</v>
      </c>
      <c r="C6574" s="99" t="s">
        <v>9</v>
      </c>
      <c r="D6574" s="110" t="s">
        <v>1476</v>
      </c>
      <c r="E6574" s="72" t="s">
        <v>1477</v>
      </c>
      <c r="F6574" s="73"/>
      <c r="G6574" s="111" t="s">
        <v>1478</v>
      </c>
    </row>
    <row r="6575" spans="1:7" ht="39" customHeight="1" x14ac:dyDescent="0.25">
      <c r="A6575" s="104" t="s">
        <v>4733</v>
      </c>
      <c r="B6575" s="105" t="s">
        <v>4707</v>
      </c>
      <c r="C6575" s="99" t="s">
        <v>9</v>
      </c>
      <c r="D6575" s="106" t="s">
        <v>330</v>
      </c>
      <c r="E6575" s="67" t="s">
        <v>331</v>
      </c>
      <c r="F6575" s="68"/>
      <c r="G6575" s="107" t="s">
        <v>332</v>
      </c>
    </row>
    <row r="6576" spans="1:7" ht="29.25" customHeight="1" x14ac:dyDescent="0.25">
      <c r="A6576" s="108" t="s">
        <v>4733</v>
      </c>
      <c r="B6576" s="109" t="s">
        <v>4707</v>
      </c>
      <c r="C6576" s="99" t="s">
        <v>9</v>
      </c>
      <c r="D6576" s="110" t="s">
        <v>3962</v>
      </c>
      <c r="E6576" s="72" t="s">
        <v>3963</v>
      </c>
      <c r="F6576" s="73"/>
      <c r="G6576" s="111" t="s">
        <v>3964</v>
      </c>
    </row>
    <row r="6577" spans="1:7" ht="39" customHeight="1" x14ac:dyDescent="0.25">
      <c r="A6577" s="104" t="s">
        <v>4733</v>
      </c>
      <c r="B6577" s="105" t="s">
        <v>4707</v>
      </c>
      <c r="C6577" s="99" t="s">
        <v>9</v>
      </c>
      <c r="D6577" s="106" t="s">
        <v>1981</v>
      </c>
      <c r="E6577" s="67" t="s">
        <v>1982</v>
      </c>
      <c r="F6577" s="68"/>
      <c r="G6577" s="107" t="s">
        <v>1983</v>
      </c>
    </row>
    <row r="6578" spans="1:7" ht="58.5" customHeight="1" x14ac:dyDescent="0.25">
      <c r="A6578" s="108" t="s">
        <v>4733</v>
      </c>
      <c r="B6578" s="109" t="s">
        <v>4707</v>
      </c>
      <c r="C6578" s="99" t="s">
        <v>9</v>
      </c>
      <c r="D6578" s="110" t="s">
        <v>4523</v>
      </c>
      <c r="E6578" s="72" t="s">
        <v>4524</v>
      </c>
      <c r="F6578" s="73"/>
      <c r="G6578" s="111" t="s">
        <v>4525</v>
      </c>
    </row>
    <row r="6579" spans="1:7" ht="22.5" x14ac:dyDescent="0.25">
      <c r="A6579" s="104" t="s">
        <v>4733</v>
      </c>
      <c r="B6579" s="105" t="s">
        <v>4707</v>
      </c>
      <c r="C6579" s="99" t="s">
        <v>9</v>
      </c>
      <c r="D6579" s="106" t="s">
        <v>4605</v>
      </c>
      <c r="E6579" s="67" t="s">
        <v>4606</v>
      </c>
      <c r="F6579" s="68"/>
      <c r="G6579" s="107" t="s">
        <v>4607</v>
      </c>
    </row>
    <row r="6580" spans="1:7" ht="19.5" customHeight="1" x14ac:dyDescent="0.25">
      <c r="A6580" s="108" t="s">
        <v>4733</v>
      </c>
      <c r="B6580" s="109" t="s">
        <v>4707</v>
      </c>
      <c r="C6580" s="99" t="s">
        <v>9</v>
      </c>
      <c r="D6580" s="110" t="s">
        <v>252</v>
      </c>
      <c r="E6580" s="72" t="s">
        <v>253</v>
      </c>
      <c r="F6580" s="73"/>
      <c r="G6580" s="111" t="s">
        <v>254</v>
      </c>
    </row>
    <row r="6581" spans="1:7" ht="39" customHeight="1" x14ac:dyDescent="0.25">
      <c r="A6581" s="104" t="s">
        <v>4733</v>
      </c>
      <c r="B6581" s="105" t="s">
        <v>4707</v>
      </c>
      <c r="C6581" s="99" t="s">
        <v>9</v>
      </c>
      <c r="D6581" s="106" t="s">
        <v>473</v>
      </c>
      <c r="E6581" s="67" t="s">
        <v>474</v>
      </c>
      <c r="F6581" s="68"/>
      <c r="G6581" s="107" t="s">
        <v>475</v>
      </c>
    </row>
    <row r="6582" spans="1:7" ht="39" customHeight="1" x14ac:dyDescent="0.25">
      <c r="A6582" s="108" t="s">
        <v>4733</v>
      </c>
      <c r="B6582" s="109" t="s">
        <v>4707</v>
      </c>
      <c r="C6582" s="99" t="s">
        <v>9</v>
      </c>
      <c r="D6582" s="110" t="s">
        <v>4567</v>
      </c>
      <c r="E6582" s="72" t="s">
        <v>4568</v>
      </c>
      <c r="F6582" s="73"/>
      <c r="G6582" s="111" t="s">
        <v>4569</v>
      </c>
    </row>
    <row r="6583" spans="1:7" ht="29.25" customHeight="1" x14ac:dyDescent="0.25">
      <c r="A6583" s="104" t="s">
        <v>4733</v>
      </c>
      <c r="B6583" s="105" t="s">
        <v>4707</v>
      </c>
      <c r="C6583" s="99" t="s">
        <v>9</v>
      </c>
      <c r="D6583" s="106" t="s">
        <v>539</v>
      </c>
      <c r="E6583" s="67" t="s">
        <v>540</v>
      </c>
      <c r="F6583" s="68"/>
      <c r="G6583" s="107" t="s">
        <v>541</v>
      </c>
    </row>
    <row r="6584" spans="1:7" ht="22.5" x14ac:dyDescent="0.25">
      <c r="A6584" s="108" t="s">
        <v>4733</v>
      </c>
      <c r="B6584" s="109" t="s">
        <v>4707</v>
      </c>
      <c r="C6584" s="100" t="s">
        <v>16</v>
      </c>
      <c r="D6584" s="110" t="s">
        <v>974</v>
      </c>
      <c r="E6584" s="72" t="s">
        <v>975</v>
      </c>
      <c r="F6584" s="73"/>
      <c r="G6584" s="111"/>
    </row>
    <row r="6585" spans="1:7" ht="27" x14ac:dyDescent="0.25">
      <c r="A6585" s="104" t="s">
        <v>4733</v>
      </c>
      <c r="B6585" s="105" t="s">
        <v>4707</v>
      </c>
      <c r="C6585" s="100" t="s">
        <v>16</v>
      </c>
      <c r="D6585" s="106" t="s">
        <v>4246</v>
      </c>
      <c r="E6585" s="67" t="s">
        <v>4247</v>
      </c>
      <c r="F6585" s="68"/>
      <c r="G6585" s="107"/>
    </row>
    <row r="6586" spans="1:7" ht="19.5" customHeight="1" x14ac:dyDescent="0.25">
      <c r="A6586" s="108" t="s">
        <v>4733</v>
      </c>
      <c r="B6586" s="109" t="s">
        <v>4707</v>
      </c>
      <c r="C6586" s="99" t="s">
        <v>9</v>
      </c>
      <c r="D6586" s="110" t="s">
        <v>4582</v>
      </c>
      <c r="E6586" s="72" t="s">
        <v>4583</v>
      </c>
      <c r="F6586" s="73" t="s">
        <v>1145</v>
      </c>
      <c r="G6586" s="111" t="s">
        <v>4584</v>
      </c>
    </row>
    <row r="6587" spans="1:7" ht="58.5" customHeight="1" x14ac:dyDescent="0.25">
      <c r="A6587" s="104" t="s">
        <v>4733</v>
      </c>
      <c r="B6587" s="105" t="s">
        <v>4707</v>
      </c>
      <c r="C6587" s="99" t="s">
        <v>9</v>
      </c>
      <c r="D6587" s="106" t="s">
        <v>542</v>
      </c>
      <c r="E6587" s="67" t="s">
        <v>543</v>
      </c>
      <c r="F6587" s="68"/>
      <c r="G6587" s="107" t="s">
        <v>257</v>
      </c>
    </row>
    <row r="6588" spans="1:7" ht="19.5" customHeight="1" x14ac:dyDescent="0.25">
      <c r="A6588" s="108" t="s">
        <v>4733</v>
      </c>
      <c r="B6588" s="109" t="s">
        <v>4707</v>
      </c>
      <c r="C6588" s="99" t="s">
        <v>9</v>
      </c>
      <c r="D6588" s="110" t="s">
        <v>3821</v>
      </c>
      <c r="E6588" s="72" t="s">
        <v>3822</v>
      </c>
      <c r="F6588" s="73"/>
      <c r="G6588" s="111" t="s">
        <v>257</v>
      </c>
    </row>
    <row r="6589" spans="1:7" ht="22.5" x14ac:dyDescent="0.25">
      <c r="A6589" s="104" t="s">
        <v>4733</v>
      </c>
      <c r="B6589" s="105" t="s">
        <v>4707</v>
      </c>
      <c r="C6589" s="100" t="s">
        <v>16</v>
      </c>
      <c r="D6589" s="106" t="s">
        <v>4177</v>
      </c>
      <c r="E6589" s="67" t="s">
        <v>4178</v>
      </c>
      <c r="F6589" s="68"/>
      <c r="G6589" s="107"/>
    </row>
    <row r="6590" spans="1:7" ht="19.5" customHeight="1" x14ac:dyDescent="0.25">
      <c r="A6590" s="108" t="s">
        <v>4733</v>
      </c>
      <c r="B6590" s="109" t="s">
        <v>4707</v>
      </c>
      <c r="C6590" s="99" t="s">
        <v>9</v>
      </c>
      <c r="D6590" s="110" t="s">
        <v>3972</v>
      </c>
      <c r="E6590" s="72" t="s">
        <v>3973</v>
      </c>
      <c r="F6590" s="73"/>
      <c r="G6590" s="111" t="s">
        <v>3974</v>
      </c>
    </row>
    <row r="6591" spans="1:7" ht="39" customHeight="1" x14ac:dyDescent="0.25">
      <c r="A6591" s="104" t="s">
        <v>4733</v>
      </c>
      <c r="B6591" s="105" t="s">
        <v>4707</v>
      </c>
      <c r="C6591" s="99" t="s">
        <v>9</v>
      </c>
      <c r="D6591" s="106" t="s">
        <v>544</v>
      </c>
      <c r="E6591" s="67" t="s">
        <v>545</v>
      </c>
      <c r="F6591" s="68"/>
      <c r="G6591" s="107" t="s">
        <v>546</v>
      </c>
    </row>
    <row r="6592" spans="1:7" ht="39" customHeight="1" x14ac:dyDescent="0.25">
      <c r="A6592" s="108" t="s">
        <v>4733</v>
      </c>
      <c r="B6592" s="109" t="s">
        <v>4707</v>
      </c>
      <c r="C6592" s="99" t="s">
        <v>9</v>
      </c>
      <c r="D6592" s="110" t="s">
        <v>3938</v>
      </c>
      <c r="E6592" s="72" t="s">
        <v>3939</v>
      </c>
      <c r="F6592" s="73"/>
      <c r="G6592" s="111" t="s">
        <v>3940</v>
      </c>
    </row>
    <row r="6593" spans="1:7" ht="29.25" customHeight="1" x14ac:dyDescent="0.25">
      <c r="A6593" s="104" t="s">
        <v>4733</v>
      </c>
      <c r="B6593" s="105" t="s">
        <v>4707</v>
      </c>
      <c r="C6593" s="100" t="s">
        <v>16</v>
      </c>
      <c r="D6593" s="106" t="s">
        <v>1741</v>
      </c>
      <c r="E6593" s="67" t="s">
        <v>1742</v>
      </c>
      <c r="F6593" s="68"/>
      <c r="G6593" s="107"/>
    </row>
    <row r="6594" spans="1:7" ht="39" customHeight="1" x14ac:dyDescent="0.25">
      <c r="A6594" s="108" t="s">
        <v>4733</v>
      </c>
      <c r="B6594" s="109" t="s">
        <v>4707</v>
      </c>
      <c r="C6594" s="99" t="s">
        <v>9</v>
      </c>
      <c r="D6594" s="110" t="s">
        <v>3830</v>
      </c>
      <c r="E6594" s="72" t="s">
        <v>3831</v>
      </c>
      <c r="F6594" s="73"/>
      <c r="G6594" s="111" t="s">
        <v>3832</v>
      </c>
    </row>
    <row r="6595" spans="1:7" ht="48.75" customHeight="1" x14ac:dyDescent="0.25">
      <c r="A6595" s="104" t="s">
        <v>4733</v>
      </c>
      <c r="B6595" s="105" t="s">
        <v>4707</v>
      </c>
      <c r="C6595" s="99" t="s">
        <v>9</v>
      </c>
      <c r="D6595" s="106" t="s">
        <v>3833</v>
      </c>
      <c r="E6595" s="67" t="s">
        <v>3834</v>
      </c>
      <c r="F6595" s="68"/>
      <c r="G6595" s="107" t="s">
        <v>3835</v>
      </c>
    </row>
    <row r="6596" spans="1:7" ht="29.25" customHeight="1" x14ac:dyDescent="0.25">
      <c r="A6596" s="108" t="s">
        <v>4733</v>
      </c>
      <c r="B6596" s="109" t="s">
        <v>4707</v>
      </c>
      <c r="C6596" s="99" t="s">
        <v>9</v>
      </c>
      <c r="D6596" s="110" t="s">
        <v>488</v>
      </c>
      <c r="E6596" s="72" t="s">
        <v>489</v>
      </c>
      <c r="F6596" s="73" t="s">
        <v>490</v>
      </c>
      <c r="G6596" s="111" t="s">
        <v>491</v>
      </c>
    </row>
    <row r="6597" spans="1:7" ht="39" customHeight="1" x14ac:dyDescent="0.25">
      <c r="A6597" s="104" t="s">
        <v>4733</v>
      </c>
      <c r="B6597" s="105" t="s">
        <v>4707</v>
      </c>
      <c r="C6597" s="99" t="s">
        <v>9</v>
      </c>
      <c r="D6597" s="106" t="s">
        <v>3839</v>
      </c>
      <c r="E6597" s="67" t="s">
        <v>3840</v>
      </c>
      <c r="F6597" s="68"/>
      <c r="G6597" s="107" t="s">
        <v>3841</v>
      </c>
    </row>
    <row r="6598" spans="1:7" ht="22.5" x14ac:dyDescent="0.25">
      <c r="A6598" s="108" t="s">
        <v>4733</v>
      </c>
      <c r="B6598" s="109" t="s">
        <v>4707</v>
      </c>
      <c r="C6598" s="99" t="s">
        <v>9</v>
      </c>
      <c r="D6598" s="110" t="s">
        <v>1631</v>
      </c>
      <c r="E6598" s="72" t="s">
        <v>1632</v>
      </c>
      <c r="F6598" s="73"/>
      <c r="G6598" s="111" t="s">
        <v>1633</v>
      </c>
    </row>
    <row r="6599" spans="1:7" ht="29.25" customHeight="1" x14ac:dyDescent="0.25">
      <c r="A6599" s="104" t="s">
        <v>4733</v>
      </c>
      <c r="B6599" s="105" t="s">
        <v>4707</v>
      </c>
      <c r="C6599" s="99" t="s">
        <v>9</v>
      </c>
      <c r="D6599" s="106" t="s">
        <v>1270</v>
      </c>
      <c r="E6599" s="67" t="s">
        <v>1271</v>
      </c>
      <c r="F6599" s="68" t="s">
        <v>1272</v>
      </c>
      <c r="G6599" s="107" t="s">
        <v>1273</v>
      </c>
    </row>
    <row r="6600" spans="1:7" ht="48.75" customHeight="1" x14ac:dyDescent="0.25">
      <c r="A6600" s="108" t="s">
        <v>4733</v>
      </c>
      <c r="B6600" s="109" t="s">
        <v>4707</v>
      </c>
      <c r="C6600" s="99" t="s">
        <v>9</v>
      </c>
      <c r="D6600" s="110" t="s">
        <v>4200</v>
      </c>
      <c r="E6600" s="72" t="s">
        <v>4201</v>
      </c>
      <c r="F6600" s="73"/>
      <c r="G6600" s="111" t="s">
        <v>4202</v>
      </c>
    </row>
    <row r="6601" spans="1:7" ht="48.75" customHeight="1" x14ac:dyDescent="0.25">
      <c r="A6601" s="104" t="s">
        <v>4733</v>
      </c>
      <c r="B6601" s="105" t="s">
        <v>4707</v>
      </c>
      <c r="C6601" s="99" t="s">
        <v>9</v>
      </c>
      <c r="D6601" s="106" t="s">
        <v>4077</v>
      </c>
      <c r="E6601" s="67" t="s">
        <v>4078</v>
      </c>
      <c r="F6601" s="68"/>
      <c r="G6601" s="107" t="s">
        <v>4079</v>
      </c>
    </row>
    <row r="6602" spans="1:7" ht="29.25" customHeight="1" x14ac:dyDescent="0.25">
      <c r="A6602" s="108" t="s">
        <v>4733</v>
      </c>
      <c r="B6602" s="109" t="s">
        <v>4707</v>
      </c>
      <c r="C6602" s="99" t="s">
        <v>9</v>
      </c>
      <c r="D6602" s="110" t="s">
        <v>4064</v>
      </c>
      <c r="E6602" s="72" t="s">
        <v>4065</v>
      </c>
      <c r="F6602" s="73"/>
      <c r="G6602" s="111" t="s">
        <v>4066</v>
      </c>
    </row>
    <row r="6603" spans="1:7" ht="48.75" customHeight="1" x14ac:dyDescent="0.25">
      <c r="A6603" s="104" t="s">
        <v>4733</v>
      </c>
      <c r="B6603" s="105" t="s">
        <v>4708</v>
      </c>
      <c r="C6603" s="99" t="s">
        <v>9</v>
      </c>
      <c r="D6603" s="106" t="s">
        <v>1696</v>
      </c>
      <c r="E6603" s="67" t="s">
        <v>1697</v>
      </c>
      <c r="F6603" s="68"/>
      <c r="G6603" s="107" t="s">
        <v>1698</v>
      </c>
    </row>
    <row r="6604" spans="1:7" ht="27" x14ac:dyDescent="0.25">
      <c r="A6604" s="108" t="s">
        <v>4733</v>
      </c>
      <c r="B6604" s="109" t="s">
        <v>4708</v>
      </c>
      <c r="C6604" s="99" t="s">
        <v>9</v>
      </c>
      <c r="D6604" s="110" t="s">
        <v>3772</v>
      </c>
      <c r="E6604" s="72" t="s">
        <v>3773</v>
      </c>
      <c r="F6604" s="73"/>
      <c r="G6604" s="111" t="s">
        <v>3774</v>
      </c>
    </row>
    <row r="6605" spans="1:7" ht="29.25" customHeight="1" x14ac:dyDescent="0.25">
      <c r="A6605" s="104" t="s">
        <v>4733</v>
      </c>
      <c r="B6605" s="105" t="s">
        <v>4708</v>
      </c>
      <c r="C6605" s="99" t="s">
        <v>9</v>
      </c>
      <c r="D6605" s="106" t="s">
        <v>1335</v>
      </c>
      <c r="E6605" s="67" t="s">
        <v>1336</v>
      </c>
      <c r="F6605" s="68"/>
      <c r="G6605" s="107" t="s">
        <v>1337</v>
      </c>
    </row>
    <row r="6606" spans="1:7" ht="19.5" customHeight="1" x14ac:dyDescent="0.25">
      <c r="A6606" s="108" t="s">
        <v>4733</v>
      </c>
      <c r="B6606" s="109" t="s">
        <v>4708</v>
      </c>
      <c r="C6606" s="99" t="s">
        <v>9</v>
      </c>
      <c r="D6606" s="110" t="s">
        <v>4081</v>
      </c>
      <c r="E6606" s="72" t="s">
        <v>4082</v>
      </c>
      <c r="F6606" s="73"/>
      <c r="G6606" s="111" t="s">
        <v>4083</v>
      </c>
    </row>
    <row r="6607" spans="1:7" ht="54" x14ac:dyDescent="0.25">
      <c r="A6607" s="104" t="s">
        <v>4733</v>
      </c>
      <c r="B6607" s="105" t="s">
        <v>4708</v>
      </c>
      <c r="C6607" s="99" t="s">
        <v>9</v>
      </c>
      <c r="D6607" s="106" t="s">
        <v>3849</v>
      </c>
      <c r="E6607" s="67" t="s">
        <v>3850</v>
      </c>
      <c r="F6607" s="68" t="s">
        <v>3851</v>
      </c>
      <c r="G6607" s="107" t="s">
        <v>3852</v>
      </c>
    </row>
    <row r="6608" spans="1:7" ht="39" customHeight="1" x14ac:dyDescent="0.25">
      <c r="A6608" s="108" t="s">
        <v>4733</v>
      </c>
      <c r="B6608" s="109" t="s">
        <v>4708</v>
      </c>
      <c r="C6608" s="99" t="s">
        <v>9</v>
      </c>
      <c r="D6608" s="110" t="s">
        <v>1911</v>
      </c>
      <c r="E6608" s="72" t="s">
        <v>1912</v>
      </c>
      <c r="F6608" s="73" t="s">
        <v>1913</v>
      </c>
      <c r="G6608" s="111" t="s">
        <v>1914</v>
      </c>
    </row>
    <row r="6609" spans="1:7" ht="19.5" customHeight="1" x14ac:dyDescent="0.25">
      <c r="A6609" s="104" t="s">
        <v>4733</v>
      </c>
      <c r="B6609" s="105" t="s">
        <v>4708</v>
      </c>
      <c r="C6609" s="100" t="s">
        <v>16</v>
      </c>
      <c r="D6609" s="106" t="s">
        <v>1938</v>
      </c>
      <c r="E6609" s="67" t="s">
        <v>1939</v>
      </c>
      <c r="F6609" s="68"/>
      <c r="G6609" s="107"/>
    </row>
    <row r="6610" spans="1:7" ht="19.5" customHeight="1" x14ac:dyDescent="0.25">
      <c r="A6610" s="108" t="s">
        <v>4733</v>
      </c>
      <c r="B6610" s="109" t="s">
        <v>4708</v>
      </c>
      <c r="C6610" s="100" t="s">
        <v>16</v>
      </c>
      <c r="D6610" s="110" t="s">
        <v>4225</v>
      </c>
      <c r="E6610" s="72" t="s">
        <v>4226</v>
      </c>
      <c r="F6610" s="73" t="s">
        <v>4227</v>
      </c>
      <c r="G6610" s="111"/>
    </row>
    <row r="6611" spans="1:7" ht="58.5" customHeight="1" x14ac:dyDescent="0.25">
      <c r="A6611" s="104" t="s">
        <v>4733</v>
      </c>
      <c r="B6611" s="105" t="s">
        <v>4708</v>
      </c>
      <c r="C6611" s="99" t="s">
        <v>9</v>
      </c>
      <c r="D6611" s="106" t="s">
        <v>225</v>
      </c>
      <c r="E6611" s="67" t="s">
        <v>226</v>
      </c>
      <c r="F6611" s="68"/>
      <c r="G6611" s="107" t="s">
        <v>227</v>
      </c>
    </row>
    <row r="6612" spans="1:7" ht="39" customHeight="1" x14ac:dyDescent="0.25">
      <c r="A6612" s="108" t="s">
        <v>4733</v>
      </c>
      <c r="B6612" s="109" t="s">
        <v>4708</v>
      </c>
      <c r="C6612" s="99" t="s">
        <v>9</v>
      </c>
      <c r="D6612" s="110" t="s">
        <v>661</v>
      </c>
      <c r="E6612" s="72" t="s">
        <v>662</v>
      </c>
      <c r="F6612" s="73" t="s">
        <v>663</v>
      </c>
      <c r="G6612" s="111" t="s">
        <v>664</v>
      </c>
    </row>
    <row r="6613" spans="1:7" ht="58.5" customHeight="1" x14ac:dyDescent="0.25">
      <c r="A6613" s="104" t="s">
        <v>4733</v>
      </c>
      <c r="B6613" s="105" t="s">
        <v>4708</v>
      </c>
      <c r="C6613" s="99" t="s">
        <v>9</v>
      </c>
      <c r="D6613" s="106" t="s">
        <v>1391</v>
      </c>
      <c r="E6613" s="67" t="s">
        <v>1392</v>
      </c>
      <c r="F6613" s="68" t="s">
        <v>1393</v>
      </c>
      <c r="G6613" s="107" t="s">
        <v>1394</v>
      </c>
    </row>
    <row r="6614" spans="1:7" ht="19.5" customHeight="1" x14ac:dyDescent="0.25">
      <c r="A6614" s="108" t="s">
        <v>4733</v>
      </c>
      <c r="B6614" s="109" t="s">
        <v>4708</v>
      </c>
      <c r="C6614" s="100" t="s">
        <v>16</v>
      </c>
      <c r="D6614" s="110" t="s">
        <v>1867</v>
      </c>
      <c r="E6614" s="72" t="s">
        <v>1868</v>
      </c>
      <c r="F6614" s="73"/>
      <c r="G6614" s="111"/>
    </row>
    <row r="6615" spans="1:7" ht="22.5" x14ac:dyDescent="0.25">
      <c r="A6615" s="104" t="s">
        <v>4733</v>
      </c>
      <c r="B6615" s="105" t="s">
        <v>4708</v>
      </c>
      <c r="C6615" s="99" t="s">
        <v>9</v>
      </c>
      <c r="D6615" s="106" t="s">
        <v>445</v>
      </c>
      <c r="E6615" s="67" t="s">
        <v>446</v>
      </c>
      <c r="F6615" s="68"/>
      <c r="G6615" s="107" t="s">
        <v>447</v>
      </c>
    </row>
    <row r="6616" spans="1:7" ht="58.5" customHeight="1" x14ac:dyDescent="0.25">
      <c r="A6616" s="108" t="s">
        <v>4733</v>
      </c>
      <c r="B6616" s="109" t="s">
        <v>4708</v>
      </c>
      <c r="C6616" s="99" t="s">
        <v>9</v>
      </c>
      <c r="D6616" s="110" t="s">
        <v>318</v>
      </c>
      <c r="E6616" s="72" t="s">
        <v>319</v>
      </c>
      <c r="F6616" s="73"/>
      <c r="G6616" s="111" t="s">
        <v>320</v>
      </c>
    </row>
    <row r="6617" spans="1:7" ht="29.25" customHeight="1" x14ac:dyDescent="0.25">
      <c r="A6617" s="104" t="s">
        <v>4733</v>
      </c>
      <c r="B6617" s="105" t="s">
        <v>4708</v>
      </c>
      <c r="C6617" s="99" t="s">
        <v>9</v>
      </c>
      <c r="D6617" s="106" t="s">
        <v>1200</v>
      </c>
      <c r="E6617" s="67" t="s">
        <v>1201</v>
      </c>
      <c r="F6617" s="68"/>
      <c r="G6617" s="107" t="s">
        <v>1202</v>
      </c>
    </row>
    <row r="6618" spans="1:7" ht="19.5" customHeight="1" x14ac:dyDescent="0.25">
      <c r="A6618" s="108" t="s">
        <v>4733</v>
      </c>
      <c r="B6618" s="109" t="s">
        <v>4708</v>
      </c>
      <c r="C6618" s="99" t="s">
        <v>9</v>
      </c>
      <c r="D6618" s="110" t="s">
        <v>4670</v>
      </c>
      <c r="E6618" s="72" t="s">
        <v>4671</v>
      </c>
      <c r="F6618" s="73"/>
      <c r="G6618" s="111" t="s">
        <v>4672</v>
      </c>
    </row>
    <row r="6619" spans="1:7" ht="19.5" customHeight="1" x14ac:dyDescent="0.25">
      <c r="A6619" s="104" t="s">
        <v>4733</v>
      </c>
      <c r="B6619" s="105" t="s">
        <v>4708</v>
      </c>
      <c r="C6619" s="99" t="s">
        <v>9</v>
      </c>
      <c r="D6619" s="106" t="s">
        <v>1960</v>
      </c>
      <c r="E6619" s="67" t="s">
        <v>1961</v>
      </c>
      <c r="F6619" s="68" t="s">
        <v>1962</v>
      </c>
      <c r="G6619" s="107" t="s">
        <v>1963</v>
      </c>
    </row>
    <row r="6620" spans="1:7" ht="19.5" customHeight="1" x14ac:dyDescent="0.25">
      <c r="A6620" s="108" t="s">
        <v>4733</v>
      </c>
      <c r="B6620" s="109" t="s">
        <v>4708</v>
      </c>
      <c r="C6620" s="99" t="s">
        <v>9</v>
      </c>
      <c r="D6620" s="110" t="s">
        <v>1964</v>
      </c>
      <c r="E6620" s="72" t="s">
        <v>1965</v>
      </c>
      <c r="F6620" s="73" t="s">
        <v>1966</v>
      </c>
      <c r="G6620" s="111" t="s">
        <v>1967</v>
      </c>
    </row>
    <row r="6621" spans="1:7" ht="29.25" customHeight="1" x14ac:dyDescent="0.25">
      <c r="A6621" s="104" t="s">
        <v>4733</v>
      </c>
      <c r="B6621" s="105" t="s">
        <v>4708</v>
      </c>
      <c r="C6621" s="99" t="s">
        <v>9</v>
      </c>
      <c r="D6621" s="106" t="s">
        <v>234</v>
      </c>
      <c r="E6621" s="67" t="s">
        <v>235</v>
      </c>
      <c r="F6621" s="68"/>
      <c r="G6621" s="107" t="s">
        <v>236</v>
      </c>
    </row>
    <row r="6622" spans="1:7" ht="19.5" customHeight="1" x14ac:dyDescent="0.25">
      <c r="A6622" s="108" t="s">
        <v>4733</v>
      </c>
      <c r="B6622" s="109" t="s">
        <v>4708</v>
      </c>
      <c r="C6622" s="99" t="s">
        <v>9</v>
      </c>
      <c r="D6622" s="110" t="s">
        <v>237</v>
      </c>
      <c r="E6622" s="72" t="s">
        <v>238</v>
      </c>
      <c r="F6622" s="73"/>
      <c r="G6622" s="111" t="s">
        <v>239</v>
      </c>
    </row>
    <row r="6623" spans="1:7" ht="39" customHeight="1" x14ac:dyDescent="0.25">
      <c r="A6623" s="104" t="s">
        <v>4733</v>
      </c>
      <c r="B6623" s="105" t="s">
        <v>4708</v>
      </c>
      <c r="C6623" s="99" t="s">
        <v>9</v>
      </c>
      <c r="D6623" s="106" t="s">
        <v>1434</v>
      </c>
      <c r="E6623" s="67" t="s">
        <v>1435</v>
      </c>
      <c r="F6623" s="68"/>
      <c r="G6623" s="107" t="s">
        <v>1436</v>
      </c>
    </row>
    <row r="6624" spans="1:7" ht="48.75" customHeight="1" x14ac:dyDescent="0.25">
      <c r="A6624" s="108" t="s">
        <v>4733</v>
      </c>
      <c r="B6624" s="109" t="s">
        <v>4708</v>
      </c>
      <c r="C6624" s="99" t="s">
        <v>9</v>
      </c>
      <c r="D6624" s="110" t="s">
        <v>4228</v>
      </c>
      <c r="E6624" s="72" t="s">
        <v>4229</v>
      </c>
      <c r="F6624" s="73"/>
      <c r="G6624" s="111" t="s">
        <v>4230</v>
      </c>
    </row>
    <row r="6625" spans="1:7" ht="29.25" customHeight="1" x14ac:dyDescent="0.25">
      <c r="A6625" s="104" t="s">
        <v>4733</v>
      </c>
      <c r="B6625" s="105" t="s">
        <v>4708</v>
      </c>
      <c r="C6625" s="99" t="s">
        <v>9</v>
      </c>
      <c r="D6625" s="106" t="s">
        <v>4058</v>
      </c>
      <c r="E6625" s="67" t="s">
        <v>4059</v>
      </c>
      <c r="F6625" s="68"/>
      <c r="G6625" s="107" t="s">
        <v>4060</v>
      </c>
    </row>
    <row r="6626" spans="1:7" ht="19.5" customHeight="1" x14ac:dyDescent="0.25">
      <c r="A6626" s="108" t="s">
        <v>4733</v>
      </c>
      <c r="B6626" s="109" t="s">
        <v>4708</v>
      </c>
      <c r="C6626" s="99" t="s">
        <v>9</v>
      </c>
      <c r="D6626" s="110" t="s">
        <v>2039</v>
      </c>
      <c r="E6626" s="72" t="s">
        <v>2040</v>
      </c>
      <c r="F6626" s="73"/>
      <c r="G6626" s="111" t="s">
        <v>2041</v>
      </c>
    </row>
    <row r="6627" spans="1:7" ht="29.25" customHeight="1" x14ac:dyDescent="0.25">
      <c r="A6627" s="104" t="s">
        <v>4733</v>
      </c>
      <c r="B6627" s="105" t="s">
        <v>4708</v>
      </c>
      <c r="C6627" s="99" t="s">
        <v>9</v>
      </c>
      <c r="D6627" s="106" t="s">
        <v>4231</v>
      </c>
      <c r="E6627" s="67" t="s">
        <v>4232</v>
      </c>
      <c r="F6627" s="68"/>
      <c r="G6627" s="107" t="s">
        <v>4233</v>
      </c>
    </row>
    <row r="6628" spans="1:7" ht="48.75" customHeight="1" x14ac:dyDescent="0.25">
      <c r="A6628" s="108" t="s">
        <v>4733</v>
      </c>
      <c r="B6628" s="109" t="s">
        <v>4708</v>
      </c>
      <c r="C6628" s="99" t="s">
        <v>9</v>
      </c>
      <c r="D6628" s="110" t="s">
        <v>362</v>
      </c>
      <c r="E6628" s="72" t="s">
        <v>363</v>
      </c>
      <c r="F6628" s="73" t="s">
        <v>364</v>
      </c>
      <c r="G6628" s="111" t="s">
        <v>365</v>
      </c>
    </row>
    <row r="6629" spans="1:7" ht="48.75" customHeight="1" x14ac:dyDescent="0.25">
      <c r="A6629" s="104" t="s">
        <v>4733</v>
      </c>
      <c r="B6629" s="105" t="s">
        <v>4708</v>
      </c>
      <c r="C6629" s="99" t="s">
        <v>9</v>
      </c>
      <c r="D6629" s="106" t="s">
        <v>327</v>
      </c>
      <c r="E6629" s="67" t="s">
        <v>328</v>
      </c>
      <c r="F6629" s="68"/>
      <c r="G6629" s="107" t="s">
        <v>329</v>
      </c>
    </row>
    <row r="6630" spans="1:7" ht="39" customHeight="1" x14ac:dyDescent="0.25">
      <c r="A6630" s="108" t="s">
        <v>4733</v>
      </c>
      <c r="B6630" s="109" t="s">
        <v>4708</v>
      </c>
      <c r="C6630" s="99" t="s">
        <v>9</v>
      </c>
      <c r="D6630" s="110" t="s">
        <v>4110</v>
      </c>
      <c r="E6630" s="72" t="s">
        <v>4111</v>
      </c>
      <c r="F6630" s="73"/>
      <c r="G6630" s="111" t="s">
        <v>4112</v>
      </c>
    </row>
    <row r="6631" spans="1:7" ht="48.75" customHeight="1" x14ac:dyDescent="0.25">
      <c r="A6631" s="104" t="s">
        <v>4733</v>
      </c>
      <c r="B6631" s="105" t="s">
        <v>4708</v>
      </c>
      <c r="C6631" s="99" t="s">
        <v>9</v>
      </c>
      <c r="D6631" s="106" t="s">
        <v>2045</v>
      </c>
      <c r="E6631" s="67" t="s">
        <v>2046</v>
      </c>
      <c r="F6631" s="68"/>
      <c r="G6631" s="107" t="s">
        <v>2047</v>
      </c>
    </row>
    <row r="6632" spans="1:7" ht="22.5" x14ac:dyDescent="0.25">
      <c r="A6632" s="108" t="s">
        <v>4733</v>
      </c>
      <c r="B6632" s="109" t="s">
        <v>4708</v>
      </c>
      <c r="C6632" s="100" t="s">
        <v>16</v>
      </c>
      <c r="D6632" s="110" t="s">
        <v>1917</v>
      </c>
      <c r="E6632" s="72" t="s">
        <v>1918</v>
      </c>
      <c r="F6632" s="73"/>
      <c r="G6632" s="111"/>
    </row>
    <row r="6633" spans="1:7" ht="48.75" customHeight="1" x14ac:dyDescent="0.25">
      <c r="A6633" s="104" t="s">
        <v>4733</v>
      </c>
      <c r="B6633" s="105" t="s">
        <v>4708</v>
      </c>
      <c r="C6633" s="99" t="s">
        <v>9</v>
      </c>
      <c r="D6633" s="106" t="s">
        <v>3953</v>
      </c>
      <c r="E6633" s="67" t="s">
        <v>3954</v>
      </c>
      <c r="F6633" s="68"/>
      <c r="G6633" s="107" t="s">
        <v>3955</v>
      </c>
    </row>
    <row r="6634" spans="1:7" ht="58.5" customHeight="1" x14ac:dyDescent="0.25">
      <c r="A6634" s="108" t="s">
        <v>4733</v>
      </c>
      <c r="B6634" s="109" t="s">
        <v>4708</v>
      </c>
      <c r="C6634" s="99" t="s">
        <v>9</v>
      </c>
      <c r="D6634" s="110" t="s">
        <v>950</v>
      </c>
      <c r="E6634" s="72" t="s">
        <v>951</v>
      </c>
      <c r="F6634" s="73"/>
      <c r="G6634" s="111" t="s">
        <v>952</v>
      </c>
    </row>
    <row r="6635" spans="1:7" ht="48.75" customHeight="1" x14ac:dyDescent="0.25">
      <c r="A6635" s="104" t="s">
        <v>4733</v>
      </c>
      <c r="B6635" s="105" t="s">
        <v>4708</v>
      </c>
      <c r="C6635" s="99" t="s">
        <v>9</v>
      </c>
      <c r="D6635" s="106" t="s">
        <v>2051</v>
      </c>
      <c r="E6635" s="67" t="s">
        <v>2052</v>
      </c>
      <c r="F6635" s="68"/>
      <c r="G6635" s="107" t="s">
        <v>2053</v>
      </c>
    </row>
    <row r="6636" spans="1:7" ht="19.5" customHeight="1" x14ac:dyDescent="0.25">
      <c r="A6636" s="108" t="s">
        <v>4733</v>
      </c>
      <c r="B6636" s="109" t="s">
        <v>4708</v>
      </c>
      <c r="C6636" s="99" t="s">
        <v>9</v>
      </c>
      <c r="D6636" s="110" t="s">
        <v>2054</v>
      </c>
      <c r="E6636" s="72" t="s">
        <v>2055</v>
      </c>
      <c r="F6636" s="73"/>
      <c r="G6636" s="111" t="s">
        <v>1394</v>
      </c>
    </row>
    <row r="6637" spans="1:7" ht="19.5" customHeight="1" x14ac:dyDescent="0.25">
      <c r="A6637" s="104" t="s">
        <v>4733</v>
      </c>
      <c r="B6637" s="105" t="s">
        <v>4708</v>
      </c>
      <c r="C6637" s="99" t="s">
        <v>9</v>
      </c>
      <c r="D6637" s="106" t="s">
        <v>4194</v>
      </c>
      <c r="E6637" s="67" t="s">
        <v>4195</v>
      </c>
      <c r="F6637" s="68"/>
      <c r="G6637" s="107" t="s">
        <v>4196</v>
      </c>
    </row>
    <row r="6638" spans="1:7" ht="29.25" customHeight="1" x14ac:dyDescent="0.25">
      <c r="A6638" s="108" t="s">
        <v>4733</v>
      </c>
      <c r="B6638" s="109" t="s">
        <v>4708</v>
      </c>
      <c r="C6638" s="99" t="s">
        <v>9</v>
      </c>
      <c r="D6638" s="110" t="s">
        <v>3965</v>
      </c>
      <c r="E6638" s="72" t="s">
        <v>3966</v>
      </c>
      <c r="F6638" s="73"/>
      <c r="G6638" s="111" t="s">
        <v>3967</v>
      </c>
    </row>
    <row r="6639" spans="1:7" ht="19.5" customHeight="1" x14ac:dyDescent="0.25">
      <c r="A6639" s="104" t="s">
        <v>4733</v>
      </c>
      <c r="B6639" s="105" t="s">
        <v>4708</v>
      </c>
      <c r="C6639" s="99" t="s">
        <v>9</v>
      </c>
      <c r="D6639" s="106" t="s">
        <v>3809</v>
      </c>
      <c r="E6639" s="67" t="s">
        <v>3810</v>
      </c>
      <c r="F6639" s="68"/>
      <c r="G6639" s="107" t="s">
        <v>3811</v>
      </c>
    </row>
    <row r="6640" spans="1:7" ht="39" customHeight="1" x14ac:dyDescent="0.25">
      <c r="A6640" s="108" t="s">
        <v>4733</v>
      </c>
      <c r="B6640" s="109" t="s">
        <v>4708</v>
      </c>
      <c r="C6640" s="99" t="s">
        <v>9</v>
      </c>
      <c r="D6640" s="110" t="s">
        <v>473</v>
      </c>
      <c r="E6640" s="72" t="s">
        <v>474</v>
      </c>
      <c r="F6640" s="73"/>
      <c r="G6640" s="111" t="s">
        <v>475</v>
      </c>
    </row>
    <row r="6641" spans="1:7" ht="58.5" customHeight="1" x14ac:dyDescent="0.25">
      <c r="A6641" s="104" t="s">
        <v>4733</v>
      </c>
      <c r="B6641" s="105" t="s">
        <v>4708</v>
      </c>
      <c r="C6641" s="99" t="s">
        <v>9</v>
      </c>
      <c r="D6641" s="106" t="s">
        <v>4257</v>
      </c>
      <c r="E6641" s="67" t="s">
        <v>4258</v>
      </c>
      <c r="F6641" s="68"/>
      <c r="G6641" s="107" t="s">
        <v>4259</v>
      </c>
    </row>
    <row r="6642" spans="1:7" ht="29.25" customHeight="1" x14ac:dyDescent="0.25">
      <c r="A6642" s="108" t="s">
        <v>4733</v>
      </c>
      <c r="B6642" s="109" t="s">
        <v>4708</v>
      </c>
      <c r="C6642" s="99" t="s">
        <v>9</v>
      </c>
      <c r="D6642" s="110" t="s">
        <v>539</v>
      </c>
      <c r="E6642" s="72" t="s">
        <v>540</v>
      </c>
      <c r="F6642" s="73"/>
      <c r="G6642" s="111" t="s">
        <v>541</v>
      </c>
    </row>
    <row r="6643" spans="1:7" ht="19.5" customHeight="1" x14ac:dyDescent="0.25">
      <c r="A6643" s="104" t="s">
        <v>4733</v>
      </c>
      <c r="B6643" s="105" t="s">
        <v>4708</v>
      </c>
      <c r="C6643" s="99" t="s">
        <v>9</v>
      </c>
      <c r="D6643" s="106" t="s">
        <v>3818</v>
      </c>
      <c r="E6643" s="67" t="s">
        <v>3819</v>
      </c>
      <c r="F6643" s="68"/>
      <c r="G6643" s="107" t="s">
        <v>3820</v>
      </c>
    </row>
    <row r="6644" spans="1:7" ht="39" customHeight="1" x14ac:dyDescent="0.25">
      <c r="A6644" s="108" t="s">
        <v>4733</v>
      </c>
      <c r="B6644" s="109" t="s">
        <v>4708</v>
      </c>
      <c r="C6644" s="99" t="s">
        <v>9</v>
      </c>
      <c r="D6644" s="110" t="s">
        <v>1546</v>
      </c>
      <c r="E6644" s="72" t="s">
        <v>1547</v>
      </c>
      <c r="F6644" s="73"/>
      <c r="G6644" s="111" t="s">
        <v>1548</v>
      </c>
    </row>
    <row r="6645" spans="1:7" ht="39" customHeight="1" x14ac:dyDescent="0.25">
      <c r="A6645" s="104" t="s">
        <v>4733</v>
      </c>
      <c r="B6645" s="105" t="s">
        <v>4708</v>
      </c>
      <c r="C6645" s="99" t="s">
        <v>9</v>
      </c>
      <c r="D6645" s="106" t="s">
        <v>1554</v>
      </c>
      <c r="E6645" s="67" t="s">
        <v>1555</v>
      </c>
      <c r="F6645" s="68"/>
      <c r="G6645" s="107" t="s">
        <v>1556</v>
      </c>
    </row>
    <row r="6646" spans="1:7" ht="58.5" customHeight="1" x14ac:dyDescent="0.25">
      <c r="A6646" s="108" t="s">
        <v>4733</v>
      </c>
      <c r="B6646" s="109" t="s">
        <v>4708</v>
      </c>
      <c r="C6646" s="99" t="s">
        <v>9</v>
      </c>
      <c r="D6646" s="110" t="s">
        <v>1258</v>
      </c>
      <c r="E6646" s="72" t="s">
        <v>1259</v>
      </c>
      <c r="F6646" s="73"/>
      <c r="G6646" s="111" t="s">
        <v>1260</v>
      </c>
    </row>
    <row r="6647" spans="1:7" ht="39" customHeight="1" x14ac:dyDescent="0.25">
      <c r="A6647" s="104" t="s">
        <v>4733</v>
      </c>
      <c r="B6647" s="105" t="s">
        <v>4708</v>
      </c>
      <c r="C6647" s="99" t="s">
        <v>9</v>
      </c>
      <c r="D6647" s="106" t="s">
        <v>544</v>
      </c>
      <c r="E6647" s="67" t="s">
        <v>545</v>
      </c>
      <c r="F6647" s="68"/>
      <c r="G6647" s="107" t="s">
        <v>546</v>
      </c>
    </row>
    <row r="6648" spans="1:7" ht="29.25" customHeight="1" x14ac:dyDescent="0.25">
      <c r="A6648" s="108" t="s">
        <v>4733</v>
      </c>
      <c r="B6648" s="109" t="s">
        <v>4708</v>
      </c>
      <c r="C6648" s="99" t="s">
        <v>9</v>
      </c>
      <c r="D6648" s="110" t="s">
        <v>4237</v>
      </c>
      <c r="E6648" s="72" t="s">
        <v>4059</v>
      </c>
      <c r="F6648" s="73"/>
      <c r="G6648" s="111" t="s">
        <v>4060</v>
      </c>
    </row>
    <row r="6649" spans="1:7" ht="29.25" customHeight="1" x14ac:dyDescent="0.25">
      <c r="A6649" s="104" t="s">
        <v>4733</v>
      </c>
      <c r="B6649" s="105" t="s">
        <v>4708</v>
      </c>
      <c r="C6649" s="100" t="s">
        <v>16</v>
      </c>
      <c r="D6649" s="106" t="s">
        <v>1741</v>
      </c>
      <c r="E6649" s="67" t="s">
        <v>1742</v>
      </c>
      <c r="F6649" s="68"/>
      <c r="G6649" s="107"/>
    </row>
    <row r="6650" spans="1:7" ht="29.25" customHeight="1" x14ac:dyDescent="0.25">
      <c r="A6650" s="108" t="s">
        <v>4733</v>
      </c>
      <c r="B6650" s="109" t="s">
        <v>4708</v>
      </c>
      <c r="C6650" s="99" t="s">
        <v>9</v>
      </c>
      <c r="D6650" s="110" t="s">
        <v>1993</v>
      </c>
      <c r="E6650" s="72" t="s">
        <v>1994</v>
      </c>
      <c r="F6650" s="73"/>
      <c r="G6650" s="111" t="s">
        <v>1995</v>
      </c>
    </row>
    <row r="6651" spans="1:7" ht="39" customHeight="1" x14ac:dyDescent="0.25">
      <c r="A6651" s="104" t="s">
        <v>4733</v>
      </c>
      <c r="B6651" s="105" t="s">
        <v>4708</v>
      </c>
      <c r="C6651" s="99" t="s">
        <v>9</v>
      </c>
      <c r="D6651" s="106" t="s">
        <v>4238</v>
      </c>
      <c r="E6651" s="67" t="s">
        <v>4239</v>
      </c>
      <c r="F6651" s="68"/>
      <c r="G6651" s="107" t="s">
        <v>4240</v>
      </c>
    </row>
    <row r="6652" spans="1:7" ht="58.5" customHeight="1" x14ac:dyDescent="0.25">
      <c r="A6652" s="108" t="s">
        <v>4733</v>
      </c>
      <c r="B6652" s="109" t="s">
        <v>4708</v>
      </c>
      <c r="C6652" s="99" t="s">
        <v>9</v>
      </c>
      <c r="D6652" s="110" t="s">
        <v>4387</v>
      </c>
      <c r="E6652" s="72" t="s">
        <v>4388</v>
      </c>
      <c r="F6652" s="73"/>
      <c r="G6652" s="111" t="s">
        <v>4389</v>
      </c>
    </row>
    <row r="6653" spans="1:7" ht="22.5" x14ac:dyDescent="0.25">
      <c r="A6653" s="104" t="s">
        <v>4733</v>
      </c>
      <c r="B6653" s="105" t="s">
        <v>4708</v>
      </c>
      <c r="C6653" s="99" t="s">
        <v>9</v>
      </c>
      <c r="D6653" s="106" t="s">
        <v>92</v>
      </c>
      <c r="E6653" s="67" t="s">
        <v>93</v>
      </c>
      <c r="F6653" s="68"/>
      <c r="G6653" s="107" t="s">
        <v>94</v>
      </c>
    </row>
    <row r="6654" spans="1:7" ht="29.25" customHeight="1" x14ac:dyDescent="0.25">
      <c r="A6654" s="108" t="s">
        <v>4733</v>
      </c>
      <c r="B6654" s="109" t="s">
        <v>4708</v>
      </c>
      <c r="C6654" s="99" t="s">
        <v>9</v>
      </c>
      <c r="D6654" s="110" t="s">
        <v>188</v>
      </c>
      <c r="E6654" s="72" t="s">
        <v>189</v>
      </c>
      <c r="F6654" s="73"/>
      <c r="G6654" s="111" t="s">
        <v>94</v>
      </c>
    </row>
    <row r="6655" spans="1:7" ht="29.25" customHeight="1" x14ac:dyDescent="0.25">
      <c r="A6655" s="104" t="s">
        <v>4733</v>
      </c>
      <c r="B6655" s="105" t="s">
        <v>4708</v>
      </c>
      <c r="C6655" s="99" t="s">
        <v>9</v>
      </c>
      <c r="D6655" s="106" t="s">
        <v>2090</v>
      </c>
      <c r="E6655" s="67" t="s">
        <v>2091</v>
      </c>
      <c r="F6655" s="68"/>
      <c r="G6655" s="107" t="s">
        <v>2092</v>
      </c>
    </row>
    <row r="6656" spans="1:7" ht="29.25" customHeight="1" x14ac:dyDescent="0.25">
      <c r="A6656" s="108" t="s">
        <v>4733</v>
      </c>
      <c r="B6656" s="109" t="s">
        <v>4708</v>
      </c>
      <c r="C6656" s="99" t="s">
        <v>9</v>
      </c>
      <c r="D6656" s="110" t="s">
        <v>3845</v>
      </c>
      <c r="E6656" s="72" t="s">
        <v>3846</v>
      </c>
      <c r="F6656" s="73"/>
      <c r="G6656" s="111" t="s">
        <v>3847</v>
      </c>
    </row>
    <row r="6657" spans="1:7" ht="48.75" customHeight="1" x14ac:dyDescent="0.25">
      <c r="A6657" s="104" t="s">
        <v>4733</v>
      </c>
      <c r="B6657" s="105" t="s">
        <v>4709</v>
      </c>
      <c r="C6657" s="99" t="s">
        <v>9</v>
      </c>
      <c r="D6657" s="106" t="s">
        <v>1875</v>
      </c>
      <c r="E6657" s="67" t="s">
        <v>1876</v>
      </c>
      <c r="F6657" s="68" t="s">
        <v>1877</v>
      </c>
      <c r="G6657" s="107" t="s">
        <v>1878</v>
      </c>
    </row>
    <row r="6658" spans="1:7" ht="29.25" customHeight="1" x14ac:dyDescent="0.25">
      <c r="A6658" s="108" t="s">
        <v>4733</v>
      </c>
      <c r="B6658" s="109" t="s">
        <v>4709</v>
      </c>
      <c r="C6658" s="99" t="s">
        <v>9</v>
      </c>
      <c r="D6658" s="110" t="s">
        <v>1879</v>
      </c>
      <c r="E6658" s="72" t="s">
        <v>1880</v>
      </c>
      <c r="F6658" s="73" t="s">
        <v>1877</v>
      </c>
      <c r="G6658" s="111" t="s">
        <v>1881</v>
      </c>
    </row>
    <row r="6659" spans="1:7" ht="39" customHeight="1" x14ac:dyDescent="0.25">
      <c r="A6659" s="104" t="s">
        <v>4733</v>
      </c>
      <c r="B6659" s="105" t="s">
        <v>4709</v>
      </c>
      <c r="C6659" s="99" t="s">
        <v>9</v>
      </c>
      <c r="D6659" s="106" t="s">
        <v>1882</v>
      </c>
      <c r="E6659" s="67" t="s">
        <v>1883</v>
      </c>
      <c r="F6659" s="68"/>
      <c r="G6659" s="107" t="s">
        <v>1881</v>
      </c>
    </row>
    <row r="6660" spans="1:7" ht="39" customHeight="1" x14ac:dyDescent="0.25">
      <c r="A6660" s="108" t="s">
        <v>4733</v>
      </c>
      <c r="B6660" s="109" t="s">
        <v>4709</v>
      </c>
      <c r="C6660" s="99" t="s">
        <v>9</v>
      </c>
      <c r="D6660" s="110" t="s">
        <v>1852</v>
      </c>
      <c r="E6660" s="72" t="s">
        <v>1853</v>
      </c>
      <c r="F6660" s="73"/>
      <c r="G6660" s="111" t="s">
        <v>1854</v>
      </c>
    </row>
    <row r="6661" spans="1:7" ht="48.75" customHeight="1" x14ac:dyDescent="0.25">
      <c r="A6661" s="104" t="s">
        <v>4733</v>
      </c>
      <c r="B6661" s="105" t="s">
        <v>4709</v>
      </c>
      <c r="C6661" s="99" t="s">
        <v>9</v>
      </c>
      <c r="D6661" s="106" t="s">
        <v>1940</v>
      </c>
      <c r="E6661" s="67" t="s">
        <v>1941</v>
      </c>
      <c r="F6661" s="68"/>
      <c r="G6661" s="107" t="s">
        <v>1942</v>
      </c>
    </row>
    <row r="6662" spans="1:7" ht="48.75" customHeight="1" x14ac:dyDescent="0.25">
      <c r="A6662" s="108" t="s">
        <v>4733</v>
      </c>
      <c r="B6662" s="109" t="s">
        <v>4709</v>
      </c>
      <c r="C6662" s="99" t="s">
        <v>9</v>
      </c>
      <c r="D6662" s="110" t="s">
        <v>1225</v>
      </c>
      <c r="E6662" s="72" t="s">
        <v>1226</v>
      </c>
      <c r="F6662" s="73"/>
      <c r="G6662" s="111" t="s">
        <v>1227</v>
      </c>
    </row>
    <row r="6663" spans="1:7" ht="29.25" customHeight="1" x14ac:dyDescent="0.25">
      <c r="A6663" s="104" t="s">
        <v>4733</v>
      </c>
      <c r="B6663" s="105" t="s">
        <v>4709</v>
      </c>
      <c r="C6663" s="99" t="s">
        <v>9</v>
      </c>
      <c r="D6663" s="106" t="s">
        <v>1884</v>
      </c>
      <c r="E6663" s="67" t="s">
        <v>1885</v>
      </c>
      <c r="F6663" s="68"/>
      <c r="G6663" s="107" t="s">
        <v>1886</v>
      </c>
    </row>
    <row r="6664" spans="1:7" ht="39" customHeight="1" x14ac:dyDescent="0.25">
      <c r="A6664" s="108" t="s">
        <v>4733</v>
      </c>
      <c r="B6664" s="109" t="s">
        <v>4709</v>
      </c>
      <c r="C6664" s="99" t="s">
        <v>9</v>
      </c>
      <c r="D6664" s="110" t="s">
        <v>661</v>
      </c>
      <c r="E6664" s="72" t="s">
        <v>662</v>
      </c>
      <c r="F6664" s="73" t="s">
        <v>663</v>
      </c>
      <c r="G6664" s="111" t="s">
        <v>664</v>
      </c>
    </row>
    <row r="6665" spans="1:7" ht="48.75" customHeight="1" x14ac:dyDescent="0.25">
      <c r="A6665" s="104" t="s">
        <v>4733</v>
      </c>
      <c r="B6665" s="105" t="s">
        <v>4709</v>
      </c>
      <c r="C6665" s="99" t="s">
        <v>9</v>
      </c>
      <c r="D6665" s="106" t="s">
        <v>554</v>
      </c>
      <c r="E6665" s="67" t="s">
        <v>555</v>
      </c>
      <c r="F6665" s="68"/>
      <c r="G6665" s="107" t="s">
        <v>556</v>
      </c>
    </row>
    <row r="6666" spans="1:7" ht="58.5" customHeight="1" x14ac:dyDescent="0.25">
      <c r="A6666" s="108" t="s">
        <v>4733</v>
      </c>
      <c r="B6666" s="109" t="s">
        <v>4709</v>
      </c>
      <c r="C6666" s="99" t="s">
        <v>9</v>
      </c>
      <c r="D6666" s="110" t="s">
        <v>1864</v>
      </c>
      <c r="E6666" s="72" t="s">
        <v>1865</v>
      </c>
      <c r="F6666" s="73"/>
      <c r="G6666" s="111" t="s">
        <v>1866</v>
      </c>
    </row>
    <row r="6667" spans="1:7" ht="29.25" customHeight="1" x14ac:dyDescent="0.25">
      <c r="A6667" s="104" t="s">
        <v>4733</v>
      </c>
      <c r="B6667" s="105" t="s">
        <v>4709</v>
      </c>
      <c r="C6667" s="99" t="s">
        <v>9</v>
      </c>
      <c r="D6667" s="106" t="s">
        <v>3856</v>
      </c>
      <c r="E6667" s="67" t="s">
        <v>3857</v>
      </c>
      <c r="F6667" s="68" t="s">
        <v>3858</v>
      </c>
      <c r="G6667" s="107" t="s">
        <v>3859</v>
      </c>
    </row>
    <row r="6668" spans="1:7" ht="39" customHeight="1" x14ac:dyDescent="0.25">
      <c r="A6668" s="108" t="s">
        <v>4733</v>
      </c>
      <c r="B6668" s="109" t="s">
        <v>4709</v>
      </c>
      <c r="C6668" s="99" t="s">
        <v>9</v>
      </c>
      <c r="D6668" s="110" t="s">
        <v>529</v>
      </c>
      <c r="E6668" s="72" t="s">
        <v>530</v>
      </c>
      <c r="F6668" s="73"/>
      <c r="G6668" s="111" t="s">
        <v>531</v>
      </c>
    </row>
    <row r="6669" spans="1:7" ht="29.25" customHeight="1" x14ac:dyDescent="0.25">
      <c r="A6669" s="104" t="s">
        <v>4733</v>
      </c>
      <c r="B6669" s="105" t="s">
        <v>4709</v>
      </c>
      <c r="C6669" s="99" t="s">
        <v>9</v>
      </c>
      <c r="D6669" s="106" t="s">
        <v>1200</v>
      </c>
      <c r="E6669" s="67" t="s">
        <v>1201</v>
      </c>
      <c r="F6669" s="68"/>
      <c r="G6669" s="107" t="s">
        <v>1202</v>
      </c>
    </row>
    <row r="6670" spans="1:7" ht="19.5" customHeight="1" x14ac:dyDescent="0.25">
      <c r="A6670" s="108" t="s">
        <v>4733</v>
      </c>
      <c r="B6670" s="109" t="s">
        <v>4709</v>
      </c>
      <c r="C6670" s="99" t="s">
        <v>9</v>
      </c>
      <c r="D6670" s="110" t="s">
        <v>1230</v>
      </c>
      <c r="E6670" s="72" t="s">
        <v>1231</v>
      </c>
      <c r="F6670" s="73"/>
      <c r="G6670" s="111" t="s">
        <v>1232</v>
      </c>
    </row>
    <row r="6671" spans="1:7" ht="27" x14ac:dyDescent="0.25">
      <c r="A6671" s="104" t="s">
        <v>4733</v>
      </c>
      <c r="B6671" s="105" t="s">
        <v>4709</v>
      </c>
      <c r="C6671" s="100" t="s">
        <v>16</v>
      </c>
      <c r="D6671" s="106" t="s">
        <v>1233</v>
      </c>
      <c r="E6671" s="67" t="s">
        <v>1234</v>
      </c>
      <c r="F6671" s="68"/>
      <c r="G6671" s="107"/>
    </row>
    <row r="6672" spans="1:7" ht="39" customHeight="1" x14ac:dyDescent="0.25">
      <c r="A6672" s="108" t="s">
        <v>4733</v>
      </c>
      <c r="B6672" s="109" t="s">
        <v>4709</v>
      </c>
      <c r="C6672" s="99" t="s">
        <v>9</v>
      </c>
      <c r="D6672" s="110" t="s">
        <v>1235</v>
      </c>
      <c r="E6672" s="72" t="s">
        <v>1236</v>
      </c>
      <c r="F6672" s="73"/>
      <c r="G6672" s="111" t="s">
        <v>1237</v>
      </c>
    </row>
    <row r="6673" spans="1:7" ht="39" customHeight="1" x14ac:dyDescent="0.25">
      <c r="A6673" s="104" t="s">
        <v>4733</v>
      </c>
      <c r="B6673" s="105" t="s">
        <v>4709</v>
      </c>
      <c r="C6673" s="99" t="s">
        <v>9</v>
      </c>
      <c r="D6673" s="106" t="s">
        <v>576</v>
      </c>
      <c r="E6673" s="67" t="s">
        <v>577</v>
      </c>
      <c r="F6673" s="68"/>
      <c r="G6673" s="107" t="s">
        <v>578</v>
      </c>
    </row>
    <row r="6674" spans="1:7" ht="58.5" customHeight="1" x14ac:dyDescent="0.25">
      <c r="A6674" s="108" t="s">
        <v>4733</v>
      </c>
      <c r="B6674" s="109" t="s">
        <v>4709</v>
      </c>
      <c r="C6674" s="99" t="s">
        <v>9</v>
      </c>
      <c r="D6674" s="110" t="s">
        <v>613</v>
      </c>
      <c r="E6674" s="72" t="s">
        <v>614</v>
      </c>
      <c r="F6674" s="73"/>
      <c r="G6674" s="111" t="s">
        <v>615</v>
      </c>
    </row>
    <row r="6675" spans="1:7" ht="58.5" customHeight="1" x14ac:dyDescent="0.25">
      <c r="A6675" s="104" t="s">
        <v>4733</v>
      </c>
      <c r="B6675" s="105" t="s">
        <v>4709</v>
      </c>
      <c r="C6675" s="99" t="s">
        <v>9</v>
      </c>
      <c r="D6675" s="106" t="s">
        <v>579</v>
      </c>
      <c r="E6675" s="67" t="s">
        <v>580</v>
      </c>
      <c r="F6675" s="68"/>
      <c r="G6675" s="107" t="s">
        <v>581</v>
      </c>
    </row>
    <row r="6676" spans="1:7" ht="48.75" customHeight="1" x14ac:dyDescent="0.25">
      <c r="A6676" s="108" t="s">
        <v>4733</v>
      </c>
      <c r="B6676" s="109" t="s">
        <v>4709</v>
      </c>
      <c r="C6676" s="99" t="s">
        <v>9</v>
      </c>
      <c r="D6676" s="110" t="s">
        <v>627</v>
      </c>
      <c r="E6676" s="72" t="s">
        <v>628</v>
      </c>
      <c r="F6676" s="73"/>
      <c r="G6676" s="111" t="s">
        <v>615</v>
      </c>
    </row>
    <row r="6677" spans="1:7" ht="58.5" customHeight="1" x14ac:dyDescent="0.25">
      <c r="A6677" s="104" t="s">
        <v>4733</v>
      </c>
      <c r="B6677" s="105" t="s">
        <v>4709</v>
      </c>
      <c r="C6677" s="99" t="s">
        <v>9</v>
      </c>
      <c r="D6677" s="106" t="s">
        <v>844</v>
      </c>
      <c r="E6677" s="67" t="s">
        <v>845</v>
      </c>
      <c r="F6677" s="68"/>
      <c r="G6677" s="107" t="s">
        <v>846</v>
      </c>
    </row>
    <row r="6678" spans="1:7" ht="39" customHeight="1" x14ac:dyDescent="0.25">
      <c r="A6678" s="108" t="s">
        <v>4733</v>
      </c>
      <c r="B6678" s="109" t="s">
        <v>4709</v>
      </c>
      <c r="C6678" s="99" t="s">
        <v>9</v>
      </c>
      <c r="D6678" s="110" t="s">
        <v>4685</v>
      </c>
      <c r="E6678" s="72" t="s">
        <v>4686</v>
      </c>
      <c r="F6678" s="73" t="s">
        <v>4687</v>
      </c>
      <c r="G6678" s="111" t="s">
        <v>4688</v>
      </c>
    </row>
    <row r="6679" spans="1:7" ht="29.25" customHeight="1" x14ac:dyDescent="0.25">
      <c r="A6679" s="104" t="s">
        <v>4733</v>
      </c>
      <c r="B6679" s="105" t="s">
        <v>4709</v>
      </c>
      <c r="C6679" s="99" t="s">
        <v>9</v>
      </c>
      <c r="D6679" s="106" t="s">
        <v>234</v>
      </c>
      <c r="E6679" s="67" t="s">
        <v>235</v>
      </c>
      <c r="F6679" s="68"/>
      <c r="G6679" s="107" t="s">
        <v>236</v>
      </c>
    </row>
    <row r="6680" spans="1:7" ht="58.5" customHeight="1" x14ac:dyDescent="0.25">
      <c r="A6680" s="108" t="s">
        <v>4733</v>
      </c>
      <c r="B6680" s="109" t="s">
        <v>4709</v>
      </c>
      <c r="C6680" s="99" t="s">
        <v>9</v>
      </c>
      <c r="D6680" s="110" t="s">
        <v>324</v>
      </c>
      <c r="E6680" s="72" t="s">
        <v>325</v>
      </c>
      <c r="F6680" s="73"/>
      <c r="G6680" s="111" t="s">
        <v>326</v>
      </c>
    </row>
    <row r="6681" spans="1:7" ht="39" customHeight="1" x14ac:dyDescent="0.25">
      <c r="A6681" s="104" t="s">
        <v>4733</v>
      </c>
      <c r="B6681" s="105" t="s">
        <v>4709</v>
      </c>
      <c r="C6681" s="99" t="s">
        <v>9</v>
      </c>
      <c r="D6681" s="106" t="s">
        <v>3866</v>
      </c>
      <c r="E6681" s="67" t="s">
        <v>3867</v>
      </c>
      <c r="F6681" s="68"/>
      <c r="G6681" s="107" t="s">
        <v>3868</v>
      </c>
    </row>
    <row r="6682" spans="1:7" ht="48.75" customHeight="1" x14ac:dyDescent="0.25">
      <c r="A6682" s="108" t="s">
        <v>4733</v>
      </c>
      <c r="B6682" s="109" t="s">
        <v>4709</v>
      </c>
      <c r="C6682" s="99" t="s">
        <v>9</v>
      </c>
      <c r="D6682" s="110" t="s">
        <v>1774</v>
      </c>
      <c r="E6682" s="72" t="s">
        <v>1775</v>
      </c>
      <c r="F6682" s="73"/>
      <c r="G6682" s="111" t="s">
        <v>1776</v>
      </c>
    </row>
    <row r="6683" spans="1:7" ht="39" customHeight="1" x14ac:dyDescent="0.25">
      <c r="A6683" s="104" t="s">
        <v>4733</v>
      </c>
      <c r="B6683" s="105" t="s">
        <v>4709</v>
      </c>
      <c r="C6683" s="99" t="s">
        <v>9</v>
      </c>
      <c r="D6683" s="106" t="s">
        <v>4067</v>
      </c>
      <c r="E6683" s="67" t="s">
        <v>4068</v>
      </c>
      <c r="F6683" s="68" t="s">
        <v>4069</v>
      </c>
      <c r="G6683" s="107" t="s">
        <v>4070</v>
      </c>
    </row>
    <row r="6684" spans="1:7" ht="19.5" customHeight="1" x14ac:dyDescent="0.25">
      <c r="A6684" s="108" t="s">
        <v>4733</v>
      </c>
      <c r="B6684" s="109" t="s">
        <v>4709</v>
      </c>
      <c r="C6684" s="100" t="s">
        <v>16</v>
      </c>
      <c r="D6684" s="110" t="s">
        <v>3872</v>
      </c>
      <c r="E6684" s="72" t="s">
        <v>3873</v>
      </c>
      <c r="F6684" s="73" t="s">
        <v>3874</v>
      </c>
      <c r="G6684" s="111"/>
    </row>
    <row r="6685" spans="1:7" ht="58.5" customHeight="1" x14ac:dyDescent="0.25">
      <c r="A6685" s="104" t="s">
        <v>4733</v>
      </c>
      <c r="B6685" s="105" t="s">
        <v>4709</v>
      </c>
      <c r="C6685" s="99" t="s">
        <v>9</v>
      </c>
      <c r="D6685" s="106" t="s">
        <v>4084</v>
      </c>
      <c r="E6685" s="67" t="s">
        <v>4085</v>
      </c>
      <c r="F6685" s="68"/>
      <c r="G6685" s="107" t="s">
        <v>3885</v>
      </c>
    </row>
    <row r="6686" spans="1:7" ht="39" customHeight="1" x14ac:dyDescent="0.25">
      <c r="A6686" s="108" t="s">
        <v>4733</v>
      </c>
      <c r="B6686" s="109" t="s">
        <v>4709</v>
      </c>
      <c r="C6686" s="99" t="s">
        <v>9</v>
      </c>
      <c r="D6686" s="110" t="s">
        <v>3800</v>
      </c>
      <c r="E6686" s="72" t="s">
        <v>3801</v>
      </c>
      <c r="F6686" s="73"/>
      <c r="G6686" s="111" t="s">
        <v>3802</v>
      </c>
    </row>
    <row r="6687" spans="1:7" ht="39" customHeight="1" x14ac:dyDescent="0.25">
      <c r="A6687" s="104" t="s">
        <v>4733</v>
      </c>
      <c r="B6687" s="105" t="s">
        <v>4709</v>
      </c>
      <c r="C6687" s="99" t="s">
        <v>9</v>
      </c>
      <c r="D6687" s="106" t="s">
        <v>532</v>
      </c>
      <c r="E6687" s="67" t="s">
        <v>533</v>
      </c>
      <c r="F6687" s="68"/>
      <c r="G6687" s="107" t="s">
        <v>534</v>
      </c>
    </row>
    <row r="6688" spans="1:7" ht="22.5" x14ac:dyDescent="0.25">
      <c r="A6688" s="108" t="s">
        <v>4733</v>
      </c>
      <c r="B6688" s="109" t="s">
        <v>4709</v>
      </c>
      <c r="C6688" s="100" t="s">
        <v>16</v>
      </c>
      <c r="D6688" s="110" t="s">
        <v>1917</v>
      </c>
      <c r="E6688" s="72" t="s">
        <v>1918</v>
      </c>
      <c r="F6688" s="73"/>
      <c r="G6688" s="111"/>
    </row>
    <row r="6689" spans="1:7" ht="39" customHeight="1" x14ac:dyDescent="0.25">
      <c r="A6689" s="104" t="s">
        <v>4733</v>
      </c>
      <c r="B6689" s="105" t="s">
        <v>4709</v>
      </c>
      <c r="C6689" s="99" t="s">
        <v>9</v>
      </c>
      <c r="D6689" s="106" t="s">
        <v>1463</v>
      </c>
      <c r="E6689" s="67" t="s">
        <v>1464</v>
      </c>
      <c r="F6689" s="68"/>
      <c r="G6689" s="107" t="s">
        <v>1465</v>
      </c>
    </row>
    <row r="6690" spans="1:7" ht="48.75" customHeight="1" x14ac:dyDescent="0.25">
      <c r="A6690" s="108" t="s">
        <v>4733</v>
      </c>
      <c r="B6690" s="109" t="s">
        <v>4709</v>
      </c>
      <c r="C6690" s="99" t="s">
        <v>9</v>
      </c>
      <c r="D6690" s="110" t="s">
        <v>4128</v>
      </c>
      <c r="E6690" s="72" t="s">
        <v>4129</v>
      </c>
      <c r="F6690" s="73" t="s">
        <v>4130</v>
      </c>
      <c r="G6690" s="111" t="s">
        <v>4131</v>
      </c>
    </row>
    <row r="6691" spans="1:7" ht="29.25" customHeight="1" x14ac:dyDescent="0.25">
      <c r="A6691" s="104" t="s">
        <v>4733</v>
      </c>
      <c r="B6691" s="105" t="s">
        <v>4709</v>
      </c>
      <c r="C6691" s="99" t="s">
        <v>9</v>
      </c>
      <c r="D6691" s="106" t="s">
        <v>1978</v>
      </c>
      <c r="E6691" s="67" t="s">
        <v>1979</v>
      </c>
      <c r="F6691" s="68"/>
      <c r="G6691" s="107" t="s">
        <v>1980</v>
      </c>
    </row>
    <row r="6692" spans="1:7" ht="19.5" customHeight="1" x14ac:dyDescent="0.25">
      <c r="A6692" s="108" t="s">
        <v>4733</v>
      </c>
      <c r="B6692" s="109" t="s">
        <v>4709</v>
      </c>
      <c r="C6692" s="99" t="s">
        <v>9</v>
      </c>
      <c r="D6692" s="110" t="s">
        <v>4132</v>
      </c>
      <c r="E6692" s="72" t="s">
        <v>4133</v>
      </c>
      <c r="F6692" s="73"/>
      <c r="G6692" s="111" t="s">
        <v>4134</v>
      </c>
    </row>
    <row r="6693" spans="1:7" ht="19.5" customHeight="1" x14ac:dyDescent="0.25">
      <c r="A6693" s="104" t="s">
        <v>4733</v>
      </c>
      <c r="B6693" s="105" t="s">
        <v>4709</v>
      </c>
      <c r="C6693" s="99" t="s">
        <v>9</v>
      </c>
      <c r="D6693" s="106" t="s">
        <v>4321</v>
      </c>
      <c r="E6693" s="67" t="s">
        <v>4322</v>
      </c>
      <c r="F6693" s="68"/>
      <c r="G6693" s="107" t="s">
        <v>4323</v>
      </c>
    </row>
    <row r="6694" spans="1:7" ht="19.5" customHeight="1" x14ac:dyDescent="0.25">
      <c r="A6694" s="108" t="s">
        <v>4733</v>
      </c>
      <c r="B6694" s="109" t="s">
        <v>4709</v>
      </c>
      <c r="C6694" s="99" t="s">
        <v>9</v>
      </c>
      <c r="D6694" s="110" t="s">
        <v>1500</v>
      </c>
      <c r="E6694" s="72" t="s">
        <v>1501</v>
      </c>
      <c r="F6694" s="73"/>
      <c r="G6694" s="111" t="s">
        <v>1502</v>
      </c>
    </row>
    <row r="6695" spans="1:7" ht="29.25" customHeight="1" x14ac:dyDescent="0.25">
      <c r="A6695" s="104" t="s">
        <v>4733</v>
      </c>
      <c r="B6695" s="105" t="s">
        <v>4709</v>
      </c>
      <c r="C6695" s="99" t="s">
        <v>9</v>
      </c>
      <c r="D6695" s="106" t="s">
        <v>1783</v>
      </c>
      <c r="E6695" s="67" t="s">
        <v>1784</v>
      </c>
      <c r="F6695" s="68"/>
      <c r="G6695" s="107" t="s">
        <v>1785</v>
      </c>
    </row>
    <row r="6696" spans="1:7" ht="29.25" customHeight="1" x14ac:dyDescent="0.25">
      <c r="A6696" s="108" t="s">
        <v>4733</v>
      </c>
      <c r="B6696" s="109" t="s">
        <v>4709</v>
      </c>
      <c r="C6696" s="100" t="s">
        <v>16</v>
      </c>
      <c r="D6696" s="110" t="s">
        <v>1789</v>
      </c>
      <c r="E6696" s="72" t="s">
        <v>1790</v>
      </c>
      <c r="F6696" s="73"/>
      <c r="G6696" s="111"/>
    </row>
    <row r="6697" spans="1:7" ht="48.75" customHeight="1" x14ac:dyDescent="0.25">
      <c r="A6697" s="104" t="s">
        <v>4733</v>
      </c>
      <c r="B6697" s="105" t="s">
        <v>4709</v>
      </c>
      <c r="C6697" s="99" t="s">
        <v>9</v>
      </c>
      <c r="D6697" s="106" t="s">
        <v>1791</v>
      </c>
      <c r="E6697" s="67" t="s">
        <v>1792</v>
      </c>
      <c r="F6697" s="68" t="s">
        <v>1793</v>
      </c>
      <c r="G6697" s="107" t="s">
        <v>1794</v>
      </c>
    </row>
    <row r="6698" spans="1:7" ht="22.5" x14ac:dyDescent="0.25">
      <c r="A6698" s="108" t="s">
        <v>4733</v>
      </c>
      <c r="B6698" s="109" t="s">
        <v>4709</v>
      </c>
      <c r="C6698" s="99" t="s">
        <v>9</v>
      </c>
      <c r="D6698" s="110" t="s">
        <v>4605</v>
      </c>
      <c r="E6698" s="72" t="s">
        <v>4606</v>
      </c>
      <c r="F6698" s="73"/>
      <c r="G6698" s="111" t="s">
        <v>4607</v>
      </c>
    </row>
    <row r="6699" spans="1:7" ht="29.25" customHeight="1" x14ac:dyDescent="0.25">
      <c r="A6699" s="104" t="s">
        <v>4733</v>
      </c>
      <c r="B6699" s="105" t="s">
        <v>4709</v>
      </c>
      <c r="C6699" s="100" t="s">
        <v>16</v>
      </c>
      <c r="D6699" s="106" t="s">
        <v>4301</v>
      </c>
      <c r="E6699" s="67" t="s">
        <v>4302</v>
      </c>
      <c r="F6699" s="68"/>
      <c r="G6699" s="107"/>
    </row>
    <row r="6700" spans="1:7" ht="48.75" customHeight="1" x14ac:dyDescent="0.25">
      <c r="A6700" s="108" t="s">
        <v>4733</v>
      </c>
      <c r="B6700" s="109" t="s">
        <v>4709</v>
      </c>
      <c r="C6700" s="99" t="s">
        <v>9</v>
      </c>
      <c r="D6700" s="110" t="s">
        <v>4135</v>
      </c>
      <c r="E6700" s="72" t="s">
        <v>4136</v>
      </c>
      <c r="F6700" s="73"/>
      <c r="G6700" s="111" t="s">
        <v>4137</v>
      </c>
    </row>
    <row r="6701" spans="1:7" ht="19.5" customHeight="1" x14ac:dyDescent="0.25">
      <c r="A6701" s="104" t="s">
        <v>4733</v>
      </c>
      <c r="B6701" s="105" t="s">
        <v>4709</v>
      </c>
      <c r="C6701" s="100" t="s">
        <v>16</v>
      </c>
      <c r="D6701" s="106" t="s">
        <v>1183</v>
      </c>
      <c r="E6701" s="67" t="s">
        <v>1184</v>
      </c>
      <c r="F6701" s="68"/>
      <c r="G6701" s="107"/>
    </row>
    <row r="6702" spans="1:7" ht="48.75" customHeight="1" x14ac:dyDescent="0.25">
      <c r="A6702" s="108" t="s">
        <v>4733</v>
      </c>
      <c r="B6702" s="109" t="s">
        <v>4709</v>
      </c>
      <c r="C6702" s="99" t="s">
        <v>9</v>
      </c>
      <c r="D6702" s="110" t="s">
        <v>202</v>
      </c>
      <c r="E6702" s="72" t="s">
        <v>203</v>
      </c>
      <c r="F6702" s="73"/>
      <c r="G6702" s="111" t="s">
        <v>204</v>
      </c>
    </row>
    <row r="6703" spans="1:7" ht="48.75" customHeight="1" x14ac:dyDescent="0.25">
      <c r="A6703" s="104" t="s">
        <v>4733</v>
      </c>
      <c r="B6703" s="105" t="s">
        <v>4709</v>
      </c>
      <c r="C6703" s="99" t="s">
        <v>9</v>
      </c>
      <c r="D6703" s="106" t="s">
        <v>191</v>
      </c>
      <c r="E6703" s="67" t="s">
        <v>192</v>
      </c>
      <c r="F6703" s="68"/>
      <c r="G6703" s="107" t="s">
        <v>193</v>
      </c>
    </row>
    <row r="6704" spans="1:7" ht="39" customHeight="1" x14ac:dyDescent="0.25">
      <c r="A6704" s="108" t="s">
        <v>4733</v>
      </c>
      <c r="B6704" s="109" t="s">
        <v>4709</v>
      </c>
      <c r="C6704" s="99" t="s">
        <v>9</v>
      </c>
      <c r="D6704" s="110" t="s">
        <v>4138</v>
      </c>
      <c r="E6704" s="72" t="s">
        <v>4139</v>
      </c>
      <c r="F6704" s="73"/>
      <c r="G6704" s="111" t="s">
        <v>4140</v>
      </c>
    </row>
    <row r="6705" spans="1:7" ht="19.5" customHeight="1" x14ac:dyDescent="0.25">
      <c r="A6705" s="104" t="s">
        <v>4733</v>
      </c>
      <c r="B6705" s="105" t="s">
        <v>4709</v>
      </c>
      <c r="C6705" s="99" t="s">
        <v>9</v>
      </c>
      <c r="D6705" s="106" t="s">
        <v>1540</v>
      </c>
      <c r="E6705" s="67" t="s">
        <v>1541</v>
      </c>
      <c r="F6705" s="68"/>
      <c r="G6705" s="107" t="s">
        <v>1542</v>
      </c>
    </row>
    <row r="6706" spans="1:7" ht="48.75" customHeight="1" x14ac:dyDescent="0.25">
      <c r="A6706" s="108" t="s">
        <v>4733</v>
      </c>
      <c r="B6706" s="109" t="s">
        <v>4709</v>
      </c>
      <c r="C6706" s="99" t="s">
        <v>9</v>
      </c>
      <c r="D6706" s="110" t="s">
        <v>1557</v>
      </c>
      <c r="E6706" s="72" t="s">
        <v>1558</v>
      </c>
      <c r="F6706" s="73"/>
      <c r="G6706" s="111" t="s">
        <v>1559</v>
      </c>
    </row>
    <row r="6707" spans="1:7" ht="48.75" customHeight="1" x14ac:dyDescent="0.25">
      <c r="A6707" s="104" t="s">
        <v>4733</v>
      </c>
      <c r="B6707" s="105" t="s">
        <v>4709</v>
      </c>
      <c r="C6707" s="99" t="s">
        <v>9</v>
      </c>
      <c r="D6707" s="106" t="s">
        <v>4141</v>
      </c>
      <c r="E6707" s="67" t="s">
        <v>4142</v>
      </c>
      <c r="F6707" s="68"/>
      <c r="G6707" s="107" t="s">
        <v>4143</v>
      </c>
    </row>
    <row r="6708" spans="1:7" ht="19.5" customHeight="1" x14ac:dyDescent="0.25">
      <c r="A6708" s="108" t="s">
        <v>4733</v>
      </c>
      <c r="B6708" s="109" t="s">
        <v>4709</v>
      </c>
      <c r="C6708" s="100" t="s">
        <v>16</v>
      </c>
      <c r="D6708" s="110" t="s">
        <v>1586</v>
      </c>
      <c r="E6708" s="72" t="s">
        <v>1587</v>
      </c>
      <c r="F6708" s="73"/>
      <c r="G6708" s="111"/>
    </row>
    <row r="6709" spans="1:7" ht="29.25" customHeight="1" x14ac:dyDescent="0.25">
      <c r="A6709" s="104" t="s">
        <v>4733</v>
      </c>
      <c r="B6709" s="105" t="s">
        <v>4709</v>
      </c>
      <c r="C6709" s="99" t="s">
        <v>9</v>
      </c>
      <c r="D6709" s="106" t="s">
        <v>1729</v>
      </c>
      <c r="E6709" s="67" t="s">
        <v>1730</v>
      </c>
      <c r="F6709" s="68"/>
      <c r="G6709" s="107" t="s">
        <v>1731</v>
      </c>
    </row>
    <row r="6710" spans="1:7" ht="19.5" customHeight="1" x14ac:dyDescent="0.25">
      <c r="A6710" s="108" t="s">
        <v>4733</v>
      </c>
      <c r="B6710" s="109" t="s">
        <v>4709</v>
      </c>
      <c r="C6710" s="99" t="s">
        <v>9</v>
      </c>
      <c r="D6710" s="110" t="s">
        <v>1588</v>
      </c>
      <c r="E6710" s="72" t="s">
        <v>1589</v>
      </c>
      <c r="F6710" s="73"/>
      <c r="G6710" s="111" t="s">
        <v>1590</v>
      </c>
    </row>
    <row r="6711" spans="1:7" ht="29.25" customHeight="1" x14ac:dyDescent="0.25">
      <c r="A6711" s="104" t="s">
        <v>4733</v>
      </c>
      <c r="B6711" s="105" t="s">
        <v>4709</v>
      </c>
      <c r="C6711" s="99" t="s">
        <v>9</v>
      </c>
      <c r="D6711" s="106" t="s">
        <v>4034</v>
      </c>
      <c r="E6711" s="67" t="s">
        <v>4035</v>
      </c>
      <c r="F6711" s="68"/>
      <c r="G6711" s="107" t="s">
        <v>4036</v>
      </c>
    </row>
    <row r="6712" spans="1:7" ht="29.25" customHeight="1" x14ac:dyDescent="0.25">
      <c r="A6712" s="108" t="s">
        <v>4733</v>
      </c>
      <c r="B6712" s="109" t="s">
        <v>4709</v>
      </c>
      <c r="C6712" s="99" t="s">
        <v>9</v>
      </c>
      <c r="D6712" s="110" t="s">
        <v>2075</v>
      </c>
      <c r="E6712" s="72" t="s">
        <v>2076</v>
      </c>
      <c r="F6712" s="73"/>
      <c r="G6712" s="111" t="s">
        <v>2077</v>
      </c>
    </row>
    <row r="6713" spans="1:7" ht="48.75" customHeight="1" x14ac:dyDescent="0.25">
      <c r="A6713" s="104" t="s">
        <v>4733</v>
      </c>
      <c r="B6713" s="105" t="s">
        <v>4709</v>
      </c>
      <c r="C6713" s="99" t="s">
        <v>9</v>
      </c>
      <c r="D6713" s="106" t="s">
        <v>877</v>
      </c>
      <c r="E6713" s="67" t="s">
        <v>878</v>
      </c>
      <c r="F6713" s="68"/>
      <c r="G6713" s="107" t="s">
        <v>879</v>
      </c>
    </row>
    <row r="6714" spans="1:7" ht="19.5" customHeight="1" x14ac:dyDescent="0.25">
      <c r="A6714" s="108" t="s">
        <v>4733</v>
      </c>
      <c r="B6714" s="109" t="s">
        <v>4709</v>
      </c>
      <c r="C6714" s="99" t="s">
        <v>9</v>
      </c>
      <c r="D6714" s="110" t="s">
        <v>1732</v>
      </c>
      <c r="E6714" s="72" t="s">
        <v>1733</v>
      </c>
      <c r="F6714" s="73"/>
      <c r="G6714" s="111" t="s">
        <v>1734</v>
      </c>
    </row>
    <row r="6715" spans="1:7" ht="22.5" x14ac:dyDescent="0.25">
      <c r="A6715" s="104" t="s">
        <v>4733</v>
      </c>
      <c r="B6715" s="105" t="s">
        <v>4709</v>
      </c>
      <c r="C6715" s="99" t="s">
        <v>9</v>
      </c>
      <c r="D6715" s="106" t="s">
        <v>3827</v>
      </c>
      <c r="E6715" s="67" t="s">
        <v>3828</v>
      </c>
      <c r="F6715" s="68"/>
      <c r="G6715" s="107" t="s">
        <v>3829</v>
      </c>
    </row>
    <row r="6716" spans="1:7" ht="22.5" x14ac:dyDescent="0.25">
      <c r="A6716" s="108" t="s">
        <v>4733</v>
      </c>
      <c r="B6716" s="109" t="s">
        <v>4709</v>
      </c>
      <c r="C6716" s="99" t="s">
        <v>9</v>
      </c>
      <c r="D6716" s="110" t="s">
        <v>179</v>
      </c>
      <c r="E6716" s="72" t="s">
        <v>180</v>
      </c>
      <c r="F6716" s="73"/>
      <c r="G6716" s="111" t="s">
        <v>181</v>
      </c>
    </row>
    <row r="6717" spans="1:7" ht="48.75" customHeight="1" x14ac:dyDescent="0.25">
      <c r="A6717" s="104" t="s">
        <v>4733</v>
      </c>
      <c r="B6717" s="105" t="s">
        <v>4709</v>
      </c>
      <c r="C6717" s="99" t="s">
        <v>9</v>
      </c>
      <c r="D6717" s="106" t="s">
        <v>1600</v>
      </c>
      <c r="E6717" s="67" t="s">
        <v>1601</v>
      </c>
      <c r="F6717" s="68"/>
      <c r="G6717" s="107" t="s">
        <v>1602</v>
      </c>
    </row>
    <row r="6718" spans="1:7" ht="39" customHeight="1" x14ac:dyDescent="0.25">
      <c r="A6718" s="108" t="s">
        <v>4733</v>
      </c>
      <c r="B6718" s="109" t="s">
        <v>4709</v>
      </c>
      <c r="C6718" s="99" t="s">
        <v>9</v>
      </c>
      <c r="D6718" s="110" t="s">
        <v>4144</v>
      </c>
      <c r="E6718" s="72" t="s">
        <v>4145</v>
      </c>
      <c r="F6718" s="73"/>
      <c r="G6718" s="111" t="s">
        <v>4146</v>
      </c>
    </row>
    <row r="6719" spans="1:7" ht="29.25" customHeight="1" x14ac:dyDescent="0.25">
      <c r="A6719" s="104" t="s">
        <v>4733</v>
      </c>
      <c r="B6719" s="105" t="s">
        <v>4709</v>
      </c>
      <c r="C6719" s="99" t="s">
        <v>9</v>
      </c>
      <c r="D6719" s="106" t="s">
        <v>488</v>
      </c>
      <c r="E6719" s="67" t="s">
        <v>489</v>
      </c>
      <c r="F6719" s="68" t="s">
        <v>490</v>
      </c>
      <c r="G6719" s="107" t="s">
        <v>491</v>
      </c>
    </row>
    <row r="6720" spans="1:7" ht="29.25" customHeight="1" x14ac:dyDescent="0.25">
      <c r="A6720" s="108" t="s">
        <v>4733</v>
      </c>
      <c r="B6720" s="109" t="s">
        <v>4709</v>
      </c>
      <c r="C6720" s="99" t="s">
        <v>9</v>
      </c>
      <c r="D6720" s="110" t="s">
        <v>1264</v>
      </c>
      <c r="E6720" s="72" t="s">
        <v>1265</v>
      </c>
      <c r="F6720" s="73"/>
      <c r="G6720" s="111" t="s">
        <v>1266</v>
      </c>
    </row>
    <row r="6721" spans="1:7" ht="19.5" customHeight="1" x14ac:dyDescent="0.25">
      <c r="A6721" s="104" t="s">
        <v>4733</v>
      </c>
      <c r="B6721" s="105" t="s">
        <v>4709</v>
      </c>
      <c r="C6721" s="99" t="s">
        <v>9</v>
      </c>
      <c r="D6721" s="106" t="s">
        <v>3902</v>
      </c>
      <c r="E6721" s="67" t="s">
        <v>3903</v>
      </c>
      <c r="F6721" s="68"/>
      <c r="G6721" s="107" t="s">
        <v>3904</v>
      </c>
    </row>
    <row r="6722" spans="1:7" ht="19.5" customHeight="1" x14ac:dyDescent="0.25">
      <c r="A6722" s="108" t="s">
        <v>4733</v>
      </c>
      <c r="B6722" s="109" t="s">
        <v>4709</v>
      </c>
      <c r="C6722" s="99" t="s">
        <v>9</v>
      </c>
      <c r="D6722" s="110" t="s">
        <v>1926</v>
      </c>
      <c r="E6722" s="72" t="s">
        <v>1927</v>
      </c>
      <c r="F6722" s="73"/>
      <c r="G6722" s="111" t="s">
        <v>1928</v>
      </c>
    </row>
    <row r="6723" spans="1:7" ht="19.5" customHeight="1" x14ac:dyDescent="0.25">
      <c r="A6723" s="104" t="s">
        <v>4733</v>
      </c>
      <c r="B6723" s="105" t="s">
        <v>4709</v>
      </c>
      <c r="C6723" s="99" t="s">
        <v>9</v>
      </c>
      <c r="D6723" s="106" t="s">
        <v>1929</v>
      </c>
      <c r="E6723" s="67" t="s">
        <v>1930</v>
      </c>
      <c r="F6723" s="68"/>
      <c r="G6723" s="107" t="s">
        <v>1928</v>
      </c>
    </row>
    <row r="6724" spans="1:7" ht="19.5" customHeight="1" x14ac:dyDescent="0.25">
      <c r="A6724" s="108" t="s">
        <v>4733</v>
      </c>
      <c r="B6724" s="109" t="s">
        <v>4709</v>
      </c>
      <c r="C6724" s="99" t="s">
        <v>9</v>
      </c>
      <c r="D6724" s="110" t="s">
        <v>1640</v>
      </c>
      <c r="E6724" s="72" t="s">
        <v>1641</v>
      </c>
      <c r="F6724" s="73"/>
      <c r="G6724" s="111" t="s">
        <v>1642</v>
      </c>
    </row>
    <row r="6725" spans="1:7" ht="39" customHeight="1" x14ac:dyDescent="0.25">
      <c r="A6725" s="104" t="s">
        <v>4733</v>
      </c>
      <c r="B6725" s="105" t="s">
        <v>4709</v>
      </c>
      <c r="C6725" s="99" t="s">
        <v>9</v>
      </c>
      <c r="D6725" s="106" t="s">
        <v>1659</v>
      </c>
      <c r="E6725" s="67" t="s">
        <v>1660</v>
      </c>
      <c r="F6725" s="68"/>
      <c r="G6725" s="107" t="s">
        <v>1661</v>
      </c>
    </row>
    <row r="6726" spans="1:7" ht="29.25" customHeight="1" x14ac:dyDescent="0.25">
      <c r="A6726" s="108" t="s">
        <v>4733</v>
      </c>
      <c r="B6726" s="109" t="s">
        <v>4710</v>
      </c>
      <c r="C6726" s="99" t="s">
        <v>9</v>
      </c>
      <c r="D6726" s="110" t="s">
        <v>3986</v>
      </c>
      <c r="E6726" s="72" t="s">
        <v>3987</v>
      </c>
      <c r="F6726" s="73"/>
      <c r="G6726" s="111" t="s">
        <v>3988</v>
      </c>
    </row>
    <row r="6727" spans="1:7" ht="19.5" customHeight="1" x14ac:dyDescent="0.25">
      <c r="A6727" s="104" t="s">
        <v>4733</v>
      </c>
      <c r="B6727" s="105" t="s">
        <v>4710</v>
      </c>
      <c r="C6727" s="99" t="s">
        <v>9</v>
      </c>
      <c r="D6727" s="106" t="s">
        <v>1825</v>
      </c>
      <c r="E6727" s="67" t="s">
        <v>1826</v>
      </c>
      <c r="F6727" s="68" t="s">
        <v>1827</v>
      </c>
      <c r="G6727" s="107" t="s">
        <v>1828</v>
      </c>
    </row>
    <row r="6728" spans="1:7" ht="48.75" customHeight="1" x14ac:dyDescent="0.25">
      <c r="A6728" s="108" t="s">
        <v>4733</v>
      </c>
      <c r="B6728" s="109" t="s">
        <v>4710</v>
      </c>
      <c r="C6728" s="99" t="s">
        <v>9</v>
      </c>
      <c r="D6728" s="110" t="s">
        <v>832</v>
      </c>
      <c r="E6728" s="72" t="s">
        <v>833</v>
      </c>
      <c r="F6728" s="73"/>
      <c r="G6728" s="111" t="s">
        <v>834</v>
      </c>
    </row>
    <row r="6729" spans="1:7" ht="48.75" customHeight="1" x14ac:dyDescent="0.25">
      <c r="A6729" s="104" t="s">
        <v>4733</v>
      </c>
      <c r="B6729" s="105" t="s">
        <v>4710</v>
      </c>
      <c r="C6729" s="99" t="s">
        <v>9</v>
      </c>
      <c r="D6729" s="106" t="s">
        <v>1774</v>
      </c>
      <c r="E6729" s="67" t="s">
        <v>1775</v>
      </c>
      <c r="F6729" s="68"/>
      <c r="G6729" s="107" t="s">
        <v>1776</v>
      </c>
    </row>
    <row r="6730" spans="1:7" ht="48.75" customHeight="1" x14ac:dyDescent="0.25">
      <c r="A6730" s="108" t="s">
        <v>4733</v>
      </c>
      <c r="B6730" s="109" t="s">
        <v>4710</v>
      </c>
      <c r="C6730" s="99" t="s">
        <v>9</v>
      </c>
      <c r="D6730" s="110" t="s">
        <v>1805</v>
      </c>
      <c r="E6730" s="72" t="s">
        <v>1806</v>
      </c>
      <c r="F6730" s="73"/>
      <c r="G6730" s="111" t="s">
        <v>1807</v>
      </c>
    </row>
    <row r="6731" spans="1:7" ht="29.25" customHeight="1" x14ac:dyDescent="0.25">
      <c r="A6731" s="104" t="s">
        <v>4733</v>
      </c>
      <c r="B6731" s="105" t="s">
        <v>4710</v>
      </c>
      <c r="C6731" s="99" t="s">
        <v>9</v>
      </c>
      <c r="D6731" s="106" t="s">
        <v>1249</v>
      </c>
      <c r="E6731" s="67" t="s">
        <v>1250</v>
      </c>
      <c r="F6731" s="68"/>
      <c r="G6731" s="107" t="s">
        <v>1251</v>
      </c>
    </row>
    <row r="6732" spans="1:7" ht="58.5" customHeight="1" x14ac:dyDescent="0.25">
      <c r="A6732" s="108" t="s">
        <v>4733</v>
      </c>
      <c r="B6732" s="109" t="s">
        <v>4710</v>
      </c>
      <c r="C6732" s="99" t="s">
        <v>9</v>
      </c>
      <c r="D6732" s="110" t="s">
        <v>868</v>
      </c>
      <c r="E6732" s="72" t="s">
        <v>869</v>
      </c>
      <c r="F6732" s="73"/>
      <c r="G6732" s="111" t="s">
        <v>870</v>
      </c>
    </row>
    <row r="6733" spans="1:7" ht="48.75" customHeight="1" x14ac:dyDescent="0.25">
      <c r="A6733" s="104" t="s">
        <v>4733</v>
      </c>
      <c r="B6733" s="105" t="s">
        <v>4710</v>
      </c>
      <c r="C6733" s="99" t="s">
        <v>9</v>
      </c>
      <c r="D6733" s="106" t="s">
        <v>191</v>
      </c>
      <c r="E6733" s="67" t="s">
        <v>192</v>
      </c>
      <c r="F6733" s="68"/>
      <c r="G6733" s="107" t="s">
        <v>193</v>
      </c>
    </row>
    <row r="6734" spans="1:7" ht="19.5" customHeight="1" x14ac:dyDescent="0.25">
      <c r="A6734" s="108" t="s">
        <v>4733</v>
      </c>
      <c r="B6734" s="109" t="s">
        <v>4710</v>
      </c>
      <c r="C6734" s="99" t="s">
        <v>9</v>
      </c>
      <c r="D6734" s="110" t="s">
        <v>886</v>
      </c>
      <c r="E6734" s="72" t="s">
        <v>887</v>
      </c>
      <c r="F6734" s="73"/>
      <c r="G6734" s="111" t="s">
        <v>888</v>
      </c>
    </row>
    <row r="6735" spans="1:7" ht="39" customHeight="1" x14ac:dyDescent="0.25">
      <c r="A6735" s="104" t="s">
        <v>4733</v>
      </c>
      <c r="B6735" s="105" t="s">
        <v>4710</v>
      </c>
      <c r="C6735" s="99" t="s">
        <v>9</v>
      </c>
      <c r="D6735" s="106" t="s">
        <v>880</v>
      </c>
      <c r="E6735" s="67" t="s">
        <v>881</v>
      </c>
      <c r="F6735" s="68"/>
      <c r="G6735" s="107" t="s">
        <v>882</v>
      </c>
    </row>
    <row r="6736" spans="1:7" ht="39" customHeight="1" x14ac:dyDescent="0.25">
      <c r="A6736" s="108" t="s">
        <v>4733</v>
      </c>
      <c r="B6736" s="109" t="s">
        <v>4710</v>
      </c>
      <c r="C6736" s="99" t="s">
        <v>9</v>
      </c>
      <c r="D6736" s="110" t="s">
        <v>3839</v>
      </c>
      <c r="E6736" s="72" t="s">
        <v>3840</v>
      </c>
      <c r="F6736" s="73"/>
      <c r="G6736" s="111" t="s">
        <v>3841</v>
      </c>
    </row>
    <row r="6737" spans="1:7" ht="48.75" customHeight="1" x14ac:dyDescent="0.25">
      <c r="A6737" s="104" t="s">
        <v>4733</v>
      </c>
      <c r="B6737" s="105" t="s">
        <v>4711</v>
      </c>
      <c r="C6737" s="99" t="s">
        <v>9</v>
      </c>
      <c r="D6737" s="106" t="s">
        <v>1503</v>
      </c>
      <c r="E6737" s="67" t="s">
        <v>1504</v>
      </c>
      <c r="F6737" s="68"/>
      <c r="G6737" s="107" t="s">
        <v>1505</v>
      </c>
    </row>
    <row r="6738" spans="1:7" ht="39" customHeight="1" x14ac:dyDescent="0.25">
      <c r="A6738" s="108" t="s">
        <v>4733</v>
      </c>
      <c r="B6738" s="109" t="s">
        <v>4222</v>
      </c>
      <c r="C6738" s="99" t="s">
        <v>9</v>
      </c>
      <c r="D6738" s="110" t="s">
        <v>1897</v>
      </c>
      <c r="E6738" s="72" t="s">
        <v>1898</v>
      </c>
      <c r="F6738" s="73" t="s">
        <v>1899</v>
      </c>
      <c r="G6738" s="111" t="s">
        <v>1900</v>
      </c>
    </row>
    <row r="6739" spans="1:7" ht="39" customHeight="1" x14ac:dyDescent="0.25">
      <c r="A6739" s="104" t="s">
        <v>4733</v>
      </c>
      <c r="B6739" s="105" t="s">
        <v>4222</v>
      </c>
      <c r="C6739" s="99" t="s">
        <v>9</v>
      </c>
      <c r="D6739" s="106" t="s">
        <v>4391</v>
      </c>
      <c r="E6739" s="67" t="s">
        <v>4392</v>
      </c>
      <c r="F6739" s="68"/>
      <c r="G6739" s="107" t="s">
        <v>4393</v>
      </c>
    </row>
    <row r="6740" spans="1:7" ht="29.25" customHeight="1" x14ac:dyDescent="0.25">
      <c r="A6740" s="108" t="s">
        <v>4733</v>
      </c>
      <c r="B6740" s="109" t="s">
        <v>4222</v>
      </c>
      <c r="C6740" s="99" t="s">
        <v>9</v>
      </c>
      <c r="D6740" s="110" t="s">
        <v>3986</v>
      </c>
      <c r="E6740" s="72" t="s">
        <v>3987</v>
      </c>
      <c r="F6740" s="73"/>
      <c r="G6740" s="111" t="s">
        <v>3988</v>
      </c>
    </row>
    <row r="6741" spans="1:7" ht="39" customHeight="1" x14ac:dyDescent="0.25">
      <c r="A6741" s="104" t="s">
        <v>4733</v>
      </c>
      <c r="B6741" s="105" t="s">
        <v>4222</v>
      </c>
      <c r="C6741" s="99" t="s">
        <v>9</v>
      </c>
      <c r="D6741" s="106" t="s">
        <v>526</v>
      </c>
      <c r="E6741" s="67" t="s">
        <v>527</v>
      </c>
      <c r="F6741" s="68"/>
      <c r="G6741" s="107" t="s">
        <v>528</v>
      </c>
    </row>
    <row r="6742" spans="1:7" ht="58.5" customHeight="1" x14ac:dyDescent="0.25">
      <c r="A6742" s="108" t="s">
        <v>4733</v>
      </c>
      <c r="B6742" s="109" t="s">
        <v>4222</v>
      </c>
      <c r="C6742" s="99" t="s">
        <v>9</v>
      </c>
      <c r="D6742" s="110" t="s">
        <v>671</v>
      </c>
      <c r="E6742" s="72" t="s">
        <v>672</v>
      </c>
      <c r="F6742" s="73" t="s">
        <v>673</v>
      </c>
      <c r="G6742" s="111" t="s">
        <v>674</v>
      </c>
    </row>
    <row r="6743" spans="1:7" ht="29.25" customHeight="1" x14ac:dyDescent="0.25">
      <c r="A6743" s="104" t="s">
        <v>4733</v>
      </c>
      <c r="B6743" s="105" t="s">
        <v>4222</v>
      </c>
      <c r="C6743" s="99" t="s">
        <v>9</v>
      </c>
      <c r="D6743" s="106" t="s">
        <v>1060</v>
      </c>
      <c r="E6743" s="67" t="s">
        <v>1061</v>
      </c>
      <c r="F6743" s="68"/>
      <c r="G6743" s="107" t="s">
        <v>1062</v>
      </c>
    </row>
    <row r="6744" spans="1:7" ht="19.5" customHeight="1" x14ac:dyDescent="0.25">
      <c r="A6744" s="108" t="s">
        <v>4733</v>
      </c>
      <c r="B6744" s="109" t="s">
        <v>4222</v>
      </c>
      <c r="C6744" s="99" t="s">
        <v>9</v>
      </c>
      <c r="D6744" s="110" t="s">
        <v>699</v>
      </c>
      <c r="E6744" s="72" t="s">
        <v>700</v>
      </c>
      <c r="F6744" s="73"/>
      <c r="G6744" s="111" t="s">
        <v>701</v>
      </c>
    </row>
    <row r="6745" spans="1:7" ht="48.75" customHeight="1" x14ac:dyDescent="0.25">
      <c r="A6745" s="104" t="s">
        <v>4733</v>
      </c>
      <c r="B6745" s="105" t="s">
        <v>4222</v>
      </c>
      <c r="C6745" s="99" t="s">
        <v>9</v>
      </c>
      <c r="D6745" s="106" t="s">
        <v>1063</v>
      </c>
      <c r="E6745" s="67" t="s">
        <v>1064</v>
      </c>
      <c r="F6745" s="68"/>
      <c r="G6745" s="107" t="s">
        <v>1065</v>
      </c>
    </row>
    <row r="6746" spans="1:7" ht="39" customHeight="1" x14ac:dyDescent="0.25">
      <c r="A6746" s="108" t="s">
        <v>4733</v>
      </c>
      <c r="B6746" s="109" t="s">
        <v>4222</v>
      </c>
      <c r="C6746" s="99" t="s">
        <v>9</v>
      </c>
      <c r="D6746" s="110" t="s">
        <v>1090</v>
      </c>
      <c r="E6746" s="72" t="s">
        <v>1091</v>
      </c>
      <c r="F6746" s="73"/>
      <c r="G6746" s="111" t="s">
        <v>1092</v>
      </c>
    </row>
    <row r="6747" spans="1:7" ht="19.5" customHeight="1" x14ac:dyDescent="0.25">
      <c r="A6747" s="104" t="s">
        <v>4733</v>
      </c>
      <c r="B6747" s="105" t="s">
        <v>4222</v>
      </c>
      <c r="C6747" s="99" t="s">
        <v>9</v>
      </c>
      <c r="D6747" s="106" t="s">
        <v>644</v>
      </c>
      <c r="E6747" s="67" t="s">
        <v>645</v>
      </c>
      <c r="F6747" s="68" t="s">
        <v>646</v>
      </c>
      <c r="G6747" s="107" t="s">
        <v>647</v>
      </c>
    </row>
    <row r="6748" spans="1:7" ht="29.25" customHeight="1" x14ac:dyDescent="0.25">
      <c r="A6748" s="108" t="s">
        <v>4733</v>
      </c>
      <c r="B6748" s="109" t="s">
        <v>4222</v>
      </c>
      <c r="C6748" s="99" t="s">
        <v>9</v>
      </c>
      <c r="D6748" s="110" t="s">
        <v>1104</v>
      </c>
      <c r="E6748" s="72" t="s">
        <v>1105</v>
      </c>
      <c r="F6748" s="73"/>
      <c r="G6748" s="111" t="s">
        <v>1106</v>
      </c>
    </row>
    <row r="6749" spans="1:7" ht="19.5" customHeight="1" x14ac:dyDescent="0.25">
      <c r="A6749" s="104" t="s">
        <v>4733</v>
      </c>
      <c r="B6749" s="105" t="s">
        <v>4222</v>
      </c>
      <c r="C6749" s="99" t="s">
        <v>9</v>
      </c>
      <c r="D6749" s="106" t="s">
        <v>206</v>
      </c>
      <c r="E6749" s="67" t="s">
        <v>207</v>
      </c>
      <c r="F6749" s="68" t="s">
        <v>208</v>
      </c>
      <c r="G6749" s="107" t="s">
        <v>209</v>
      </c>
    </row>
    <row r="6750" spans="1:7" ht="29.25" customHeight="1" x14ac:dyDescent="0.25">
      <c r="A6750" s="108" t="s">
        <v>4733</v>
      </c>
      <c r="B6750" s="109" t="s">
        <v>4222</v>
      </c>
      <c r="C6750" s="99" t="s">
        <v>9</v>
      </c>
      <c r="D6750" s="110" t="s">
        <v>71</v>
      </c>
      <c r="E6750" s="72" t="s">
        <v>72</v>
      </c>
      <c r="F6750" s="73"/>
      <c r="G6750" s="111" t="s">
        <v>73</v>
      </c>
    </row>
    <row r="6751" spans="1:7" ht="29.25" customHeight="1" x14ac:dyDescent="0.25">
      <c r="A6751" s="104" t="s">
        <v>4733</v>
      </c>
      <c r="B6751" s="105" t="s">
        <v>4222</v>
      </c>
      <c r="C6751" s="99" t="s">
        <v>9</v>
      </c>
      <c r="D6751" s="106" t="s">
        <v>594</v>
      </c>
      <c r="E6751" s="67" t="s">
        <v>595</v>
      </c>
      <c r="F6751" s="68" t="s">
        <v>596</v>
      </c>
      <c r="G6751" s="107" t="s">
        <v>597</v>
      </c>
    </row>
    <row r="6752" spans="1:7" ht="29.25" customHeight="1" x14ac:dyDescent="0.25">
      <c r="A6752" s="108" t="s">
        <v>4733</v>
      </c>
      <c r="B6752" s="109" t="s">
        <v>4222</v>
      </c>
      <c r="C6752" s="99" t="s">
        <v>9</v>
      </c>
      <c r="D6752" s="110" t="s">
        <v>1162</v>
      </c>
      <c r="E6752" s="72" t="s">
        <v>1163</v>
      </c>
      <c r="F6752" s="73"/>
      <c r="G6752" s="111" t="s">
        <v>1164</v>
      </c>
    </row>
    <row r="6753" spans="1:7" ht="39" customHeight="1" x14ac:dyDescent="0.25">
      <c r="A6753" s="104" t="s">
        <v>4733</v>
      </c>
      <c r="B6753" s="105" t="s">
        <v>3818</v>
      </c>
      <c r="C6753" s="99" t="s">
        <v>9</v>
      </c>
      <c r="D6753" s="106" t="s">
        <v>268</v>
      </c>
      <c r="E6753" s="67" t="s">
        <v>269</v>
      </c>
      <c r="F6753" s="68"/>
      <c r="G6753" s="107" t="s">
        <v>270</v>
      </c>
    </row>
    <row r="6754" spans="1:7" ht="48.75" customHeight="1" x14ac:dyDescent="0.25">
      <c r="A6754" s="108" t="s">
        <v>4733</v>
      </c>
      <c r="B6754" s="109" t="s">
        <v>3818</v>
      </c>
      <c r="C6754" s="99" t="s">
        <v>9</v>
      </c>
      <c r="D6754" s="110" t="s">
        <v>13</v>
      </c>
      <c r="E6754" s="72" t="s">
        <v>14</v>
      </c>
      <c r="F6754" s="73"/>
      <c r="G6754" s="111" t="s">
        <v>15</v>
      </c>
    </row>
    <row r="6755" spans="1:7" ht="48.75" customHeight="1" x14ac:dyDescent="0.25">
      <c r="A6755" s="104" t="s">
        <v>4733</v>
      </c>
      <c r="B6755" s="105" t="s">
        <v>3818</v>
      </c>
      <c r="C6755" s="99" t="s">
        <v>9</v>
      </c>
      <c r="D6755" s="106" t="s">
        <v>160</v>
      </c>
      <c r="E6755" s="67" t="s">
        <v>161</v>
      </c>
      <c r="F6755" s="68" t="s">
        <v>162</v>
      </c>
      <c r="G6755" s="107" t="s">
        <v>163</v>
      </c>
    </row>
    <row r="6756" spans="1:7" ht="27" x14ac:dyDescent="0.25">
      <c r="A6756" s="108" t="s">
        <v>4733</v>
      </c>
      <c r="B6756" s="109" t="s">
        <v>3818</v>
      </c>
      <c r="C6756" s="99" t="s">
        <v>9</v>
      </c>
      <c r="D6756" s="110" t="s">
        <v>3772</v>
      </c>
      <c r="E6756" s="72" t="s">
        <v>3773</v>
      </c>
      <c r="F6756" s="73"/>
      <c r="G6756" s="111" t="s">
        <v>3774</v>
      </c>
    </row>
    <row r="6757" spans="1:7" ht="19.5" customHeight="1" x14ac:dyDescent="0.25">
      <c r="A6757" s="104" t="s">
        <v>4733</v>
      </c>
      <c r="B6757" s="105" t="s">
        <v>3818</v>
      </c>
      <c r="C6757" s="99" t="s">
        <v>9</v>
      </c>
      <c r="D6757" s="106" t="s">
        <v>4081</v>
      </c>
      <c r="E6757" s="67" t="s">
        <v>4082</v>
      </c>
      <c r="F6757" s="68"/>
      <c r="G6757" s="107" t="s">
        <v>4083</v>
      </c>
    </row>
    <row r="6758" spans="1:7" ht="19.5" customHeight="1" x14ac:dyDescent="0.25">
      <c r="A6758" s="108" t="s">
        <v>4733</v>
      </c>
      <c r="B6758" s="109" t="s">
        <v>3818</v>
      </c>
      <c r="C6758" s="100" t="s">
        <v>16</v>
      </c>
      <c r="D6758" s="110" t="s">
        <v>281</v>
      </c>
      <c r="E6758" s="72" t="s">
        <v>282</v>
      </c>
      <c r="F6758" s="73"/>
      <c r="G6758" s="111"/>
    </row>
    <row r="6759" spans="1:7" ht="39" customHeight="1" x14ac:dyDescent="0.25">
      <c r="A6759" s="104" t="s">
        <v>4733</v>
      </c>
      <c r="B6759" s="105" t="s">
        <v>3818</v>
      </c>
      <c r="C6759" s="99" t="s">
        <v>9</v>
      </c>
      <c r="D6759" s="106" t="s">
        <v>3778</v>
      </c>
      <c r="E6759" s="67" t="s">
        <v>3779</v>
      </c>
      <c r="F6759" s="68" t="s">
        <v>3780</v>
      </c>
      <c r="G6759" s="107" t="s">
        <v>3781</v>
      </c>
    </row>
    <row r="6760" spans="1:7" ht="29.25" customHeight="1" x14ac:dyDescent="0.25">
      <c r="A6760" s="108" t="s">
        <v>4733</v>
      </c>
      <c r="B6760" s="109" t="s">
        <v>3818</v>
      </c>
      <c r="C6760" s="99" t="s">
        <v>9</v>
      </c>
      <c r="D6760" s="110" t="s">
        <v>283</v>
      </c>
      <c r="E6760" s="72" t="s">
        <v>284</v>
      </c>
      <c r="F6760" s="73"/>
      <c r="G6760" s="111" t="s">
        <v>285</v>
      </c>
    </row>
    <row r="6761" spans="1:7" ht="29.25" customHeight="1" x14ac:dyDescent="0.25">
      <c r="A6761" s="104" t="s">
        <v>4733</v>
      </c>
      <c r="B6761" s="105" t="s">
        <v>3818</v>
      </c>
      <c r="C6761" s="99" t="s">
        <v>9</v>
      </c>
      <c r="D6761" s="106" t="s">
        <v>4046</v>
      </c>
      <c r="E6761" s="67" t="s">
        <v>4047</v>
      </c>
      <c r="F6761" s="68"/>
      <c r="G6761" s="107" t="s">
        <v>4048</v>
      </c>
    </row>
    <row r="6762" spans="1:7" ht="48.75" customHeight="1" x14ac:dyDescent="0.25">
      <c r="A6762" s="108" t="s">
        <v>4733</v>
      </c>
      <c r="B6762" s="109" t="s">
        <v>3818</v>
      </c>
      <c r="C6762" s="99" t="s">
        <v>9</v>
      </c>
      <c r="D6762" s="110" t="s">
        <v>1875</v>
      </c>
      <c r="E6762" s="72" t="s">
        <v>1876</v>
      </c>
      <c r="F6762" s="73" t="s">
        <v>1877</v>
      </c>
      <c r="G6762" s="111" t="s">
        <v>1878</v>
      </c>
    </row>
    <row r="6763" spans="1:7" ht="29.25" customHeight="1" x14ac:dyDescent="0.25">
      <c r="A6763" s="104" t="s">
        <v>4733</v>
      </c>
      <c r="B6763" s="105" t="s">
        <v>3818</v>
      </c>
      <c r="C6763" s="99" t="s">
        <v>9</v>
      </c>
      <c r="D6763" s="106" t="s">
        <v>1879</v>
      </c>
      <c r="E6763" s="67" t="s">
        <v>1880</v>
      </c>
      <c r="F6763" s="68" t="s">
        <v>1877</v>
      </c>
      <c r="G6763" s="107" t="s">
        <v>1881</v>
      </c>
    </row>
    <row r="6764" spans="1:7" ht="39" customHeight="1" x14ac:dyDescent="0.25">
      <c r="A6764" s="108" t="s">
        <v>4733</v>
      </c>
      <c r="B6764" s="109" t="s">
        <v>3818</v>
      </c>
      <c r="C6764" s="99" t="s">
        <v>9</v>
      </c>
      <c r="D6764" s="110" t="s">
        <v>1882</v>
      </c>
      <c r="E6764" s="72" t="s">
        <v>1883</v>
      </c>
      <c r="F6764" s="73"/>
      <c r="G6764" s="111" t="s">
        <v>1881</v>
      </c>
    </row>
    <row r="6765" spans="1:7" ht="19.5" customHeight="1" x14ac:dyDescent="0.25">
      <c r="A6765" s="104" t="s">
        <v>4733</v>
      </c>
      <c r="B6765" s="105" t="s">
        <v>3818</v>
      </c>
      <c r="C6765" s="99" t="s">
        <v>9</v>
      </c>
      <c r="D6765" s="106" t="s">
        <v>3785</v>
      </c>
      <c r="E6765" s="67" t="s">
        <v>3786</v>
      </c>
      <c r="F6765" s="68"/>
      <c r="G6765" s="107" t="s">
        <v>3787</v>
      </c>
    </row>
    <row r="6766" spans="1:7" ht="29.25" customHeight="1" x14ac:dyDescent="0.25">
      <c r="A6766" s="108" t="s">
        <v>4733</v>
      </c>
      <c r="B6766" s="109" t="s">
        <v>3818</v>
      </c>
      <c r="C6766" s="99" t="s">
        <v>9</v>
      </c>
      <c r="D6766" s="110" t="s">
        <v>1364</v>
      </c>
      <c r="E6766" s="72" t="s">
        <v>1365</v>
      </c>
      <c r="F6766" s="73"/>
      <c r="G6766" s="111" t="s">
        <v>1366</v>
      </c>
    </row>
    <row r="6767" spans="1:7" ht="29.25" customHeight="1" x14ac:dyDescent="0.25">
      <c r="A6767" s="104" t="s">
        <v>4733</v>
      </c>
      <c r="B6767" s="105" t="s">
        <v>3818</v>
      </c>
      <c r="C6767" s="99" t="s">
        <v>9</v>
      </c>
      <c r="D6767" s="106" t="s">
        <v>1222</v>
      </c>
      <c r="E6767" s="67" t="s">
        <v>1223</v>
      </c>
      <c r="F6767" s="68"/>
      <c r="G6767" s="107" t="s">
        <v>1224</v>
      </c>
    </row>
    <row r="6768" spans="1:7" ht="48.75" customHeight="1" x14ac:dyDescent="0.25">
      <c r="A6768" s="108" t="s">
        <v>4733</v>
      </c>
      <c r="B6768" s="109" t="s">
        <v>3818</v>
      </c>
      <c r="C6768" s="99" t="s">
        <v>9</v>
      </c>
      <c r="D6768" s="110" t="s">
        <v>415</v>
      </c>
      <c r="E6768" s="72" t="s">
        <v>416</v>
      </c>
      <c r="F6768" s="73"/>
      <c r="G6768" s="111" t="s">
        <v>417</v>
      </c>
    </row>
    <row r="6769" spans="1:7" ht="48.75" customHeight="1" x14ac:dyDescent="0.25">
      <c r="A6769" s="104" t="s">
        <v>4733</v>
      </c>
      <c r="B6769" s="105" t="s">
        <v>3818</v>
      </c>
      <c r="C6769" s="99" t="s">
        <v>9</v>
      </c>
      <c r="D6769" s="106" t="s">
        <v>4248</v>
      </c>
      <c r="E6769" s="67" t="s">
        <v>4249</v>
      </c>
      <c r="F6769" s="68"/>
      <c r="G6769" s="107" t="s">
        <v>4250</v>
      </c>
    </row>
    <row r="6770" spans="1:7" ht="19.5" customHeight="1" x14ac:dyDescent="0.25">
      <c r="A6770" s="108" t="s">
        <v>4733</v>
      </c>
      <c r="B6770" s="109" t="s">
        <v>3818</v>
      </c>
      <c r="C6770" s="100" t="s">
        <v>16</v>
      </c>
      <c r="D6770" s="110" t="s">
        <v>4225</v>
      </c>
      <c r="E6770" s="72" t="s">
        <v>4226</v>
      </c>
      <c r="F6770" s="73" t="s">
        <v>4227</v>
      </c>
      <c r="G6770" s="111"/>
    </row>
    <row r="6771" spans="1:7" ht="27" x14ac:dyDescent="0.25">
      <c r="A6771" s="104" t="s">
        <v>4733</v>
      </c>
      <c r="B6771" s="105" t="s">
        <v>3818</v>
      </c>
      <c r="C6771" s="100" t="s">
        <v>16</v>
      </c>
      <c r="D6771" s="106" t="s">
        <v>418</v>
      </c>
      <c r="E6771" s="67" t="s">
        <v>419</v>
      </c>
      <c r="F6771" s="68"/>
      <c r="G6771" s="107"/>
    </row>
    <row r="6772" spans="1:7" ht="58.5" customHeight="1" x14ac:dyDescent="0.25">
      <c r="A6772" s="108" t="s">
        <v>4733</v>
      </c>
      <c r="B6772" s="109" t="s">
        <v>3818</v>
      </c>
      <c r="C6772" s="99" t="s">
        <v>9</v>
      </c>
      <c r="D6772" s="110" t="s">
        <v>199</v>
      </c>
      <c r="E6772" s="72" t="s">
        <v>200</v>
      </c>
      <c r="F6772" s="73"/>
      <c r="G6772" s="111" t="s">
        <v>201</v>
      </c>
    </row>
    <row r="6773" spans="1:7" ht="48.75" customHeight="1" x14ac:dyDescent="0.25">
      <c r="A6773" s="104" t="s">
        <v>4733</v>
      </c>
      <c r="B6773" s="105" t="s">
        <v>3818</v>
      </c>
      <c r="C6773" s="99" t="s">
        <v>9</v>
      </c>
      <c r="D6773" s="106" t="s">
        <v>36</v>
      </c>
      <c r="E6773" s="67" t="s">
        <v>37</v>
      </c>
      <c r="F6773" s="68"/>
      <c r="G6773" s="107" t="s">
        <v>38</v>
      </c>
    </row>
    <row r="6774" spans="1:7" ht="58.5" customHeight="1" x14ac:dyDescent="0.25">
      <c r="A6774" s="108" t="s">
        <v>4733</v>
      </c>
      <c r="B6774" s="109" t="s">
        <v>3818</v>
      </c>
      <c r="C6774" s="99" t="s">
        <v>9</v>
      </c>
      <c r="D6774" s="110" t="s">
        <v>423</v>
      </c>
      <c r="E6774" s="72" t="s">
        <v>424</v>
      </c>
      <c r="F6774" s="73"/>
      <c r="G6774" s="111" t="s">
        <v>425</v>
      </c>
    </row>
    <row r="6775" spans="1:7" ht="39" customHeight="1" x14ac:dyDescent="0.25">
      <c r="A6775" s="104" t="s">
        <v>4733</v>
      </c>
      <c r="B6775" s="105" t="s">
        <v>3818</v>
      </c>
      <c r="C6775" s="99" t="s">
        <v>9</v>
      </c>
      <c r="D6775" s="106" t="s">
        <v>4391</v>
      </c>
      <c r="E6775" s="67" t="s">
        <v>4392</v>
      </c>
      <c r="F6775" s="68"/>
      <c r="G6775" s="107" t="s">
        <v>4393</v>
      </c>
    </row>
    <row r="6776" spans="1:7" ht="58.5" customHeight="1" x14ac:dyDescent="0.25">
      <c r="A6776" s="108" t="s">
        <v>4733</v>
      </c>
      <c r="B6776" s="109" t="s">
        <v>3818</v>
      </c>
      <c r="C6776" s="99" t="s">
        <v>9</v>
      </c>
      <c r="D6776" s="110" t="s">
        <v>501</v>
      </c>
      <c r="E6776" s="72" t="s">
        <v>502</v>
      </c>
      <c r="F6776" s="73"/>
      <c r="G6776" s="111" t="s">
        <v>503</v>
      </c>
    </row>
    <row r="6777" spans="1:7" ht="29.25" customHeight="1" x14ac:dyDescent="0.25">
      <c r="A6777" s="104" t="s">
        <v>4733</v>
      </c>
      <c r="B6777" s="105" t="s">
        <v>3818</v>
      </c>
      <c r="C6777" s="99" t="s">
        <v>9</v>
      </c>
      <c r="D6777" s="106" t="s">
        <v>3986</v>
      </c>
      <c r="E6777" s="67" t="s">
        <v>3987</v>
      </c>
      <c r="F6777" s="68"/>
      <c r="G6777" s="107" t="s">
        <v>3988</v>
      </c>
    </row>
    <row r="6778" spans="1:7" ht="29.25" customHeight="1" x14ac:dyDescent="0.25">
      <c r="A6778" s="108" t="s">
        <v>4733</v>
      </c>
      <c r="B6778" s="109" t="s">
        <v>3818</v>
      </c>
      <c r="C6778" s="99" t="s">
        <v>9</v>
      </c>
      <c r="D6778" s="110" t="s">
        <v>1884</v>
      </c>
      <c r="E6778" s="72" t="s">
        <v>1885</v>
      </c>
      <c r="F6778" s="73"/>
      <c r="G6778" s="111" t="s">
        <v>1886</v>
      </c>
    </row>
    <row r="6779" spans="1:7" ht="58.5" customHeight="1" x14ac:dyDescent="0.25">
      <c r="A6779" s="104" t="s">
        <v>4733</v>
      </c>
      <c r="B6779" s="105" t="s">
        <v>3818</v>
      </c>
      <c r="C6779" s="99" t="s">
        <v>9</v>
      </c>
      <c r="D6779" s="106" t="s">
        <v>1391</v>
      </c>
      <c r="E6779" s="67" t="s">
        <v>1392</v>
      </c>
      <c r="F6779" s="68" t="s">
        <v>1393</v>
      </c>
      <c r="G6779" s="107" t="s">
        <v>1394</v>
      </c>
    </row>
    <row r="6780" spans="1:7" ht="48.75" customHeight="1" x14ac:dyDescent="0.25">
      <c r="A6780" s="108" t="s">
        <v>4733</v>
      </c>
      <c r="B6780" s="109" t="s">
        <v>3818</v>
      </c>
      <c r="C6780" s="99" t="s">
        <v>9</v>
      </c>
      <c r="D6780" s="110" t="s">
        <v>554</v>
      </c>
      <c r="E6780" s="72" t="s">
        <v>555</v>
      </c>
      <c r="F6780" s="73"/>
      <c r="G6780" s="111" t="s">
        <v>556</v>
      </c>
    </row>
    <row r="6781" spans="1:7" ht="58.5" customHeight="1" x14ac:dyDescent="0.25">
      <c r="A6781" s="104" t="s">
        <v>4733</v>
      </c>
      <c r="B6781" s="105" t="s">
        <v>3818</v>
      </c>
      <c r="C6781" s="99" t="s">
        <v>9</v>
      </c>
      <c r="D6781" s="106" t="s">
        <v>1864</v>
      </c>
      <c r="E6781" s="67" t="s">
        <v>1865</v>
      </c>
      <c r="F6781" s="68"/>
      <c r="G6781" s="107" t="s">
        <v>1866</v>
      </c>
    </row>
    <row r="6782" spans="1:7" ht="58.5" customHeight="1" x14ac:dyDescent="0.25">
      <c r="A6782" s="108" t="s">
        <v>4733</v>
      </c>
      <c r="B6782" s="109" t="s">
        <v>3818</v>
      </c>
      <c r="C6782" s="99" t="s">
        <v>9</v>
      </c>
      <c r="D6782" s="110" t="s">
        <v>309</v>
      </c>
      <c r="E6782" s="72" t="s">
        <v>310</v>
      </c>
      <c r="F6782" s="73"/>
      <c r="G6782" s="111" t="s">
        <v>311</v>
      </c>
    </row>
    <row r="6783" spans="1:7" ht="27" x14ac:dyDescent="0.25">
      <c r="A6783" s="104" t="s">
        <v>4733</v>
      </c>
      <c r="B6783" s="105" t="s">
        <v>3818</v>
      </c>
      <c r="C6783" s="99" t="s">
        <v>9</v>
      </c>
      <c r="D6783" s="106" t="s">
        <v>315</v>
      </c>
      <c r="E6783" s="67" t="s">
        <v>316</v>
      </c>
      <c r="F6783" s="68"/>
      <c r="G6783" s="107" t="s">
        <v>317</v>
      </c>
    </row>
    <row r="6784" spans="1:7" ht="29.25" customHeight="1" x14ac:dyDescent="0.25">
      <c r="A6784" s="108" t="s">
        <v>4733</v>
      </c>
      <c r="B6784" s="109" t="s">
        <v>3818</v>
      </c>
      <c r="C6784" s="99" t="s">
        <v>9</v>
      </c>
      <c r="D6784" s="110" t="s">
        <v>3856</v>
      </c>
      <c r="E6784" s="72" t="s">
        <v>3857</v>
      </c>
      <c r="F6784" s="73" t="s">
        <v>3858</v>
      </c>
      <c r="G6784" s="111" t="s">
        <v>3859</v>
      </c>
    </row>
    <row r="6785" spans="1:7" ht="22.5" x14ac:dyDescent="0.25">
      <c r="A6785" s="104" t="s">
        <v>4733</v>
      </c>
      <c r="B6785" s="105" t="s">
        <v>3818</v>
      </c>
      <c r="C6785" s="99" t="s">
        <v>9</v>
      </c>
      <c r="D6785" s="106" t="s">
        <v>445</v>
      </c>
      <c r="E6785" s="67" t="s">
        <v>446</v>
      </c>
      <c r="F6785" s="68"/>
      <c r="G6785" s="107" t="s">
        <v>447</v>
      </c>
    </row>
    <row r="6786" spans="1:7" ht="58.5" customHeight="1" x14ac:dyDescent="0.25">
      <c r="A6786" s="108" t="s">
        <v>4733</v>
      </c>
      <c r="B6786" s="109" t="s">
        <v>3818</v>
      </c>
      <c r="C6786" s="99" t="s">
        <v>9</v>
      </c>
      <c r="D6786" s="110" t="s">
        <v>318</v>
      </c>
      <c r="E6786" s="72" t="s">
        <v>319</v>
      </c>
      <c r="F6786" s="73"/>
      <c r="G6786" s="111" t="s">
        <v>320</v>
      </c>
    </row>
    <row r="6787" spans="1:7" ht="22.5" x14ac:dyDescent="0.25">
      <c r="A6787" s="104" t="s">
        <v>4733</v>
      </c>
      <c r="B6787" s="105" t="s">
        <v>3818</v>
      </c>
      <c r="C6787" s="99" t="s">
        <v>9</v>
      </c>
      <c r="D6787" s="106" t="s">
        <v>3794</v>
      </c>
      <c r="E6787" s="67" t="s">
        <v>3795</v>
      </c>
      <c r="F6787" s="68"/>
      <c r="G6787" s="107" t="s">
        <v>3796</v>
      </c>
    </row>
    <row r="6788" spans="1:7" ht="39" customHeight="1" x14ac:dyDescent="0.25">
      <c r="A6788" s="108" t="s">
        <v>4733</v>
      </c>
      <c r="B6788" s="109" t="s">
        <v>3818</v>
      </c>
      <c r="C6788" s="99" t="s">
        <v>9</v>
      </c>
      <c r="D6788" s="110" t="s">
        <v>1235</v>
      </c>
      <c r="E6788" s="72" t="s">
        <v>1236</v>
      </c>
      <c r="F6788" s="73"/>
      <c r="G6788" s="111" t="s">
        <v>1237</v>
      </c>
    </row>
    <row r="6789" spans="1:7" ht="48.75" customHeight="1" x14ac:dyDescent="0.25">
      <c r="A6789" s="104" t="s">
        <v>4733</v>
      </c>
      <c r="B6789" s="105" t="s">
        <v>3818</v>
      </c>
      <c r="C6789" s="99" t="s">
        <v>9</v>
      </c>
      <c r="D6789" s="106" t="s">
        <v>812</v>
      </c>
      <c r="E6789" s="67" t="s">
        <v>813</v>
      </c>
      <c r="F6789" s="68"/>
      <c r="G6789" s="107" t="s">
        <v>814</v>
      </c>
    </row>
    <row r="6790" spans="1:7" ht="39" customHeight="1" x14ac:dyDescent="0.25">
      <c r="A6790" s="108" t="s">
        <v>4733</v>
      </c>
      <c r="B6790" s="109" t="s">
        <v>3818</v>
      </c>
      <c r="C6790" s="99" t="s">
        <v>9</v>
      </c>
      <c r="D6790" s="110" t="s">
        <v>815</v>
      </c>
      <c r="E6790" s="72" t="s">
        <v>816</v>
      </c>
      <c r="F6790" s="73"/>
      <c r="G6790" s="111" t="s">
        <v>817</v>
      </c>
    </row>
    <row r="6791" spans="1:7" ht="39" customHeight="1" x14ac:dyDescent="0.25">
      <c r="A6791" s="104" t="s">
        <v>4733</v>
      </c>
      <c r="B6791" s="105" t="s">
        <v>3818</v>
      </c>
      <c r="C6791" s="99" t="s">
        <v>9</v>
      </c>
      <c r="D6791" s="106" t="s">
        <v>821</v>
      </c>
      <c r="E6791" s="67" t="s">
        <v>822</v>
      </c>
      <c r="F6791" s="68"/>
      <c r="G6791" s="107" t="s">
        <v>823</v>
      </c>
    </row>
    <row r="6792" spans="1:7" ht="29.25" customHeight="1" x14ac:dyDescent="0.25">
      <c r="A6792" s="108" t="s">
        <v>4733</v>
      </c>
      <c r="B6792" s="109" t="s">
        <v>3818</v>
      </c>
      <c r="C6792" s="99" t="s">
        <v>9</v>
      </c>
      <c r="D6792" s="110" t="s">
        <v>129</v>
      </c>
      <c r="E6792" s="72" t="s">
        <v>130</v>
      </c>
      <c r="F6792" s="73"/>
      <c r="G6792" s="111" t="s">
        <v>131</v>
      </c>
    </row>
    <row r="6793" spans="1:7" ht="19.5" customHeight="1" x14ac:dyDescent="0.25">
      <c r="A6793" s="104" t="s">
        <v>4733</v>
      </c>
      <c r="B6793" s="105" t="s">
        <v>3818</v>
      </c>
      <c r="C6793" s="99" t="s">
        <v>9</v>
      </c>
      <c r="D6793" s="106" t="s">
        <v>835</v>
      </c>
      <c r="E6793" s="67" t="s">
        <v>836</v>
      </c>
      <c r="F6793" s="68"/>
      <c r="G6793" s="107" t="s">
        <v>837</v>
      </c>
    </row>
    <row r="6794" spans="1:7" ht="58.5" customHeight="1" x14ac:dyDescent="0.25">
      <c r="A6794" s="108" t="s">
        <v>4733</v>
      </c>
      <c r="B6794" s="109" t="s">
        <v>3818</v>
      </c>
      <c r="C6794" s="99" t="s">
        <v>9</v>
      </c>
      <c r="D6794" s="110" t="s">
        <v>629</v>
      </c>
      <c r="E6794" s="72" t="s">
        <v>630</v>
      </c>
      <c r="F6794" s="73" t="s">
        <v>631</v>
      </c>
      <c r="G6794" s="111" t="s">
        <v>632</v>
      </c>
    </row>
    <row r="6795" spans="1:7" ht="58.5" customHeight="1" x14ac:dyDescent="0.25">
      <c r="A6795" s="104" t="s">
        <v>4733</v>
      </c>
      <c r="B6795" s="105" t="s">
        <v>3818</v>
      </c>
      <c r="C6795" s="99" t="s">
        <v>9</v>
      </c>
      <c r="D6795" s="106" t="s">
        <v>844</v>
      </c>
      <c r="E6795" s="67" t="s">
        <v>845</v>
      </c>
      <c r="F6795" s="68"/>
      <c r="G6795" s="107" t="s">
        <v>846</v>
      </c>
    </row>
    <row r="6796" spans="1:7" ht="22.5" x14ac:dyDescent="0.25">
      <c r="A6796" s="108" t="s">
        <v>4733</v>
      </c>
      <c r="B6796" s="109" t="s">
        <v>3818</v>
      </c>
      <c r="C6796" s="99" t="s">
        <v>9</v>
      </c>
      <c r="D6796" s="110" t="s">
        <v>635</v>
      </c>
      <c r="E6796" s="72" t="s">
        <v>636</v>
      </c>
      <c r="F6796" s="73"/>
      <c r="G6796" s="111" t="s">
        <v>637</v>
      </c>
    </row>
    <row r="6797" spans="1:7" ht="19.5" customHeight="1" x14ac:dyDescent="0.25">
      <c r="A6797" s="104" t="s">
        <v>4733</v>
      </c>
      <c r="B6797" s="105" t="s">
        <v>3818</v>
      </c>
      <c r="C6797" s="99" t="s">
        <v>9</v>
      </c>
      <c r="D6797" s="106" t="s">
        <v>638</v>
      </c>
      <c r="E6797" s="67" t="s">
        <v>639</v>
      </c>
      <c r="F6797" s="68"/>
      <c r="G6797" s="107" t="s">
        <v>640</v>
      </c>
    </row>
    <row r="6798" spans="1:7" ht="19.5" customHeight="1" x14ac:dyDescent="0.25">
      <c r="A6798" s="108" t="s">
        <v>4733</v>
      </c>
      <c r="B6798" s="109" t="s">
        <v>3818</v>
      </c>
      <c r="C6798" s="99" t="s">
        <v>9</v>
      </c>
      <c r="D6798" s="110" t="s">
        <v>1960</v>
      </c>
      <c r="E6798" s="72" t="s">
        <v>1961</v>
      </c>
      <c r="F6798" s="73" t="s">
        <v>1962</v>
      </c>
      <c r="G6798" s="111" t="s">
        <v>1963</v>
      </c>
    </row>
    <row r="6799" spans="1:7" ht="29.25" customHeight="1" x14ac:dyDescent="0.25">
      <c r="A6799" s="104" t="s">
        <v>4733</v>
      </c>
      <c r="B6799" s="105" t="s">
        <v>3818</v>
      </c>
      <c r="C6799" s="99" t="s">
        <v>9</v>
      </c>
      <c r="D6799" s="106" t="s">
        <v>3869</v>
      </c>
      <c r="E6799" s="67" t="s">
        <v>3870</v>
      </c>
      <c r="F6799" s="68"/>
      <c r="G6799" s="107" t="s">
        <v>3871</v>
      </c>
    </row>
    <row r="6800" spans="1:7" ht="48.75" customHeight="1" x14ac:dyDescent="0.25">
      <c r="A6800" s="108" t="s">
        <v>4733</v>
      </c>
      <c r="B6800" s="109" t="s">
        <v>3818</v>
      </c>
      <c r="C6800" s="99" t="s">
        <v>9</v>
      </c>
      <c r="D6800" s="110" t="s">
        <v>3945</v>
      </c>
      <c r="E6800" s="72" t="s">
        <v>3946</v>
      </c>
      <c r="F6800" s="73" t="s">
        <v>3947</v>
      </c>
      <c r="G6800" s="111" t="s">
        <v>3948</v>
      </c>
    </row>
    <row r="6801" spans="1:7" ht="39" customHeight="1" x14ac:dyDescent="0.25">
      <c r="A6801" s="104" t="s">
        <v>4733</v>
      </c>
      <c r="B6801" s="105" t="s">
        <v>3818</v>
      </c>
      <c r="C6801" s="99" t="s">
        <v>9</v>
      </c>
      <c r="D6801" s="106" t="s">
        <v>4067</v>
      </c>
      <c r="E6801" s="67" t="s">
        <v>4068</v>
      </c>
      <c r="F6801" s="68" t="s">
        <v>4069</v>
      </c>
      <c r="G6801" s="107" t="s">
        <v>4070</v>
      </c>
    </row>
    <row r="6802" spans="1:7" ht="27" x14ac:dyDescent="0.25">
      <c r="A6802" s="108" t="s">
        <v>4733</v>
      </c>
      <c r="B6802" s="109" t="s">
        <v>3818</v>
      </c>
      <c r="C6802" s="99" t="s">
        <v>9</v>
      </c>
      <c r="D6802" s="110" t="s">
        <v>3797</v>
      </c>
      <c r="E6802" s="72" t="s">
        <v>3798</v>
      </c>
      <c r="F6802" s="73"/>
      <c r="G6802" s="111" t="s">
        <v>3799</v>
      </c>
    </row>
    <row r="6803" spans="1:7" ht="29.25" customHeight="1" x14ac:dyDescent="0.25">
      <c r="A6803" s="104" t="s">
        <v>4733</v>
      </c>
      <c r="B6803" s="105" t="s">
        <v>3818</v>
      </c>
      <c r="C6803" s="99" t="s">
        <v>9</v>
      </c>
      <c r="D6803" s="106" t="s">
        <v>3995</v>
      </c>
      <c r="E6803" s="67" t="s">
        <v>3996</v>
      </c>
      <c r="F6803" s="68"/>
      <c r="G6803" s="107" t="s">
        <v>3997</v>
      </c>
    </row>
    <row r="6804" spans="1:7" ht="39" customHeight="1" x14ac:dyDescent="0.25">
      <c r="A6804" s="108" t="s">
        <v>4733</v>
      </c>
      <c r="B6804" s="109" t="s">
        <v>3818</v>
      </c>
      <c r="C6804" s="99" t="s">
        <v>9</v>
      </c>
      <c r="D6804" s="110" t="s">
        <v>3800</v>
      </c>
      <c r="E6804" s="72" t="s">
        <v>3801</v>
      </c>
      <c r="F6804" s="73"/>
      <c r="G6804" s="111" t="s">
        <v>3802</v>
      </c>
    </row>
    <row r="6805" spans="1:7" ht="19.5" customHeight="1" x14ac:dyDescent="0.25">
      <c r="A6805" s="104" t="s">
        <v>4733</v>
      </c>
      <c r="B6805" s="105" t="s">
        <v>3818</v>
      </c>
      <c r="C6805" s="99" t="s">
        <v>9</v>
      </c>
      <c r="D6805" s="106" t="s">
        <v>2039</v>
      </c>
      <c r="E6805" s="67" t="s">
        <v>2040</v>
      </c>
      <c r="F6805" s="68"/>
      <c r="G6805" s="107" t="s">
        <v>2041</v>
      </c>
    </row>
    <row r="6806" spans="1:7" ht="48.75" customHeight="1" x14ac:dyDescent="0.25">
      <c r="A6806" s="108" t="s">
        <v>4733</v>
      </c>
      <c r="B6806" s="109" t="s">
        <v>3818</v>
      </c>
      <c r="C6806" s="99" t="s">
        <v>9</v>
      </c>
      <c r="D6806" s="110" t="s">
        <v>3949</v>
      </c>
      <c r="E6806" s="72" t="s">
        <v>3950</v>
      </c>
      <c r="F6806" s="73" t="s">
        <v>3951</v>
      </c>
      <c r="G6806" s="111" t="s">
        <v>3952</v>
      </c>
    </row>
    <row r="6807" spans="1:7" ht="58.5" customHeight="1" x14ac:dyDescent="0.25">
      <c r="A6807" s="104" t="s">
        <v>4733</v>
      </c>
      <c r="B6807" s="105" t="s">
        <v>3818</v>
      </c>
      <c r="C6807" s="99" t="s">
        <v>9</v>
      </c>
      <c r="D6807" s="106" t="s">
        <v>3803</v>
      </c>
      <c r="E6807" s="67" t="s">
        <v>3804</v>
      </c>
      <c r="F6807" s="68"/>
      <c r="G6807" s="107" t="s">
        <v>3805</v>
      </c>
    </row>
    <row r="6808" spans="1:7" ht="19.5" customHeight="1" x14ac:dyDescent="0.25">
      <c r="A6808" s="108" t="s">
        <v>4733</v>
      </c>
      <c r="B6808" s="109" t="s">
        <v>3818</v>
      </c>
      <c r="C6808" s="99" t="s">
        <v>9</v>
      </c>
      <c r="D6808" s="110" t="s">
        <v>4551</v>
      </c>
      <c r="E6808" s="72" t="s">
        <v>4552</v>
      </c>
      <c r="F6808" s="73"/>
      <c r="G6808" s="111" t="s">
        <v>4553</v>
      </c>
    </row>
    <row r="6809" spans="1:7" ht="29.25" customHeight="1" x14ac:dyDescent="0.25">
      <c r="A6809" s="104" t="s">
        <v>4733</v>
      </c>
      <c r="B6809" s="105" t="s">
        <v>3818</v>
      </c>
      <c r="C6809" s="99" t="s">
        <v>9</v>
      </c>
      <c r="D6809" s="106" t="s">
        <v>1081</v>
      </c>
      <c r="E6809" s="67" t="s">
        <v>1082</v>
      </c>
      <c r="F6809" s="68"/>
      <c r="G6809" s="107" t="s">
        <v>1083</v>
      </c>
    </row>
    <row r="6810" spans="1:7" ht="39" customHeight="1" x14ac:dyDescent="0.25">
      <c r="A6810" s="108" t="s">
        <v>4733</v>
      </c>
      <c r="B6810" s="109" t="s">
        <v>3818</v>
      </c>
      <c r="C6810" s="99" t="s">
        <v>9</v>
      </c>
      <c r="D6810" s="110" t="s">
        <v>4110</v>
      </c>
      <c r="E6810" s="72" t="s">
        <v>4111</v>
      </c>
      <c r="F6810" s="73"/>
      <c r="G6810" s="111" t="s">
        <v>4112</v>
      </c>
    </row>
    <row r="6811" spans="1:7" ht="27" x14ac:dyDescent="0.25">
      <c r="A6811" s="104" t="s">
        <v>4733</v>
      </c>
      <c r="B6811" s="105" t="s">
        <v>3818</v>
      </c>
      <c r="C6811" s="99" t="s">
        <v>9</v>
      </c>
      <c r="D6811" s="106" t="s">
        <v>4096</v>
      </c>
      <c r="E6811" s="67" t="s">
        <v>4097</v>
      </c>
      <c r="F6811" s="68" t="s">
        <v>4098</v>
      </c>
      <c r="G6811" s="107" t="s">
        <v>4099</v>
      </c>
    </row>
    <row r="6812" spans="1:7" ht="48.75" customHeight="1" x14ac:dyDescent="0.25">
      <c r="A6812" s="108" t="s">
        <v>4733</v>
      </c>
      <c r="B6812" s="109" t="s">
        <v>3818</v>
      </c>
      <c r="C6812" s="99" t="s">
        <v>9</v>
      </c>
      <c r="D6812" s="110" t="s">
        <v>4564</v>
      </c>
      <c r="E6812" s="72" t="s">
        <v>4565</v>
      </c>
      <c r="F6812" s="73"/>
      <c r="G6812" s="111" t="s">
        <v>4566</v>
      </c>
    </row>
    <row r="6813" spans="1:7" ht="19.5" customHeight="1" x14ac:dyDescent="0.25">
      <c r="A6813" s="104" t="s">
        <v>4733</v>
      </c>
      <c r="B6813" s="105" t="s">
        <v>3818</v>
      </c>
      <c r="C6813" s="99" t="s">
        <v>9</v>
      </c>
      <c r="D6813" s="106" t="s">
        <v>3959</v>
      </c>
      <c r="E6813" s="67" t="s">
        <v>3960</v>
      </c>
      <c r="F6813" s="68"/>
      <c r="G6813" s="107" t="s">
        <v>3961</v>
      </c>
    </row>
    <row r="6814" spans="1:7" ht="19.5" customHeight="1" x14ac:dyDescent="0.25">
      <c r="A6814" s="108" t="s">
        <v>4733</v>
      </c>
      <c r="B6814" s="109" t="s">
        <v>3818</v>
      </c>
      <c r="C6814" s="99" t="s">
        <v>9</v>
      </c>
      <c r="D6814" s="110" t="s">
        <v>718</v>
      </c>
      <c r="E6814" s="72" t="s">
        <v>719</v>
      </c>
      <c r="F6814" s="73"/>
      <c r="G6814" s="111" t="s">
        <v>720</v>
      </c>
    </row>
    <row r="6815" spans="1:7" ht="58.5" customHeight="1" x14ac:dyDescent="0.25">
      <c r="A6815" s="104" t="s">
        <v>4733</v>
      </c>
      <c r="B6815" s="105" t="s">
        <v>3818</v>
      </c>
      <c r="C6815" s="99" t="s">
        <v>9</v>
      </c>
      <c r="D6815" s="106" t="s">
        <v>1821</v>
      </c>
      <c r="E6815" s="67" t="s">
        <v>1822</v>
      </c>
      <c r="F6815" s="68" t="s">
        <v>1823</v>
      </c>
      <c r="G6815" s="107" t="s">
        <v>1824</v>
      </c>
    </row>
    <row r="6816" spans="1:7" ht="48.75" customHeight="1" x14ac:dyDescent="0.25">
      <c r="A6816" s="108" t="s">
        <v>4733</v>
      </c>
      <c r="B6816" s="109" t="s">
        <v>3818</v>
      </c>
      <c r="C6816" s="99" t="s">
        <v>9</v>
      </c>
      <c r="D6816" s="110" t="s">
        <v>1791</v>
      </c>
      <c r="E6816" s="72" t="s">
        <v>1792</v>
      </c>
      <c r="F6816" s="73" t="s">
        <v>1793</v>
      </c>
      <c r="G6816" s="111" t="s">
        <v>1794</v>
      </c>
    </row>
    <row r="6817" spans="1:7" ht="29.25" customHeight="1" x14ac:dyDescent="0.25">
      <c r="A6817" s="104" t="s">
        <v>4733</v>
      </c>
      <c r="B6817" s="105" t="s">
        <v>3818</v>
      </c>
      <c r="C6817" s="99" t="s">
        <v>9</v>
      </c>
      <c r="D6817" s="106" t="s">
        <v>3806</v>
      </c>
      <c r="E6817" s="67" t="s">
        <v>3807</v>
      </c>
      <c r="F6817" s="68"/>
      <c r="G6817" s="107" t="s">
        <v>3808</v>
      </c>
    </row>
    <row r="6818" spans="1:7" ht="48.75" customHeight="1" x14ac:dyDescent="0.25">
      <c r="A6818" s="108" t="s">
        <v>4733</v>
      </c>
      <c r="B6818" s="109" t="s">
        <v>3818</v>
      </c>
      <c r="C6818" s="99" t="s">
        <v>9</v>
      </c>
      <c r="D6818" s="110" t="s">
        <v>3929</v>
      </c>
      <c r="E6818" s="72" t="s">
        <v>3930</v>
      </c>
      <c r="F6818" s="73"/>
      <c r="G6818" s="111" t="s">
        <v>3931</v>
      </c>
    </row>
    <row r="6819" spans="1:7" ht="48.75" customHeight="1" x14ac:dyDescent="0.25">
      <c r="A6819" s="104" t="s">
        <v>4733</v>
      </c>
      <c r="B6819" s="105" t="s">
        <v>3818</v>
      </c>
      <c r="C6819" s="99" t="s">
        <v>9</v>
      </c>
      <c r="D6819" s="106" t="s">
        <v>132</v>
      </c>
      <c r="E6819" s="67" t="s">
        <v>133</v>
      </c>
      <c r="F6819" s="68" t="s">
        <v>134</v>
      </c>
      <c r="G6819" s="107" t="s">
        <v>135</v>
      </c>
    </row>
    <row r="6820" spans="1:7" ht="29.25" customHeight="1" x14ac:dyDescent="0.25">
      <c r="A6820" s="108" t="s">
        <v>4733</v>
      </c>
      <c r="B6820" s="109" t="s">
        <v>3818</v>
      </c>
      <c r="C6820" s="99" t="s">
        <v>9</v>
      </c>
      <c r="D6820" s="110" t="s">
        <v>3932</v>
      </c>
      <c r="E6820" s="72" t="s">
        <v>3933</v>
      </c>
      <c r="F6820" s="73"/>
      <c r="G6820" s="111" t="s">
        <v>3934</v>
      </c>
    </row>
    <row r="6821" spans="1:7" ht="19.5" customHeight="1" x14ac:dyDescent="0.25">
      <c r="A6821" s="104" t="s">
        <v>4733</v>
      </c>
      <c r="B6821" s="105" t="s">
        <v>3818</v>
      </c>
      <c r="C6821" s="99" t="s">
        <v>9</v>
      </c>
      <c r="D6821" s="106" t="s">
        <v>2054</v>
      </c>
      <c r="E6821" s="67" t="s">
        <v>2055</v>
      </c>
      <c r="F6821" s="68"/>
      <c r="G6821" s="107" t="s">
        <v>1394</v>
      </c>
    </row>
    <row r="6822" spans="1:7" ht="19.5" customHeight="1" x14ac:dyDescent="0.25">
      <c r="A6822" s="108" t="s">
        <v>4733</v>
      </c>
      <c r="B6822" s="109" t="s">
        <v>3818</v>
      </c>
      <c r="C6822" s="99" t="s">
        <v>9</v>
      </c>
      <c r="D6822" s="110" t="s">
        <v>4194</v>
      </c>
      <c r="E6822" s="72" t="s">
        <v>4195</v>
      </c>
      <c r="F6822" s="73"/>
      <c r="G6822" s="111" t="s">
        <v>4196</v>
      </c>
    </row>
    <row r="6823" spans="1:7" ht="48.75" customHeight="1" x14ac:dyDescent="0.25">
      <c r="A6823" s="104" t="s">
        <v>4733</v>
      </c>
      <c r="B6823" s="105" t="s">
        <v>3818</v>
      </c>
      <c r="C6823" s="99" t="s">
        <v>9</v>
      </c>
      <c r="D6823" s="106" t="s">
        <v>4017</v>
      </c>
      <c r="E6823" s="67" t="s">
        <v>4018</v>
      </c>
      <c r="F6823" s="68"/>
      <c r="G6823" s="107" t="s">
        <v>4019</v>
      </c>
    </row>
    <row r="6824" spans="1:7" ht="19.5" customHeight="1" x14ac:dyDescent="0.25">
      <c r="A6824" s="108" t="s">
        <v>4733</v>
      </c>
      <c r="B6824" s="109" t="s">
        <v>3818</v>
      </c>
      <c r="C6824" s="99" t="s">
        <v>9</v>
      </c>
      <c r="D6824" s="110" t="s">
        <v>3886</v>
      </c>
      <c r="E6824" s="72" t="s">
        <v>3887</v>
      </c>
      <c r="F6824" s="73" t="s">
        <v>3888</v>
      </c>
      <c r="G6824" s="111" t="s">
        <v>3889</v>
      </c>
    </row>
    <row r="6825" spans="1:7" ht="19.5" customHeight="1" x14ac:dyDescent="0.25">
      <c r="A6825" s="104" t="s">
        <v>4733</v>
      </c>
      <c r="B6825" s="105" t="s">
        <v>3818</v>
      </c>
      <c r="C6825" s="99" t="s">
        <v>9</v>
      </c>
      <c r="D6825" s="106" t="s">
        <v>3809</v>
      </c>
      <c r="E6825" s="67" t="s">
        <v>3810</v>
      </c>
      <c r="F6825" s="68"/>
      <c r="G6825" s="107" t="s">
        <v>3811</v>
      </c>
    </row>
    <row r="6826" spans="1:7" ht="48.75" customHeight="1" x14ac:dyDescent="0.25">
      <c r="A6826" s="108" t="s">
        <v>4733</v>
      </c>
      <c r="B6826" s="109" t="s">
        <v>3818</v>
      </c>
      <c r="C6826" s="99" t="s">
        <v>9</v>
      </c>
      <c r="D6826" s="110" t="s">
        <v>2056</v>
      </c>
      <c r="E6826" s="72" t="s">
        <v>2057</v>
      </c>
      <c r="F6826" s="73"/>
      <c r="G6826" s="111" t="s">
        <v>2058</v>
      </c>
    </row>
    <row r="6827" spans="1:7" ht="58.5" customHeight="1" x14ac:dyDescent="0.25">
      <c r="A6827" s="104" t="s">
        <v>4733</v>
      </c>
      <c r="B6827" s="105" t="s">
        <v>3818</v>
      </c>
      <c r="C6827" s="99" t="s">
        <v>9</v>
      </c>
      <c r="D6827" s="106" t="s">
        <v>1512</v>
      </c>
      <c r="E6827" s="67" t="s">
        <v>1513</v>
      </c>
      <c r="F6827" s="68" t="s">
        <v>1298</v>
      </c>
      <c r="G6827" s="107" t="s">
        <v>1514</v>
      </c>
    </row>
    <row r="6828" spans="1:7" ht="29.25" customHeight="1" x14ac:dyDescent="0.25">
      <c r="A6828" s="108" t="s">
        <v>4733</v>
      </c>
      <c r="B6828" s="109" t="s">
        <v>3818</v>
      </c>
      <c r="C6828" s="100" t="s">
        <v>16</v>
      </c>
      <c r="D6828" s="110" t="s">
        <v>1177</v>
      </c>
      <c r="E6828" s="72" t="s">
        <v>1178</v>
      </c>
      <c r="F6828" s="73" t="s">
        <v>1179</v>
      </c>
      <c r="G6828" s="111"/>
    </row>
    <row r="6829" spans="1:7" ht="39" customHeight="1" x14ac:dyDescent="0.25">
      <c r="A6829" s="104" t="s">
        <v>4733</v>
      </c>
      <c r="B6829" s="105" t="s">
        <v>3818</v>
      </c>
      <c r="C6829" s="99" t="s">
        <v>9</v>
      </c>
      <c r="D6829" s="106" t="s">
        <v>4251</v>
      </c>
      <c r="E6829" s="67" t="s">
        <v>4252</v>
      </c>
      <c r="F6829" s="68"/>
      <c r="G6829" s="107" t="s">
        <v>4253</v>
      </c>
    </row>
    <row r="6830" spans="1:7" ht="58.5" customHeight="1" x14ac:dyDescent="0.25">
      <c r="A6830" s="108" t="s">
        <v>4733</v>
      </c>
      <c r="B6830" s="109" t="s">
        <v>3818</v>
      </c>
      <c r="C6830" s="99" t="s">
        <v>9</v>
      </c>
      <c r="D6830" s="110" t="s">
        <v>4257</v>
      </c>
      <c r="E6830" s="72" t="s">
        <v>4258</v>
      </c>
      <c r="F6830" s="73"/>
      <c r="G6830" s="111" t="s">
        <v>4259</v>
      </c>
    </row>
    <row r="6831" spans="1:7" ht="29.25" customHeight="1" x14ac:dyDescent="0.25">
      <c r="A6831" s="104" t="s">
        <v>4733</v>
      </c>
      <c r="B6831" s="105" t="s">
        <v>3818</v>
      </c>
      <c r="C6831" s="99" t="s">
        <v>9</v>
      </c>
      <c r="D6831" s="106" t="s">
        <v>539</v>
      </c>
      <c r="E6831" s="67" t="s">
        <v>540</v>
      </c>
      <c r="F6831" s="68"/>
      <c r="G6831" s="107" t="s">
        <v>541</v>
      </c>
    </row>
    <row r="6832" spans="1:7" ht="48.75" customHeight="1" x14ac:dyDescent="0.25">
      <c r="A6832" s="108" t="s">
        <v>4733</v>
      </c>
      <c r="B6832" s="109" t="s">
        <v>3818</v>
      </c>
      <c r="C6832" s="99" t="s">
        <v>9</v>
      </c>
      <c r="D6832" s="110" t="s">
        <v>191</v>
      </c>
      <c r="E6832" s="72" t="s">
        <v>192</v>
      </c>
      <c r="F6832" s="73"/>
      <c r="G6832" s="111" t="s">
        <v>193</v>
      </c>
    </row>
    <row r="6833" spans="1:7" ht="39" customHeight="1" x14ac:dyDescent="0.25">
      <c r="A6833" s="104" t="s">
        <v>4733</v>
      </c>
      <c r="B6833" s="105" t="s">
        <v>3818</v>
      </c>
      <c r="C6833" s="99" t="s">
        <v>9</v>
      </c>
      <c r="D6833" s="106" t="s">
        <v>4074</v>
      </c>
      <c r="E6833" s="67" t="s">
        <v>4075</v>
      </c>
      <c r="F6833" s="68"/>
      <c r="G6833" s="107" t="s">
        <v>4076</v>
      </c>
    </row>
    <row r="6834" spans="1:7" ht="19.5" customHeight="1" x14ac:dyDescent="0.25">
      <c r="A6834" s="108" t="s">
        <v>4733</v>
      </c>
      <c r="B6834" s="109" t="s">
        <v>3818</v>
      </c>
      <c r="C6834" s="99" t="s">
        <v>9</v>
      </c>
      <c r="D6834" s="110" t="s">
        <v>3818</v>
      </c>
      <c r="E6834" s="72" t="s">
        <v>3819</v>
      </c>
      <c r="F6834" s="73"/>
      <c r="G6834" s="111" t="s">
        <v>3820</v>
      </c>
    </row>
    <row r="6835" spans="1:7" ht="29.25" customHeight="1" x14ac:dyDescent="0.25">
      <c r="A6835" s="104" t="s">
        <v>4733</v>
      </c>
      <c r="B6835" s="105" t="s">
        <v>3818</v>
      </c>
      <c r="C6835" s="99" t="s">
        <v>9</v>
      </c>
      <c r="D6835" s="106" t="s">
        <v>1552</v>
      </c>
      <c r="E6835" s="67" t="s">
        <v>1553</v>
      </c>
      <c r="F6835" s="68"/>
      <c r="G6835" s="107" t="s">
        <v>1548</v>
      </c>
    </row>
    <row r="6836" spans="1:7" ht="27" x14ac:dyDescent="0.25">
      <c r="A6836" s="108" t="s">
        <v>4733</v>
      </c>
      <c r="B6836" s="109" t="s">
        <v>3818</v>
      </c>
      <c r="C6836" s="99" t="s">
        <v>9</v>
      </c>
      <c r="D6836" s="110" t="s">
        <v>1566</v>
      </c>
      <c r="E6836" s="72" t="s">
        <v>1567</v>
      </c>
      <c r="F6836" s="73"/>
      <c r="G6836" s="111" t="s">
        <v>1568</v>
      </c>
    </row>
    <row r="6837" spans="1:7" ht="27" x14ac:dyDescent="0.25">
      <c r="A6837" s="104" t="s">
        <v>4733</v>
      </c>
      <c r="B6837" s="105" t="s">
        <v>3818</v>
      </c>
      <c r="C6837" s="100" t="s">
        <v>16</v>
      </c>
      <c r="D6837" s="106" t="s">
        <v>4246</v>
      </c>
      <c r="E6837" s="67" t="s">
        <v>4247</v>
      </c>
      <c r="F6837" s="68"/>
      <c r="G6837" s="107"/>
    </row>
    <row r="6838" spans="1:7" ht="39" customHeight="1" x14ac:dyDescent="0.25">
      <c r="A6838" s="108" t="s">
        <v>4733</v>
      </c>
      <c r="B6838" s="109" t="s">
        <v>3818</v>
      </c>
      <c r="C6838" s="99" t="s">
        <v>9</v>
      </c>
      <c r="D6838" s="110" t="s">
        <v>3823</v>
      </c>
      <c r="E6838" s="72" t="s">
        <v>3824</v>
      </c>
      <c r="F6838" s="73" t="s">
        <v>3825</v>
      </c>
      <c r="G6838" s="111" t="s">
        <v>3826</v>
      </c>
    </row>
    <row r="6839" spans="1:7" ht="29.25" customHeight="1" x14ac:dyDescent="0.25">
      <c r="A6839" s="104" t="s">
        <v>4733</v>
      </c>
      <c r="B6839" s="105" t="s">
        <v>3818</v>
      </c>
      <c r="C6839" s="99" t="s">
        <v>9</v>
      </c>
      <c r="D6839" s="106" t="s">
        <v>1580</v>
      </c>
      <c r="E6839" s="67" t="s">
        <v>1581</v>
      </c>
      <c r="F6839" s="68"/>
      <c r="G6839" s="107" t="s">
        <v>1582</v>
      </c>
    </row>
    <row r="6840" spans="1:7" ht="48.75" customHeight="1" x14ac:dyDescent="0.25">
      <c r="A6840" s="108" t="s">
        <v>4733</v>
      </c>
      <c r="B6840" s="109" t="s">
        <v>3818</v>
      </c>
      <c r="C6840" s="99" t="s">
        <v>9</v>
      </c>
      <c r="D6840" s="110" t="s">
        <v>1296</v>
      </c>
      <c r="E6840" s="72" t="s">
        <v>1297</v>
      </c>
      <c r="F6840" s="73" t="s">
        <v>1298</v>
      </c>
      <c r="G6840" s="111" t="s">
        <v>1299</v>
      </c>
    </row>
    <row r="6841" spans="1:7" ht="22.5" x14ac:dyDescent="0.25">
      <c r="A6841" s="104" t="s">
        <v>4733</v>
      </c>
      <c r="B6841" s="105" t="s">
        <v>3818</v>
      </c>
      <c r="C6841" s="100" t="s">
        <v>16</v>
      </c>
      <c r="D6841" s="106" t="s">
        <v>4175</v>
      </c>
      <c r="E6841" s="67" t="s">
        <v>4176</v>
      </c>
      <c r="F6841" s="68"/>
      <c r="G6841" s="107"/>
    </row>
    <row r="6842" spans="1:7" ht="39" customHeight="1" x14ac:dyDescent="0.25">
      <c r="A6842" s="108" t="s">
        <v>4733</v>
      </c>
      <c r="B6842" s="109" t="s">
        <v>3818</v>
      </c>
      <c r="C6842" s="99" t="s">
        <v>9</v>
      </c>
      <c r="D6842" s="110" t="s">
        <v>2072</v>
      </c>
      <c r="E6842" s="72" t="s">
        <v>2073</v>
      </c>
      <c r="F6842" s="73"/>
      <c r="G6842" s="111" t="s">
        <v>2074</v>
      </c>
    </row>
    <row r="6843" spans="1:7" ht="39" customHeight="1" x14ac:dyDescent="0.25">
      <c r="A6843" s="104" t="s">
        <v>4733</v>
      </c>
      <c r="B6843" s="105" t="s">
        <v>3818</v>
      </c>
      <c r="C6843" s="99" t="s">
        <v>9</v>
      </c>
      <c r="D6843" s="106" t="s">
        <v>1594</v>
      </c>
      <c r="E6843" s="67" t="s">
        <v>1595</v>
      </c>
      <c r="F6843" s="68"/>
      <c r="G6843" s="107" t="s">
        <v>1596</v>
      </c>
    </row>
    <row r="6844" spans="1:7" ht="58.5" customHeight="1" x14ac:dyDescent="0.25">
      <c r="A6844" s="108" t="s">
        <v>4733</v>
      </c>
      <c r="B6844" s="109" t="s">
        <v>3818</v>
      </c>
      <c r="C6844" s="99" t="s">
        <v>9</v>
      </c>
      <c r="D6844" s="110" t="s">
        <v>1258</v>
      </c>
      <c r="E6844" s="72" t="s">
        <v>1259</v>
      </c>
      <c r="F6844" s="73"/>
      <c r="G6844" s="111" t="s">
        <v>1260</v>
      </c>
    </row>
    <row r="6845" spans="1:7" ht="19.5" customHeight="1" x14ac:dyDescent="0.25">
      <c r="A6845" s="104" t="s">
        <v>4733</v>
      </c>
      <c r="B6845" s="105" t="s">
        <v>3818</v>
      </c>
      <c r="C6845" s="99" t="s">
        <v>9</v>
      </c>
      <c r="D6845" s="106" t="s">
        <v>3972</v>
      </c>
      <c r="E6845" s="67" t="s">
        <v>3973</v>
      </c>
      <c r="F6845" s="68"/>
      <c r="G6845" s="107" t="s">
        <v>3974</v>
      </c>
    </row>
    <row r="6846" spans="1:7" ht="22.5" x14ac:dyDescent="0.25">
      <c r="A6846" s="108" t="s">
        <v>4733</v>
      </c>
      <c r="B6846" s="109" t="s">
        <v>3818</v>
      </c>
      <c r="C6846" s="99" t="s">
        <v>9</v>
      </c>
      <c r="D6846" s="110" t="s">
        <v>3827</v>
      </c>
      <c r="E6846" s="72" t="s">
        <v>3828</v>
      </c>
      <c r="F6846" s="73"/>
      <c r="G6846" s="111" t="s">
        <v>3829</v>
      </c>
    </row>
    <row r="6847" spans="1:7" ht="39" customHeight="1" x14ac:dyDescent="0.25">
      <c r="A6847" s="104" t="s">
        <v>4733</v>
      </c>
      <c r="B6847" s="105" t="s">
        <v>3818</v>
      </c>
      <c r="C6847" s="99" t="s">
        <v>9</v>
      </c>
      <c r="D6847" s="106" t="s">
        <v>3830</v>
      </c>
      <c r="E6847" s="67" t="s">
        <v>3831</v>
      </c>
      <c r="F6847" s="68"/>
      <c r="G6847" s="107" t="s">
        <v>3832</v>
      </c>
    </row>
    <row r="6848" spans="1:7" ht="48.75" customHeight="1" x14ac:dyDescent="0.25">
      <c r="A6848" s="108" t="s">
        <v>4733</v>
      </c>
      <c r="B6848" s="109" t="s">
        <v>3818</v>
      </c>
      <c r="C6848" s="99" t="s">
        <v>9</v>
      </c>
      <c r="D6848" s="110" t="s">
        <v>4595</v>
      </c>
      <c r="E6848" s="72" t="s">
        <v>4596</v>
      </c>
      <c r="F6848" s="73"/>
      <c r="G6848" s="111" t="s">
        <v>1896</v>
      </c>
    </row>
    <row r="6849" spans="1:7" ht="58.5" customHeight="1" x14ac:dyDescent="0.25">
      <c r="A6849" s="104" t="s">
        <v>4733</v>
      </c>
      <c r="B6849" s="105" t="s">
        <v>3818</v>
      </c>
      <c r="C6849" s="99" t="s">
        <v>9</v>
      </c>
      <c r="D6849" s="106" t="s">
        <v>982</v>
      </c>
      <c r="E6849" s="67" t="s">
        <v>983</v>
      </c>
      <c r="F6849" s="68"/>
      <c r="G6849" s="107" t="s">
        <v>984</v>
      </c>
    </row>
    <row r="6850" spans="1:7" ht="29.25" customHeight="1" x14ac:dyDescent="0.25">
      <c r="A6850" s="108" t="s">
        <v>4733</v>
      </c>
      <c r="B6850" s="109" t="s">
        <v>3818</v>
      </c>
      <c r="C6850" s="99" t="s">
        <v>9</v>
      </c>
      <c r="D6850" s="110" t="s">
        <v>488</v>
      </c>
      <c r="E6850" s="72" t="s">
        <v>489</v>
      </c>
      <c r="F6850" s="73" t="s">
        <v>490</v>
      </c>
      <c r="G6850" s="111" t="s">
        <v>491</v>
      </c>
    </row>
    <row r="6851" spans="1:7" ht="19.5" customHeight="1" x14ac:dyDescent="0.25">
      <c r="A6851" s="104" t="s">
        <v>4733</v>
      </c>
      <c r="B6851" s="105" t="s">
        <v>3818</v>
      </c>
      <c r="C6851" s="99" t="s">
        <v>9</v>
      </c>
      <c r="D6851" s="106" t="s">
        <v>3902</v>
      </c>
      <c r="E6851" s="67" t="s">
        <v>3903</v>
      </c>
      <c r="F6851" s="68"/>
      <c r="G6851" s="107" t="s">
        <v>3904</v>
      </c>
    </row>
    <row r="6852" spans="1:7" ht="19.5" customHeight="1" x14ac:dyDescent="0.25">
      <c r="A6852" s="108" t="s">
        <v>4733</v>
      </c>
      <c r="B6852" s="109" t="s">
        <v>3818</v>
      </c>
      <c r="C6852" s="99" t="s">
        <v>9</v>
      </c>
      <c r="D6852" s="110" t="s">
        <v>1926</v>
      </c>
      <c r="E6852" s="72" t="s">
        <v>1927</v>
      </c>
      <c r="F6852" s="73"/>
      <c r="G6852" s="111" t="s">
        <v>1928</v>
      </c>
    </row>
    <row r="6853" spans="1:7" ht="19.5" customHeight="1" x14ac:dyDescent="0.25">
      <c r="A6853" s="104" t="s">
        <v>4733</v>
      </c>
      <c r="B6853" s="105" t="s">
        <v>3818</v>
      </c>
      <c r="C6853" s="99" t="s">
        <v>9</v>
      </c>
      <c r="D6853" s="106" t="s">
        <v>1929</v>
      </c>
      <c r="E6853" s="67" t="s">
        <v>1930</v>
      </c>
      <c r="F6853" s="68"/>
      <c r="G6853" s="107" t="s">
        <v>1928</v>
      </c>
    </row>
    <row r="6854" spans="1:7" ht="58.5" customHeight="1" x14ac:dyDescent="0.25">
      <c r="A6854" s="108" t="s">
        <v>4733</v>
      </c>
      <c r="B6854" s="109" t="s">
        <v>3818</v>
      </c>
      <c r="C6854" s="99" t="s">
        <v>9</v>
      </c>
      <c r="D6854" s="110" t="s">
        <v>1300</v>
      </c>
      <c r="E6854" s="72" t="s">
        <v>1301</v>
      </c>
      <c r="F6854" s="73" t="s">
        <v>1302</v>
      </c>
      <c r="G6854" s="111" t="s">
        <v>1303</v>
      </c>
    </row>
    <row r="6855" spans="1:7" ht="19.5" customHeight="1" x14ac:dyDescent="0.25">
      <c r="A6855" s="104" t="s">
        <v>4733</v>
      </c>
      <c r="B6855" s="105" t="s">
        <v>3818</v>
      </c>
      <c r="C6855" s="99" t="s">
        <v>9</v>
      </c>
      <c r="D6855" s="106" t="s">
        <v>1274</v>
      </c>
      <c r="E6855" s="67" t="s">
        <v>1275</v>
      </c>
      <c r="F6855" s="68"/>
      <c r="G6855" s="107" t="s">
        <v>1276</v>
      </c>
    </row>
    <row r="6856" spans="1:7" ht="58.5" customHeight="1" x14ac:dyDescent="0.25">
      <c r="A6856" s="108" t="s">
        <v>4733</v>
      </c>
      <c r="B6856" s="109" t="s">
        <v>3818</v>
      </c>
      <c r="C6856" s="99" t="s">
        <v>9</v>
      </c>
      <c r="D6856" s="110" t="s">
        <v>182</v>
      </c>
      <c r="E6856" s="72" t="s">
        <v>183</v>
      </c>
      <c r="F6856" s="73"/>
      <c r="G6856" s="111" t="s">
        <v>184</v>
      </c>
    </row>
    <row r="6857" spans="1:7" ht="22.5" x14ac:dyDescent="0.25">
      <c r="A6857" s="104" t="s">
        <v>4733</v>
      </c>
      <c r="B6857" s="105" t="s">
        <v>3818</v>
      </c>
      <c r="C6857" s="99" t="s">
        <v>9</v>
      </c>
      <c r="D6857" s="106" t="s">
        <v>92</v>
      </c>
      <c r="E6857" s="67" t="s">
        <v>93</v>
      </c>
      <c r="F6857" s="68"/>
      <c r="G6857" s="107" t="s">
        <v>94</v>
      </c>
    </row>
    <row r="6858" spans="1:7" ht="48.75" customHeight="1" x14ac:dyDescent="0.25">
      <c r="A6858" s="108" t="s">
        <v>4733</v>
      </c>
      <c r="B6858" s="109" t="s">
        <v>3818</v>
      </c>
      <c r="C6858" s="99" t="s">
        <v>9</v>
      </c>
      <c r="D6858" s="110" t="s">
        <v>3842</v>
      </c>
      <c r="E6858" s="72" t="s">
        <v>3843</v>
      </c>
      <c r="F6858" s="73"/>
      <c r="G6858" s="111" t="s">
        <v>3844</v>
      </c>
    </row>
    <row r="6859" spans="1:7" ht="48.75" customHeight="1" x14ac:dyDescent="0.25">
      <c r="A6859" s="104" t="s">
        <v>4733</v>
      </c>
      <c r="B6859" s="105" t="s">
        <v>3818</v>
      </c>
      <c r="C6859" s="99" t="s">
        <v>9</v>
      </c>
      <c r="D6859" s="106" t="s">
        <v>4077</v>
      </c>
      <c r="E6859" s="67" t="s">
        <v>4078</v>
      </c>
      <c r="F6859" s="68"/>
      <c r="G6859" s="107" t="s">
        <v>4079</v>
      </c>
    </row>
    <row r="6860" spans="1:7" ht="19.5" customHeight="1" x14ac:dyDescent="0.25">
      <c r="A6860" s="108" t="s">
        <v>4733</v>
      </c>
      <c r="B6860" s="109" t="s">
        <v>3818</v>
      </c>
      <c r="C6860" s="99" t="s">
        <v>9</v>
      </c>
      <c r="D6860" s="110" t="s">
        <v>4254</v>
      </c>
      <c r="E6860" s="72" t="s">
        <v>4255</v>
      </c>
      <c r="F6860" s="73"/>
      <c r="G6860" s="111" t="s">
        <v>4256</v>
      </c>
    </row>
    <row r="6861" spans="1:7" ht="29.25" customHeight="1" x14ac:dyDescent="0.25">
      <c r="A6861" s="104" t="s">
        <v>4733</v>
      </c>
      <c r="B6861" s="105" t="s">
        <v>3818</v>
      </c>
      <c r="C6861" s="99" t="s">
        <v>9</v>
      </c>
      <c r="D6861" s="106" t="s">
        <v>4064</v>
      </c>
      <c r="E6861" s="67" t="s">
        <v>4065</v>
      </c>
      <c r="F6861" s="68"/>
      <c r="G6861" s="107" t="s">
        <v>4066</v>
      </c>
    </row>
    <row r="6862" spans="1:7" ht="58.5" customHeight="1" x14ac:dyDescent="0.25">
      <c r="A6862" s="108" t="s">
        <v>4733</v>
      </c>
      <c r="B6862" s="109" t="s">
        <v>3818</v>
      </c>
      <c r="C6862" s="99" t="s">
        <v>9</v>
      </c>
      <c r="D6862" s="110" t="s">
        <v>492</v>
      </c>
      <c r="E6862" s="72" t="s">
        <v>493</v>
      </c>
      <c r="F6862" s="73"/>
      <c r="G6862" s="111" t="s">
        <v>494</v>
      </c>
    </row>
    <row r="6863" spans="1:7" ht="29.25" customHeight="1" x14ac:dyDescent="0.25">
      <c r="A6863" s="104" t="s">
        <v>4733</v>
      </c>
      <c r="B6863" s="105" t="s">
        <v>3818</v>
      </c>
      <c r="C6863" s="99" t="s">
        <v>9</v>
      </c>
      <c r="D6863" s="106" t="s">
        <v>3845</v>
      </c>
      <c r="E6863" s="67" t="s">
        <v>3846</v>
      </c>
      <c r="F6863" s="68"/>
      <c r="G6863" s="107" t="s">
        <v>3847</v>
      </c>
    </row>
    <row r="6864" spans="1:7" ht="48.75" customHeight="1" x14ac:dyDescent="0.25">
      <c r="A6864" s="108" t="s">
        <v>4733</v>
      </c>
      <c r="B6864" s="109" t="s">
        <v>4712</v>
      </c>
      <c r="C6864" s="99" t="s">
        <v>9</v>
      </c>
      <c r="D6864" s="110" t="s">
        <v>1503</v>
      </c>
      <c r="E6864" s="72" t="s">
        <v>1504</v>
      </c>
      <c r="F6864" s="73"/>
      <c r="G6864" s="111" t="s">
        <v>1505</v>
      </c>
    </row>
    <row r="6865" spans="1:7" ht="29.25" customHeight="1" x14ac:dyDescent="0.25">
      <c r="A6865" s="104" t="s">
        <v>4733</v>
      </c>
      <c r="B6865" s="105" t="s">
        <v>4713</v>
      </c>
      <c r="C6865" s="99" t="s">
        <v>9</v>
      </c>
      <c r="D6865" s="106" t="s">
        <v>1702</v>
      </c>
      <c r="E6865" s="67" t="s">
        <v>1703</v>
      </c>
      <c r="F6865" s="68"/>
      <c r="G6865" s="107" t="s">
        <v>1701</v>
      </c>
    </row>
    <row r="6866" spans="1:7" ht="29.25" customHeight="1" x14ac:dyDescent="0.25">
      <c r="A6866" s="108" t="s">
        <v>4733</v>
      </c>
      <c r="B6866" s="109" t="s">
        <v>4713</v>
      </c>
      <c r="C6866" s="100" t="s">
        <v>16</v>
      </c>
      <c r="D6866" s="110" t="s">
        <v>1756</v>
      </c>
      <c r="E6866" s="72" t="s">
        <v>1757</v>
      </c>
      <c r="F6866" s="73"/>
      <c r="G6866" s="111"/>
    </row>
    <row r="6867" spans="1:7" ht="48.75" customHeight="1" x14ac:dyDescent="0.25">
      <c r="A6867" s="104" t="s">
        <v>4733</v>
      </c>
      <c r="B6867" s="105" t="s">
        <v>4713</v>
      </c>
      <c r="C6867" s="99" t="s">
        <v>9</v>
      </c>
      <c r="D6867" s="106" t="s">
        <v>349</v>
      </c>
      <c r="E6867" s="67" t="s">
        <v>350</v>
      </c>
      <c r="F6867" s="68"/>
      <c r="G6867" s="107" t="s">
        <v>351</v>
      </c>
    </row>
    <row r="6868" spans="1:7" ht="48.75" customHeight="1" x14ac:dyDescent="0.25">
      <c r="A6868" s="108" t="s">
        <v>4733</v>
      </c>
      <c r="B6868" s="109" t="s">
        <v>4713</v>
      </c>
      <c r="C6868" s="99" t="s">
        <v>9</v>
      </c>
      <c r="D6868" s="110" t="s">
        <v>993</v>
      </c>
      <c r="E6868" s="72" t="s">
        <v>994</v>
      </c>
      <c r="F6868" s="73"/>
      <c r="G6868" s="111" t="s">
        <v>995</v>
      </c>
    </row>
    <row r="6869" spans="1:7" ht="29.25" customHeight="1" x14ac:dyDescent="0.25">
      <c r="A6869" s="104" t="s">
        <v>4733</v>
      </c>
      <c r="B6869" s="105" t="s">
        <v>4713</v>
      </c>
      <c r="C6869" s="99" t="s">
        <v>9</v>
      </c>
      <c r="D6869" s="106" t="s">
        <v>1404</v>
      </c>
      <c r="E6869" s="67" t="s">
        <v>1405</v>
      </c>
      <c r="F6869" s="68"/>
      <c r="G6869" s="107" t="s">
        <v>1406</v>
      </c>
    </row>
    <row r="6870" spans="1:7" ht="48.75" customHeight="1" x14ac:dyDescent="0.25">
      <c r="A6870" s="108" t="s">
        <v>4733</v>
      </c>
      <c r="B6870" s="109" t="s">
        <v>4713</v>
      </c>
      <c r="C6870" s="99" t="s">
        <v>9</v>
      </c>
      <c r="D6870" s="110" t="s">
        <v>228</v>
      </c>
      <c r="E6870" s="72" t="s">
        <v>229</v>
      </c>
      <c r="F6870" s="73"/>
      <c r="G6870" s="111" t="s">
        <v>230</v>
      </c>
    </row>
    <row r="6871" spans="1:7" ht="19.5" customHeight="1" x14ac:dyDescent="0.25">
      <c r="A6871" s="104" t="s">
        <v>4733</v>
      </c>
      <c r="B6871" s="105" t="s">
        <v>4713</v>
      </c>
      <c r="C6871" s="99" t="s">
        <v>9</v>
      </c>
      <c r="D6871" s="106" t="s">
        <v>4153</v>
      </c>
      <c r="E6871" s="67" t="s">
        <v>4154</v>
      </c>
      <c r="F6871" s="68"/>
      <c r="G6871" s="107" t="s">
        <v>4155</v>
      </c>
    </row>
    <row r="6872" spans="1:7" ht="19.5" customHeight="1" x14ac:dyDescent="0.25">
      <c r="A6872" s="108" t="s">
        <v>4733</v>
      </c>
      <c r="B6872" s="109" t="s">
        <v>4713</v>
      </c>
      <c r="C6872" s="99" t="s">
        <v>9</v>
      </c>
      <c r="D6872" s="110" t="s">
        <v>619</v>
      </c>
      <c r="E6872" s="72" t="s">
        <v>620</v>
      </c>
      <c r="F6872" s="73"/>
      <c r="G6872" s="111" t="s">
        <v>621</v>
      </c>
    </row>
    <row r="6873" spans="1:7" ht="39" customHeight="1" x14ac:dyDescent="0.25">
      <c r="A6873" s="104" t="s">
        <v>4733</v>
      </c>
      <c r="B6873" s="105" t="s">
        <v>4713</v>
      </c>
      <c r="C6873" s="99" t="s">
        <v>9</v>
      </c>
      <c r="D6873" s="106" t="s">
        <v>4156</v>
      </c>
      <c r="E6873" s="67" t="s">
        <v>4157</v>
      </c>
      <c r="F6873" s="68"/>
      <c r="G6873" s="107" t="s">
        <v>4158</v>
      </c>
    </row>
    <row r="6874" spans="1:7" ht="58.5" customHeight="1" x14ac:dyDescent="0.25">
      <c r="A6874" s="108" t="s">
        <v>4733</v>
      </c>
      <c r="B6874" s="109" t="s">
        <v>4713</v>
      </c>
      <c r="C6874" s="99" t="s">
        <v>9</v>
      </c>
      <c r="D6874" s="110" t="s">
        <v>629</v>
      </c>
      <c r="E6874" s="72" t="s">
        <v>630</v>
      </c>
      <c r="F6874" s="73" t="s">
        <v>631</v>
      </c>
      <c r="G6874" s="111" t="s">
        <v>632</v>
      </c>
    </row>
    <row r="6875" spans="1:7" ht="19.5" customHeight="1" x14ac:dyDescent="0.25">
      <c r="A6875" s="104" t="s">
        <v>4733</v>
      </c>
      <c r="B6875" s="105" t="s">
        <v>4713</v>
      </c>
      <c r="C6875" s="99" t="s">
        <v>9</v>
      </c>
      <c r="D6875" s="106" t="s">
        <v>585</v>
      </c>
      <c r="E6875" s="67" t="s">
        <v>586</v>
      </c>
      <c r="F6875" s="68"/>
      <c r="G6875" s="107" t="s">
        <v>587</v>
      </c>
    </row>
    <row r="6876" spans="1:7" ht="48.75" customHeight="1" x14ac:dyDescent="0.25">
      <c r="A6876" s="108" t="s">
        <v>4733</v>
      </c>
      <c r="B6876" s="109" t="s">
        <v>4713</v>
      </c>
      <c r="C6876" s="99" t="s">
        <v>9</v>
      </c>
      <c r="D6876" s="110" t="s">
        <v>693</v>
      </c>
      <c r="E6876" s="72" t="s">
        <v>694</v>
      </c>
      <c r="F6876" s="73"/>
      <c r="G6876" s="111" t="s">
        <v>695</v>
      </c>
    </row>
    <row r="6877" spans="1:7" ht="19.5" customHeight="1" x14ac:dyDescent="0.25">
      <c r="A6877" s="104" t="s">
        <v>4733</v>
      </c>
      <c r="B6877" s="105" t="s">
        <v>4713</v>
      </c>
      <c r="C6877" s="99" t="s">
        <v>9</v>
      </c>
      <c r="D6877" s="106" t="s">
        <v>237</v>
      </c>
      <c r="E6877" s="67" t="s">
        <v>238</v>
      </c>
      <c r="F6877" s="68"/>
      <c r="G6877" s="107" t="s">
        <v>239</v>
      </c>
    </row>
    <row r="6878" spans="1:7" ht="29.25" customHeight="1" x14ac:dyDescent="0.25">
      <c r="A6878" s="108" t="s">
        <v>4733</v>
      </c>
      <c r="B6878" s="109" t="s">
        <v>4713</v>
      </c>
      <c r="C6878" s="99" t="s">
        <v>9</v>
      </c>
      <c r="D6878" s="110" t="s">
        <v>1069</v>
      </c>
      <c r="E6878" s="72" t="s">
        <v>1070</v>
      </c>
      <c r="F6878" s="73"/>
      <c r="G6878" s="111" t="s">
        <v>1071</v>
      </c>
    </row>
    <row r="6879" spans="1:7" ht="29.25" customHeight="1" x14ac:dyDescent="0.25">
      <c r="A6879" s="104" t="s">
        <v>4733</v>
      </c>
      <c r="B6879" s="105" t="s">
        <v>4713</v>
      </c>
      <c r="C6879" s="99" t="s">
        <v>9</v>
      </c>
      <c r="D6879" s="106" t="s">
        <v>702</v>
      </c>
      <c r="E6879" s="67" t="s">
        <v>703</v>
      </c>
      <c r="F6879" s="68" t="s">
        <v>704</v>
      </c>
      <c r="G6879" s="107" t="s">
        <v>705</v>
      </c>
    </row>
    <row r="6880" spans="1:7" ht="48.75" customHeight="1" x14ac:dyDescent="0.25">
      <c r="A6880" s="108" t="s">
        <v>4733</v>
      </c>
      <c r="B6880" s="109" t="s">
        <v>4713</v>
      </c>
      <c r="C6880" s="99" t="s">
        <v>9</v>
      </c>
      <c r="D6880" s="110" t="s">
        <v>2042</v>
      </c>
      <c r="E6880" s="72" t="s">
        <v>2043</v>
      </c>
      <c r="F6880" s="73"/>
      <c r="G6880" s="111" t="s">
        <v>2044</v>
      </c>
    </row>
    <row r="6881" spans="1:7" ht="58.5" customHeight="1" x14ac:dyDescent="0.25">
      <c r="A6881" s="104" t="s">
        <v>4733</v>
      </c>
      <c r="B6881" s="105" t="s">
        <v>4713</v>
      </c>
      <c r="C6881" s="99" t="s">
        <v>9</v>
      </c>
      <c r="D6881" s="106" t="s">
        <v>709</v>
      </c>
      <c r="E6881" s="67" t="s">
        <v>710</v>
      </c>
      <c r="F6881" s="68"/>
      <c r="G6881" s="107" t="s">
        <v>711</v>
      </c>
    </row>
    <row r="6882" spans="1:7" ht="39" customHeight="1" x14ac:dyDescent="0.25">
      <c r="A6882" s="108" t="s">
        <v>4733</v>
      </c>
      <c r="B6882" s="109" t="s">
        <v>4713</v>
      </c>
      <c r="C6882" s="99" t="s">
        <v>9</v>
      </c>
      <c r="D6882" s="110" t="s">
        <v>859</v>
      </c>
      <c r="E6882" s="72" t="s">
        <v>860</v>
      </c>
      <c r="F6882" s="73"/>
      <c r="G6882" s="111" t="s">
        <v>861</v>
      </c>
    </row>
    <row r="6883" spans="1:7" ht="58.5" customHeight="1" x14ac:dyDescent="0.25">
      <c r="A6883" s="104" t="s">
        <v>4733</v>
      </c>
      <c r="B6883" s="105" t="s">
        <v>4713</v>
      </c>
      <c r="C6883" s="99" t="s">
        <v>9</v>
      </c>
      <c r="D6883" s="106" t="s">
        <v>2048</v>
      </c>
      <c r="E6883" s="67" t="s">
        <v>2049</v>
      </c>
      <c r="F6883" s="68"/>
      <c r="G6883" s="107" t="s">
        <v>2050</v>
      </c>
    </row>
    <row r="6884" spans="1:7" ht="39" customHeight="1" x14ac:dyDescent="0.25">
      <c r="A6884" s="108" t="s">
        <v>4733</v>
      </c>
      <c r="B6884" s="109" t="s">
        <v>4713</v>
      </c>
      <c r="C6884" s="99" t="s">
        <v>9</v>
      </c>
      <c r="D6884" s="110" t="s">
        <v>715</v>
      </c>
      <c r="E6884" s="72" t="s">
        <v>716</v>
      </c>
      <c r="F6884" s="73"/>
      <c r="G6884" s="111" t="s">
        <v>717</v>
      </c>
    </row>
    <row r="6885" spans="1:7" ht="19.5" customHeight="1" x14ac:dyDescent="0.25">
      <c r="A6885" s="104" t="s">
        <v>4733</v>
      </c>
      <c r="B6885" s="105" t="s">
        <v>4713</v>
      </c>
      <c r="C6885" s="99" t="s">
        <v>9</v>
      </c>
      <c r="D6885" s="106" t="s">
        <v>718</v>
      </c>
      <c r="E6885" s="67" t="s">
        <v>719</v>
      </c>
      <c r="F6885" s="68"/>
      <c r="G6885" s="107" t="s">
        <v>720</v>
      </c>
    </row>
    <row r="6886" spans="1:7" ht="58.5" customHeight="1" x14ac:dyDescent="0.25">
      <c r="A6886" s="108" t="s">
        <v>4733</v>
      </c>
      <c r="B6886" s="109" t="s">
        <v>4713</v>
      </c>
      <c r="C6886" s="99" t="s">
        <v>9</v>
      </c>
      <c r="D6886" s="110" t="s">
        <v>1821</v>
      </c>
      <c r="E6886" s="72" t="s">
        <v>1822</v>
      </c>
      <c r="F6886" s="73" t="s">
        <v>1823</v>
      </c>
      <c r="G6886" s="111" t="s">
        <v>1824</v>
      </c>
    </row>
    <row r="6887" spans="1:7" ht="19.5" customHeight="1" x14ac:dyDescent="0.25">
      <c r="A6887" s="104" t="s">
        <v>4733</v>
      </c>
      <c r="B6887" s="105" t="s">
        <v>4713</v>
      </c>
      <c r="C6887" s="100" t="s">
        <v>16</v>
      </c>
      <c r="D6887" s="106" t="s">
        <v>3881</v>
      </c>
      <c r="E6887" s="67" t="s">
        <v>3882</v>
      </c>
      <c r="F6887" s="68"/>
      <c r="G6887" s="107"/>
    </row>
    <row r="6888" spans="1:7" ht="19.5" customHeight="1" x14ac:dyDescent="0.25">
      <c r="A6888" s="108" t="s">
        <v>4733</v>
      </c>
      <c r="B6888" s="109" t="s">
        <v>4713</v>
      </c>
      <c r="C6888" s="99" t="s">
        <v>9</v>
      </c>
      <c r="D6888" s="110" t="s">
        <v>369</v>
      </c>
      <c r="E6888" s="72" t="s">
        <v>370</v>
      </c>
      <c r="F6888" s="73" t="s">
        <v>371</v>
      </c>
      <c r="G6888" s="111" t="s">
        <v>372</v>
      </c>
    </row>
    <row r="6889" spans="1:7" ht="48.75" customHeight="1" x14ac:dyDescent="0.25">
      <c r="A6889" s="104" t="s">
        <v>4733</v>
      </c>
      <c r="B6889" s="105" t="s">
        <v>4713</v>
      </c>
      <c r="C6889" s="99" t="s">
        <v>9</v>
      </c>
      <c r="D6889" s="106" t="s">
        <v>1762</v>
      </c>
      <c r="E6889" s="67" t="s">
        <v>1763</v>
      </c>
      <c r="F6889" s="68"/>
      <c r="G6889" s="107" t="s">
        <v>1764</v>
      </c>
    </row>
    <row r="6890" spans="1:7" ht="48.75" customHeight="1" x14ac:dyDescent="0.25">
      <c r="A6890" s="108" t="s">
        <v>4733</v>
      </c>
      <c r="B6890" s="109" t="s">
        <v>4713</v>
      </c>
      <c r="C6890" s="99" t="s">
        <v>9</v>
      </c>
      <c r="D6890" s="110" t="s">
        <v>249</v>
      </c>
      <c r="E6890" s="72" t="s">
        <v>250</v>
      </c>
      <c r="F6890" s="73"/>
      <c r="G6890" s="111" t="s">
        <v>251</v>
      </c>
    </row>
    <row r="6891" spans="1:7" ht="27" x14ac:dyDescent="0.25">
      <c r="A6891" s="104" t="s">
        <v>4733</v>
      </c>
      <c r="B6891" s="105" t="s">
        <v>4713</v>
      </c>
      <c r="C6891" s="99" t="s">
        <v>9</v>
      </c>
      <c r="D6891" s="106" t="s">
        <v>1527</v>
      </c>
      <c r="E6891" s="67" t="s">
        <v>1528</v>
      </c>
      <c r="F6891" s="68" t="s">
        <v>1529</v>
      </c>
      <c r="G6891" s="107" t="s">
        <v>1530</v>
      </c>
    </row>
    <row r="6892" spans="1:7" ht="29.25" customHeight="1" x14ac:dyDescent="0.25">
      <c r="A6892" s="108" t="s">
        <v>4733</v>
      </c>
      <c r="B6892" s="109" t="s">
        <v>4713</v>
      </c>
      <c r="C6892" s="99" t="s">
        <v>9</v>
      </c>
      <c r="D6892" s="110" t="s">
        <v>996</v>
      </c>
      <c r="E6892" s="72" t="s">
        <v>997</v>
      </c>
      <c r="F6892" s="73"/>
      <c r="G6892" s="111" t="s">
        <v>998</v>
      </c>
    </row>
    <row r="6893" spans="1:7" ht="39" customHeight="1" x14ac:dyDescent="0.25">
      <c r="A6893" s="104" t="s">
        <v>4733</v>
      </c>
      <c r="B6893" s="105" t="s">
        <v>4713</v>
      </c>
      <c r="C6893" s="99" t="s">
        <v>9</v>
      </c>
      <c r="D6893" s="106" t="s">
        <v>968</v>
      </c>
      <c r="E6893" s="67" t="s">
        <v>969</v>
      </c>
      <c r="F6893" s="68"/>
      <c r="G6893" s="107" t="s">
        <v>970</v>
      </c>
    </row>
    <row r="6894" spans="1:7" ht="68.25" customHeight="1" x14ac:dyDescent="0.25">
      <c r="A6894" s="108" t="s">
        <v>4733</v>
      </c>
      <c r="B6894" s="109" t="s">
        <v>4713</v>
      </c>
      <c r="C6894" s="99" t="s">
        <v>9</v>
      </c>
      <c r="D6894" s="110" t="s">
        <v>999</v>
      </c>
      <c r="E6894" s="72" t="s">
        <v>1000</v>
      </c>
      <c r="F6894" s="73"/>
      <c r="G6894" s="111" t="s">
        <v>1001</v>
      </c>
    </row>
    <row r="6895" spans="1:7" ht="48.75" customHeight="1" x14ac:dyDescent="0.25">
      <c r="A6895" s="104" t="s">
        <v>4733</v>
      </c>
      <c r="B6895" s="105" t="s">
        <v>4713</v>
      </c>
      <c r="C6895" s="99" t="s">
        <v>9</v>
      </c>
      <c r="D6895" s="106" t="s">
        <v>202</v>
      </c>
      <c r="E6895" s="67" t="s">
        <v>203</v>
      </c>
      <c r="F6895" s="68"/>
      <c r="G6895" s="107" t="s">
        <v>204</v>
      </c>
    </row>
    <row r="6896" spans="1:7" ht="29.25" customHeight="1" x14ac:dyDescent="0.25">
      <c r="A6896" s="108" t="s">
        <v>4733</v>
      </c>
      <c r="B6896" s="109" t="s">
        <v>4713</v>
      </c>
      <c r="C6896" s="99" t="s">
        <v>9</v>
      </c>
      <c r="D6896" s="110" t="s">
        <v>258</v>
      </c>
      <c r="E6896" s="72" t="s">
        <v>259</v>
      </c>
      <c r="F6896" s="73"/>
      <c r="G6896" s="111" t="s">
        <v>260</v>
      </c>
    </row>
    <row r="6897" spans="1:7" ht="27" x14ac:dyDescent="0.25">
      <c r="A6897" s="104" t="s">
        <v>4733</v>
      </c>
      <c r="B6897" s="105" t="s">
        <v>4713</v>
      </c>
      <c r="C6897" s="99" t="s">
        <v>9</v>
      </c>
      <c r="D6897" s="106" t="s">
        <v>1566</v>
      </c>
      <c r="E6897" s="67" t="s">
        <v>1567</v>
      </c>
      <c r="F6897" s="68"/>
      <c r="G6897" s="107" t="s">
        <v>1568</v>
      </c>
    </row>
    <row r="6898" spans="1:7" ht="39" customHeight="1" x14ac:dyDescent="0.25">
      <c r="A6898" s="108" t="s">
        <v>4733</v>
      </c>
      <c r="B6898" s="109" t="s">
        <v>4713</v>
      </c>
      <c r="C6898" s="99" t="s">
        <v>9</v>
      </c>
      <c r="D6898" s="110" t="s">
        <v>2000</v>
      </c>
      <c r="E6898" s="72" t="s">
        <v>2001</v>
      </c>
      <c r="F6898" s="73"/>
      <c r="G6898" s="111" t="s">
        <v>2002</v>
      </c>
    </row>
    <row r="6899" spans="1:7" ht="29.25" customHeight="1" x14ac:dyDescent="0.25">
      <c r="A6899" s="104" t="s">
        <v>4733</v>
      </c>
      <c r="B6899" s="105" t="s">
        <v>4713</v>
      </c>
      <c r="C6899" s="99" t="s">
        <v>9</v>
      </c>
      <c r="D6899" s="106" t="s">
        <v>1990</v>
      </c>
      <c r="E6899" s="67" t="s">
        <v>1991</v>
      </c>
      <c r="F6899" s="68"/>
      <c r="G6899" s="107" t="s">
        <v>1992</v>
      </c>
    </row>
    <row r="6900" spans="1:7" ht="19.5" customHeight="1" x14ac:dyDescent="0.25">
      <c r="A6900" s="108" t="s">
        <v>4733</v>
      </c>
      <c r="B6900" s="109" t="s">
        <v>4713</v>
      </c>
      <c r="C6900" s="99" t="s">
        <v>9</v>
      </c>
      <c r="D6900" s="110" t="s">
        <v>1005</v>
      </c>
      <c r="E6900" s="72" t="s">
        <v>1006</v>
      </c>
      <c r="F6900" s="73"/>
      <c r="G6900" s="111" t="s">
        <v>1007</v>
      </c>
    </row>
    <row r="6901" spans="1:7" ht="48.75" customHeight="1" x14ac:dyDescent="0.25">
      <c r="A6901" s="104" t="s">
        <v>4733</v>
      </c>
      <c r="B6901" s="105" t="s">
        <v>4713</v>
      </c>
      <c r="C6901" s="99" t="s">
        <v>9</v>
      </c>
      <c r="D6901" s="106" t="s">
        <v>736</v>
      </c>
      <c r="E6901" s="67" t="s">
        <v>737</v>
      </c>
      <c r="F6901" s="68"/>
      <c r="G6901" s="107" t="s">
        <v>738</v>
      </c>
    </row>
    <row r="6902" spans="1:7" ht="39" customHeight="1" x14ac:dyDescent="0.25">
      <c r="A6902" s="108" t="s">
        <v>4733</v>
      </c>
      <c r="B6902" s="109" t="s">
        <v>4713</v>
      </c>
      <c r="C6902" s="99" t="s">
        <v>9</v>
      </c>
      <c r="D6902" s="110" t="s">
        <v>77</v>
      </c>
      <c r="E6902" s="72" t="s">
        <v>78</v>
      </c>
      <c r="F6902" s="73"/>
      <c r="G6902" s="111" t="s">
        <v>79</v>
      </c>
    </row>
    <row r="6903" spans="1:7" ht="39" customHeight="1" x14ac:dyDescent="0.25">
      <c r="A6903" s="104" t="s">
        <v>4733</v>
      </c>
      <c r="B6903" s="105" t="s">
        <v>4713</v>
      </c>
      <c r="C6903" s="99" t="s">
        <v>9</v>
      </c>
      <c r="D6903" s="106" t="s">
        <v>2003</v>
      </c>
      <c r="E6903" s="67" t="s">
        <v>2004</v>
      </c>
      <c r="F6903" s="68"/>
      <c r="G6903" s="107" t="s">
        <v>2005</v>
      </c>
    </row>
    <row r="6904" spans="1:7" ht="22.5" x14ac:dyDescent="0.25">
      <c r="A6904" s="108" t="s">
        <v>4733</v>
      </c>
      <c r="B6904" s="109" t="s">
        <v>4713</v>
      </c>
      <c r="C6904" s="99" t="s">
        <v>9</v>
      </c>
      <c r="D6904" s="110" t="s">
        <v>1008</v>
      </c>
      <c r="E6904" s="72" t="s">
        <v>1009</v>
      </c>
      <c r="F6904" s="73"/>
      <c r="G6904" s="111" t="s">
        <v>1010</v>
      </c>
    </row>
    <row r="6905" spans="1:7" ht="19.5" customHeight="1" x14ac:dyDescent="0.25">
      <c r="A6905" s="104" t="s">
        <v>4733</v>
      </c>
      <c r="B6905" s="105" t="s">
        <v>4713</v>
      </c>
      <c r="C6905" s="99" t="s">
        <v>9</v>
      </c>
      <c r="D6905" s="106" t="s">
        <v>2006</v>
      </c>
      <c r="E6905" s="67" t="s">
        <v>2007</v>
      </c>
      <c r="F6905" s="68"/>
      <c r="G6905" s="107" t="s">
        <v>2008</v>
      </c>
    </row>
    <row r="6906" spans="1:7" ht="27" x14ac:dyDescent="0.25">
      <c r="A6906" s="108" t="s">
        <v>4733</v>
      </c>
      <c r="B6906" s="109" t="s">
        <v>4713</v>
      </c>
      <c r="C6906" s="99" t="s">
        <v>9</v>
      </c>
      <c r="D6906" s="110" t="s">
        <v>2009</v>
      </c>
      <c r="E6906" s="72" t="s">
        <v>2010</v>
      </c>
      <c r="F6906" s="73"/>
      <c r="G6906" s="111" t="s">
        <v>2011</v>
      </c>
    </row>
    <row r="6907" spans="1:7" ht="29.25" customHeight="1" x14ac:dyDescent="0.25">
      <c r="A6907" s="104" t="s">
        <v>4733</v>
      </c>
      <c r="B6907" s="105" t="s">
        <v>4713</v>
      </c>
      <c r="C6907" s="99" t="s">
        <v>9</v>
      </c>
      <c r="D6907" s="106" t="s">
        <v>2014</v>
      </c>
      <c r="E6907" s="67" t="s">
        <v>2015</v>
      </c>
      <c r="F6907" s="68"/>
      <c r="G6907" s="107" t="s">
        <v>2016</v>
      </c>
    </row>
    <row r="6908" spans="1:7" ht="39" customHeight="1" x14ac:dyDescent="0.25">
      <c r="A6908" s="108" t="s">
        <v>4733</v>
      </c>
      <c r="B6908" s="109" t="s">
        <v>4713</v>
      </c>
      <c r="C6908" s="99" t="s">
        <v>9</v>
      </c>
      <c r="D6908" s="110" t="s">
        <v>1996</v>
      </c>
      <c r="E6908" s="72" t="s">
        <v>1997</v>
      </c>
      <c r="F6908" s="73"/>
      <c r="G6908" s="111" t="s">
        <v>1998</v>
      </c>
    </row>
    <row r="6909" spans="1:7" ht="39" customHeight="1" x14ac:dyDescent="0.25">
      <c r="A6909" s="104" t="s">
        <v>4733</v>
      </c>
      <c r="B6909" s="105" t="s">
        <v>4713</v>
      </c>
      <c r="C6909" s="99" t="s">
        <v>9</v>
      </c>
      <c r="D6909" s="106" t="s">
        <v>1620</v>
      </c>
      <c r="E6909" s="67" t="s">
        <v>1621</v>
      </c>
      <c r="F6909" s="68"/>
      <c r="G6909" s="107" t="s">
        <v>1622</v>
      </c>
    </row>
    <row r="6910" spans="1:7" ht="19.5" customHeight="1" x14ac:dyDescent="0.25">
      <c r="A6910" s="108" t="s">
        <v>4733</v>
      </c>
      <c r="B6910" s="109" t="s">
        <v>4713</v>
      </c>
      <c r="C6910" s="99" t="s">
        <v>9</v>
      </c>
      <c r="D6910" s="110" t="s">
        <v>1309</v>
      </c>
      <c r="E6910" s="72" t="s">
        <v>1310</v>
      </c>
      <c r="F6910" s="73"/>
      <c r="G6910" s="111" t="s">
        <v>1311</v>
      </c>
    </row>
    <row r="6911" spans="1:7" ht="39" customHeight="1" x14ac:dyDescent="0.25">
      <c r="A6911" s="104" t="s">
        <v>4733</v>
      </c>
      <c r="B6911" s="105" t="s">
        <v>4713</v>
      </c>
      <c r="C6911" s="99" t="s">
        <v>9</v>
      </c>
      <c r="D6911" s="106" t="s">
        <v>748</v>
      </c>
      <c r="E6911" s="67" t="s">
        <v>749</v>
      </c>
      <c r="F6911" s="68" t="s">
        <v>750</v>
      </c>
      <c r="G6911" s="107" t="s">
        <v>751</v>
      </c>
    </row>
    <row r="6912" spans="1:7" ht="48.75" customHeight="1" x14ac:dyDescent="0.25">
      <c r="A6912" s="108" t="s">
        <v>4733</v>
      </c>
      <c r="B6912" s="109" t="s">
        <v>4713</v>
      </c>
      <c r="C6912" s="99" t="s">
        <v>9</v>
      </c>
      <c r="D6912" s="110" t="s">
        <v>1312</v>
      </c>
      <c r="E6912" s="72" t="s">
        <v>1313</v>
      </c>
      <c r="F6912" s="73" t="s">
        <v>1314</v>
      </c>
      <c r="G6912" s="111" t="s">
        <v>1315</v>
      </c>
    </row>
    <row r="6913" spans="1:7" ht="19.5" customHeight="1" x14ac:dyDescent="0.25">
      <c r="A6913" s="104" t="s">
        <v>4733</v>
      </c>
      <c r="B6913" s="105" t="s">
        <v>4713</v>
      </c>
      <c r="C6913" s="99" t="s">
        <v>9</v>
      </c>
      <c r="D6913" s="106" t="s">
        <v>265</v>
      </c>
      <c r="E6913" s="67" t="s">
        <v>266</v>
      </c>
      <c r="F6913" s="68"/>
      <c r="G6913" s="107" t="s">
        <v>267</v>
      </c>
    </row>
    <row r="6914" spans="1:7" ht="29.25" customHeight="1" x14ac:dyDescent="0.25">
      <c r="A6914" s="108" t="s">
        <v>4733</v>
      </c>
      <c r="B6914" s="109" t="s">
        <v>4713</v>
      </c>
      <c r="C6914" s="99" t="s">
        <v>9</v>
      </c>
      <c r="D6914" s="110" t="s">
        <v>1316</v>
      </c>
      <c r="E6914" s="72" t="s">
        <v>1317</v>
      </c>
      <c r="F6914" s="73"/>
      <c r="G6914" s="111" t="s">
        <v>1318</v>
      </c>
    </row>
    <row r="6915" spans="1:7" ht="29.25" customHeight="1" x14ac:dyDescent="0.25">
      <c r="A6915" s="104" t="s">
        <v>4733</v>
      </c>
      <c r="B6915" s="105" t="s">
        <v>4713</v>
      </c>
      <c r="C6915" s="99" t="s">
        <v>9</v>
      </c>
      <c r="D6915" s="106" t="s">
        <v>101</v>
      </c>
      <c r="E6915" s="67" t="s">
        <v>102</v>
      </c>
      <c r="F6915" s="68"/>
      <c r="G6915" s="107" t="s">
        <v>103</v>
      </c>
    </row>
    <row r="6916" spans="1:7" ht="39" customHeight="1" x14ac:dyDescent="0.25">
      <c r="A6916" s="108" t="s">
        <v>4733</v>
      </c>
      <c r="B6916" s="109" t="s">
        <v>4713</v>
      </c>
      <c r="C6916" s="99" t="s">
        <v>9</v>
      </c>
      <c r="D6916" s="110" t="s">
        <v>1165</v>
      </c>
      <c r="E6916" s="72" t="s">
        <v>1166</v>
      </c>
      <c r="F6916" s="73"/>
      <c r="G6916" s="111" t="s">
        <v>1167</v>
      </c>
    </row>
    <row r="6917" spans="1:7" ht="19.5" customHeight="1" x14ac:dyDescent="0.25">
      <c r="A6917" s="104" t="s">
        <v>4733</v>
      </c>
      <c r="B6917" s="105" t="s">
        <v>4713</v>
      </c>
      <c r="C6917" s="99" t="s">
        <v>9</v>
      </c>
      <c r="D6917" s="106" t="s">
        <v>1656</v>
      </c>
      <c r="E6917" s="67" t="s">
        <v>1657</v>
      </c>
      <c r="F6917" s="68"/>
      <c r="G6917" s="107" t="s">
        <v>1658</v>
      </c>
    </row>
    <row r="6918" spans="1:7" ht="58.5" customHeight="1" x14ac:dyDescent="0.25">
      <c r="A6918" s="108" t="s">
        <v>4733</v>
      </c>
      <c r="B6918" s="109" t="s">
        <v>4713</v>
      </c>
      <c r="C6918" s="99" t="s">
        <v>9</v>
      </c>
      <c r="D6918" s="110" t="s">
        <v>1765</v>
      </c>
      <c r="E6918" s="72" t="s">
        <v>1766</v>
      </c>
      <c r="F6918" s="73" t="s">
        <v>196</v>
      </c>
      <c r="G6918" s="111" t="s">
        <v>1767</v>
      </c>
    </row>
    <row r="6919" spans="1:7" ht="22.5" x14ac:dyDescent="0.25">
      <c r="A6919" s="104" t="s">
        <v>4733</v>
      </c>
      <c r="B6919" s="105" t="s">
        <v>4713</v>
      </c>
      <c r="C6919" s="99" t="s">
        <v>9</v>
      </c>
      <c r="D6919" s="106" t="s">
        <v>1280</v>
      </c>
      <c r="E6919" s="67" t="s">
        <v>1281</v>
      </c>
      <c r="F6919" s="68"/>
      <c r="G6919" s="107" t="s">
        <v>1282</v>
      </c>
    </row>
    <row r="6920" spans="1:7" ht="29.25" customHeight="1" x14ac:dyDescent="0.25">
      <c r="A6920" s="108" t="s">
        <v>4733</v>
      </c>
      <c r="B6920" s="109" t="s">
        <v>4713</v>
      </c>
      <c r="C6920" s="99" t="s">
        <v>9</v>
      </c>
      <c r="D6920" s="110" t="s">
        <v>1319</v>
      </c>
      <c r="E6920" s="72" t="s">
        <v>1320</v>
      </c>
      <c r="F6920" s="73"/>
      <c r="G6920" s="111" t="s">
        <v>1321</v>
      </c>
    </row>
    <row r="6921" spans="1:7" ht="39" customHeight="1" x14ac:dyDescent="0.25">
      <c r="A6921" s="104" t="s">
        <v>4733</v>
      </c>
      <c r="B6921" s="105" t="s">
        <v>4713</v>
      </c>
      <c r="C6921" s="99" t="s">
        <v>9</v>
      </c>
      <c r="D6921" s="106" t="s">
        <v>1659</v>
      </c>
      <c r="E6921" s="67" t="s">
        <v>1660</v>
      </c>
      <c r="F6921" s="68"/>
      <c r="G6921" s="107" t="s">
        <v>1661</v>
      </c>
    </row>
    <row r="6922" spans="1:7" ht="29.25" customHeight="1" x14ac:dyDescent="0.25">
      <c r="A6922" s="108" t="s">
        <v>4733</v>
      </c>
      <c r="B6922" s="109" t="s">
        <v>4714</v>
      </c>
      <c r="C6922" s="99" t="s">
        <v>9</v>
      </c>
      <c r="D6922" s="110" t="s">
        <v>271</v>
      </c>
      <c r="E6922" s="72" t="s">
        <v>272</v>
      </c>
      <c r="F6922" s="73"/>
      <c r="G6922" s="111" t="s">
        <v>273</v>
      </c>
    </row>
    <row r="6923" spans="1:7" ht="19.5" customHeight="1" x14ac:dyDescent="0.25">
      <c r="A6923" s="104" t="s">
        <v>4733</v>
      </c>
      <c r="B6923" s="105" t="s">
        <v>4714</v>
      </c>
      <c r="C6923" s="99" t="s">
        <v>9</v>
      </c>
      <c r="D6923" s="106" t="s">
        <v>164</v>
      </c>
      <c r="E6923" s="67" t="s">
        <v>165</v>
      </c>
      <c r="F6923" s="68"/>
      <c r="G6923" s="107" t="s">
        <v>166</v>
      </c>
    </row>
    <row r="6924" spans="1:7" ht="19.5" customHeight="1" x14ac:dyDescent="0.25">
      <c r="A6924" s="108" t="s">
        <v>4733</v>
      </c>
      <c r="B6924" s="109" t="s">
        <v>4714</v>
      </c>
      <c r="C6924" s="99" t="s">
        <v>9</v>
      </c>
      <c r="D6924" s="110" t="s">
        <v>19</v>
      </c>
      <c r="E6924" s="72" t="s">
        <v>20</v>
      </c>
      <c r="F6924" s="73" t="s">
        <v>21</v>
      </c>
      <c r="G6924" s="111" t="s">
        <v>22</v>
      </c>
    </row>
    <row r="6925" spans="1:7" ht="19.5" customHeight="1" x14ac:dyDescent="0.25">
      <c r="A6925" s="104" t="s">
        <v>4733</v>
      </c>
      <c r="B6925" s="105" t="s">
        <v>4714</v>
      </c>
      <c r="C6925" s="99" t="s">
        <v>9</v>
      </c>
      <c r="D6925" s="106" t="s">
        <v>1332</v>
      </c>
      <c r="E6925" s="67" t="s">
        <v>1333</v>
      </c>
      <c r="F6925" s="68"/>
      <c r="G6925" s="107" t="s">
        <v>1334</v>
      </c>
    </row>
    <row r="6926" spans="1:7" ht="48.75" customHeight="1" x14ac:dyDescent="0.25">
      <c r="A6926" s="108" t="s">
        <v>4733</v>
      </c>
      <c r="B6926" s="109" t="s">
        <v>4714</v>
      </c>
      <c r="C6926" s="99" t="s">
        <v>9</v>
      </c>
      <c r="D6926" s="110" t="s">
        <v>400</v>
      </c>
      <c r="E6926" s="72" t="s">
        <v>401</v>
      </c>
      <c r="F6926" s="73"/>
      <c r="G6926" s="111" t="s">
        <v>402</v>
      </c>
    </row>
    <row r="6927" spans="1:7" ht="29.25" customHeight="1" x14ac:dyDescent="0.25">
      <c r="A6927" s="104" t="s">
        <v>4733</v>
      </c>
      <c r="B6927" s="105" t="s">
        <v>4714</v>
      </c>
      <c r="C6927" s="99" t="s">
        <v>9</v>
      </c>
      <c r="D6927" s="106" t="s">
        <v>1219</v>
      </c>
      <c r="E6927" s="67" t="s">
        <v>1220</v>
      </c>
      <c r="F6927" s="68"/>
      <c r="G6927" s="107" t="s">
        <v>1221</v>
      </c>
    </row>
    <row r="6928" spans="1:7" ht="29.25" customHeight="1" x14ac:dyDescent="0.25">
      <c r="A6928" s="108" t="s">
        <v>4733</v>
      </c>
      <c r="B6928" s="109" t="s">
        <v>4714</v>
      </c>
      <c r="C6928" s="99" t="s">
        <v>9</v>
      </c>
      <c r="D6928" s="110" t="s">
        <v>4086</v>
      </c>
      <c r="E6928" s="72" t="s">
        <v>4087</v>
      </c>
      <c r="F6928" s="73" t="s">
        <v>4088</v>
      </c>
      <c r="G6928" s="111" t="s">
        <v>4089</v>
      </c>
    </row>
    <row r="6929" spans="1:7" ht="48.75" customHeight="1" x14ac:dyDescent="0.25">
      <c r="A6929" s="104" t="s">
        <v>4733</v>
      </c>
      <c r="B6929" s="105" t="s">
        <v>4714</v>
      </c>
      <c r="C6929" s="99" t="s">
        <v>9</v>
      </c>
      <c r="D6929" s="106" t="s">
        <v>1875</v>
      </c>
      <c r="E6929" s="67" t="s">
        <v>1876</v>
      </c>
      <c r="F6929" s="68" t="s">
        <v>1877</v>
      </c>
      <c r="G6929" s="107" t="s">
        <v>1878</v>
      </c>
    </row>
    <row r="6930" spans="1:7" ht="29.25" customHeight="1" x14ac:dyDescent="0.25">
      <c r="A6930" s="108" t="s">
        <v>4733</v>
      </c>
      <c r="B6930" s="109" t="s">
        <v>4714</v>
      </c>
      <c r="C6930" s="99" t="s">
        <v>9</v>
      </c>
      <c r="D6930" s="110" t="s">
        <v>1879</v>
      </c>
      <c r="E6930" s="72" t="s">
        <v>1880</v>
      </c>
      <c r="F6930" s="73" t="s">
        <v>1877</v>
      </c>
      <c r="G6930" s="111" t="s">
        <v>1881</v>
      </c>
    </row>
    <row r="6931" spans="1:7" ht="39" customHeight="1" x14ac:dyDescent="0.25">
      <c r="A6931" s="104" t="s">
        <v>4733</v>
      </c>
      <c r="B6931" s="105" t="s">
        <v>4714</v>
      </c>
      <c r="C6931" s="99" t="s">
        <v>9</v>
      </c>
      <c r="D6931" s="106" t="s">
        <v>1882</v>
      </c>
      <c r="E6931" s="67" t="s">
        <v>1883</v>
      </c>
      <c r="F6931" s="68"/>
      <c r="G6931" s="107" t="s">
        <v>1881</v>
      </c>
    </row>
    <row r="6932" spans="1:7" ht="19.5" customHeight="1" x14ac:dyDescent="0.25">
      <c r="A6932" s="108" t="s">
        <v>4733</v>
      </c>
      <c r="B6932" s="109" t="s">
        <v>4714</v>
      </c>
      <c r="C6932" s="99" t="s">
        <v>9</v>
      </c>
      <c r="D6932" s="110" t="s">
        <v>1352</v>
      </c>
      <c r="E6932" s="72" t="s">
        <v>1353</v>
      </c>
      <c r="F6932" s="73"/>
      <c r="G6932" s="111" t="s">
        <v>1354</v>
      </c>
    </row>
    <row r="6933" spans="1:7" ht="19.5" customHeight="1" x14ac:dyDescent="0.25">
      <c r="A6933" s="104" t="s">
        <v>4733</v>
      </c>
      <c r="B6933" s="105" t="s">
        <v>4714</v>
      </c>
      <c r="C6933" s="99" t="s">
        <v>9</v>
      </c>
      <c r="D6933" s="106" t="s">
        <v>1355</v>
      </c>
      <c r="E6933" s="67" t="s">
        <v>1356</v>
      </c>
      <c r="F6933" s="68"/>
      <c r="G6933" s="107" t="s">
        <v>1357</v>
      </c>
    </row>
    <row r="6934" spans="1:7" ht="39" customHeight="1" x14ac:dyDescent="0.25">
      <c r="A6934" s="108" t="s">
        <v>4733</v>
      </c>
      <c r="B6934" s="109" t="s">
        <v>4714</v>
      </c>
      <c r="C6934" s="99" t="s">
        <v>9</v>
      </c>
      <c r="D6934" s="110" t="s">
        <v>1911</v>
      </c>
      <c r="E6934" s="72" t="s">
        <v>1912</v>
      </c>
      <c r="F6934" s="73" t="s">
        <v>1913</v>
      </c>
      <c r="G6934" s="111" t="s">
        <v>1914</v>
      </c>
    </row>
    <row r="6935" spans="1:7" ht="29.25" customHeight="1" x14ac:dyDescent="0.25">
      <c r="A6935" s="104" t="s">
        <v>4733</v>
      </c>
      <c r="B6935" s="105" t="s">
        <v>4714</v>
      </c>
      <c r="C6935" s="99" t="s">
        <v>9</v>
      </c>
      <c r="D6935" s="106" t="s">
        <v>4049</v>
      </c>
      <c r="E6935" s="67" t="s">
        <v>4050</v>
      </c>
      <c r="F6935" s="68"/>
      <c r="G6935" s="107" t="s">
        <v>4051</v>
      </c>
    </row>
    <row r="6936" spans="1:7" ht="19.5" customHeight="1" x14ac:dyDescent="0.25">
      <c r="A6936" s="108" t="s">
        <v>4733</v>
      </c>
      <c r="B6936" s="109" t="s">
        <v>4714</v>
      </c>
      <c r="C6936" s="99" t="s">
        <v>9</v>
      </c>
      <c r="D6936" s="110" t="s">
        <v>4090</v>
      </c>
      <c r="E6936" s="72" t="s">
        <v>4091</v>
      </c>
      <c r="F6936" s="73"/>
      <c r="G6936" s="111" t="s">
        <v>4092</v>
      </c>
    </row>
    <row r="6937" spans="1:7" ht="39" customHeight="1" x14ac:dyDescent="0.25">
      <c r="A6937" s="104" t="s">
        <v>4733</v>
      </c>
      <c r="B6937" s="105" t="s">
        <v>4714</v>
      </c>
      <c r="C6937" s="99" t="s">
        <v>9</v>
      </c>
      <c r="D6937" s="106" t="s">
        <v>1361</v>
      </c>
      <c r="E6937" s="67" t="s">
        <v>1362</v>
      </c>
      <c r="F6937" s="68"/>
      <c r="G6937" s="107" t="s">
        <v>1363</v>
      </c>
    </row>
    <row r="6938" spans="1:7" ht="19.5" customHeight="1" x14ac:dyDescent="0.25">
      <c r="A6938" s="108" t="s">
        <v>4733</v>
      </c>
      <c r="B6938" s="109" t="s">
        <v>4714</v>
      </c>
      <c r="C6938" s="100" t="s">
        <v>16</v>
      </c>
      <c r="D6938" s="110" t="s">
        <v>4225</v>
      </c>
      <c r="E6938" s="72" t="s">
        <v>4226</v>
      </c>
      <c r="F6938" s="73" t="s">
        <v>4227</v>
      </c>
      <c r="G6938" s="111"/>
    </row>
    <row r="6939" spans="1:7" ht="39" customHeight="1" x14ac:dyDescent="0.25">
      <c r="A6939" s="104" t="s">
        <v>4733</v>
      </c>
      <c r="B6939" s="105" t="s">
        <v>4714</v>
      </c>
      <c r="C6939" s="99" t="s">
        <v>9</v>
      </c>
      <c r="D6939" s="106" t="s">
        <v>495</v>
      </c>
      <c r="E6939" s="67" t="s">
        <v>496</v>
      </c>
      <c r="F6939" s="68"/>
      <c r="G6939" s="107" t="s">
        <v>497</v>
      </c>
    </row>
    <row r="6940" spans="1:7" ht="58.5" customHeight="1" x14ac:dyDescent="0.25">
      <c r="A6940" s="108" t="s">
        <v>4733</v>
      </c>
      <c r="B6940" s="109" t="s">
        <v>4714</v>
      </c>
      <c r="C6940" s="99" t="s">
        <v>9</v>
      </c>
      <c r="D6940" s="110" t="s">
        <v>1367</v>
      </c>
      <c r="E6940" s="72" t="s">
        <v>1368</v>
      </c>
      <c r="F6940" s="73"/>
      <c r="G6940" s="111" t="s">
        <v>1369</v>
      </c>
    </row>
    <row r="6941" spans="1:7" ht="58.5" customHeight="1" x14ac:dyDescent="0.25">
      <c r="A6941" s="104" t="s">
        <v>4733</v>
      </c>
      <c r="B6941" s="105" t="s">
        <v>4714</v>
      </c>
      <c r="C6941" s="99" t="s">
        <v>9</v>
      </c>
      <c r="D6941" s="106" t="s">
        <v>225</v>
      </c>
      <c r="E6941" s="67" t="s">
        <v>226</v>
      </c>
      <c r="F6941" s="68"/>
      <c r="G6941" s="107" t="s">
        <v>227</v>
      </c>
    </row>
    <row r="6942" spans="1:7" ht="29.25" customHeight="1" x14ac:dyDescent="0.25">
      <c r="A6942" s="108" t="s">
        <v>4733</v>
      </c>
      <c r="B6942" s="109" t="s">
        <v>4714</v>
      </c>
      <c r="C6942" s="99" t="s">
        <v>9</v>
      </c>
      <c r="D6942" s="110" t="s">
        <v>1884</v>
      </c>
      <c r="E6942" s="72" t="s">
        <v>1885</v>
      </c>
      <c r="F6942" s="73"/>
      <c r="G6942" s="111" t="s">
        <v>1886</v>
      </c>
    </row>
    <row r="6943" spans="1:7" ht="39" customHeight="1" x14ac:dyDescent="0.25">
      <c r="A6943" s="104" t="s">
        <v>4733</v>
      </c>
      <c r="B6943" s="105" t="s">
        <v>4714</v>
      </c>
      <c r="C6943" s="99" t="s">
        <v>9</v>
      </c>
      <c r="D6943" s="106" t="s">
        <v>661</v>
      </c>
      <c r="E6943" s="67" t="s">
        <v>662</v>
      </c>
      <c r="F6943" s="68" t="s">
        <v>663</v>
      </c>
      <c r="G6943" s="107" t="s">
        <v>664</v>
      </c>
    </row>
    <row r="6944" spans="1:7" ht="19.5" customHeight="1" x14ac:dyDescent="0.25">
      <c r="A6944" s="108" t="s">
        <v>4733</v>
      </c>
      <c r="B6944" s="109" t="s">
        <v>4714</v>
      </c>
      <c r="C6944" s="99" t="s">
        <v>9</v>
      </c>
      <c r="D6944" s="110" t="s">
        <v>432</v>
      </c>
      <c r="E6944" s="72" t="s">
        <v>433</v>
      </c>
      <c r="F6944" s="73"/>
      <c r="G6944" s="111" t="s">
        <v>434</v>
      </c>
    </row>
    <row r="6945" spans="1:7" ht="48.75" customHeight="1" x14ac:dyDescent="0.25">
      <c r="A6945" s="104" t="s">
        <v>4733</v>
      </c>
      <c r="B6945" s="105" t="s">
        <v>4714</v>
      </c>
      <c r="C6945" s="99" t="s">
        <v>9</v>
      </c>
      <c r="D6945" s="106" t="s">
        <v>554</v>
      </c>
      <c r="E6945" s="67" t="s">
        <v>555</v>
      </c>
      <c r="F6945" s="68"/>
      <c r="G6945" s="107" t="s">
        <v>556</v>
      </c>
    </row>
    <row r="6946" spans="1:7" ht="27" x14ac:dyDescent="0.25">
      <c r="A6946" s="108" t="s">
        <v>4733</v>
      </c>
      <c r="B6946" s="109" t="s">
        <v>4714</v>
      </c>
      <c r="C6946" s="99" t="s">
        <v>9</v>
      </c>
      <c r="D6946" s="110" t="s">
        <v>315</v>
      </c>
      <c r="E6946" s="72" t="s">
        <v>316</v>
      </c>
      <c r="F6946" s="73"/>
      <c r="G6946" s="111" t="s">
        <v>317</v>
      </c>
    </row>
    <row r="6947" spans="1:7" ht="48.75" customHeight="1" x14ac:dyDescent="0.25">
      <c r="A6947" s="104" t="s">
        <v>4733</v>
      </c>
      <c r="B6947" s="105" t="s">
        <v>4714</v>
      </c>
      <c r="C6947" s="99" t="s">
        <v>9</v>
      </c>
      <c r="D6947" s="106" t="s">
        <v>228</v>
      </c>
      <c r="E6947" s="67" t="s">
        <v>229</v>
      </c>
      <c r="F6947" s="68"/>
      <c r="G6947" s="107" t="s">
        <v>230</v>
      </c>
    </row>
    <row r="6948" spans="1:7" ht="29.25" customHeight="1" x14ac:dyDescent="0.25">
      <c r="A6948" s="108" t="s">
        <v>4733</v>
      </c>
      <c r="B6948" s="109" t="s">
        <v>4714</v>
      </c>
      <c r="C6948" s="99" t="s">
        <v>9</v>
      </c>
      <c r="D6948" s="110" t="s">
        <v>3856</v>
      </c>
      <c r="E6948" s="72" t="s">
        <v>3857</v>
      </c>
      <c r="F6948" s="73" t="s">
        <v>3858</v>
      </c>
      <c r="G6948" s="111" t="s">
        <v>3859</v>
      </c>
    </row>
    <row r="6949" spans="1:7" ht="29.25" customHeight="1" x14ac:dyDescent="0.25">
      <c r="A6949" s="104" t="s">
        <v>4733</v>
      </c>
      <c r="B6949" s="105" t="s">
        <v>4714</v>
      </c>
      <c r="C6949" s="100" t="s">
        <v>16</v>
      </c>
      <c r="D6949" s="106" t="s">
        <v>1816</v>
      </c>
      <c r="E6949" s="67" t="s">
        <v>1817</v>
      </c>
      <c r="F6949" s="68"/>
      <c r="G6949" s="107"/>
    </row>
    <row r="6950" spans="1:7" ht="29.25" customHeight="1" x14ac:dyDescent="0.25">
      <c r="A6950" s="108" t="s">
        <v>4733</v>
      </c>
      <c r="B6950" s="109" t="s">
        <v>4714</v>
      </c>
      <c r="C6950" s="99" t="s">
        <v>9</v>
      </c>
      <c r="D6950" s="110" t="s">
        <v>231</v>
      </c>
      <c r="E6950" s="72" t="s">
        <v>232</v>
      </c>
      <c r="F6950" s="73"/>
      <c r="G6950" s="111" t="s">
        <v>233</v>
      </c>
    </row>
    <row r="6951" spans="1:7" ht="48.75" customHeight="1" x14ac:dyDescent="0.25">
      <c r="A6951" s="104" t="s">
        <v>4733</v>
      </c>
      <c r="B6951" s="105" t="s">
        <v>4714</v>
      </c>
      <c r="C6951" s="99" t="s">
        <v>9</v>
      </c>
      <c r="D6951" s="106" t="s">
        <v>4264</v>
      </c>
      <c r="E6951" s="67" t="s">
        <v>4265</v>
      </c>
      <c r="F6951" s="68"/>
      <c r="G6951" s="107" t="s">
        <v>4266</v>
      </c>
    </row>
    <row r="6952" spans="1:7" ht="29.25" customHeight="1" x14ac:dyDescent="0.25">
      <c r="A6952" s="108" t="s">
        <v>4733</v>
      </c>
      <c r="B6952" s="109" t="s">
        <v>4714</v>
      </c>
      <c r="C6952" s="99" t="s">
        <v>9</v>
      </c>
      <c r="D6952" s="110" t="s">
        <v>1200</v>
      </c>
      <c r="E6952" s="72" t="s">
        <v>1201</v>
      </c>
      <c r="F6952" s="73"/>
      <c r="G6952" s="111" t="s">
        <v>1202</v>
      </c>
    </row>
    <row r="6953" spans="1:7" ht="48.75" customHeight="1" x14ac:dyDescent="0.25">
      <c r="A6953" s="104" t="s">
        <v>4733</v>
      </c>
      <c r="B6953" s="105" t="s">
        <v>4714</v>
      </c>
      <c r="C6953" s="99" t="s">
        <v>9</v>
      </c>
      <c r="D6953" s="106" t="s">
        <v>1416</v>
      </c>
      <c r="E6953" s="67" t="s">
        <v>1417</v>
      </c>
      <c r="F6953" s="68"/>
      <c r="G6953" s="107" t="s">
        <v>1418</v>
      </c>
    </row>
    <row r="6954" spans="1:7" ht="29.25" customHeight="1" x14ac:dyDescent="0.25">
      <c r="A6954" s="108" t="s">
        <v>4733</v>
      </c>
      <c r="B6954" s="109" t="s">
        <v>4714</v>
      </c>
      <c r="C6954" s="99" t="s">
        <v>9</v>
      </c>
      <c r="D6954" s="110" t="s">
        <v>1286</v>
      </c>
      <c r="E6954" s="72" t="s">
        <v>1287</v>
      </c>
      <c r="F6954" s="73" t="s">
        <v>1288</v>
      </c>
      <c r="G6954" s="111" t="s">
        <v>1289</v>
      </c>
    </row>
    <row r="6955" spans="1:7" ht="27" x14ac:dyDescent="0.25">
      <c r="A6955" s="104" t="s">
        <v>4733</v>
      </c>
      <c r="B6955" s="105" t="s">
        <v>4714</v>
      </c>
      <c r="C6955" s="100" t="s">
        <v>16</v>
      </c>
      <c r="D6955" s="106" t="s">
        <v>1233</v>
      </c>
      <c r="E6955" s="67" t="s">
        <v>1234</v>
      </c>
      <c r="F6955" s="68"/>
      <c r="G6955" s="107"/>
    </row>
    <row r="6956" spans="1:7" ht="39" customHeight="1" x14ac:dyDescent="0.25">
      <c r="A6956" s="108" t="s">
        <v>4733</v>
      </c>
      <c r="B6956" s="109" t="s">
        <v>4714</v>
      </c>
      <c r="C6956" s="99" t="s">
        <v>9</v>
      </c>
      <c r="D6956" s="110" t="s">
        <v>1235</v>
      </c>
      <c r="E6956" s="72" t="s">
        <v>1236</v>
      </c>
      <c r="F6956" s="73"/>
      <c r="G6956" s="111" t="s">
        <v>1237</v>
      </c>
    </row>
    <row r="6957" spans="1:7" ht="29.25" customHeight="1" x14ac:dyDescent="0.25">
      <c r="A6957" s="104" t="s">
        <v>4733</v>
      </c>
      <c r="B6957" s="105" t="s">
        <v>4714</v>
      </c>
      <c r="C6957" s="99" t="s">
        <v>9</v>
      </c>
      <c r="D6957" s="106" t="s">
        <v>563</v>
      </c>
      <c r="E6957" s="67" t="s">
        <v>564</v>
      </c>
      <c r="F6957" s="68"/>
      <c r="G6957" s="107" t="s">
        <v>565</v>
      </c>
    </row>
    <row r="6958" spans="1:7" ht="39" customHeight="1" x14ac:dyDescent="0.25">
      <c r="A6958" s="108" t="s">
        <v>4733</v>
      </c>
      <c r="B6958" s="109" t="s">
        <v>4714</v>
      </c>
      <c r="C6958" s="99" t="s">
        <v>9</v>
      </c>
      <c r="D6958" s="110" t="s">
        <v>576</v>
      </c>
      <c r="E6958" s="72" t="s">
        <v>577</v>
      </c>
      <c r="F6958" s="73"/>
      <c r="G6958" s="111" t="s">
        <v>578</v>
      </c>
    </row>
    <row r="6959" spans="1:7" ht="39" customHeight="1" x14ac:dyDescent="0.25">
      <c r="A6959" s="104" t="s">
        <v>4733</v>
      </c>
      <c r="B6959" s="105" t="s">
        <v>4714</v>
      </c>
      <c r="C6959" s="99" t="s">
        <v>9</v>
      </c>
      <c r="D6959" s="106" t="s">
        <v>821</v>
      </c>
      <c r="E6959" s="67" t="s">
        <v>822</v>
      </c>
      <c r="F6959" s="68"/>
      <c r="G6959" s="107" t="s">
        <v>823</v>
      </c>
    </row>
    <row r="6960" spans="1:7" ht="29.25" customHeight="1" x14ac:dyDescent="0.25">
      <c r="A6960" s="108" t="s">
        <v>4733</v>
      </c>
      <c r="B6960" s="109" t="s">
        <v>4714</v>
      </c>
      <c r="C6960" s="99" t="s">
        <v>9</v>
      </c>
      <c r="D6960" s="110" t="s">
        <v>129</v>
      </c>
      <c r="E6960" s="72" t="s">
        <v>130</v>
      </c>
      <c r="F6960" s="73"/>
      <c r="G6960" s="111" t="s">
        <v>131</v>
      </c>
    </row>
    <row r="6961" spans="1:7" ht="48.75" customHeight="1" x14ac:dyDescent="0.25">
      <c r="A6961" s="104" t="s">
        <v>4733</v>
      </c>
      <c r="B6961" s="105" t="s">
        <v>4714</v>
      </c>
      <c r="C6961" s="99" t="s">
        <v>9</v>
      </c>
      <c r="D6961" s="106" t="s">
        <v>829</v>
      </c>
      <c r="E6961" s="67" t="s">
        <v>830</v>
      </c>
      <c r="F6961" s="68"/>
      <c r="G6961" s="107" t="s">
        <v>831</v>
      </c>
    </row>
    <row r="6962" spans="1:7" ht="48.75" customHeight="1" x14ac:dyDescent="0.25">
      <c r="A6962" s="108" t="s">
        <v>4733</v>
      </c>
      <c r="B6962" s="109" t="s">
        <v>4714</v>
      </c>
      <c r="C6962" s="99" t="s">
        <v>9</v>
      </c>
      <c r="D6962" s="110" t="s">
        <v>832</v>
      </c>
      <c r="E6962" s="72" t="s">
        <v>833</v>
      </c>
      <c r="F6962" s="73"/>
      <c r="G6962" s="111" t="s">
        <v>834</v>
      </c>
    </row>
    <row r="6963" spans="1:7" ht="48.75" customHeight="1" x14ac:dyDescent="0.25">
      <c r="A6963" s="104" t="s">
        <v>4733</v>
      </c>
      <c r="B6963" s="105" t="s">
        <v>4714</v>
      </c>
      <c r="C6963" s="99" t="s">
        <v>9</v>
      </c>
      <c r="D6963" s="106" t="s">
        <v>838</v>
      </c>
      <c r="E6963" s="67" t="s">
        <v>839</v>
      </c>
      <c r="F6963" s="68"/>
      <c r="G6963" s="107" t="s">
        <v>840</v>
      </c>
    </row>
    <row r="6964" spans="1:7" ht="58.5" customHeight="1" x14ac:dyDescent="0.25">
      <c r="A6964" s="108" t="s">
        <v>4733</v>
      </c>
      <c r="B6964" s="109" t="s">
        <v>4714</v>
      </c>
      <c r="C6964" s="99" t="s">
        <v>9</v>
      </c>
      <c r="D6964" s="110" t="s">
        <v>844</v>
      </c>
      <c r="E6964" s="72" t="s">
        <v>845</v>
      </c>
      <c r="F6964" s="73"/>
      <c r="G6964" s="111" t="s">
        <v>846</v>
      </c>
    </row>
    <row r="6965" spans="1:7" ht="39" customHeight="1" x14ac:dyDescent="0.25">
      <c r="A6965" s="104" t="s">
        <v>4733</v>
      </c>
      <c r="B6965" s="105" t="s">
        <v>4714</v>
      </c>
      <c r="C6965" s="99" t="s">
        <v>9</v>
      </c>
      <c r="D6965" s="106" t="s">
        <v>4685</v>
      </c>
      <c r="E6965" s="67" t="s">
        <v>4686</v>
      </c>
      <c r="F6965" s="68" t="s">
        <v>4687</v>
      </c>
      <c r="G6965" s="107" t="s">
        <v>4688</v>
      </c>
    </row>
    <row r="6966" spans="1:7" ht="27" x14ac:dyDescent="0.25">
      <c r="A6966" s="108" t="s">
        <v>4733</v>
      </c>
      <c r="B6966" s="109" t="s">
        <v>4714</v>
      </c>
      <c r="C6966" s="99" t="s">
        <v>9</v>
      </c>
      <c r="D6966" s="110" t="s">
        <v>1425</v>
      </c>
      <c r="E6966" s="72" t="s">
        <v>1426</v>
      </c>
      <c r="F6966" s="73"/>
      <c r="G6966" s="111" t="s">
        <v>1427</v>
      </c>
    </row>
    <row r="6967" spans="1:7" ht="19.5" customHeight="1" x14ac:dyDescent="0.25">
      <c r="A6967" s="104" t="s">
        <v>4733</v>
      </c>
      <c r="B6967" s="105" t="s">
        <v>4714</v>
      </c>
      <c r="C6967" s="99" t="s">
        <v>9</v>
      </c>
      <c r="D6967" s="106" t="s">
        <v>454</v>
      </c>
      <c r="E6967" s="67" t="s">
        <v>455</v>
      </c>
      <c r="F6967" s="68"/>
      <c r="G6967" s="107" t="s">
        <v>456</v>
      </c>
    </row>
    <row r="6968" spans="1:7" ht="19.5" customHeight="1" x14ac:dyDescent="0.25">
      <c r="A6968" s="108" t="s">
        <v>4733</v>
      </c>
      <c r="B6968" s="109" t="s">
        <v>4714</v>
      </c>
      <c r="C6968" s="99" t="s">
        <v>9</v>
      </c>
      <c r="D6968" s="110" t="s">
        <v>1960</v>
      </c>
      <c r="E6968" s="72" t="s">
        <v>1961</v>
      </c>
      <c r="F6968" s="73" t="s">
        <v>1962</v>
      </c>
      <c r="G6968" s="111" t="s">
        <v>1963</v>
      </c>
    </row>
    <row r="6969" spans="1:7" ht="29.25" customHeight="1" x14ac:dyDescent="0.25">
      <c r="A6969" s="104" t="s">
        <v>4733</v>
      </c>
      <c r="B6969" s="105" t="s">
        <v>4714</v>
      </c>
      <c r="C6969" s="99" t="s">
        <v>9</v>
      </c>
      <c r="D6969" s="106" t="s">
        <v>234</v>
      </c>
      <c r="E6969" s="67" t="s">
        <v>235</v>
      </c>
      <c r="F6969" s="68"/>
      <c r="G6969" s="107" t="s">
        <v>236</v>
      </c>
    </row>
    <row r="6970" spans="1:7" ht="19.5" customHeight="1" x14ac:dyDescent="0.25">
      <c r="A6970" s="108" t="s">
        <v>4733</v>
      </c>
      <c r="B6970" s="109" t="s">
        <v>4714</v>
      </c>
      <c r="C6970" s="99" t="s">
        <v>9</v>
      </c>
      <c r="D6970" s="110" t="s">
        <v>237</v>
      </c>
      <c r="E6970" s="72" t="s">
        <v>238</v>
      </c>
      <c r="F6970" s="73"/>
      <c r="G6970" s="111" t="s">
        <v>239</v>
      </c>
    </row>
    <row r="6971" spans="1:7" ht="29.25" customHeight="1" x14ac:dyDescent="0.25">
      <c r="A6971" s="104" t="s">
        <v>4733</v>
      </c>
      <c r="B6971" s="105" t="s">
        <v>4714</v>
      </c>
      <c r="C6971" s="99" t="s">
        <v>9</v>
      </c>
      <c r="D6971" s="106" t="s">
        <v>240</v>
      </c>
      <c r="E6971" s="67" t="s">
        <v>241</v>
      </c>
      <c r="F6971" s="68"/>
      <c r="G6971" s="107" t="s">
        <v>242</v>
      </c>
    </row>
    <row r="6972" spans="1:7" ht="39" customHeight="1" x14ac:dyDescent="0.25">
      <c r="A6972" s="108" t="s">
        <v>4733</v>
      </c>
      <c r="B6972" s="109" t="s">
        <v>4714</v>
      </c>
      <c r="C6972" s="99" t="s">
        <v>9</v>
      </c>
      <c r="D6972" s="110" t="s">
        <v>1434</v>
      </c>
      <c r="E6972" s="72" t="s">
        <v>1435</v>
      </c>
      <c r="F6972" s="73"/>
      <c r="G6972" s="111" t="s">
        <v>1436</v>
      </c>
    </row>
    <row r="6973" spans="1:7" ht="39" customHeight="1" x14ac:dyDescent="0.25">
      <c r="A6973" s="104" t="s">
        <v>4733</v>
      </c>
      <c r="B6973" s="105" t="s">
        <v>4714</v>
      </c>
      <c r="C6973" s="99" t="s">
        <v>9</v>
      </c>
      <c r="D6973" s="106" t="s">
        <v>460</v>
      </c>
      <c r="E6973" s="67" t="s">
        <v>461</v>
      </c>
      <c r="F6973" s="68"/>
      <c r="G6973" s="107" t="s">
        <v>462</v>
      </c>
    </row>
    <row r="6974" spans="1:7" ht="58.5" customHeight="1" x14ac:dyDescent="0.25">
      <c r="A6974" s="108" t="s">
        <v>4733</v>
      </c>
      <c r="B6974" s="109" t="s">
        <v>4714</v>
      </c>
      <c r="C6974" s="99" t="s">
        <v>9</v>
      </c>
      <c r="D6974" s="110" t="s">
        <v>1780</v>
      </c>
      <c r="E6974" s="72" t="s">
        <v>1781</v>
      </c>
      <c r="F6974" s="73"/>
      <c r="G6974" s="111" t="s">
        <v>1782</v>
      </c>
    </row>
    <row r="6975" spans="1:7" ht="29.25" customHeight="1" x14ac:dyDescent="0.25">
      <c r="A6975" s="104" t="s">
        <v>4733</v>
      </c>
      <c r="B6975" s="105" t="s">
        <v>4714</v>
      </c>
      <c r="C6975" s="99" t="s">
        <v>9</v>
      </c>
      <c r="D6975" s="106" t="s">
        <v>1437</v>
      </c>
      <c r="E6975" s="67" t="s">
        <v>1438</v>
      </c>
      <c r="F6975" s="68"/>
      <c r="G6975" s="107" t="s">
        <v>1439</v>
      </c>
    </row>
    <row r="6976" spans="1:7" ht="39" customHeight="1" x14ac:dyDescent="0.25">
      <c r="A6976" s="108" t="s">
        <v>4733</v>
      </c>
      <c r="B6976" s="109" t="s">
        <v>4714</v>
      </c>
      <c r="C6976" s="99" t="s">
        <v>9</v>
      </c>
      <c r="D6976" s="110" t="s">
        <v>1682</v>
      </c>
      <c r="E6976" s="72" t="s">
        <v>1683</v>
      </c>
      <c r="F6976" s="73"/>
      <c r="G6976" s="111" t="s">
        <v>1684</v>
      </c>
    </row>
    <row r="6977" spans="1:7" ht="29.25" customHeight="1" x14ac:dyDescent="0.25">
      <c r="A6977" s="104" t="s">
        <v>4733</v>
      </c>
      <c r="B6977" s="105" t="s">
        <v>4714</v>
      </c>
      <c r="C6977" s="99" t="s">
        <v>9</v>
      </c>
      <c r="D6977" s="106" t="s">
        <v>1069</v>
      </c>
      <c r="E6977" s="67" t="s">
        <v>1070</v>
      </c>
      <c r="F6977" s="68"/>
      <c r="G6977" s="107" t="s">
        <v>1071</v>
      </c>
    </row>
    <row r="6978" spans="1:7" ht="29.25" customHeight="1" x14ac:dyDescent="0.25">
      <c r="A6978" s="108" t="s">
        <v>4733</v>
      </c>
      <c r="B6978" s="109" t="s">
        <v>4714</v>
      </c>
      <c r="C6978" s="99" t="s">
        <v>9</v>
      </c>
      <c r="D6978" s="110" t="s">
        <v>1444</v>
      </c>
      <c r="E6978" s="72" t="s">
        <v>1445</v>
      </c>
      <c r="F6978" s="73"/>
      <c r="G6978" s="111" t="s">
        <v>1446</v>
      </c>
    </row>
    <row r="6979" spans="1:7" ht="58.5" customHeight="1" x14ac:dyDescent="0.25">
      <c r="A6979" s="104" t="s">
        <v>4733</v>
      </c>
      <c r="B6979" s="105" t="s">
        <v>4714</v>
      </c>
      <c r="C6979" s="99" t="s">
        <v>9</v>
      </c>
      <c r="D6979" s="106" t="s">
        <v>4084</v>
      </c>
      <c r="E6979" s="67" t="s">
        <v>4085</v>
      </c>
      <c r="F6979" s="68"/>
      <c r="G6979" s="107" t="s">
        <v>3885</v>
      </c>
    </row>
    <row r="6980" spans="1:7" ht="29.25" customHeight="1" x14ac:dyDescent="0.25">
      <c r="A6980" s="108" t="s">
        <v>4733</v>
      </c>
      <c r="B6980" s="109" t="s">
        <v>4714</v>
      </c>
      <c r="C6980" s="99" t="s">
        <v>9</v>
      </c>
      <c r="D6980" s="110" t="s">
        <v>4008</v>
      </c>
      <c r="E6980" s="72" t="s">
        <v>4009</v>
      </c>
      <c r="F6980" s="73"/>
      <c r="G6980" s="111" t="s">
        <v>4010</v>
      </c>
    </row>
    <row r="6981" spans="1:7" ht="48.75" customHeight="1" x14ac:dyDescent="0.25">
      <c r="A6981" s="104" t="s">
        <v>4733</v>
      </c>
      <c r="B6981" s="105" t="s">
        <v>4714</v>
      </c>
      <c r="C6981" s="99" t="s">
        <v>9</v>
      </c>
      <c r="D6981" s="106" t="s">
        <v>1715</v>
      </c>
      <c r="E6981" s="67" t="s">
        <v>1716</v>
      </c>
      <c r="F6981" s="68" t="s">
        <v>1474</v>
      </c>
      <c r="G6981" s="107" t="s">
        <v>1717</v>
      </c>
    </row>
    <row r="6982" spans="1:7" ht="39" customHeight="1" x14ac:dyDescent="0.25">
      <c r="A6982" s="108" t="s">
        <v>4733</v>
      </c>
      <c r="B6982" s="109" t="s">
        <v>4714</v>
      </c>
      <c r="C6982" s="99" t="s">
        <v>9</v>
      </c>
      <c r="D6982" s="110" t="s">
        <v>4052</v>
      </c>
      <c r="E6982" s="72" t="s">
        <v>4053</v>
      </c>
      <c r="F6982" s="73"/>
      <c r="G6982" s="111" t="s">
        <v>4054</v>
      </c>
    </row>
    <row r="6983" spans="1:7" ht="48.75" customHeight="1" x14ac:dyDescent="0.25">
      <c r="A6983" s="104" t="s">
        <v>4733</v>
      </c>
      <c r="B6983" s="105" t="s">
        <v>4714</v>
      </c>
      <c r="C6983" s="99" t="s">
        <v>9</v>
      </c>
      <c r="D6983" s="106" t="s">
        <v>1450</v>
      </c>
      <c r="E6983" s="67" t="s">
        <v>1451</v>
      </c>
      <c r="F6983" s="68" t="s">
        <v>1452</v>
      </c>
      <c r="G6983" s="107" t="s">
        <v>1453</v>
      </c>
    </row>
    <row r="6984" spans="1:7" ht="29.25" customHeight="1" x14ac:dyDescent="0.25">
      <c r="A6984" s="108" t="s">
        <v>4733</v>
      </c>
      <c r="B6984" s="109" t="s">
        <v>4714</v>
      </c>
      <c r="C6984" s="99" t="s">
        <v>9</v>
      </c>
      <c r="D6984" s="110" t="s">
        <v>1081</v>
      </c>
      <c r="E6984" s="72" t="s">
        <v>1082</v>
      </c>
      <c r="F6984" s="73"/>
      <c r="G6984" s="111" t="s">
        <v>1083</v>
      </c>
    </row>
    <row r="6985" spans="1:7" ht="19.5" customHeight="1" x14ac:dyDescent="0.25">
      <c r="A6985" s="104" t="s">
        <v>4733</v>
      </c>
      <c r="B6985" s="105" t="s">
        <v>4714</v>
      </c>
      <c r="C6985" s="99" t="s">
        <v>9</v>
      </c>
      <c r="D6985" s="106" t="s">
        <v>1457</v>
      </c>
      <c r="E6985" s="67" t="s">
        <v>1458</v>
      </c>
      <c r="F6985" s="68"/>
      <c r="G6985" s="107" t="s">
        <v>1459</v>
      </c>
    </row>
    <row r="6986" spans="1:7" ht="19.5" customHeight="1" x14ac:dyDescent="0.25">
      <c r="A6986" s="108" t="s">
        <v>4733</v>
      </c>
      <c r="B6986" s="109" t="s">
        <v>4714</v>
      </c>
      <c r="C6986" s="99" t="s">
        <v>9</v>
      </c>
      <c r="D6986" s="110" t="s">
        <v>4289</v>
      </c>
      <c r="E6986" s="72" t="s">
        <v>4290</v>
      </c>
      <c r="F6986" s="73"/>
      <c r="G6986" s="111" t="s">
        <v>4291</v>
      </c>
    </row>
    <row r="6987" spans="1:7" ht="48.75" customHeight="1" x14ac:dyDescent="0.25">
      <c r="A6987" s="104" t="s">
        <v>4733</v>
      </c>
      <c r="B6987" s="105" t="s">
        <v>4714</v>
      </c>
      <c r="C6987" s="99" t="s">
        <v>9</v>
      </c>
      <c r="D6987" s="106" t="s">
        <v>2042</v>
      </c>
      <c r="E6987" s="67" t="s">
        <v>2043</v>
      </c>
      <c r="F6987" s="68"/>
      <c r="G6987" s="107" t="s">
        <v>2044</v>
      </c>
    </row>
    <row r="6988" spans="1:7" ht="22.5" x14ac:dyDescent="0.25">
      <c r="A6988" s="108" t="s">
        <v>4733</v>
      </c>
      <c r="B6988" s="109" t="s">
        <v>4714</v>
      </c>
      <c r="C6988" s="100" t="s">
        <v>16</v>
      </c>
      <c r="D6988" s="110" t="s">
        <v>1917</v>
      </c>
      <c r="E6988" s="72" t="s">
        <v>1918</v>
      </c>
      <c r="F6988" s="73"/>
      <c r="G6988" s="111"/>
    </row>
    <row r="6989" spans="1:7" ht="27" x14ac:dyDescent="0.25">
      <c r="A6989" s="104" t="s">
        <v>4733</v>
      </c>
      <c r="B6989" s="105" t="s">
        <v>4714</v>
      </c>
      <c r="C6989" s="99" t="s">
        <v>9</v>
      </c>
      <c r="D6989" s="106" t="s">
        <v>4096</v>
      </c>
      <c r="E6989" s="67" t="s">
        <v>4097</v>
      </c>
      <c r="F6989" s="68" t="s">
        <v>4098</v>
      </c>
      <c r="G6989" s="107" t="s">
        <v>4099</v>
      </c>
    </row>
    <row r="6990" spans="1:7" ht="39" customHeight="1" x14ac:dyDescent="0.25">
      <c r="A6990" s="108" t="s">
        <v>4733</v>
      </c>
      <c r="B6990" s="109" t="s">
        <v>4714</v>
      </c>
      <c r="C6990" s="99" t="s">
        <v>9</v>
      </c>
      <c r="D6990" s="110" t="s">
        <v>1463</v>
      </c>
      <c r="E6990" s="72" t="s">
        <v>1464</v>
      </c>
      <c r="F6990" s="73"/>
      <c r="G6990" s="111" t="s">
        <v>1465</v>
      </c>
    </row>
    <row r="6991" spans="1:7" ht="19.5" customHeight="1" x14ac:dyDescent="0.25">
      <c r="A6991" s="104" t="s">
        <v>4733</v>
      </c>
      <c r="B6991" s="105" t="s">
        <v>4714</v>
      </c>
      <c r="C6991" s="99" t="s">
        <v>9</v>
      </c>
      <c r="D6991" s="106" t="s">
        <v>1469</v>
      </c>
      <c r="E6991" s="67" t="s">
        <v>1470</v>
      </c>
      <c r="F6991" s="68"/>
      <c r="G6991" s="107" t="s">
        <v>1471</v>
      </c>
    </row>
    <row r="6992" spans="1:7" ht="29.25" customHeight="1" x14ac:dyDescent="0.25">
      <c r="A6992" s="108" t="s">
        <v>4733</v>
      </c>
      <c r="B6992" s="109" t="s">
        <v>4714</v>
      </c>
      <c r="C6992" s="99" t="s">
        <v>9</v>
      </c>
      <c r="D6992" s="110" t="s">
        <v>1472</v>
      </c>
      <c r="E6992" s="72" t="s">
        <v>1473</v>
      </c>
      <c r="F6992" s="73" t="s">
        <v>1474</v>
      </c>
      <c r="G6992" s="111" t="s">
        <v>1475</v>
      </c>
    </row>
    <row r="6993" spans="1:7" ht="48.75" customHeight="1" x14ac:dyDescent="0.25">
      <c r="A6993" s="104" t="s">
        <v>4733</v>
      </c>
      <c r="B6993" s="105" t="s">
        <v>4714</v>
      </c>
      <c r="C6993" s="99" t="s">
        <v>9</v>
      </c>
      <c r="D6993" s="106" t="s">
        <v>4159</v>
      </c>
      <c r="E6993" s="67" t="s">
        <v>4160</v>
      </c>
      <c r="F6993" s="68"/>
      <c r="G6993" s="107" t="s">
        <v>4161</v>
      </c>
    </row>
    <row r="6994" spans="1:7" ht="29.25" customHeight="1" x14ac:dyDescent="0.25">
      <c r="A6994" s="108" t="s">
        <v>4733</v>
      </c>
      <c r="B6994" s="109" t="s">
        <v>4714</v>
      </c>
      <c r="C6994" s="99" t="s">
        <v>9</v>
      </c>
      <c r="D6994" s="110" t="s">
        <v>1249</v>
      </c>
      <c r="E6994" s="72" t="s">
        <v>1250</v>
      </c>
      <c r="F6994" s="73"/>
      <c r="G6994" s="111" t="s">
        <v>1251</v>
      </c>
    </row>
    <row r="6995" spans="1:7" ht="48.75" customHeight="1" x14ac:dyDescent="0.25">
      <c r="A6995" s="104" t="s">
        <v>4733</v>
      </c>
      <c r="B6995" s="105" t="s">
        <v>4714</v>
      </c>
      <c r="C6995" s="99" t="s">
        <v>9</v>
      </c>
      <c r="D6995" s="106" t="s">
        <v>1479</v>
      </c>
      <c r="E6995" s="67" t="s">
        <v>1480</v>
      </c>
      <c r="F6995" s="68"/>
      <c r="G6995" s="107" t="s">
        <v>1481</v>
      </c>
    </row>
    <row r="6996" spans="1:7" ht="19.5" customHeight="1" x14ac:dyDescent="0.25">
      <c r="A6996" s="108" t="s">
        <v>4733</v>
      </c>
      <c r="B6996" s="109" t="s">
        <v>4714</v>
      </c>
      <c r="C6996" s="99" t="s">
        <v>9</v>
      </c>
      <c r="D6996" s="110" t="s">
        <v>1485</v>
      </c>
      <c r="E6996" s="72" t="s">
        <v>1486</v>
      </c>
      <c r="F6996" s="73"/>
      <c r="G6996" s="111" t="s">
        <v>1487</v>
      </c>
    </row>
    <row r="6997" spans="1:7" ht="48.75" customHeight="1" x14ac:dyDescent="0.25">
      <c r="A6997" s="104" t="s">
        <v>4733</v>
      </c>
      <c r="B6997" s="105" t="s">
        <v>4714</v>
      </c>
      <c r="C6997" s="99" t="s">
        <v>9</v>
      </c>
      <c r="D6997" s="106" t="s">
        <v>1488</v>
      </c>
      <c r="E6997" s="67" t="s">
        <v>1489</v>
      </c>
      <c r="F6997" s="68"/>
      <c r="G6997" s="107" t="s">
        <v>1490</v>
      </c>
    </row>
    <row r="6998" spans="1:7" ht="58.5" customHeight="1" x14ac:dyDescent="0.25">
      <c r="A6998" s="108" t="s">
        <v>4733</v>
      </c>
      <c r="B6998" s="109" t="s">
        <v>4714</v>
      </c>
      <c r="C6998" s="99" t="s">
        <v>9</v>
      </c>
      <c r="D6998" s="110" t="s">
        <v>588</v>
      </c>
      <c r="E6998" s="72" t="s">
        <v>589</v>
      </c>
      <c r="F6998" s="73"/>
      <c r="G6998" s="111" t="s">
        <v>590</v>
      </c>
    </row>
    <row r="6999" spans="1:7" ht="29.25" customHeight="1" x14ac:dyDescent="0.25">
      <c r="A6999" s="104" t="s">
        <v>4733</v>
      </c>
      <c r="B6999" s="105" t="s">
        <v>4714</v>
      </c>
      <c r="C6999" s="99" t="s">
        <v>9</v>
      </c>
      <c r="D6999" s="106" t="s">
        <v>1491</v>
      </c>
      <c r="E6999" s="67" t="s">
        <v>1492</v>
      </c>
      <c r="F6999" s="68"/>
      <c r="G6999" s="107" t="s">
        <v>1493</v>
      </c>
    </row>
    <row r="7000" spans="1:7" ht="19.5" customHeight="1" x14ac:dyDescent="0.25">
      <c r="A7000" s="108" t="s">
        <v>4733</v>
      </c>
      <c r="B7000" s="109" t="s">
        <v>4714</v>
      </c>
      <c r="C7000" s="100" t="s">
        <v>16</v>
      </c>
      <c r="D7000" s="110" t="s">
        <v>1688</v>
      </c>
      <c r="E7000" s="72" t="s">
        <v>1689</v>
      </c>
      <c r="F7000" s="73"/>
      <c r="G7000" s="111"/>
    </row>
    <row r="7001" spans="1:7" ht="19.5" customHeight="1" x14ac:dyDescent="0.25">
      <c r="A7001" s="104" t="s">
        <v>4733</v>
      </c>
      <c r="B7001" s="105" t="s">
        <v>4714</v>
      </c>
      <c r="C7001" s="99" t="s">
        <v>9</v>
      </c>
      <c r="D7001" s="106" t="s">
        <v>1500</v>
      </c>
      <c r="E7001" s="67" t="s">
        <v>1501</v>
      </c>
      <c r="F7001" s="68"/>
      <c r="G7001" s="107" t="s">
        <v>1502</v>
      </c>
    </row>
    <row r="7002" spans="1:7" ht="58.5" customHeight="1" x14ac:dyDescent="0.25">
      <c r="A7002" s="108" t="s">
        <v>4733</v>
      </c>
      <c r="B7002" s="109" t="s">
        <v>4714</v>
      </c>
      <c r="C7002" s="99" t="s">
        <v>9</v>
      </c>
      <c r="D7002" s="110" t="s">
        <v>4298</v>
      </c>
      <c r="E7002" s="72" t="s">
        <v>4299</v>
      </c>
      <c r="F7002" s="73"/>
      <c r="G7002" s="111" t="s">
        <v>4300</v>
      </c>
    </row>
    <row r="7003" spans="1:7" ht="39" customHeight="1" x14ac:dyDescent="0.25">
      <c r="A7003" s="104" t="s">
        <v>4733</v>
      </c>
      <c r="B7003" s="105" t="s">
        <v>4714</v>
      </c>
      <c r="C7003" s="99" t="s">
        <v>9</v>
      </c>
      <c r="D7003" s="106" t="s">
        <v>591</v>
      </c>
      <c r="E7003" s="67" t="s">
        <v>592</v>
      </c>
      <c r="F7003" s="68"/>
      <c r="G7003" s="107" t="s">
        <v>593</v>
      </c>
    </row>
    <row r="7004" spans="1:7" ht="29.25" customHeight="1" x14ac:dyDescent="0.25">
      <c r="A7004" s="108" t="s">
        <v>4733</v>
      </c>
      <c r="B7004" s="109" t="s">
        <v>4714</v>
      </c>
      <c r="C7004" s="99" t="s">
        <v>9</v>
      </c>
      <c r="D7004" s="110" t="s">
        <v>1783</v>
      </c>
      <c r="E7004" s="72" t="s">
        <v>1784</v>
      </c>
      <c r="F7004" s="73"/>
      <c r="G7004" s="111" t="s">
        <v>1785</v>
      </c>
    </row>
    <row r="7005" spans="1:7" ht="29.25" customHeight="1" x14ac:dyDescent="0.25">
      <c r="A7005" s="104" t="s">
        <v>4733</v>
      </c>
      <c r="B7005" s="105" t="s">
        <v>4714</v>
      </c>
      <c r="C7005" s="100" t="s">
        <v>16</v>
      </c>
      <c r="D7005" s="106" t="s">
        <v>1789</v>
      </c>
      <c r="E7005" s="67" t="s">
        <v>1790</v>
      </c>
      <c r="F7005" s="68"/>
      <c r="G7005" s="107"/>
    </row>
    <row r="7006" spans="1:7" ht="48.75" customHeight="1" x14ac:dyDescent="0.25">
      <c r="A7006" s="108" t="s">
        <v>4733</v>
      </c>
      <c r="B7006" s="109" t="s">
        <v>4714</v>
      </c>
      <c r="C7006" s="99" t="s">
        <v>9</v>
      </c>
      <c r="D7006" s="110" t="s">
        <v>1791</v>
      </c>
      <c r="E7006" s="72" t="s">
        <v>1792</v>
      </c>
      <c r="F7006" s="73" t="s">
        <v>1793</v>
      </c>
      <c r="G7006" s="111" t="s">
        <v>1794</v>
      </c>
    </row>
    <row r="7007" spans="1:7" ht="48.75" customHeight="1" x14ac:dyDescent="0.25">
      <c r="A7007" s="104" t="s">
        <v>4733</v>
      </c>
      <c r="B7007" s="105" t="s">
        <v>4714</v>
      </c>
      <c r="C7007" s="99" t="s">
        <v>9</v>
      </c>
      <c r="D7007" s="106" t="s">
        <v>1503</v>
      </c>
      <c r="E7007" s="67" t="s">
        <v>1504</v>
      </c>
      <c r="F7007" s="68"/>
      <c r="G7007" s="107" t="s">
        <v>1505</v>
      </c>
    </row>
    <row r="7008" spans="1:7" ht="29.25" customHeight="1" x14ac:dyDescent="0.25">
      <c r="A7008" s="108" t="s">
        <v>4733</v>
      </c>
      <c r="B7008" s="109" t="s">
        <v>4714</v>
      </c>
      <c r="C7008" s="99" t="s">
        <v>9</v>
      </c>
      <c r="D7008" s="110" t="s">
        <v>1506</v>
      </c>
      <c r="E7008" s="72" t="s">
        <v>1507</v>
      </c>
      <c r="F7008" s="73"/>
      <c r="G7008" s="111" t="s">
        <v>1508</v>
      </c>
    </row>
    <row r="7009" spans="1:7" ht="29.25" customHeight="1" x14ac:dyDescent="0.25">
      <c r="A7009" s="104" t="s">
        <v>4733</v>
      </c>
      <c r="B7009" s="105" t="s">
        <v>4714</v>
      </c>
      <c r="C7009" s="99" t="s">
        <v>9</v>
      </c>
      <c r="D7009" s="106" t="s">
        <v>246</v>
      </c>
      <c r="E7009" s="67" t="s">
        <v>247</v>
      </c>
      <c r="F7009" s="68"/>
      <c r="G7009" s="107" t="s">
        <v>248</v>
      </c>
    </row>
    <row r="7010" spans="1:7" ht="29.25" customHeight="1" x14ac:dyDescent="0.25">
      <c r="A7010" s="108" t="s">
        <v>4733</v>
      </c>
      <c r="B7010" s="109" t="s">
        <v>4714</v>
      </c>
      <c r="C7010" s="99" t="s">
        <v>9</v>
      </c>
      <c r="D7010" s="110" t="s">
        <v>3965</v>
      </c>
      <c r="E7010" s="72" t="s">
        <v>3966</v>
      </c>
      <c r="F7010" s="73"/>
      <c r="G7010" s="111" t="s">
        <v>3967</v>
      </c>
    </row>
    <row r="7011" spans="1:7" ht="48.75" customHeight="1" x14ac:dyDescent="0.25">
      <c r="A7011" s="104" t="s">
        <v>4733</v>
      </c>
      <c r="B7011" s="105" t="s">
        <v>4714</v>
      </c>
      <c r="C7011" s="99" t="s">
        <v>9</v>
      </c>
      <c r="D7011" s="106" t="s">
        <v>2056</v>
      </c>
      <c r="E7011" s="67" t="s">
        <v>2057</v>
      </c>
      <c r="F7011" s="68"/>
      <c r="G7011" s="107" t="s">
        <v>2058</v>
      </c>
    </row>
    <row r="7012" spans="1:7" ht="48.75" customHeight="1" x14ac:dyDescent="0.25">
      <c r="A7012" s="108" t="s">
        <v>4733</v>
      </c>
      <c r="B7012" s="109" t="s">
        <v>4714</v>
      </c>
      <c r="C7012" s="99" t="s">
        <v>9</v>
      </c>
      <c r="D7012" s="110" t="s">
        <v>249</v>
      </c>
      <c r="E7012" s="72" t="s">
        <v>250</v>
      </c>
      <c r="F7012" s="73"/>
      <c r="G7012" s="111" t="s">
        <v>251</v>
      </c>
    </row>
    <row r="7013" spans="1:7" ht="48.75" customHeight="1" x14ac:dyDescent="0.25">
      <c r="A7013" s="104" t="s">
        <v>4733</v>
      </c>
      <c r="B7013" s="105" t="s">
        <v>4714</v>
      </c>
      <c r="C7013" s="99" t="s">
        <v>9</v>
      </c>
      <c r="D7013" s="106" t="s">
        <v>1255</v>
      </c>
      <c r="E7013" s="67" t="s">
        <v>1256</v>
      </c>
      <c r="F7013" s="68"/>
      <c r="G7013" s="107" t="s">
        <v>1257</v>
      </c>
    </row>
    <row r="7014" spans="1:7" ht="29.25" customHeight="1" x14ac:dyDescent="0.25">
      <c r="A7014" s="108" t="s">
        <v>4733</v>
      </c>
      <c r="B7014" s="109" t="s">
        <v>4714</v>
      </c>
      <c r="C7014" s="100" t="s">
        <v>16</v>
      </c>
      <c r="D7014" s="110" t="s">
        <v>1177</v>
      </c>
      <c r="E7014" s="72" t="s">
        <v>1178</v>
      </c>
      <c r="F7014" s="73" t="s">
        <v>1179</v>
      </c>
      <c r="G7014" s="111"/>
    </row>
    <row r="7015" spans="1:7" ht="39" customHeight="1" x14ac:dyDescent="0.25">
      <c r="A7015" s="104" t="s">
        <v>4733</v>
      </c>
      <c r="B7015" s="105" t="s">
        <v>4714</v>
      </c>
      <c r="C7015" s="99" t="s">
        <v>9</v>
      </c>
      <c r="D7015" s="106" t="s">
        <v>473</v>
      </c>
      <c r="E7015" s="67" t="s">
        <v>474</v>
      </c>
      <c r="F7015" s="68"/>
      <c r="G7015" s="107" t="s">
        <v>475</v>
      </c>
    </row>
    <row r="7016" spans="1:7" ht="19.5" customHeight="1" x14ac:dyDescent="0.25">
      <c r="A7016" s="108" t="s">
        <v>4733</v>
      </c>
      <c r="B7016" s="109" t="s">
        <v>4714</v>
      </c>
      <c r="C7016" s="99" t="s">
        <v>9</v>
      </c>
      <c r="D7016" s="110" t="s">
        <v>476</v>
      </c>
      <c r="E7016" s="72" t="s">
        <v>477</v>
      </c>
      <c r="F7016" s="73"/>
      <c r="G7016" s="111" t="s">
        <v>478</v>
      </c>
    </row>
    <row r="7017" spans="1:7" ht="19.5" customHeight="1" x14ac:dyDescent="0.25">
      <c r="A7017" s="104" t="s">
        <v>4733</v>
      </c>
      <c r="B7017" s="105" t="s">
        <v>4714</v>
      </c>
      <c r="C7017" s="99" t="s">
        <v>9</v>
      </c>
      <c r="D7017" s="106" t="s">
        <v>1518</v>
      </c>
      <c r="E7017" s="67" t="s">
        <v>1519</v>
      </c>
      <c r="F7017" s="68"/>
      <c r="G7017" s="107" t="s">
        <v>1520</v>
      </c>
    </row>
    <row r="7018" spans="1:7" ht="29.25" customHeight="1" x14ac:dyDescent="0.25">
      <c r="A7018" s="108" t="s">
        <v>4733</v>
      </c>
      <c r="B7018" s="109" t="s">
        <v>4714</v>
      </c>
      <c r="C7018" s="99" t="s">
        <v>9</v>
      </c>
      <c r="D7018" s="110" t="s">
        <v>1521</v>
      </c>
      <c r="E7018" s="72" t="s">
        <v>1522</v>
      </c>
      <c r="F7018" s="73" t="s">
        <v>1523</v>
      </c>
      <c r="G7018" s="111" t="s">
        <v>1524</v>
      </c>
    </row>
    <row r="7019" spans="1:7" ht="19.5" customHeight="1" x14ac:dyDescent="0.25">
      <c r="A7019" s="104" t="s">
        <v>4733</v>
      </c>
      <c r="B7019" s="105" t="s">
        <v>4714</v>
      </c>
      <c r="C7019" s="99" t="s">
        <v>9</v>
      </c>
      <c r="D7019" s="106" t="s">
        <v>1531</v>
      </c>
      <c r="E7019" s="67" t="s">
        <v>1532</v>
      </c>
      <c r="F7019" s="68"/>
      <c r="G7019" s="107" t="s">
        <v>1533</v>
      </c>
    </row>
    <row r="7020" spans="1:7" ht="22.5" x14ac:dyDescent="0.25">
      <c r="A7020" s="108" t="s">
        <v>4733</v>
      </c>
      <c r="B7020" s="109" t="s">
        <v>4714</v>
      </c>
      <c r="C7020" s="99" t="s">
        <v>9</v>
      </c>
      <c r="D7020" s="110" t="s">
        <v>1534</v>
      </c>
      <c r="E7020" s="72" t="s">
        <v>1535</v>
      </c>
      <c r="F7020" s="73"/>
      <c r="G7020" s="111" t="s">
        <v>1536</v>
      </c>
    </row>
    <row r="7021" spans="1:7" ht="29.25" customHeight="1" x14ac:dyDescent="0.25">
      <c r="A7021" s="104" t="s">
        <v>4733</v>
      </c>
      <c r="B7021" s="105" t="s">
        <v>4714</v>
      </c>
      <c r="C7021" s="99" t="s">
        <v>9</v>
      </c>
      <c r="D7021" s="106" t="s">
        <v>539</v>
      </c>
      <c r="E7021" s="67" t="s">
        <v>540</v>
      </c>
      <c r="F7021" s="68"/>
      <c r="G7021" s="107" t="s">
        <v>541</v>
      </c>
    </row>
    <row r="7022" spans="1:7" ht="48.75" customHeight="1" x14ac:dyDescent="0.25">
      <c r="A7022" s="108" t="s">
        <v>4733</v>
      </c>
      <c r="B7022" s="109" t="s">
        <v>4714</v>
      </c>
      <c r="C7022" s="99" t="s">
        <v>9</v>
      </c>
      <c r="D7022" s="110" t="s">
        <v>202</v>
      </c>
      <c r="E7022" s="72" t="s">
        <v>203</v>
      </c>
      <c r="F7022" s="73"/>
      <c r="G7022" s="111" t="s">
        <v>204</v>
      </c>
    </row>
    <row r="7023" spans="1:7" ht="48.75" customHeight="1" x14ac:dyDescent="0.25">
      <c r="A7023" s="104" t="s">
        <v>4733</v>
      </c>
      <c r="B7023" s="105" t="s">
        <v>4714</v>
      </c>
      <c r="C7023" s="99" t="s">
        <v>9</v>
      </c>
      <c r="D7023" s="106" t="s">
        <v>191</v>
      </c>
      <c r="E7023" s="67" t="s">
        <v>192</v>
      </c>
      <c r="F7023" s="68"/>
      <c r="G7023" s="107" t="s">
        <v>193</v>
      </c>
    </row>
    <row r="7024" spans="1:7" ht="19.5" customHeight="1" x14ac:dyDescent="0.25">
      <c r="A7024" s="108" t="s">
        <v>4733</v>
      </c>
      <c r="B7024" s="109" t="s">
        <v>4714</v>
      </c>
      <c r="C7024" s="99" t="s">
        <v>9</v>
      </c>
      <c r="D7024" s="110" t="s">
        <v>1540</v>
      </c>
      <c r="E7024" s="72" t="s">
        <v>1541</v>
      </c>
      <c r="F7024" s="73"/>
      <c r="G7024" s="111" t="s">
        <v>1542</v>
      </c>
    </row>
    <row r="7025" spans="1:7" ht="19.5" customHeight="1" x14ac:dyDescent="0.25">
      <c r="A7025" s="104" t="s">
        <v>4733</v>
      </c>
      <c r="B7025" s="105" t="s">
        <v>4714</v>
      </c>
      <c r="C7025" s="99" t="s">
        <v>9</v>
      </c>
      <c r="D7025" s="106" t="s">
        <v>1549</v>
      </c>
      <c r="E7025" s="67" t="s">
        <v>1550</v>
      </c>
      <c r="F7025" s="68" t="s">
        <v>1145</v>
      </c>
      <c r="G7025" s="107" t="s">
        <v>1551</v>
      </c>
    </row>
    <row r="7026" spans="1:7" ht="29.25" customHeight="1" x14ac:dyDescent="0.25">
      <c r="A7026" s="108" t="s">
        <v>4733</v>
      </c>
      <c r="B7026" s="109" t="s">
        <v>4714</v>
      </c>
      <c r="C7026" s="99" t="s">
        <v>9</v>
      </c>
      <c r="D7026" s="110" t="s">
        <v>1552</v>
      </c>
      <c r="E7026" s="72" t="s">
        <v>1553</v>
      </c>
      <c r="F7026" s="73"/>
      <c r="G7026" s="111" t="s">
        <v>1548</v>
      </c>
    </row>
    <row r="7027" spans="1:7" ht="39" customHeight="1" x14ac:dyDescent="0.25">
      <c r="A7027" s="104" t="s">
        <v>4733</v>
      </c>
      <c r="B7027" s="105" t="s">
        <v>4714</v>
      </c>
      <c r="C7027" s="99" t="s">
        <v>9</v>
      </c>
      <c r="D7027" s="106" t="s">
        <v>1554</v>
      </c>
      <c r="E7027" s="67" t="s">
        <v>1555</v>
      </c>
      <c r="F7027" s="68"/>
      <c r="G7027" s="107" t="s">
        <v>1556</v>
      </c>
    </row>
    <row r="7028" spans="1:7" ht="39" customHeight="1" x14ac:dyDescent="0.25">
      <c r="A7028" s="108" t="s">
        <v>4733</v>
      </c>
      <c r="B7028" s="109" t="s">
        <v>4714</v>
      </c>
      <c r="C7028" s="99" t="s">
        <v>9</v>
      </c>
      <c r="D7028" s="110" t="s">
        <v>2059</v>
      </c>
      <c r="E7028" s="72" t="s">
        <v>2060</v>
      </c>
      <c r="F7028" s="73"/>
      <c r="G7028" s="111" t="s">
        <v>2061</v>
      </c>
    </row>
    <row r="7029" spans="1:7" ht="29.25" customHeight="1" x14ac:dyDescent="0.25">
      <c r="A7029" s="104" t="s">
        <v>4733</v>
      </c>
      <c r="B7029" s="105" t="s">
        <v>4714</v>
      </c>
      <c r="C7029" s="99" t="s">
        <v>9</v>
      </c>
      <c r="D7029" s="106" t="s">
        <v>258</v>
      </c>
      <c r="E7029" s="67" t="s">
        <v>259</v>
      </c>
      <c r="F7029" s="68"/>
      <c r="G7029" s="107" t="s">
        <v>260</v>
      </c>
    </row>
    <row r="7030" spans="1:7" ht="19.5" customHeight="1" x14ac:dyDescent="0.25">
      <c r="A7030" s="108" t="s">
        <v>4733</v>
      </c>
      <c r="B7030" s="109" t="s">
        <v>4714</v>
      </c>
      <c r="C7030" s="99" t="s">
        <v>9</v>
      </c>
      <c r="D7030" s="110" t="s">
        <v>886</v>
      </c>
      <c r="E7030" s="72" t="s">
        <v>887</v>
      </c>
      <c r="F7030" s="73"/>
      <c r="G7030" s="111" t="s">
        <v>888</v>
      </c>
    </row>
    <row r="7031" spans="1:7" ht="19.5" customHeight="1" x14ac:dyDescent="0.25">
      <c r="A7031" s="104" t="s">
        <v>4733</v>
      </c>
      <c r="B7031" s="105" t="s">
        <v>4714</v>
      </c>
      <c r="C7031" s="99" t="s">
        <v>9</v>
      </c>
      <c r="D7031" s="106" t="s">
        <v>1563</v>
      </c>
      <c r="E7031" s="67" t="s">
        <v>1564</v>
      </c>
      <c r="F7031" s="68"/>
      <c r="G7031" s="107" t="s">
        <v>1565</v>
      </c>
    </row>
    <row r="7032" spans="1:7" ht="27" x14ac:dyDescent="0.25">
      <c r="A7032" s="108" t="s">
        <v>4733</v>
      </c>
      <c r="B7032" s="109" t="s">
        <v>4714</v>
      </c>
      <c r="C7032" s="99" t="s">
        <v>9</v>
      </c>
      <c r="D7032" s="110" t="s">
        <v>1566</v>
      </c>
      <c r="E7032" s="72" t="s">
        <v>1567</v>
      </c>
      <c r="F7032" s="73"/>
      <c r="G7032" s="111" t="s">
        <v>1568</v>
      </c>
    </row>
    <row r="7033" spans="1:7" ht="48.75" customHeight="1" x14ac:dyDescent="0.25">
      <c r="A7033" s="104" t="s">
        <v>4733</v>
      </c>
      <c r="B7033" s="105" t="s">
        <v>4714</v>
      </c>
      <c r="C7033" s="99" t="s">
        <v>9</v>
      </c>
      <c r="D7033" s="106" t="s">
        <v>1574</v>
      </c>
      <c r="E7033" s="67" t="s">
        <v>1575</v>
      </c>
      <c r="F7033" s="68"/>
      <c r="G7033" s="107" t="s">
        <v>1576</v>
      </c>
    </row>
    <row r="7034" spans="1:7" ht="58.5" customHeight="1" x14ac:dyDescent="0.25">
      <c r="A7034" s="108" t="s">
        <v>4733</v>
      </c>
      <c r="B7034" s="109" t="s">
        <v>4714</v>
      </c>
      <c r="C7034" s="99" t="s">
        <v>9</v>
      </c>
      <c r="D7034" s="110" t="s">
        <v>542</v>
      </c>
      <c r="E7034" s="72" t="s">
        <v>543</v>
      </c>
      <c r="F7034" s="73"/>
      <c r="G7034" s="111" t="s">
        <v>257</v>
      </c>
    </row>
    <row r="7035" spans="1:7" ht="19.5" customHeight="1" x14ac:dyDescent="0.25">
      <c r="A7035" s="104" t="s">
        <v>4733</v>
      </c>
      <c r="B7035" s="105" t="s">
        <v>4714</v>
      </c>
      <c r="C7035" s="99" t="s">
        <v>9</v>
      </c>
      <c r="D7035" s="106" t="s">
        <v>3821</v>
      </c>
      <c r="E7035" s="67" t="s">
        <v>3822</v>
      </c>
      <c r="F7035" s="68"/>
      <c r="G7035" s="107" t="s">
        <v>257</v>
      </c>
    </row>
    <row r="7036" spans="1:7" ht="39" customHeight="1" x14ac:dyDescent="0.25">
      <c r="A7036" s="108" t="s">
        <v>4733</v>
      </c>
      <c r="B7036" s="109" t="s">
        <v>4714</v>
      </c>
      <c r="C7036" s="99" t="s">
        <v>9</v>
      </c>
      <c r="D7036" s="110" t="s">
        <v>77</v>
      </c>
      <c r="E7036" s="72" t="s">
        <v>78</v>
      </c>
      <c r="F7036" s="73"/>
      <c r="G7036" s="111" t="s">
        <v>79</v>
      </c>
    </row>
    <row r="7037" spans="1:7" ht="19.5" customHeight="1" x14ac:dyDescent="0.25">
      <c r="A7037" s="104" t="s">
        <v>4733</v>
      </c>
      <c r="B7037" s="105" t="s">
        <v>4714</v>
      </c>
      <c r="C7037" s="99" t="s">
        <v>9</v>
      </c>
      <c r="D7037" s="106" t="s">
        <v>80</v>
      </c>
      <c r="E7037" s="67" t="s">
        <v>81</v>
      </c>
      <c r="F7037" s="68"/>
      <c r="G7037" s="107" t="s">
        <v>82</v>
      </c>
    </row>
    <row r="7038" spans="1:7" ht="48.75" customHeight="1" x14ac:dyDescent="0.25">
      <c r="A7038" s="108" t="s">
        <v>4733</v>
      </c>
      <c r="B7038" s="109" t="s">
        <v>4714</v>
      </c>
      <c r="C7038" s="99" t="s">
        <v>9</v>
      </c>
      <c r="D7038" s="110" t="s">
        <v>485</v>
      </c>
      <c r="E7038" s="72" t="s">
        <v>486</v>
      </c>
      <c r="F7038" s="73"/>
      <c r="G7038" s="111" t="s">
        <v>487</v>
      </c>
    </row>
    <row r="7039" spans="1:7" ht="19.5" customHeight="1" x14ac:dyDescent="0.25">
      <c r="A7039" s="104" t="s">
        <v>4733</v>
      </c>
      <c r="B7039" s="105" t="s">
        <v>4714</v>
      </c>
      <c r="C7039" s="100" t="s">
        <v>16</v>
      </c>
      <c r="D7039" s="106" t="s">
        <v>1586</v>
      </c>
      <c r="E7039" s="67" t="s">
        <v>1587</v>
      </c>
      <c r="F7039" s="68"/>
      <c r="G7039" s="107"/>
    </row>
    <row r="7040" spans="1:7" ht="29.25" customHeight="1" x14ac:dyDescent="0.25">
      <c r="A7040" s="108" t="s">
        <v>4733</v>
      </c>
      <c r="B7040" s="109" t="s">
        <v>4714</v>
      </c>
      <c r="C7040" s="99" t="s">
        <v>9</v>
      </c>
      <c r="D7040" s="110" t="s">
        <v>1729</v>
      </c>
      <c r="E7040" s="72" t="s">
        <v>1730</v>
      </c>
      <c r="F7040" s="73"/>
      <c r="G7040" s="111" t="s">
        <v>1731</v>
      </c>
    </row>
    <row r="7041" spans="1:7" ht="19.5" customHeight="1" x14ac:dyDescent="0.25">
      <c r="A7041" s="104" t="s">
        <v>4733</v>
      </c>
      <c r="B7041" s="105" t="s">
        <v>4714</v>
      </c>
      <c r="C7041" s="99" t="s">
        <v>9</v>
      </c>
      <c r="D7041" s="106" t="s">
        <v>1588</v>
      </c>
      <c r="E7041" s="67" t="s">
        <v>1589</v>
      </c>
      <c r="F7041" s="68"/>
      <c r="G7041" s="107" t="s">
        <v>1590</v>
      </c>
    </row>
    <row r="7042" spans="1:7" ht="29.25" customHeight="1" x14ac:dyDescent="0.25">
      <c r="A7042" s="108" t="s">
        <v>4733</v>
      </c>
      <c r="B7042" s="109" t="s">
        <v>4714</v>
      </c>
      <c r="C7042" s="99" t="s">
        <v>9</v>
      </c>
      <c r="D7042" s="110" t="s">
        <v>2075</v>
      </c>
      <c r="E7042" s="72" t="s">
        <v>2076</v>
      </c>
      <c r="F7042" s="73"/>
      <c r="G7042" s="111" t="s">
        <v>2077</v>
      </c>
    </row>
    <row r="7043" spans="1:7" ht="48.75" customHeight="1" x14ac:dyDescent="0.25">
      <c r="A7043" s="104" t="s">
        <v>4733</v>
      </c>
      <c r="B7043" s="105" t="s">
        <v>4714</v>
      </c>
      <c r="C7043" s="99" t="s">
        <v>9</v>
      </c>
      <c r="D7043" s="106" t="s">
        <v>877</v>
      </c>
      <c r="E7043" s="67" t="s">
        <v>878</v>
      </c>
      <c r="F7043" s="68"/>
      <c r="G7043" s="107" t="s">
        <v>879</v>
      </c>
    </row>
    <row r="7044" spans="1:7" ht="48.75" customHeight="1" x14ac:dyDescent="0.25">
      <c r="A7044" s="108" t="s">
        <v>4733</v>
      </c>
      <c r="B7044" s="109" t="s">
        <v>4714</v>
      </c>
      <c r="C7044" s="99" t="s">
        <v>9</v>
      </c>
      <c r="D7044" s="110" t="s">
        <v>261</v>
      </c>
      <c r="E7044" s="72" t="s">
        <v>262</v>
      </c>
      <c r="F7044" s="73" t="s">
        <v>263</v>
      </c>
      <c r="G7044" s="111" t="s">
        <v>264</v>
      </c>
    </row>
    <row r="7045" spans="1:7" ht="58.5" customHeight="1" x14ac:dyDescent="0.25">
      <c r="A7045" s="104" t="s">
        <v>4733</v>
      </c>
      <c r="B7045" s="105" t="s">
        <v>4714</v>
      </c>
      <c r="C7045" s="99" t="s">
        <v>9</v>
      </c>
      <c r="D7045" s="106" t="s">
        <v>1258</v>
      </c>
      <c r="E7045" s="67" t="s">
        <v>1259</v>
      </c>
      <c r="F7045" s="68"/>
      <c r="G7045" s="107" t="s">
        <v>1260</v>
      </c>
    </row>
    <row r="7046" spans="1:7" ht="39" customHeight="1" x14ac:dyDescent="0.25">
      <c r="A7046" s="108" t="s">
        <v>4733</v>
      </c>
      <c r="B7046" s="109" t="s">
        <v>4714</v>
      </c>
      <c r="C7046" s="99" t="s">
        <v>9</v>
      </c>
      <c r="D7046" s="110" t="s">
        <v>880</v>
      </c>
      <c r="E7046" s="72" t="s">
        <v>881</v>
      </c>
      <c r="F7046" s="73"/>
      <c r="G7046" s="111" t="s">
        <v>882</v>
      </c>
    </row>
    <row r="7047" spans="1:7" ht="39" customHeight="1" x14ac:dyDescent="0.25">
      <c r="A7047" s="104" t="s">
        <v>4733</v>
      </c>
      <c r="B7047" s="105" t="s">
        <v>4714</v>
      </c>
      <c r="C7047" s="99" t="s">
        <v>9</v>
      </c>
      <c r="D7047" s="106" t="s">
        <v>109</v>
      </c>
      <c r="E7047" s="67" t="s">
        <v>110</v>
      </c>
      <c r="F7047" s="68"/>
      <c r="G7047" s="107" t="s">
        <v>111</v>
      </c>
    </row>
    <row r="7048" spans="1:7" ht="58.5" customHeight="1" x14ac:dyDescent="0.25">
      <c r="A7048" s="108" t="s">
        <v>4733</v>
      </c>
      <c r="B7048" s="109" t="s">
        <v>4714</v>
      </c>
      <c r="C7048" s="99" t="s">
        <v>9</v>
      </c>
      <c r="D7048" s="110" t="s">
        <v>336</v>
      </c>
      <c r="E7048" s="72" t="s">
        <v>337</v>
      </c>
      <c r="F7048" s="73"/>
      <c r="G7048" s="111" t="s">
        <v>338</v>
      </c>
    </row>
    <row r="7049" spans="1:7" ht="48.75" customHeight="1" x14ac:dyDescent="0.25">
      <c r="A7049" s="104" t="s">
        <v>4733</v>
      </c>
      <c r="B7049" s="105" t="s">
        <v>4714</v>
      </c>
      <c r="C7049" s="99" t="s">
        <v>9</v>
      </c>
      <c r="D7049" s="106" t="s">
        <v>1597</v>
      </c>
      <c r="E7049" s="67" t="s">
        <v>1598</v>
      </c>
      <c r="F7049" s="68"/>
      <c r="G7049" s="107" t="s">
        <v>1599</v>
      </c>
    </row>
    <row r="7050" spans="1:7" ht="22.5" x14ac:dyDescent="0.25">
      <c r="A7050" s="108" t="s">
        <v>4733</v>
      </c>
      <c r="B7050" s="109" t="s">
        <v>4714</v>
      </c>
      <c r="C7050" s="99" t="s">
        <v>9</v>
      </c>
      <c r="D7050" s="110" t="s">
        <v>3827</v>
      </c>
      <c r="E7050" s="72" t="s">
        <v>3828</v>
      </c>
      <c r="F7050" s="73"/>
      <c r="G7050" s="111" t="s">
        <v>3829</v>
      </c>
    </row>
    <row r="7051" spans="1:7" ht="22.5" x14ac:dyDescent="0.25">
      <c r="A7051" s="104" t="s">
        <v>4733</v>
      </c>
      <c r="B7051" s="105" t="s">
        <v>4714</v>
      </c>
      <c r="C7051" s="99" t="s">
        <v>9</v>
      </c>
      <c r="D7051" s="106" t="s">
        <v>179</v>
      </c>
      <c r="E7051" s="67" t="s">
        <v>180</v>
      </c>
      <c r="F7051" s="68"/>
      <c r="G7051" s="107" t="s">
        <v>181</v>
      </c>
    </row>
    <row r="7052" spans="1:7" ht="39" customHeight="1" x14ac:dyDescent="0.25">
      <c r="A7052" s="108" t="s">
        <v>4733</v>
      </c>
      <c r="B7052" s="109" t="s">
        <v>4714</v>
      </c>
      <c r="C7052" s="99" t="s">
        <v>9</v>
      </c>
      <c r="D7052" s="110" t="s">
        <v>1919</v>
      </c>
      <c r="E7052" s="72" t="s">
        <v>1920</v>
      </c>
      <c r="F7052" s="73"/>
      <c r="G7052" s="111" t="s">
        <v>1921</v>
      </c>
    </row>
    <row r="7053" spans="1:7" ht="48.75" customHeight="1" x14ac:dyDescent="0.25">
      <c r="A7053" s="104" t="s">
        <v>4733</v>
      </c>
      <c r="B7053" s="105" t="s">
        <v>4714</v>
      </c>
      <c r="C7053" s="99" t="s">
        <v>9</v>
      </c>
      <c r="D7053" s="106" t="s">
        <v>1600</v>
      </c>
      <c r="E7053" s="67" t="s">
        <v>1601</v>
      </c>
      <c r="F7053" s="68"/>
      <c r="G7053" s="107" t="s">
        <v>1602</v>
      </c>
    </row>
    <row r="7054" spans="1:7" ht="48.75" customHeight="1" x14ac:dyDescent="0.25">
      <c r="A7054" s="108" t="s">
        <v>4733</v>
      </c>
      <c r="B7054" s="109" t="s">
        <v>4714</v>
      </c>
      <c r="C7054" s="99" t="s">
        <v>9</v>
      </c>
      <c r="D7054" s="110" t="s">
        <v>1738</v>
      </c>
      <c r="E7054" s="72" t="s">
        <v>1739</v>
      </c>
      <c r="F7054" s="73"/>
      <c r="G7054" s="111" t="s">
        <v>1740</v>
      </c>
    </row>
    <row r="7055" spans="1:7" ht="29.25" customHeight="1" x14ac:dyDescent="0.25">
      <c r="A7055" s="104" t="s">
        <v>4733</v>
      </c>
      <c r="B7055" s="105" t="s">
        <v>4714</v>
      </c>
      <c r="C7055" s="99" t="s">
        <v>9</v>
      </c>
      <c r="D7055" s="106" t="s">
        <v>1993</v>
      </c>
      <c r="E7055" s="67" t="s">
        <v>1994</v>
      </c>
      <c r="F7055" s="68"/>
      <c r="G7055" s="107" t="s">
        <v>1995</v>
      </c>
    </row>
    <row r="7056" spans="1:7" ht="29.25" customHeight="1" x14ac:dyDescent="0.25">
      <c r="A7056" s="108" t="s">
        <v>4733</v>
      </c>
      <c r="B7056" s="109" t="s">
        <v>4714</v>
      </c>
      <c r="C7056" s="99" t="s">
        <v>9</v>
      </c>
      <c r="D7056" s="110" t="s">
        <v>1607</v>
      </c>
      <c r="E7056" s="72" t="s">
        <v>1608</v>
      </c>
      <c r="F7056" s="73"/>
      <c r="G7056" s="111" t="s">
        <v>1609</v>
      </c>
    </row>
    <row r="7057" spans="1:7" ht="27" x14ac:dyDescent="0.25">
      <c r="A7057" s="104" t="s">
        <v>4733</v>
      </c>
      <c r="B7057" s="105" t="s">
        <v>4714</v>
      </c>
      <c r="C7057" s="99" t="s">
        <v>9</v>
      </c>
      <c r="D7057" s="106" t="s">
        <v>1610</v>
      </c>
      <c r="E7057" s="67" t="s">
        <v>1611</v>
      </c>
      <c r="F7057" s="68"/>
      <c r="G7057" s="107" t="s">
        <v>1612</v>
      </c>
    </row>
    <row r="7058" spans="1:7" ht="39" customHeight="1" x14ac:dyDescent="0.25">
      <c r="A7058" s="108" t="s">
        <v>4733</v>
      </c>
      <c r="B7058" s="109" t="s">
        <v>4714</v>
      </c>
      <c r="C7058" s="99" t="s">
        <v>9</v>
      </c>
      <c r="D7058" s="110" t="s">
        <v>3830</v>
      </c>
      <c r="E7058" s="72" t="s">
        <v>3831</v>
      </c>
      <c r="F7058" s="73"/>
      <c r="G7058" s="111" t="s">
        <v>3832</v>
      </c>
    </row>
    <row r="7059" spans="1:7" ht="29.25" customHeight="1" x14ac:dyDescent="0.25">
      <c r="A7059" s="104" t="s">
        <v>4733</v>
      </c>
      <c r="B7059" s="105" t="s">
        <v>4714</v>
      </c>
      <c r="C7059" s="99" t="s">
        <v>9</v>
      </c>
      <c r="D7059" s="106" t="s">
        <v>504</v>
      </c>
      <c r="E7059" s="67" t="s">
        <v>505</v>
      </c>
      <c r="F7059" s="68"/>
      <c r="G7059" s="107" t="s">
        <v>506</v>
      </c>
    </row>
    <row r="7060" spans="1:7" ht="29.25" customHeight="1" x14ac:dyDescent="0.25">
      <c r="A7060" s="108" t="s">
        <v>4733</v>
      </c>
      <c r="B7060" s="109" t="s">
        <v>4714</v>
      </c>
      <c r="C7060" s="99" t="s">
        <v>9</v>
      </c>
      <c r="D7060" s="110" t="s">
        <v>1264</v>
      </c>
      <c r="E7060" s="72" t="s">
        <v>1265</v>
      </c>
      <c r="F7060" s="73"/>
      <c r="G7060" s="111" t="s">
        <v>1266</v>
      </c>
    </row>
    <row r="7061" spans="1:7" ht="58.5" customHeight="1" x14ac:dyDescent="0.25">
      <c r="A7061" s="104" t="s">
        <v>4733</v>
      </c>
      <c r="B7061" s="105" t="s">
        <v>4714</v>
      </c>
      <c r="C7061" s="99" t="s">
        <v>9</v>
      </c>
      <c r="D7061" s="106" t="s">
        <v>3941</v>
      </c>
      <c r="E7061" s="67" t="s">
        <v>3942</v>
      </c>
      <c r="F7061" s="68"/>
      <c r="G7061" s="107" t="s">
        <v>3943</v>
      </c>
    </row>
    <row r="7062" spans="1:7" ht="45" x14ac:dyDescent="0.25">
      <c r="A7062" s="108" t="s">
        <v>4733</v>
      </c>
      <c r="B7062" s="109" t="s">
        <v>4714</v>
      </c>
      <c r="C7062" s="99" t="s">
        <v>9</v>
      </c>
      <c r="D7062" s="110" t="s">
        <v>1922</v>
      </c>
      <c r="E7062" s="72" t="s">
        <v>1923</v>
      </c>
      <c r="F7062" s="73" t="s">
        <v>1924</v>
      </c>
      <c r="G7062" s="111" t="s">
        <v>1925</v>
      </c>
    </row>
    <row r="7063" spans="1:7" ht="19.5" customHeight="1" x14ac:dyDescent="0.25">
      <c r="A7063" s="104" t="s">
        <v>4733</v>
      </c>
      <c r="B7063" s="105" t="s">
        <v>4714</v>
      </c>
      <c r="C7063" s="99" t="s">
        <v>9</v>
      </c>
      <c r="D7063" s="106" t="s">
        <v>3902</v>
      </c>
      <c r="E7063" s="67" t="s">
        <v>3903</v>
      </c>
      <c r="F7063" s="68"/>
      <c r="G7063" s="107" t="s">
        <v>3904</v>
      </c>
    </row>
    <row r="7064" spans="1:7" ht="68.25" customHeight="1" x14ac:dyDescent="0.25">
      <c r="A7064" s="108" t="s">
        <v>4733</v>
      </c>
      <c r="B7064" s="109" t="s">
        <v>4714</v>
      </c>
      <c r="C7064" s="99" t="s">
        <v>9</v>
      </c>
      <c r="D7064" s="110" t="s">
        <v>1616</v>
      </c>
      <c r="E7064" s="72" t="s">
        <v>1617</v>
      </c>
      <c r="F7064" s="73" t="s">
        <v>1618</v>
      </c>
      <c r="G7064" s="111" t="s">
        <v>1619</v>
      </c>
    </row>
    <row r="7065" spans="1:7" ht="19.5" customHeight="1" x14ac:dyDescent="0.25">
      <c r="A7065" s="104" t="s">
        <v>4733</v>
      </c>
      <c r="B7065" s="105" t="s">
        <v>4714</v>
      </c>
      <c r="C7065" s="99" t="s">
        <v>9</v>
      </c>
      <c r="D7065" s="106" t="s">
        <v>1926</v>
      </c>
      <c r="E7065" s="67" t="s">
        <v>1927</v>
      </c>
      <c r="F7065" s="68"/>
      <c r="G7065" s="107" t="s">
        <v>1928</v>
      </c>
    </row>
    <row r="7066" spans="1:7" ht="19.5" customHeight="1" x14ac:dyDescent="0.25">
      <c r="A7066" s="108" t="s">
        <v>4733</v>
      </c>
      <c r="B7066" s="109" t="s">
        <v>4714</v>
      </c>
      <c r="C7066" s="99" t="s">
        <v>9</v>
      </c>
      <c r="D7066" s="110" t="s">
        <v>1929</v>
      </c>
      <c r="E7066" s="72" t="s">
        <v>1930</v>
      </c>
      <c r="F7066" s="73"/>
      <c r="G7066" s="111" t="s">
        <v>1928</v>
      </c>
    </row>
    <row r="7067" spans="1:7" ht="29.25" customHeight="1" x14ac:dyDescent="0.25">
      <c r="A7067" s="104" t="s">
        <v>4733</v>
      </c>
      <c r="B7067" s="105" t="s">
        <v>4714</v>
      </c>
      <c r="C7067" s="99" t="s">
        <v>9</v>
      </c>
      <c r="D7067" s="106" t="s">
        <v>222</v>
      </c>
      <c r="E7067" s="67" t="s">
        <v>223</v>
      </c>
      <c r="F7067" s="68"/>
      <c r="G7067" s="107" t="s">
        <v>224</v>
      </c>
    </row>
    <row r="7068" spans="1:7" ht="48.75" customHeight="1" x14ac:dyDescent="0.25">
      <c r="A7068" s="108" t="s">
        <v>4733</v>
      </c>
      <c r="B7068" s="109" t="s">
        <v>4714</v>
      </c>
      <c r="C7068" s="99" t="s">
        <v>9</v>
      </c>
      <c r="D7068" s="110" t="s">
        <v>2087</v>
      </c>
      <c r="E7068" s="72" t="s">
        <v>2088</v>
      </c>
      <c r="F7068" s="73"/>
      <c r="G7068" s="111" t="s">
        <v>2089</v>
      </c>
    </row>
    <row r="7069" spans="1:7" ht="39" customHeight="1" x14ac:dyDescent="0.25">
      <c r="A7069" s="104" t="s">
        <v>4733</v>
      </c>
      <c r="B7069" s="105" t="s">
        <v>4714</v>
      </c>
      <c r="C7069" s="99" t="s">
        <v>9</v>
      </c>
      <c r="D7069" s="106" t="s">
        <v>1620</v>
      </c>
      <c r="E7069" s="67" t="s">
        <v>1621</v>
      </c>
      <c r="F7069" s="68"/>
      <c r="G7069" s="107" t="s">
        <v>1622</v>
      </c>
    </row>
    <row r="7070" spans="1:7" ht="29.25" customHeight="1" x14ac:dyDescent="0.25">
      <c r="A7070" s="108" t="s">
        <v>4733</v>
      </c>
      <c r="B7070" s="109" t="s">
        <v>4714</v>
      </c>
      <c r="C7070" s="99" t="s">
        <v>9</v>
      </c>
      <c r="D7070" s="110" t="s">
        <v>1623</v>
      </c>
      <c r="E7070" s="72" t="s">
        <v>1624</v>
      </c>
      <c r="F7070" s="73"/>
      <c r="G7070" s="111" t="s">
        <v>1625</v>
      </c>
    </row>
    <row r="7071" spans="1:7" ht="39" customHeight="1" x14ac:dyDescent="0.25">
      <c r="A7071" s="104" t="s">
        <v>4733</v>
      </c>
      <c r="B7071" s="105" t="s">
        <v>4714</v>
      </c>
      <c r="C7071" s="99" t="s">
        <v>9</v>
      </c>
      <c r="D7071" s="106" t="s">
        <v>1628</v>
      </c>
      <c r="E7071" s="67" t="s">
        <v>1629</v>
      </c>
      <c r="F7071" s="68"/>
      <c r="G7071" s="107" t="s">
        <v>1630</v>
      </c>
    </row>
    <row r="7072" spans="1:7" ht="39" customHeight="1" x14ac:dyDescent="0.25">
      <c r="A7072" s="108" t="s">
        <v>4733</v>
      </c>
      <c r="B7072" s="109" t="s">
        <v>4714</v>
      </c>
      <c r="C7072" s="99" t="s">
        <v>9</v>
      </c>
      <c r="D7072" s="110" t="s">
        <v>4295</v>
      </c>
      <c r="E7072" s="72" t="s">
        <v>4296</v>
      </c>
      <c r="F7072" s="73"/>
      <c r="G7072" s="111" t="s">
        <v>4297</v>
      </c>
    </row>
    <row r="7073" spans="1:7" ht="22.5" x14ac:dyDescent="0.25">
      <c r="A7073" s="104" t="s">
        <v>4733</v>
      </c>
      <c r="B7073" s="105" t="s">
        <v>4714</v>
      </c>
      <c r="C7073" s="99" t="s">
        <v>9</v>
      </c>
      <c r="D7073" s="106" t="s">
        <v>1631</v>
      </c>
      <c r="E7073" s="67" t="s">
        <v>1632</v>
      </c>
      <c r="F7073" s="68"/>
      <c r="G7073" s="107" t="s">
        <v>1633</v>
      </c>
    </row>
    <row r="7074" spans="1:7" ht="19.5" customHeight="1" x14ac:dyDescent="0.25">
      <c r="A7074" s="108" t="s">
        <v>4733</v>
      </c>
      <c r="B7074" s="109" t="s">
        <v>4714</v>
      </c>
      <c r="C7074" s="99" t="s">
        <v>9</v>
      </c>
      <c r="D7074" s="110" t="s">
        <v>4254</v>
      </c>
      <c r="E7074" s="72" t="s">
        <v>4255</v>
      </c>
      <c r="F7074" s="73"/>
      <c r="G7074" s="111" t="s">
        <v>4256</v>
      </c>
    </row>
    <row r="7075" spans="1:7" ht="29.25" customHeight="1" x14ac:dyDescent="0.25">
      <c r="A7075" s="104" t="s">
        <v>4733</v>
      </c>
      <c r="B7075" s="105" t="s">
        <v>4714</v>
      </c>
      <c r="C7075" s="99" t="s">
        <v>9</v>
      </c>
      <c r="D7075" s="106" t="s">
        <v>2090</v>
      </c>
      <c r="E7075" s="67" t="s">
        <v>2091</v>
      </c>
      <c r="F7075" s="68"/>
      <c r="G7075" s="107" t="s">
        <v>2092</v>
      </c>
    </row>
    <row r="7076" spans="1:7" ht="48.75" customHeight="1" x14ac:dyDescent="0.25">
      <c r="A7076" s="108" t="s">
        <v>4733</v>
      </c>
      <c r="B7076" s="109" t="s">
        <v>4714</v>
      </c>
      <c r="C7076" s="99" t="s">
        <v>9</v>
      </c>
      <c r="D7076" s="110" t="s">
        <v>1637</v>
      </c>
      <c r="E7076" s="72" t="s">
        <v>1638</v>
      </c>
      <c r="F7076" s="73"/>
      <c r="G7076" s="111" t="s">
        <v>1639</v>
      </c>
    </row>
    <row r="7077" spans="1:7" ht="19.5" customHeight="1" x14ac:dyDescent="0.25">
      <c r="A7077" s="104" t="s">
        <v>4733</v>
      </c>
      <c r="B7077" s="105" t="s">
        <v>4714</v>
      </c>
      <c r="C7077" s="99" t="s">
        <v>9</v>
      </c>
      <c r="D7077" s="106" t="s">
        <v>1640</v>
      </c>
      <c r="E7077" s="67" t="s">
        <v>1641</v>
      </c>
      <c r="F7077" s="68"/>
      <c r="G7077" s="107" t="s">
        <v>1642</v>
      </c>
    </row>
    <row r="7078" spans="1:7" ht="19.5" customHeight="1" x14ac:dyDescent="0.25">
      <c r="A7078" s="108" t="s">
        <v>4733</v>
      </c>
      <c r="B7078" s="109" t="s">
        <v>4714</v>
      </c>
      <c r="C7078" s="99" t="s">
        <v>9</v>
      </c>
      <c r="D7078" s="110" t="s">
        <v>265</v>
      </c>
      <c r="E7078" s="72" t="s">
        <v>266</v>
      </c>
      <c r="F7078" s="73"/>
      <c r="G7078" s="111" t="s">
        <v>267</v>
      </c>
    </row>
    <row r="7079" spans="1:7" ht="48.75" customHeight="1" x14ac:dyDescent="0.25">
      <c r="A7079" s="104" t="s">
        <v>4733</v>
      </c>
      <c r="B7079" s="105" t="s">
        <v>4714</v>
      </c>
      <c r="C7079" s="99" t="s">
        <v>9</v>
      </c>
      <c r="D7079" s="106" t="s">
        <v>4116</v>
      </c>
      <c r="E7079" s="67" t="s">
        <v>4117</v>
      </c>
      <c r="F7079" s="68"/>
      <c r="G7079" s="107" t="s">
        <v>4118</v>
      </c>
    </row>
    <row r="7080" spans="1:7" ht="19.5" customHeight="1" x14ac:dyDescent="0.25">
      <c r="A7080" s="108" t="s">
        <v>4733</v>
      </c>
      <c r="B7080" s="109" t="s">
        <v>4714</v>
      </c>
      <c r="C7080" s="99" t="s">
        <v>9</v>
      </c>
      <c r="D7080" s="110" t="s">
        <v>1798</v>
      </c>
      <c r="E7080" s="72" t="s">
        <v>1799</v>
      </c>
      <c r="F7080" s="73"/>
      <c r="G7080" s="111" t="s">
        <v>1800</v>
      </c>
    </row>
    <row r="7081" spans="1:7" ht="22.5" x14ac:dyDescent="0.25">
      <c r="A7081" s="104" t="s">
        <v>4733</v>
      </c>
      <c r="B7081" s="105" t="s">
        <v>4714</v>
      </c>
      <c r="C7081" s="99" t="s">
        <v>9</v>
      </c>
      <c r="D7081" s="106" t="s">
        <v>1280</v>
      </c>
      <c r="E7081" s="67" t="s">
        <v>1281</v>
      </c>
      <c r="F7081" s="68"/>
      <c r="G7081" s="107" t="s">
        <v>1282</v>
      </c>
    </row>
    <row r="7082" spans="1:7" ht="29.25" customHeight="1" x14ac:dyDescent="0.25">
      <c r="A7082" s="108" t="s">
        <v>4733</v>
      </c>
      <c r="B7082" s="109" t="s">
        <v>4714</v>
      </c>
      <c r="C7082" s="99" t="s">
        <v>9</v>
      </c>
      <c r="D7082" s="110" t="s">
        <v>4611</v>
      </c>
      <c r="E7082" s="72" t="s">
        <v>4612</v>
      </c>
      <c r="F7082" s="73"/>
      <c r="G7082" s="111" t="s">
        <v>4613</v>
      </c>
    </row>
    <row r="7083" spans="1:7" ht="48.75" customHeight="1" x14ac:dyDescent="0.25">
      <c r="A7083" s="104" t="s">
        <v>4733</v>
      </c>
      <c r="B7083" s="105" t="s">
        <v>4715</v>
      </c>
      <c r="C7083" s="99" t="s">
        <v>9</v>
      </c>
      <c r="D7083" s="106" t="s">
        <v>1696</v>
      </c>
      <c r="E7083" s="67" t="s">
        <v>1697</v>
      </c>
      <c r="F7083" s="68"/>
      <c r="G7083" s="107" t="s">
        <v>1698</v>
      </c>
    </row>
    <row r="7084" spans="1:7" ht="29.25" customHeight="1" x14ac:dyDescent="0.25">
      <c r="A7084" s="108" t="s">
        <v>4733</v>
      </c>
      <c r="B7084" s="109" t="s">
        <v>4715</v>
      </c>
      <c r="C7084" s="99" t="s">
        <v>9</v>
      </c>
      <c r="D7084" s="110" t="s">
        <v>271</v>
      </c>
      <c r="E7084" s="72" t="s">
        <v>272</v>
      </c>
      <c r="F7084" s="73"/>
      <c r="G7084" s="111" t="s">
        <v>273</v>
      </c>
    </row>
    <row r="7085" spans="1:7" ht="27" x14ac:dyDescent="0.25">
      <c r="A7085" s="104" t="s">
        <v>4733</v>
      </c>
      <c r="B7085" s="105" t="s">
        <v>4715</v>
      </c>
      <c r="C7085" s="99" t="s">
        <v>9</v>
      </c>
      <c r="D7085" s="106" t="s">
        <v>1014</v>
      </c>
      <c r="E7085" s="67" t="s">
        <v>1015</v>
      </c>
      <c r="F7085" s="68"/>
      <c r="G7085" s="107" t="s">
        <v>1016</v>
      </c>
    </row>
    <row r="7086" spans="1:7" ht="27" x14ac:dyDescent="0.25">
      <c r="A7086" s="108" t="s">
        <v>4733</v>
      </c>
      <c r="B7086" s="109" t="s">
        <v>4715</v>
      </c>
      <c r="C7086" s="99" t="s">
        <v>9</v>
      </c>
      <c r="D7086" s="110" t="s">
        <v>3772</v>
      </c>
      <c r="E7086" s="72" t="s">
        <v>3773</v>
      </c>
      <c r="F7086" s="73"/>
      <c r="G7086" s="111" t="s">
        <v>3774</v>
      </c>
    </row>
    <row r="7087" spans="1:7" ht="68.25" customHeight="1" x14ac:dyDescent="0.25">
      <c r="A7087" s="104" t="s">
        <v>4733</v>
      </c>
      <c r="B7087" s="105" t="s">
        <v>4715</v>
      </c>
      <c r="C7087" s="99" t="s">
        <v>9</v>
      </c>
      <c r="D7087" s="106" t="s">
        <v>3775</v>
      </c>
      <c r="E7087" s="67" t="s">
        <v>3776</v>
      </c>
      <c r="F7087" s="68"/>
      <c r="G7087" s="107" t="s">
        <v>3777</v>
      </c>
    </row>
    <row r="7088" spans="1:7" ht="48.75" customHeight="1" x14ac:dyDescent="0.25">
      <c r="A7088" s="108" t="s">
        <v>4733</v>
      </c>
      <c r="B7088" s="109" t="s">
        <v>4715</v>
      </c>
      <c r="C7088" s="99" t="s">
        <v>9</v>
      </c>
      <c r="D7088" s="110" t="s">
        <v>277</v>
      </c>
      <c r="E7088" s="72" t="s">
        <v>278</v>
      </c>
      <c r="F7088" s="73" t="s">
        <v>279</v>
      </c>
      <c r="G7088" s="111" t="s">
        <v>280</v>
      </c>
    </row>
    <row r="7089" spans="1:7" ht="19.5" customHeight="1" x14ac:dyDescent="0.25">
      <c r="A7089" s="104" t="s">
        <v>4733</v>
      </c>
      <c r="B7089" s="105" t="s">
        <v>4715</v>
      </c>
      <c r="C7089" s="100" t="s">
        <v>16</v>
      </c>
      <c r="D7089" s="106" t="s">
        <v>281</v>
      </c>
      <c r="E7089" s="67" t="s">
        <v>282</v>
      </c>
      <c r="F7089" s="68"/>
      <c r="G7089" s="107"/>
    </row>
    <row r="7090" spans="1:7" ht="29.25" customHeight="1" x14ac:dyDescent="0.25">
      <c r="A7090" s="108" t="s">
        <v>4733</v>
      </c>
      <c r="B7090" s="109" t="s">
        <v>4715</v>
      </c>
      <c r="C7090" s="99" t="s">
        <v>9</v>
      </c>
      <c r="D7090" s="110" t="s">
        <v>283</v>
      </c>
      <c r="E7090" s="72" t="s">
        <v>284</v>
      </c>
      <c r="F7090" s="73"/>
      <c r="G7090" s="111" t="s">
        <v>285</v>
      </c>
    </row>
    <row r="7091" spans="1:7" ht="39" customHeight="1" x14ac:dyDescent="0.25">
      <c r="A7091" s="104" t="s">
        <v>4733</v>
      </c>
      <c r="B7091" s="105" t="s">
        <v>4715</v>
      </c>
      <c r="C7091" s="99" t="s">
        <v>9</v>
      </c>
      <c r="D7091" s="106" t="s">
        <v>1911</v>
      </c>
      <c r="E7091" s="67" t="s">
        <v>1912</v>
      </c>
      <c r="F7091" s="68" t="s">
        <v>1913</v>
      </c>
      <c r="G7091" s="107" t="s">
        <v>1914</v>
      </c>
    </row>
    <row r="7092" spans="1:7" ht="29.25" customHeight="1" x14ac:dyDescent="0.25">
      <c r="A7092" s="108" t="s">
        <v>4733</v>
      </c>
      <c r="B7092" s="109" t="s">
        <v>4715</v>
      </c>
      <c r="C7092" s="99" t="s">
        <v>9</v>
      </c>
      <c r="D7092" s="110" t="s">
        <v>3918</v>
      </c>
      <c r="E7092" s="72" t="s">
        <v>3919</v>
      </c>
      <c r="F7092" s="73" t="s">
        <v>3920</v>
      </c>
      <c r="G7092" s="111" t="s">
        <v>3921</v>
      </c>
    </row>
    <row r="7093" spans="1:7" ht="48.75" customHeight="1" x14ac:dyDescent="0.25">
      <c r="A7093" s="104" t="s">
        <v>4733</v>
      </c>
      <c r="B7093" s="105" t="s">
        <v>4715</v>
      </c>
      <c r="C7093" s="99" t="s">
        <v>9</v>
      </c>
      <c r="D7093" s="106" t="s">
        <v>36</v>
      </c>
      <c r="E7093" s="67" t="s">
        <v>37</v>
      </c>
      <c r="F7093" s="68"/>
      <c r="G7093" s="107" t="s">
        <v>38</v>
      </c>
    </row>
    <row r="7094" spans="1:7" ht="58.5" customHeight="1" x14ac:dyDescent="0.25">
      <c r="A7094" s="108" t="s">
        <v>4733</v>
      </c>
      <c r="B7094" s="109" t="s">
        <v>4715</v>
      </c>
      <c r="C7094" s="99" t="s">
        <v>9</v>
      </c>
      <c r="D7094" s="110" t="s">
        <v>423</v>
      </c>
      <c r="E7094" s="72" t="s">
        <v>424</v>
      </c>
      <c r="F7094" s="73"/>
      <c r="G7094" s="111" t="s">
        <v>425</v>
      </c>
    </row>
    <row r="7095" spans="1:7" ht="19.5" customHeight="1" x14ac:dyDescent="0.25">
      <c r="A7095" s="104" t="s">
        <v>4733</v>
      </c>
      <c r="B7095" s="105" t="s">
        <v>4715</v>
      </c>
      <c r="C7095" s="99" t="s">
        <v>9</v>
      </c>
      <c r="D7095" s="106" t="s">
        <v>302</v>
      </c>
      <c r="E7095" s="67" t="s">
        <v>303</v>
      </c>
      <c r="F7095" s="68"/>
      <c r="G7095" s="107" t="s">
        <v>304</v>
      </c>
    </row>
    <row r="7096" spans="1:7" ht="39" customHeight="1" x14ac:dyDescent="0.25">
      <c r="A7096" s="108" t="s">
        <v>4733</v>
      </c>
      <c r="B7096" s="109" t="s">
        <v>4715</v>
      </c>
      <c r="C7096" s="99" t="s">
        <v>9</v>
      </c>
      <c r="D7096" s="110" t="s">
        <v>426</v>
      </c>
      <c r="E7096" s="72" t="s">
        <v>427</v>
      </c>
      <c r="F7096" s="73"/>
      <c r="G7096" s="111" t="s">
        <v>428</v>
      </c>
    </row>
    <row r="7097" spans="1:7" ht="19.5" customHeight="1" x14ac:dyDescent="0.25">
      <c r="A7097" s="104" t="s">
        <v>4733</v>
      </c>
      <c r="B7097" s="105" t="s">
        <v>4715</v>
      </c>
      <c r="C7097" s="99" t="s">
        <v>9</v>
      </c>
      <c r="D7097" s="106" t="s">
        <v>4561</v>
      </c>
      <c r="E7097" s="67" t="s">
        <v>4562</v>
      </c>
      <c r="F7097" s="68"/>
      <c r="G7097" s="107" t="s">
        <v>4563</v>
      </c>
    </row>
    <row r="7098" spans="1:7" ht="48.75" customHeight="1" x14ac:dyDescent="0.25">
      <c r="A7098" s="108" t="s">
        <v>4733</v>
      </c>
      <c r="B7098" s="109" t="s">
        <v>4715</v>
      </c>
      <c r="C7098" s="99" t="s">
        <v>9</v>
      </c>
      <c r="D7098" s="110" t="s">
        <v>498</v>
      </c>
      <c r="E7098" s="72" t="s">
        <v>499</v>
      </c>
      <c r="F7098" s="73"/>
      <c r="G7098" s="111" t="s">
        <v>500</v>
      </c>
    </row>
    <row r="7099" spans="1:7" ht="58.5" customHeight="1" x14ac:dyDescent="0.25">
      <c r="A7099" s="104" t="s">
        <v>4733</v>
      </c>
      <c r="B7099" s="105" t="s">
        <v>4715</v>
      </c>
      <c r="C7099" s="99" t="s">
        <v>9</v>
      </c>
      <c r="D7099" s="106" t="s">
        <v>225</v>
      </c>
      <c r="E7099" s="67" t="s">
        <v>226</v>
      </c>
      <c r="F7099" s="68"/>
      <c r="G7099" s="107" t="s">
        <v>227</v>
      </c>
    </row>
    <row r="7100" spans="1:7" ht="19.5" customHeight="1" x14ac:dyDescent="0.25">
      <c r="A7100" s="108" t="s">
        <v>4733</v>
      </c>
      <c r="B7100" s="109" t="s">
        <v>4715</v>
      </c>
      <c r="C7100" s="99" t="s">
        <v>9</v>
      </c>
      <c r="D7100" s="110" t="s">
        <v>523</v>
      </c>
      <c r="E7100" s="72" t="s">
        <v>524</v>
      </c>
      <c r="F7100" s="73"/>
      <c r="G7100" s="111" t="s">
        <v>525</v>
      </c>
    </row>
    <row r="7101" spans="1:7" ht="19.5" customHeight="1" x14ac:dyDescent="0.25">
      <c r="A7101" s="104" t="s">
        <v>4733</v>
      </c>
      <c r="B7101" s="105" t="s">
        <v>4715</v>
      </c>
      <c r="C7101" s="99" t="s">
        <v>9</v>
      </c>
      <c r="D7101" s="106" t="s">
        <v>435</v>
      </c>
      <c r="E7101" s="67" t="s">
        <v>436</v>
      </c>
      <c r="F7101" s="68"/>
      <c r="G7101" s="107" t="s">
        <v>437</v>
      </c>
    </row>
    <row r="7102" spans="1:7" ht="39" customHeight="1" x14ac:dyDescent="0.25">
      <c r="A7102" s="108" t="s">
        <v>4733</v>
      </c>
      <c r="B7102" s="109" t="s">
        <v>4715</v>
      </c>
      <c r="C7102" s="99" t="s">
        <v>9</v>
      </c>
      <c r="D7102" s="110" t="s">
        <v>526</v>
      </c>
      <c r="E7102" s="72" t="s">
        <v>527</v>
      </c>
      <c r="F7102" s="73"/>
      <c r="G7102" s="111" t="s">
        <v>528</v>
      </c>
    </row>
    <row r="7103" spans="1:7" ht="29.25" customHeight="1" x14ac:dyDescent="0.25">
      <c r="A7103" s="104" t="s">
        <v>4733</v>
      </c>
      <c r="B7103" s="105" t="s">
        <v>4715</v>
      </c>
      <c r="C7103" s="99" t="s">
        <v>9</v>
      </c>
      <c r="D7103" s="106" t="s">
        <v>1407</v>
      </c>
      <c r="E7103" s="67" t="s">
        <v>1408</v>
      </c>
      <c r="F7103" s="68"/>
      <c r="G7103" s="107" t="s">
        <v>1409</v>
      </c>
    </row>
    <row r="7104" spans="1:7" ht="27" x14ac:dyDescent="0.25">
      <c r="A7104" s="108" t="s">
        <v>4733</v>
      </c>
      <c r="B7104" s="109" t="s">
        <v>4715</v>
      </c>
      <c r="C7104" s="99" t="s">
        <v>9</v>
      </c>
      <c r="D7104" s="110" t="s">
        <v>315</v>
      </c>
      <c r="E7104" s="72" t="s">
        <v>316</v>
      </c>
      <c r="F7104" s="73"/>
      <c r="G7104" s="111" t="s">
        <v>317</v>
      </c>
    </row>
    <row r="7105" spans="1:7" ht="48.75" customHeight="1" x14ac:dyDescent="0.25">
      <c r="A7105" s="104" t="s">
        <v>4733</v>
      </c>
      <c r="B7105" s="105" t="s">
        <v>4715</v>
      </c>
      <c r="C7105" s="99" t="s">
        <v>9</v>
      </c>
      <c r="D7105" s="106" t="s">
        <v>228</v>
      </c>
      <c r="E7105" s="67" t="s">
        <v>229</v>
      </c>
      <c r="F7105" s="68"/>
      <c r="G7105" s="107" t="s">
        <v>230</v>
      </c>
    </row>
    <row r="7106" spans="1:7" ht="39" customHeight="1" x14ac:dyDescent="0.25">
      <c r="A7106" s="108" t="s">
        <v>4733</v>
      </c>
      <c r="B7106" s="109" t="s">
        <v>4715</v>
      </c>
      <c r="C7106" s="99" t="s">
        <v>9</v>
      </c>
      <c r="D7106" s="110" t="s">
        <v>529</v>
      </c>
      <c r="E7106" s="72" t="s">
        <v>530</v>
      </c>
      <c r="F7106" s="73"/>
      <c r="G7106" s="111" t="s">
        <v>531</v>
      </c>
    </row>
    <row r="7107" spans="1:7" ht="19.5" customHeight="1" x14ac:dyDescent="0.25">
      <c r="A7107" s="104" t="s">
        <v>4733</v>
      </c>
      <c r="B7107" s="105" t="s">
        <v>4715</v>
      </c>
      <c r="C7107" s="99" t="s">
        <v>9</v>
      </c>
      <c r="D7107" s="106" t="s">
        <v>441</v>
      </c>
      <c r="E7107" s="67" t="s">
        <v>442</v>
      </c>
      <c r="F7107" s="68" t="s">
        <v>443</v>
      </c>
      <c r="G7107" s="107" t="s">
        <v>444</v>
      </c>
    </row>
    <row r="7108" spans="1:7" ht="22.5" x14ac:dyDescent="0.25">
      <c r="A7108" s="108" t="s">
        <v>4733</v>
      </c>
      <c r="B7108" s="109" t="s">
        <v>4715</v>
      </c>
      <c r="C7108" s="99" t="s">
        <v>9</v>
      </c>
      <c r="D7108" s="110" t="s">
        <v>445</v>
      </c>
      <c r="E7108" s="72" t="s">
        <v>446</v>
      </c>
      <c r="F7108" s="73"/>
      <c r="G7108" s="111" t="s">
        <v>447</v>
      </c>
    </row>
    <row r="7109" spans="1:7" ht="39" customHeight="1" x14ac:dyDescent="0.25">
      <c r="A7109" s="104" t="s">
        <v>4733</v>
      </c>
      <c r="B7109" s="105" t="s">
        <v>4715</v>
      </c>
      <c r="C7109" s="99" t="s">
        <v>9</v>
      </c>
      <c r="D7109" s="106" t="s">
        <v>1419</v>
      </c>
      <c r="E7109" s="67" t="s">
        <v>1420</v>
      </c>
      <c r="F7109" s="68"/>
      <c r="G7109" s="107" t="s">
        <v>1421</v>
      </c>
    </row>
    <row r="7110" spans="1:7" ht="19.5" customHeight="1" x14ac:dyDescent="0.25">
      <c r="A7110" s="108" t="s">
        <v>4733</v>
      </c>
      <c r="B7110" s="109" t="s">
        <v>4715</v>
      </c>
      <c r="C7110" s="99" t="s">
        <v>9</v>
      </c>
      <c r="D7110" s="110" t="s">
        <v>2036</v>
      </c>
      <c r="E7110" s="72" t="s">
        <v>2037</v>
      </c>
      <c r="F7110" s="73"/>
      <c r="G7110" s="111" t="s">
        <v>2038</v>
      </c>
    </row>
    <row r="7111" spans="1:7" ht="29.25" customHeight="1" x14ac:dyDescent="0.25">
      <c r="A7111" s="104" t="s">
        <v>4733</v>
      </c>
      <c r="B7111" s="105" t="s">
        <v>4715</v>
      </c>
      <c r="C7111" s="99" t="s">
        <v>9</v>
      </c>
      <c r="D7111" s="106" t="s">
        <v>563</v>
      </c>
      <c r="E7111" s="67" t="s">
        <v>564</v>
      </c>
      <c r="F7111" s="68"/>
      <c r="G7111" s="107" t="s">
        <v>565</v>
      </c>
    </row>
    <row r="7112" spans="1:7" ht="48.75" customHeight="1" x14ac:dyDescent="0.25">
      <c r="A7112" s="108" t="s">
        <v>4733</v>
      </c>
      <c r="B7112" s="109" t="s">
        <v>4715</v>
      </c>
      <c r="C7112" s="99" t="s">
        <v>9</v>
      </c>
      <c r="D7112" s="110" t="s">
        <v>812</v>
      </c>
      <c r="E7112" s="72" t="s">
        <v>813</v>
      </c>
      <c r="F7112" s="73"/>
      <c r="G7112" s="111" t="s">
        <v>814</v>
      </c>
    </row>
    <row r="7113" spans="1:7" ht="39" customHeight="1" x14ac:dyDescent="0.25">
      <c r="A7113" s="104" t="s">
        <v>4733</v>
      </c>
      <c r="B7113" s="105" t="s">
        <v>4715</v>
      </c>
      <c r="C7113" s="99" t="s">
        <v>9</v>
      </c>
      <c r="D7113" s="106" t="s">
        <v>815</v>
      </c>
      <c r="E7113" s="67" t="s">
        <v>816</v>
      </c>
      <c r="F7113" s="68"/>
      <c r="G7113" s="107" t="s">
        <v>817</v>
      </c>
    </row>
    <row r="7114" spans="1:7" ht="39" customHeight="1" x14ac:dyDescent="0.25">
      <c r="A7114" s="108" t="s">
        <v>4733</v>
      </c>
      <c r="B7114" s="109" t="s">
        <v>4715</v>
      </c>
      <c r="C7114" s="99" t="s">
        <v>9</v>
      </c>
      <c r="D7114" s="110" t="s">
        <v>821</v>
      </c>
      <c r="E7114" s="72" t="s">
        <v>822</v>
      </c>
      <c r="F7114" s="73"/>
      <c r="G7114" s="111" t="s">
        <v>823</v>
      </c>
    </row>
    <row r="7115" spans="1:7" ht="39" customHeight="1" x14ac:dyDescent="0.25">
      <c r="A7115" s="104" t="s">
        <v>4733</v>
      </c>
      <c r="B7115" s="105" t="s">
        <v>4715</v>
      </c>
      <c r="C7115" s="99" t="s">
        <v>9</v>
      </c>
      <c r="D7115" s="106" t="s">
        <v>616</v>
      </c>
      <c r="E7115" s="67" t="s">
        <v>617</v>
      </c>
      <c r="F7115" s="68"/>
      <c r="G7115" s="107" t="s">
        <v>618</v>
      </c>
    </row>
    <row r="7116" spans="1:7" ht="19.5" customHeight="1" x14ac:dyDescent="0.25">
      <c r="A7116" s="108" t="s">
        <v>4733</v>
      </c>
      <c r="B7116" s="109" t="s">
        <v>4715</v>
      </c>
      <c r="C7116" s="99" t="s">
        <v>9</v>
      </c>
      <c r="D7116" s="110" t="s">
        <v>835</v>
      </c>
      <c r="E7116" s="72" t="s">
        <v>836</v>
      </c>
      <c r="F7116" s="73"/>
      <c r="G7116" s="111" t="s">
        <v>837</v>
      </c>
    </row>
    <row r="7117" spans="1:7" ht="39" customHeight="1" x14ac:dyDescent="0.25">
      <c r="A7117" s="104" t="s">
        <v>4733</v>
      </c>
      <c r="B7117" s="105" t="s">
        <v>4715</v>
      </c>
      <c r="C7117" s="99" t="s">
        <v>9</v>
      </c>
      <c r="D7117" s="106" t="s">
        <v>321</v>
      </c>
      <c r="E7117" s="67" t="s">
        <v>322</v>
      </c>
      <c r="F7117" s="68"/>
      <c r="G7117" s="107" t="s">
        <v>323</v>
      </c>
    </row>
    <row r="7118" spans="1:7" ht="19.5" customHeight="1" x14ac:dyDescent="0.25">
      <c r="A7118" s="108" t="s">
        <v>4733</v>
      </c>
      <c r="B7118" s="109" t="s">
        <v>4715</v>
      </c>
      <c r="C7118" s="99" t="s">
        <v>9</v>
      </c>
      <c r="D7118" s="110" t="s">
        <v>1960</v>
      </c>
      <c r="E7118" s="72" t="s">
        <v>1961</v>
      </c>
      <c r="F7118" s="73" t="s">
        <v>1962</v>
      </c>
      <c r="G7118" s="111" t="s">
        <v>1963</v>
      </c>
    </row>
    <row r="7119" spans="1:7" ht="39" customHeight="1" x14ac:dyDescent="0.25">
      <c r="A7119" s="104" t="s">
        <v>4733</v>
      </c>
      <c r="B7119" s="105" t="s">
        <v>4715</v>
      </c>
      <c r="C7119" s="99" t="s">
        <v>9</v>
      </c>
      <c r="D7119" s="106" t="s">
        <v>460</v>
      </c>
      <c r="E7119" s="67" t="s">
        <v>461</v>
      </c>
      <c r="F7119" s="68"/>
      <c r="G7119" s="107" t="s">
        <v>462</v>
      </c>
    </row>
    <row r="7120" spans="1:7" ht="48.75" customHeight="1" x14ac:dyDescent="0.25">
      <c r="A7120" s="108" t="s">
        <v>4733</v>
      </c>
      <c r="B7120" s="109" t="s">
        <v>4715</v>
      </c>
      <c r="C7120" s="99" t="s">
        <v>9</v>
      </c>
      <c r="D7120" s="110" t="s">
        <v>3945</v>
      </c>
      <c r="E7120" s="72" t="s">
        <v>3946</v>
      </c>
      <c r="F7120" s="73" t="s">
        <v>3947</v>
      </c>
      <c r="G7120" s="111" t="s">
        <v>3948</v>
      </c>
    </row>
    <row r="7121" spans="1:7" ht="19.5" customHeight="1" x14ac:dyDescent="0.25">
      <c r="A7121" s="104" t="s">
        <v>4733</v>
      </c>
      <c r="B7121" s="105" t="s">
        <v>4715</v>
      </c>
      <c r="C7121" s="99" t="s">
        <v>9</v>
      </c>
      <c r="D7121" s="106" t="s">
        <v>3992</v>
      </c>
      <c r="E7121" s="67" t="s">
        <v>3993</v>
      </c>
      <c r="F7121" s="68"/>
      <c r="G7121" s="107" t="s">
        <v>3994</v>
      </c>
    </row>
    <row r="7122" spans="1:7" ht="39" customHeight="1" x14ac:dyDescent="0.25">
      <c r="A7122" s="108" t="s">
        <v>4733</v>
      </c>
      <c r="B7122" s="109" t="s">
        <v>4715</v>
      </c>
      <c r="C7122" s="99" t="s">
        <v>9</v>
      </c>
      <c r="D7122" s="110" t="s">
        <v>3998</v>
      </c>
      <c r="E7122" s="72" t="s">
        <v>3999</v>
      </c>
      <c r="F7122" s="73" t="s">
        <v>4000</v>
      </c>
      <c r="G7122" s="111" t="s">
        <v>4001</v>
      </c>
    </row>
    <row r="7123" spans="1:7" ht="58.5" customHeight="1" x14ac:dyDescent="0.25">
      <c r="A7123" s="104" t="s">
        <v>4733</v>
      </c>
      <c r="B7123" s="105" t="s">
        <v>4715</v>
      </c>
      <c r="C7123" s="99" t="s">
        <v>9</v>
      </c>
      <c r="D7123" s="106" t="s">
        <v>4005</v>
      </c>
      <c r="E7123" s="67" t="s">
        <v>4006</v>
      </c>
      <c r="F7123" s="68"/>
      <c r="G7123" s="107" t="s">
        <v>4007</v>
      </c>
    </row>
    <row r="7124" spans="1:7" ht="48.75" customHeight="1" x14ac:dyDescent="0.25">
      <c r="A7124" s="108" t="s">
        <v>4733</v>
      </c>
      <c r="B7124" s="109" t="s">
        <v>4715</v>
      </c>
      <c r="C7124" s="99" t="s">
        <v>9</v>
      </c>
      <c r="D7124" s="110" t="s">
        <v>327</v>
      </c>
      <c r="E7124" s="72" t="s">
        <v>328</v>
      </c>
      <c r="F7124" s="73"/>
      <c r="G7124" s="111" t="s">
        <v>329</v>
      </c>
    </row>
    <row r="7125" spans="1:7" ht="39" customHeight="1" x14ac:dyDescent="0.25">
      <c r="A7125" s="104" t="s">
        <v>4733</v>
      </c>
      <c r="B7125" s="105" t="s">
        <v>4715</v>
      </c>
      <c r="C7125" s="99" t="s">
        <v>9</v>
      </c>
      <c r="D7125" s="106" t="s">
        <v>330</v>
      </c>
      <c r="E7125" s="67" t="s">
        <v>331</v>
      </c>
      <c r="F7125" s="68"/>
      <c r="G7125" s="107" t="s">
        <v>332</v>
      </c>
    </row>
    <row r="7126" spans="1:7" ht="19.5" customHeight="1" x14ac:dyDescent="0.25">
      <c r="A7126" s="108" t="s">
        <v>4733</v>
      </c>
      <c r="B7126" s="109" t="s">
        <v>4715</v>
      </c>
      <c r="C7126" s="99" t="s">
        <v>9</v>
      </c>
      <c r="D7126" s="110" t="s">
        <v>853</v>
      </c>
      <c r="E7126" s="72" t="s">
        <v>854</v>
      </c>
      <c r="F7126" s="73"/>
      <c r="G7126" s="111" t="s">
        <v>855</v>
      </c>
    </row>
    <row r="7127" spans="1:7" ht="19.5" customHeight="1" x14ac:dyDescent="0.25">
      <c r="A7127" s="104" t="s">
        <v>4733</v>
      </c>
      <c r="B7127" s="105" t="s">
        <v>4715</v>
      </c>
      <c r="C7127" s="99" t="s">
        <v>9</v>
      </c>
      <c r="D7127" s="106" t="s">
        <v>3959</v>
      </c>
      <c r="E7127" s="67" t="s">
        <v>3960</v>
      </c>
      <c r="F7127" s="68"/>
      <c r="G7127" s="107" t="s">
        <v>3961</v>
      </c>
    </row>
    <row r="7128" spans="1:7" ht="29.25" customHeight="1" x14ac:dyDescent="0.25">
      <c r="A7128" s="108" t="s">
        <v>4733</v>
      </c>
      <c r="B7128" s="109" t="s">
        <v>4715</v>
      </c>
      <c r="C7128" s="99" t="s">
        <v>9</v>
      </c>
      <c r="D7128" s="110" t="s">
        <v>3962</v>
      </c>
      <c r="E7128" s="72" t="s">
        <v>3963</v>
      </c>
      <c r="F7128" s="73"/>
      <c r="G7128" s="111" t="s">
        <v>3964</v>
      </c>
    </row>
    <row r="7129" spans="1:7" ht="29.25" customHeight="1" x14ac:dyDescent="0.25">
      <c r="A7129" s="104" t="s">
        <v>4733</v>
      </c>
      <c r="B7129" s="105" t="s">
        <v>4715</v>
      </c>
      <c r="C7129" s="99" t="s">
        <v>9</v>
      </c>
      <c r="D7129" s="106" t="s">
        <v>3806</v>
      </c>
      <c r="E7129" s="67" t="s">
        <v>3807</v>
      </c>
      <c r="F7129" s="68"/>
      <c r="G7129" s="107" t="s">
        <v>3808</v>
      </c>
    </row>
    <row r="7130" spans="1:7" ht="48.75" customHeight="1" x14ac:dyDescent="0.25">
      <c r="A7130" s="108" t="s">
        <v>4733</v>
      </c>
      <c r="B7130" s="109" t="s">
        <v>4715</v>
      </c>
      <c r="C7130" s="99" t="s">
        <v>9</v>
      </c>
      <c r="D7130" s="110" t="s">
        <v>3929</v>
      </c>
      <c r="E7130" s="72" t="s">
        <v>3930</v>
      </c>
      <c r="F7130" s="73"/>
      <c r="G7130" s="111" t="s">
        <v>3931</v>
      </c>
    </row>
    <row r="7131" spans="1:7" ht="19.5" customHeight="1" x14ac:dyDescent="0.25">
      <c r="A7131" s="104" t="s">
        <v>4733</v>
      </c>
      <c r="B7131" s="105" t="s">
        <v>4715</v>
      </c>
      <c r="C7131" s="99" t="s">
        <v>9</v>
      </c>
      <c r="D7131" s="106" t="s">
        <v>4194</v>
      </c>
      <c r="E7131" s="67" t="s">
        <v>4195</v>
      </c>
      <c r="F7131" s="68"/>
      <c r="G7131" s="107" t="s">
        <v>4196</v>
      </c>
    </row>
    <row r="7132" spans="1:7" ht="19.5" customHeight="1" x14ac:dyDescent="0.25">
      <c r="A7132" s="108" t="s">
        <v>4733</v>
      </c>
      <c r="B7132" s="109" t="s">
        <v>4715</v>
      </c>
      <c r="C7132" s="99" t="s">
        <v>9</v>
      </c>
      <c r="D7132" s="110" t="s">
        <v>3809</v>
      </c>
      <c r="E7132" s="72" t="s">
        <v>3810</v>
      </c>
      <c r="F7132" s="73"/>
      <c r="G7132" s="111" t="s">
        <v>3811</v>
      </c>
    </row>
    <row r="7133" spans="1:7" ht="39" customHeight="1" x14ac:dyDescent="0.25">
      <c r="A7133" s="104" t="s">
        <v>4733</v>
      </c>
      <c r="B7133" s="105" t="s">
        <v>4715</v>
      </c>
      <c r="C7133" s="99" t="s">
        <v>9</v>
      </c>
      <c r="D7133" s="106" t="s">
        <v>473</v>
      </c>
      <c r="E7133" s="67" t="s">
        <v>474</v>
      </c>
      <c r="F7133" s="68"/>
      <c r="G7133" s="107" t="s">
        <v>475</v>
      </c>
    </row>
    <row r="7134" spans="1:7" ht="87.75" customHeight="1" x14ac:dyDescent="0.25">
      <c r="A7134" s="108" t="s">
        <v>4733</v>
      </c>
      <c r="B7134" s="109" t="s">
        <v>4715</v>
      </c>
      <c r="C7134" s="99" t="s">
        <v>9</v>
      </c>
      <c r="D7134" s="110" t="s">
        <v>479</v>
      </c>
      <c r="E7134" s="72" t="s">
        <v>480</v>
      </c>
      <c r="F7134" s="73"/>
      <c r="G7134" s="111" t="s">
        <v>481</v>
      </c>
    </row>
    <row r="7135" spans="1:7" ht="19.5" customHeight="1" x14ac:dyDescent="0.25">
      <c r="A7135" s="104" t="s">
        <v>4733</v>
      </c>
      <c r="B7135" s="105" t="s">
        <v>4715</v>
      </c>
      <c r="C7135" s="99" t="s">
        <v>9</v>
      </c>
      <c r="D7135" s="106" t="s">
        <v>255</v>
      </c>
      <c r="E7135" s="67" t="s">
        <v>256</v>
      </c>
      <c r="F7135" s="68"/>
      <c r="G7135" s="107" t="s">
        <v>257</v>
      </c>
    </row>
    <row r="7136" spans="1:7" ht="58.5" customHeight="1" x14ac:dyDescent="0.25">
      <c r="A7136" s="108" t="s">
        <v>4733</v>
      </c>
      <c r="B7136" s="109" t="s">
        <v>4715</v>
      </c>
      <c r="C7136" s="99" t="s">
        <v>9</v>
      </c>
      <c r="D7136" s="110" t="s">
        <v>4257</v>
      </c>
      <c r="E7136" s="72" t="s">
        <v>4258</v>
      </c>
      <c r="F7136" s="73"/>
      <c r="G7136" s="111" t="s">
        <v>4259</v>
      </c>
    </row>
    <row r="7137" spans="1:7" ht="29.25" customHeight="1" x14ac:dyDescent="0.25">
      <c r="A7137" s="104" t="s">
        <v>4733</v>
      </c>
      <c r="B7137" s="105" t="s">
        <v>4715</v>
      </c>
      <c r="C7137" s="99" t="s">
        <v>9</v>
      </c>
      <c r="D7137" s="106" t="s">
        <v>539</v>
      </c>
      <c r="E7137" s="67" t="s">
        <v>540</v>
      </c>
      <c r="F7137" s="68"/>
      <c r="G7137" s="107" t="s">
        <v>541</v>
      </c>
    </row>
    <row r="7138" spans="1:7" ht="48.75" customHeight="1" x14ac:dyDescent="0.25">
      <c r="A7138" s="108" t="s">
        <v>4733</v>
      </c>
      <c r="B7138" s="109" t="s">
        <v>4715</v>
      </c>
      <c r="C7138" s="99" t="s">
        <v>9</v>
      </c>
      <c r="D7138" s="110" t="s">
        <v>962</v>
      </c>
      <c r="E7138" s="72" t="s">
        <v>963</v>
      </c>
      <c r="F7138" s="73"/>
      <c r="G7138" s="111" t="s">
        <v>964</v>
      </c>
    </row>
    <row r="7139" spans="1:7" ht="19.5" customHeight="1" x14ac:dyDescent="0.25">
      <c r="A7139" s="104" t="s">
        <v>4733</v>
      </c>
      <c r="B7139" s="105" t="s">
        <v>4715</v>
      </c>
      <c r="C7139" s="99" t="s">
        <v>9</v>
      </c>
      <c r="D7139" s="106" t="s">
        <v>3818</v>
      </c>
      <c r="E7139" s="67" t="s">
        <v>3819</v>
      </c>
      <c r="F7139" s="68"/>
      <c r="G7139" s="107" t="s">
        <v>3820</v>
      </c>
    </row>
    <row r="7140" spans="1:7" ht="48.75" customHeight="1" x14ac:dyDescent="0.25">
      <c r="A7140" s="108" t="s">
        <v>4733</v>
      </c>
      <c r="B7140" s="109" t="s">
        <v>4715</v>
      </c>
      <c r="C7140" s="99" t="s">
        <v>9</v>
      </c>
      <c r="D7140" s="110" t="s">
        <v>4197</v>
      </c>
      <c r="E7140" s="72" t="s">
        <v>4198</v>
      </c>
      <c r="F7140" s="73"/>
      <c r="G7140" s="111" t="s">
        <v>4199</v>
      </c>
    </row>
    <row r="7141" spans="1:7" ht="27" x14ac:dyDescent="0.25">
      <c r="A7141" s="104" t="s">
        <v>4733</v>
      </c>
      <c r="B7141" s="105" t="s">
        <v>4715</v>
      </c>
      <c r="C7141" s="100" t="s">
        <v>16</v>
      </c>
      <c r="D7141" s="106" t="s">
        <v>4246</v>
      </c>
      <c r="E7141" s="67" t="s">
        <v>4247</v>
      </c>
      <c r="F7141" s="68"/>
      <c r="G7141" s="107"/>
    </row>
    <row r="7142" spans="1:7" ht="29.25" customHeight="1" x14ac:dyDescent="0.25">
      <c r="A7142" s="108" t="s">
        <v>4733</v>
      </c>
      <c r="B7142" s="109" t="s">
        <v>4715</v>
      </c>
      <c r="C7142" s="99" t="s">
        <v>9</v>
      </c>
      <c r="D7142" s="110" t="s">
        <v>1990</v>
      </c>
      <c r="E7142" s="72" t="s">
        <v>1991</v>
      </c>
      <c r="F7142" s="73"/>
      <c r="G7142" s="111" t="s">
        <v>1992</v>
      </c>
    </row>
    <row r="7143" spans="1:7" ht="58.5" customHeight="1" x14ac:dyDescent="0.25">
      <c r="A7143" s="104" t="s">
        <v>4733</v>
      </c>
      <c r="B7143" s="105" t="s">
        <v>4715</v>
      </c>
      <c r="C7143" s="99" t="s">
        <v>9</v>
      </c>
      <c r="D7143" s="106" t="s">
        <v>542</v>
      </c>
      <c r="E7143" s="67" t="s">
        <v>543</v>
      </c>
      <c r="F7143" s="68"/>
      <c r="G7143" s="107" t="s">
        <v>257</v>
      </c>
    </row>
    <row r="7144" spans="1:7" ht="19.5" customHeight="1" x14ac:dyDescent="0.25">
      <c r="A7144" s="108" t="s">
        <v>4733</v>
      </c>
      <c r="B7144" s="109" t="s">
        <v>4715</v>
      </c>
      <c r="C7144" s="99" t="s">
        <v>9</v>
      </c>
      <c r="D7144" s="110" t="s">
        <v>3821</v>
      </c>
      <c r="E7144" s="72" t="s">
        <v>3822</v>
      </c>
      <c r="F7144" s="73"/>
      <c r="G7144" s="111" t="s">
        <v>257</v>
      </c>
    </row>
    <row r="7145" spans="1:7" ht="39" customHeight="1" x14ac:dyDescent="0.25">
      <c r="A7145" s="104" t="s">
        <v>4733</v>
      </c>
      <c r="B7145" s="105" t="s">
        <v>4715</v>
      </c>
      <c r="C7145" s="99" t="s">
        <v>9</v>
      </c>
      <c r="D7145" s="106" t="s">
        <v>3823</v>
      </c>
      <c r="E7145" s="67" t="s">
        <v>3824</v>
      </c>
      <c r="F7145" s="68" t="s">
        <v>3825</v>
      </c>
      <c r="G7145" s="107" t="s">
        <v>3826</v>
      </c>
    </row>
    <row r="7146" spans="1:7" ht="48.75" customHeight="1" x14ac:dyDescent="0.25">
      <c r="A7146" s="108" t="s">
        <v>4733</v>
      </c>
      <c r="B7146" s="109" t="s">
        <v>4715</v>
      </c>
      <c r="C7146" s="99" t="s">
        <v>9</v>
      </c>
      <c r="D7146" s="110" t="s">
        <v>482</v>
      </c>
      <c r="E7146" s="72" t="s">
        <v>483</v>
      </c>
      <c r="F7146" s="73"/>
      <c r="G7146" s="111" t="s">
        <v>484</v>
      </c>
    </row>
    <row r="7147" spans="1:7" ht="39" customHeight="1" x14ac:dyDescent="0.25">
      <c r="A7147" s="104" t="s">
        <v>4733</v>
      </c>
      <c r="B7147" s="105" t="s">
        <v>4715</v>
      </c>
      <c r="C7147" s="99" t="s">
        <v>9</v>
      </c>
      <c r="D7147" s="106" t="s">
        <v>2072</v>
      </c>
      <c r="E7147" s="67" t="s">
        <v>2073</v>
      </c>
      <c r="F7147" s="68"/>
      <c r="G7147" s="107" t="s">
        <v>2074</v>
      </c>
    </row>
    <row r="7148" spans="1:7" ht="48.75" customHeight="1" x14ac:dyDescent="0.25">
      <c r="A7148" s="108" t="s">
        <v>4733</v>
      </c>
      <c r="B7148" s="109" t="s">
        <v>4715</v>
      </c>
      <c r="C7148" s="99" t="s">
        <v>9</v>
      </c>
      <c r="D7148" s="110" t="s">
        <v>4037</v>
      </c>
      <c r="E7148" s="72" t="s">
        <v>4038</v>
      </c>
      <c r="F7148" s="73"/>
      <c r="G7148" s="111" t="s">
        <v>4039</v>
      </c>
    </row>
    <row r="7149" spans="1:7" ht="39" customHeight="1" x14ac:dyDescent="0.25">
      <c r="A7149" s="104" t="s">
        <v>4733</v>
      </c>
      <c r="B7149" s="105" t="s">
        <v>4715</v>
      </c>
      <c r="C7149" s="99" t="s">
        <v>9</v>
      </c>
      <c r="D7149" s="106" t="s">
        <v>544</v>
      </c>
      <c r="E7149" s="67" t="s">
        <v>545</v>
      </c>
      <c r="F7149" s="68"/>
      <c r="G7149" s="107" t="s">
        <v>546</v>
      </c>
    </row>
    <row r="7150" spans="1:7" ht="58.5" customHeight="1" x14ac:dyDescent="0.25">
      <c r="A7150" s="108" t="s">
        <v>4733</v>
      </c>
      <c r="B7150" s="109" t="s">
        <v>4715</v>
      </c>
      <c r="C7150" s="99" t="s">
        <v>9</v>
      </c>
      <c r="D7150" s="110" t="s">
        <v>336</v>
      </c>
      <c r="E7150" s="72" t="s">
        <v>337</v>
      </c>
      <c r="F7150" s="73"/>
      <c r="G7150" s="111" t="s">
        <v>338</v>
      </c>
    </row>
    <row r="7151" spans="1:7" ht="39" customHeight="1" x14ac:dyDescent="0.25">
      <c r="A7151" s="104" t="s">
        <v>4733</v>
      </c>
      <c r="B7151" s="105" t="s">
        <v>4715</v>
      </c>
      <c r="C7151" s="99" t="s">
        <v>9</v>
      </c>
      <c r="D7151" s="106" t="s">
        <v>3938</v>
      </c>
      <c r="E7151" s="67" t="s">
        <v>3939</v>
      </c>
      <c r="F7151" s="68"/>
      <c r="G7151" s="107" t="s">
        <v>3940</v>
      </c>
    </row>
    <row r="7152" spans="1:7" ht="22.5" x14ac:dyDescent="0.25">
      <c r="A7152" s="108" t="s">
        <v>4733</v>
      </c>
      <c r="B7152" s="109" t="s">
        <v>4715</v>
      </c>
      <c r="C7152" s="99" t="s">
        <v>9</v>
      </c>
      <c r="D7152" s="110" t="s">
        <v>3827</v>
      </c>
      <c r="E7152" s="72" t="s">
        <v>3828</v>
      </c>
      <c r="F7152" s="73"/>
      <c r="G7152" s="111" t="s">
        <v>3829</v>
      </c>
    </row>
    <row r="7153" spans="1:7" ht="29.25" customHeight="1" x14ac:dyDescent="0.25">
      <c r="A7153" s="104" t="s">
        <v>4733</v>
      </c>
      <c r="B7153" s="105" t="s">
        <v>4715</v>
      </c>
      <c r="C7153" s="99" t="s">
        <v>9</v>
      </c>
      <c r="D7153" s="106" t="s">
        <v>1993</v>
      </c>
      <c r="E7153" s="67" t="s">
        <v>1994</v>
      </c>
      <c r="F7153" s="68"/>
      <c r="G7153" s="107" t="s">
        <v>1995</v>
      </c>
    </row>
    <row r="7154" spans="1:7" ht="48.75" customHeight="1" x14ac:dyDescent="0.25">
      <c r="A7154" s="108" t="s">
        <v>4733</v>
      </c>
      <c r="B7154" s="109" t="s">
        <v>4715</v>
      </c>
      <c r="C7154" s="99" t="s">
        <v>9</v>
      </c>
      <c r="D7154" s="110" t="s">
        <v>3833</v>
      </c>
      <c r="E7154" s="72" t="s">
        <v>3834</v>
      </c>
      <c r="F7154" s="73"/>
      <c r="G7154" s="111" t="s">
        <v>3835</v>
      </c>
    </row>
    <row r="7155" spans="1:7" ht="48.75" customHeight="1" x14ac:dyDescent="0.25">
      <c r="A7155" s="104" t="s">
        <v>4733</v>
      </c>
      <c r="B7155" s="105" t="s">
        <v>4715</v>
      </c>
      <c r="C7155" s="99" t="s">
        <v>9</v>
      </c>
      <c r="D7155" s="106" t="s">
        <v>3842</v>
      </c>
      <c r="E7155" s="67" t="s">
        <v>3843</v>
      </c>
      <c r="F7155" s="68"/>
      <c r="G7155" s="107" t="s">
        <v>3844</v>
      </c>
    </row>
    <row r="7156" spans="1:7" ht="48.75" customHeight="1" x14ac:dyDescent="0.25">
      <c r="A7156" s="108" t="s">
        <v>4733</v>
      </c>
      <c r="B7156" s="109" t="s">
        <v>4715</v>
      </c>
      <c r="C7156" s="99" t="s">
        <v>9</v>
      </c>
      <c r="D7156" s="110" t="s">
        <v>4200</v>
      </c>
      <c r="E7156" s="72" t="s">
        <v>4201</v>
      </c>
      <c r="F7156" s="73"/>
      <c r="G7156" s="111" t="s">
        <v>4202</v>
      </c>
    </row>
    <row r="7157" spans="1:7" ht="29.25" customHeight="1" x14ac:dyDescent="0.25">
      <c r="A7157" s="104" t="s">
        <v>4733</v>
      </c>
      <c r="B7157" s="105" t="s">
        <v>4715</v>
      </c>
      <c r="C7157" s="99" t="s">
        <v>9</v>
      </c>
      <c r="D7157" s="106" t="s">
        <v>3845</v>
      </c>
      <c r="E7157" s="67" t="s">
        <v>3846</v>
      </c>
      <c r="F7157" s="68"/>
      <c r="G7157" s="107" t="s">
        <v>3847</v>
      </c>
    </row>
    <row r="7158" spans="1:7" ht="39" customHeight="1" x14ac:dyDescent="0.25">
      <c r="A7158" s="108" t="s">
        <v>4733</v>
      </c>
      <c r="B7158" s="109" t="s">
        <v>4716</v>
      </c>
      <c r="C7158" s="99" t="s">
        <v>9</v>
      </c>
      <c r="D7158" s="110" t="s">
        <v>268</v>
      </c>
      <c r="E7158" s="72" t="s">
        <v>269</v>
      </c>
      <c r="F7158" s="73"/>
      <c r="G7158" s="111" t="s">
        <v>270</v>
      </c>
    </row>
    <row r="7159" spans="1:7" ht="48.75" customHeight="1" x14ac:dyDescent="0.25">
      <c r="A7159" s="104" t="s">
        <v>4733</v>
      </c>
      <c r="B7159" s="105" t="s">
        <v>4716</v>
      </c>
      <c r="C7159" s="99" t="s">
        <v>9</v>
      </c>
      <c r="D7159" s="106" t="s">
        <v>1696</v>
      </c>
      <c r="E7159" s="67" t="s">
        <v>1697</v>
      </c>
      <c r="F7159" s="68"/>
      <c r="G7159" s="107" t="s">
        <v>1698</v>
      </c>
    </row>
    <row r="7160" spans="1:7" ht="19.5" customHeight="1" x14ac:dyDescent="0.25">
      <c r="A7160" s="108" t="s">
        <v>4733</v>
      </c>
      <c r="B7160" s="109" t="s">
        <v>4716</v>
      </c>
      <c r="C7160" s="99" t="s">
        <v>9</v>
      </c>
      <c r="D7160" s="110" t="s">
        <v>1209</v>
      </c>
      <c r="E7160" s="72" t="s">
        <v>1210</v>
      </c>
      <c r="F7160" s="73"/>
      <c r="G7160" s="111" t="s">
        <v>1211</v>
      </c>
    </row>
    <row r="7161" spans="1:7" ht="48.75" customHeight="1" x14ac:dyDescent="0.25">
      <c r="A7161" s="104" t="s">
        <v>4733</v>
      </c>
      <c r="B7161" s="105" t="s">
        <v>4716</v>
      </c>
      <c r="C7161" s="99" t="s">
        <v>9</v>
      </c>
      <c r="D7161" s="106" t="s">
        <v>277</v>
      </c>
      <c r="E7161" s="67" t="s">
        <v>278</v>
      </c>
      <c r="F7161" s="68" t="s">
        <v>279</v>
      </c>
      <c r="G7161" s="107" t="s">
        <v>280</v>
      </c>
    </row>
    <row r="7162" spans="1:7" ht="54" x14ac:dyDescent="0.25">
      <c r="A7162" s="108" t="s">
        <v>4733</v>
      </c>
      <c r="B7162" s="109" t="s">
        <v>4716</v>
      </c>
      <c r="C7162" s="99" t="s">
        <v>9</v>
      </c>
      <c r="D7162" s="110" t="s">
        <v>3849</v>
      </c>
      <c r="E7162" s="72" t="s">
        <v>3850</v>
      </c>
      <c r="F7162" s="73" t="s">
        <v>3851</v>
      </c>
      <c r="G7162" s="111" t="s">
        <v>3852</v>
      </c>
    </row>
    <row r="7163" spans="1:7" ht="39" customHeight="1" x14ac:dyDescent="0.25">
      <c r="A7163" s="104" t="s">
        <v>4733</v>
      </c>
      <c r="B7163" s="105" t="s">
        <v>4716</v>
      </c>
      <c r="C7163" s="99" t="s">
        <v>9</v>
      </c>
      <c r="D7163" s="106" t="s">
        <v>29</v>
      </c>
      <c r="E7163" s="67" t="s">
        <v>30</v>
      </c>
      <c r="F7163" s="68" t="s">
        <v>31</v>
      </c>
      <c r="G7163" s="107" t="s">
        <v>32</v>
      </c>
    </row>
    <row r="7164" spans="1:7" ht="58.5" customHeight="1" x14ac:dyDescent="0.25">
      <c r="A7164" s="108" t="s">
        <v>4733</v>
      </c>
      <c r="B7164" s="109" t="s">
        <v>4716</v>
      </c>
      <c r="C7164" s="99" t="s">
        <v>9</v>
      </c>
      <c r="D7164" s="110" t="s">
        <v>598</v>
      </c>
      <c r="E7164" s="72" t="s">
        <v>599</v>
      </c>
      <c r="F7164" s="73"/>
      <c r="G7164" s="111" t="s">
        <v>600</v>
      </c>
    </row>
    <row r="7165" spans="1:7" ht="48.75" customHeight="1" x14ac:dyDescent="0.25">
      <c r="A7165" s="104" t="s">
        <v>4733</v>
      </c>
      <c r="B7165" s="105" t="s">
        <v>4716</v>
      </c>
      <c r="C7165" s="99" t="s">
        <v>9</v>
      </c>
      <c r="D7165" s="106" t="s">
        <v>604</v>
      </c>
      <c r="E7165" s="67" t="s">
        <v>605</v>
      </c>
      <c r="F7165" s="68"/>
      <c r="G7165" s="107" t="s">
        <v>606</v>
      </c>
    </row>
    <row r="7166" spans="1:7" ht="29.25" customHeight="1" x14ac:dyDescent="0.25">
      <c r="A7166" s="108" t="s">
        <v>4733</v>
      </c>
      <c r="B7166" s="109" t="s">
        <v>4716</v>
      </c>
      <c r="C7166" s="99" t="s">
        <v>9</v>
      </c>
      <c r="D7166" s="110" t="s">
        <v>286</v>
      </c>
      <c r="E7166" s="72" t="s">
        <v>287</v>
      </c>
      <c r="F7166" s="73"/>
      <c r="G7166" s="111" t="s">
        <v>288</v>
      </c>
    </row>
    <row r="7167" spans="1:7" ht="39" customHeight="1" x14ac:dyDescent="0.25">
      <c r="A7167" s="104" t="s">
        <v>4733</v>
      </c>
      <c r="B7167" s="105" t="s">
        <v>4716</v>
      </c>
      <c r="C7167" s="99" t="s">
        <v>9</v>
      </c>
      <c r="D7167" s="106" t="s">
        <v>607</v>
      </c>
      <c r="E7167" s="67" t="s">
        <v>608</v>
      </c>
      <c r="F7167" s="68"/>
      <c r="G7167" s="107" t="s">
        <v>609</v>
      </c>
    </row>
    <row r="7168" spans="1:7" ht="58.5" customHeight="1" x14ac:dyDescent="0.25">
      <c r="A7168" s="108" t="s">
        <v>4733</v>
      </c>
      <c r="B7168" s="109" t="s">
        <v>4716</v>
      </c>
      <c r="C7168" s="99" t="s">
        <v>9</v>
      </c>
      <c r="D7168" s="110" t="s">
        <v>299</v>
      </c>
      <c r="E7168" s="72" t="s">
        <v>300</v>
      </c>
      <c r="F7168" s="73"/>
      <c r="G7168" s="111" t="s">
        <v>301</v>
      </c>
    </row>
    <row r="7169" spans="1:7" ht="39" customHeight="1" x14ac:dyDescent="0.25">
      <c r="A7169" s="104" t="s">
        <v>4733</v>
      </c>
      <c r="B7169" s="105" t="s">
        <v>4716</v>
      </c>
      <c r="C7169" s="99" t="s">
        <v>9</v>
      </c>
      <c r="D7169" s="106" t="s">
        <v>4391</v>
      </c>
      <c r="E7169" s="67" t="s">
        <v>4392</v>
      </c>
      <c r="F7169" s="68"/>
      <c r="G7169" s="107" t="s">
        <v>4393</v>
      </c>
    </row>
    <row r="7170" spans="1:7" ht="58.5" customHeight="1" x14ac:dyDescent="0.25">
      <c r="A7170" s="108" t="s">
        <v>4733</v>
      </c>
      <c r="B7170" s="109" t="s">
        <v>4716</v>
      </c>
      <c r="C7170" s="99" t="s">
        <v>9</v>
      </c>
      <c r="D7170" s="110" t="s">
        <v>501</v>
      </c>
      <c r="E7170" s="72" t="s">
        <v>502</v>
      </c>
      <c r="F7170" s="73"/>
      <c r="G7170" s="111" t="s">
        <v>503</v>
      </c>
    </row>
    <row r="7171" spans="1:7" ht="48.75" customHeight="1" x14ac:dyDescent="0.25">
      <c r="A7171" s="104" t="s">
        <v>4733</v>
      </c>
      <c r="B7171" s="105" t="s">
        <v>4716</v>
      </c>
      <c r="C7171" s="99" t="s">
        <v>9</v>
      </c>
      <c r="D7171" s="106" t="s">
        <v>624</v>
      </c>
      <c r="E7171" s="67" t="s">
        <v>625</v>
      </c>
      <c r="F7171" s="68"/>
      <c r="G7171" s="107" t="s">
        <v>626</v>
      </c>
    </row>
    <row r="7172" spans="1:7" ht="48.75" customHeight="1" x14ac:dyDescent="0.25">
      <c r="A7172" s="108" t="s">
        <v>4733</v>
      </c>
      <c r="B7172" s="109" t="s">
        <v>4716</v>
      </c>
      <c r="C7172" s="99" t="s">
        <v>9</v>
      </c>
      <c r="D7172" s="110" t="s">
        <v>627</v>
      </c>
      <c r="E7172" s="72" t="s">
        <v>628</v>
      </c>
      <c r="F7172" s="73"/>
      <c r="G7172" s="111" t="s">
        <v>615</v>
      </c>
    </row>
    <row r="7173" spans="1:7" ht="48.75" customHeight="1" x14ac:dyDescent="0.25">
      <c r="A7173" s="104" t="s">
        <v>4733</v>
      </c>
      <c r="B7173" s="105" t="s">
        <v>4716</v>
      </c>
      <c r="C7173" s="99" t="s">
        <v>9</v>
      </c>
      <c r="D7173" s="106" t="s">
        <v>3989</v>
      </c>
      <c r="E7173" s="67" t="s">
        <v>3990</v>
      </c>
      <c r="F7173" s="68"/>
      <c r="G7173" s="107" t="s">
        <v>3991</v>
      </c>
    </row>
    <row r="7174" spans="1:7" ht="48.75" customHeight="1" x14ac:dyDescent="0.25">
      <c r="A7174" s="108" t="s">
        <v>4733</v>
      </c>
      <c r="B7174" s="109" t="s">
        <v>4716</v>
      </c>
      <c r="C7174" s="99" t="s">
        <v>9</v>
      </c>
      <c r="D7174" s="110" t="s">
        <v>641</v>
      </c>
      <c r="E7174" s="72" t="s">
        <v>642</v>
      </c>
      <c r="F7174" s="73"/>
      <c r="G7174" s="111" t="s">
        <v>643</v>
      </c>
    </row>
    <row r="7175" spans="1:7" ht="39" customHeight="1" x14ac:dyDescent="0.25">
      <c r="A7175" s="104" t="s">
        <v>4733</v>
      </c>
      <c r="B7175" s="105" t="s">
        <v>4716</v>
      </c>
      <c r="C7175" s="99" t="s">
        <v>9</v>
      </c>
      <c r="D7175" s="106" t="s">
        <v>532</v>
      </c>
      <c r="E7175" s="67" t="s">
        <v>533</v>
      </c>
      <c r="F7175" s="68"/>
      <c r="G7175" s="107" t="s">
        <v>534</v>
      </c>
    </row>
    <row r="7176" spans="1:7" ht="39" customHeight="1" x14ac:dyDescent="0.25">
      <c r="A7176" s="108" t="s">
        <v>4733</v>
      </c>
      <c r="B7176" s="109" t="s">
        <v>4716</v>
      </c>
      <c r="C7176" s="99" t="s">
        <v>9</v>
      </c>
      <c r="D7176" s="110" t="s">
        <v>4619</v>
      </c>
      <c r="E7176" s="72" t="s">
        <v>4620</v>
      </c>
      <c r="F7176" s="73" t="s">
        <v>4621</v>
      </c>
      <c r="G7176" s="111" t="s">
        <v>4622</v>
      </c>
    </row>
    <row r="7177" spans="1:7" ht="58.5" customHeight="1" x14ac:dyDescent="0.25">
      <c r="A7177" s="104" t="s">
        <v>4733</v>
      </c>
      <c r="B7177" s="105" t="s">
        <v>4716</v>
      </c>
      <c r="C7177" s="99" t="s">
        <v>9</v>
      </c>
      <c r="D7177" s="106" t="s">
        <v>950</v>
      </c>
      <c r="E7177" s="67" t="s">
        <v>951</v>
      </c>
      <c r="F7177" s="68"/>
      <c r="G7177" s="107" t="s">
        <v>952</v>
      </c>
    </row>
    <row r="7178" spans="1:7" ht="19.5" customHeight="1" x14ac:dyDescent="0.25">
      <c r="A7178" s="108" t="s">
        <v>4733</v>
      </c>
      <c r="B7178" s="109" t="s">
        <v>4716</v>
      </c>
      <c r="C7178" s="99" t="s">
        <v>9</v>
      </c>
      <c r="D7178" s="110" t="s">
        <v>644</v>
      </c>
      <c r="E7178" s="72" t="s">
        <v>645</v>
      </c>
      <c r="F7178" s="73" t="s">
        <v>646</v>
      </c>
      <c r="G7178" s="111" t="s">
        <v>647</v>
      </c>
    </row>
    <row r="7179" spans="1:7" ht="39" customHeight="1" x14ac:dyDescent="0.25">
      <c r="A7179" s="104" t="s">
        <v>4733</v>
      </c>
      <c r="B7179" s="105" t="s">
        <v>4716</v>
      </c>
      <c r="C7179" s="99" t="s">
        <v>9</v>
      </c>
      <c r="D7179" s="106" t="s">
        <v>1981</v>
      </c>
      <c r="E7179" s="67" t="s">
        <v>1982</v>
      </c>
      <c r="F7179" s="68"/>
      <c r="G7179" s="107" t="s">
        <v>1983</v>
      </c>
    </row>
    <row r="7180" spans="1:7" ht="48.75" customHeight="1" x14ac:dyDescent="0.25">
      <c r="A7180" s="108" t="s">
        <v>4733</v>
      </c>
      <c r="B7180" s="109" t="s">
        <v>4716</v>
      </c>
      <c r="C7180" s="99" t="s">
        <v>9</v>
      </c>
      <c r="D7180" s="110" t="s">
        <v>4135</v>
      </c>
      <c r="E7180" s="72" t="s">
        <v>4136</v>
      </c>
      <c r="F7180" s="73"/>
      <c r="G7180" s="111" t="s">
        <v>4137</v>
      </c>
    </row>
    <row r="7181" spans="1:7" ht="39" customHeight="1" x14ac:dyDescent="0.25">
      <c r="A7181" s="104" t="s">
        <v>4733</v>
      </c>
      <c r="B7181" s="105" t="s">
        <v>4716</v>
      </c>
      <c r="C7181" s="99" t="s">
        <v>9</v>
      </c>
      <c r="D7181" s="106" t="s">
        <v>4567</v>
      </c>
      <c r="E7181" s="67" t="s">
        <v>4568</v>
      </c>
      <c r="F7181" s="68"/>
      <c r="G7181" s="107" t="s">
        <v>4569</v>
      </c>
    </row>
    <row r="7182" spans="1:7" ht="19.5" customHeight="1" x14ac:dyDescent="0.25">
      <c r="A7182" s="108" t="s">
        <v>4733</v>
      </c>
      <c r="B7182" s="109" t="s">
        <v>4716</v>
      </c>
      <c r="C7182" s="99" t="s">
        <v>9</v>
      </c>
      <c r="D7182" s="110" t="s">
        <v>255</v>
      </c>
      <c r="E7182" s="72" t="s">
        <v>256</v>
      </c>
      <c r="F7182" s="73"/>
      <c r="G7182" s="111" t="s">
        <v>257</v>
      </c>
    </row>
    <row r="7183" spans="1:7" ht="19.5" customHeight="1" x14ac:dyDescent="0.25">
      <c r="A7183" s="104" t="s">
        <v>4733</v>
      </c>
      <c r="B7183" s="105" t="s">
        <v>4716</v>
      </c>
      <c r="C7183" s="99" t="s">
        <v>9</v>
      </c>
      <c r="D7183" s="106" t="s">
        <v>956</v>
      </c>
      <c r="E7183" s="67" t="s">
        <v>957</v>
      </c>
      <c r="F7183" s="68"/>
      <c r="G7183" s="107" t="s">
        <v>958</v>
      </c>
    </row>
    <row r="7184" spans="1:7" ht="19.5" customHeight="1" x14ac:dyDescent="0.25">
      <c r="A7184" s="108" t="s">
        <v>4733</v>
      </c>
      <c r="B7184" s="109" t="s">
        <v>4716</v>
      </c>
      <c r="C7184" s="99" t="s">
        <v>9</v>
      </c>
      <c r="D7184" s="110" t="s">
        <v>3935</v>
      </c>
      <c r="E7184" s="72" t="s">
        <v>3936</v>
      </c>
      <c r="F7184" s="73"/>
      <c r="G7184" s="111" t="s">
        <v>3937</v>
      </c>
    </row>
    <row r="7185" spans="1:7" ht="29.25" customHeight="1" x14ac:dyDescent="0.25">
      <c r="A7185" s="104" t="s">
        <v>4733</v>
      </c>
      <c r="B7185" s="105" t="s">
        <v>4716</v>
      </c>
      <c r="C7185" s="99" t="s">
        <v>9</v>
      </c>
      <c r="D7185" s="106" t="s">
        <v>4071</v>
      </c>
      <c r="E7185" s="67" t="s">
        <v>4072</v>
      </c>
      <c r="F7185" s="68"/>
      <c r="G7185" s="107" t="s">
        <v>4073</v>
      </c>
    </row>
    <row r="7186" spans="1:7" ht="48.75" customHeight="1" x14ac:dyDescent="0.25">
      <c r="A7186" s="108" t="s">
        <v>4733</v>
      </c>
      <c r="B7186" s="109" t="s">
        <v>4716</v>
      </c>
      <c r="C7186" s="99" t="s">
        <v>9</v>
      </c>
      <c r="D7186" s="110" t="s">
        <v>4222</v>
      </c>
      <c r="E7186" s="72" t="s">
        <v>4223</v>
      </c>
      <c r="F7186" s="73"/>
      <c r="G7186" s="111" t="s">
        <v>4224</v>
      </c>
    </row>
    <row r="7187" spans="1:7" ht="29.25" customHeight="1" x14ac:dyDescent="0.25">
      <c r="A7187" s="104" t="s">
        <v>4733</v>
      </c>
      <c r="B7187" s="105" t="s">
        <v>4716</v>
      </c>
      <c r="C7187" s="99" t="s">
        <v>9</v>
      </c>
      <c r="D7187" s="106" t="s">
        <v>4028</v>
      </c>
      <c r="E7187" s="67" t="s">
        <v>4029</v>
      </c>
      <c r="F7187" s="68"/>
      <c r="G7187" s="107" t="s">
        <v>4030</v>
      </c>
    </row>
    <row r="7188" spans="1:7" ht="29.25" customHeight="1" x14ac:dyDescent="0.25">
      <c r="A7188" s="108" t="s">
        <v>4733</v>
      </c>
      <c r="B7188" s="109" t="s">
        <v>4716</v>
      </c>
      <c r="C7188" s="99" t="s">
        <v>9</v>
      </c>
      <c r="D7188" s="110" t="s">
        <v>71</v>
      </c>
      <c r="E7188" s="72" t="s">
        <v>72</v>
      </c>
      <c r="F7188" s="73"/>
      <c r="G7188" s="111" t="s">
        <v>73</v>
      </c>
    </row>
    <row r="7189" spans="1:7" ht="58.5" customHeight="1" x14ac:dyDescent="0.25">
      <c r="A7189" s="104" t="s">
        <v>4733</v>
      </c>
      <c r="B7189" s="105" t="s">
        <v>4716</v>
      </c>
      <c r="C7189" s="99" t="s">
        <v>9</v>
      </c>
      <c r="D7189" s="106" t="s">
        <v>74</v>
      </c>
      <c r="E7189" s="67" t="s">
        <v>75</v>
      </c>
      <c r="F7189" s="68"/>
      <c r="G7189" s="107" t="s">
        <v>76</v>
      </c>
    </row>
    <row r="7190" spans="1:7" ht="19.5" customHeight="1" x14ac:dyDescent="0.25">
      <c r="A7190" s="108" t="s">
        <v>4733</v>
      </c>
      <c r="B7190" s="109" t="s">
        <v>4716</v>
      </c>
      <c r="C7190" s="99" t="s">
        <v>9</v>
      </c>
      <c r="D7190" s="110" t="s">
        <v>1137</v>
      </c>
      <c r="E7190" s="72" t="s">
        <v>1138</v>
      </c>
      <c r="F7190" s="73"/>
      <c r="G7190" s="111" t="s">
        <v>1139</v>
      </c>
    </row>
    <row r="7191" spans="1:7" ht="58.5" customHeight="1" x14ac:dyDescent="0.25">
      <c r="A7191" s="104" t="s">
        <v>4733</v>
      </c>
      <c r="B7191" s="105" t="s">
        <v>4716</v>
      </c>
      <c r="C7191" s="99" t="s">
        <v>9</v>
      </c>
      <c r="D7191" s="106" t="s">
        <v>336</v>
      </c>
      <c r="E7191" s="67" t="s">
        <v>337</v>
      </c>
      <c r="F7191" s="68"/>
      <c r="G7191" s="107" t="s">
        <v>338</v>
      </c>
    </row>
    <row r="7192" spans="1:7" ht="29.25" customHeight="1" x14ac:dyDescent="0.25">
      <c r="A7192" s="108" t="s">
        <v>4733</v>
      </c>
      <c r="B7192" s="109" t="s">
        <v>4716</v>
      </c>
      <c r="C7192" s="99" t="s">
        <v>9</v>
      </c>
      <c r="D7192" s="110" t="s">
        <v>4394</v>
      </c>
      <c r="E7192" s="72" t="s">
        <v>4395</v>
      </c>
      <c r="F7192" s="73"/>
      <c r="G7192" s="111" t="s">
        <v>4396</v>
      </c>
    </row>
    <row r="7193" spans="1:7" ht="29.25" customHeight="1" x14ac:dyDescent="0.25">
      <c r="A7193" s="104" t="s">
        <v>4733</v>
      </c>
      <c r="B7193" s="105" t="s">
        <v>4716</v>
      </c>
      <c r="C7193" s="99" t="s">
        <v>9</v>
      </c>
      <c r="D7193" s="106" t="s">
        <v>1993</v>
      </c>
      <c r="E7193" s="67" t="s">
        <v>1994</v>
      </c>
      <c r="F7193" s="68"/>
      <c r="G7193" s="107" t="s">
        <v>1995</v>
      </c>
    </row>
    <row r="7194" spans="1:7" ht="39" customHeight="1" x14ac:dyDescent="0.25">
      <c r="A7194" s="108" t="s">
        <v>4733</v>
      </c>
      <c r="B7194" s="109" t="s">
        <v>4716</v>
      </c>
      <c r="C7194" s="99" t="s">
        <v>9</v>
      </c>
      <c r="D7194" s="110" t="s">
        <v>985</v>
      </c>
      <c r="E7194" s="72" t="s">
        <v>986</v>
      </c>
      <c r="F7194" s="73"/>
      <c r="G7194" s="111" t="s">
        <v>987</v>
      </c>
    </row>
    <row r="7195" spans="1:7" ht="29.25" customHeight="1" x14ac:dyDescent="0.25">
      <c r="A7195" s="104" t="s">
        <v>4733</v>
      </c>
      <c r="B7195" s="105" t="s">
        <v>4716</v>
      </c>
      <c r="C7195" s="99" t="s">
        <v>9</v>
      </c>
      <c r="D7195" s="106" t="s">
        <v>988</v>
      </c>
      <c r="E7195" s="67" t="s">
        <v>989</v>
      </c>
      <c r="F7195" s="68"/>
      <c r="G7195" s="107" t="s">
        <v>987</v>
      </c>
    </row>
    <row r="7196" spans="1:7" ht="29.25" customHeight="1" x14ac:dyDescent="0.25">
      <c r="A7196" s="108" t="s">
        <v>4733</v>
      </c>
      <c r="B7196" s="109" t="s">
        <v>4716</v>
      </c>
      <c r="C7196" s="99" t="s">
        <v>9</v>
      </c>
      <c r="D7196" s="110" t="s">
        <v>594</v>
      </c>
      <c r="E7196" s="72" t="s">
        <v>595</v>
      </c>
      <c r="F7196" s="73" t="s">
        <v>596</v>
      </c>
      <c r="G7196" s="111" t="s">
        <v>597</v>
      </c>
    </row>
    <row r="7197" spans="1:7" ht="48.75" customHeight="1" x14ac:dyDescent="0.25">
      <c r="A7197" s="104" t="s">
        <v>4733</v>
      </c>
      <c r="B7197" s="105" t="s">
        <v>4716</v>
      </c>
      <c r="C7197" s="99" t="s">
        <v>9</v>
      </c>
      <c r="D7197" s="106" t="s">
        <v>1156</v>
      </c>
      <c r="E7197" s="67" t="s">
        <v>1157</v>
      </c>
      <c r="F7197" s="68"/>
      <c r="G7197" s="107" t="s">
        <v>1158</v>
      </c>
    </row>
    <row r="7198" spans="1:7" ht="39" customHeight="1" x14ac:dyDescent="0.25">
      <c r="A7198" s="108" t="s">
        <v>4733</v>
      </c>
      <c r="B7198" s="109" t="s">
        <v>4716</v>
      </c>
      <c r="C7198" s="99" t="s">
        <v>9</v>
      </c>
      <c r="D7198" s="110" t="s">
        <v>1165</v>
      </c>
      <c r="E7198" s="72" t="s">
        <v>1166</v>
      </c>
      <c r="F7198" s="73"/>
      <c r="G7198" s="111" t="s">
        <v>1167</v>
      </c>
    </row>
    <row r="7199" spans="1:7" ht="27" x14ac:dyDescent="0.25">
      <c r="A7199" s="104" t="s">
        <v>4733</v>
      </c>
      <c r="B7199" s="105" t="s">
        <v>4716</v>
      </c>
      <c r="C7199" s="99" t="s">
        <v>9</v>
      </c>
      <c r="D7199" s="106" t="s">
        <v>3914</v>
      </c>
      <c r="E7199" s="67" t="s">
        <v>3915</v>
      </c>
      <c r="F7199" s="68"/>
      <c r="G7199" s="107" t="s">
        <v>3916</v>
      </c>
    </row>
    <row r="7200" spans="1:7" ht="39" customHeight="1" x14ac:dyDescent="0.25">
      <c r="A7200" s="108" t="s">
        <v>4733</v>
      </c>
      <c r="B7200" s="109" t="s">
        <v>4716</v>
      </c>
      <c r="C7200" s="99" t="s">
        <v>9</v>
      </c>
      <c r="D7200" s="110" t="s">
        <v>4185</v>
      </c>
      <c r="E7200" s="72" t="s">
        <v>4186</v>
      </c>
      <c r="F7200" s="73"/>
      <c r="G7200" s="111" t="s">
        <v>4187</v>
      </c>
    </row>
    <row r="7201" spans="1:7" ht="29.25" customHeight="1" x14ac:dyDescent="0.25">
      <c r="A7201" s="104" t="s">
        <v>4733</v>
      </c>
      <c r="B7201" s="105" t="s">
        <v>4717</v>
      </c>
      <c r="C7201" s="99" t="s">
        <v>9</v>
      </c>
      <c r="D7201" s="106" t="s">
        <v>4046</v>
      </c>
      <c r="E7201" s="67" t="s">
        <v>4047</v>
      </c>
      <c r="F7201" s="68"/>
      <c r="G7201" s="107" t="s">
        <v>4048</v>
      </c>
    </row>
    <row r="7202" spans="1:7" ht="48.75" customHeight="1" x14ac:dyDescent="0.25">
      <c r="A7202" s="108" t="s">
        <v>4733</v>
      </c>
      <c r="B7202" s="109" t="s">
        <v>4717</v>
      </c>
      <c r="C7202" s="99" t="s">
        <v>9</v>
      </c>
      <c r="D7202" s="110" t="s">
        <v>1875</v>
      </c>
      <c r="E7202" s="72" t="s">
        <v>1876</v>
      </c>
      <c r="F7202" s="73" t="s">
        <v>1877</v>
      </c>
      <c r="G7202" s="111" t="s">
        <v>1878</v>
      </c>
    </row>
    <row r="7203" spans="1:7" ht="29.25" customHeight="1" x14ac:dyDescent="0.25">
      <c r="A7203" s="104" t="s">
        <v>4733</v>
      </c>
      <c r="B7203" s="105" t="s">
        <v>4717</v>
      </c>
      <c r="C7203" s="99" t="s">
        <v>9</v>
      </c>
      <c r="D7203" s="106" t="s">
        <v>1879</v>
      </c>
      <c r="E7203" s="67" t="s">
        <v>1880</v>
      </c>
      <c r="F7203" s="68" t="s">
        <v>1877</v>
      </c>
      <c r="G7203" s="107" t="s">
        <v>1881</v>
      </c>
    </row>
    <row r="7204" spans="1:7" ht="39" customHeight="1" x14ac:dyDescent="0.25">
      <c r="A7204" s="108" t="s">
        <v>4733</v>
      </c>
      <c r="B7204" s="109" t="s">
        <v>4717</v>
      </c>
      <c r="C7204" s="99" t="s">
        <v>9</v>
      </c>
      <c r="D7204" s="110" t="s">
        <v>1852</v>
      </c>
      <c r="E7204" s="72" t="s">
        <v>1853</v>
      </c>
      <c r="F7204" s="73"/>
      <c r="G7204" s="111" t="s">
        <v>1854</v>
      </c>
    </row>
    <row r="7205" spans="1:7" ht="29.25" customHeight="1" x14ac:dyDescent="0.25">
      <c r="A7205" s="104" t="s">
        <v>4733</v>
      </c>
      <c r="B7205" s="105" t="s">
        <v>4717</v>
      </c>
      <c r="C7205" s="99" t="s">
        <v>9</v>
      </c>
      <c r="D7205" s="106" t="s">
        <v>1222</v>
      </c>
      <c r="E7205" s="67" t="s">
        <v>1223</v>
      </c>
      <c r="F7205" s="68"/>
      <c r="G7205" s="107" t="s">
        <v>1224</v>
      </c>
    </row>
    <row r="7206" spans="1:7" ht="48.75" customHeight="1" x14ac:dyDescent="0.25">
      <c r="A7206" s="108" t="s">
        <v>4733</v>
      </c>
      <c r="B7206" s="109" t="s">
        <v>4717</v>
      </c>
      <c r="C7206" s="99" t="s">
        <v>9</v>
      </c>
      <c r="D7206" s="110" t="s">
        <v>36</v>
      </c>
      <c r="E7206" s="72" t="s">
        <v>37</v>
      </c>
      <c r="F7206" s="73"/>
      <c r="G7206" s="111" t="s">
        <v>38</v>
      </c>
    </row>
    <row r="7207" spans="1:7" ht="22.5" x14ac:dyDescent="0.25">
      <c r="A7207" s="104" t="s">
        <v>4733</v>
      </c>
      <c r="B7207" s="105" t="s">
        <v>4717</v>
      </c>
      <c r="C7207" s="99" t="s">
        <v>9</v>
      </c>
      <c r="D7207" s="106" t="s">
        <v>1382</v>
      </c>
      <c r="E7207" s="67" t="s">
        <v>1383</v>
      </c>
      <c r="F7207" s="68"/>
      <c r="G7207" s="107" t="s">
        <v>1384</v>
      </c>
    </row>
    <row r="7208" spans="1:7" ht="48.75" customHeight="1" x14ac:dyDescent="0.25">
      <c r="A7208" s="108" t="s">
        <v>4733</v>
      </c>
      <c r="B7208" s="109" t="s">
        <v>4717</v>
      </c>
      <c r="C7208" s="99" t="s">
        <v>9</v>
      </c>
      <c r="D7208" s="110" t="s">
        <v>3983</v>
      </c>
      <c r="E7208" s="72" t="s">
        <v>3984</v>
      </c>
      <c r="F7208" s="73"/>
      <c r="G7208" s="111" t="s">
        <v>3985</v>
      </c>
    </row>
    <row r="7209" spans="1:7" ht="39" customHeight="1" x14ac:dyDescent="0.25">
      <c r="A7209" s="104" t="s">
        <v>4733</v>
      </c>
      <c r="B7209" s="105" t="s">
        <v>4717</v>
      </c>
      <c r="C7209" s="99" t="s">
        <v>9</v>
      </c>
      <c r="D7209" s="106" t="s">
        <v>305</v>
      </c>
      <c r="E7209" s="67" t="s">
        <v>306</v>
      </c>
      <c r="F7209" s="68" t="s">
        <v>307</v>
      </c>
      <c r="G7209" s="107" t="s">
        <v>308</v>
      </c>
    </row>
    <row r="7210" spans="1:7" ht="39" customHeight="1" x14ac:dyDescent="0.25">
      <c r="A7210" s="108" t="s">
        <v>4733</v>
      </c>
      <c r="B7210" s="109" t="s">
        <v>4717</v>
      </c>
      <c r="C7210" s="99" t="s">
        <v>9</v>
      </c>
      <c r="D7210" s="110" t="s">
        <v>1283</v>
      </c>
      <c r="E7210" s="72" t="s">
        <v>1284</v>
      </c>
      <c r="F7210" s="73"/>
      <c r="G7210" s="111" t="s">
        <v>1285</v>
      </c>
    </row>
    <row r="7211" spans="1:7" ht="58.5" customHeight="1" x14ac:dyDescent="0.25">
      <c r="A7211" s="104" t="s">
        <v>4733</v>
      </c>
      <c r="B7211" s="105" t="s">
        <v>4717</v>
      </c>
      <c r="C7211" s="99" t="s">
        <v>9</v>
      </c>
      <c r="D7211" s="106" t="s">
        <v>501</v>
      </c>
      <c r="E7211" s="67" t="s">
        <v>502</v>
      </c>
      <c r="F7211" s="68"/>
      <c r="G7211" s="107" t="s">
        <v>503</v>
      </c>
    </row>
    <row r="7212" spans="1:7" ht="29.25" customHeight="1" x14ac:dyDescent="0.25">
      <c r="A7212" s="108" t="s">
        <v>4733</v>
      </c>
      <c r="B7212" s="109" t="s">
        <v>4717</v>
      </c>
      <c r="C7212" s="99" t="s">
        <v>9</v>
      </c>
      <c r="D7212" s="110" t="s">
        <v>3986</v>
      </c>
      <c r="E7212" s="72" t="s">
        <v>3987</v>
      </c>
      <c r="F7212" s="73"/>
      <c r="G7212" s="111" t="s">
        <v>3988</v>
      </c>
    </row>
    <row r="7213" spans="1:7" ht="29.25" customHeight="1" x14ac:dyDescent="0.25">
      <c r="A7213" s="104" t="s">
        <v>4733</v>
      </c>
      <c r="B7213" s="105" t="s">
        <v>4717</v>
      </c>
      <c r="C7213" s="99" t="s">
        <v>9</v>
      </c>
      <c r="D7213" s="106" t="s">
        <v>1884</v>
      </c>
      <c r="E7213" s="67" t="s">
        <v>1885</v>
      </c>
      <c r="F7213" s="68"/>
      <c r="G7213" s="107" t="s">
        <v>1886</v>
      </c>
    </row>
    <row r="7214" spans="1:7" ht="22.5" x14ac:dyDescent="0.25">
      <c r="A7214" s="108" t="s">
        <v>4733</v>
      </c>
      <c r="B7214" s="109" t="s">
        <v>4717</v>
      </c>
      <c r="C7214" s="100" t="s">
        <v>16</v>
      </c>
      <c r="D7214" s="110" t="s">
        <v>1915</v>
      </c>
      <c r="E7214" s="72" t="s">
        <v>1916</v>
      </c>
      <c r="F7214" s="73"/>
      <c r="G7214" s="111"/>
    </row>
    <row r="7215" spans="1:7" ht="27" x14ac:dyDescent="0.25">
      <c r="A7215" s="104" t="s">
        <v>4733</v>
      </c>
      <c r="B7215" s="105" t="s">
        <v>4717</v>
      </c>
      <c r="C7215" s="100" t="s">
        <v>16</v>
      </c>
      <c r="D7215" s="106" t="s">
        <v>1228</v>
      </c>
      <c r="E7215" s="67" t="s">
        <v>1229</v>
      </c>
      <c r="F7215" s="68"/>
      <c r="G7215" s="107"/>
    </row>
    <row r="7216" spans="1:7" ht="39" customHeight="1" x14ac:dyDescent="0.25">
      <c r="A7216" s="108" t="s">
        <v>4733</v>
      </c>
      <c r="B7216" s="109" t="s">
        <v>4717</v>
      </c>
      <c r="C7216" s="99" t="s">
        <v>9</v>
      </c>
      <c r="D7216" s="110" t="s">
        <v>526</v>
      </c>
      <c r="E7216" s="72" t="s">
        <v>527</v>
      </c>
      <c r="F7216" s="73"/>
      <c r="G7216" s="111" t="s">
        <v>528</v>
      </c>
    </row>
    <row r="7217" spans="1:7" ht="29.25" customHeight="1" x14ac:dyDescent="0.25">
      <c r="A7217" s="104" t="s">
        <v>4733</v>
      </c>
      <c r="B7217" s="105" t="s">
        <v>4717</v>
      </c>
      <c r="C7217" s="99" t="s">
        <v>9</v>
      </c>
      <c r="D7217" s="106" t="s">
        <v>1286</v>
      </c>
      <c r="E7217" s="67" t="s">
        <v>1287</v>
      </c>
      <c r="F7217" s="68" t="s">
        <v>1288</v>
      </c>
      <c r="G7217" s="107" t="s">
        <v>1289</v>
      </c>
    </row>
    <row r="7218" spans="1:7" ht="39" customHeight="1" x14ac:dyDescent="0.25">
      <c r="A7218" s="108" t="s">
        <v>4733</v>
      </c>
      <c r="B7218" s="109" t="s">
        <v>4717</v>
      </c>
      <c r="C7218" s="99" t="s">
        <v>9</v>
      </c>
      <c r="D7218" s="110" t="s">
        <v>1235</v>
      </c>
      <c r="E7218" s="72" t="s">
        <v>1236</v>
      </c>
      <c r="F7218" s="73"/>
      <c r="G7218" s="111" t="s">
        <v>1237</v>
      </c>
    </row>
    <row r="7219" spans="1:7" ht="39" customHeight="1" x14ac:dyDescent="0.25">
      <c r="A7219" s="104" t="s">
        <v>4733</v>
      </c>
      <c r="B7219" s="105" t="s">
        <v>4717</v>
      </c>
      <c r="C7219" s="99" t="s">
        <v>9</v>
      </c>
      <c r="D7219" s="106" t="s">
        <v>576</v>
      </c>
      <c r="E7219" s="67" t="s">
        <v>577</v>
      </c>
      <c r="F7219" s="68"/>
      <c r="G7219" s="107" t="s">
        <v>578</v>
      </c>
    </row>
    <row r="7220" spans="1:7" ht="58.5" customHeight="1" x14ac:dyDescent="0.25">
      <c r="A7220" s="108" t="s">
        <v>4733</v>
      </c>
      <c r="B7220" s="109" t="s">
        <v>4717</v>
      </c>
      <c r="C7220" s="99" t="s">
        <v>9</v>
      </c>
      <c r="D7220" s="110" t="s">
        <v>629</v>
      </c>
      <c r="E7220" s="72" t="s">
        <v>630</v>
      </c>
      <c r="F7220" s="73" t="s">
        <v>631</v>
      </c>
      <c r="G7220" s="111" t="s">
        <v>632</v>
      </c>
    </row>
    <row r="7221" spans="1:7" ht="39" customHeight="1" x14ac:dyDescent="0.25">
      <c r="A7221" s="104" t="s">
        <v>4733</v>
      </c>
      <c r="B7221" s="105" t="s">
        <v>4717</v>
      </c>
      <c r="C7221" s="99" t="s">
        <v>9</v>
      </c>
      <c r="D7221" s="106" t="s">
        <v>3866</v>
      </c>
      <c r="E7221" s="67" t="s">
        <v>3867</v>
      </c>
      <c r="F7221" s="68"/>
      <c r="G7221" s="107" t="s">
        <v>3868</v>
      </c>
    </row>
    <row r="7222" spans="1:7" ht="48.75" customHeight="1" x14ac:dyDescent="0.25">
      <c r="A7222" s="108" t="s">
        <v>4733</v>
      </c>
      <c r="B7222" s="109" t="s">
        <v>4717</v>
      </c>
      <c r="C7222" s="99" t="s">
        <v>9</v>
      </c>
      <c r="D7222" s="110" t="s">
        <v>1774</v>
      </c>
      <c r="E7222" s="72" t="s">
        <v>1775</v>
      </c>
      <c r="F7222" s="73"/>
      <c r="G7222" s="111" t="s">
        <v>1776</v>
      </c>
    </row>
    <row r="7223" spans="1:7" ht="39" customHeight="1" x14ac:dyDescent="0.25">
      <c r="A7223" s="104" t="s">
        <v>4733</v>
      </c>
      <c r="B7223" s="105" t="s">
        <v>4717</v>
      </c>
      <c r="C7223" s="99" t="s">
        <v>9</v>
      </c>
      <c r="D7223" s="106" t="s">
        <v>1777</v>
      </c>
      <c r="E7223" s="67" t="s">
        <v>1778</v>
      </c>
      <c r="F7223" s="68"/>
      <c r="G7223" s="107" t="s">
        <v>1779</v>
      </c>
    </row>
    <row r="7224" spans="1:7" ht="29.25" customHeight="1" x14ac:dyDescent="0.25">
      <c r="A7224" s="108" t="s">
        <v>4733</v>
      </c>
      <c r="B7224" s="109" t="s">
        <v>4717</v>
      </c>
      <c r="C7224" s="99" t="s">
        <v>9</v>
      </c>
      <c r="D7224" s="110" t="s">
        <v>1437</v>
      </c>
      <c r="E7224" s="72" t="s">
        <v>1438</v>
      </c>
      <c r="F7224" s="73"/>
      <c r="G7224" s="111" t="s">
        <v>1439</v>
      </c>
    </row>
    <row r="7225" spans="1:7" ht="27" x14ac:dyDescent="0.25">
      <c r="A7225" s="104" t="s">
        <v>4733</v>
      </c>
      <c r="B7225" s="105" t="s">
        <v>4717</v>
      </c>
      <c r="C7225" s="99" t="s">
        <v>9</v>
      </c>
      <c r="D7225" s="106" t="s">
        <v>3797</v>
      </c>
      <c r="E7225" s="67" t="s">
        <v>3798</v>
      </c>
      <c r="F7225" s="68"/>
      <c r="G7225" s="107" t="s">
        <v>3799</v>
      </c>
    </row>
    <row r="7226" spans="1:7" ht="19.5" customHeight="1" x14ac:dyDescent="0.25">
      <c r="A7226" s="108" t="s">
        <v>4733</v>
      </c>
      <c r="B7226" s="109" t="s">
        <v>4717</v>
      </c>
      <c r="C7226" s="100" t="s">
        <v>16</v>
      </c>
      <c r="D7226" s="110" t="s">
        <v>3872</v>
      </c>
      <c r="E7226" s="72" t="s">
        <v>3873</v>
      </c>
      <c r="F7226" s="73" t="s">
        <v>3874</v>
      </c>
      <c r="G7226" s="111"/>
    </row>
    <row r="7227" spans="1:7" ht="39" customHeight="1" x14ac:dyDescent="0.25">
      <c r="A7227" s="104" t="s">
        <v>4733</v>
      </c>
      <c r="B7227" s="105" t="s">
        <v>4717</v>
      </c>
      <c r="C7227" s="99" t="s">
        <v>9</v>
      </c>
      <c r="D7227" s="106" t="s">
        <v>532</v>
      </c>
      <c r="E7227" s="67" t="s">
        <v>533</v>
      </c>
      <c r="F7227" s="68"/>
      <c r="G7227" s="107" t="s">
        <v>534</v>
      </c>
    </row>
    <row r="7228" spans="1:7" ht="58.5" customHeight="1" x14ac:dyDescent="0.25">
      <c r="A7228" s="108" t="s">
        <v>4733</v>
      </c>
      <c r="B7228" s="109" t="s">
        <v>4717</v>
      </c>
      <c r="C7228" s="99" t="s">
        <v>9</v>
      </c>
      <c r="D7228" s="110" t="s">
        <v>3803</v>
      </c>
      <c r="E7228" s="72" t="s">
        <v>3804</v>
      </c>
      <c r="F7228" s="73"/>
      <c r="G7228" s="111" t="s">
        <v>3805</v>
      </c>
    </row>
    <row r="7229" spans="1:7" ht="48.75" customHeight="1" x14ac:dyDescent="0.25">
      <c r="A7229" s="104" t="s">
        <v>4733</v>
      </c>
      <c r="B7229" s="105" t="s">
        <v>4717</v>
      </c>
      <c r="C7229" s="99" t="s">
        <v>9</v>
      </c>
      <c r="D7229" s="106" t="s">
        <v>1972</v>
      </c>
      <c r="E7229" s="67" t="s">
        <v>1973</v>
      </c>
      <c r="F7229" s="68"/>
      <c r="G7229" s="107" t="s">
        <v>1974</v>
      </c>
    </row>
    <row r="7230" spans="1:7" ht="29.25" customHeight="1" x14ac:dyDescent="0.25">
      <c r="A7230" s="108" t="s">
        <v>4733</v>
      </c>
      <c r="B7230" s="109" t="s">
        <v>4717</v>
      </c>
      <c r="C7230" s="99" t="s">
        <v>9</v>
      </c>
      <c r="D7230" s="110" t="s">
        <v>4267</v>
      </c>
      <c r="E7230" s="72" t="s">
        <v>4268</v>
      </c>
      <c r="F7230" s="73"/>
      <c r="G7230" s="111" t="s">
        <v>4269</v>
      </c>
    </row>
    <row r="7231" spans="1:7" ht="27" x14ac:dyDescent="0.25">
      <c r="A7231" s="104" t="s">
        <v>4733</v>
      </c>
      <c r="B7231" s="105" t="s">
        <v>4717</v>
      </c>
      <c r="C7231" s="99" t="s">
        <v>9</v>
      </c>
      <c r="D7231" s="106" t="s">
        <v>4096</v>
      </c>
      <c r="E7231" s="67" t="s">
        <v>4097</v>
      </c>
      <c r="F7231" s="68" t="s">
        <v>4098</v>
      </c>
      <c r="G7231" s="107" t="s">
        <v>4099</v>
      </c>
    </row>
    <row r="7232" spans="1:7" ht="39" customHeight="1" x14ac:dyDescent="0.25">
      <c r="A7232" s="108" t="s">
        <v>4733</v>
      </c>
      <c r="B7232" s="109" t="s">
        <v>4717</v>
      </c>
      <c r="C7232" s="99" t="s">
        <v>9</v>
      </c>
      <c r="D7232" s="110" t="s">
        <v>3925</v>
      </c>
      <c r="E7232" s="72" t="s">
        <v>3926</v>
      </c>
      <c r="F7232" s="73" t="s">
        <v>3927</v>
      </c>
      <c r="G7232" s="111" t="s">
        <v>3928</v>
      </c>
    </row>
    <row r="7233" spans="1:7" ht="29.25" customHeight="1" x14ac:dyDescent="0.25">
      <c r="A7233" s="104" t="s">
        <v>4733</v>
      </c>
      <c r="B7233" s="105" t="s">
        <v>4717</v>
      </c>
      <c r="C7233" s="99" t="s">
        <v>9</v>
      </c>
      <c r="D7233" s="106" t="s">
        <v>3956</v>
      </c>
      <c r="E7233" s="67" t="s">
        <v>3957</v>
      </c>
      <c r="F7233" s="68"/>
      <c r="G7233" s="107" t="s">
        <v>3958</v>
      </c>
    </row>
    <row r="7234" spans="1:7" ht="19.5" customHeight="1" x14ac:dyDescent="0.25">
      <c r="A7234" s="108" t="s">
        <v>4733</v>
      </c>
      <c r="B7234" s="109" t="s">
        <v>4717</v>
      </c>
      <c r="C7234" s="99" t="s">
        <v>9</v>
      </c>
      <c r="D7234" s="110" t="s">
        <v>4132</v>
      </c>
      <c r="E7234" s="72" t="s">
        <v>4133</v>
      </c>
      <c r="F7234" s="73"/>
      <c r="G7234" s="111" t="s">
        <v>4134</v>
      </c>
    </row>
    <row r="7235" spans="1:7" ht="19.5" customHeight="1" x14ac:dyDescent="0.25">
      <c r="A7235" s="104" t="s">
        <v>4733</v>
      </c>
      <c r="B7235" s="105" t="s">
        <v>4717</v>
      </c>
      <c r="C7235" s="99" t="s">
        <v>9</v>
      </c>
      <c r="D7235" s="106" t="s">
        <v>4321</v>
      </c>
      <c r="E7235" s="67" t="s">
        <v>4322</v>
      </c>
      <c r="F7235" s="68"/>
      <c r="G7235" s="107" t="s">
        <v>4323</v>
      </c>
    </row>
    <row r="7236" spans="1:7" ht="39" customHeight="1" x14ac:dyDescent="0.25">
      <c r="A7236" s="108" t="s">
        <v>4733</v>
      </c>
      <c r="B7236" s="109" t="s">
        <v>4717</v>
      </c>
      <c r="C7236" s="99" t="s">
        <v>9</v>
      </c>
      <c r="D7236" s="110" t="s">
        <v>1818</v>
      </c>
      <c r="E7236" s="72" t="s">
        <v>1819</v>
      </c>
      <c r="F7236" s="73"/>
      <c r="G7236" s="111" t="s">
        <v>1820</v>
      </c>
    </row>
    <row r="7237" spans="1:7" ht="58.5" customHeight="1" x14ac:dyDescent="0.25">
      <c r="A7237" s="104" t="s">
        <v>4733</v>
      </c>
      <c r="B7237" s="105" t="s">
        <v>4717</v>
      </c>
      <c r="C7237" s="99" t="s">
        <v>9</v>
      </c>
      <c r="D7237" s="106" t="s">
        <v>1821</v>
      </c>
      <c r="E7237" s="67" t="s">
        <v>1822</v>
      </c>
      <c r="F7237" s="68" t="s">
        <v>1823</v>
      </c>
      <c r="G7237" s="107" t="s">
        <v>1824</v>
      </c>
    </row>
    <row r="7238" spans="1:7" ht="29.25" customHeight="1" x14ac:dyDescent="0.25">
      <c r="A7238" s="108" t="s">
        <v>4733</v>
      </c>
      <c r="B7238" s="109" t="s">
        <v>4717</v>
      </c>
      <c r="C7238" s="99" t="s">
        <v>9</v>
      </c>
      <c r="D7238" s="110" t="s">
        <v>3806</v>
      </c>
      <c r="E7238" s="72" t="s">
        <v>3807</v>
      </c>
      <c r="F7238" s="73"/>
      <c r="G7238" s="111" t="s">
        <v>3808</v>
      </c>
    </row>
    <row r="7239" spans="1:7" ht="48.75" customHeight="1" x14ac:dyDescent="0.25">
      <c r="A7239" s="104" t="s">
        <v>4733</v>
      </c>
      <c r="B7239" s="105" t="s">
        <v>4717</v>
      </c>
      <c r="C7239" s="99" t="s">
        <v>9</v>
      </c>
      <c r="D7239" s="106" t="s">
        <v>4017</v>
      </c>
      <c r="E7239" s="67" t="s">
        <v>4018</v>
      </c>
      <c r="F7239" s="68"/>
      <c r="G7239" s="107" t="s">
        <v>4019</v>
      </c>
    </row>
    <row r="7240" spans="1:7" ht="58.5" customHeight="1" x14ac:dyDescent="0.25">
      <c r="A7240" s="108" t="s">
        <v>4733</v>
      </c>
      <c r="B7240" s="109" t="s">
        <v>4717</v>
      </c>
      <c r="C7240" s="99" t="s">
        <v>9</v>
      </c>
      <c r="D7240" s="110" t="s">
        <v>1512</v>
      </c>
      <c r="E7240" s="72" t="s">
        <v>1513</v>
      </c>
      <c r="F7240" s="73" t="s">
        <v>1298</v>
      </c>
      <c r="G7240" s="111" t="s">
        <v>1514</v>
      </c>
    </row>
    <row r="7241" spans="1:7" ht="48.75" customHeight="1" x14ac:dyDescent="0.25">
      <c r="A7241" s="104" t="s">
        <v>4733</v>
      </c>
      <c r="B7241" s="105" t="s">
        <v>4717</v>
      </c>
      <c r="C7241" s="99" t="s">
        <v>9</v>
      </c>
      <c r="D7241" s="106" t="s">
        <v>4135</v>
      </c>
      <c r="E7241" s="67" t="s">
        <v>4136</v>
      </c>
      <c r="F7241" s="68"/>
      <c r="G7241" s="107" t="s">
        <v>4137</v>
      </c>
    </row>
    <row r="7242" spans="1:7" ht="29.25" customHeight="1" x14ac:dyDescent="0.25">
      <c r="A7242" s="108" t="s">
        <v>4733</v>
      </c>
      <c r="B7242" s="109" t="s">
        <v>4717</v>
      </c>
      <c r="C7242" s="99" t="s">
        <v>9</v>
      </c>
      <c r="D7242" s="110" t="s">
        <v>539</v>
      </c>
      <c r="E7242" s="72" t="s">
        <v>540</v>
      </c>
      <c r="F7242" s="73"/>
      <c r="G7242" s="111" t="s">
        <v>541</v>
      </c>
    </row>
    <row r="7243" spans="1:7" ht="19.5" customHeight="1" x14ac:dyDescent="0.25">
      <c r="A7243" s="104" t="s">
        <v>4733</v>
      </c>
      <c r="B7243" s="105" t="s">
        <v>4717</v>
      </c>
      <c r="C7243" s="100" t="s">
        <v>16</v>
      </c>
      <c r="D7243" s="106" t="s">
        <v>1183</v>
      </c>
      <c r="E7243" s="67" t="s">
        <v>1184</v>
      </c>
      <c r="F7243" s="68"/>
      <c r="G7243" s="107"/>
    </row>
    <row r="7244" spans="1:7" ht="22.5" x14ac:dyDescent="0.25">
      <c r="A7244" s="108" t="s">
        <v>4733</v>
      </c>
      <c r="B7244" s="109" t="s">
        <v>4717</v>
      </c>
      <c r="C7244" s="100" t="s">
        <v>16</v>
      </c>
      <c r="D7244" s="110" t="s">
        <v>974</v>
      </c>
      <c r="E7244" s="72" t="s">
        <v>975</v>
      </c>
      <c r="F7244" s="73"/>
      <c r="G7244" s="111"/>
    </row>
    <row r="7245" spans="1:7" ht="19.5" customHeight="1" x14ac:dyDescent="0.25">
      <c r="A7245" s="104" t="s">
        <v>4733</v>
      </c>
      <c r="B7245" s="105" t="s">
        <v>4717</v>
      </c>
      <c r="C7245" s="99" t="s">
        <v>9</v>
      </c>
      <c r="D7245" s="106" t="s">
        <v>3818</v>
      </c>
      <c r="E7245" s="67" t="s">
        <v>3819</v>
      </c>
      <c r="F7245" s="68"/>
      <c r="G7245" s="107" t="s">
        <v>3820</v>
      </c>
    </row>
    <row r="7246" spans="1:7" ht="48.75" customHeight="1" x14ac:dyDescent="0.25">
      <c r="A7246" s="108" t="s">
        <v>4733</v>
      </c>
      <c r="B7246" s="109" t="s">
        <v>4717</v>
      </c>
      <c r="C7246" s="99" t="s">
        <v>9</v>
      </c>
      <c r="D7246" s="110" t="s">
        <v>1987</v>
      </c>
      <c r="E7246" s="72" t="s">
        <v>1988</v>
      </c>
      <c r="F7246" s="73"/>
      <c r="G7246" s="111" t="s">
        <v>1989</v>
      </c>
    </row>
    <row r="7247" spans="1:7" ht="29.25" customHeight="1" x14ac:dyDescent="0.25">
      <c r="A7247" s="104" t="s">
        <v>4733</v>
      </c>
      <c r="B7247" s="105" t="s">
        <v>4717</v>
      </c>
      <c r="C7247" s="99" t="s">
        <v>9</v>
      </c>
      <c r="D7247" s="106" t="s">
        <v>1552</v>
      </c>
      <c r="E7247" s="67" t="s">
        <v>1553</v>
      </c>
      <c r="F7247" s="68"/>
      <c r="G7247" s="107" t="s">
        <v>1548</v>
      </c>
    </row>
    <row r="7248" spans="1:7" ht="39" customHeight="1" x14ac:dyDescent="0.25">
      <c r="A7248" s="108" t="s">
        <v>4733</v>
      </c>
      <c r="B7248" s="109" t="s">
        <v>4717</v>
      </c>
      <c r="C7248" s="99" t="s">
        <v>9</v>
      </c>
      <c r="D7248" s="110" t="s">
        <v>1554</v>
      </c>
      <c r="E7248" s="72" t="s">
        <v>1555</v>
      </c>
      <c r="F7248" s="73"/>
      <c r="G7248" s="111" t="s">
        <v>1556</v>
      </c>
    </row>
    <row r="7249" spans="1:7" ht="39" customHeight="1" x14ac:dyDescent="0.25">
      <c r="A7249" s="104" t="s">
        <v>4733</v>
      </c>
      <c r="B7249" s="105" t="s">
        <v>4717</v>
      </c>
      <c r="C7249" s="99" t="s">
        <v>9</v>
      </c>
      <c r="D7249" s="106" t="s">
        <v>3823</v>
      </c>
      <c r="E7249" s="67" t="s">
        <v>3824</v>
      </c>
      <c r="F7249" s="68" t="s">
        <v>3825</v>
      </c>
      <c r="G7249" s="107" t="s">
        <v>3826</v>
      </c>
    </row>
    <row r="7250" spans="1:7" ht="48.75" customHeight="1" x14ac:dyDescent="0.25">
      <c r="A7250" s="108" t="s">
        <v>4733</v>
      </c>
      <c r="B7250" s="109" t="s">
        <v>4717</v>
      </c>
      <c r="C7250" s="99" t="s">
        <v>9</v>
      </c>
      <c r="D7250" s="110" t="s">
        <v>1296</v>
      </c>
      <c r="E7250" s="72" t="s">
        <v>1297</v>
      </c>
      <c r="F7250" s="73" t="s">
        <v>1298</v>
      </c>
      <c r="G7250" s="111" t="s">
        <v>1299</v>
      </c>
    </row>
    <row r="7251" spans="1:7" ht="48.75" customHeight="1" x14ac:dyDescent="0.25">
      <c r="A7251" s="104" t="s">
        <v>4733</v>
      </c>
      <c r="B7251" s="105" t="s">
        <v>4717</v>
      </c>
      <c r="C7251" s="99" t="s">
        <v>9</v>
      </c>
      <c r="D7251" s="106" t="s">
        <v>4141</v>
      </c>
      <c r="E7251" s="67" t="s">
        <v>4142</v>
      </c>
      <c r="F7251" s="68"/>
      <c r="G7251" s="107" t="s">
        <v>4143</v>
      </c>
    </row>
    <row r="7252" spans="1:7" ht="29.25" customHeight="1" x14ac:dyDescent="0.25">
      <c r="A7252" s="108" t="s">
        <v>4733</v>
      </c>
      <c r="B7252" s="109" t="s">
        <v>4717</v>
      </c>
      <c r="C7252" s="99" t="s">
        <v>9</v>
      </c>
      <c r="D7252" s="110" t="s">
        <v>4034</v>
      </c>
      <c r="E7252" s="72" t="s">
        <v>4035</v>
      </c>
      <c r="F7252" s="73"/>
      <c r="G7252" s="111" t="s">
        <v>4036</v>
      </c>
    </row>
    <row r="7253" spans="1:7" ht="48.75" customHeight="1" x14ac:dyDescent="0.25">
      <c r="A7253" s="104" t="s">
        <v>4733</v>
      </c>
      <c r="B7253" s="105" t="s">
        <v>4717</v>
      </c>
      <c r="C7253" s="99" t="s">
        <v>9</v>
      </c>
      <c r="D7253" s="106" t="s">
        <v>261</v>
      </c>
      <c r="E7253" s="67" t="s">
        <v>262</v>
      </c>
      <c r="F7253" s="68" t="s">
        <v>263</v>
      </c>
      <c r="G7253" s="107" t="s">
        <v>264</v>
      </c>
    </row>
    <row r="7254" spans="1:7" ht="19.5" customHeight="1" x14ac:dyDescent="0.25">
      <c r="A7254" s="108" t="s">
        <v>4733</v>
      </c>
      <c r="B7254" s="109" t="s">
        <v>4717</v>
      </c>
      <c r="C7254" s="99" t="s">
        <v>9</v>
      </c>
      <c r="D7254" s="110" t="s">
        <v>1591</v>
      </c>
      <c r="E7254" s="72" t="s">
        <v>1592</v>
      </c>
      <c r="F7254" s="73" t="s">
        <v>1298</v>
      </c>
      <c r="G7254" s="111" t="s">
        <v>1593</v>
      </c>
    </row>
    <row r="7255" spans="1:7" ht="58.5" customHeight="1" x14ac:dyDescent="0.25">
      <c r="A7255" s="104" t="s">
        <v>4733</v>
      </c>
      <c r="B7255" s="105" t="s">
        <v>4717</v>
      </c>
      <c r="C7255" s="99" t="s">
        <v>9</v>
      </c>
      <c r="D7255" s="106" t="s">
        <v>4040</v>
      </c>
      <c r="E7255" s="67" t="s">
        <v>4041</v>
      </c>
      <c r="F7255" s="68"/>
      <c r="G7255" s="107" t="s">
        <v>4042</v>
      </c>
    </row>
    <row r="7256" spans="1:7" ht="19.5" customHeight="1" x14ac:dyDescent="0.25">
      <c r="A7256" s="108" t="s">
        <v>4733</v>
      </c>
      <c r="B7256" s="109" t="s">
        <v>4717</v>
      </c>
      <c r="C7256" s="99" t="s">
        <v>9</v>
      </c>
      <c r="D7256" s="110" t="s">
        <v>3972</v>
      </c>
      <c r="E7256" s="72" t="s">
        <v>3973</v>
      </c>
      <c r="F7256" s="73"/>
      <c r="G7256" s="111" t="s">
        <v>3974</v>
      </c>
    </row>
    <row r="7257" spans="1:7" ht="39" customHeight="1" x14ac:dyDescent="0.25">
      <c r="A7257" s="104" t="s">
        <v>4733</v>
      </c>
      <c r="B7257" s="105" t="s">
        <v>4717</v>
      </c>
      <c r="C7257" s="99" t="s">
        <v>9</v>
      </c>
      <c r="D7257" s="106" t="s">
        <v>3839</v>
      </c>
      <c r="E7257" s="67" t="s">
        <v>3840</v>
      </c>
      <c r="F7257" s="68"/>
      <c r="G7257" s="107" t="s">
        <v>3841</v>
      </c>
    </row>
    <row r="7258" spans="1:7" ht="19.5" customHeight="1" x14ac:dyDescent="0.25">
      <c r="A7258" s="108" t="s">
        <v>4733</v>
      </c>
      <c r="B7258" s="109" t="s">
        <v>4717</v>
      </c>
      <c r="C7258" s="99" t="s">
        <v>9</v>
      </c>
      <c r="D7258" s="110" t="s">
        <v>4345</v>
      </c>
      <c r="E7258" s="72" t="s">
        <v>4346</v>
      </c>
      <c r="F7258" s="73"/>
      <c r="G7258" s="111" t="s">
        <v>4347</v>
      </c>
    </row>
    <row r="7259" spans="1:7" ht="19.5" customHeight="1" x14ac:dyDescent="0.25">
      <c r="A7259" s="104" t="s">
        <v>4733</v>
      </c>
      <c r="B7259" s="105" t="s">
        <v>4717</v>
      </c>
      <c r="C7259" s="99" t="s">
        <v>9</v>
      </c>
      <c r="D7259" s="106" t="s">
        <v>4376</v>
      </c>
      <c r="E7259" s="67" t="s">
        <v>4377</v>
      </c>
      <c r="F7259" s="68"/>
      <c r="G7259" s="107" t="s">
        <v>4378</v>
      </c>
    </row>
    <row r="7260" spans="1:7" ht="19.5" customHeight="1" x14ac:dyDescent="0.25">
      <c r="A7260" s="108" t="s">
        <v>4733</v>
      </c>
      <c r="B7260" s="109" t="s">
        <v>4717</v>
      </c>
      <c r="C7260" s="99" t="s">
        <v>9</v>
      </c>
      <c r="D7260" s="110" t="s">
        <v>3902</v>
      </c>
      <c r="E7260" s="72" t="s">
        <v>3903</v>
      </c>
      <c r="F7260" s="73"/>
      <c r="G7260" s="111" t="s">
        <v>3904</v>
      </c>
    </row>
    <row r="7261" spans="1:7" ht="58.5" customHeight="1" x14ac:dyDescent="0.25">
      <c r="A7261" s="104" t="s">
        <v>4733</v>
      </c>
      <c r="B7261" s="105" t="s">
        <v>4717</v>
      </c>
      <c r="C7261" s="99" t="s">
        <v>9</v>
      </c>
      <c r="D7261" s="106" t="s">
        <v>1300</v>
      </c>
      <c r="E7261" s="67" t="s">
        <v>1301</v>
      </c>
      <c r="F7261" s="68" t="s">
        <v>1302</v>
      </c>
      <c r="G7261" s="107" t="s">
        <v>1303</v>
      </c>
    </row>
    <row r="7262" spans="1:7" ht="48.75" customHeight="1" x14ac:dyDescent="0.25">
      <c r="A7262" s="108" t="s">
        <v>4733</v>
      </c>
      <c r="B7262" s="109" t="s">
        <v>4717</v>
      </c>
      <c r="C7262" s="99" t="s">
        <v>9</v>
      </c>
      <c r="D7262" s="110" t="s">
        <v>1277</v>
      </c>
      <c r="E7262" s="72" t="s">
        <v>1278</v>
      </c>
      <c r="F7262" s="73"/>
      <c r="G7262" s="111" t="s">
        <v>1279</v>
      </c>
    </row>
    <row r="7263" spans="1:7" ht="19.5" customHeight="1" x14ac:dyDescent="0.25">
      <c r="A7263" s="104" t="s">
        <v>4733</v>
      </c>
      <c r="B7263" s="105" t="s">
        <v>4717</v>
      </c>
      <c r="C7263" s="99" t="s">
        <v>9</v>
      </c>
      <c r="D7263" s="106" t="s">
        <v>1640</v>
      </c>
      <c r="E7263" s="67" t="s">
        <v>1641</v>
      </c>
      <c r="F7263" s="68"/>
      <c r="G7263" s="107" t="s">
        <v>1642</v>
      </c>
    </row>
    <row r="7264" spans="1:7" ht="29.25" customHeight="1" x14ac:dyDescent="0.25">
      <c r="A7264" s="108" t="s">
        <v>4733</v>
      </c>
      <c r="B7264" s="109" t="s">
        <v>4717</v>
      </c>
      <c r="C7264" s="99" t="s">
        <v>9</v>
      </c>
      <c r="D7264" s="110" t="s">
        <v>4064</v>
      </c>
      <c r="E7264" s="72" t="s">
        <v>4065</v>
      </c>
      <c r="F7264" s="73"/>
      <c r="G7264" s="111" t="s">
        <v>4066</v>
      </c>
    </row>
    <row r="7265" spans="1:7" ht="58.5" customHeight="1" x14ac:dyDescent="0.25">
      <c r="A7265" s="104" t="s">
        <v>4733</v>
      </c>
      <c r="B7265" s="105" t="s">
        <v>4717</v>
      </c>
      <c r="C7265" s="99" t="s">
        <v>9</v>
      </c>
      <c r="D7265" s="106" t="s">
        <v>651</v>
      </c>
      <c r="E7265" s="67" t="s">
        <v>652</v>
      </c>
      <c r="F7265" s="68"/>
      <c r="G7265" s="107" t="s">
        <v>653</v>
      </c>
    </row>
    <row r="7266" spans="1:7" ht="29.25" customHeight="1" x14ac:dyDescent="0.25">
      <c r="A7266" s="108" t="s">
        <v>4733</v>
      </c>
      <c r="B7266" s="109" t="s">
        <v>4718</v>
      </c>
      <c r="C7266" s="99" t="s">
        <v>9</v>
      </c>
      <c r="D7266" s="110" t="s">
        <v>4046</v>
      </c>
      <c r="E7266" s="72" t="s">
        <v>4047</v>
      </c>
      <c r="F7266" s="73"/>
      <c r="G7266" s="111" t="s">
        <v>4048</v>
      </c>
    </row>
    <row r="7267" spans="1:7" ht="48.75" customHeight="1" x14ac:dyDescent="0.25">
      <c r="A7267" s="104" t="s">
        <v>4733</v>
      </c>
      <c r="B7267" s="105" t="s">
        <v>4718</v>
      </c>
      <c r="C7267" s="99" t="s">
        <v>9</v>
      </c>
      <c r="D7267" s="106" t="s">
        <v>1774</v>
      </c>
      <c r="E7267" s="67" t="s">
        <v>1775</v>
      </c>
      <c r="F7267" s="68"/>
      <c r="G7267" s="107" t="s">
        <v>1776</v>
      </c>
    </row>
    <row r="7268" spans="1:7" ht="39" customHeight="1" x14ac:dyDescent="0.25">
      <c r="A7268" s="108" t="s">
        <v>4733</v>
      </c>
      <c r="B7268" s="109" t="s">
        <v>4718</v>
      </c>
      <c r="C7268" s="99" t="s">
        <v>9</v>
      </c>
      <c r="D7268" s="110" t="s">
        <v>1463</v>
      </c>
      <c r="E7268" s="72" t="s">
        <v>1464</v>
      </c>
      <c r="F7268" s="73"/>
      <c r="G7268" s="111" t="s">
        <v>1465</v>
      </c>
    </row>
    <row r="7269" spans="1:7" ht="48.75" customHeight="1" x14ac:dyDescent="0.25">
      <c r="A7269" s="104" t="s">
        <v>4733</v>
      </c>
      <c r="B7269" s="105" t="s">
        <v>4718</v>
      </c>
      <c r="C7269" s="99" t="s">
        <v>9</v>
      </c>
      <c r="D7269" s="106" t="s">
        <v>261</v>
      </c>
      <c r="E7269" s="67" t="s">
        <v>262</v>
      </c>
      <c r="F7269" s="68" t="s">
        <v>263</v>
      </c>
      <c r="G7269" s="107" t="s">
        <v>264</v>
      </c>
    </row>
    <row r="7270" spans="1:7" ht="39" customHeight="1" x14ac:dyDescent="0.25">
      <c r="A7270" s="108" t="s">
        <v>4733</v>
      </c>
      <c r="B7270" s="109" t="s">
        <v>4718</v>
      </c>
      <c r="C7270" s="99" t="s">
        <v>9</v>
      </c>
      <c r="D7270" s="110" t="s">
        <v>544</v>
      </c>
      <c r="E7270" s="72" t="s">
        <v>545</v>
      </c>
      <c r="F7270" s="73"/>
      <c r="G7270" s="111" t="s">
        <v>546</v>
      </c>
    </row>
    <row r="7271" spans="1:7" ht="19.5" customHeight="1" x14ac:dyDescent="0.25">
      <c r="A7271" s="104" t="s">
        <v>4733</v>
      </c>
      <c r="B7271" s="105" t="s">
        <v>4179</v>
      </c>
      <c r="C7271" s="100" t="s">
        <v>16</v>
      </c>
      <c r="D7271" s="106" t="s">
        <v>17</v>
      </c>
      <c r="E7271" s="67" t="s">
        <v>18</v>
      </c>
      <c r="F7271" s="68"/>
      <c r="G7271" s="107"/>
    </row>
    <row r="7272" spans="1:7" ht="19.5" customHeight="1" x14ac:dyDescent="0.25">
      <c r="A7272" s="108" t="s">
        <v>4733</v>
      </c>
      <c r="B7272" s="109" t="s">
        <v>4179</v>
      </c>
      <c r="C7272" s="99" t="s">
        <v>9</v>
      </c>
      <c r="D7272" s="110" t="s">
        <v>19</v>
      </c>
      <c r="E7272" s="72" t="s">
        <v>20</v>
      </c>
      <c r="F7272" s="73" t="s">
        <v>21</v>
      </c>
      <c r="G7272" s="111" t="s">
        <v>22</v>
      </c>
    </row>
    <row r="7273" spans="1:7" ht="19.5" customHeight="1" x14ac:dyDescent="0.25">
      <c r="A7273" s="104" t="s">
        <v>4733</v>
      </c>
      <c r="B7273" s="105" t="s">
        <v>4179</v>
      </c>
      <c r="C7273" s="99" t="s">
        <v>9</v>
      </c>
      <c r="D7273" s="106" t="s">
        <v>23</v>
      </c>
      <c r="E7273" s="67" t="s">
        <v>24</v>
      </c>
      <c r="F7273" s="68"/>
      <c r="G7273" s="107" t="s">
        <v>25</v>
      </c>
    </row>
    <row r="7274" spans="1:7" ht="48.75" customHeight="1" x14ac:dyDescent="0.25">
      <c r="A7274" s="108" t="s">
        <v>4733</v>
      </c>
      <c r="B7274" s="109" t="s">
        <v>4179</v>
      </c>
      <c r="C7274" s="99" t="s">
        <v>9</v>
      </c>
      <c r="D7274" s="110" t="s">
        <v>554</v>
      </c>
      <c r="E7274" s="72" t="s">
        <v>555</v>
      </c>
      <c r="F7274" s="73"/>
      <c r="G7274" s="111" t="s">
        <v>556</v>
      </c>
    </row>
    <row r="7275" spans="1:7" ht="29.25" customHeight="1" x14ac:dyDescent="0.25">
      <c r="A7275" s="104" t="s">
        <v>4733</v>
      </c>
      <c r="B7275" s="105" t="s">
        <v>4179</v>
      </c>
      <c r="C7275" s="99" t="s">
        <v>9</v>
      </c>
      <c r="D7275" s="106" t="s">
        <v>231</v>
      </c>
      <c r="E7275" s="67" t="s">
        <v>232</v>
      </c>
      <c r="F7275" s="68"/>
      <c r="G7275" s="107" t="s">
        <v>233</v>
      </c>
    </row>
    <row r="7276" spans="1:7" ht="29.25" customHeight="1" x14ac:dyDescent="0.25">
      <c r="A7276" s="108" t="s">
        <v>4733</v>
      </c>
      <c r="B7276" s="109" t="s">
        <v>4179</v>
      </c>
      <c r="C7276" s="99" t="s">
        <v>9</v>
      </c>
      <c r="D7276" s="110" t="s">
        <v>563</v>
      </c>
      <c r="E7276" s="72" t="s">
        <v>564</v>
      </c>
      <c r="F7276" s="73"/>
      <c r="G7276" s="111" t="s">
        <v>565</v>
      </c>
    </row>
    <row r="7277" spans="1:7" ht="29.25" customHeight="1" x14ac:dyDescent="0.25">
      <c r="A7277" s="104" t="s">
        <v>4733</v>
      </c>
      <c r="B7277" s="105" t="s">
        <v>4179</v>
      </c>
      <c r="C7277" s="99" t="s">
        <v>9</v>
      </c>
      <c r="D7277" s="106" t="s">
        <v>570</v>
      </c>
      <c r="E7277" s="67" t="s">
        <v>571</v>
      </c>
      <c r="F7277" s="68"/>
      <c r="G7277" s="107" t="s">
        <v>572</v>
      </c>
    </row>
    <row r="7278" spans="1:7" ht="58.5" customHeight="1" x14ac:dyDescent="0.25">
      <c r="A7278" s="108" t="s">
        <v>4733</v>
      </c>
      <c r="B7278" s="109" t="s">
        <v>4179</v>
      </c>
      <c r="C7278" s="99" t="s">
        <v>9</v>
      </c>
      <c r="D7278" s="110" t="s">
        <v>573</v>
      </c>
      <c r="E7278" s="72" t="s">
        <v>574</v>
      </c>
      <c r="F7278" s="73"/>
      <c r="G7278" s="111" t="s">
        <v>575</v>
      </c>
    </row>
    <row r="7279" spans="1:7" ht="29.25" customHeight="1" x14ac:dyDescent="0.25">
      <c r="A7279" s="104" t="s">
        <v>4733</v>
      </c>
      <c r="B7279" s="105" t="s">
        <v>4179</v>
      </c>
      <c r="C7279" s="99" t="s">
        <v>9</v>
      </c>
      <c r="D7279" s="106" t="s">
        <v>1069</v>
      </c>
      <c r="E7279" s="67" t="s">
        <v>1070</v>
      </c>
      <c r="F7279" s="68"/>
      <c r="G7279" s="107" t="s">
        <v>1071</v>
      </c>
    </row>
    <row r="7280" spans="1:7" ht="29.25" customHeight="1" x14ac:dyDescent="0.25">
      <c r="A7280" s="108" t="s">
        <v>4733</v>
      </c>
      <c r="B7280" s="109" t="s">
        <v>4179</v>
      </c>
      <c r="C7280" s="99" t="s">
        <v>9</v>
      </c>
      <c r="D7280" s="110" t="s">
        <v>173</v>
      </c>
      <c r="E7280" s="72" t="s">
        <v>174</v>
      </c>
      <c r="F7280" s="73"/>
      <c r="G7280" s="111" t="s">
        <v>175</v>
      </c>
    </row>
    <row r="7281" spans="1:7" ht="19.5" customHeight="1" x14ac:dyDescent="0.25">
      <c r="A7281" s="104" t="s">
        <v>4733</v>
      </c>
      <c r="B7281" s="105" t="s">
        <v>4179</v>
      </c>
      <c r="C7281" s="99" t="s">
        <v>9</v>
      </c>
      <c r="D7281" s="106" t="s">
        <v>1246</v>
      </c>
      <c r="E7281" s="67" t="s">
        <v>1247</v>
      </c>
      <c r="F7281" s="68"/>
      <c r="G7281" s="107" t="s">
        <v>1248</v>
      </c>
    </row>
    <row r="7282" spans="1:7" ht="39" customHeight="1" x14ac:dyDescent="0.25">
      <c r="A7282" s="108" t="s">
        <v>4733</v>
      </c>
      <c r="B7282" s="109" t="s">
        <v>4179</v>
      </c>
      <c r="C7282" s="99" t="s">
        <v>9</v>
      </c>
      <c r="D7282" s="110" t="s">
        <v>60</v>
      </c>
      <c r="E7282" s="72" t="s">
        <v>61</v>
      </c>
      <c r="F7282" s="73" t="s">
        <v>62</v>
      </c>
      <c r="G7282" s="111" t="s">
        <v>63</v>
      </c>
    </row>
    <row r="7283" spans="1:7" ht="29.25" customHeight="1" x14ac:dyDescent="0.25">
      <c r="A7283" s="104" t="s">
        <v>4733</v>
      </c>
      <c r="B7283" s="105" t="s">
        <v>4179</v>
      </c>
      <c r="C7283" s="99" t="s">
        <v>9</v>
      </c>
      <c r="D7283" s="106" t="s">
        <v>1252</v>
      </c>
      <c r="E7283" s="67" t="s">
        <v>1253</v>
      </c>
      <c r="F7283" s="68"/>
      <c r="G7283" s="107" t="s">
        <v>1254</v>
      </c>
    </row>
    <row r="7284" spans="1:7" ht="29.25" customHeight="1" x14ac:dyDescent="0.25">
      <c r="A7284" s="108" t="s">
        <v>4733</v>
      </c>
      <c r="B7284" s="109" t="s">
        <v>4179</v>
      </c>
      <c r="C7284" s="100" t="s">
        <v>16</v>
      </c>
      <c r="D7284" s="110" t="s">
        <v>1177</v>
      </c>
      <c r="E7284" s="72" t="s">
        <v>1178</v>
      </c>
      <c r="F7284" s="73" t="s">
        <v>1179</v>
      </c>
      <c r="G7284" s="111"/>
    </row>
    <row r="7285" spans="1:7" ht="19.5" customHeight="1" x14ac:dyDescent="0.25">
      <c r="A7285" s="104" t="s">
        <v>4733</v>
      </c>
      <c r="B7285" s="105" t="s">
        <v>4179</v>
      </c>
      <c r="C7285" s="99" t="s">
        <v>9</v>
      </c>
      <c r="D7285" s="106" t="s">
        <v>68</v>
      </c>
      <c r="E7285" s="67" t="s">
        <v>69</v>
      </c>
      <c r="F7285" s="68"/>
      <c r="G7285" s="107" t="s">
        <v>70</v>
      </c>
    </row>
    <row r="7286" spans="1:7" ht="39" customHeight="1" x14ac:dyDescent="0.25">
      <c r="A7286" s="108" t="s">
        <v>4733</v>
      </c>
      <c r="B7286" s="109" t="s">
        <v>4179</v>
      </c>
      <c r="C7286" s="99" t="s">
        <v>9</v>
      </c>
      <c r="D7286" s="110" t="s">
        <v>938</v>
      </c>
      <c r="E7286" s="72" t="s">
        <v>939</v>
      </c>
      <c r="F7286" s="73"/>
      <c r="G7286" s="111" t="s">
        <v>940</v>
      </c>
    </row>
    <row r="7287" spans="1:7" ht="48.75" customHeight="1" x14ac:dyDescent="0.25">
      <c r="A7287" s="104" t="s">
        <v>4733</v>
      </c>
      <c r="B7287" s="105" t="s">
        <v>4179</v>
      </c>
      <c r="C7287" s="99" t="s">
        <v>9</v>
      </c>
      <c r="D7287" s="106" t="s">
        <v>202</v>
      </c>
      <c r="E7287" s="67" t="s">
        <v>203</v>
      </c>
      <c r="F7287" s="68"/>
      <c r="G7287" s="107" t="s">
        <v>204</v>
      </c>
    </row>
    <row r="7288" spans="1:7" ht="39" customHeight="1" x14ac:dyDescent="0.25">
      <c r="A7288" s="108" t="s">
        <v>4733</v>
      </c>
      <c r="B7288" s="109" t="s">
        <v>4179</v>
      </c>
      <c r="C7288" s="99" t="s">
        <v>9</v>
      </c>
      <c r="D7288" s="110" t="s">
        <v>77</v>
      </c>
      <c r="E7288" s="72" t="s">
        <v>78</v>
      </c>
      <c r="F7288" s="73"/>
      <c r="G7288" s="111" t="s">
        <v>79</v>
      </c>
    </row>
    <row r="7289" spans="1:7" ht="19.5" customHeight="1" x14ac:dyDescent="0.25">
      <c r="A7289" s="104" t="s">
        <v>4733</v>
      </c>
      <c r="B7289" s="105" t="s">
        <v>4179</v>
      </c>
      <c r="C7289" s="99" t="s">
        <v>9</v>
      </c>
      <c r="D7289" s="106" t="s">
        <v>80</v>
      </c>
      <c r="E7289" s="67" t="s">
        <v>81</v>
      </c>
      <c r="F7289" s="68"/>
      <c r="G7289" s="107" t="s">
        <v>82</v>
      </c>
    </row>
    <row r="7290" spans="1:7" ht="58.5" customHeight="1" x14ac:dyDescent="0.25">
      <c r="A7290" s="108" t="s">
        <v>4733</v>
      </c>
      <c r="B7290" s="109" t="s">
        <v>4179</v>
      </c>
      <c r="C7290" s="99" t="s">
        <v>9</v>
      </c>
      <c r="D7290" s="110" t="s">
        <v>1258</v>
      </c>
      <c r="E7290" s="72" t="s">
        <v>1259</v>
      </c>
      <c r="F7290" s="73"/>
      <c r="G7290" s="111" t="s">
        <v>1260</v>
      </c>
    </row>
    <row r="7291" spans="1:7" ht="19.5" customHeight="1" x14ac:dyDescent="0.25">
      <c r="A7291" s="104" t="s">
        <v>4733</v>
      </c>
      <c r="B7291" s="105" t="s">
        <v>4179</v>
      </c>
      <c r="C7291" s="99" t="s">
        <v>9</v>
      </c>
      <c r="D7291" s="106" t="s">
        <v>1261</v>
      </c>
      <c r="E7291" s="67" t="s">
        <v>1262</v>
      </c>
      <c r="F7291" s="68"/>
      <c r="G7291" s="107" t="s">
        <v>1263</v>
      </c>
    </row>
    <row r="7292" spans="1:7" ht="58.5" customHeight="1" x14ac:dyDescent="0.25">
      <c r="A7292" s="108" t="s">
        <v>4733</v>
      </c>
      <c r="B7292" s="109" t="s">
        <v>4179</v>
      </c>
      <c r="C7292" s="99" t="s">
        <v>9</v>
      </c>
      <c r="D7292" s="110" t="s">
        <v>219</v>
      </c>
      <c r="E7292" s="72" t="s">
        <v>220</v>
      </c>
      <c r="F7292" s="73"/>
      <c r="G7292" s="111" t="s">
        <v>221</v>
      </c>
    </row>
    <row r="7293" spans="1:7" ht="48.75" customHeight="1" x14ac:dyDescent="0.25">
      <c r="A7293" s="104" t="s">
        <v>4733</v>
      </c>
      <c r="B7293" s="105" t="s">
        <v>4179</v>
      </c>
      <c r="C7293" s="99" t="s">
        <v>9</v>
      </c>
      <c r="D7293" s="106" t="s">
        <v>1277</v>
      </c>
      <c r="E7293" s="67" t="s">
        <v>1278</v>
      </c>
      <c r="F7293" s="68"/>
      <c r="G7293" s="107" t="s">
        <v>1279</v>
      </c>
    </row>
    <row r="7294" spans="1:7" ht="29.25" customHeight="1" x14ac:dyDescent="0.25">
      <c r="A7294" s="108" t="s">
        <v>4733</v>
      </c>
      <c r="B7294" s="109" t="s">
        <v>4179</v>
      </c>
      <c r="C7294" s="99" t="s">
        <v>9</v>
      </c>
      <c r="D7294" s="110" t="s">
        <v>95</v>
      </c>
      <c r="E7294" s="72" t="s">
        <v>96</v>
      </c>
      <c r="F7294" s="73"/>
      <c r="G7294" s="111" t="s">
        <v>97</v>
      </c>
    </row>
    <row r="7295" spans="1:7" ht="29.25" customHeight="1" x14ac:dyDescent="0.25">
      <c r="A7295" s="104" t="s">
        <v>4733</v>
      </c>
      <c r="B7295" s="105" t="s">
        <v>4179</v>
      </c>
      <c r="C7295" s="99" t="s">
        <v>9</v>
      </c>
      <c r="D7295" s="106" t="s">
        <v>98</v>
      </c>
      <c r="E7295" s="67" t="s">
        <v>99</v>
      </c>
      <c r="F7295" s="68"/>
      <c r="G7295" s="107" t="s">
        <v>100</v>
      </c>
    </row>
    <row r="7296" spans="1:7" ht="29.25" customHeight="1" x14ac:dyDescent="0.25">
      <c r="A7296" s="108" t="s">
        <v>4733</v>
      </c>
      <c r="B7296" s="109" t="s">
        <v>4179</v>
      </c>
      <c r="C7296" s="99" t="s">
        <v>9</v>
      </c>
      <c r="D7296" s="110" t="s">
        <v>101</v>
      </c>
      <c r="E7296" s="72" t="s">
        <v>102</v>
      </c>
      <c r="F7296" s="73"/>
      <c r="G7296" s="111" t="s">
        <v>103</v>
      </c>
    </row>
    <row r="7297" spans="1:7" ht="48.75" customHeight="1" x14ac:dyDescent="0.25">
      <c r="A7297" s="104" t="s">
        <v>4733</v>
      </c>
      <c r="B7297" s="105" t="s">
        <v>4719</v>
      </c>
      <c r="C7297" s="99" t="s">
        <v>9</v>
      </c>
      <c r="D7297" s="106" t="s">
        <v>160</v>
      </c>
      <c r="E7297" s="67" t="s">
        <v>161</v>
      </c>
      <c r="F7297" s="68" t="s">
        <v>162</v>
      </c>
      <c r="G7297" s="107" t="s">
        <v>163</v>
      </c>
    </row>
    <row r="7298" spans="1:7" ht="58.5" customHeight="1" x14ac:dyDescent="0.25">
      <c r="A7298" s="108" t="s">
        <v>4733</v>
      </c>
      <c r="B7298" s="109" t="s">
        <v>4719</v>
      </c>
      <c r="C7298" s="99" t="s">
        <v>9</v>
      </c>
      <c r="D7298" s="110" t="s">
        <v>1676</v>
      </c>
      <c r="E7298" s="72" t="s">
        <v>1677</v>
      </c>
      <c r="F7298" s="73"/>
      <c r="G7298" s="111" t="s">
        <v>1678</v>
      </c>
    </row>
    <row r="7299" spans="1:7" ht="29.25" customHeight="1" x14ac:dyDescent="0.25">
      <c r="A7299" s="104" t="s">
        <v>4733</v>
      </c>
      <c r="B7299" s="105" t="s">
        <v>4719</v>
      </c>
      <c r="C7299" s="99" t="s">
        <v>9</v>
      </c>
      <c r="D7299" s="106" t="s">
        <v>4500</v>
      </c>
      <c r="E7299" s="67" t="s">
        <v>4501</v>
      </c>
      <c r="F7299" s="68"/>
      <c r="G7299" s="107" t="s">
        <v>4502</v>
      </c>
    </row>
    <row r="7300" spans="1:7" ht="19.5" customHeight="1" x14ac:dyDescent="0.25">
      <c r="A7300" s="108" t="s">
        <v>4733</v>
      </c>
      <c r="B7300" s="109" t="s">
        <v>4719</v>
      </c>
      <c r="C7300" s="99" t="s">
        <v>9</v>
      </c>
      <c r="D7300" s="110" t="s">
        <v>1355</v>
      </c>
      <c r="E7300" s="72" t="s">
        <v>1356</v>
      </c>
      <c r="F7300" s="73"/>
      <c r="G7300" s="111" t="s">
        <v>1357</v>
      </c>
    </row>
    <row r="7301" spans="1:7" ht="48.75" customHeight="1" x14ac:dyDescent="0.25">
      <c r="A7301" s="104" t="s">
        <v>4733</v>
      </c>
      <c r="B7301" s="105" t="s">
        <v>4719</v>
      </c>
      <c r="C7301" s="99" t="s">
        <v>9</v>
      </c>
      <c r="D7301" s="106" t="s">
        <v>1225</v>
      </c>
      <c r="E7301" s="67" t="s">
        <v>1226</v>
      </c>
      <c r="F7301" s="68"/>
      <c r="G7301" s="107" t="s">
        <v>1227</v>
      </c>
    </row>
    <row r="7302" spans="1:7" ht="19.5" customHeight="1" x14ac:dyDescent="0.25">
      <c r="A7302" s="108" t="s">
        <v>4733</v>
      </c>
      <c r="B7302" s="109" t="s">
        <v>4719</v>
      </c>
      <c r="C7302" s="99" t="s">
        <v>9</v>
      </c>
      <c r="D7302" s="110" t="s">
        <v>807</v>
      </c>
      <c r="E7302" s="72" t="s">
        <v>808</v>
      </c>
      <c r="F7302" s="73"/>
      <c r="G7302" s="111" t="s">
        <v>809</v>
      </c>
    </row>
    <row r="7303" spans="1:7" ht="19.5" customHeight="1" x14ac:dyDescent="0.25">
      <c r="A7303" s="104" t="s">
        <v>4733</v>
      </c>
      <c r="B7303" s="105" t="s">
        <v>4719</v>
      </c>
      <c r="C7303" s="99" t="s">
        <v>9</v>
      </c>
      <c r="D7303" s="106" t="s">
        <v>1388</v>
      </c>
      <c r="E7303" s="67" t="s">
        <v>1389</v>
      </c>
      <c r="F7303" s="68"/>
      <c r="G7303" s="107" t="s">
        <v>1390</v>
      </c>
    </row>
    <row r="7304" spans="1:7" ht="58.5" customHeight="1" x14ac:dyDescent="0.25">
      <c r="A7304" s="108" t="s">
        <v>4733</v>
      </c>
      <c r="B7304" s="109" t="s">
        <v>4719</v>
      </c>
      <c r="C7304" s="99" t="s">
        <v>9</v>
      </c>
      <c r="D7304" s="110" t="s">
        <v>1395</v>
      </c>
      <c r="E7304" s="72" t="s">
        <v>1396</v>
      </c>
      <c r="F7304" s="73"/>
      <c r="G7304" s="111" t="s">
        <v>1397</v>
      </c>
    </row>
    <row r="7305" spans="1:7" ht="29.25" customHeight="1" x14ac:dyDescent="0.25">
      <c r="A7305" s="104" t="s">
        <v>4733</v>
      </c>
      <c r="B7305" s="105" t="s">
        <v>4719</v>
      </c>
      <c r="C7305" s="99" t="s">
        <v>9</v>
      </c>
      <c r="D7305" s="106" t="s">
        <v>1404</v>
      </c>
      <c r="E7305" s="67" t="s">
        <v>1405</v>
      </c>
      <c r="F7305" s="68"/>
      <c r="G7305" s="107" t="s">
        <v>1406</v>
      </c>
    </row>
    <row r="7306" spans="1:7" ht="29.25" customHeight="1" x14ac:dyDescent="0.25">
      <c r="A7306" s="108" t="s">
        <v>4733</v>
      </c>
      <c r="B7306" s="109" t="s">
        <v>4719</v>
      </c>
      <c r="C7306" s="99" t="s">
        <v>9</v>
      </c>
      <c r="D7306" s="110" t="s">
        <v>4597</v>
      </c>
      <c r="E7306" s="72" t="s">
        <v>4598</v>
      </c>
      <c r="F7306" s="73" t="s">
        <v>4599</v>
      </c>
      <c r="G7306" s="111" t="s">
        <v>4600</v>
      </c>
    </row>
    <row r="7307" spans="1:7" ht="58.5" customHeight="1" x14ac:dyDescent="0.25">
      <c r="A7307" s="104" t="s">
        <v>4733</v>
      </c>
      <c r="B7307" s="105" t="s">
        <v>4719</v>
      </c>
      <c r="C7307" s="99" t="s">
        <v>9</v>
      </c>
      <c r="D7307" s="106" t="s">
        <v>1413</v>
      </c>
      <c r="E7307" s="67" t="s">
        <v>1414</v>
      </c>
      <c r="F7307" s="68"/>
      <c r="G7307" s="107" t="s">
        <v>1415</v>
      </c>
    </row>
    <row r="7308" spans="1:7" ht="19.5" customHeight="1" x14ac:dyDescent="0.25">
      <c r="A7308" s="108" t="s">
        <v>4733</v>
      </c>
      <c r="B7308" s="109" t="s">
        <v>4719</v>
      </c>
      <c r="C7308" s="99" t="s">
        <v>9</v>
      </c>
      <c r="D7308" s="110" t="s">
        <v>1230</v>
      </c>
      <c r="E7308" s="72" t="s">
        <v>1231</v>
      </c>
      <c r="F7308" s="73"/>
      <c r="G7308" s="111" t="s">
        <v>1232</v>
      </c>
    </row>
    <row r="7309" spans="1:7" ht="39" customHeight="1" x14ac:dyDescent="0.25">
      <c r="A7309" s="104" t="s">
        <v>4733</v>
      </c>
      <c r="B7309" s="105" t="s">
        <v>4719</v>
      </c>
      <c r="C7309" s="99" t="s">
        <v>9</v>
      </c>
      <c r="D7309" s="106" t="s">
        <v>818</v>
      </c>
      <c r="E7309" s="67" t="s">
        <v>819</v>
      </c>
      <c r="F7309" s="68"/>
      <c r="G7309" s="107" t="s">
        <v>820</v>
      </c>
    </row>
    <row r="7310" spans="1:7" ht="39" customHeight="1" x14ac:dyDescent="0.25">
      <c r="A7310" s="108" t="s">
        <v>4733</v>
      </c>
      <c r="B7310" s="109" t="s">
        <v>4719</v>
      </c>
      <c r="C7310" s="99" t="s">
        <v>9</v>
      </c>
      <c r="D7310" s="110" t="s">
        <v>821</v>
      </c>
      <c r="E7310" s="72" t="s">
        <v>822</v>
      </c>
      <c r="F7310" s="73"/>
      <c r="G7310" s="111" t="s">
        <v>823</v>
      </c>
    </row>
    <row r="7311" spans="1:7" ht="58.5" customHeight="1" x14ac:dyDescent="0.25">
      <c r="A7311" s="104" t="s">
        <v>4733</v>
      </c>
      <c r="B7311" s="105" t="s">
        <v>4719</v>
      </c>
      <c r="C7311" s="99" t="s">
        <v>9</v>
      </c>
      <c r="D7311" s="106" t="s">
        <v>579</v>
      </c>
      <c r="E7311" s="67" t="s">
        <v>580</v>
      </c>
      <c r="F7311" s="68"/>
      <c r="G7311" s="107" t="s">
        <v>581</v>
      </c>
    </row>
    <row r="7312" spans="1:7" ht="22.5" x14ac:dyDescent="0.25">
      <c r="A7312" s="108" t="s">
        <v>4733</v>
      </c>
      <c r="B7312" s="109" t="s">
        <v>4719</v>
      </c>
      <c r="C7312" s="99" t="s">
        <v>9</v>
      </c>
      <c r="D7312" s="110" t="s">
        <v>635</v>
      </c>
      <c r="E7312" s="72" t="s">
        <v>636</v>
      </c>
      <c r="F7312" s="73"/>
      <c r="G7312" s="111" t="s">
        <v>637</v>
      </c>
    </row>
    <row r="7313" spans="1:7" ht="27" x14ac:dyDescent="0.25">
      <c r="A7313" s="104" t="s">
        <v>4733</v>
      </c>
      <c r="B7313" s="105" t="s">
        <v>4719</v>
      </c>
      <c r="C7313" s="99" t="s">
        <v>9</v>
      </c>
      <c r="D7313" s="106" t="s">
        <v>1425</v>
      </c>
      <c r="E7313" s="67" t="s">
        <v>1426</v>
      </c>
      <c r="F7313" s="68"/>
      <c r="G7313" s="107" t="s">
        <v>1427</v>
      </c>
    </row>
    <row r="7314" spans="1:7" ht="19.5" customHeight="1" x14ac:dyDescent="0.25">
      <c r="A7314" s="108" t="s">
        <v>4733</v>
      </c>
      <c r="B7314" s="109" t="s">
        <v>4719</v>
      </c>
      <c r="C7314" s="99" t="s">
        <v>9</v>
      </c>
      <c r="D7314" s="110" t="s">
        <v>237</v>
      </c>
      <c r="E7314" s="72" t="s">
        <v>238</v>
      </c>
      <c r="F7314" s="73"/>
      <c r="G7314" s="111" t="s">
        <v>239</v>
      </c>
    </row>
    <row r="7315" spans="1:7" ht="39" customHeight="1" x14ac:dyDescent="0.25">
      <c r="A7315" s="104" t="s">
        <v>4733</v>
      </c>
      <c r="B7315" s="105" t="s">
        <v>4719</v>
      </c>
      <c r="C7315" s="99" t="s">
        <v>9</v>
      </c>
      <c r="D7315" s="106" t="s">
        <v>1434</v>
      </c>
      <c r="E7315" s="67" t="s">
        <v>1435</v>
      </c>
      <c r="F7315" s="68"/>
      <c r="G7315" s="107" t="s">
        <v>1436</v>
      </c>
    </row>
    <row r="7316" spans="1:7" ht="58.5" customHeight="1" x14ac:dyDescent="0.25">
      <c r="A7316" s="108" t="s">
        <v>4733</v>
      </c>
      <c r="B7316" s="109" t="s">
        <v>4719</v>
      </c>
      <c r="C7316" s="99" t="s">
        <v>9</v>
      </c>
      <c r="D7316" s="110" t="s">
        <v>1780</v>
      </c>
      <c r="E7316" s="72" t="s">
        <v>1781</v>
      </c>
      <c r="F7316" s="73"/>
      <c r="G7316" s="111" t="s">
        <v>1782</v>
      </c>
    </row>
    <row r="7317" spans="1:7" ht="48.75" customHeight="1" x14ac:dyDescent="0.25">
      <c r="A7317" s="104" t="s">
        <v>4733</v>
      </c>
      <c r="B7317" s="105" t="s">
        <v>4719</v>
      </c>
      <c r="C7317" s="99" t="s">
        <v>9</v>
      </c>
      <c r="D7317" s="106" t="s">
        <v>1440</v>
      </c>
      <c r="E7317" s="67" t="s">
        <v>1441</v>
      </c>
      <c r="F7317" s="68" t="s">
        <v>1442</v>
      </c>
      <c r="G7317" s="107" t="s">
        <v>1443</v>
      </c>
    </row>
    <row r="7318" spans="1:7" ht="58.5" customHeight="1" x14ac:dyDescent="0.25">
      <c r="A7318" s="108" t="s">
        <v>4733</v>
      </c>
      <c r="B7318" s="109" t="s">
        <v>4719</v>
      </c>
      <c r="C7318" s="99" t="s">
        <v>9</v>
      </c>
      <c r="D7318" s="110" t="s">
        <v>4084</v>
      </c>
      <c r="E7318" s="72" t="s">
        <v>4085</v>
      </c>
      <c r="F7318" s="73"/>
      <c r="G7318" s="111" t="s">
        <v>3885</v>
      </c>
    </row>
    <row r="7319" spans="1:7" ht="19.5" customHeight="1" x14ac:dyDescent="0.25">
      <c r="A7319" s="104" t="s">
        <v>4733</v>
      </c>
      <c r="B7319" s="105" t="s">
        <v>4719</v>
      </c>
      <c r="C7319" s="99" t="s">
        <v>9</v>
      </c>
      <c r="D7319" s="106" t="s">
        <v>4242</v>
      </c>
      <c r="E7319" s="67" t="s">
        <v>4243</v>
      </c>
      <c r="F7319" s="68" t="s">
        <v>4244</v>
      </c>
      <c r="G7319" s="107" t="s">
        <v>4245</v>
      </c>
    </row>
    <row r="7320" spans="1:7" ht="29.25" customHeight="1" x14ac:dyDescent="0.25">
      <c r="A7320" s="108" t="s">
        <v>4733</v>
      </c>
      <c r="B7320" s="109" t="s">
        <v>4719</v>
      </c>
      <c r="C7320" s="99" t="s">
        <v>9</v>
      </c>
      <c r="D7320" s="110" t="s">
        <v>4008</v>
      </c>
      <c r="E7320" s="72" t="s">
        <v>4009</v>
      </c>
      <c r="F7320" s="73"/>
      <c r="G7320" s="111" t="s">
        <v>4010</v>
      </c>
    </row>
    <row r="7321" spans="1:7" ht="48.75" customHeight="1" x14ac:dyDescent="0.25">
      <c r="A7321" s="104" t="s">
        <v>4733</v>
      </c>
      <c r="B7321" s="105" t="s">
        <v>4719</v>
      </c>
      <c r="C7321" s="99" t="s">
        <v>9</v>
      </c>
      <c r="D7321" s="106" t="s">
        <v>1450</v>
      </c>
      <c r="E7321" s="67" t="s">
        <v>1451</v>
      </c>
      <c r="F7321" s="68" t="s">
        <v>1452</v>
      </c>
      <c r="G7321" s="107" t="s">
        <v>1453</v>
      </c>
    </row>
    <row r="7322" spans="1:7" ht="19.5" customHeight="1" x14ac:dyDescent="0.25">
      <c r="A7322" s="108" t="s">
        <v>4733</v>
      </c>
      <c r="B7322" s="109" t="s">
        <v>4719</v>
      </c>
      <c r="C7322" s="99" t="s">
        <v>9</v>
      </c>
      <c r="D7322" s="110" t="s">
        <v>4677</v>
      </c>
      <c r="E7322" s="72" t="s">
        <v>4678</v>
      </c>
      <c r="F7322" s="73"/>
      <c r="G7322" s="111" t="s">
        <v>4679</v>
      </c>
    </row>
    <row r="7323" spans="1:7" ht="29.25" customHeight="1" x14ac:dyDescent="0.25">
      <c r="A7323" s="104" t="s">
        <v>4733</v>
      </c>
      <c r="B7323" s="105" t="s">
        <v>4719</v>
      </c>
      <c r="C7323" s="99" t="s">
        <v>9</v>
      </c>
      <c r="D7323" s="106" t="s">
        <v>1081</v>
      </c>
      <c r="E7323" s="67" t="s">
        <v>1082</v>
      </c>
      <c r="F7323" s="68"/>
      <c r="G7323" s="107" t="s">
        <v>1083</v>
      </c>
    </row>
    <row r="7324" spans="1:7" ht="19.5" customHeight="1" x14ac:dyDescent="0.25">
      <c r="A7324" s="108" t="s">
        <v>4733</v>
      </c>
      <c r="B7324" s="109" t="s">
        <v>4719</v>
      </c>
      <c r="C7324" s="99" t="s">
        <v>9</v>
      </c>
      <c r="D7324" s="110" t="s">
        <v>1460</v>
      </c>
      <c r="E7324" s="72" t="s">
        <v>1461</v>
      </c>
      <c r="F7324" s="73"/>
      <c r="G7324" s="111" t="s">
        <v>1462</v>
      </c>
    </row>
    <row r="7325" spans="1:7" ht="48.75" customHeight="1" x14ac:dyDescent="0.25">
      <c r="A7325" s="104" t="s">
        <v>4733</v>
      </c>
      <c r="B7325" s="105" t="s">
        <v>4719</v>
      </c>
      <c r="C7325" s="99" t="s">
        <v>9</v>
      </c>
      <c r="D7325" s="106" t="s">
        <v>2042</v>
      </c>
      <c r="E7325" s="67" t="s">
        <v>2043</v>
      </c>
      <c r="F7325" s="68"/>
      <c r="G7325" s="107" t="s">
        <v>2044</v>
      </c>
    </row>
    <row r="7326" spans="1:7" ht="29.25" customHeight="1" x14ac:dyDescent="0.25">
      <c r="A7326" s="108" t="s">
        <v>4733</v>
      </c>
      <c r="B7326" s="109" t="s">
        <v>4719</v>
      </c>
      <c r="C7326" s="99" t="s">
        <v>9</v>
      </c>
      <c r="D7326" s="110" t="s">
        <v>1249</v>
      </c>
      <c r="E7326" s="72" t="s">
        <v>1250</v>
      </c>
      <c r="F7326" s="73"/>
      <c r="G7326" s="111" t="s">
        <v>1251</v>
      </c>
    </row>
    <row r="7327" spans="1:7" ht="48.75" customHeight="1" x14ac:dyDescent="0.25">
      <c r="A7327" s="104" t="s">
        <v>4733</v>
      </c>
      <c r="B7327" s="105" t="s">
        <v>4719</v>
      </c>
      <c r="C7327" s="99" t="s">
        <v>9</v>
      </c>
      <c r="D7327" s="106" t="s">
        <v>1479</v>
      </c>
      <c r="E7327" s="67" t="s">
        <v>1480</v>
      </c>
      <c r="F7327" s="68"/>
      <c r="G7327" s="107" t="s">
        <v>1481</v>
      </c>
    </row>
    <row r="7328" spans="1:7" ht="48.75" customHeight="1" x14ac:dyDescent="0.25">
      <c r="A7328" s="108" t="s">
        <v>4733</v>
      </c>
      <c r="B7328" s="109" t="s">
        <v>4719</v>
      </c>
      <c r="C7328" s="99" t="s">
        <v>9</v>
      </c>
      <c r="D7328" s="110" t="s">
        <v>1488</v>
      </c>
      <c r="E7328" s="72" t="s">
        <v>1489</v>
      </c>
      <c r="F7328" s="73"/>
      <c r="G7328" s="111" t="s">
        <v>1490</v>
      </c>
    </row>
    <row r="7329" spans="1:7" ht="58.5" customHeight="1" x14ac:dyDescent="0.25">
      <c r="A7329" s="104" t="s">
        <v>4733</v>
      </c>
      <c r="B7329" s="105" t="s">
        <v>4719</v>
      </c>
      <c r="C7329" s="99" t="s">
        <v>9</v>
      </c>
      <c r="D7329" s="106" t="s">
        <v>588</v>
      </c>
      <c r="E7329" s="67" t="s">
        <v>589</v>
      </c>
      <c r="F7329" s="68"/>
      <c r="G7329" s="107" t="s">
        <v>590</v>
      </c>
    </row>
    <row r="7330" spans="1:7" ht="29.25" customHeight="1" x14ac:dyDescent="0.25">
      <c r="A7330" s="108" t="s">
        <v>4733</v>
      </c>
      <c r="B7330" s="109" t="s">
        <v>4719</v>
      </c>
      <c r="C7330" s="99" t="s">
        <v>9</v>
      </c>
      <c r="D7330" s="110" t="s">
        <v>1491</v>
      </c>
      <c r="E7330" s="72" t="s">
        <v>1492</v>
      </c>
      <c r="F7330" s="73"/>
      <c r="G7330" s="111" t="s">
        <v>1493</v>
      </c>
    </row>
    <row r="7331" spans="1:7" ht="48.75" customHeight="1" x14ac:dyDescent="0.25">
      <c r="A7331" s="104" t="s">
        <v>4733</v>
      </c>
      <c r="B7331" s="105" t="s">
        <v>4719</v>
      </c>
      <c r="C7331" s="99" t="s">
        <v>9</v>
      </c>
      <c r="D7331" s="106" t="s">
        <v>4564</v>
      </c>
      <c r="E7331" s="67" t="s">
        <v>4565</v>
      </c>
      <c r="F7331" s="68"/>
      <c r="G7331" s="107" t="s">
        <v>4566</v>
      </c>
    </row>
    <row r="7332" spans="1:7" ht="29.25" customHeight="1" x14ac:dyDescent="0.25">
      <c r="A7332" s="108" t="s">
        <v>4733</v>
      </c>
      <c r="B7332" s="109" t="s">
        <v>4719</v>
      </c>
      <c r="C7332" s="99" t="s">
        <v>9</v>
      </c>
      <c r="D7332" s="110" t="s">
        <v>862</v>
      </c>
      <c r="E7332" s="72" t="s">
        <v>863</v>
      </c>
      <c r="F7332" s="73"/>
      <c r="G7332" s="111" t="s">
        <v>864</v>
      </c>
    </row>
    <row r="7333" spans="1:7" ht="19.5" customHeight="1" x14ac:dyDescent="0.25">
      <c r="A7333" s="104" t="s">
        <v>4733</v>
      </c>
      <c r="B7333" s="105" t="s">
        <v>4719</v>
      </c>
      <c r="C7333" s="99" t="s">
        <v>9</v>
      </c>
      <c r="D7333" s="106" t="s">
        <v>865</v>
      </c>
      <c r="E7333" s="67" t="s">
        <v>866</v>
      </c>
      <c r="F7333" s="68"/>
      <c r="G7333" s="107" t="s">
        <v>867</v>
      </c>
    </row>
    <row r="7334" spans="1:7" ht="58.5" customHeight="1" x14ac:dyDescent="0.25">
      <c r="A7334" s="108" t="s">
        <v>4733</v>
      </c>
      <c r="B7334" s="109" t="s">
        <v>4719</v>
      </c>
      <c r="C7334" s="99" t="s">
        <v>9</v>
      </c>
      <c r="D7334" s="110" t="s">
        <v>868</v>
      </c>
      <c r="E7334" s="72" t="s">
        <v>869</v>
      </c>
      <c r="F7334" s="73"/>
      <c r="G7334" s="111" t="s">
        <v>870</v>
      </c>
    </row>
    <row r="7335" spans="1:7" ht="39" customHeight="1" x14ac:dyDescent="0.25">
      <c r="A7335" s="104" t="s">
        <v>4733</v>
      </c>
      <c r="B7335" s="105" t="s">
        <v>4719</v>
      </c>
      <c r="C7335" s="99" t="s">
        <v>9</v>
      </c>
      <c r="D7335" s="106" t="s">
        <v>1786</v>
      </c>
      <c r="E7335" s="67" t="s">
        <v>1787</v>
      </c>
      <c r="F7335" s="68"/>
      <c r="G7335" s="107" t="s">
        <v>1788</v>
      </c>
    </row>
    <row r="7336" spans="1:7" ht="19.5" customHeight="1" x14ac:dyDescent="0.25">
      <c r="A7336" s="108" t="s">
        <v>4733</v>
      </c>
      <c r="B7336" s="109" t="s">
        <v>4719</v>
      </c>
      <c r="C7336" s="99" t="s">
        <v>9</v>
      </c>
      <c r="D7336" s="110" t="s">
        <v>718</v>
      </c>
      <c r="E7336" s="72" t="s">
        <v>719</v>
      </c>
      <c r="F7336" s="73"/>
      <c r="G7336" s="111" t="s">
        <v>720</v>
      </c>
    </row>
    <row r="7337" spans="1:7" ht="48.75" customHeight="1" x14ac:dyDescent="0.25">
      <c r="A7337" s="104" t="s">
        <v>4733</v>
      </c>
      <c r="B7337" s="105" t="s">
        <v>4719</v>
      </c>
      <c r="C7337" s="99" t="s">
        <v>9</v>
      </c>
      <c r="D7337" s="106" t="s">
        <v>1503</v>
      </c>
      <c r="E7337" s="67" t="s">
        <v>1504</v>
      </c>
      <c r="F7337" s="68"/>
      <c r="G7337" s="107" t="s">
        <v>1505</v>
      </c>
    </row>
    <row r="7338" spans="1:7" ht="19.5" customHeight="1" x14ac:dyDescent="0.25">
      <c r="A7338" s="108" t="s">
        <v>4733</v>
      </c>
      <c r="B7338" s="109" t="s">
        <v>4719</v>
      </c>
      <c r="C7338" s="100" t="s">
        <v>16</v>
      </c>
      <c r="D7338" s="110" t="s">
        <v>3881</v>
      </c>
      <c r="E7338" s="72" t="s">
        <v>3882</v>
      </c>
      <c r="F7338" s="73"/>
      <c r="G7338" s="111"/>
    </row>
    <row r="7339" spans="1:7" ht="27" x14ac:dyDescent="0.25">
      <c r="A7339" s="104" t="s">
        <v>4733</v>
      </c>
      <c r="B7339" s="105" t="s">
        <v>4719</v>
      </c>
      <c r="C7339" s="99" t="s">
        <v>9</v>
      </c>
      <c r="D7339" s="106" t="s">
        <v>3883</v>
      </c>
      <c r="E7339" s="67" t="s">
        <v>3884</v>
      </c>
      <c r="F7339" s="68"/>
      <c r="G7339" s="107" t="s">
        <v>3885</v>
      </c>
    </row>
    <row r="7340" spans="1:7" ht="39" customHeight="1" x14ac:dyDescent="0.25">
      <c r="A7340" s="108" t="s">
        <v>4733</v>
      </c>
      <c r="B7340" s="109" t="s">
        <v>4719</v>
      </c>
      <c r="C7340" s="99" t="s">
        <v>9</v>
      </c>
      <c r="D7340" s="110" t="s">
        <v>4601</v>
      </c>
      <c r="E7340" s="72" t="s">
        <v>4602</v>
      </c>
      <c r="F7340" s="73" t="s">
        <v>4603</v>
      </c>
      <c r="G7340" s="111" t="s">
        <v>4604</v>
      </c>
    </row>
    <row r="7341" spans="1:7" ht="19.5" customHeight="1" x14ac:dyDescent="0.25">
      <c r="A7341" s="104" t="s">
        <v>4733</v>
      </c>
      <c r="B7341" s="105" t="s">
        <v>4719</v>
      </c>
      <c r="C7341" s="99" t="s">
        <v>9</v>
      </c>
      <c r="D7341" s="106" t="s">
        <v>1525</v>
      </c>
      <c r="E7341" s="67" t="s">
        <v>1461</v>
      </c>
      <c r="F7341" s="68"/>
      <c r="G7341" s="107" t="s">
        <v>1526</v>
      </c>
    </row>
    <row r="7342" spans="1:7" ht="27" x14ac:dyDescent="0.25">
      <c r="A7342" s="108" t="s">
        <v>4733</v>
      </c>
      <c r="B7342" s="109" t="s">
        <v>4719</v>
      </c>
      <c r="C7342" s="99" t="s">
        <v>9</v>
      </c>
      <c r="D7342" s="110" t="s">
        <v>1527</v>
      </c>
      <c r="E7342" s="72" t="s">
        <v>1528</v>
      </c>
      <c r="F7342" s="73" t="s">
        <v>1529</v>
      </c>
      <c r="G7342" s="111" t="s">
        <v>1530</v>
      </c>
    </row>
    <row r="7343" spans="1:7" ht="58.5" customHeight="1" x14ac:dyDescent="0.25">
      <c r="A7343" s="104" t="s">
        <v>4733</v>
      </c>
      <c r="B7343" s="105" t="s">
        <v>4719</v>
      </c>
      <c r="C7343" s="99" t="s">
        <v>9</v>
      </c>
      <c r="D7343" s="106" t="s">
        <v>4043</v>
      </c>
      <c r="E7343" s="67" t="s">
        <v>4044</v>
      </c>
      <c r="F7343" s="68"/>
      <c r="G7343" s="107" t="s">
        <v>4045</v>
      </c>
    </row>
    <row r="7344" spans="1:7" ht="19.5" customHeight="1" x14ac:dyDescent="0.25">
      <c r="A7344" s="108" t="s">
        <v>4733</v>
      </c>
      <c r="B7344" s="109" t="s">
        <v>4719</v>
      </c>
      <c r="C7344" s="99" t="s">
        <v>9</v>
      </c>
      <c r="D7344" s="110" t="s">
        <v>1549</v>
      </c>
      <c r="E7344" s="72" t="s">
        <v>1550</v>
      </c>
      <c r="F7344" s="73" t="s">
        <v>1145</v>
      </c>
      <c r="G7344" s="111" t="s">
        <v>1551</v>
      </c>
    </row>
    <row r="7345" spans="1:7" ht="39" customHeight="1" x14ac:dyDescent="0.25">
      <c r="A7345" s="104" t="s">
        <v>4733</v>
      </c>
      <c r="B7345" s="105" t="s">
        <v>4719</v>
      </c>
      <c r="C7345" s="99" t="s">
        <v>9</v>
      </c>
      <c r="D7345" s="106" t="s">
        <v>1560</v>
      </c>
      <c r="E7345" s="67" t="s">
        <v>1561</v>
      </c>
      <c r="F7345" s="68"/>
      <c r="G7345" s="107" t="s">
        <v>1562</v>
      </c>
    </row>
    <row r="7346" spans="1:7" ht="29.25" customHeight="1" x14ac:dyDescent="0.25">
      <c r="A7346" s="108" t="s">
        <v>4733</v>
      </c>
      <c r="B7346" s="109" t="s">
        <v>4719</v>
      </c>
      <c r="C7346" s="99" t="s">
        <v>9</v>
      </c>
      <c r="D7346" s="110" t="s">
        <v>258</v>
      </c>
      <c r="E7346" s="72" t="s">
        <v>259</v>
      </c>
      <c r="F7346" s="73"/>
      <c r="G7346" s="111" t="s">
        <v>260</v>
      </c>
    </row>
    <row r="7347" spans="1:7" ht="19.5" customHeight="1" x14ac:dyDescent="0.25">
      <c r="A7347" s="104" t="s">
        <v>4733</v>
      </c>
      <c r="B7347" s="105" t="s">
        <v>4719</v>
      </c>
      <c r="C7347" s="99" t="s">
        <v>9</v>
      </c>
      <c r="D7347" s="106" t="s">
        <v>1569</v>
      </c>
      <c r="E7347" s="67" t="s">
        <v>1461</v>
      </c>
      <c r="F7347" s="68"/>
      <c r="G7347" s="107" t="s">
        <v>1570</v>
      </c>
    </row>
    <row r="7348" spans="1:7" ht="29.25" customHeight="1" x14ac:dyDescent="0.25">
      <c r="A7348" s="108" t="s">
        <v>4733</v>
      </c>
      <c r="B7348" s="109" t="s">
        <v>4719</v>
      </c>
      <c r="C7348" s="99" t="s">
        <v>9</v>
      </c>
      <c r="D7348" s="110" t="s">
        <v>1571</v>
      </c>
      <c r="E7348" s="72" t="s">
        <v>1572</v>
      </c>
      <c r="F7348" s="73"/>
      <c r="G7348" s="111" t="s">
        <v>1573</v>
      </c>
    </row>
    <row r="7349" spans="1:7" ht="29.25" customHeight="1" x14ac:dyDescent="0.25">
      <c r="A7349" s="104" t="s">
        <v>4733</v>
      </c>
      <c r="B7349" s="105" t="s">
        <v>4719</v>
      </c>
      <c r="C7349" s="99" t="s">
        <v>9</v>
      </c>
      <c r="D7349" s="106" t="s">
        <v>1185</v>
      </c>
      <c r="E7349" s="67" t="s">
        <v>1186</v>
      </c>
      <c r="F7349" s="68"/>
      <c r="G7349" s="107" t="s">
        <v>1187</v>
      </c>
    </row>
    <row r="7350" spans="1:7" ht="19.5" customHeight="1" x14ac:dyDescent="0.25">
      <c r="A7350" s="108" t="s">
        <v>4733</v>
      </c>
      <c r="B7350" s="109" t="s">
        <v>4719</v>
      </c>
      <c r="C7350" s="99" t="s">
        <v>9</v>
      </c>
      <c r="D7350" s="110" t="s">
        <v>874</v>
      </c>
      <c r="E7350" s="72" t="s">
        <v>875</v>
      </c>
      <c r="F7350" s="73"/>
      <c r="G7350" s="111" t="s">
        <v>876</v>
      </c>
    </row>
    <row r="7351" spans="1:7" ht="48.75" customHeight="1" x14ac:dyDescent="0.25">
      <c r="A7351" s="104" t="s">
        <v>4733</v>
      </c>
      <c r="B7351" s="105" t="s">
        <v>4719</v>
      </c>
      <c r="C7351" s="99" t="s">
        <v>9</v>
      </c>
      <c r="D7351" s="106" t="s">
        <v>1574</v>
      </c>
      <c r="E7351" s="67" t="s">
        <v>1575</v>
      </c>
      <c r="F7351" s="68"/>
      <c r="G7351" s="107" t="s">
        <v>1576</v>
      </c>
    </row>
    <row r="7352" spans="1:7" ht="48.75" customHeight="1" x14ac:dyDescent="0.25">
      <c r="A7352" s="108" t="s">
        <v>4733</v>
      </c>
      <c r="B7352" s="109" t="s">
        <v>4719</v>
      </c>
      <c r="C7352" s="99" t="s">
        <v>9</v>
      </c>
      <c r="D7352" s="110" t="s">
        <v>485</v>
      </c>
      <c r="E7352" s="72" t="s">
        <v>486</v>
      </c>
      <c r="F7352" s="73"/>
      <c r="G7352" s="111" t="s">
        <v>487</v>
      </c>
    </row>
    <row r="7353" spans="1:7" ht="19.5" customHeight="1" x14ac:dyDescent="0.25">
      <c r="A7353" s="104" t="s">
        <v>4733</v>
      </c>
      <c r="B7353" s="105" t="s">
        <v>4719</v>
      </c>
      <c r="C7353" s="100" t="s">
        <v>16</v>
      </c>
      <c r="D7353" s="106" t="s">
        <v>1586</v>
      </c>
      <c r="E7353" s="67" t="s">
        <v>1587</v>
      </c>
      <c r="F7353" s="68"/>
      <c r="G7353" s="107"/>
    </row>
    <row r="7354" spans="1:7" ht="19.5" customHeight="1" x14ac:dyDescent="0.25">
      <c r="A7354" s="108" t="s">
        <v>4733</v>
      </c>
      <c r="B7354" s="109" t="s">
        <v>4719</v>
      </c>
      <c r="C7354" s="99" t="s">
        <v>9</v>
      </c>
      <c r="D7354" s="110" t="s">
        <v>1588</v>
      </c>
      <c r="E7354" s="72" t="s">
        <v>1589</v>
      </c>
      <c r="F7354" s="73"/>
      <c r="G7354" s="111" t="s">
        <v>1590</v>
      </c>
    </row>
    <row r="7355" spans="1:7" ht="22.5" x14ac:dyDescent="0.25">
      <c r="A7355" s="104" t="s">
        <v>4733</v>
      </c>
      <c r="B7355" s="105" t="s">
        <v>4719</v>
      </c>
      <c r="C7355" s="99" t="s">
        <v>9</v>
      </c>
      <c r="D7355" s="106" t="s">
        <v>179</v>
      </c>
      <c r="E7355" s="67" t="s">
        <v>180</v>
      </c>
      <c r="F7355" s="68"/>
      <c r="G7355" s="107" t="s">
        <v>181</v>
      </c>
    </row>
    <row r="7356" spans="1:7" ht="39" customHeight="1" x14ac:dyDescent="0.25">
      <c r="A7356" s="108" t="s">
        <v>4733</v>
      </c>
      <c r="B7356" s="109" t="s">
        <v>4719</v>
      </c>
      <c r="C7356" s="99" t="s">
        <v>9</v>
      </c>
      <c r="D7356" s="110" t="s">
        <v>1919</v>
      </c>
      <c r="E7356" s="72" t="s">
        <v>1920</v>
      </c>
      <c r="F7356" s="73"/>
      <c r="G7356" s="111" t="s">
        <v>1921</v>
      </c>
    </row>
    <row r="7357" spans="1:7" ht="19.5" customHeight="1" x14ac:dyDescent="0.25">
      <c r="A7357" s="104" t="s">
        <v>4733</v>
      </c>
      <c r="B7357" s="105" t="s">
        <v>4719</v>
      </c>
      <c r="C7357" s="99" t="s">
        <v>9</v>
      </c>
      <c r="D7357" s="106" t="s">
        <v>1261</v>
      </c>
      <c r="E7357" s="67" t="s">
        <v>1262</v>
      </c>
      <c r="F7357" s="68"/>
      <c r="G7357" s="107" t="s">
        <v>1263</v>
      </c>
    </row>
    <row r="7358" spans="1:7" ht="19.5" customHeight="1" x14ac:dyDescent="0.25">
      <c r="A7358" s="108" t="s">
        <v>4733</v>
      </c>
      <c r="B7358" s="109" t="s">
        <v>4719</v>
      </c>
      <c r="C7358" s="99" t="s">
        <v>9</v>
      </c>
      <c r="D7358" s="110" t="s">
        <v>1603</v>
      </c>
      <c r="E7358" s="72" t="s">
        <v>1604</v>
      </c>
      <c r="F7358" s="73" t="s">
        <v>1605</v>
      </c>
      <c r="G7358" s="111" t="s">
        <v>1606</v>
      </c>
    </row>
    <row r="7359" spans="1:7" ht="29.25" customHeight="1" x14ac:dyDescent="0.25">
      <c r="A7359" s="104" t="s">
        <v>4733</v>
      </c>
      <c r="B7359" s="105" t="s">
        <v>4719</v>
      </c>
      <c r="C7359" s="99" t="s">
        <v>9</v>
      </c>
      <c r="D7359" s="106" t="s">
        <v>1607</v>
      </c>
      <c r="E7359" s="67" t="s">
        <v>1608</v>
      </c>
      <c r="F7359" s="68"/>
      <c r="G7359" s="107" t="s">
        <v>1609</v>
      </c>
    </row>
    <row r="7360" spans="1:7" ht="27" x14ac:dyDescent="0.25">
      <c r="A7360" s="108" t="s">
        <v>4733</v>
      </c>
      <c r="B7360" s="109" t="s">
        <v>4719</v>
      </c>
      <c r="C7360" s="99" t="s">
        <v>9</v>
      </c>
      <c r="D7360" s="110" t="s">
        <v>1610</v>
      </c>
      <c r="E7360" s="72" t="s">
        <v>1611</v>
      </c>
      <c r="F7360" s="73"/>
      <c r="G7360" s="111" t="s">
        <v>1612</v>
      </c>
    </row>
    <row r="7361" spans="1:7" ht="48.75" customHeight="1" x14ac:dyDescent="0.25">
      <c r="A7361" s="104" t="s">
        <v>4733</v>
      </c>
      <c r="B7361" s="105" t="s">
        <v>4719</v>
      </c>
      <c r="C7361" s="99" t="s">
        <v>9</v>
      </c>
      <c r="D7361" s="106" t="s">
        <v>4545</v>
      </c>
      <c r="E7361" s="67" t="s">
        <v>4546</v>
      </c>
      <c r="F7361" s="68"/>
      <c r="G7361" s="107" t="s">
        <v>4547</v>
      </c>
    </row>
    <row r="7362" spans="1:7" ht="58.5" customHeight="1" x14ac:dyDescent="0.25">
      <c r="A7362" s="108" t="s">
        <v>4733</v>
      </c>
      <c r="B7362" s="109" t="s">
        <v>4719</v>
      </c>
      <c r="C7362" s="99" t="s">
        <v>9</v>
      </c>
      <c r="D7362" s="110" t="s">
        <v>4280</v>
      </c>
      <c r="E7362" s="72" t="s">
        <v>4281</v>
      </c>
      <c r="F7362" s="73"/>
      <c r="G7362" s="111" t="s">
        <v>4282</v>
      </c>
    </row>
    <row r="7363" spans="1:7" ht="29.25" customHeight="1" x14ac:dyDescent="0.25">
      <c r="A7363" s="104" t="s">
        <v>4733</v>
      </c>
      <c r="B7363" s="105" t="s">
        <v>4719</v>
      </c>
      <c r="C7363" s="100" t="s">
        <v>16</v>
      </c>
      <c r="D7363" s="106" t="s">
        <v>4680</v>
      </c>
      <c r="E7363" s="67" t="s">
        <v>4681</v>
      </c>
      <c r="F7363" s="68"/>
      <c r="G7363" s="107"/>
    </row>
    <row r="7364" spans="1:7" ht="39" customHeight="1" x14ac:dyDescent="0.25">
      <c r="A7364" s="108" t="s">
        <v>4733</v>
      </c>
      <c r="B7364" s="109" t="s">
        <v>4719</v>
      </c>
      <c r="C7364" s="99" t="s">
        <v>9</v>
      </c>
      <c r="D7364" s="110" t="s">
        <v>1620</v>
      </c>
      <c r="E7364" s="72" t="s">
        <v>1621</v>
      </c>
      <c r="F7364" s="73"/>
      <c r="G7364" s="111" t="s">
        <v>1622</v>
      </c>
    </row>
    <row r="7365" spans="1:7" ht="22.5" x14ac:dyDescent="0.25">
      <c r="A7365" s="104" t="s">
        <v>4733</v>
      </c>
      <c r="B7365" s="105" t="s">
        <v>4719</v>
      </c>
      <c r="C7365" s="99" t="s">
        <v>9</v>
      </c>
      <c r="D7365" s="106" t="s">
        <v>1631</v>
      </c>
      <c r="E7365" s="67" t="s">
        <v>1632</v>
      </c>
      <c r="F7365" s="68"/>
      <c r="G7365" s="107" t="s">
        <v>1633</v>
      </c>
    </row>
    <row r="7366" spans="1:7" ht="29.25" customHeight="1" x14ac:dyDescent="0.25">
      <c r="A7366" s="108" t="s">
        <v>4733</v>
      </c>
      <c r="B7366" s="109" t="s">
        <v>4719</v>
      </c>
      <c r="C7366" s="99" t="s">
        <v>9</v>
      </c>
      <c r="D7366" s="110" t="s">
        <v>185</v>
      </c>
      <c r="E7366" s="72" t="s">
        <v>186</v>
      </c>
      <c r="F7366" s="73"/>
      <c r="G7366" s="111" t="s">
        <v>187</v>
      </c>
    </row>
    <row r="7367" spans="1:7" ht="19.5" customHeight="1" x14ac:dyDescent="0.25">
      <c r="A7367" s="104" t="s">
        <v>4733</v>
      </c>
      <c r="B7367" s="105" t="s">
        <v>4719</v>
      </c>
      <c r="C7367" s="99" t="s">
        <v>9</v>
      </c>
      <c r="D7367" s="106" t="s">
        <v>4254</v>
      </c>
      <c r="E7367" s="67" t="s">
        <v>4255</v>
      </c>
      <c r="F7367" s="68"/>
      <c r="G7367" s="107" t="s">
        <v>4256</v>
      </c>
    </row>
    <row r="7368" spans="1:7" ht="19.5" customHeight="1" x14ac:dyDescent="0.25">
      <c r="A7368" s="108" t="s">
        <v>4733</v>
      </c>
      <c r="B7368" s="109" t="s">
        <v>4719</v>
      </c>
      <c r="C7368" s="99" t="s">
        <v>9</v>
      </c>
      <c r="D7368" s="110" t="s">
        <v>1634</v>
      </c>
      <c r="E7368" s="72" t="s">
        <v>1635</v>
      </c>
      <c r="F7368" s="73"/>
      <c r="G7368" s="111" t="s">
        <v>1636</v>
      </c>
    </row>
    <row r="7369" spans="1:7" ht="48.75" customHeight="1" x14ac:dyDescent="0.25">
      <c r="A7369" s="104" t="s">
        <v>4733</v>
      </c>
      <c r="B7369" s="105" t="s">
        <v>4719</v>
      </c>
      <c r="C7369" s="99" t="s">
        <v>9</v>
      </c>
      <c r="D7369" s="106" t="s">
        <v>1637</v>
      </c>
      <c r="E7369" s="67" t="s">
        <v>1638</v>
      </c>
      <c r="F7369" s="68"/>
      <c r="G7369" s="107" t="s">
        <v>1639</v>
      </c>
    </row>
    <row r="7370" spans="1:7" ht="29.25" customHeight="1" x14ac:dyDescent="0.25">
      <c r="A7370" s="108" t="s">
        <v>4733</v>
      </c>
      <c r="B7370" s="109" t="s">
        <v>4719</v>
      </c>
      <c r="C7370" s="99" t="s">
        <v>9</v>
      </c>
      <c r="D7370" s="110" t="s">
        <v>1872</v>
      </c>
      <c r="E7370" s="72" t="s">
        <v>1873</v>
      </c>
      <c r="F7370" s="73"/>
      <c r="G7370" s="111" t="s">
        <v>1874</v>
      </c>
    </row>
    <row r="7371" spans="1:7" ht="19.5" customHeight="1" x14ac:dyDescent="0.25">
      <c r="A7371" s="104" t="s">
        <v>4733</v>
      </c>
      <c r="B7371" s="105" t="s">
        <v>4719</v>
      </c>
      <c r="C7371" s="100" t="s">
        <v>16</v>
      </c>
      <c r="D7371" s="106" t="s">
        <v>1653</v>
      </c>
      <c r="E7371" s="67" t="s">
        <v>1654</v>
      </c>
      <c r="F7371" s="68" t="s">
        <v>1655</v>
      </c>
      <c r="G7371" s="107"/>
    </row>
    <row r="7372" spans="1:7" ht="19.5" customHeight="1" x14ac:dyDescent="0.25">
      <c r="A7372" s="108" t="s">
        <v>4733</v>
      </c>
      <c r="B7372" s="109" t="s">
        <v>4719</v>
      </c>
      <c r="C7372" s="99" t="s">
        <v>9</v>
      </c>
      <c r="D7372" s="110" t="s">
        <v>1656</v>
      </c>
      <c r="E7372" s="72" t="s">
        <v>1657</v>
      </c>
      <c r="F7372" s="73"/>
      <c r="G7372" s="111" t="s">
        <v>1658</v>
      </c>
    </row>
    <row r="7373" spans="1:7" ht="22.5" x14ac:dyDescent="0.25">
      <c r="A7373" s="104" t="s">
        <v>4733</v>
      </c>
      <c r="B7373" s="105" t="s">
        <v>4719</v>
      </c>
      <c r="C7373" s="99" t="s">
        <v>9</v>
      </c>
      <c r="D7373" s="106" t="s">
        <v>1280</v>
      </c>
      <c r="E7373" s="67" t="s">
        <v>1281</v>
      </c>
      <c r="F7373" s="68"/>
      <c r="G7373" s="107" t="s">
        <v>1282</v>
      </c>
    </row>
    <row r="7374" spans="1:7" ht="29.25" customHeight="1" x14ac:dyDescent="0.25">
      <c r="A7374" s="108" t="s">
        <v>4733</v>
      </c>
      <c r="B7374" s="109" t="s">
        <v>4719</v>
      </c>
      <c r="C7374" s="99" t="s">
        <v>9</v>
      </c>
      <c r="D7374" s="110" t="s">
        <v>4611</v>
      </c>
      <c r="E7374" s="72" t="s">
        <v>4612</v>
      </c>
      <c r="F7374" s="73"/>
      <c r="G7374" s="111" t="s">
        <v>4613</v>
      </c>
    </row>
    <row r="7375" spans="1:7" ht="39" customHeight="1" x14ac:dyDescent="0.25">
      <c r="A7375" s="104" t="s">
        <v>4733</v>
      </c>
      <c r="B7375" s="105" t="s">
        <v>4719</v>
      </c>
      <c r="C7375" s="99" t="s">
        <v>9</v>
      </c>
      <c r="D7375" s="106" t="s">
        <v>1659</v>
      </c>
      <c r="E7375" s="67" t="s">
        <v>1660</v>
      </c>
      <c r="F7375" s="68"/>
      <c r="G7375" s="107" t="s">
        <v>1661</v>
      </c>
    </row>
    <row r="7376" spans="1:7" ht="39" customHeight="1" x14ac:dyDescent="0.25">
      <c r="A7376" s="108" t="s">
        <v>4733</v>
      </c>
      <c r="B7376" s="109" t="s">
        <v>4720</v>
      </c>
      <c r="C7376" s="99" t="s">
        <v>9</v>
      </c>
      <c r="D7376" s="110" t="s">
        <v>157</v>
      </c>
      <c r="E7376" s="72" t="s">
        <v>158</v>
      </c>
      <c r="F7376" s="73"/>
      <c r="G7376" s="111" t="s">
        <v>159</v>
      </c>
    </row>
    <row r="7377" spans="1:7" ht="48.75" customHeight="1" x14ac:dyDescent="0.25">
      <c r="A7377" s="104" t="s">
        <v>4733</v>
      </c>
      <c r="B7377" s="105" t="s">
        <v>4720</v>
      </c>
      <c r="C7377" s="99" t="s">
        <v>9</v>
      </c>
      <c r="D7377" s="106" t="s">
        <v>1934</v>
      </c>
      <c r="E7377" s="67" t="s">
        <v>1935</v>
      </c>
      <c r="F7377" s="68" t="s">
        <v>1936</v>
      </c>
      <c r="G7377" s="107" t="s">
        <v>1937</v>
      </c>
    </row>
    <row r="7378" spans="1:7" ht="58.5" customHeight="1" x14ac:dyDescent="0.25">
      <c r="A7378" s="108" t="s">
        <v>4733</v>
      </c>
      <c r="B7378" s="109" t="s">
        <v>4720</v>
      </c>
      <c r="C7378" s="99" t="s">
        <v>9</v>
      </c>
      <c r="D7378" s="110" t="s">
        <v>598</v>
      </c>
      <c r="E7378" s="72" t="s">
        <v>599</v>
      </c>
      <c r="F7378" s="73"/>
      <c r="G7378" s="111" t="s">
        <v>600</v>
      </c>
    </row>
    <row r="7379" spans="1:7" ht="29.25" customHeight="1" x14ac:dyDescent="0.25">
      <c r="A7379" s="104" t="s">
        <v>4733</v>
      </c>
      <c r="B7379" s="105" t="s">
        <v>4720</v>
      </c>
      <c r="C7379" s="99" t="s">
        <v>9</v>
      </c>
      <c r="D7379" s="106" t="s">
        <v>4086</v>
      </c>
      <c r="E7379" s="67" t="s">
        <v>4087</v>
      </c>
      <c r="F7379" s="68" t="s">
        <v>4088</v>
      </c>
      <c r="G7379" s="107" t="s">
        <v>4089</v>
      </c>
    </row>
    <row r="7380" spans="1:7" ht="58.5" customHeight="1" x14ac:dyDescent="0.25">
      <c r="A7380" s="108" t="s">
        <v>4733</v>
      </c>
      <c r="B7380" s="109" t="s">
        <v>4720</v>
      </c>
      <c r="C7380" s="99" t="s">
        <v>9</v>
      </c>
      <c r="D7380" s="110" t="s">
        <v>1849</v>
      </c>
      <c r="E7380" s="72" t="s">
        <v>1850</v>
      </c>
      <c r="F7380" s="73"/>
      <c r="G7380" s="111" t="s">
        <v>1851</v>
      </c>
    </row>
    <row r="7381" spans="1:7" ht="48.75" customHeight="1" x14ac:dyDescent="0.25">
      <c r="A7381" s="104" t="s">
        <v>4733</v>
      </c>
      <c r="B7381" s="105" t="s">
        <v>4720</v>
      </c>
      <c r="C7381" s="99" t="s">
        <v>9</v>
      </c>
      <c r="D7381" s="106" t="s">
        <v>1875</v>
      </c>
      <c r="E7381" s="67" t="s">
        <v>1876</v>
      </c>
      <c r="F7381" s="68" t="s">
        <v>1877</v>
      </c>
      <c r="G7381" s="107" t="s">
        <v>1878</v>
      </c>
    </row>
    <row r="7382" spans="1:7" ht="58.5" customHeight="1" x14ac:dyDescent="0.25">
      <c r="A7382" s="108" t="s">
        <v>4733</v>
      </c>
      <c r="B7382" s="109" t="s">
        <v>4720</v>
      </c>
      <c r="C7382" s="99" t="s">
        <v>9</v>
      </c>
      <c r="D7382" s="110" t="s">
        <v>4694</v>
      </c>
      <c r="E7382" s="72" t="s">
        <v>4695</v>
      </c>
      <c r="F7382" s="73"/>
      <c r="G7382" s="111" t="s">
        <v>4696</v>
      </c>
    </row>
    <row r="7383" spans="1:7" ht="19.5" customHeight="1" x14ac:dyDescent="0.25">
      <c r="A7383" s="104" t="s">
        <v>4733</v>
      </c>
      <c r="B7383" s="105" t="s">
        <v>4720</v>
      </c>
      <c r="C7383" s="99" t="s">
        <v>9</v>
      </c>
      <c r="D7383" s="106" t="s">
        <v>3785</v>
      </c>
      <c r="E7383" s="67" t="s">
        <v>3786</v>
      </c>
      <c r="F7383" s="68"/>
      <c r="G7383" s="107" t="s">
        <v>3787</v>
      </c>
    </row>
    <row r="7384" spans="1:7" ht="39" customHeight="1" x14ac:dyDescent="0.25">
      <c r="A7384" s="108" t="s">
        <v>4733</v>
      </c>
      <c r="B7384" s="109" t="s">
        <v>4720</v>
      </c>
      <c r="C7384" s="99" t="s">
        <v>9</v>
      </c>
      <c r="D7384" s="110" t="s">
        <v>1852</v>
      </c>
      <c r="E7384" s="72" t="s">
        <v>1853</v>
      </c>
      <c r="F7384" s="73"/>
      <c r="G7384" s="111" t="s">
        <v>1854</v>
      </c>
    </row>
    <row r="7385" spans="1:7" ht="48.75" customHeight="1" x14ac:dyDescent="0.25">
      <c r="A7385" s="104" t="s">
        <v>4733</v>
      </c>
      <c r="B7385" s="105" t="s">
        <v>4720</v>
      </c>
      <c r="C7385" s="99" t="s">
        <v>9</v>
      </c>
      <c r="D7385" s="106" t="s">
        <v>3853</v>
      </c>
      <c r="E7385" s="67" t="s">
        <v>3854</v>
      </c>
      <c r="F7385" s="68"/>
      <c r="G7385" s="107" t="s">
        <v>3855</v>
      </c>
    </row>
    <row r="7386" spans="1:7" ht="29.25" customHeight="1" x14ac:dyDescent="0.25">
      <c r="A7386" s="108" t="s">
        <v>4733</v>
      </c>
      <c r="B7386" s="109" t="s">
        <v>4720</v>
      </c>
      <c r="C7386" s="99" t="s">
        <v>9</v>
      </c>
      <c r="D7386" s="110" t="s">
        <v>3918</v>
      </c>
      <c r="E7386" s="72" t="s">
        <v>3919</v>
      </c>
      <c r="F7386" s="73" t="s">
        <v>3920</v>
      </c>
      <c r="G7386" s="111" t="s">
        <v>3921</v>
      </c>
    </row>
    <row r="7387" spans="1:7" ht="48.75" customHeight="1" x14ac:dyDescent="0.25">
      <c r="A7387" s="104" t="s">
        <v>4733</v>
      </c>
      <c r="B7387" s="105" t="s">
        <v>4720</v>
      </c>
      <c r="C7387" s="99" t="s">
        <v>9</v>
      </c>
      <c r="D7387" s="106" t="s">
        <v>1949</v>
      </c>
      <c r="E7387" s="67" t="s">
        <v>1950</v>
      </c>
      <c r="F7387" s="68"/>
      <c r="G7387" s="107" t="s">
        <v>1951</v>
      </c>
    </row>
    <row r="7388" spans="1:7" ht="48.75" customHeight="1" x14ac:dyDescent="0.25">
      <c r="A7388" s="108" t="s">
        <v>4733</v>
      </c>
      <c r="B7388" s="109" t="s">
        <v>4720</v>
      </c>
      <c r="C7388" s="99" t="s">
        <v>9</v>
      </c>
      <c r="D7388" s="110" t="s">
        <v>36</v>
      </c>
      <c r="E7388" s="72" t="s">
        <v>37</v>
      </c>
      <c r="F7388" s="73"/>
      <c r="G7388" s="111" t="s">
        <v>38</v>
      </c>
    </row>
    <row r="7389" spans="1:7" ht="48.75" customHeight="1" x14ac:dyDescent="0.25">
      <c r="A7389" s="104" t="s">
        <v>4733</v>
      </c>
      <c r="B7389" s="105" t="s">
        <v>4720</v>
      </c>
      <c r="C7389" s="99" t="s">
        <v>9</v>
      </c>
      <c r="D7389" s="106" t="s">
        <v>3983</v>
      </c>
      <c r="E7389" s="67" t="s">
        <v>3984</v>
      </c>
      <c r="F7389" s="68"/>
      <c r="G7389" s="107" t="s">
        <v>3985</v>
      </c>
    </row>
    <row r="7390" spans="1:7" ht="39" customHeight="1" x14ac:dyDescent="0.25">
      <c r="A7390" s="108" t="s">
        <v>4733</v>
      </c>
      <c r="B7390" s="109" t="s">
        <v>4720</v>
      </c>
      <c r="C7390" s="99" t="s">
        <v>9</v>
      </c>
      <c r="D7390" s="110" t="s">
        <v>305</v>
      </c>
      <c r="E7390" s="72" t="s">
        <v>306</v>
      </c>
      <c r="F7390" s="73" t="s">
        <v>307</v>
      </c>
      <c r="G7390" s="111" t="s">
        <v>308</v>
      </c>
    </row>
    <row r="7391" spans="1:7" ht="39" customHeight="1" x14ac:dyDescent="0.25">
      <c r="A7391" s="104" t="s">
        <v>4733</v>
      </c>
      <c r="B7391" s="105" t="s">
        <v>4720</v>
      </c>
      <c r="C7391" s="99" t="s">
        <v>9</v>
      </c>
      <c r="D7391" s="106" t="s">
        <v>1283</v>
      </c>
      <c r="E7391" s="67" t="s">
        <v>1284</v>
      </c>
      <c r="F7391" s="68"/>
      <c r="G7391" s="107" t="s">
        <v>1285</v>
      </c>
    </row>
    <row r="7392" spans="1:7" ht="29.25" customHeight="1" x14ac:dyDescent="0.25">
      <c r="A7392" s="108" t="s">
        <v>4733</v>
      </c>
      <c r="B7392" s="109" t="s">
        <v>4720</v>
      </c>
      <c r="C7392" s="99" t="s">
        <v>9</v>
      </c>
      <c r="D7392" s="110" t="s">
        <v>3986</v>
      </c>
      <c r="E7392" s="72" t="s">
        <v>3987</v>
      </c>
      <c r="F7392" s="73"/>
      <c r="G7392" s="111" t="s">
        <v>3988</v>
      </c>
    </row>
    <row r="7393" spans="1:7" ht="29.25" customHeight="1" x14ac:dyDescent="0.25">
      <c r="A7393" s="104" t="s">
        <v>4733</v>
      </c>
      <c r="B7393" s="105" t="s">
        <v>4720</v>
      </c>
      <c r="C7393" s="99" t="s">
        <v>9</v>
      </c>
      <c r="D7393" s="106" t="s">
        <v>1884</v>
      </c>
      <c r="E7393" s="67" t="s">
        <v>1885</v>
      </c>
      <c r="F7393" s="68"/>
      <c r="G7393" s="107" t="s">
        <v>1886</v>
      </c>
    </row>
    <row r="7394" spans="1:7" ht="22.5" x14ac:dyDescent="0.25">
      <c r="A7394" s="108" t="s">
        <v>4733</v>
      </c>
      <c r="B7394" s="109" t="s">
        <v>4720</v>
      </c>
      <c r="C7394" s="100" t="s">
        <v>16</v>
      </c>
      <c r="D7394" s="110" t="s">
        <v>1915</v>
      </c>
      <c r="E7394" s="72" t="s">
        <v>1916</v>
      </c>
      <c r="F7394" s="73"/>
      <c r="G7394" s="111"/>
    </row>
    <row r="7395" spans="1:7" ht="27" x14ac:dyDescent="0.25">
      <c r="A7395" s="104" t="s">
        <v>4733</v>
      </c>
      <c r="B7395" s="105" t="s">
        <v>4720</v>
      </c>
      <c r="C7395" s="100" t="s">
        <v>16</v>
      </c>
      <c r="D7395" s="106" t="s">
        <v>1228</v>
      </c>
      <c r="E7395" s="67" t="s">
        <v>1229</v>
      </c>
      <c r="F7395" s="68"/>
      <c r="G7395" s="107"/>
    </row>
    <row r="7396" spans="1:7" ht="39" customHeight="1" x14ac:dyDescent="0.25">
      <c r="A7396" s="108" t="s">
        <v>4733</v>
      </c>
      <c r="B7396" s="109" t="s">
        <v>4720</v>
      </c>
      <c r="C7396" s="99" t="s">
        <v>9</v>
      </c>
      <c r="D7396" s="110" t="s">
        <v>526</v>
      </c>
      <c r="E7396" s="72" t="s">
        <v>527</v>
      </c>
      <c r="F7396" s="73"/>
      <c r="G7396" s="111" t="s">
        <v>528</v>
      </c>
    </row>
    <row r="7397" spans="1:7" ht="29.25" customHeight="1" x14ac:dyDescent="0.25">
      <c r="A7397" s="104" t="s">
        <v>4733</v>
      </c>
      <c r="B7397" s="105" t="s">
        <v>4720</v>
      </c>
      <c r="C7397" s="99" t="s">
        <v>9</v>
      </c>
      <c r="D7397" s="106" t="s">
        <v>312</v>
      </c>
      <c r="E7397" s="67" t="s">
        <v>313</v>
      </c>
      <c r="F7397" s="68"/>
      <c r="G7397" s="107" t="s">
        <v>314</v>
      </c>
    </row>
    <row r="7398" spans="1:7" ht="29.25" customHeight="1" x14ac:dyDescent="0.25">
      <c r="A7398" s="108" t="s">
        <v>4733</v>
      </c>
      <c r="B7398" s="109" t="s">
        <v>4720</v>
      </c>
      <c r="C7398" s="99" t="s">
        <v>9</v>
      </c>
      <c r="D7398" s="110" t="s">
        <v>3856</v>
      </c>
      <c r="E7398" s="72" t="s">
        <v>3857</v>
      </c>
      <c r="F7398" s="73" t="s">
        <v>3858</v>
      </c>
      <c r="G7398" s="111" t="s">
        <v>3859</v>
      </c>
    </row>
    <row r="7399" spans="1:7" ht="29.25" customHeight="1" x14ac:dyDescent="0.25">
      <c r="A7399" s="104" t="s">
        <v>4733</v>
      </c>
      <c r="B7399" s="105" t="s">
        <v>4720</v>
      </c>
      <c r="C7399" s="99" t="s">
        <v>9</v>
      </c>
      <c r="D7399" s="106" t="s">
        <v>1200</v>
      </c>
      <c r="E7399" s="67" t="s">
        <v>1201</v>
      </c>
      <c r="F7399" s="68"/>
      <c r="G7399" s="107" t="s">
        <v>1202</v>
      </c>
    </row>
    <row r="7400" spans="1:7" ht="27" x14ac:dyDescent="0.25">
      <c r="A7400" s="108" t="s">
        <v>4733</v>
      </c>
      <c r="B7400" s="109" t="s">
        <v>4720</v>
      </c>
      <c r="C7400" s="100" t="s">
        <v>16</v>
      </c>
      <c r="D7400" s="110" t="s">
        <v>1233</v>
      </c>
      <c r="E7400" s="72" t="s">
        <v>1234</v>
      </c>
      <c r="F7400" s="73"/>
      <c r="G7400" s="111"/>
    </row>
    <row r="7401" spans="1:7" ht="58.5" customHeight="1" x14ac:dyDescent="0.25">
      <c r="A7401" s="104" t="s">
        <v>4733</v>
      </c>
      <c r="B7401" s="105" t="s">
        <v>4720</v>
      </c>
      <c r="C7401" s="99" t="s">
        <v>9</v>
      </c>
      <c r="D7401" s="106" t="s">
        <v>324</v>
      </c>
      <c r="E7401" s="67" t="s">
        <v>325</v>
      </c>
      <c r="F7401" s="68"/>
      <c r="G7401" s="107" t="s">
        <v>326</v>
      </c>
    </row>
    <row r="7402" spans="1:7" ht="19.5" customHeight="1" x14ac:dyDescent="0.25">
      <c r="A7402" s="108" t="s">
        <v>4733</v>
      </c>
      <c r="B7402" s="109" t="s">
        <v>4720</v>
      </c>
      <c r="C7402" s="99" t="s">
        <v>9</v>
      </c>
      <c r="D7402" s="110" t="s">
        <v>4636</v>
      </c>
      <c r="E7402" s="72" t="s">
        <v>4637</v>
      </c>
      <c r="F7402" s="73"/>
      <c r="G7402" s="111" t="s">
        <v>4638</v>
      </c>
    </row>
    <row r="7403" spans="1:7" ht="39" customHeight="1" x14ac:dyDescent="0.25">
      <c r="A7403" s="104" t="s">
        <v>4733</v>
      </c>
      <c r="B7403" s="105" t="s">
        <v>4720</v>
      </c>
      <c r="C7403" s="99" t="s">
        <v>9</v>
      </c>
      <c r="D7403" s="106" t="s">
        <v>4067</v>
      </c>
      <c r="E7403" s="67" t="s">
        <v>4068</v>
      </c>
      <c r="F7403" s="68" t="s">
        <v>4069</v>
      </c>
      <c r="G7403" s="107" t="s">
        <v>4070</v>
      </c>
    </row>
    <row r="7404" spans="1:7" ht="19.5" customHeight="1" x14ac:dyDescent="0.25">
      <c r="A7404" s="108" t="s">
        <v>4733</v>
      </c>
      <c r="B7404" s="109" t="s">
        <v>4720</v>
      </c>
      <c r="C7404" s="100" t="s">
        <v>16</v>
      </c>
      <c r="D7404" s="110" t="s">
        <v>3872</v>
      </c>
      <c r="E7404" s="72" t="s">
        <v>3873</v>
      </c>
      <c r="F7404" s="73" t="s">
        <v>3874</v>
      </c>
      <c r="G7404" s="111"/>
    </row>
    <row r="7405" spans="1:7" ht="39" customHeight="1" x14ac:dyDescent="0.25">
      <c r="A7405" s="104" t="s">
        <v>4733</v>
      </c>
      <c r="B7405" s="105" t="s">
        <v>4720</v>
      </c>
      <c r="C7405" s="99" t="s">
        <v>9</v>
      </c>
      <c r="D7405" s="106" t="s">
        <v>4401</v>
      </c>
      <c r="E7405" s="67" t="s">
        <v>4402</v>
      </c>
      <c r="F7405" s="68"/>
      <c r="G7405" s="107" t="s">
        <v>4403</v>
      </c>
    </row>
    <row r="7406" spans="1:7" ht="39" customHeight="1" x14ac:dyDescent="0.25">
      <c r="A7406" s="108" t="s">
        <v>4733</v>
      </c>
      <c r="B7406" s="109" t="s">
        <v>4720</v>
      </c>
      <c r="C7406" s="99" t="s">
        <v>9</v>
      </c>
      <c r="D7406" s="110" t="s">
        <v>532</v>
      </c>
      <c r="E7406" s="72" t="s">
        <v>533</v>
      </c>
      <c r="F7406" s="73"/>
      <c r="G7406" s="111" t="s">
        <v>534</v>
      </c>
    </row>
    <row r="7407" spans="1:7" ht="19.5" customHeight="1" x14ac:dyDescent="0.25">
      <c r="A7407" s="104" t="s">
        <v>4733</v>
      </c>
      <c r="B7407" s="105" t="s">
        <v>4720</v>
      </c>
      <c r="C7407" s="99" t="s">
        <v>9</v>
      </c>
      <c r="D7407" s="106" t="s">
        <v>3875</v>
      </c>
      <c r="E7407" s="67" t="s">
        <v>3876</v>
      </c>
      <c r="F7407" s="68"/>
      <c r="G7407" s="107" t="s">
        <v>3877</v>
      </c>
    </row>
    <row r="7408" spans="1:7" ht="48.75" customHeight="1" x14ac:dyDescent="0.25">
      <c r="A7408" s="108" t="s">
        <v>4733</v>
      </c>
      <c r="B7408" s="109" t="s">
        <v>4720</v>
      </c>
      <c r="C7408" s="99" t="s">
        <v>9</v>
      </c>
      <c r="D7408" s="110" t="s">
        <v>4639</v>
      </c>
      <c r="E7408" s="72" t="s">
        <v>4640</v>
      </c>
      <c r="F7408" s="73"/>
      <c r="G7408" s="111" t="s">
        <v>4641</v>
      </c>
    </row>
    <row r="7409" spans="1:7" ht="39" customHeight="1" x14ac:dyDescent="0.25">
      <c r="A7409" s="104" t="s">
        <v>4733</v>
      </c>
      <c r="B7409" s="105" t="s">
        <v>4720</v>
      </c>
      <c r="C7409" s="99" t="s">
        <v>9</v>
      </c>
      <c r="D7409" s="106" t="s">
        <v>4380</v>
      </c>
      <c r="E7409" s="67" t="s">
        <v>4381</v>
      </c>
      <c r="F7409" s="68" t="s">
        <v>4382</v>
      </c>
      <c r="G7409" s="107" t="s">
        <v>4383</v>
      </c>
    </row>
    <row r="7410" spans="1:7" ht="48.75" customHeight="1" x14ac:dyDescent="0.25">
      <c r="A7410" s="108" t="s">
        <v>4733</v>
      </c>
      <c r="B7410" s="109" t="s">
        <v>4720</v>
      </c>
      <c r="C7410" s="99" t="s">
        <v>9</v>
      </c>
      <c r="D7410" s="110" t="s">
        <v>1972</v>
      </c>
      <c r="E7410" s="72" t="s">
        <v>1973</v>
      </c>
      <c r="F7410" s="73"/>
      <c r="G7410" s="111" t="s">
        <v>1974</v>
      </c>
    </row>
    <row r="7411" spans="1:7" ht="22.5" x14ac:dyDescent="0.25">
      <c r="A7411" s="104" t="s">
        <v>4733</v>
      </c>
      <c r="B7411" s="105" t="s">
        <v>4720</v>
      </c>
      <c r="C7411" s="100" t="s">
        <v>16</v>
      </c>
      <c r="D7411" s="106" t="s">
        <v>1917</v>
      </c>
      <c r="E7411" s="67" t="s">
        <v>1918</v>
      </c>
      <c r="F7411" s="68"/>
      <c r="G7411" s="107"/>
    </row>
    <row r="7412" spans="1:7" ht="27" x14ac:dyDescent="0.25">
      <c r="A7412" s="108" t="s">
        <v>4733</v>
      </c>
      <c r="B7412" s="109" t="s">
        <v>4720</v>
      </c>
      <c r="C7412" s="99" t="s">
        <v>9</v>
      </c>
      <c r="D7412" s="110" t="s">
        <v>4096</v>
      </c>
      <c r="E7412" s="72" t="s">
        <v>4097</v>
      </c>
      <c r="F7412" s="73" t="s">
        <v>4098</v>
      </c>
      <c r="G7412" s="111" t="s">
        <v>4099</v>
      </c>
    </row>
    <row r="7413" spans="1:7" ht="19.5" customHeight="1" x14ac:dyDescent="0.25">
      <c r="A7413" s="104" t="s">
        <v>4733</v>
      </c>
      <c r="B7413" s="105" t="s">
        <v>4720</v>
      </c>
      <c r="C7413" s="99" t="s">
        <v>9</v>
      </c>
      <c r="D7413" s="106" t="s">
        <v>4321</v>
      </c>
      <c r="E7413" s="67" t="s">
        <v>4322</v>
      </c>
      <c r="F7413" s="68"/>
      <c r="G7413" s="107" t="s">
        <v>4323</v>
      </c>
    </row>
    <row r="7414" spans="1:7" ht="39" customHeight="1" x14ac:dyDescent="0.25">
      <c r="A7414" s="108" t="s">
        <v>4733</v>
      </c>
      <c r="B7414" s="109" t="s">
        <v>4720</v>
      </c>
      <c r="C7414" s="99" t="s">
        <v>9</v>
      </c>
      <c r="D7414" s="110" t="s">
        <v>1818</v>
      </c>
      <c r="E7414" s="72" t="s">
        <v>1819</v>
      </c>
      <c r="F7414" s="73"/>
      <c r="G7414" s="111" t="s">
        <v>1820</v>
      </c>
    </row>
    <row r="7415" spans="1:7" ht="58.5" customHeight="1" x14ac:dyDescent="0.25">
      <c r="A7415" s="104" t="s">
        <v>4733</v>
      </c>
      <c r="B7415" s="105" t="s">
        <v>4720</v>
      </c>
      <c r="C7415" s="99" t="s">
        <v>9</v>
      </c>
      <c r="D7415" s="106" t="s">
        <v>1821</v>
      </c>
      <c r="E7415" s="67" t="s">
        <v>1822</v>
      </c>
      <c r="F7415" s="68" t="s">
        <v>1823</v>
      </c>
      <c r="G7415" s="107" t="s">
        <v>1824</v>
      </c>
    </row>
    <row r="7416" spans="1:7" ht="29.25" customHeight="1" x14ac:dyDescent="0.25">
      <c r="A7416" s="108" t="s">
        <v>4733</v>
      </c>
      <c r="B7416" s="109" t="s">
        <v>4720</v>
      </c>
      <c r="C7416" s="99" t="s">
        <v>9</v>
      </c>
      <c r="D7416" s="110" t="s">
        <v>3806</v>
      </c>
      <c r="E7416" s="72" t="s">
        <v>3807</v>
      </c>
      <c r="F7416" s="73"/>
      <c r="G7416" s="111" t="s">
        <v>3808</v>
      </c>
    </row>
    <row r="7417" spans="1:7" ht="68.25" customHeight="1" x14ac:dyDescent="0.25">
      <c r="A7417" s="104" t="s">
        <v>4733</v>
      </c>
      <c r="B7417" s="105" t="s">
        <v>4720</v>
      </c>
      <c r="C7417" s="99" t="s">
        <v>9</v>
      </c>
      <c r="D7417" s="106" t="s">
        <v>4234</v>
      </c>
      <c r="E7417" s="67" t="s">
        <v>4235</v>
      </c>
      <c r="F7417" s="68"/>
      <c r="G7417" s="107" t="s">
        <v>4236</v>
      </c>
    </row>
    <row r="7418" spans="1:7" ht="48.75" customHeight="1" x14ac:dyDescent="0.25">
      <c r="A7418" s="108" t="s">
        <v>4733</v>
      </c>
      <c r="B7418" s="109" t="s">
        <v>4720</v>
      </c>
      <c r="C7418" s="99" t="s">
        <v>9</v>
      </c>
      <c r="D7418" s="110" t="s">
        <v>4017</v>
      </c>
      <c r="E7418" s="72" t="s">
        <v>4018</v>
      </c>
      <c r="F7418" s="73"/>
      <c r="G7418" s="111" t="s">
        <v>4019</v>
      </c>
    </row>
    <row r="7419" spans="1:7" ht="48.75" customHeight="1" x14ac:dyDescent="0.25">
      <c r="A7419" s="104" t="s">
        <v>4733</v>
      </c>
      <c r="B7419" s="105" t="s">
        <v>4720</v>
      </c>
      <c r="C7419" s="99" t="s">
        <v>9</v>
      </c>
      <c r="D7419" s="106" t="s">
        <v>4135</v>
      </c>
      <c r="E7419" s="67" t="s">
        <v>4136</v>
      </c>
      <c r="F7419" s="68"/>
      <c r="G7419" s="107" t="s">
        <v>4137</v>
      </c>
    </row>
    <row r="7420" spans="1:7" ht="29.25" customHeight="1" x14ac:dyDescent="0.25">
      <c r="A7420" s="108" t="s">
        <v>4733</v>
      </c>
      <c r="B7420" s="109" t="s">
        <v>4720</v>
      </c>
      <c r="C7420" s="99" t="s">
        <v>9</v>
      </c>
      <c r="D7420" s="110" t="s">
        <v>539</v>
      </c>
      <c r="E7420" s="72" t="s">
        <v>540</v>
      </c>
      <c r="F7420" s="73"/>
      <c r="G7420" s="111" t="s">
        <v>541</v>
      </c>
    </row>
    <row r="7421" spans="1:7" ht="19.5" customHeight="1" x14ac:dyDescent="0.25">
      <c r="A7421" s="104" t="s">
        <v>4733</v>
      </c>
      <c r="B7421" s="105" t="s">
        <v>4720</v>
      </c>
      <c r="C7421" s="100" t="s">
        <v>16</v>
      </c>
      <c r="D7421" s="106" t="s">
        <v>4020</v>
      </c>
      <c r="E7421" s="67" t="s">
        <v>4021</v>
      </c>
      <c r="F7421" s="68"/>
      <c r="G7421" s="107"/>
    </row>
    <row r="7422" spans="1:7" ht="39" customHeight="1" x14ac:dyDescent="0.25">
      <c r="A7422" s="108" t="s">
        <v>4733</v>
      </c>
      <c r="B7422" s="109" t="s">
        <v>4720</v>
      </c>
      <c r="C7422" s="99" t="s">
        <v>9</v>
      </c>
      <c r="D7422" s="110" t="s">
        <v>4074</v>
      </c>
      <c r="E7422" s="72" t="s">
        <v>4075</v>
      </c>
      <c r="F7422" s="73"/>
      <c r="G7422" s="111" t="s">
        <v>4076</v>
      </c>
    </row>
    <row r="7423" spans="1:7" ht="19.5" customHeight="1" x14ac:dyDescent="0.25">
      <c r="A7423" s="104" t="s">
        <v>4733</v>
      </c>
      <c r="B7423" s="105" t="s">
        <v>4720</v>
      </c>
      <c r="C7423" s="99" t="s">
        <v>9</v>
      </c>
      <c r="D7423" s="106" t="s">
        <v>3818</v>
      </c>
      <c r="E7423" s="67" t="s">
        <v>3819</v>
      </c>
      <c r="F7423" s="68"/>
      <c r="G7423" s="107" t="s">
        <v>3820</v>
      </c>
    </row>
    <row r="7424" spans="1:7" ht="48.75" customHeight="1" x14ac:dyDescent="0.25">
      <c r="A7424" s="108" t="s">
        <v>4733</v>
      </c>
      <c r="B7424" s="109" t="s">
        <v>4720</v>
      </c>
      <c r="C7424" s="99" t="s">
        <v>9</v>
      </c>
      <c r="D7424" s="110" t="s">
        <v>1987</v>
      </c>
      <c r="E7424" s="72" t="s">
        <v>1988</v>
      </c>
      <c r="F7424" s="73"/>
      <c r="G7424" s="111" t="s">
        <v>1989</v>
      </c>
    </row>
    <row r="7425" spans="1:7" ht="39" customHeight="1" x14ac:dyDescent="0.25">
      <c r="A7425" s="104" t="s">
        <v>4733</v>
      </c>
      <c r="B7425" s="105" t="s">
        <v>4720</v>
      </c>
      <c r="C7425" s="99" t="s">
        <v>9</v>
      </c>
      <c r="D7425" s="106" t="s">
        <v>1554</v>
      </c>
      <c r="E7425" s="67" t="s">
        <v>1555</v>
      </c>
      <c r="F7425" s="68"/>
      <c r="G7425" s="107" t="s">
        <v>1556</v>
      </c>
    </row>
    <row r="7426" spans="1:7" ht="39" customHeight="1" x14ac:dyDescent="0.25">
      <c r="A7426" s="108" t="s">
        <v>4733</v>
      </c>
      <c r="B7426" s="109" t="s">
        <v>4720</v>
      </c>
      <c r="C7426" s="99" t="s">
        <v>9</v>
      </c>
      <c r="D7426" s="110" t="s">
        <v>3823</v>
      </c>
      <c r="E7426" s="72" t="s">
        <v>3824</v>
      </c>
      <c r="F7426" s="73" t="s">
        <v>3825</v>
      </c>
      <c r="G7426" s="111" t="s">
        <v>3826</v>
      </c>
    </row>
    <row r="7427" spans="1:7" ht="48.75" customHeight="1" x14ac:dyDescent="0.25">
      <c r="A7427" s="104" t="s">
        <v>4733</v>
      </c>
      <c r="B7427" s="105" t="s">
        <v>4720</v>
      </c>
      <c r="C7427" s="99" t="s">
        <v>9</v>
      </c>
      <c r="D7427" s="106" t="s">
        <v>4141</v>
      </c>
      <c r="E7427" s="67" t="s">
        <v>4142</v>
      </c>
      <c r="F7427" s="68"/>
      <c r="G7427" s="107" t="s">
        <v>4143</v>
      </c>
    </row>
    <row r="7428" spans="1:7" ht="19.5" customHeight="1" x14ac:dyDescent="0.25">
      <c r="A7428" s="108" t="s">
        <v>4733</v>
      </c>
      <c r="B7428" s="109" t="s">
        <v>4720</v>
      </c>
      <c r="C7428" s="100" t="s">
        <v>16</v>
      </c>
      <c r="D7428" s="110" t="s">
        <v>1586</v>
      </c>
      <c r="E7428" s="72" t="s">
        <v>1587</v>
      </c>
      <c r="F7428" s="73"/>
      <c r="G7428" s="111"/>
    </row>
    <row r="7429" spans="1:7" ht="39" customHeight="1" x14ac:dyDescent="0.25">
      <c r="A7429" s="104" t="s">
        <v>4733</v>
      </c>
      <c r="B7429" s="105" t="s">
        <v>4720</v>
      </c>
      <c r="C7429" s="99" t="s">
        <v>9</v>
      </c>
      <c r="D7429" s="106" t="s">
        <v>4697</v>
      </c>
      <c r="E7429" s="67" t="s">
        <v>4698</v>
      </c>
      <c r="F7429" s="68"/>
      <c r="G7429" s="107" t="s">
        <v>4699</v>
      </c>
    </row>
    <row r="7430" spans="1:7" ht="58.5" customHeight="1" x14ac:dyDescent="0.25">
      <c r="A7430" s="108" t="s">
        <v>4733</v>
      </c>
      <c r="B7430" s="109" t="s">
        <v>4720</v>
      </c>
      <c r="C7430" s="99" t="s">
        <v>9</v>
      </c>
      <c r="D7430" s="110" t="s">
        <v>4700</v>
      </c>
      <c r="E7430" s="72" t="s">
        <v>4701</v>
      </c>
      <c r="F7430" s="73"/>
      <c r="G7430" s="111" t="s">
        <v>4702</v>
      </c>
    </row>
    <row r="7431" spans="1:7" ht="58.5" customHeight="1" x14ac:dyDescent="0.25">
      <c r="A7431" s="104" t="s">
        <v>4733</v>
      </c>
      <c r="B7431" s="105" t="s">
        <v>4720</v>
      </c>
      <c r="C7431" s="99" t="s">
        <v>9</v>
      </c>
      <c r="D7431" s="106" t="s">
        <v>4040</v>
      </c>
      <c r="E7431" s="67" t="s">
        <v>4041</v>
      </c>
      <c r="F7431" s="68"/>
      <c r="G7431" s="107" t="s">
        <v>4042</v>
      </c>
    </row>
    <row r="7432" spans="1:7" ht="39" customHeight="1" x14ac:dyDescent="0.25">
      <c r="A7432" s="108" t="s">
        <v>4733</v>
      </c>
      <c r="B7432" s="109" t="s">
        <v>4720</v>
      </c>
      <c r="C7432" s="99" t="s">
        <v>9</v>
      </c>
      <c r="D7432" s="110" t="s">
        <v>4703</v>
      </c>
      <c r="E7432" s="72" t="s">
        <v>4704</v>
      </c>
      <c r="F7432" s="73"/>
      <c r="G7432" s="111" t="s">
        <v>4705</v>
      </c>
    </row>
    <row r="7433" spans="1:7" ht="19.5" customHeight="1" x14ac:dyDescent="0.25">
      <c r="A7433" s="104" t="s">
        <v>4733</v>
      </c>
      <c r="B7433" s="105" t="s">
        <v>4720</v>
      </c>
      <c r="C7433" s="99" t="s">
        <v>9</v>
      </c>
      <c r="D7433" s="106" t="s">
        <v>4345</v>
      </c>
      <c r="E7433" s="67" t="s">
        <v>4346</v>
      </c>
      <c r="F7433" s="68"/>
      <c r="G7433" s="107" t="s">
        <v>4347</v>
      </c>
    </row>
    <row r="7434" spans="1:7" ht="19.5" customHeight="1" x14ac:dyDescent="0.25">
      <c r="A7434" s="108" t="s">
        <v>4733</v>
      </c>
      <c r="B7434" s="109" t="s">
        <v>4720</v>
      </c>
      <c r="C7434" s="99" t="s">
        <v>9</v>
      </c>
      <c r="D7434" s="110" t="s">
        <v>3902</v>
      </c>
      <c r="E7434" s="72" t="s">
        <v>3903</v>
      </c>
      <c r="F7434" s="73"/>
      <c r="G7434" s="111" t="s">
        <v>3904</v>
      </c>
    </row>
    <row r="7435" spans="1:7" ht="29.25" customHeight="1" x14ac:dyDescent="0.25">
      <c r="A7435" s="104" t="s">
        <v>4733</v>
      </c>
      <c r="B7435" s="105" t="s">
        <v>4720</v>
      </c>
      <c r="C7435" s="99" t="s">
        <v>9</v>
      </c>
      <c r="D7435" s="106" t="s">
        <v>188</v>
      </c>
      <c r="E7435" s="67" t="s">
        <v>189</v>
      </c>
      <c r="F7435" s="68"/>
      <c r="G7435" s="107" t="s">
        <v>94</v>
      </c>
    </row>
    <row r="7436" spans="1:7" ht="48.75" customHeight="1" x14ac:dyDescent="0.25">
      <c r="A7436" s="108" t="s">
        <v>4733</v>
      </c>
      <c r="B7436" s="109" t="s">
        <v>4720</v>
      </c>
      <c r="C7436" s="99" t="s">
        <v>9</v>
      </c>
      <c r="D7436" s="110" t="s">
        <v>4077</v>
      </c>
      <c r="E7436" s="72" t="s">
        <v>4078</v>
      </c>
      <c r="F7436" s="73"/>
      <c r="G7436" s="111" t="s">
        <v>4079</v>
      </c>
    </row>
    <row r="7437" spans="1:7" ht="29.25" customHeight="1" x14ac:dyDescent="0.25">
      <c r="A7437" s="104" t="s">
        <v>4733</v>
      </c>
      <c r="B7437" s="105" t="s">
        <v>4720</v>
      </c>
      <c r="C7437" s="99" t="s">
        <v>9</v>
      </c>
      <c r="D7437" s="106" t="s">
        <v>4064</v>
      </c>
      <c r="E7437" s="67" t="s">
        <v>4065</v>
      </c>
      <c r="F7437" s="68"/>
      <c r="G7437" s="107" t="s">
        <v>4066</v>
      </c>
    </row>
    <row r="7438" spans="1:7" ht="58.5" customHeight="1" x14ac:dyDescent="0.25">
      <c r="A7438" s="108" t="s">
        <v>4733</v>
      </c>
      <c r="B7438" s="109" t="s">
        <v>4720</v>
      </c>
      <c r="C7438" s="99" t="s">
        <v>9</v>
      </c>
      <c r="D7438" s="110" t="s">
        <v>651</v>
      </c>
      <c r="E7438" s="72" t="s">
        <v>652</v>
      </c>
      <c r="F7438" s="73"/>
      <c r="G7438" s="111" t="s">
        <v>653</v>
      </c>
    </row>
    <row r="7439" spans="1:7" ht="27" x14ac:dyDescent="0.25">
      <c r="A7439" s="104" t="s">
        <v>4733</v>
      </c>
      <c r="B7439" s="105" t="s">
        <v>4721</v>
      </c>
      <c r="C7439" s="99" t="s">
        <v>9</v>
      </c>
      <c r="D7439" s="106" t="s">
        <v>3772</v>
      </c>
      <c r="E7439" s="67" t="s">
        <v>3773</v>
      </c>
      <c r="F7439" s="68"/>
      <c r="G7439" s="107" t="s">
        <v>3774</v>
      </c>
    </row>
    <row r="7440" spans="1:7" ht="68.25" customHeight="1" x14ac:dyDescent="0.25">
      <c r="A7440" s="108" t="s">
        <v>4733</v>
      </c>
      <c r="B7440" s="109" t="s">
        <v>4721</v>
      </c>
      <c r="C7440" s="99" t="s">
        <v>9</v>
      </c>
      <c r="D7440" s="110" t="s">
        <v>3775</v>
      </c>
      <c r="E7440" s="72" t="s">
        <v>3776</v>
      </c>
      <c r="F7440" s="73"/>
      <c r="G7440" s="111" t="s">
        <v>3777</v>
      </c>
    </row>
    <row r="7441" spans="1:7" ht="39" customHeight="1" x14ac:dyDescent="0.25">
      <c r="A7441" s="104" t="s">
        <v>4733</v>
      </c>
      <c r="B7441" s="105" t="s">
        <v>4721</v>
      </c>
      <c r="C7441" s="99" t="s">
        <v>9</v>
      </c>
      <c r="D7441" s="106" t="s">
        <v>3778</v>
      </c>
      <c r="E7441" s="67" t="s">
        <v>3779</v>
      </c>
      <c r="F7441" s="68" t="s">
        <v>3780</v>
      </c>
      <c r="G7441" s="107" t="s">
        <v>3781</v>
      </c>
    </row>
    <row r="7442" spans="1:7" ht="54" x14ac:dyDescent="0.25">
      <c r="A7442" s="108" t="s">
        <v>4733</v>
      </c>
      <c r="B7442" s="109" t="s">
        <v>4721</v>
      </c>
      <c r="C7442" s="99" t="s">
        <v>9</v>
      </c>
      <c r="D7442" s="110" t="s">
        <v>3849</v>
      </c>
      <c r="E7442" s="72" t="s">
        <v>3850</v>
      </c>
      <c r="F7442" s="73" t="s">
        <v>3851</v>
      </c>
      <c r="G7442" s="111" t="s">
        <v>3852</v>
      </c>
    </row>
    <row r="7443" spans="1:7" ht="29.25" customHeight="1" x14ac:dyDescent="0.25">
      <c r="A7443" s="104" t="s">
        <v>4733</v>
      </c>
      <c r="B7443" s="105" t="s">
        <v>4721</v>
      </c>
      <c r="C7443" s="99" t="s">
        <v>9</v>
      </c>
      <c r="D7443" s="106" t="s">
        <v>4046</v>
      </c>
      <c r="E7443" s="67" t="s">
        <v>4047</v>
      </c>
      <c r="F7443" s="68"/>
      <c r="G7443" s="107" t="s">
        <v>4048</v>
      </c>
    </row>
    <row r="7444" spans="1:7" ht="29.25" customHeight="1" x14ac:dyDescent="0.25">
      <c r="A7444" s="108" t="s">
        <v>4733</v>
      </c>
      <c r="B7444" s="109" t="s">
        <v>4721</v>
      </c>
      <c r="C7444" s="99" t="s">
        <v>9</v>
      </c>
      <c r="D7444" s="110" t="s">
        <v>1222</v>
      </c>
      <c r="E7444" s="72" t="s">
        <v>1223</v>
      </c>
      <c r="F7444" s="73"/>
      <c r="G7444" s="111" t="s">
        <v>1224</v>
      </c>
    </row>
    <row r="7445" spans="1:7" ht="58.5" customHeight="1" x14ac:dyDescent="0.25">
      <c r="A7445" s="104" t="s">
        <v>4733</v>
      </c>
      <c r="B7445" s="105" t="s">
        <v>4721</v>
      </c>
      <c r="C7445" s="99" t="s">
        <v>9</v>
      </c>
      <c r="D7445" s="106" t="s">
        <v>1367</v>
      </c>
      <c r="E7445" s="67" t="s">
        <v>1368</v>
      </c>
      <c r="F7445" s="68"/>
      <c r="G7445" s="107" t="s">
        <v>1369</v>
      </c>
    </row>
    <row r="7446" spans="1:7" ht="48.75" customHeight="1" x14ac:dyDescent="0.25">
      <c r="A7446" s="108" t="s">
        <v>4733</v>
      </c>
      <c r="B7446" s="109" t="s">
        <v>4721</v>
      </c>
      <c r="C7446" s="99" t="s">
        <v>9</v>
      </c>
      <c r="D7446" s="110" t="s">
        <v>36</v>
      </c>
      <c r="E7446" s="72" t="s">
        <v>37</v>
      </c>
      <c r="F7446" s="73"/>
      <c r="G7446" s="111" t="s">
        <v>38</v>
      </c>
    </row>
    <row r="7447" spans="1:7" ht="39" customHeight="1" x14ac:dyDescent="0.25">
      <c r="A7447" s="104" t="s">
        <v>4733</v>
      </c>
      <c r="B7447" s="105" t="s">
        <v>4721</v>
      </c>
      <c r="C7447" s="99" t="s">
        <v>9</v>
      </c>
      <c r="D7447" s="106" t="s">
        <v>1283</v>
      </c>
      <c r="E7447" s="67" t="s">
        <v>1284</v>
      </c>
      <c r="F7447" s="68"/>
      <c r="G7447" s="107" t="s">
        <v>1285</v>
      </c>
    </row>
    <row r="7448" spans="1:7" ht="29.25" customHeight="1" x14ac:dyDescent="0.25">
      <c r="A7448" s="108" t="s">
        <v>4733</v>
      </c>
      <c r="B7448" s="109" t="s">
        <v>4721</v>
      </c>
      <c r="C7448" s="99" t="s">
        <v>9</v>
      </c>
      <c r="D7448" s="110" t="s">
        <v>3986</v>
      </c>
      <c r="E7448" s="72" t="s">
        <v>3987</v>
      </c>
      <c r="F7448" s="73"/>
      <c r="G7448" s="111" t="s">
        <v>3988</v>
      </c>
    </row>
    <row r="7449" spans="1:7" ht="48.75" customHeight="1" x14ac:dyDescent="0.25">
      <c r="A7449" s="104" t="s">
        <v>4733</v>
      </c>
      <c r="B7449" s="105" t="s">
        <v>4721</v>
      </c>
      <c r="C7449" s="99" t="s">
        <v>9</v>
      </c>
      <c r="D7449" s="106" t="s">
        <v>554</v>
      </c>
      <c r="E7449" s="67" t="s">
        <v>555</v>
      </c>
      <c r="F7449" s="68"/>
      <c r="G7449" s="107" t="s">
        <v>556</v>
      </c>
    </row>
    <row r="7450" spans="1:7" ht="27" x14ac:dyDescent="0.25">
      <c r="A7450" s="108" t="s">
        <v>4733</v>
      </c>
      <c r="B7450" s="109" t="s">
        <v>4721</v>
      </c>
      <c r="C7450" s="100" t="s">
        <v>16</v>
      </c>
      <c r="D7450" s="110" t="s">
        <v>1228</v>
      </c>
      <c r="E7450" s="72" t="s">
        <v>1229</v>
      </c>
      <c r="F7450" s="73"/>
      <c r="G7450" s="111"/>
    </row>
    <row r="7451" spans="1:7" ht="27" x14ac:dyDescent="0.25">
      <c r="A7451" s="104" t="s">
        <v>4733</v>
      </c>
      <c r="B7451" s="105" t="s">
        <v>4721</v>
      </c>
      <c r="C7451" s="100" t="s">
        <v>16</v>
      </c>
      <c r="D7451" s="106" t="s">
        <v>1233</v>
      </c>
      <c r="E7451" s="67" t="s">
        <v>1234</v>
      </c>
      <c r="F7451" s="68"/>
      <c r="G7451" s="107"/>
    </row>
    <row r="7452" spans="1:7" ht="39" customHeight="1" x14ac:dyDescent="0.25">
      <c r="A7452" s="108" t="s">
        <v>4733</v>
      </c>
      <c r="B7452" s="109" t="s">
        <v>4721</v>
      </c>
      <c r="C7452" s="99" t="s">
        <v>9</v>
      </c>
      <c r="D7452" s="110" t="s">
        <v>1235</v>
      </c>
      <c r="E7452" s="72" t="s">
        <v>1236</v>
      </c>
      <c r="F7452" s="73"/>
      <c r="G7452" s="111" t="s">
        <v>1237</v>
      </c>
    </row>
    <row r="7453" spans="1:7" ht="39" customHeight="1" x14ac:dyDescent="0.25">
      <c r="A7453" s="104" t="s">
        <v>4733</v>
      </c>
      <c r="B7453" s="105" t="s">
        <v>4721</v>
      </c>
      <c r="C7453" s="99" t="s">
        <v>9</v>
      </c>
      <c r="D7453" s="106" t="s">
        <v>576</v>
      </c>
      <c r="E7453" s="67" t="s">
        <v>577</v>
      </c>
      <c r="F7453" s="68"/>
      <c r="G7453" s="107" t="s">
        <v>578</v>
      </c>
    </row>
    <row r="7454" spans="1:7" ht="58.5" customHeight="1" x14ac:dyDescent="0.25">
      <c r="A7454" s="108" t="s">
        <v>4733</v>
      </c>
      <c r="B7454" s="109" t="s">
        <v>4721</v>
      </c>
      <c r="C7454" s="99" t="s">
        <v>9</v>
      </c>
      <c r="D7454" s="110" t="s">
        <v>613</v>
      </c>
      <c r="E7454" s="72" t="s">
        <v>614</v>
      </c>
      <c r="F7454" s="73"/>
      <c r="G7454" s="111" t="s">
        <v>615</v>
      </c>
    </row>
    <row r="7455" spans="1:7" ht="58.5" customHeight="1" x14ac:dyDescent="0.25">
      <c r="A7455" s="104" t="s">
        <v>4733</v>
      </c>
      <c r="B7455" s="105" t="s">
        <v>4721</v>
      </c>
      <c r="C7455" s="99" t="s">
        <v>9</v>
      </c>
      <c r="D7455" s="106" t="s">
        <v>844</v>
      </c>
      <c r="E7455" s="67" t="s">
        <v>845</v>
      </c>
      <c r="F7455" s="68"/>
      <c r="G7455" s="107" t="s">
        <v>846</v>
      </c>
    </row>
    <row r="7456" spans="1:7" ht="19.5" customHeight="1" x14ac:dyDescent="0.25">
      <c r="A7456" s="108" t="s">
        <v>4733</v>
      </c>
      <c r="B7456" s="109" t="s">
        <v>4721</v>
      </c>
      <c r="C7456" s="99" t="s">
        <v>9</v>
      </c>
      <c r="D7456" s="110" t="s">
        <v>638</v>
      </c>
      <c r="E7456" s="72" t="s">
        <v>639</v>
      </c>
      <c r="F7456" s="73"/>
      <c r="G7456" s="111" t="s">
        <v>640</v>
      </c>
    </row>
    <row r="7457" spans="1:7" ht="39" customHeight="1" x14ac:dyDescent="0.25">
      <c r="A7457" s="104" t="s">
        <v>4733</v>
      </c>
      <c r="B7457" s="105" t="s">
        <v>4721</v>
      </c>
      <c r="C7457" s="99" t="s">
        <v>9</v>
      </c>
      <c r="D7457" s="106" t="s">
        <v>4685</v>
      </c>
      <c r="E7457" s="67" t="s">
        <v>4686</v>
      </c>
      <c r="F7457" s="68" t="s">
        <v>4687</v>
      </c>
      <c r="G7457" s="107" t="s">
        <v>4688</v>
      </c>
    </row>
    <row r="7458" spans="1:7" ht="39" customHeight="1" x14ac:dyDescent="0.25">
      <c r="A7458" s="108" t="s">
        <v>4733</v>
      </c>
      <c r="B7458" s="109" t="s">
        <v>4721</v>
      </c>
      <c r="C7458" s="99" t="s">
        <v>9</v>
      </c>
      <c r="D7458" s="110" t="s">
        <v>3866</v>
      </c>
      <c r="E7458" s="72" t="s">
        <v>3867</v>
      </c>
      <c r="F7458" s="73"/>
      <c r="G7458" s="111" t="s">
        <v>3868</v>
      </c>
    </row>
    <row r="7459" spans="1:7" ht="48.75" customHeight="1" x14ac:dyDescent="0.25">
      <c r="A7459" s="104" t="s">
        <v>4733</v>
      </c>
      <c r="B7459" s="105" t="s">
        <v>4721</v>
      </c>
      <c r="C7459" s="99" t="s">
        <v>9</v>
      </c>
      <c r="D7459" s="106" t="s">
        <v>1774</v>
      </c>
      <c r="E7459" s="67" t="s">
        <v>1775</v>
      </c>
      <c r="F7459" s="68"/>
      <c r="G7459" s="107" t="s">
        <v>1776</v>
      </c>
    </row>
    <row r="7460" spans="1:7" ht="29.25" customHeight="1" x14ac:dyDescent="0.25">
      <c r="A7460" s="108" t="s">
        <v>4733</v>
      </c>
      <c r="B7460" s="109" t="s">
        <v>4721</v>
      </c>
      <c r="C7460" s="99" t="s">
        <v>9</v>
      </c>
      <c r="D7460" s="110" t="s">
        <v>1437</v>
      </c>
      <c r="E7460" s="72" t="s">
        <v>1438</v>
      </c>
      <c r="F7460" s="73"/>
      <c r="G7460" s="111" t="s">
        <v>1439</v>
      </c>
    </row>
    <row r="7461" spans="1:7" ht="29.25" customHeight="1" x14ac:dyDescent="0.25">
      <c r="A7461" s="104" t="s">
        <v>4733</v>
      </c>
      <c r="B7461" s="105" t="s">
        <v>4721</v>
      </c>
      <c r="C7461" s="99" t="s">
        <v>9</v>
      </c>
      <c r="D7461" s="106" t="s">
        <v>4058</v>
      </c>
      <c r="E7461" s="67" t="s">
        <v>4059</v>
      </c>
      <c r="F7461" s="68"/>
      <c r="G7461" s="107" t="s">
        <v>4060</v>
      </c>
    </row>
    <row r="7462" spans="1:7" ht="27" x14ac:dyDescent="0.25">
      <c r="A7462" s="108" t="s">
        <v>4733</v>
      </c>
      <c r="B7462" s="109" t="s">
        <v>4721</v>
      </c>
      <c r="C7462" s="99" t="s">
        <v>9</v>
      </c>
      <c r="D7462" s="110" t="s">
        <v>3797</v>
      </c>
      <c r="E7462" s="72" t="s">
        <v>3798</v>
      </c>
      <c r="F7462" s="73"/>
      <c r="G7462" s="111" t="s">
        <v>3799</v>
      </c>
    </row>
    <row r="7463" spans="1:7" ht="19.5" customHeight="1" x14ac:dyDescent="0.25">
      <c r="A7463" s="104" t="s">
        <v>4733</v>
      </c>
      <c r="B7463" s="105" t="s">
        <v>4721</v>
      </c>
      <c r="C7463" s="100" t="s">
        <v>16</v>
      </c>
      <c r="D7463" s="106" t="s">
        <v>3872</v>
      </c>
      <c r="E7463" s="67" t="s">
        <v>3873</v>
      </c>
      <c r="F7463" s="68" t="s">
        <v>3874</v>
      </c>
      <c r="G7463" s="107"/>
    </row>
    <row r="7464" spans="1:7" ht="39" customHeight="1" x14ac:dyDescent="0.25">
      <c r="A7464" s="108" t="s">
        <v>4733</v>
      </c>
      <c r="B7464" s="109" t="s">
        <v>4721</v>
      </c>
      <c r="C7464" s="99" t="s">
        <v>9</v>
      </c>
      <c r="D7464" s="110" t="s">
        <v>3800</v>
      </c>
      <c r="E7464" s="72" t="s">
        <v>3801</v>
      </c>
      <c r="F7464" s="73"/>
      <c r="G7464" s="111" t="s">
        <v>3802</v>
      </c>
    </row>
    <row r="7465" spans="1:7" ht="19.5" customHeight="1" x14ac:dyDescent="0.25">
      <c r="A7465" s="104" t="s">
        <v>4733</v>
      </c>
      <c r="B7465" s="105" t="s">
        <v>4721</v>
      </c>
      <c r="C7465" s="99" t="s">
        <v>9</v>
      </c>
      <c r="D7465" s="106" t="s">
        <v>1243</v>
      </c>
      <c r="E7465" s="67" t="s">
        <v>1244</v>
      </c>
      <c r="F7465" s="68"/>
      <c r="G7465" s="107" t="s">
        <v>1245</v>
      </c>
    </row>
    <row r="7466" spans="1:7" ht="19.5" customHeight="1" x14ac:dyDescent="0.25">
      <c r="A7466" s="108" t="s">
        <v>4733</v>
      </c>
      <c r="B7466" s="109" t="s">
        <v>4721</v>
      </c>
      <c r="C7466" s="99" t="s">
        <v>9</v>
      </c>
      <c r="D7466" s="110" t="s">
        <v>2116</v>
      </c>
      <c r="E7466" s="72" t="s">
        <v>2117</v>
      </c>
      <c r="F7466" s="73"/>
      <c r="G7466" s="111" t="s">
        <v>2118</v>
      </c>
    </row>
    <row r="7467" spans="1:7" ht="27" x14ac:dyDescent="0.25">
      <c r="A7467" s="104" t="s">
        <v>4733</v>
      </c>
      <c r="B7467" s="105" t="s">
        <v>4721</v>
      </c>
      <c r="C7467" s="99" t="s">
        <v>9</v>
      </c>
      <c r="D7467" s="106" t="s">
        <v>4096</v>
      </c>
      <c r="E7467" s="67" t="s">
        <v>4097</v>
      </c>
      <c r="F7467" s="68" t="s">
        <v>4098</v>
      </c>
      <c r="G7467" s="107" t="s">
        <v>4099</v>
      </c>
    </row>
    <row r="7468" spans="1:7" ht="48.75" customHeight="1" x14ac:dyDescent="0.25">
      <c r="A7468" s="108" t="s">
        <v>4733</v>
      </c>
      <c r="B7468" s="109" t="s">
        <v>4721</v>
      </c>
      <c r="C7468" s="99" t="s">
        <v>9</v>
      </c>
      <c r="D7468" s="110" t="s">
        <v>4061</v>
      </c>
      <c r="E7468" s="72" t="s">
        <v>4062</v>
      </c>
      <c r="F7468" s="73"/>
      <c r="G7468" s="111" t="s">
        <v>4063</v>
      </c>
    </row>
    <row r="7469" spans="1:7" ht="29.25" customHeight="1" x14ac:dyDescent="0.25">
      <c r="A7469" s="104" t="s">
        <v>4733</v>
      </c>
      <c r="B7469" s="105" t="s">
        <v>4721</v>
      </c>
      <c r="C7469" s="99" t="s">
        <v>9</v>
      </c>
      <c r="D7469" s="106" t="s">
        <v>1978</v>
      </c>
      <c r="E7469" s="67" t="s">
        <v>1979</v>
      </c>
      <c r="F7469" s="68"/>
      <c r="G7469" s="107" t="s">
        <v>1980</v>
      </c>
    </row>
    <row r="7470" spans="1:7" ht="39" customHeight="1" x14ac:dyDescent="0.25">
      <c r="A7470" s="108" t="s">
        <v>4733</v>
      </c>
      <c r="B7470" s="109" t="s">
        <v>4721</v>
      </c>
      <c r="C7470" s="99" t="s">
        <v>9</v>
      </c>
      <c r="D7470" s="110" t="s">
        <v>4619</v>
      </c>
      <c r="E7470" s="72" t="s">
        <v>4620</v>
      </c>
      <c r="F7470" s="73" t="s">
        <v>4621</v>
      </c>
      <c r="G7470" s="111" t="s">
        <v>4622</v>
      </c>
    </row>
    <row r="7471" spans="1:7" ht="39" customHeight="1" x14ac:dyDescent="0.25">
      <c r="A7471" s="104" t="s">
        <v>4733</v>
      </c>
      <c r="B7471" s="105" t="s">
        <v>4721</v>
      </c>
      <c r="C7471" s="99" t="s">
        <v>9</v>
      </c>
      <c r="D7471" s="106" t="s">
        <v>4011</v>
      </c>
      <c r="E7471" s="67" t="s">
        <v>4012</v>
      </c>
      <c r="F7471" s="68"/>
      <c r="G7471" s="107" t="s">
        <v>4013</v>
      </c>
    </row>
    <row r="7472" spans="1:7" ht="29.25" customHeight="1" x14ac:dyDescent="0.25">
      <c r="A7472" s="108" t="s">
        <v>4733</v>
      </c>
      <c r="B7472" s="109" t="s">
        <v>4721</v>
      </c>
      <c r="C7472" s="99" t="s">
        <v>9</v>
      </c>
      <c r="D7472" s="110" t="s">
        <v>3806</v>
      </c>
      <c r="E7472" s="72" t="s">
        <v>3807</v>
      </c>
      <c r="F7472" s="73"/>
      <c r="G7472" s="111" t="s">
        <v>3808</v>
      </c>
    </row>
    <row r="7473" spans="1:7" ht="48.75" customHeight="1" x14ac:dyDescent="0.25">
      <c r="A7473" s="104" t="s">
        <v>4733</v>
      </c>
      <c r="B7473" s="105" t="s">
        <v>4721</v>
      </c>
      <c r="C7473" s="99" t="s">
        <v>9</v>
      </c>
      <c r="D7473" s="106" t="s">
        <v>3929</v>
      </c>
      <c r="E7473" s="67" t="s">
        <v>3930</v>
      </c>
      <c r="F7473" s="68"/>
      <c r="G7473" s="107" t="s">
        <v>3931</v>
      </c>
    </row>
    <row r="7474" spans="1:7" ht="22.5" x14ac:dyDescent="0.25">
      <c r="A7474" s="108" t="s">
        <v>4733</v>
      </c>
      <c r="B7474" s="109" t="s">
        <v>4721</v>
      </c>
      <c r="C7474" s="99" t="s">
        <v>9</v>
      </c>
      <c r="D7474" s="110" t="s">
        <v>4605</v>
      </c>
      <c r="E7474" s="72" t="s">
        <v>4606</v>
      </c>
      <c r="F7474" s="73"/>
      <c r="G7474" s="111" t="s">
        <v>4607</v>
      </c>
    </row>
    <row r="7475" spans="1:7" ht="48.75" customHeight="1" x14ac:dyDescent="0.25">
      <c r="A7475" s="104" t="s">
        <v>4733</v>
      </c>
      <c r="B7475" s="105" t="s">
        <v>4721</v>
      </c>
      <c r="C7475" s="99" t="s">
        <v>9</v>
      </c>
      <c r="D7475" s="106" t="s">
        <v>4017</v>
      </c>
      <c r="E7475" s="67" t="s">
        <v>4018</v>
      </c>
      <c r="F7475" s="68"/>
      <c r="G7475" s="107" t="s">
        <v>4019</v>
      </c>
    </row>
    <row r="7476" spans="1:7" ht="19.5" customHeight="1" x14ac:dyDescent="0.25">
      <c r="A7476" s="108" t="s">
        <v>4733</v>
      </c>
      <c r="B7476" s="109" t="s">
        <v>4721</v>
      </c>
      <c r="C7476" s="99" t="s">
        <v>9</v>
      </c>
      <c r="D7476" s="110" t="s">
        <v>3886</v>
      </c>
      <c r="E7476" s="72" t="s">
        <v>3887</v>
      </c>
      <c r="F7476" s="73" t="s">
        <v>3888</v>
      </c>
      <c r="G7476" s="111" t="s">
        <v>3889</v>
      </c>
    </row>
    <row r="7477" spans="1:7" ht="19.5" customHeight="1" x14ac:dyDescent="0.25">
      <c r="A7477" s="104" t="s">
        <v>4733</v>
      </c>
      <c r="B7477" s="105" t="s">
        <v>4721</v>
      </c>
      <c r="C7477" s="99" t="s">
        <v>9</v>
      </c>
      <c r="D7477" s="106" t="s">
        <v>3809</v>
      </c>
      <c r="E7477" s="67" t="s">
        <v>3810</v>
      </c>
      <c r="F7477" s="68"/>
      <c r="G7477" s="107" t="s">
        <v>3811</v>
      </c>
    </row>
    <row r="7478" spans="1:7" ht="27" x14ac:dyDescent="0.25">
      <c r="A7478" s="108" t="s">
        <v>4733</v>
      </c>
      <c r="B7478" s="109" t="s">
        <v>4721</v>
      </c>
      <c r="C7478" s="99" t="s">
        <v>9</v>
      </c>
      <c r="D7478" s="110" t="s">
        <v>3812</v>
      </c>
      <c r="E7478" s="72" t="s">
        <v>3813</v>
      </c>
      <c r="F7478" s="73"/>
      <c r="G7478" s="111" t="s">
        <v>3814</v>
      </c>
    </row>
    <row r="7479" spans="1:7" ht="48.75" customHeight="1" x14ac:dyDescent="0.25">
      <c r="A7479" s="104" t="s">
        <v>4733</v>
      </c>
      <c r="B7479" s="105" t="s">
        <v>4721</v>
      </c>
      <c r="C7479" s="99" t="s">
        <v>9</v>
      </c>
      <c r="D7479" s="106" t="s">
        <v>4273</v>
      </c>
      <c r="E7479" s="67" t="s">
        <v>4274</v>
      </c>
      <c r="F7479" s="68" t="s">
        <v>4275</v>
      </c>
      <c r="G7479" s="107" t="s">
        <v>4276</v>
      </c>
    </row>
    <row r="7480" spans="1:7" ht="48.75" customHeight="1" x14ac:dyDescent="0.25">
      <c r="A7480" s="108" t="s">
        <v>4733</v>
      </c>
      <c r="B7480" s="109" t="s">
        <v>4721</v>
      </c>
      <c r="C7480" s="99" t="s">
        <v>9</v>
      </c>
      <c r="D7480" s="110" t="s">
        <v>4135</v>
      </c>
      <c r="E7480" s="72" t="s">
        <v>4136</v>
      </c>
      <c r="F7480" s="73"/>
      <c r="G7480" s="111" t="s">
        <v>4137</v>
      </c>
    </row>
    <row r="7481" spans="1:7" ht="19.5" customHeight="1" x14ac:dyDescent="0.25">
      <c r="A7481" s="104" t="s">
        <v>4733</v>
      </c>
      <c r="B7481" s="105" t="s">
        <v>4721</v>
      </c>
      <c r="C7481" s="99" t="s">
        <v>9</v>
      </c>
      <c r="D7481" s="106" t="s">
        <v>1518</v>
      </c>
      <c r="E7481" s="67" t="s">
        <v>1519</v>
      </c>
      <c r="F7481" s="68"/>
      <c r="G7481" s="107" t="s">
        <v>1520</v>
      </c>
    </row>
    <row r="7482" spans="1:7" ht="29.25" customHeight="1" x14ac:dyDescent="0.25">
      <c r="A7482" s="108" t="s">
        <v>4733</v>
      </c>
      <c r="B7482" s="109" t="s">
        <v>4721</v>
      </c>
      <c r="C7482" s="99" t="s">
        <v>9</v>
      </c>
      <c r="D7482" s="110" t="s">
        <v>4656</v>
      </c>
      <c r="E7482" s="72" t="s">
        <v>4657</v>
      </c>
      <c r="F7482" s="73"/>
      <c r="G7482" s="111" t="s">
        <v>4658</v>
      </c>
    </row>
    <row r="7483" spans="1:7" ht="19.5" customHeight="1" x14ac:dyDescent="0.25">
      <c r="A7483" s="104" t="s">
        <v>4733</v>
      </c>
      <c r="B7483" s="105" t="s">
        <v>4721</v>
      </c>
      <c r="C7483" s="99" t="s">
        <v>9</v>
      </c>
      <c r="D7483" s="106" t="s">
        <v>3818</v>
      </c>
      <c r="E7483" s="67" t="s">
        <v>3819</v>
      </c>
      <c r="F7483" s="68"/>
      <c r="G7483" s="107" t="s">
        <v>3820</v>
      </c>
    </row>
    <row r="7484" spans="1:7" ht="39" customHeight="1" x14ac:dyDescent="0.25">
      <c r="A7484" s="108" t="s">
        <v>4733</v>
      </c>
      <c r="B7484" s="109" t="s">
        <v>4721</v>
      </c>
      <c r="C7484" s="99" t="s">
        <v>9</v>
      </c>
      <c r="D7484" s="110" t="s">
        <v>1546</v>
      </c>
      <c r="E7484" s="72" t="s">
        <v>1547</v>
      </c>
      <c r="F7484" s="73"/>
      <c r="G7484" s="111" t="s">
        <v>1548</v>
      </c>
    </row>
    <row r="7485" spans="1:7" ht="29.25" customHeight="1" x14ac:dyDescent="0.25">
      <c r="A7485" s="104" t="s">
        <v>4733</v>
      </c>
      <c r="B7485" s="105" t="s">
        <v>4721</v>
      </c>
      <c r="C7485" s="99" t="s">
        <v>9</v>
      </c>
      <c r="D7485" s="106" t="s">
        <v>1552</v>
      </c>
      <c r="E7485" s="67" t="s">
        <v>1553</v>
      </c>
      <c r="F7485" s="68"/>
      <c r="G7485" s="107" t="s">
        <v>1548</v>
      </c>
    </row>
    <row r="7486" spans="1:7" ht="39" customHeight="1" x14ac:dyDescent="0.25">
      <c r="A7486" s="108" t="s">
        <v>4733</v>
      </c>
      <c r="B7486" s="109" t="s">
        <v>4721</v>
      </c>
      <c r="C7486" s="99" t="s">
        <v>9</v>
      </c>
      <c r="D7486" s="110" t="s">
        <v>3823</v>
      </c>
      <c r="E7486" s="72" t="s">
        <v>3824</v>
      </c>
      <c r="F7486" s="73" t="s">
        <v>3825</v>
      </c>
      <c r="G7486" s="111" t="s">
        <v>3826</v>
      </c>
    </row>
    <row r="7487" spans="1:7" ht="48.75" customHeight="1" x14ac:dyDescent="0.25">
      <c r="A7487" s="104" t="s">
        <v>4733</v>
      </c>
      <c r="B7487" s="105" t="s">
        <v>4721</v>
      </c>
      <c r="C7487" s="99" t="s">
        <v>9</v>
      </c>
      <c r="D7487" s="106" t="s">
        <v>4141</v>
      </c>
      <c r="E7487" s="67" t="s">
        <v>4142</v>
      </c>
      <c r="F7487" s="68"/>
      <c r="G7487" s="107" t="s">
        <v>4143</v>
      </c>
    </row>
    <row r="7488" spans="1:7" ht="19.5" customHeight="1" x14ac:dyDescent="0.25">
      <c r="A7488" s="108" t="s">
        <v>4733</v>
      </c>
      <c r="B7488" s="109" t="s">
        <v>4721</v>
      </c>
      <c r="C7488" s="100" t="s">
        <v>16</v>
      </c>
      <c r="D7488" s="110" t="s">
        <v>1586</v>
      </c>
      <c r="E7488" s="72" t="s">
        <v>1587</v>
      </c>
      <c r="F7488" s="73"/>
      <c r="G7488" s="111"/>
    </row>
    <row r="7489" spans="1:7" ht="29.25" customHeight="1" x14ac:dyDescent="0.25">
      <c r="A7489" s="104" t="s">
        <v>4733</v>
      </c>
      <c r="B7489" s="105" t="s">
        <v>4721</v>
      </c>
      <c r="C7489" s="99" t="s">
        <v>9</v>
      </c>
      <c r="D7489" s="106" t="s">
        <v>1729</v>
      </c>
      <c r="E7489" s="67" t="s">
        <v>1730</v>
      </c>
      <c r="F7489" s="68"/>
      <c r="G7489" s="107" t="s">
        <v>1731</v>
      </c>
    </row>
    <row r="7490" spans="1:7" ht="22.5" x14ac:dyDescent="0.25">
      <c r="A7490" s="108" t="s">
        <v>4733</v>
      </c>
      <c r="B7490" s="109" t="s">
        <v>4721</v>
      </c>
      <c r="C7490" s="100" t="s">
        <v>16</v>
      </c>
      <c r="D7490" s="110" t="s">
        <v>4175</v>
      </c>
      <c r="E7490" s="72" t="s">
        <v>4176</v>
      </c>
      <c r="F7490" s="73"/>
      <c r="G7490" s="111"/>
    </row>
    <row r="7491" spans="1:7" ht="29.25" customHeight="1" x14ac:dyDescent="0.25">
      <c r="A7491" s="104" t="s">
        <v>4733</v>
      </c>
      <c r="B7491" s="105" t="s">
        <v>4721</v>
      </c>
      <c r="C7491" s="99" t="s">
        <v>9</v>
      </c>
      <c r="D7491" s="106" t="s">
        <v>4034</v>
      </c>
      <c r="E7491" s="67" t="s">
        <v>4035</v>
      </c>
      <c r="F7491" s="68"/>
      <c r="G7491" s="107" t="s">
        <v>4036</v>
      </c>
    </row>
    <row r="7492" spans="1:7" ht="39" customHeight="1" x14ac:dyDescent="0.25">
      <c r="A7492" s="108" t="s">
        <v>4733</v>
      </c>
      <c r="B7492" s="109" t="s">
        <v>4721</v>
      </c>
      <c r="C7492" s="99" t="s">
        <v>9</v>
      </c>
      <c r="D7492" s="110" t="s">
        <v>109</v>
      </c>
      <c r="E7492" s="72" t="s">
        <v>110</v>
      </c>
      <c r="F7492" s="73"/>
      <c r="G7492" s="111" t="s">
        <v>111</v>
      </c>
    </row>
    <row r="7493" spans="1:7" ht="48.75" customHeight="1" x14ac:dyDescent="0.25">
      <c r="A7493" s="104" t="s">
        <v>4733</v>
      </c>
      <c r="B7493" s="105" t="s">
        <v>4721</v>
      </c>
      <c r="C7493" s="99" t="s">
        <v>9</v>
      </c>
      <c r="D7493" s="106" t="s">
        <v>4277</v>
      </c>
      <c r="E7493" s="67" t="s">
        <v>4278</v>
      </c>
      <c r="F7493" s="68"/>
      <c r="G7493" s="107" t="s">
        <v>4279</v>
      </c>
    </row>
    <row r="7494" spans="1:7" ht="22.5" x14ac:dyDescent="0.25">
      <c r="A7494" s="108" t="s">
        <v>4733</v>
      </c>
      <c r="B7494" s="109" t="s">
        <v>4721</v>
      </c>
      <c r="C7494" s="99" t="s">
        <v>9</v>
      </c>
      <c r="D7494" s="110" t="s">
        <v>3827</v>
      </c>
      <c r="E7494" s="72" t="s">
        <v>3828</v>
      </c>
      <c r="F7494" s="73"/>
      <c r="G7494" s="111" t="s">
        <v>3829</v>
      </c>
    </row>
    <row r="7495" spans="1:7" ht="29.25" customHeight="1" x14ac:dyDescent="0.25">
      <c r="A7495" s="104" t="s">
        <v>4733</v>
      </c>
      <c r="B7495" s="105" t="s">
        <v>4721</v>
      </c>
      <c r="C7495" s="99" t="s">
        <v>9</v>
      </c>
      <c r="D7495" s="106" t="s">
        <v>4237</v>
      </c>
      <c r="E7495" s="67" t="s">
        <v>4059</v>
      </c>
      <c r="F7495" s="68"/>
      <c r="G7495" s="107" t="s">
        <v>4060</v>
      </c>
    </row>
    <row r="7496" spans="1:7" ht="29.25" customHeight="1" x14ac:dyDescent="0.25">
      <c r="A7496" s="108" t="s">
        <v>4733</v>
      </c>
      <c r="B7496" s="109" t="s">
        <v>4721</v>
      </c>
      <c r="C7496" s="99" t="s">
        <v>9</v>
      </c>
      <c r="D7496" s="110" t="s">
        <v>504</v>
      </c>
      <c r="E7496" s="72" t="s">
        <v>505</v>
      </c>
      <c r="F7496" s="73"/>
      <c r="G7496" s="111" t="s">
        <v>506</v>
      </c>
    </row>
    <row r="7497" spans="1:7" ht="29.25" customHeight="1" x14ac:dyDescent="0.25">
      <c r="A7497" s="104" t="s">
        <v>4733</v>
      </c>
      <c r="B7497" s="105" t="s">
        <v>4721</v>
      </c>
      <c r="C7497" s="99" t="s">
        <v>9</v>
      </c>
      <c r="D7497" s="106" t="s">
        <v>488</v>
      </c>
      <c r="E7497" s="67" t="s">
        <v>489</v>
      </c>
      <c r="F7497" s="68" t="s">
        <v>490</v>
      </c>
      <c r="G7497" s="107" t="s">
        <v>491</v>
      </c>
    </row>
    <row r="7498" spans="1:7" ht="19.5" customHeight="1" x14ac:dyDescent="0.25">
      <c r="A7498" s="108" t="s">
        <v>4733</v>
      </c>
      <c r="B7498" s="109" t="s">
        <v>4721</v>
      </c>
      <c r="C7498" s="99" t="s">
        <v>9</v>
      </c>
      <c r="D7498" s="110" t="s">
        <v>1274</v>
      </c>
      <c r="E7498" s="72" t="s">
        <v>1275</v>
      </c>
      <c r="F7498" s="73"/>
      <c r="G7498" s="111" t="s">
        <v>1276</v>
      </c>
    </row>
    <row r="7499" spans="1:7" ht="27" x14ac:dyDescent="0.25">
      <c r="A7499" s="104" t="s">
        <v>4733</v>
      </c>
      <c r="B7499" s="105" t="s">
        <v>4721</v>
      </c>
      <c r="C7499" s="99" t="s">
        <v>9</v>
      </c>
      <c r="D7499" s="106" t="s">
        <v>3914</v>
      </c>
      <c r="E7499" s="67" t="s">
        <v>3915</v>
      </c>
      <c r="F7499" s="68"/>
      <c r="G7499" s="107" t="s">
        <v>3916</v>
      </c>
    </row>
    <row r="7500" spans="1:7" ht="29.25" customHeight="1" x14ac:dyDescent="0.25">
      <c r="A7500" s="108" t="s">
        <v>4733</v>
      </c>
      <c r="B7500" s="109" t="s">
        <v>4721</v>
      </c>
      <c r="C7500" s="99" t="s">
        <v>9</v>
      </c>
      <c r="D7500" s="110" t="s">
        <v>3845</v>
      </c>
      <c r="E7500" s="72" t="s">
        <v>3846</v>
      </c>
      <c r="F7500" s="73"/>
      <c r="G7500" s="111" t="s">
        <v>3847</v>
      </c>
    </row>
    <row r="7501" spans="1:7" ht="39" customHeight="1" x14ac:dyDescent="0.25">
      <c r="A7501" s="104" t="s">
        <v>4733</v>
      </c>
      <c r="B7501" s="105" t="s">
        <v>4723</v>
      </c>
      <c r="C7501" s="99" t="s">
        <v>9</v>
      </c>
      <c r="D7501" s="106" t="s">
        <v>10</v>
      </c>
      <c r="E7501" s="67" t="s">
        <v>11</v>
      </c>
      <c r="F7501" s="68"/>
      <c r="G7501" s="107" t="s">
        <v>12</v>
      </c>
    </row>
    <row r="7502" spans="1:7" ht="48.75" customHeight="1" x14ac:dyDescent="0.25">
      <c r="A7502" s="108" t="s">
        <v>4733</v>
      </c>
      <c r="B7502" s="109" t="s">
        <v>4723</v>
      </c>
      <c r="C7502" s="99" t="s">
        <v>9</v>
      </c>
      <c r="D7502" s="110" t="s">
        <v>13</v>
      </c>
      <c r="E7502" s="72" t="s">
        <v>14</v>
      </c>
      <c r="F7502" s="73"/>
      <c r="G7502" s="111" t="s">
        <v>15</v>
      </c>
    </row>
    <row r="7503" spans="1:7" ht="29.25" customHeight="1" x14ac:dyDescent="0.25">
      <c r="A7503" s="104" t="s">
        <v>4733</v>
      </c>
      <c r="B7503" s="105" t="s">
        <v>4723</v>
      </c>
      <c r="C7503" s="99" t="s">
        <v>9</v>
      </c>
      <c r="D7503" s="106" t="s">
        <v>274</v>
      </c>
      <c r="E7503" s="67" t="s">
        <v>275</v>
      </c>
      <c r="F7503" s="68"/>
      <c r="G7503" s="107" t="s">
        <v>276</v>
      </c>
    </row>
    <row r="7504" spans="1:7" ht="29.25" customHeight="1" x14ac:dyDescent="0.25">
      <c r="A7504" s="108" t="s">
        <v>4733</v>
      </c>
      <c r="B7504" s="109" t="s">
        <v>4723</v>
      </c>
      <c r="C7504" s="99" t="s">
        <v>9</v>
      </c>
      <c r="D7504" s="110" t="s">
        <v>1702</v>
      </c>
      <c r="E7504" s="72" t="s">
        <v>1703</v>
      </c>
      <c r="F7504" s="73"/>
      <c r="G7504" s="111" t="s">
        <v>1701</v>
      </c>
    </row>
    <row r="7505" spans="1:7" ht="29.25" customHeight="1" x14ac:dyDescent="0.25">
      <c r="A7505" s="104" t="s">
        <v>4733</v>
      </c>
      <c r="B7505" s="105" t="s">
        <v>4723</v>
      </c>
      <c r="C7505" s="99" t="s">
        <v>9</v>
      </c>
      <c r="D7505" s="106" t="s">
        <v>1335</v>
      </c>
      <c r="E7505" s="67" t="s">
        <v>1336</v>
      </c>
      <c r="F7505" s="68"/>
      <c r="G7505" s="107" t="s">
        <v>1337</v>
      </c>
    </row>
    <row r="7506" spans="1:7" ht="19.5" customHeight="1" x14ac:dyDescent="0.25">
      <c r="A7506" s="108" t="s">
        <v>4733</v>
      </c>
      <c r="B7506" s="109" t="s">
        <v>4723</v>
      </c>
      <c r="C7506" s="99" t="s">
        <v>9</v>
      </c>
      <c r="D7506" s="110" t="s">
        <v>4081</v>
      </c>
      <c r="E7506" s="72" t="s">
        <v>4082</v>
      </c>
      <c r="F7506" s="73"/>
      <c r="G7506" s="111" t="s">
        <v>4083</v>
      </c>
    </row>
    <row r="7507" spans="1:7" ht="19.5" customHeight="1" x14ac:dyDescent="0.25">
      <c r="A7507" s="104" t="s">
        <v>4733</v>
      </c>
      <c r="B7507" s="105" t="s">
        <v>4723</v>
      </c>
      <c r="C7507" s="100" t="s">
        <v>16</v>
      </c>
      <c r="D7507" s="106" t="s">
        <v>281</v>
      </c>
      <c r="E7507" s="67" t="s">
        <v>282</v>
      </c>
      <c r="F7507" s="68"/>
      <c r="G7507" s="107"/>
    </row>
    <row r="7508" spans="1:7" ht="29.25" customHeight="1" x14ac:dyDescent="0.25">
      <c r="A7508" s="108" t="s">
        <v>4733</v>
      </c>
      <c r="B7508" s="109" t="s">
        <v>4723</v>
      </c>
      <c r="C7508" s="99" t="s">
        <v>9</v>
      </c>
      <c r="D7508" s="110" t="s">
        <v>1704</v>
      </c>
      <c r="E7508" s="72" t="s">
        <v>1705</v>
      </c>
      <c r="F7508" s="73"/>
      <c r="G7508" s="111" t="s">
        <v>1706</v>
      </c>
    </row>
    <row r="7509" spans="1:7" ht="58.5" customHeight="1" x14ac:dyDescent="0.25">
      <c r="A7509" s="104" t="s">
        <v>4733</v>
      </c>
      <c r="B7509" s="105" t="s">
        <v>4723</v>
      </c>
      <c r="C7509" s="99" t="s">
        <v>9</v>
      </c>
      <c r="D7509" s="106" t="s">
        <v>658</v>
      </c>
      <c r="E7509" s="67" t="s">
        <v>659</v>
      </c>
      <c r="F7509" s="68"/>
      <c r="G7509" s="107" t="s">
        <v>660</v>
      </c>
    </row>
    <row r="7510" spans="1:7" ht="29.25" customHeight="1" x14ac:dyDescent="0.25">
      <c r="A7510" s="108" t="s">
        <v>4733</v>
      </c>
      <c r="B7510" s="109" t="s">
        <v>4723</v>
      </c>
      <c r="C7510" s="99" t="s">
        <v>9</v>
      </c>
      <c r="D7510" s="110" t="s">
        <v>907</v>
      </c>
      <c r="E7510" s="72" t="s">
        <v>908</v>
      </c>
      <c r="F7510" s="73"/>
      <c r="G7510" s="111" t="s">
        <v>909</v>
      </c>
    </row>
    <row r="7511" spans="1:7" ht="58.5" customHeight="1" x14ac:dyDescent="0.25">
      <c r="A7511" s="104" t="s">
        <v>4733</v>
      </c>
      <c r="B7511" s="105" t="s">
        <v>4723</v>
      </c>
      <c r="C7511" s="99" t="s">
        <v>9</v>
      </c>
      <c r="D7511" s="106" t="s">
        <v>199</v>
      </c>
      <c r="E7511" s="67" t="s">
        <v>200</v>
      </c>
      <c r="F7511" s="68"/>
      <c r="G7511" s="107" t="s">
        <v>201</v>
      </c>
    </row>
    <row r="7512" spans="1:7" ht="48.75" customHeight="1" x14ac:dyDescent="0.25">
      <c r="A7512" s="108" t="s">
        <v>4733</v>
      </c>
      <c r="B7512" s="109" t="s">
        <v>4723</v>
      </c>
      <c r="C7512" s="99" t="s">
        <v>9</v>
      </c>
      <c r="D7512" s="110" t="s">
        <v>36</v>
      </c>
      <c r="E7512" s="72" t="s">
        <v>37</v>
      </c>
      <c r="F7512" s="73"/>
      <c r="G7512" s="111" t="s">
        <v>38</v>
      </c>
    </row>
    <row r="7513" spans="1:7" ht="58.5" customHeight="1" x14ac:dyDescent="0.25">
      <c r="A7513" s="104" t="s">
        <v>4733</v>
      </c>
      <c r="B7513" s="105" t="s">
        <v>4723</v>
      </c>
      <c r="C7513" s="99" t="s">
        <v>9</v>
      </c>
      <c r="D7513" s="106" t="s">
        <v>225</v>
      </c>
      <c r="E7513" s="67" t="s">
        <v>226</v>
      </c>
      <c r="F7513" s="68"/>
      <c r="G7513" s="107" t="s">
        <v>227</v>
      </c>
    </row>
    <row r="7514" spans="1:7" ht="39" customHeight="1" x14ac:dyDescent="0.25">
      <c r="A7514" s="108" t="s">
        <v>4733</v>
      </c>
      <c r="B7514" s="109" t="s">
        <v>4723</v>
      </c>
      <c r="C7514" s="99" t="s">
        <v>9</v>
      </c>
      <c r="D7514" s="110" t="s">
        <v>520</v>
      </c>
      <c r="E7514" s="72" t="s">
        <v>521</v>
      </c>
      <c r="F7514" s="73"/>
      <c r="G7514" s="111" t="s">
        <v>522</v>
      </c>
    </row>
    <row r="7515" spans="1:7" ht="29.25" customHeight="1" x14ac:dyDescent="0.25">
      <c r="A7515" s="104" t="s">
        <v>4733</v>
      </c>
      <c r="B7515" s="105" t="s">
        <v>4723</v>
      </c>
      <c r="C7515" s="99" t="s">
        <v>9</v>
      </c>
      <c r="D7515" s="106" t="s">
        <v>1884</v>
      </c>
      <c r="E7515" s="67" t="s">
        <v>1885</v>
      </c>
      <c r="F7515" s="68"/>
      <c r="G7515" s="107" t="s">
        <v>1886</v>
      </c>
    </row>
    <row r="7516" spans="1:7" ht="39" customHeight="1" x14ac:dyDescent="0.25">
      <c r="A7516" s="108" t="s">
        <v>4733</v>
      </c>
      <c r="B7516" s="109" t="s">
        <v>4723</v>
      </c>
      <c r="C7516" s="99" t="s">
        <v>9</v>
      </c>
      <c r="D7516" s="110" t="s">
        <v>661</v>
      </c>
      <c r="E7516" s="72" t="s">
        <v>662</v>
      </c>
      <c r="F7516" s="73" t="s">
        <v>663</v>
      </c>
      <c r="G7516" s="111" t="s">
        <v>664</v>
      </c>
    </row>
    <row r="7517" spans="1:7" ht="39" customHeight="1" x14ac:dyDescent="0.25">
      <c r="A7517" s="104" t="s">
        <v>4733</v>
      </c>
      <c r="B7517" s="105" t="s">
        <v>4723</v>
      </c>
      <c r="C7517" s="99" t="s">
        <v>9</v>
      </c>
      <c r="D7517" s="106" t="s">
        <v>2110</v>
      </c>
      <c r="E7517" s="67" t="s">
        <v>2111</v>
      </c>
      <c r="F7517" s="68"/>
      <c r="G7517" s="107" t="s">
        <v>2112</v>
      </c>
    </row>
    <row r="7518" spans="1:7" ht="58.5" customHeight="1" x14ac:dyDescent="0.25">
      <c r="A7518" s="108" t="s">
        <v>4733</v>
      </c>
      <c r="B7518" s="109" t="s">
        <v>4723</v>
      </c>
      <c r="C7518" s="99" t="s">
        <v>9</v>
      </c>
      <c r="D7518" s="110" t="s">
        <v>1391</v>
      </c>
      <c r="E7518" s="72" t="s">
        <v>1392</v>
      </c>
      <c r="F7518" s="73" t="s">
        <v>1393</v>
      </c>
      <c r="G7518" s="111" t="s">
        <v>1394</v>
      </c>
    </row>
    <row r="7519" spans="1:7" ht="48.75" customHeight="1" x14ac:dyDescent="0.25">
      <c r="A7519" s="104" t="s">
        <v>4733</v>
      </c>
      <c r="B7519" s="105" t="s">
        <v>4723</v>
      </c>
      <c r="C7519" s="99" t="s">
        <v>9</v>
      </c>
      <c r="D7519" s="106" t="s">
        <v>1401</v>
      </c>
      <c r="E7519" s="67" t="s">
        <v>1402</v>
      </c>
      <c r="F7519" s="68"/>
      <c r="G7519" s="107" t="s">
        <v>1403</v>
      </c>
    </row>
    <row r="7520" spans="1:7" ht="27" x14ac:dyDescent="0.25">
      <c r="A7520" s="108" t="s">
        <v>4733</v>
      </c>
      <c r="B7520" s="109" t="s">
        <v>4723</v>
      </c>
      <c r="C7520" s="99" t="s">
        <v>9</v>
      </c>
      <c r="D7520" s="110" t="s">
        <v>315</v>
      </c>
      <c r="E7520" s="72" t="s">
        <v>316</v>
      </c>
      <c r="F7520" s="73"/>
      <c r="G7520" s="111" t="s">
        <v>317</v>
      </c>
    </row>
    <row r="7521" spans="1:7" ht="48.75" customHeight="1" x14ac:dyDescent="0.25">
      <c r="A7521" s="104" t="s">
        <v>4733</v>
      </c>
      <c r="B7521" s="105" t="s">
        <v>4723</v>
      </c>
      <c r="C7521" s="99" t="s">
        <v>9</v>
      </c>
      <c r="D7521" s="106" t="s">
        <v>228</v>
      </c>
      <c r="E7521" s="67" t="s">
        <v>229</v>
      </c>
      <c r="F7521" s="68"/>
      <c r="G7521" s="107" t="s">
        <v>230</v>
      </c>
    </row>
    <row r="7522" spans="1:7" ht="29.25" customHeight="1" x14ac:dyDescent="0.25">
      <c r="A7522" s="108" t="s">
        <v>4733</v>
      </c>
      <c r="B7522" s="109" t="s">
        <v>4723</v>
      </c>
      <c r="C7522" s="99" t="s">
        <v>9</v>
      </c>
      <c r="D7522" s="110" t="s">
        <v>3856</v>
      </c>
      <c r="E7522" s="72" t="s">
        <v>3857</v>
      </c>
      <c r="F7522" s="73" t="s">
        <v>3858</v>
      </c>
      <c r="G7522" s="111" t="s">
        <v>3859</v>
      </c>
    </row>
    <row r="7523" spans="1:7" ht="19.5" customHeight="1" x14ac:dyDescent="0.25">
      <c r="A7523" s="104" t="s">
        <v>4733</v>
      </c>
      <c r="B7523" s="105" t="s">
        <v>4723</v>
      </c>
      <c r="C7523" s="99" t="s">
        <v>9</v>
      </c>
      <c r="D7523" s="106" t="s">
        <v>560</v>
      </c>
      <c r="E7523" s="67" t="s">
        <v>561</v>
      </c>
      <c r="F7523" s="68"/>
      <c r="G7523" s="107" t="s">
        <v>562</v>
      </c>
    </row>
    <row r="7524" spans="1:7" ht="29.25" customHeight="1" x14ac:dyDescent="0.25">
      <c r="A7524" s="108" t="s">
        <v>4733</v>
      </c>
      <c r="B7524" s="109" t="s">
        <v>4723</v>
      </c>
      <c r="C7524" s="99" t="s">
        <v>9</v>
      </c>
      <c r="D7524" s="110" t="s">
        <v>1200</v>
      </c>
      <c r="E7524" s="72" t="s">
        <v>1201</v>
      </c>
      <c r="F7524" s="73"/>
      <c r="G7524" s="111" t="s">
        <v>1202</v>
      </c>
    </row>
    <row r="7525" spans="1:7" ht="19.5" customHeight="1" x14ac:dyDescent="0.25">
      <c r="A7525" s="104" t="s">
        <v>4733</v>
      </c>
      <c r="B7525" s="105" t="s">
        <v>4723</v>
      </c>
      <c r="C7525" s="100" t="s">
        <v>16</v>
      </c>
      <c r="D7525" s="106" t="s">
        <v>1710</v>
      </c>
      <c r="E7525" s="67" t="s">
        <v>1711</v>
      </c>
      <c r="F7525" s="68"/>
      <c r="G7525" s="107"/>
    </row>
    <row r="7526" spans="1:7" ht="48.75" customHeight="1" x14ac:dyDescent="0.25">
      <c r="A7526" s="108" t="s">
        <v>4733</v>
      </c>
      <c r="B7526" s="109" t="s">
        <v>4723</v>
      </c>
      <c r="C7526" s="99" t="s">
        <v>9</v>
      </c>
      <c r="D7526" s="110" t="s">
        <v>122</v>
      </c>
      <c r="E7526" s="72" t="s">
        <v>123</v>
      </c>
      <c r="F7526" s="73" t="s">
        <v>124</v>
      </c>
      <c r="G7526" s="111" t="s">
        <v>125</v>
      </c>
    </row>
    <row r="7527" spans="1:7" ht="27" x14ac:dyDescent="0.25">
      <c r="A7527" s="104" t="s">
        <v>4733</v>
      </c>
      <c r="B7527" s="105" t="s">
        <v>4723</v>
      </c>
      <c r="C7527" s="100" t="s">
        <v>16</v>
      </c>
      <c r="D7527" s="106" t="s">
        <v>1233</v>
      </c>
      <c r="E7527" s="67" t="s">
        <v>1234</v>
      </c>
      <c r="F7527" s="68"/>
      <c r="G7527" s="107"/>
    </row>
    <row r="7528" spans="1:7" ht="19.5" customHeight="1" x14ac:dyDescent="0.25">
      <c r="A7528" s="108" t="s">
        <v>4733</v>
      </c>
      <c r="B7528" s="109" t="s">
        <v>4723</v>
      </c>
      <c r="C7528" s="99" t="s">
        <v>9</v>
      </c>
      <c r="D7528" s="110" t="s">
        <v>566</v>
      </c>
      <c r="E7528" s="72" t="s">
        <v>567</v>
      </c>
      <c r="F7528" s="73" t="s">
        <v>568</v>
      </c>
      <c r="G7528" s="111" t="s">
        <v>569</v>
      </c>
    </row>
    <row r="7529" spans="1:7" ht="58.5" customHeight="1" x14ac:dyDescent="0.25">
      <c r="A7529" s="104" t="s">
        <v>4733</v>
      </c>
      <c r="B7529" s="105" t="s">
        <v>4723</v>
      </c>
      <c r="C7529" s="99" t="s">
        <v>9</v>
      </c>
      <c r="D7529" s="106" t="s">
        <v>573</v>
      </c>
      <c r="E7529" s="67" t="s">
        <v>574</v>
      </c>
      <c r="F7529" s="68"/>
      <c r="G7529" s="107" t="s">
        <v>575</v>
      </c>
    </row>
    <row r="7530" spans="1:7" ht="29.25" customHeight="1" x14ac:dyDescent="0.25">
      <c r="A7530" s="108" t="s">
        <v>4733</v>
      </c>
      <c r="B7530" s="109" t="s">
        <v>4723</v>
      </c>
      <c r="C7530" s="99" t="s">
        <v>9</v>
      </c>
      <c r="D7530" s="110" t="s">
        <v>684</v>
      </c>
      <c r="E7530" s="72" t="s">
        <v>685</v>
      </c>
      <c r="F7530" s="73"/>
      <c r="G7530" s="111" t="s">
        <v>686</v>
      </c>
    </row>
    <row r="7531" spans="1:7" ht="39" customHeight="1" x14ac:dyDescent="0.25">
      <c r="A7531" s="104" t="s">
        <v>4733</v>
      </c>
      <c r="B7531" s="105" t="s">
        <v>4723</v>
      </c>
      <c r="C7531" s="99" t="s">
        <v>9</v>
      </c>
      <c r="D7531" s="106" t="s">
        <v>764</v>
      </c>
      <c r="E7531" s="67" t="s">
        <v>765</v>
      </c>
      <c r="F7531" s="68"/>
      <c r="G7531" s="107" t="s">
        <v>766</v>
      </c>
    </row>
    <row r="7532" spans="1:7" ht="39" customHeight="1" x14ac:dyDescent="0.25">
      <c r="A7532" s="108" t="s">
        <v>4733</v>
      </c>
      <c r="B7532" s="109" t="s">
        <v>4723</v>
      </c>
      <c r="C7532" s="99" t="s">
        <v>9</v>
      </c>
      <c r="D7532" s="110" t="s">
        <v>616</v>
      </c>
      <c r="E7532" s="72" t="s">
        <v>617</v>
      </c>
      <c r="F7532" s="73"/>
      <c r="G7532" s="111" t="s">
        <v>618</v>
      </c>
    </row>
    <row r="7533" spans="1:7" ht="19.5" customHeight="1" x14ac:dyDescent="0.25">
      <c r="A7533" s="104" t="s">
        <v>4733</v>
      </c>
      <c r="B7533" s="105" t="s">
        <v>4723</v>
      </c>
      <c r="C7533" s="99" t="s">
        <v>9</v>
      </c>
      <c r="D7533" s="106" t="s">
        <v>126</v>
      </c>
      <c r="E7533" s="67" t="s">
        <v>127</v>
      </c>
      <c r="F7533" s="68" t="s">
        <v>124</v>
      </c>
      <c r="G7533" s="107" t="s">
        <v>128</v>
      </c>
    </row>
    <row r="7534" spans="1:7" ht="39" customHeight="1" x14ac:dyDescent="0.25">
      <c r="A7534" s="108" t="s">
        <v>4733</v>
      </c>
      <c r="B7534" s="109" t="s">
        <v>4723</v>
      </c>
      <c r="C7534" s="99" t="s">
        <v>9</v>
      </c>
      <c r="D7534" s="110" t="s">
        <v>4156</v>
      </c>
      <c r="E7534" s="72" t="s">
        <v>4157</v>
      </c>
      <c r="F7534" s="73"/>
      <c r="G7534" s="111" t="s">
        <v>4158</v>
      </c>
    </row>
    <row r="7535" spans="1:7" ht="19.5" customHeight="1" x14ac:dyDescent="0.25">
      <c r="A7535" s="104" t="s">
        <v>4733</v>
      </c>
      <c r="B7535" s="105" t="s">
        <v>4723</v>
      </c>
      <c r="C7535" s="99" t="s">
        <v>9</v>
      </c>
      <c r="D7535" s="106" t="s">
        <v>585</v>
      </c>
      <c r="E7535" s="67" t="s">
        <v>586</v>
      </c>
      <c r="F7535" s="68"/>
      <c r="G7535" s="107" t="s">
        <v>587</v>
      </c>
    </row>
    <row r="7536" spans="1:7" ht="48.75" customHeight="1" x14ac:dyDescent="0.25">
      <c r="A7536" s="108" t="s">
        <v>4733</v>
      </c>
      <c r="B7536" s="109" t="s">
        <v>4723</v>
      </c>
      <c r="C7536" s="99" t="s">
        <v>9</v>
      </c>
      <c r="D7536" s="110" t="s">
        <v>693</v>
      </c>
      <c r="E7536" s="72" t="s">
        <v>694</v>
      </c>
      <c r="F7536" s="73"/>
      <c r="G7536" s="111" t="s">
        <v>695</v>
      </c>
    </row>
    <row r="7537" spans="1:7" ht="29.25" customHeight="1" x14ac:dyDescent="0.25">
      <c r="A7537" s="104" t="s">
        <v>4733</v>
      </c>
      <c r="B7537" s="105" t="s">
        <v>4723</v>
      </c>
      <c r="C7537" s="99" t="s">
        <v>9</v>
      </c>
      <c r="D7537" s="106" t="s">
        <v>234</v>
      </c>
      <c r="E7537" s="67" t="s">
        <v>235</v>
      </c>
      <c r="F7537" s="68"/>
      <c r="G7537" s="107" t="s">
        <v>236</v>
      </c>
    </row>
    <row r="7538" spans="1:7" ht="19.5" customHeight="1" x14ac:dyDescent="0.25">
      <c r="A7538" s="108" t="s">
        <v>4733</v>
      </c>
      <c r="B7538" s="109" t="s">
        <v>4723</v>
      </c>
      <c r="C7538" s="99" t="s">
        <v>9</v>
      </c>
      <c r="D7538" s="110" t="s">
        <v>237</v>
      </c>
      <c r="E7538" s="72" t="s">
        <v>238</v>
      </c>
      <c r="F7538" s="73"/>
      <c r="G7538" s="111" t="s">
        <v>239</v>
      </c>
    </row>
    <row r="7539" spans="1:7" ht="29.25" customHeight="1" x14ac:dyDescent="0.25">
      <c r="A7539" s="104" t="s">
        <v>4733</v>
      </c>
      <c r="B7539" s="105" t="s">
        <v>4723</v>
      </c>
      <c r="C7539" s="99" t="s">
        <v>9</v>
      </c>
      <c r="D7539" s="106" t="s">
        <v>240</v>
      </c>
      <c r="E7539" s="67" t="s">
        <v>241</v>
      </c>
      <c r="F7539" s="68"/>
      <c r="G7539" s="107" t="s">
        <v>242</v>
      </c>
    </row>
    <row r="7540" spans="1:7" ht="39" customHeight="1" x14ac:dyDescent="0.25">
      <c r="A7540" s="108" t="s">
        <v>4733</v>
      </c>
      <c r="B7540" s="109" t="s">
        <v>4723</v>
      </c>
      <c r="C7540" s="99" t="s">
        <v>9</v>
      </c>
      <c r="D7540" s="110" t="s">
        <v>460</v>
      </c>
      <c r="E7540" s="72" t="s">
        <v>461</v>
      </c>
      <c r="F7540" s="73"/>
      <c r="G7540" s="111" t="s">
        <v>462</v>
      </c>
    </row>
    <row r="7541" spans="1:7" ht="48.75" customHeight="1" x14ac:dyDescent="0.25">
      <c r="A7541" s="104" t="s">
        <v>4733</v>
      </c>
      <c r="B7541" s="105" t="s">
        <v>4723</v>
      </c>
      <c r="C7541" s="99" t="s">
        <v>9</v>
      </c>
      <c r="D7541" s="106" t="s">
        <v>1063</v>
      </c>
      <c r="E7541" s="67" t="s">
        <v>1064</v>
      </c>
      <c r="F7541" s="68"/>
      <c r="G7541" s="107" t="s">
        <v>1065</v>
      </c>
    </row>
    <row r="7542" spans="1:7" ht="29.25" customHeight="1" x14ac:dyDescent="0.25">
      <c r="A7542" s="108" t="s">
        <v>4733</v>
      </c>
      <c r="B7542" s="109" t="s">
        <v>4723</v>
      </c>
      <c r="C7542" s="99" t="s">
        <v>9</v>
      </c>
      <c r="D7542" s="110" t="s">
        <v>1437</v>
      </c>
      <c r="E7542" s="72" t="s">
        <v>1438</v>
      </c>
      <c r="F7542" s="73"/>
      <c r="G7542" s="111" t="s">
        <v>1439</v>
      </c>
    </row>
    <row r="7543" spans="1:7" ht="39" customHeight="1" x14ac:dyDescent="0.25">
      <c r="A7543" s="104" t="s">
        <v>4733</v>
      </c>
      <c r="B7543" s="105" t="s">
        <v>4723</v>
      </c>
      <c r="C7543" s="99" t="s">
        <v>9</v>
      </c>
      <c r="D7543" s="106" t="s">
        <v>4067</v>
      </c>
      <c r="E7543" s="67" t="s">
        <v>4068</v>
      </c>
      <c r="F7543" s="68" t="s">
        <v>4069</v>
      </c>
      <c r="G7543" s="107" t="s">
        <v>4070</v>
      </c>
    </row>
    <row r="7544" spans="1:7" ht="48.75" customHeight="1" x14ac:dyDescent="0.25">
      <c r="A7544" s="108" t="s">
        <v>4733</v>
      </c>
      <c r="B7544" s="109" t="s">
        <v>4723</v>
      </c>
      <c r="C7544" s="99" t="s">
        <v>9</v>
      </c>
      <c r="D7544" s="110" t="s">
        <v>1066</v>
      </c>
      <c r="E7544" s="72" t="s">
        <v>1067</v>
      </c>
      <c r="F7544" s="73"/>
      <c r="G7544" s="111" t="s">
        <v>1068</v>
      </c>
    </row>
    <row r="7545" spans="1:7" ht="29.25" customHeight="1" x14ac:dyDescent="0.25">
      <c r="A7545" s="104" t="s">
        <v>4733</v>
      </c>
      <c r="B7545" s="105" t="s">
        <v>4723</v>
      </c>
      <c r="C7545" s="99" t="s">
        <v>9</v>
      </c>
      <c r="D7545" s="106" t="s">
        <v>1069</v>
      </c>
      <c r="E7545" s="67" t="s">
        <v>1070</v>
      </c>
      <c r="F7545" s="68"/>
      <c r="G7545" s="107" t="s">
        <v>1071</v>
      </c>
    </row>
    <row r="7546" spans="1:7" ht="29.25" customHeight="1" x14ac:dyDescent="0.25">
      <c r="A7546" s="108" t="s">
        <v>4733</v>
      </c>
      <c r="B7546" s="109" t="s">
        <v>4723</v>
      </c>
      <c r="C7546" s="99" t="s">
        <v>9</v>
      </c>
      <c r="D7546" s="110" t="s">
        <v>3995</v>
      </c>
      <c r="E7546" s="72" t="s">
        <v>3996</v>
      </c>
      <c r="F7546" s="73"/>
      <c r="G7546" s="111" t="s">
        <v>3997</v>
      </c>
    </row>
    <row r="7547" spans="1:7" ht="19.5" customHeight="1" x14ac:dyDescent="0.25">
      <c r="A7547" s="104" t="s">
        <v>4733</v>
      </c>
      <c r="B7547" s="105" t="s">
        <v>4723</v>
      </c>
      <c r="C7547" s="99" t="s">
        <v>9</v>
      </c>
      <c r="D7547" s="106" t="s">
        <v>2039</v>
      </c>
      <c r="E7547" s="67" t="s">
        <v>2040</v>
      </c>
      <c r="F7547" s="68"/>
      <c r="G7547" s="107" t="s">
        <v>2041</v>
      </c>
    </row>
    <row r="7548" spans="1:7" ht="39" customHeight="1" x14ac:dyDescent="0.25">
      <c r="A7548" s="108" t="s">
        <v>4733</v>
      </c>
      <c r="B7548" s="109" t="s">
        <v>4723</v>
      </c>
      <c r="C7548" s="99" t="s">
        <v>9</v>
      </c>
      <c r="D7548" s="110" t="s">
        <v>532</v>
      </c>
      <c r="E7548" s="72" t="s">
        <v>533</v>
      </c>
      <c r="F7548" s="73"/>
      <c r="G7548" s="111" t="s">
        <v>534</v>
      </c>
    </row>
    <row r="7549" spans="1:7" ht="58.5" customHeight="1" x14ac:dyDescent="0.25">
      <c r="A7549" s="104" t="s">
        <v>4733</v>
      </c>
      <c r="B7549" s="105" t="s">
        <v>4723</v>
      </c>
      <c r="C7549" s="99" t="s">
        <v>9</v>
      </c>
      <c r="D7549" s="106" t="s">
        <v>1075</v>
      </c>
      <c r="E7549" s="67" t="s">
        <v>1076</v>
      </c>
      <c r="F7549" s="68"/>
      <c r="G7549" s="107" t="s">
        <v>1077</v>
      </c>
    </row>
    <row r="7550" spans="1:7" ht="19.5" customHeight="1" x14ac:dyDescent="0.25">
      <c r="A7550" s="108" t="s">
        <v>4733</v>
      </c>
      <c r="B7550" s="109" t="s">
        <v>4723</v>
      </c>
      <c r="C7550" s="99" t="s">
        <v>9</v>
      </c>
      <c r="D7550" s="110" t="s">
        <v>1712</v>
      </c>
      <c r="E7550" s="72" t="s">
        <v>1713</v>
      </c>
      <c r="F7550" s="73"/>
      <c r="G7550" s="111" t="s">
        <v>1714</v>
      </c>
    </row>
    <row r="7551" spans="1:7" ht="48.75" customHeight="1" x14ac:dyDescent="0.25">
      <c r="A7551" s="104" t="s">
        <v>4733</v>
      </c>
      <c r="B7551" s="105" t="s">
        <v>4723</v>
      </c>
      <c r="C7551" s="99" t="s">
        <v>9</v>
      </c>
      <c r="D7551" s="106" t="s">
        <v>1715</v>
      </c>
      <c r="E7551" s="67" t="s">
        <v>1716</v>
      </c>
      <c r="F7551" s="68" t="s">
        <v>1474</v>
      </c>
      <c r="G7551" s="107" t="s">
        <v>1717</v>
      </c>
    </row>
    <row r="7552" spans="1:7" ht="29.25" customHeight="1" x14ac:dyDescent="0.25">
      <c r="A7552" s="108" t="s">
        <v>4733</v>
      </c>
      <c r="B7552" s="109" t="s">
        <v>4723</v>
      </c>
      <c r="C7552" s="99" t="s">
        <v>9</v>
      </c>
      <c r="D7552" s="110" t="s">
        <v>2113</v>
      </c>
      <c r="E7552" s="72" t="s">
        <v>2114</v>
      </c>
      <c r="F7552" s="73"/>
      <c r="G7552" s="111" t="s">
        <v>2115</v>
      </c>
    </row>
    <row r="7553" spans="1:7" ht="48.75" customHeight="1" x14ac:dyDescent="0.25">
      <c r="A7553" s="104" t="s">
        <v>4733</v>
      </c>
      <c r="B7553" s="105" t="s">
        <v>4723</v>
      </c>
      <c r="C7553" s="99" t="s">
        <v>9</v>
      </c>
      <c r="D7553" s="106" t="s">
        <v>2045</v>
      </c>
      <c r="E7553" s="67" t="s">
        <v>2046</v>
      </c>
      <c r="F7553" s="68"/>
      <c r="G7553" s="107" t="s">
        <v>2047</v>
      </c>
    </row>
    <row r="7554" spans="1:7" ht="19.5" customHeight="1" x14ac:dyDescent="0.25">
      <c r="A7554" s="108" t="s">
        <v>4733</v>
      </c>
      <c r="B7554" s="109" t="s">
        <v>4723</v>
      </c>
      <c r="C7554" s="99" t="s">
        <v>9</v>
      </c>
      <c r="D7554" s="110" t="s">
        <v>2116</v>
      </c>
      <c r="E7554" s="72" t="s">
        <v>2117</v>
      </c>
      <c r="F7554" s="73"/>
      <c r="G7554" s="111" t="s">
        <v>2118</v>
      </c>
    </row>
    <row r="7555" spans="1:7" ht="22.5" x14ac:dyDescent="0.25">
      <c r="A7555" s="104" t="s">
        <v>4733</v>
      </c>
      <c r="B7555" s="105" t="s">
        <v>4723</v>
      </c>
      <c r="C7555" s="100" t="s">
        <v>16</v>
      </c>
      <c r="D7555" s="106" t="s">
        <v>1917</v>
      </c>
      <c r="E7555" s="67" t="s">
        <v>1918</v>
      </c>
      <c r="F7555" s="68"/>
      <c r="G7555" s="107"/>
    </row>
    <row r="7556" spans="1:7" ht="39" customHeight="1" x14ac:dyDescent="0.25">
      <c r="A7556" s="108" t="s">
        <v>4733</v>
      </c>
      <c r="B7556" s="109" t="s">
        <v>4723</v>
      </c>
      <c r="C7556" s="99" t="s">
        <v>9</v>
      </c>
      <c r="D7556" s="110" t="s">
        <v>3925</v>
      </c>
      <c r="E7556" s="72" t="s">
        <v>3926</v>
      </c>
      <c r="F7556" s="73" t="s">
        <v>3927</v>
      </c>
      <c r="G7556" s="111" t="s">
        <v>3928</v>
      </c>
    </row>
    <row r="7557" spans="1:7" ht="58.5" customHeight="1" x14ac:dyDescent="0.25">
      <c r="A7557" s="104" t="s">
        <v>4733</v>
      </c>
      <c r="B7557" s="105" t="s">
        <v>4723</v>
      </c>
      <c r="C7557" s="99" t="s">
        <v>9</v>
      </c>
      <c r="D7557" s="106" t="s">
        <v>1466</v>
      </c>
      <c r="E7557" s="67" t="s">
        <v>1467</v>
      </c>
      <c r="F7557" s="68"/>
      <c r="G7557" s="107" t="s">
        <v>1468</v>
      </c>
    </row>
    <row r="7558" spans="1:7" ht="19.5" customHeight="1" x14ac:dyDescent="0.25">
      <c r="A7558" s="108" t="s">
        <v>4733</v>
      </c>
      <c r="B7558" s="109" t="s">
        <v>4723</v>
      </c>
      <c r="C7558" s="99" t="s">
        <v>9</v>
      </c>
      <c r="D7558" s="110" t="s">
        <v>1476</v>
      </c>
      <c r="E7558" s="72" t="s">
        <v>1477</v>
      </c>
      <c r="F7558" s="73"/>
      <c r="G7558" s="111" t="s">
        <v>1478</v>
      </c>
    </row>
    <row r="7559" spans="1:7" ht="29.25" customHeight="1" x14ac:dyDescent="0.25">
      <c r="A7559" s="104" t="s">
        <v>4733</v>
      </c>
      <c r="B7559" s="105" t="s">
        <v>4723</v>
      </c>
      <c r="C7559" s="99" t="s">
        <v>9</v>
      </c>
      <c r="D7559" s="106" t="s">
        <v>1249</v>
      </c>
      <c r="E7559" s="67" t="s">
        <v>1250</v>
      </c>
      <c r="F7559" s="68"/>
      <c r="G7559" s="107" t="s">
        <v>1251</v>
      </c>
    </row>
    <row r="7560" spans="1:7" ht="19.5" customHeight="1" x14ac:dyDescent="0.25">
      <c r="A7560" s="108" t="s">
        <v>4733</v>
      </c>
      <c r="B7560" s="109" t="s">
        <v>4723</v>
      </c>
      <c r="C7560" s="99" t="s">
        <v>9</v>
      </c>
      <c r="D7560" s="110" t="s">
        <v>904</v>
      </c>
      <c r="E7560" s="72" t="s">
        <v>905</v>
      </c>
      <c r="F7560" s="73"/>
      <c r="G7560" s="111" t="s">
        <v>906</v>
      </c>
    </row>
    <row r="7561" spans="1:7" ht="29.25" customHeight="1" x14ac:dyDescent="0.25">
      <c r="A7561" s="104" t="s">
        <v>4733</v>
      </c>
      <c r="B7561" s="105" t="s">
        <v>4723</v>
      </c>
      <c r="C7561" s="99" t="s">
        <v>9</v>
      </c>
      <c r="D7561" s="106" t="s">
        <v>706</v>
      </c>
      <c r="E7561" s="67" t="s">
        <v>707</v>
      </c>
      <c r="F7561" s="68"/>
      <c r="G7561" s="107" t="s">
        <v>708</v>
      </c>
    </row>
    <row r="7562" spans="1:7" ht="39" customHeight="1" x14ac:dyDescent="0.25">
      <c r="A7562" s="108" t="s">
        <v>4733</v>
      </c>
      <c r="B7562" s="109" t="s">
        <v>4723</v>
      </c>
      <c r="C7562" s="99" t="s">
        <v>9</v>
      </c>
      <c r="D7562" s="110" t="s">
        <v>1203</v>
      </c>
      <c r="E7562" s="72" t="s">
        <v>1204</v>
      </c>
      <c r="F7562" s="73"/>
      <c r="G7562" s="111" t="s">
        <v>1205</v>
      </c>
    </row>
    <row r="7563" spans="1:7" ht="29.25" customHeight="1" x14ac:dyDescent="0.25">
      <c r="A7563" s="104" t="s">
        <v>4733</v>
      </c>
      <c r="B7563" s="105" t="s">
        <v>4723</v>
      </c>
      <c r="C7563" s="99" t="s">
        <v>9</v>
      </c>
      <c r="D7563" s="106" t="s">
        <v>1978</v>
      </c>
      <c r="E7563" s="67" t="s">
        <v>1979</v>
      </c>
      <c r="F7563" s="68"/>
      <c r="G7563" s="107" t="s">
        <v>1980</v>
      </c>
    </row>
    <row r="7564" spans="1:7" ht="29.25" customHeight="1" x14ac:dyDescent="0.25">
      <c r="A7564" s="108" t="s">
        <v>4733</v>
      </c>
      <c r="B7564" s="109" t="s">
        <v>4723</v>
      </c>
      <c r="C7564" s="99" t="s">
        <v>9</v>
      </c>
      <c r="D7564" s="110" t="s">
        <v>913</v>
      </c>
      <c r="E7564" s="72" t="s">
        <v>914</v>
      </c>
      <c r="F7564" s="73"/>
      <c r="G7564" s="111" t="s">
        <v>915</v>
      </c>
    </row>
    <row r="7565" spans="1:7" ht="29.25" customHeight="1" x14ac:dyDescent="0.25">
      <c r="A7565" s="104" t="s">
        <v>4733</v>
      </c>
      <c r="B7565" s="105" t="s">
        <v>4723</v>
      </c>
      <c r="C7565" s="99" t="s">
        <v>9</v>
      </c>
      <c r="D7565" s="106" t="s">
        <v>1718</v>
      </c>
      <c r="E7565" s="67" t="s">
        <v>1719</v>
      </c>
      <c r="F7565" s="68"/>
      <c r="G7565" s="107" t="s">
        <v>1720</v>
      </c>
    </row>
    <row r="7566" spans="1:7" ht="19.5" customHeight="1" x14ac:dyDescent="0.25">
      <c r="A7566" s="108" t="s">
        <v>4733</v>
      </c>
      <c r="B7566" s="109" t="s">
        <v>4723</v>
      </c>
      <c r="C7566" s="99" t="s">
        <v>9</v>
      </c>
      <c r="D7566" s="110" t="s">
        <v>388</v>
      </c>
      <c r="E7566" s="72" t="s">
        <v>389</v>
      </c>
      <c r="F7566" s="73"/>
      <c r="G7566" s="111" t="s">
        <v>390</v>
      </c>
    </row>
    <row r="7567" spans="1:7" ht="29.25" customHeight="1" x14ac:dyDescent="0.25">
      <c r="A7567" s="104" t="s">
        <v>4733</v>
      </c>
      <c r="B7567" s="105" t="s">
        <v>4723</v>
      </c>
      <c r="C7567" s="99" t="s">
        <v>9</v>
      </c>
      <c r="D7567" s="106" t="s">
        <v>535</v>
      </c>
      <c r="E7567" s="67" t="s">
        <v>536</v>
      </c>
      <c r="F7567" s="68" t="s">
        <v>537</v>
      </c>
      <c r="G7567" s="107" t="s">
        <v>538</v>
      </c>
    </row>
    <row r="7568" spans="1:7" ht="19.5" customHeight="1" x14ac:dyDescent="0.25">
      <c r="A7568" s="108" t="s">
        <v>4733</v>
      </c>
      <c r="B7568" s="109" t="s">
        <v>4723</v>
      </c>
      <c r="C7568" s="99" t="s">
        <v>9</v>
      </c>
      <c r="D7568" s="110" t="s">
        <v>1098</v>
      </c>
      <c r="E7568" s="72" t="s">
        <v>1099</v>
      </c>
      <c r="F7568" s="73"/>
      <c r="G7568" s="111" t="s">
        <v>1100</v>
      </c>
    </row>
    <row r="7569" spans="1:7" ht="19.5" customHeight="1" x14ac:dyDescent="0.25">
      <c r="A7569" s="104" t="s">
        <v>4733</v>
      </c>
      <c r="B7569" s="105" t="s">
        <v>4723</v>
      </c>
      <c r="C7569" s="99" t="s">
        <v>9</v>
      </c>
      <c r="D7569" s="106" t="s">
        <v>4168</v>
      </c>
      <c r="E7569" s="67" t="s">
        <v>4169</v>
      </c>
      <c r="F7569" s="68" t="s">
        <v>4170</v>
      </c>
      <c r="G7569" s="107" t="s">
        <v>4171</v>
      </c>
    </row>
    <row r="7570" spans="1:7" ht="39" customHeight="1" x14ac:dyDescent="0.25">
      <c r="A7570" s="108" t="s">
        <v>4733</v>
      </c>
      <c r="B7570" s="109" t="s">
        <v>4723</v>
      </c>
      <c r="C7570" s="99" t="s">
        <v>9</v>
      </c>
      <c r="D7570" s="110" t="s">
        <v>785</v>
      </c>
      <c r="E7570" s="72" t="s">
        <v>786</v>
      </c>
      <c r="F7570" s="73" t="s">
        <v>787</v>
      </c>
      <c r="G7570" s="111" t="s">
        <v>788</v>
      </c>
    </row>
    <row r="7571" spans="1:7" ht="48.75" customHeight="1" x14ac:dyDescent="0.25">
      <c r="A7571" s="104" t="s">
        <v>4733</v>
      </c>
      <c r="B7571" s="105" t="s">
        <v>4723</v>
      </c>
      <c r="C7571" s="99" t="s">
        <v>9</v>
      </c>
      <c r="D7571" s="106" t="s">
        <v>2119</v>
      </c>
      <c r="E7571" s="67" t="s">
        <v>2120</v>
      </c>
      <c r="F7571" s="68"/>
      <c r="G7571" s="107" t="s">
        <v>2121</v>
      </c>
    </row>
    <row r="7572" spans="1:7" ht="58.5" customHeight="1" x14ac:dyDescent="0.25">
      <c r="A7572" s="108" t="s">
        <v>4733</v>
      </c>
      <c r="B7572" s="109" t="s">
        <v>4723</v>
      </c>
      <c r="C7572" s="99" t="s">
        <v>9</v>
      </c>
      <c r="D7572" s="110" t="s">
        <v>1832</v>
      </c>
      <c r="E7572" s="72" t="s">
        <v>1833</v>
      </c>
      <c r="F7572" s="73"/>
      <c r="G7572" s="111" t="s">
        <v>1834</v>
      </c>
    </row>
    <row r="7573" spans="1:7" ht="48.75" customHeight="1" x14ac:dyDescent="0.25">
      <c r="A7573" s="104" t="s">
        <v>4733</v>
      </c>
      <c r="B7573" s="105" t="s">
        <v>4723</v>
      </c>
      <c r="C7573" s="99" t="s">
        <v>9</v>
      </c>
      <c r="D7573" s="106" t="s">
        <v>1838</v>
      </c>
      <c r="E7573" s="67" t="s">
        <v>1839</v>
      </c>
      <c r="F7573" s="68"/>
      <c r="G7573" s="107" t="s">
        <v>1837</v>
      </c>
    </row>
    <row r="7574" spans="1:7" ht="29.25" customHeight="1" x14ac:dyDescent="0.25">
      <c r="A7574" s="108" t="s">
        <v>4733</v>
      </c>
      <c r="B7574" s="109" t="s">
        <v>4723</v>
      </c>
      <c r="C7574" s="100" t="s">
        <v>16</v>
      </c>
      <c r="D7574" s="110" t="s">
        <v>1789</v>
      </c>
      <c r="E7574" s="72" t="s">
        <v>1790</v>
      </c>
      <c r="F7574" s="73"/>
      <c r="G7574" s="111"/>
    </row>
    <row r="7575" spans="1:7" ht="48.75" customHeight="1" x14ac:dyDescent="0.25">
      <c r="A7575" s="104" t="s">
        <v>4733</v>
      </c>
      <c r="B7575" s="105" t="s">
        <v>4723</v>
      </c>
      <c r="C7575" s="99" t="s">
        <v>9</v>
      </c>
      <c r="D7575" s="106" t="s">
        <v>1791</v>
      </c>
      <c r="E7575" s="67" t="s">
        <v>1792</v>
      </c>
      <c r="F7575" s="68" t="s">
        <v>1793</v>
      </c>
      <c r="G7575" s="107" t="s">
        <v>1794</v>
      </c>
    </row>
    <row r="7576" spans="1:7" ht="39" customHeight="1" x14ac:dyDescent="0.25">
      <c r="A7576" s="108" t="s">
        <v>4733</v>
      </c>
      <c r="B7576" s="109" t="s">
        <v>4723</v>
      </c>
      <c r="C7576" s="100" t="s">
        <v>16</v>
      </c>
      <c r="D7576" s="110" t="s">
        <v>1721</v>
      </c>
      <c r="E7576" s="72" t="s">
        <v>1722</v>
      </c>
      <c r="F7576" s="73"/>
      <c r="G7576" s="111"/>
    </row>
    <row r="7577" spans="1:7" ht="29.25" customHeight="1" x14ac:dyDescent="0.25">
      <c r="A7577" s="104" t="s">
        <v>4733</v>
      </c>
      <c r="B7577" s="105" t="s">
        <v>4723</v>
      </c>
      <c r="C7577" s="99" t="s">
        <v>9</v>
      </c>
      <c r="D7577" s="106" t="s">
        <v>4216</v>
      </c>
      <c r="E7577" s="67" t="s">
        <v>4217</v>
      </c>
      <c r="F7577" s="68"/>
      <c r="G7577" s="107" t="s">
        <v>4218</v>
      </c>
    </row>
    <row r="7578" spans="1:7" ht="19.5" customHeight="1" x14ac:dyDescent="0.25">
      <c r="A7578" s="108" t="s">
        <v>4733</v>
      </c>
      <c r="B7578" s="109" t="s">
        <v>4723</v>
      </c>
      <c r="C7578" s="99" t="s">
        <v>9</v>
      </c>
      <c r="D7578" s="110" t="s">
        <v>2054</v>
      </c>
      <c r="E7578" s="72" t="s">
        <v>2055</v>
      </c>
      <c r="F7578" s="73"/>
      <c r="G7578" s="111" t="s">
        <v>1394</v>
      </c>
    </row>
    <row r="7579" spans="1:7" ht="48.75" customHeight="1" x14ac:dyDescent="0.25">
      <c r="A7579" s="104" t="s">
        <v>4733</v>
      </c>
      <c r="B7579" s="105" t="s">
        <v>4723</v>
      </c>
      <c r="C7579" s="99" t="s">
        <v>9</v>
      </c>
      <c r="D7579" s="106" t="s">
        <v>249</v>
      </c>
      <c r="E7579" s="67" t="s">
        <v>250</v>
      </c>
      <c r="F7579" s="68"/>
      <c r="G7579" s="107" t="s">
        <v>251</v>
      </c>
    </row>
    <row r="7580" spans="1:7" ht="29.25" customHeight="1" x14ac:dyDescent="0.25">
      <c r="A7580" s="108" t="s">
        <v>4733</v>
      </c>
      <c r="B7580" s="109" t="s">
        <v>4723</v>
      </c>
      <c r="C7580" s="99" t="s">
        <v>9</v>
      </c>
      <c r="D7580" s="110" t="s">
        <v>919</v>
      </c>
      <c r="E7580" s="72" t="s">
        <v>920</v>
      </c>
      <c r="F7580" s="73" t="s">
        <v>921</v>
      </c>
      <c r="G7580" s="111" t="s">
        <v>922</v>
      </c>
    </row>
    <row r="7581" spans="1:7" ht="58.5" customHeight="1" x14ac:dyDescent="0.25">
      <c r="A7581" s="104" t="s">
        <v>4733</v>
      </c>
      <c r="B7581" s="105" t="s">
        <v>4723</v>
      </c>
      <c r="C7581" s="99" t="s">
        <v>9</v>
      </c>
      <c r="D7581" s="106" t="s">
        <v>4043</v>
      </c>
      <c r="E7581" s="67" t="s">
        <v>4044</v>
      </c>
      <c r="F7581" s="68"/>
      <c r="G7581" s="107" t="s">
        <v>4045</v>
      </c>
    </row>
    <row r="7582" spans="1:7" ht="19.5" customHeight="1" x14ac:dyDescent="0.25">
      <c r="A7582" s="108" t="s">
        <v>4733</v>
      </c>
      <c r="B7582" s="109" t="s">
        <v>4723</v>
      </c>
      <c r="C7582" s="99" t="s">
        <v>9</v>
      </c>
      <c r="D7582" s="110" t="s">
        <v>3818</v>
      </c>
      <c r="E7582" s="72" t="s">
        <v>3819</v>
      </c>
      <c r="F7582" s="73"/>
      <c r="G7582" s="111" t="s">
        <v>3820</v>
      </c>
    </row>
    <row r="7583" spans="1:7" ht="29.25" customHeight="1" x14ac:dyDescent="0.25">
      <c r="A7583" s="104" t="s">
        <v>4733</v>
      </c>
      <c r="B7583" s="105" t="s">
        <v>4723</v>
      </c>
      <c r="C7583" s="99" t="s">
        <v>9</v>
      </c>
      <c r="D7583" s="106" t="s">
        <v>1552</v>
      </c>
      <c r="E7583" s="67" t="s">
        <v>1553</v>
      </c>
      <c r="F7583" s="68"/>
      <c r="G7583" s="107" t="s">
        <v>1548</v>
      </c>
    </row>
    <row r="7584" spans="1:7" ht="39" customHeight="1" x14ac:dyDescent="0.25">
      <c r="A7584" s="108" t="s">
        <v>4733</v>
      </c>
      <c r="B7584" s="109" t="s">
        <v>4723</v>
      </c>
      <c r="C7584" s="99" t="s">
        <v>9</v>
      </c>
      <c r="D7584" s="110" t="s">
        <v>1554</v>
      </c>
      <c r="E7584" s="72" t="s">
        <v>1555</v>
      </c>
      <c r="F7584" s="73"/>
      <c r="G7584" s="111" t="s">
        <v>1556</v>
      </c>
    </row>
    <row r="7585" spans="1:7" ht="39" customHeight="1" x14ac:dyDescent="0.25">
      <c r="A7585" s="104" t="s">
        <v>4733</v>
      </c>
      <c r="B7585" s="105" t="s">
        <v>4723</v>
      </c>
      <c r="C7585" s="99" t="s">
        <v>9</v>
      </c>
      <c r="D7585" s="106" t="s">
        <v>2059</v>
      </c>
      <c r="E7585" s="67" t="s">
        <v>2060</v>
      </c>
      <c r="F7585" s="68"/>
      <c r="G7585" s="107" t="s">
        <v>2061</v>
      </c>
    </row>
    <row r="7586" spans="1:7" ht="29.25" customHeight="1" x14ac:dyDescent="0.25">
      <c r="A7586" s="108" t="s">
        <v>4733</v>
      </c>
      <c r="B7586" s="109" t="s">
        <v>4723</v>
      </c>
      <c r="C7586" s="99" t="s">
        <v>9</v>
      </c>
      <c r="D7586" s="110" t="s">
        <v>258</v>
      </c>
      <c r="E7586" s="72" t="s">
        <v>259</v>
      </c>
      <c r="F7586" s="73"/>
      <c r="G7586" s="111" t="s">
        <v>260</v>
      </c>
    </row>
    <row r="7587" spans="1:7" ht="27" x14ac:dyDescent="0.25">
      <c r="A7587" s="104" t="s">
        <v>4733</v>
      </c>
      <c r="B7587" s="105" t="s">
        <v>4723</v>
      </c>
      <c r="C7587" s="99" t="s">
        <v>9</v>
      </c>
      <c r="D7587" s="106" t="s">
        <v>1566</v>
      </c>
      <c r="E7587" s="67" t="s">
        <v>1567</v>
      </c>
      <c r="F7587" s="68"/>
      <c r="G7587" s="107" t="s">
        <v>1568</v>
      </c>
    </row>
    <row r="7588" spans="1:7" ht="29.25" customHeight="1" x14ac:dyDescent="0.25">
      <c r="A7588" s="108" t="s">
        <v>4733</v>
      </c>
      <c r="B7588" s="109" t="s">
        <v>4723</v>
      </c>
      <c r="C7588" s="99" t="s">
        <v>9</v>
      </c>
      <c r="D7588" s="110" t="s">
        <v>1990</v>
      </c>
      <c r="E7588" s="72" t="s">
        <v>1991</v>
      </c>
      <c r="F7588" s="73"/>
      <c r="G7588" s="111" t="s">
        <v>1992</v>
      </c>
    </row>
    <row r="7589" spans="1:7" ht="39" customHeight="1" x14ac:dyDescent="0.25">
      <c r="A7589" s="104" t="s">
        <v>4733</v>
      </c>
      <c r="B7589" s="105" t="s">
        <v>4723</v>
      </c>
      <c r="C7589" s="99" t="s">
        <v>9</v>
      </c>
      <c r="D7589" s="106" t="s">
        <v>513</v>
      </c>
      <c r="E7589" s="67" t="s">
        <v>514</v>
      </c>
      <c r="F7589" s="68"/>
      <c r="G7589" s="107" t="s">
        <v>515</v>
      </c>
    </row>
    <row r="7590" spans="1:7" ht="19.5" customHeight="1" x14ac:dyDescent="0.25">
      <c r="A7590" s="108" t="s">
        <v>4733</v>
      </c>
      <c r="B7590" s="109" t="s">
        <v>4723</v>
      </c>
      <c r="C7590" s="99" t="s">
        <v>9</v>
      </c>
      <c r="D7590" s="110" t="s">
        <v>2024</v>
      </c>
      <c r="E7590" s="72" t="s">
        <v>2025</v>
      </c>
      <c r="F7590" s="73"/>
      <c r="G7590" s="111" t="s">
        <v>2026</v>
      </c>
    </row>
    <row r="7591" spans="1:7" ht="19.5" customHeight="1" x14ac:dyDescent="0.25">
      <c r="A7591" s="104" t="s">
        <v>4733</v>
      </c>
      <c r="B7591" s="105" t="s">
        <v>4723</v>
      </c>
      <c r="C7591" s="99" t="s">
        <v>9</v>
      </c>
      <c r="D7591" s="106" t="s">
        <v>373</v>
      </c>
      <c r="E7591" s="67" t="s">
        <v>374</v>
      </c>
      <c r="F7591" s="68"/>
      <c r="G7591" s="107" t="s">
        <v>375</v>
      </c>
    </row>
    <row r="7592" spans="1:7" ht="58.5" customHeight="1" x14ac:dyDescent="0.25">
      <c r="A7592" s="108" t="s">
        <v>4733</v>
      </c>
      <c r="B7592" s="109" t="s">
        <v>4723</v>
      </c>
      <c r="C7592" s="99" t="s">
        <v>9</v>
      </c>
      <c r="D7592" s="110" t="s">
        <v>1726</v>
      </c>
      <c r="E7592" s="72" t="s">
        <v>1727</v>
      </c>
      <c r="F7592" s="73"/>
      <c r="G7592" s="111" t="s">
        <v>1728</v>
      </c>
    </row>
    <row r="7593" spans="1:7" ht="19.5" customHeight="1" x14ac:dyDescent="0.25">
      <c r="A7593" s="104" t="s">
        <v>4733</v>
      </c>
      <c r="B7593" s="105" t="s">
        <v>4723</v>
      </c>
      <c r="C7593" s="99" t="s">
        <v>9</v>
      </c>
      <c r="D7593" s="106" t="s">
        <v>2065</v>
      </c>
      <c r="E7593" s="67" t="s">
        <v>2066</v>
      </c>
      <c r="F7593" s="68" t="s">
        <v>2067</v>
      </c>
      <c r="G7593" s="107" t="s">
        <v>2068</v>
      </c>
    </row>
    <row r="7594" spans="1:7" ht="58.5" customHeight="1" x14ac:dyDescent="0.25">
      <c r="A7594" s="108" t="s">
        <v>4733</v>
      </c>
      <c r="B7594" s="109" t="s">
        <v>4723</v>
      </c>
      <c r="C7594" s="99" t="s">
        <v>9</v>
      </c>
      <c r="D7594" s="110" t="s">
        <v>542</v>
      </c>
      <c r="E7594" s="72" t="s">
        <v>543</v>
      </c>
      <c r="F7594" s="73"/>
      <c r="G7594" s="111" t="s">
        <v>257</v>
      </c>
    </row>
    <row r="7595" spans="1:7" ht="19.5" customHeight="1" x14ac:dyDescent="0.25">
      <c r="A7595" s="104" t="s">
        <v>4733</v>
      </c>
      <c r="B7595" s="105" t="s">
        <v>4723</v>
      </c>
      <c r="C7595" s="99" t="s">
        <v>9</v>
      </c>
      <c r="D7595" s="106" t="s">
        <v>3821</v>
      </c>
      <c r="E7595" s="67" t="s">
        <v>3822</v>
      </c>
      <c r="F7595" s="68"/>
      <c r="G7595" s="107" t="s">
        <v>257</v>
      </c>
    </row>
    <row r="7596" spans="1:7" ht="29.25" customHeight="1" x14ac:dyDescent="0.25">
      <c r="A7596" s="108" t="s">
        <v>4733</v>
      </c>
      <c r="B7596" s="109" t="s">
        <v>4723</v>
      </c>
      <c r="C7596" s="99" t="s">
        <v>9</v>
      </c>
      <c r="D7596" s="110" t="s">
        <v>71</v>
      </c>
      <c r="E7596" s="72" t="s">
        <v>72</v>
      </c>
      <c r="F7596" s="73"/>
      <c r="G7596" s="111" t="s">
        <v>73</v>
      </c>
    </row>
    <row r="7597" spans="1:7" ht="39" customHeight="1" x14ac:dyDescent="0.25">
      <c r="A7597" s="104" t="s">
        <v>4733</v>
      </c>
      <c r="B7597" s="105" t="s">
        <v>4723</v>
      </c>
      <c r="C7597" s="99" t="s">
        <v>9</v>
      </c>
      <c r="D7597" s="106" t="s">
        <v>3823</v>
      </c>
      <c r="E7597" s="67" t="s">
        <v>3824</v>
      </c>
      <c r="F7597" s="68" t="s">
        <v>3825</v>
      </c>
      <c r="G7597" s="107" t="s">
        <v>3826</v>
      </c>
    </row>
    <row r="7598" spans="1:7" ht="29.25" customHeight="1" x14ac:dyDescent="0.25">
      <c r="A7598" s="108" t="s">
        <v>4733</v>
      </c>
      <c r="B7598" s="109" t="s">
        <v>4723</v>
      </c>
      <c r="C7598" s="99" t="s">
        <v>9</v>
      </c>
      <c r="D7598" s="110" t="s">
        <v>1840</v>
      </c>
      <c r="E7598" s="72" t="s">
        <v>1841</v>
      </c>
      <c r="F7598" s="73"/>
      <c r="G7598" s="111" t="s">
        <v>1842</v>
      </c>
    </row>
    <row r="7599" spans="1:7" ht="29.25" customHeight="1" x14ac:dyDescent="0.25">
      <c r="A7599" s="104" t="s">
        <v>4733</v>
      </c>
      <c r="B7599" s="105" t="s">
        <v>4723</v>
      </c>
      <c r="C7599" s="99" t="s">
        <v>9</v>
      </c>
      <c r="D7599" s="106" t="s">
        <v>1729</v>
      </c>
      <c r="E7599" s="67" t="s">
        <v>1730</v>
      </c>
      <c r="F7599" s="68"/>
      <c r="G7599" s="107" t="s">
        <v>1731</v>
      </c>
    </row>
    <row r="7600" spans="1:7" ht="48.75" customHeight="1" x14ac:dyDescent="0.25">
      <c r="A7600" s="108" t="s">
        <v>4733</v>
      </c>
      <c r="B7600" s="109" t="s">
        <v>4723</v>
      </c>
      <c r="C7600" s="99" t="s">
        <v>9</v>
      </c>
      <c r="D7600" s="110" t="s">
        <v>2122</v>
      </c>
      <c r="E7600" s="72" t="s">
        <v>2123</v>
      </c>
      <c r="F7600" s="73"/>
      <c r="G7600" s="111" t="s">
        <v>2124</v>
      </c>
    </row>
    <row r="7601" spans="1:7" ht="39" customHeight="1" x14ac:dyDescent="0.25">
      <c r="A7601" s="104" t="s">
        <v>4733</v>
      </c>
      <c r="B7601" s="105" t="s">
        <v>4723</v>
      </c>
      <c r="C7601" s="99" t="s">
        <v>9</v>
      </c>
      <c r="D7601" s="106" t="s">
        <v>2003</v>
      </c>
      <c r="E7601" s="67" t="s">
        <v>2004</v>
      </c>
      <c r="F7601" s="68"/>
      <c r="G7601" s="107" t="s">
        <v>2005</v>
      </c>
    </row>
    <row r="7602" spans="1:7" ht="48.75" customHeight="1" x14ac:dyDescent="0.25">
      <c r="A7602" s="108" t="s">
        <v>4733</v>
      </c>
      <c r="B7602" s="109" t="s">
        <v>4723</v>
      </c>
      <c r="C7602" s="99" t="s">
        <v>9</v>
      </c>
      <c r="D7602" s="110" t="s">
        <v>261</v>
      </c>
      <c r="E7602" s="72" t="s">
        <v>262</v>
      </c>
      <c r="F7602" s="73" t="s">
        <v>263</v>
      </c>
      <c r="G7602" s="111" t="s">
        <v>264</v>
      </c>
    </row>
    <row r="7603" spans="1:7" ht="19.5" customHeight="1" x14ac:dyDescent="0.25">
      <c r="A7603" s="104" t="s">
        <v>4733</v>
      </c>
      <c r="B7603" s="105" t="s">
        <v>4723</v>
      </c>
      <c r="C7603" s="99" t="s">
        <v>9</v>
      </c>
      <c r="D7603" s="106" t="s">
        <v>1732</v>
      </c>
      <c r="E7603" s="67" t="s">
        <v>1733</v>
      </c>
      <c r="F7603" s="68"/>
      <c r="G7603" s="107" t="s">
        <v>1734</v>
      </c>
    </row>
    <row r="7604" spans="1:7" ht="58.5" customHeight="1" x14ac:dyDescent="0.25">
      <c r="A7604" s="108" t="s">
        <v>4733</v>
      </c>
      <c r="B7604" s="109" t="s">
        <v>4723</v>
      </c>
      <c r="C7604" s="99" t="s">
        <v>9</v>
      </c>
      <c r="D7604" s="110" t="s">
        <v>1258</v>
      </c>
      <c r="E7604" s="72" t="s">
        <v>1259</v>
      </c>
      <c r="F7604" s="73"/>
      <c r="G7604" s="111" t="s">
        <v>1260</v>
      </c>
    </row>
    <row r="7605" spans="1:7" ht="22.5" x14ac:dyDescent="0.25">
      <c r="A7605" s="104" t="s">
        <v>4733</v>
      </c>
      <c r="B7605" s="105" t="s">
        <v>4723</v>
      </c>
      <c r="C7605" s="99" t="s">
        <v>9</v>
      </c>
      <c r="D7605" s="106" t="s">
        <v>1008</v>
      </c>
      <c r="E7605" s="67" t="s">
        <v>1009</v>
      </c>
      <c r="F7605" s="68"/>
      <c r="G7605" s="107" t="s">
        <v>1010</v>
      </c>
    </row>
    <row r="7606" spans="1:7" ht="39" customHeight="1" x14ac:dyDescent="0.25">
      <c r="A7606" s="108" t="s">
        <v>4733</v>
      </c>
      <c r="B7606" s="109" t="s">
        <v>4723</v>
      </c>
      <c r="C7606" s="99" t="s">
        <v>9</v>
      </c>
      <c r="D7606" s="110" t="s">
        <v>544</v>
      </c>
      <c r="E7606" s="72" t="s">
        <v>545</v>
      </c>
      <c r="F7606" s="73"/>
      <c r="G7606" s="111" t="s">
        <v>546</v>
      </c>
    </row>
    <row r="7607" spans="1:7" ht="39" customHeight="1" x14ac:dyDescent="0.25">
      <c r="A7607" s="104" t="s">
        <v>4733</v>
      </c>
      <c r="B7607" s="105" t="s">
        <v>4723</v>
      </c>
      <c r="C7607" s="99" t="s">
        <v>9</v>
      </c>
      <c r="D7607" s="106" t="s">
        <v>109</v>
      </c>
      <c r="E7607" s="67" t="s">
        <v>110</v>
      </c>
      <c r="F7607" s="68"/>
      <c r="G7607" s="107" t="s">
        <v>111</v>
      </c>
    </row>
    <row r="7608" spans="1:7" ht="19.5" customHeight="1" x14ac:dyDescent="0.25">
      <c r="A7608" s="108" t="s">
        <v>4733</v>
      </c>
      <c r="B7608" s="109" t="s">
        <v>4723</v>
      </c>
      <c r="C7608" s="99" t="s">
        <v>9</v>
      </c>
      <c r="D7608" s="110" t="s">
        <v>153</v>
      </c>
      <c r="E7608" s="72" t="s">
        <v>154</v>
      </c>
      <c r="F7608" s="73"/>
      <c r="G7608" s="111" t="s">
        <v>155</v>
      </c>
    </row>
    <row r="7609" spans="1:7" ht="39" customHeight="1" x14ac:dyDescent="0.25">
      <c r="A7609" s="104" t="s">
        <v>4733</v>
      </c>
      <c r="B7609" s="105" t="s">
        <v>4723</v>
      </c>
      <c r="C7609" s="99" t="s">
        <v>9</v>
      </c>
      <c r="D7609" s="106" t="s">
        <v>1919</v>
      </c>
      <c r="E7609" s="67" t="s">
        <v>1920</v>
      </c>
      <c r="F7609" s="68"/>
      <c r="G7609" s="107" t="s">
        <v>1921</v>
      </c>
    </row>
    <row r="7610" spans="1:7" ht="48.75" customHeight="1" x14ac:dyDescent="0.25">
      <c r="A7610" s="108" t="s">
        <v>4733</v>
      </c>
      <c r="B7610" s="109" t="s">
        <v>4723</v>
      </c>
      <c r="C7610" s="99" t="s">
        <v>9</v>
      </c>
      <c r="D7610" s="110" t="s">
        <v>1738</v>
      </c>
      <c r="E7610" s="72" t="s">
        <v>1739</v>
      </c>
      <c r="F7610" s="73"/>
      <c r="G7610" s="111" t="s">
        <v>1740</v>
      </c>
    </row>
    <row r="7611" spans="1:7" ht="29.25" customHeight="1" x14ac:dyDescent="0.25">
      <c r="A7611" s="104" t="s">
        <v>4733</v>
      </c>
      <c r="B7611" s="105" t="s">
        <v>4723</v>
      </c>
      <c r="C7611" s="100" t="s">
        <v>16</v>
      </c>
      <c r="D7611" s="106" t="s">
        <v>1741</v>
      </c>
      <c r="E7611" s="67" t="s">
        <v>1742</v>
      </c>
      <c r="F7611" s="68"/>
      <c r="G7611" s="107"/>
    </row>
    <row r="7612" spans="1:7" ht="48.75" customHeight="1" x14ac:dyDescent="0.25">
      <c r="A7612" s="108" t="s">
        <v>4733</v>
      </c>
      <c r="B7612" s="109" t="s">
        <v>4723</v>
      </c>
      <c r="C7612" s="99" t="s">
        <v>9</v>
      </c>
      <c r="D7612" s="110" t="s">
        <v>1206</v>
      </c>
      <c r="E7612" s="72" t="s">
        <v>1207</v>
      </c>
      <c r="F7612" s="73"/>
      <c r="G7612" s="111" t="s">
        <v>1208</v>
      </c>
    </row>
    <row r="7613" spans="1:7" ht="39" customHeight="1" x14ac:dyDescent="0.25">
      <c r="A7613" s="104" t="s">
        <v>4733</v>
      </c>
      <c r="B7613" s="105" t="s">
        <v>4723</v>
      </c>
      <c r="C7613" s="99" t="s">
        <v>9</v>
      </c>
      <c r="D7613" s="106" t="s">
        <v>4342</v>
      </c>
      <c r="E7613" s="67" t="s">
        <v>4343</v>
      </c>
      <c r="F7613" s="68"/>
      <c r="G7613" s="107" t="s">
        <v>4344</v>
      </c>
    </row>
    <row r="7614" spans="1:7" ht="45" x14ac:dyDescent="0.25">
      <c r="A7614" s="108" t="s">
        <v>4733</v>
      </c>
      <c r="B7614" s="109" t="s">
        <v>4723</v>
      </c>
      <c r="C7614" s="99" t="s">
        <v>9</v>
      </c>
      <c r="D7614" s="110" t="s">
        <v>1922</v>
      </c>
      <c r="E7614" s="72" t="s">
        <v>1923</v>
      </c>
      <c r="F7614" s="73" t="s">
        <v>1924</v>
      </c>
      <c r="G7614" s="111" t="s">
        <v>1925</v>
      </c>
    </row>
    <row r="7615" spans="1:7" ht="19.5" customHeight="1" x14ac:dyDescent="0.25">
      <c r="A7615" s="104" t="s">
        <v>4733</v>
      </c>
      <c r="B7615" s="105" t="s">
        <v>4723</v>
      </c>
      <c r="C7615" s="99" t="s">
        <v>9</v>
      </c>
      <c r="D7615" s="106" t="s">
        <v>3902</v>
      </c>
      <c r="E7615" s="67" t="s">
        <v>3903</v>
      </c>
      <c r="F7615" s="68"/>
      <c r="G7615" s="107" t="s">
        <v>3904</v>
      </c>
    </row>
    <row r="7616" spans="1:7" ht="68.25" customHeight="1" x14ac:dyDescent="0.25">
      <c r="A7616" s="108" t="s">
        <v>4733</v>
      </c>
      <c r="B7616" s="109" t="s">
        <v>4723</v>
      </c>
      <c r="C7616" s="99" t="s">
        <v>9</v>
      </c>
      <c r="D7616" s="110" t="s">
        <v>1843</v>
      </c>
      <c r="E7616" s="72" t="s">
        <v>1844</v>
      </c>
      <c r="F7616" s="73"/>
      <c r="G7616" s="111" t="s">
        <v>1845</v>
      </c>
    </row>
    <row r="7617" spans="1:7" ht="19.5" customHeight="1" x14ac:dyDescent="0.25">
      <c r="A7617" s="104" t="s">
        <v>4733</v>
      </c>
      <c r="B7617" s="105" t="s">
        <v>4723</v>
      </c>
      <c r="C7617" s="99" t="s">
        <v>9</v>
      </c>
      <c r="D7617" s="106" t="s">
        <v>801</v>
      </c>
      <c r="E7617" s="67" t="s">
        <v>802</v>
      </c>
      <c r="F7617" s="68"/>
      <c r="G7617" s="107" t="s">
        <v>803</v>
      </c>
    </row>
    <row r="7618" spans="1:7" ht="48.75" customHeight="1" x14ac:dyDescent="0.25">
      <c r="A7618" s="108" t="s">
        <v>4733</v>
      </c>
      <c r="B7618" s="109" t="s">
        <v>4723</v>
      </c>
      <c r="C7618" s="100" t="s">
        <v>16</v>
      </c>
      <c r="D7618" s="110" t="s">
        <v>217</v>
      </c>
      <c r="E7618" s="72" t="s">
        <v>218</v>
      </c>
      <c r="F7618" s="73"/>
      <c r="G7618" s="111"/>
    </row>
    <row r="7619" spans="1:7" ht="58.5" customHeight="1" x14ac:dyDescent="0.25">
      <c r="A7619" s="104" t="s">
        <v>4733</v>
      </c>
      <c r="B7619" s="105" t="s">
        <v>4723</v>
      </c>
      <c r="C7619" s="99" t="s">
        <v>9</v>
      </c>
      <c r="D7619" s="106" t="s">
        <v>219</v>
      </c>
      <c r="E7619" s="67" t="s">
        <v>220</v>
      </c>
      <c r="F7619" s="68"/>
      <c r="G7619" s="107" t="s">
        <v>221</v>
      </c>
    </row>
    <row r="7620" spans="1:7" ht="29.25" customHeight="1" x14ac:dyDescent="0.25">
      <c r="A7620" s="108" t="s">
        <v>4733</v>
      </c>
      <c r="B7620" s="109" t="s">
        <v>4723</v>
      </c>
      <c r="C7620" s="99" t="s">
        <v>9</v>
      </c>
      <c r="D7620" s="110" t="s">
        <v>222</v>
      </c>
      <c r="E7620" s="72" t="s">
        <v>223</v>
      </c>
      <c r="F7620" s="73"/>
      <c r="G7620" s="111" t="s">
        <v>224</v>
      </c>
    </row>
    <row r="7621" spans="1:7" ht="39" customHeight="1" x14ac:dyDescent="0.25">
      <c r="A7621" s="104" t="s">
        <v>4733</v>
      </c>
      <c r="B7621" s="105" t="s">
        <v>4723</v>
      </c>
      <c r="C7621" s="99" t="s">
        <v>9</v>
      </c>
      <c r="D7621" s="106" t="s">
        <v>1996</v>
      </c>
      <c r="E7621" s="67" t="s">
        <v>1997</v>
      </c>
      <c r="F7621" s="68"/>
      <c r="G7621" s="107" t="s">
        <v>1998</v>
      </c>
    </row>
    <row r="7622" spans="1:7" ht="19.5" customHeight="1" x14ac:dyDescent="0.25">
      <c r="A7622" s="108" t="s">
        <v>4733</v>
      </c>
      <c r="B7622" s="109" t="s">
        <v>4723</v>
      </c>
      <c r="C7622" s="99" t="s">
        <v>9</v>
      </c>
      <c r="D7622" s="110" t="s">
        <v>1846</v>
      </c>
      <c r="E7622" s="72" t="s">
        <v>1847</v>
      </c>
      <c r="F7622" s="73"/>
      <c r="G7622" s="111" t="s">
        <v>1848</v>
      </c>
    </row>
    <row r="7623" spans="1:7" ht="48.75" customHeight="1" x14ac:dyDescent="0.25">
      <c r="A7623" s="104" t="s">
        <v>4733</v>
      </c>
      <c r="B7623" s="105" t="s">
        <v>4723</v>
      </c>
      <c r="C7623" s="99" t="s">
        <v>9</v>
      </c>
      <c r="D7623" s="106" t="s">
        <v>2087</v>
      </c>
      <c r="E7623" s="67" t="s">
        <v>2088</v>
      </c>
      <c r="F7623" s="68"/>
      <c r="G7623" s="107" t="s">
        <v>2089</v>
      </c>
    </row>
    <row r="7624" spans="1:7" ht="29.25" customHeight="1" x14ac:dyDescent="0.25">
      <c r="A7624" s="108" t="s">
        <v>4733</v>
      </c>
      <c r="B7624" s="109" t="s">
        <v>4723</v>
      </c>
      <c r="C7624" s="99" t="s">
        <v>9</v>
      </c>
      <c r="D7624" s="110" t="s">
        <v>929</v>
      </c>
      <c r="E7624" s="72" t="s">
        <v>930</v>
      </c>
      <c r="F7624" s="73"/>
      <c r="G7624" s="111" t="s">
        <v>931</v>
      </c>
    </row>
    <row r="7625" spans="1:7" ht="29.25" customHeight="1" x14ac:dyDescent="0.25">
      <c r="A7625" s="104" t="s">
        <v>4733</v>
      </c>
      <c r="B7625" s="105" t="s">
        <v>4723</v>
      </c>
      <c r="C7625" s="99" t="s">
        <v>9</v>
      </c>
      <c r="D7625" s="106" t="s">
        <v>1270</v>
      </c>
      <c r="E7625" s="67" t="s">
        <v>1271</v>
      </c>
      <c r="F7625" s="68" t="s">
        <v>1272</v>
      </c>
      <c r="G7625" s="107" t="s">
        <v>1273</v>
      </c>
    </row>
    <row r="7626" spans="1:7" ht="19.5" customHeight="1" x14ac:dyDescent="0.25">
      <c r="A7626" s="108" t="s">
        <v>4733</v>
      </c>
      <c r="B7626" s="109" t="s">
        <v>4723</v>
      </c>
      <c r="C7626" s="99" t="s">
        <v>9</v>
      </c>
      <c r="D7626" s="110" t="s">
        <v>1743</v>
      </c>
      <c r="E7626" s="72" t="s">
        <v>1744</v>
      </c>
      <c r="F7626" s="73"/>
      <c r="G7626" s="111" t="s">
        <v>1745</v>
      </c>
    </row>
    <row r="7627" spans="1:7" ht="19.5" customHeight="1" x14ac:dyDescent="0.25">
      <c r="A7627" s="104" t="s">
        <v>4733</v>
      </c>
      <c r="B7627" s="105" t="s">
        <v>4723</v>
      </c>
      <c r="C7627" s="100" t="s">
        <v>16</v>
      </c>
      <c r="D7627" s="106" t="s">
        <v>1748</v>
      </c>
      <c r="E7627" s="67" t="s">
        <v>1749</v>
      </c>
      <c r="F7627" s="68"/>
      <c r="G7627" s="107"/>
    </row>
    <row r="7628" spans="1:7" ht="19.5" customHeight="1" x14ac:dyDescent="0.25">
      <c r="A7628" s="108" t="s">
        <v>4733</v>
      </c>
      <c r="B7628" s="109" t="s">
        <v>4723</v>
      </c>
      <c r="C7628" s="99" t="s">
        <v>9</v>
      </c>
      <c r="D7628" s="110" t="s">
        <v>1798</v>
      </c>
      <c r="E7628" s="72" t="s">
        <v>1799</v>
      </c>
      <c r="F7628" s="73"/>
      <c r="G7628" s="111" t="s">
        <v>1800</v>
      </c>
    </row>
    <row r="7629" spans="1:7" ht="29.25" customHeight="1" x14ac:dyDescent="0.25">
      <c r="A7629" s="104" t="s">
        <v>4733</v>
      </c>
      <c r="B7629" s="105" t="s">
        <v>4723</v>
      </c>
      <c r="C7629" s="99" t="s">
        <v>9</v>
      </c>
      <c r="D7629" s="106" t="s">
        <v>3845</v>
      </c>
      <c r="E7629" s="67" t="s">
        <v>3846</v>
      </c>
      <c r="F7629" s="68"/>
      <c r="G7629" s="107" t="s">
        <v>3847</v>
      </c>
    </row>
    <row r="7630" spans="1:7" ht="19.5" customHeight="1" x14ac:dyDescent="0.25">
      <c r="A7630" s="108" t="s">
        <v>4733</v>
      </c>
      <c r="B7630" s="109" t="s">
        <v>4724</v>
      </c>
      <c r="C7630" s="99" t="s">
        <v>9</v>
      </c>
      <c r="D7630" s="110" t="s">
        <v>965</v>
      </c>
      <c r="E7630" s="72" t="s">
        <v>966</v>
      </c>
      <c r="F7630" s="73"/>
      <c r="G7630" s="111" t="s">
        <v>967</v>
      </c>
    </row>
    <row r="7631" spans="1:7" ht="29.25" customHeight="1" x14ac:dyDescent="0.25">
      <c r="A7631" s="104" t="s">
        <v>4733</v>
      </c>
      <c r="B7631" s="105" t="s">
        <v>4724</v>
      </c>
      <c r="C7631" s="99" t="s">
        <v>9</v>
      </c>
      <c r="D7631" s="106" t="s">
        <v>4725</v>
      </c>
      <c r="E7631" s="67" t="s">
        <v>4726</v>
      </c>
      <c r="F7631" s="68"/>
      <c r="G7631" s="107" t="s">
        <v>4727</v>
      </c>
    </row>
    <row r="7632" spans="1:7" ht="27" x14ac:dyDescent="0.25">
      <c r="A7632" s="108" t="s">
        <v>4733</v>
      </c>
      <c r="B7632" s="109" t="s">
        <v>4728</v>
      </c>
      <c r="C7632" s="99" t="s">
        <v>9</v>
      </c>
      <c r="D7632" s="110" t="s">
        <v>1014</v>
      </c>
      <c r="E7632" s="72" t="s">
        <v>1015</v>
      </c>
      <c r="F7632" s="73"/>
      <c r="G7632" s="111" t="s">
        <v>1016</v>
      </c>
    </row>
    <row r="7633" spans="1:7" ht="19.5" customHeight="1" x14ac:dyDescent="0.25">
      <c r="A7633" s="104" t="s">
        <v>4733</v>
      </c>
      <c r="B7633" s="105" t="s">
        <v>4728</v>
      </c>
      <c r="C7633" s="99" t="s">
        <v>9</v>
      </c>
      <c r="D7633" s="106" t="s">
        <v>4081</v>
      </c>
      <c r="E7633" s="67" t="s">
        <v>4082</v>
      </c>
      <c r="F7633" s="68"/>
      <c r="G7633" s="107" t="s">
        <v>4083</v>
      </c>
    </row>
    <row r="7634" spans="1:7" ht="54" x14ac:dyDescent="0.25">
      <c r="A7634" s="108" t="s">
        <v>4733</v>
      </c>
      <c r="B7634" s="109" t="s">
        <v>4728</v>
      </c>
      <c r="C7634" s="99" t="s">
        <v>9</v>
      </c>
      <c r="D7634" s="110" t="s">
        <v>3849</v>
      </c>
      <c r="E7634" s="72" t="s">
        <v>3850</v>
      </c>
      <c r="F7634" s="73" t="s">
        <v>3851</v>
      </c>
      <c r="G7634" s="111" t="s">
        <v>3852</v>
      </c>
    </row>
    <row r="7635" spans="1:7" ht="39" customHeight="1" x14ac:dyDescent="0.25">
      <c r="A7635" s="104" t="s">
        <v>4733</v>
      </c>
      <c r="B7635" s="105" t="s">
        <v>4728</v>
      </c>
      <c r="C7635" s="99" t="s">
        <v>9</v>
      </c>
      <c r="D7635" s="106" t="s">
        <v>29</v>
      </c>
      <c r="E7635" s="67" t="s">
        <v>30</v>
      </c>
      <c r="F7635" s="68" t="s">
        <v>31</v>
      </c>
      <c r="G7635" s="107" t="s">
        <v>32</v>
      </c>
    </row>
    <row r="7636" spans="1:7" ht="39" customHeight="1" x14ac:dyDescent="0.25">
      <c r="A7636" s="108" t="s">
        <v>4733</v>
      </c>
      <c r="B7636" s="109" t="s">
        <v>4728</v>
      </c>
      <c r="C7636" s="99" t="s">
        <v>9</v>
      </c>
      <c r="D7636" s="110" t="s">
        <v>1882</v>
      </c>
      <c r="E7636" s="72" t="s">
        <v>1883</v>
      </c>
      <c r="F7636" s="73"/>
      <c r="G7636" s="111" t="s">
        <v>1881</v>
      </c>
    </row>
    <row r="7637" spans="1:7" ht="39" customHeight="1" x14ac:dyDescent="0.25">
      <c r="A7637" s="104" t="s">
        <v>4733</v>
      </c>
      <c r="B7637" s="105" t="s">
        <v>4728</v>
      </c>
      <c r="C7637" s="99" t="s">
        <v>9</v>
      </c>
      <c r="D7637" s="106" t="s">
        <v>1023</v>
      </c>
      <c r="E7637" s="67" t="s">
        <v>1024</v>
      </c>
      <c r="F7637" s="68"/>
      <c r="G7637" s="107" t="s">
        <v>1025</v>
      </c>
    </row>
    <row r="7638" spans="1:7" ht="29.25" customHeight="1" x14ac:dyDescent="0.25">
      <c r="A7638" s="108" t="s">
        <v>4733</v>
      </c>
      <c r="B7638" s="109" t="s">
        <v>4728</v>
      </c>
      <c r="C7638" s="99" t="s">
        <v>9</v>
      </c>
      <c r="D7638" s="110" t="s">
        <v>1222</v>
      </c>
      <c r="E7638" s="72" t="s">
        <v>1223</v>
      </c>
      <c r="F7638" s="73"/>
      <c r="G7638" s="111" t="s">
        <v>1224</v>
      </c>
    </row>
    <row r="7639" spans="1:7" ht="48.75" customHeight="1" x14ac:dyDescent="0.25">
      <c r="A7639" s="104" t="s">
        <v>4733</v>
      </c>
      <c r="B7639" s="105" t="s">
        <v>4728</v>
      </c>
      <c r="C7639" s="99" t="s">
        <v>9</v>
      </c>
      <c r="D7639" s="106" t="s">
        <v>610</v>
      </c>
      <c r="E7639" s="67" t="s">
        <v>611</v>
      </c>
      <c r="F7639" s="68"/>
      <c r="G7639" s="107" t="s">
        <v>612</v>
      </c>
    </row>
    <row r="7640" spans="1:7" ht="19.5" customHeight="1" x14ac:dyDescent="0.25">
      <c r="A7640" s="108" t="s">
        <v>4733</v>
      </c>
      <c r="B7640" s="109" t="s">
        <v>4728</v>
      </c>
      <c r="C7640" s="99" t="s">
        <v>9</v>
      </c>
      <c r="D7640" s="110" t="s">
        <v>435</v>
      </c>
      <c r="E7640" s="72" t="s">
        <v>436</v>
      </c>
      <c r="F7640" s="73"/>
      <c r="G7640" s="111" t="s">
        <v>437</v>
      </c>
    </row>
    <row r="7641" spans="1:7" ht="19.5" customHeight="1" x14ac:dyDescent="0.25">
      <c r="A7641" s="104" t="s">
        <v>4733</v>
      </c>
      <c r="B7641" s="105" t="s">
        <v>4728</v>
      </c>
      <c r="C7641" s="99" t="s">
        <v>9</v>
      </c>
      <c r="D7641" s="106" t="s">
        <v>1036</v>
      </c>
      <c r="E7641" s="67" t="s">
        <v>1037</v>
      </c>
      <c r="F7641" s="68"/>
      <c r="G7641" s="107" t="s">
        <v>1038</v>
      </c>
    </row>
    <row r="7642" spans="1:7" ht="19.5" customHeight="1" x14ac:dyDescent="0.25">
      <c r="A7642" s="108" t="s">
        <v>4733</v>
      </c>
      <c r="B7642" s="109" t="s">
        <v>4728</v>
      </c>
      <c r="C7642" s="99" t="s">
        <v>9</v>
      </c>
      <c r="D7642" s="110" t="s">
        <v>2036</v>
      </c>
      <c r="E7642" s="72" t="s">
        <v>2037</v>
      </c>
      <c r="F7642" s="73"/>
      <c r="G7642" s="111" t="s">
        <v>2038</v>
      </c>
    </row>
    <row r="7643" spans="1:7" ht="58.5" customHeight="1" x14ac:dyDescent="0.25">
      <c r="A7643" s="104" t="s">
        <v>4733</v>
      </c>
      <c r="B7643" s="105" t="s">
        <v>4728</v>
      </c>
      <c r="C7643" s="99" t="s">
        <v>9</v>
      </c>
      <c r="D7643" s="106" t="s">
        <v>761</v>
      </c>
      <c r="E7643" s="67" t="s">
        <v>762</v>
      </c>
      <c r="F7643" s="68"/>
      <c r="G7643" s="107" t="s">
        <v>763</v>
      </c>
    </row>
    <row r="7644" spans="1:7" ht="39" customHeight="1" x14ac:dyDescent="0.25">
      <c r="A7644" s="108" t="s">
        <v>4733</v>
      </c>
      <c r="B7644" s="109" t="s">
        <v>4728</v>
      </c>
      <c r="C7644" s="99" t="s">
        <v>9</v>
      </c>
      <c r="D7644" s="110" t="s">
        <v>460</v>
      </c>
      <c r="E7644" s="72" t="s">
        <v>461</v>
      </c>
      <c r="F7644" s="73"/>
      <c r="G7644" s="111" t="s">
        <v>462</v>
      </c>
    </row>
    <row r="7645" spans="1:7" ht="48.75" customHeight="1" x14ac:dyDescent="0.25">
      <c r="A7645" s="104" t="s">
        <v>4733</v>
      </c>
      <c r="B7645" s="105" t="s">
        <v>4728</v>
      </c>
      <c r="C7645" s="99" t="s">
        <v>9</v>
      </c>
      <c r="D7645" s="106" t="s">
        <v>1063</v>
      </c>
      <c r="E7645" s="67" t="s">
        <v>1064</v>
      </c>
      <c r="F7645" s="68"/>
      <c r="G7645" s="107" t="s">
        <v>1065</v>
      </c>
    </row>
    <row r="7646" spans="1:7" ht="19.5" customHeight="1" x14ac:dyDescent="0.25">
      <c r="A7646" s="108" t="s">
        <v>4733</v>
      </c>
      <c r="B7646" s="109" t="s">
        <v>4728</v>
      </c>
      <c r="C7646" s="99" t="s">
        <v>9</v>
      </c>
      <c r="D7646" s="110" t="s">
        <v>3992</v>
      </c>
      <c r="E7646" s="72" t="s">
        <v>3993</v>
      </c>
      <c r="F7646" s="73"/>
      <c r="G7646" s="111" t="s">
        <v>3994</v>
      </c>
    </row>
    <row r="7647" spans="1:7" ht="27" x14ac:dyDescent="0.25">
      <c r="A7647" s="104" t="s">
        <v>4733</v>
      </c>
      <c r="B7647" s="105" t="s">
        <v>4728</v>
      </c>
      <c r="C7647" s="99" t="s">
        <v>9</v>
      </c>
      <c r="D7647" s="106" t="s">
        <v>3797</v>
      </c>
      <c r="E7647" s="67" t="s">
        <v>3798</v>
      </c>
      <c r="F7647" s="68"/>
      <c r="G7647" s="107" t="s">
        <v>3799</v>
      </c>
    </row>
    <row r="7648" spans="1:7" ht="19.5" customHeight="1" x14ac:dyDescent="0.25">
      <c r="A7648" s="108" t="s">
        <v>4733</v>
      </c>
      <c r="B7648" s="109" t="s">
        <v>4728</v>
      </c>
      <c r="C7648" s="99" t="s">
        <v>9</v>
      </c>
      <c r="D7648" s="110" t="s">
        <v>770</v>
      </c>
      <c r="E7648" s="72" t="s">
        <v>771</v>
      </c>
      <c r="F7648" s="73" t="s">
        <v>772</v>
      </c>
      <c r="G7648" s="111" t="s">
        <v>773</v>
      </c>
    </row>
    <row r="7649" spans="1:7" ht="58.5" customHeight="1" x14ac:dyDescent="0.25">
      <c r="A7649" s="104" t="s">
        <v>4733</v>
      </c>
      <c r="B7649" s="105" t="s">
        <v>4728</v>
      </c>
      <c r="C7649" s="99" t="s">
        <v>9</v>
      </c>
      <c r="D7649" s="106" t="s">
        <v>1075</v>
      </c>
      <c r="E7649" s="67" t="s">
        <v>1076</v>
      </c>
      <c r="F7649" s="68"/>
      <c r="G7649" s="107" t="s">
        <v>1077</v>
      </c>
    </row>
    <row r="7650" spans="1:7" ht="19.5" customHeight="1" x14ac:dyDescent="0.25">
      <c r="A7650" s="108" t="s">
        <v>4733</v>
      </c>
      <c r="B7650" s="109" t="s">
        <v>4728</v>
      </c>
      <c r="C7650" s="99" t="s">
        <v>9</v>
      </c>
      <c r="D7650" s="110" t="s">
        <v>4551</v>
      </c>
      <c r="E7650" s="72" t="s">
        <v>4552</v>
      </c>
      <c r="F7650" s="73"/>
      <c r="G7650" s="111" t="s">
        <v>4553</v>
      </c>
    </row>
    <row r="7651" spans="1:7" ht="27" x14ac:dyDescent="0.25">
      <c r="A7651" s="104" t="s">
        <v>4733</v>
      </c>
      <c r="B7651" s="105" t="s">
        <v>4728</v>
      </c>
      <c r="C7651" s="99" t="s">
        <v>9</v>
      </c>
      <c r="D7651" s="106" t="s">
        <v>4096</v>
      </c>
      <c r="E7651" s="67" t="s">
        <v>4097</v>
      </c>
      <c r="F7651" s="68" t="s">
        <v>4098</v>
      </c>
      <c r="G7651" s="107" t="s">
        <v>4099</v>
      </c>
    </row>
    <row r="7652" spans="1:7" ht="39" customHeight="1" x14ac:dyDescent="0.25">
      <c r="A7652" s="108" t="s">
        <v>4733</v>
      </c>
      <c r="B7652" s="109" t="s">
        <v>4728</v>
      </c>
      <c r="C7652" s="99" t="s">
        <v>9</v>
      </c>
      <c r="D7652" s="110" t="s">
        <v>60</v>
      </c>
      <c r="E7652" s="72" t="s">
        <v>61</v>
      </c>
      <c r="F7652" s="73" t="s">
        <v>62</v>
      </c>
      <c r="G7652" s="111" t="s">
        <v>63</v>
      </c>
    </row>
    <row r="7653" spans="1:7" ht="48.75" customHeight="1" x14ac:dyDescent="0.25">
      <c r="A7653" s="104" t="s">
        <v>4733</v>
      </c>
      <c r="B7653" s="105" t="s">
        <v>4728</v>
      </c>
      <c r="C7653" s="99" t="s">
        <v>9</v>
      </c>
      <c r="D7653" s="106" t="s">
        <v>782</v>
      </c>
      <c r="E7653" s="67" t="s">
        <v>783</v>
      </c>
      <c r="F7653" s="68"/>
      <c r="G7653" s="107" t="s">
        <v>784</v>
      </c>
    </row>
    <row r="7654" spans="1:7" ht="19.5" customHeight="1" x14ac:dyDescent="0.25">
      <c r="A7654" s="108" t="s">
        <v>4733</v>
      </c>
      <c r="B7654" s="109" t="s">
        <v>4728</v>
      </c>
      <c r="C7654" s="99" t="s">
        <v>9</v>
      </c>
      <c r="D7654" s="110" t="s">
        <v>1098</v>
      </c>
      <c r="E7654" s="72" t="s">
        <v>1099</v>
      </c>
      <c r="F7654" s="73"/>
      <c r="G7654" s="111" t="s">
        <v>1100</v>
      </c>
    </row>
    <row r="7655" spans="1:7" ht="19.5" customHeight="1" x14ac:dyDescent="0.25">
      <c r="A7655" s="104" t="s">
        <v>4733</v>
      </c>
      <c r="B7655" s="105" t="s">
        <v>4728</v>
      </c>
      <c r="C7655" s="99" t="s">
        <v>9</v>
      </c>
      <c r="D7655" s="106" t="s">
        <v>644</v>
      </c>
      <c r="E7655" s="67" t="s">
        <v>645</v>
      </c>
      <c r="F7655" s="68" t="s">
        <v>646</v>
      </c>
      <c r="G7655" s="107" t="s">
        <v>647</v>
      </c>
    </row>
    <row r="7656" spans="1:7" ht="19.5" customHeight="1" x14ac:dyDescent="0.25">
      <c r="A7656" s="108" t="s">
        <v>4733</v>
      </c>
      <c r="B7656" s="109" t="s">
        <v>4728</v>
      </c>
      <c r="C7656" s="99" t="s">
        <v>9</v>
      </c>
      <c r="D7656" s="110" t="s">
        <v>1101</v>
      </c>
      <c r="E7656" s="72" t="s">
        <v>1102</v>
      </c>
      <c r="F7656" s="73"/>
      <c r="G7656" s="111" t="s">
        <v>1103</v>
      </c>
    </row>
    <row r="7657" spans="1:7" ht="39" customHeight="1" x14ac:dyDescent="0.25">
      <c r="A7657" s="104" t="s">
        <v>4733</v>
      </c>
      <c r="B7657" s="105" t="s">
        <v>4728</v>
      </c>
      <c r="C7657" s="99" t="s">
        <v>9</v>
      </c>
      <c r="D7657" s="106" t="s">
        <v>1981</v>
      </c>
      <c r="E7657" s="67" t="s">
        <v>1982</v>
      </c>
      <c r="F7657" s="68"/>
      <c r="G7657" s="107" t="s">
        <v>1983</v>
      </c>
    </row>
    <row r="7658" spans="1:7" ht="48.75" customHeight="1" x14ac:dyDescent="0.25">
      <c r="A7658" s="108" t="s">
        <v>4733</v>
      </c>
      <c r="B7658" s="109" t="s">
        <v>4728</v>
      </c>
      <c r="C7658" s="99" t="s">
        <v>9</v>
      </c>
      <c r="D7658" s="110" t="s">
        <v>132</v>
      </c>
      <c r="E7658" s="72" t="s">
        <v>133</v>
      </c>
      <c r="F7658" s="73" t="s">
        <v>134</v>
      </c>
      <c r="G7658" s="111" t="s">
        <v>135</v>
      </c>
    </row>
    <row r="7659" spans="1:7" ht="58.5" customHeight="1" x14ac:dyDescent="0.25">
      <c r="A7659" s="104" t="s">
        <v>4733</v>
      </c>
      <c r="B7659" s="105" t="s">
        <v>4728</v>
      </c>
      <c r="C7659" s="99" t="s">
        <v>9</v>
      </c>
      <c r="D7659" s="106" t="s">
        <v>4523</v>
      </c>
      <c r="E7659" s="67" t="s">
        <v>4524</v>
      </c>
      <c r="F7659" s="68"/>
      <c r="G7659" s="107" t="s">
        <v>4525</v>
      </c>
    </row>
    <row r="7660" spans="1:7" ht="19.5" customHeight="1" x14ac:dyDescent="0.25">
      <c r="A7660" s="108" t="s">
        <v>4733</v>
      </c>
      <c r="B7660" s="109" t="s">
        <v>4728</v>
      </c>
      <c r="C7660" s="99" t="s">
        <v>9</v>
      </c>
      <c r="D7660" s="110" t="s">
        <v>1107</v>
      </c>
      <c r="E7660" s="72" t="s">
        <v>1108</v>
      </c>
      <c r="F7660" s="73"/>
      <c r="G7660" s="111" t="s">
        <v>1109</v>
      </c>
    </row>
    <row r="7661" spans="1:7" ht="19.5" customHeight="1" x14ac:dyDescent="0.25">
      <c r="A7661" s="104" t="s">
        <v>4733</v>
      </c>
      <c r="B7661" s="105" t="s">
        <v>4728</v>
      </c>
      <c r="C7661" s="99" t="s">
        <v>9</v>
      </c>
      <c r="D7661" s="106" t="s">
        <v>1690</v>
      </c>
      <c r="E7661" s="67" t="s">
        <v>1691</v>
      </c>
      <c r="F7661" s="68"/>
      <c r="G7661" s="107" t="s">
        <v>1692</v>
      </c>
    </row>
    <row r="7662" spans="1:7" ht="48.75" customHeight="1" x14ac:dyDescent="0.25">
      <c r="A7662" s="108" t="s">
        <v>4733</v>
      </c>
      <c r="B7662" s="109" t="s">
        <v>4728</v>
      </c>
      <c r="C7662" s="99" t="s">
        <v>9</v>
      </c>
      <c r="D7662" s="110" t="s">
        <v>4017</v>
      </c>
      <c r="E7662" s="72" t="s">
        <v>4018</v>
      </c>
      <c r="F7662" s="73"/>
      <c r="G7662" s="111" t="s">
        <v>4019</v>
      </c>
    </row>
    <row r="7663" spans="1:7" ht="29.25" customHeight="1" x14ac:dyDescent="0.25">
      <c r="A7663" s="104" t="s">
        <v>4733</v>
      </c>
      <c r="B7663" s="105" t="s">
        <v>4728</v>
      </c>
      <c r="C7663" s="100" t="s">
        <v>16</v>
      </c>
      <c r="D7663" s="106" t="s">
        <v>4301</v>
      </c>
      <c r="E7663" s="67" t="s">
        <v>4302</v>
      </c>
      <c r="F7663" s="68"/>
      <c r="G7663" s="107"/>
    </row>
    <row r="7664" spans="1:7" ht="27" x14ac:dyDescent="0.25">
      <c r="A7664" s="108" t="s">
        <v>4733</v>
      </c>
      <c r="B7664" s="109" t="s">
        <v>4728</v>
      </c>
      <c r="C7664" s="99" t="s">
        <v>9</v>
      </c>
      <c r="D7664" s="110" t="s">
        <v>1119</v>
      </c>
      <c r="E7664" s="72" t="s">
        <v>1120</v>
      </c>
      <c r="F7664" s="73"/>
      <c r="G7664" s="111" t="s">
        <v>1121</v>
      </c>
    </row>
    <row r="7665" spans="1:7" ht="29.25" customHeight="1" x14ac:dyDescent="0.25">
      <c r="A7665" s="104" t="s">
        <v>4733</v>
      </c>
      <c r="B7665" s="105" t="s">
        <v>4728</v>
      </c>
      <c r="C7665" s="99" t="s">
        <v>9</v>
      </c>
      <c r="D7665" s="106" t="s">
        <v>539</v>
      </c>
      <c r="E7665" s="67" t="s">
        <v>540</v>
      </c>
      <c r="F7665" s="68"/>
      <c r="G7665" s="107" t="s">
        <v>541</v>
      </c>
    </row>
    <row r="7666" spans="1:7" ht="19.5" customHeight="1" x14ac:dyDescent="0.25">
      <c r="A7666" s="108" t="s">
        <v>4733</v>
      </c>
      <c r="B7666" s="109" t="s">
        <v>4728</v>
      </c>
      <c r="C7666" s="99" t="s">
        <v>9</v>
      </c>
      <c r="D7666" s="110" t="s">
        <v>68</v>
      </c>
      <c r="E7666" s="72" t="s">
        <v>69</v>
      </c>
      <c r="F7666" s="73"/>
      <c r="G7666" s="111" t="s">
        <v>70</v>
      </c>
    </row>
    <row r="7667" spans="1:7" ht="39" customHeight="1" x14ac:dyDescent="0.25">
      <c r="A7667" s="104" t="s">
        <v>4733</v>
      </c>
      <c r="B7667" s="105" t="s">
        <v>4728</v>
      </c>
      <c r="C7667" s="99" t="s">
        <v>9</v>
      </c>
      <c r="D7667" s="106" t="s">
        <v>959</v>
      </c>
      <c r="E7667" s="67" t="s">
        <v>960</v>
      </c>
      <c r="F7667" s="68"/>
      <c r="G7667" s="107" t="s">
        <v>961</v>
      </c>
    </row>
    <row r="7668" spans="1:7" ht="29.25" customHeight="1" x14ac:dyDescent="0.25">
      <c r="A7668" s="108" t="s">
        <v>4733</v>
      </c>
      <c r="B7668" s="109" t="s">
        <v>4728</v>
      </c>
      <c r="C7668" s="99" t="s">
        <v>9</v>
      </c>
      <c r="D7668" s="110" t="s">
        <v>1122</v>
      </c>
      <c r="E7668" s="72" t="s">
        <v>1123</v>
      </c>
      <c r="F7668" s="73"/>
      <c r="G7668" s="111" t="s">
        <v>1124</v>
      </c>
    </row>
    <row r="7669" spans="1:7" ht="19.5" customHeight="1" x14ac:dyDescent="0.25">
      <c r="A7669" s="104" t="s">
        <v>4733</v>
      </c>
      <c r="B7669" s="105" t="s">
        <v>4728</v>
      </c>
      <c r="C7669" s="99" t="s">
        <v>9</v>
      </c>
      <c r="D7669" s="106" t="s">
        <v>1125</v>
      </c>
      <c r="E7669" s="67" t="s">
        <v>1126</v>
      </c>
      <c r="F7669" s="68"/>
      <c r="G7669" s="107" t="s">
        <v>1127</v>
      </c>
    </row>
    <row r="7670" spans="1:7" ht="19.5" customHeight="1" x14ac:dyDescent="0.25">
      <c r="A7670" s="108" t="s">
        <v>4733</v>
      </c>
      <c r="B7670" s="109" t="s">
        <v>4728</v>
      </c>
      <c r="C7670" s="99" t="s">
        <v>9</v>
      </c>
      <c r="D7670" s="110" t="s">
        <v>792</v>
      </c>
      <c r="E7670" s="72" t="s">
        <v>793</v>
      </c>
      <c r="F7670" s="73"/>
      <c r="G7670" s="111" t="s">
        <v>794</v>
      </c>
    </row>
    <row r="7671" spans="1:7" ht="19.5" customHeight="1" x14ac:dyDescent="0.25">
      <c r="A7671" s="104" t="s">
        <v>4733</v>
      </c>
      <c r="B7671" s="105" t="s">
        <v>4728</v>
      </c>
      <c r="C7671" s="99" t="s">
        <v>9</v>
      </c>
      <c r="D7671" s="106" t="s">
        <v>1540</v>
      </c>
      <c r="E7671" s="67" t="s">
        <v>1541</v>
      </c>
      <c r="F7671" s="68"/>
      <c r="G7671" s="107" t="s">
        <v>1542</v>
      </c>
    </row>
    <row r="7672" spans="1:7" ht="39" customHeight="1" x14ac:dyDescent="0.25">
      <c r="A7672" s="108" t="s">
        <v>4733</v>
      </c>
      <c r="B7672" s="109" t="s">
        <v>4728</v>
      </c>
      <c r="C7672" s="99" t="s">
        <v>9</v>
      </c>
      <c r="D7672" s="110" t="s">
        <v>1131</v>
      </c>
      <c r="E7672" s="72" t="s">
        <v>1132</v>
      </c>
      <c r="F7672" s="73"/>
      <c r="G7672" s="111" t="s">
        <v>1133</v>
      </c>
    </row>
    <row r="7673" spans="1:7" ht="27" x14ac:dyDescent="0.25">
      <c r="A7673" s="104" t="s">
        <v>4733</v>
      </c>
      <c r="B7673" s="105" t="s">
        <v>4728</v>
      </c>
      <c r="C7673" s="100" t="s">
        <v>16</v>
      </c>
      <c r="D7673" s="106" t="s">
        <v>4246</v>
      </c>
      <c r="E7673" s="67" t="s">
        <v>4247</v>
      </c>
      <c r="F7673" s="68"/>
      <c r="G7673" s="107"/>
    </row>
    <row r="7674" spans="1:7" ht="29.25" customHeight="1" x14ac:dyDescent="0.25">
      <c r="A7674" s="108" t="s">
        <v>4733</v>
      </c>
      <c r="B7674" s="109" t="s">
        <v>4728</v>
      </c>
      <c r="C7674" s="99" t="s">
        <v>9</v>
      </c>
      <c r="D7674" s="110" t="s">
        <v>4384</v>
      </c>
      <c r="E7674" s="72" t="s">
        <v>4385</v>
      </c>
      <c r="F7674" s="73"/>
      <c r="G7674" s="111" t="s">
        <v>4386</v>
      </c>
    </row>
    <row r="7675" spans="1:7" ht="29.25" customHeight="1" x14ac:dyDescent="0.25">
      <c r="A7675" s="104" t="s">
        <v>4733</v>
      </c>
      <c r="B7675" s="105" t="s">
        <v>4728</v>
      </c>
      <c r="C7675" s="99" t="s">
        <v>9</v>
      </c>
      <c r="D7675" s="106" t="s">
        <v>71</v>
      </c>
      <c r="E7675" s="67" t="s">
        <v>72</v>
      </c>
      <c r="F7675" s="68"/>
      <c r="G7675" s="107" t="s">
        <v>73</v>
      </c>
    </row>
    <row r="7676" spans="1:7" ht="58.5" customHeight="1" x14ac:dyDescent="0.25">
      <c r="A7676" s="108" t="s">
        <v>4733</v>
      </c>
      <c r="B7676" s="109" t="s">
        <v>4728</v>
      </c>
      <c r="C7676" s="99" t="s">
        <v>9</v>
      </c>
      <c r="D7676" s="110" t="s">
        <v>74</v>
      </c>
      <c r="E7676" s="72" t="s">
        <v>75</v>
      </c>
      <c r="F7676" s="73"/>
      <c r="G7676" s="111" t="s">
        <v>76</v>
      </c>
    </row>
    <row r="7677" spans="1:7" ht="48.75" customHeight="1" x14ac:dyDescent="0.25">
      <c r="A7677" s="104" t="s">
        <v>4733</v>
      </c>
      <c r="B7677" s="105" t="s">
        <v>4728</v>
      </c>
      <c r="C7677" s="99" t="s">
        <v>9</v>
      </c>
      <c r="D7677" s="106" t="s">
        <v>4037</v>
      </c>
      <c r="E7677" s="67" t="s">
        <v>4038</v>
      </c>
      <c r="F7677" s="68"/>
      <c r="G7677" s="107" t="s">
        <v>4039</v>
      </c>
    </row>
    <row r="7678" spans="1:7" ht="58.5" customHeight="1" x14ac:dyDescent="0.25">
      <c r="A7678" s="108" t="s">
        <v>4733</v>
      </c>
      <c r="B7678" s="109" t="s">
        <v>4728</v>
      </c>
      <c r="C7678" s="99" t="s">
        <v>9</v>
      </c>
      <c r="D7678" s="110" t="s">
        <v>1258</v>
      </c>
      <c r="E7678" s="72" t="s">
        <v>1259</v>
      </c>
      <c r="F7678" s="73"/>
      <c r="G7678" s="111" t="s">
        <v>1260</v>
      </c>
    </row>
    <row r="7679" spans="1:7" ht="19.5" customHeight="1" x14ac:dyDescent="0.25">
      <c r="A7679" s="104" t="s">
        <v>4733</v>
      </c>
      <c r="B7679" s="105" t="s">
        <v>4728</v>
      </c>
      <c r="C7679" s="99" t="s">
        <v>9</v>
      </c>
      <c r="D7679" s="106" t="s">
        <v>1150</v>
      </c>
      <c r="E7679" s="67" t="s">
        <v>1151</v>
      </c>
      <c r="F7679" s="68"/>
      <c r="G7679" s="107" t="s">
        <v>1152</v>
      </c>
    </row>
    <row r="7680" spans="1:7" ht="29.25" customHeight="1" x14ac:dyDescent="0.25">
      <c r="A7680" s="108" t="s">
        <v>4733</v>
      </c>
      <c r="B7680" s="109" t="s">
        <v>4728</v>
      </c>
      <c r="C7680" s="99" t="s">
        <v>9</v>
      </c>
      <c r="D7680" s="110" t="s">
        <v>1993</v>
      </c>
      <c r="E7680" s="72" t="s">
        <v>1994</v>
      </c>
      <c r="F7680" s="73"/>
      <c r="G7680" s="111" t="s">
        <v>1995</v>
      </c>
    </row>
    <row r="7681" spans="1:7" ht="39" customHeight="1" x14ac:dyDescent="0.25">
      <c r="A7681" s="104" t="s">
        <v>4733</v>
      </c>
      <c r="B7681" s="105" t="s">
        <v>4728</v>
      </c>
      <c r="C7681" s="99" t="s">
        <v>9</v>
      </c>
      <c r="D7681" s="106" t="s">
        <v>985</v>
      </c>
      <c r="E7681" s="67" t="s">
        <v>986</v>
      </c>
      <c r="F7681" s="68"/>
      <c r="G7681" s="107" t="s">
        <v>987</v>
      </c>
    </row>
    <row r="7682" spans="1:7" ht="29.25" customHeight="1" x14ac:dyDescent="0.25">
      <c r="A7682" s="108" t="s">
        <v>4733</v>
      </c>
      <c r="B7682" s="109" t="s">
        <v>4728</v>
      </c>
      <c r="C7682" s="99" t="s">
        <v>9</v>
      </c>
      <c r="D7682" s="110" t="s">
        <v>988</v>
      </c>
      <c r="E7682" s="72" t="s">
        <v>989</v>
      </c>
      <c r="F7682" s="73"/>
      <c r="G7682" s="111" t="s">
        <v>987</v>
      </c>
    </row>
    <row r="7683" spans="1:7" ht="29.25" customHeight="1" x14ac:dyDescent="0.25">
      <c r="A7683" s="104" t="s">
        <v>4733</v>
      </c>
      <c r="B7683" s="105" t="s">
        <v>4728</v>
      </c>
      <c r="C7683" s="99" t="s">
        <v>9</v>
      </c>
      <c r="D7683" s="106" t="s">
        <v>594</v>
      </c>
      <c r="E7683" s="67" t="s">
        <v>595</v>
      </c>
      <c r="F7683" s="68" t="s">
        <v>596</v>
      </c>
      <c r="G7683" s="107" t="s">
        <v>597</v>
      </c>
    </row>
    <row r="7684" spans="1:7" ht="19.5" customHeight="1" x14ac:dyDescent="0.25">
      <c r="A7684" s="108" t="s">
        <v>4733</v>
      </c>
      <c r="B7684" s="109" t="s">
        <v>4728</v>
      </c>
      <c r="C7684" s="99" t="s">
        <v>9</v>
      </c>
      <c r="D7684" s="110" t="s">
        <v>1274</v>
      </c>
      <c r="E7684" s="72" t="s">
        <v>1275</v>
      </c>
      <c r="F7684" s="73"/>
      <c r="G7684" s="111" t="s">
        <v>1276</v>
      </c>
    </row>
    <row r="7685" spans="1:7" ht="48.75" customHeight="1" x14ac:dyDescent="0.25">
      <c r="A7685" s="104" t="s">
        <v>4733</v>
      </c>
      <c r="B7685" s="105" t="s">
        <v>4728</v>
      </c>
      <c r="C7685" s="99" t="s">
        <v>9</v>
      </c>
      <c r="D7685" s="106" t="s">
        <v>3842</v>
      </c>
      <c r="E7685" s="67" t="s">
        <v>3843</v>
      </c>
      <c r="F7685" s="68"/>
      <c r="G7685" s="107" t="s">
        <v>3844</v>
      </c>
    </row>
    <row r="7686" spans="1:7" ht="29.25" customHeight="1" x14ac:dyDescent="0.25">
      <c r="A7686" s="108" t="s">
        <v>4733</v>
      </c>
      <c r="B7686" s="109" t="s">
        <v>4728</v>
      </c>
      <c r="C7686" s="99" t="s">
        <v>9</v>
      </c>
      <c r="D7686" s="110" t="s">
        <v>4064</v>
      </c>
      <c r="E7686" s="72" t="s">
        <v>4065</v>
      </c>
      <c r="F7686" s="73"/>
      <c r="G7686" s="111" t="s">
        <v>4066</v>
      </c>
    </row>
    <row r="7687" spans="1:7" ht="29.25" customHeight="1" x14ac:dyDescent="0.25">
      <c r="A7687" s="104" t="s">
        <v>4733</v>
      </c>
      <c r="B7687" s="105" t="s">
        <v>4728</v>
      </c>
      <c r="C7687" s="99" t="s">
        <v>9</v>
      </c>
      <c r="D7687" s="106" t="s">
        <v>101</v>
      </c>
      <c r="E7687" s="67" t="s">
        <v>102</v>
      </c>
      <c r="F7687" s="68"/>
      <c r="G7687" s="107" t="s">
        <v>103</v>
      </c>
    </row>
    <row r="7688" spans="1:7" ht="39" customHeight="1" x14ac:dyDescent="0.25">
      <c r="A7688" s="108" t="s">
        <v>4733</v>
      </c>
      <c r="B7688" s="109" t="s">
        <v>4728</v>
      </c>
      <c r="C7688" s="99" t="s">
        <v>9</v>
      </c>
      <c r="D7688" s="110" t="s">
        <v>1165</v>
      </c>
      <c r="E7688" s="72" t="s">
        <v>1166</v>
      </c>
      <c r="F7688" s="73"/>
      <c r="G7688" s="111" t="s">
        <v>1167</v>
      </c>
    </row>
    <row r="7689" spans="1:7" ht="48.75" customHeight="1" x14ac:dyDescent="0.25">
      <c r="A7689" s="104" t="s">
        <v>4733</v>
      </c>
      <c r="B7689" s="105" t="s">
        <v>4728</v>
      </c>
      <c r="C7689" s="99" t="s">
        <v>9</v>
      </c>
      <c r="D7689" s="106" t="s">
        <v>4188</v>
      </c>
      <c r="E7689" s="67" t="s">
        <v>4189</v>
      </c>
      <c r="F7689" s="68"/>
      <c r="G7689" s="107" t="s">
        <v>4190</v>
      </c>
    </row>
    <row r="7690" spans="1:7" ht="48.75" customHeight="1" x14ac:dyDescent="0.25">
      <c r="A7690" s="108" t="s">
        <v>4733</v>
      </c>
      <c r="B7690" s="109" t="s">
        <v>4728</v>
      </c>
      <c r="C7690" s="99" t="s">
        <v>9</v>
      </c>
      <c r="D7690" s="110" t="s">
        <v>1168</v>
      </c>
      <c r="E7690" s="72" t="s">
        <v>1169</v>
      </c>
      <c r="F7690" s="73"/>
      <c r="G7690" s="111" t="s">
        <v>1170</v>
      </c>
    </row>
    <row r="7691" spans="1:7" ht="48.75" customHeight="1" x14ac:dyDescent="0.25">
      <c r="A7691" s="104" t="s">
        <v>4733</v>
      </c>
      <c r="B7691" s="105" t="s">
        <v>98</v>
      </c>
      <c r="C7691" s="99" t="s">
        <v>9</v>
      </c>
      <c r="D7691" s="106" t="s">
        <v>13</v>
      </c>
      <c r="E7691" s="67" t="s">
        <v>14</v>
      </c>
      <c r="F7691" s="68"/>
      <c r="G7691" s="107" t="s">
        <v>15</v>
      </c>
    </row>
    <row r="7692" spans="1:7" ht="58.5" customHeight="1" x14ac:dyDescent="0.25">
      <c r="A7692" s="108" t="s">
        <v>4733</v>
      </c>
      <c r="B7692" s="109" t="s">
        <v>98</v>
      </c>
      <c r="C7692" s="99" t="s">
        <v>9</v>
      </c>
      <c r="D7692" s="110" t="s">
        <v>1212</v>
      </c>
      <c r="E7692" s="72" t="s">
        <v>1213</v>
      </c>
      <c r="F7692" s="73"/>
      <c r="G7692" s="111" t="s">
        <v>1214</v>
      </c>
    </row>
    <row r="7693" spans="1:7" ht="19.5" customHeight="1" x14ac:dyDescent="0.25">
      <c r="A7693" s="104" t="s">
        <v>4733</v>
      </c>
      <c r="B7693" s="105" t="s">
        <v>98</v>
      </c>
      <c r="C7693" s="100" t="s">
        <v>16</v>
      </c>
      <c r="D7693" s="106" t="s">
        <v>17</v>
      </c>
      <c r="E7693" s="67" t="s">
        <v>18</v>
      </c>
      <c r="F7693" s="68"/>
      <c r="G7693" s="107"/>
    </row>
    <row r="7694" spans="1:7" ht="19.5" customHeight="1" x14ac:dyDescent="0.25">
      <c r="A7694" s="108" t="s">
        <v>4733</v>
      </c>
      <c r="B7694" s="109" t="s">
        <v>98</v>
      </c>
      <c r="C7694" s="99" t="s">
        <v>9</v>
      </c>
      <c r="D7694" s="110" t="s">
        <v>19</v>
      </c>
      <c r="E7694" s="72" t="s">
        <v>20</v>
      </c>
      <c r="F7694" s="73" t="s">
        <v>21</v>
      </c>
      <c r="G7694" s="111" t="s">
        <v>22</v>
      </c>
    </row>
    <row r="7695" spans="1:7" ht="48.75" customHeight="1" x14ac:dyDescent="0.25">
      <c r="A7695" s="104" t="s">
        <v>4733</v>
      </c>
      <c r="B7695" s="105" t="s">
        <v>98</v>
      </c>
      <c r="C7695" s="99" t="s">
        <v>9</v>
      </c>
      <c r="D7695" s="106" t="s">
        <v>1215</v>
      </c>
      <c r="E7695" s="67" t="s">
        <v>1216</v>
      </c>
      <c r="F7695" s="68" t="s">
        <v>1217</v>
      </c>
      <c r="G7695" s="107" t="s">
        <v>1218</v>
      </c>
    </row>
    <row r="7696" spans="1:7" ht="29.25" customHeight="1" x14ac:dyDescent="0.25">
      <c r="A7696" s="108" t="s">
        <v>4733</v>
      </c>
      <c r="B7696" s="109" t="s">
        <v>98</v>
      </c>
      <c r="C7696" s="99" t="s">
        <v>9</v>
      </c>
      <c r="D7696" s="110" t="s">
        <v>1219</v>
      </c>
      <c r="E7696" s="72" t="s">
        <v>1220</v>
      </c>
      <c r="F7696" s="73"/>
      <c r="G7696" s="111" t="s">
        <v>1221</v>
      </c>
    </row>
    <row r="7697" spans="1:7" ht="19.5" customHeight="1" x14ac:dyDescent="0.25">
      <c r="A7697" s="104" t="s">
        <v>4733</v>
      </c>
      <c r="B7697" s="105" t="s">
        <v>98</v>
      </c>
      <c r="C7697" s="99" t="s">
        <v>9</v>
      </c>
      <c r="D7697" s="106" t="s">
        <v>23</v>
      </c>
      <c r="E7697" s="67" t="s">
        <v>24</v>
      </c>
      <c r="F7697" s="68"/>
      <c r="G7697" s="107" t="s">
        <v>25</v>
      </c>
    </row>
    <row r="7698" spans="1:7" ht="48.75" customHeight="1" x14ac:dyDescent="0.25">
      <c r="A7698" s="108" t="s">
        <v>4733</v>
      </c>
      <c r="B7698" s="109" t="s">
        <v>98</v>
      </c>
      <c r="C7698" s="99" t="s">
        <v>9</v>
      </c>
      <c r="D7698" s="110" t="s">
        <v>1875</v>
      </c>
      <c r="E7698" s="72" t="s">
        <v>1876</v>
      </c>
      <c r="F7698" s="73" t="s">
        <v>1877</v>
      </c>
      <c r="G7698" s="111" t="s">
        <v>1878</v>
      </c>
    </row>
    <row r="7699" spans="1:7" ht="29.25" customHeight="1" x14ac:dyDescent="0.25">
      <c r="A7699" s="104" t="s">
        <v>4733</v>
      </c>
      <c r="B7699" s="105" t="s">
        <v>98</v>
      </c>
      <c r="C7699" s="99" t="s">
        <v>9</v>
      </c>
      <c r="D7699" s="106" t="s">
        <v>1879</v>
      </c>
      <c r="E7699" s="67" t="s">
        <v>1880</v>
      </c>
      <c r="F7699" s="68" t="s">
        <v>1877</v>
      </c>
      <c r="G7699" s="107" t="s">
        <v>1881</v>
      </c>
    </row>
    <row r="7700" spans="1:7" ht="29.25" customHeight="1" x14ac:dyDescent="0.25">
      <c r="A7700" s="108" t="s">
        <v>4733</v>
      </c>
      <c r="B7700" s="109" t="s">
        <v>98</v>
      </c>
      <c r="C7700" s="99" t="s">
        <v>9</v>
      </c>
      <c r="D7700" s="110" t="s">
        <v>1342</v>
      </c>
      <c r="E7700" s="72" t="s">
        <v>1343</v>
      </c>
      <c r="F7700" s="73"/>
      <c r="G7700" s="111" t="s">
        <v>1344</v>
      </c>
    </row>
    <row r="7701" spans="1:7" ht="19.5" customHeight="1" x14ac:dyDescent="0.25">
      <c r="A7701" s="104" t="s">
        <v>4733</v>
      </c>
      <c r="B7701" s="105" t="s">
        <v>98</v>
      </c>
      <c r="C7701" s="99" t="s">
        <v>9</v>
      </c>
      <c r="D7701" s="106" t="s">
        <v>33</v>
      </c>
      <c r="E7701" s="67" t="s">
        <v>34</v>
      </c>
      <c r="F7701" s="68"/>
      <c r="G7701" s="107" t="s">
        <v>35</v>
      </c>
    </row>
    <row r="7702" spans="1:7" ht="39" customHeight="1" x14ac:dyDescent="0.25">
      <c r="A7702" s="108" t="s">
        <v>4733</v>
      </c>
      <c r="B7702" s="109" t="s">
        <v>98</v>
      </c>
      <c r="C7702" s="99" t="s">
        <v>9</v>
      </c>
      <c r="D7702" s="110" t="s">
        <v>1911</v>
      </c>
      <c r="E7702" s="72" t="s">
        <v>1912</v>
      </c>
      <c r="F7702" s="73" t="s">
        <v>1913</v>
      </c>
      <c r="G7702" s="111" t="s">
        <v>1914</v>
      </c>
    </row>
    <row r="7703" spans="1:7" ht="48.75" customHeight="1" x14ac:dyDescent="0.25">
      <c r="A7703" s="104" t="s">
        <v>4733</v>
      </c>
      <c r="B7703" s="105" t="s">
        <v>98</v>
      </c>
      <c r="C7703" s="99" t="s">
        <v>9</v>
      </c>
      <c r="D7703" s="106" t="s">
        <v>1225</v>
      </c>
      <c r="E7703" s="67" t="s">
        <v>1226</v>
      </c>
      <c r="F7703" s="68"/>
      <c r="G7703" s="107" t="s">
        <v>1227</v>
      </c>
    </row>
    <row r="7704" spans="1:7" ht="58.5" customHeight="1" x14ac:dyDescent="0.25">
      <c r="A7704" s="108" t="s">
        <v>4733</v>
      </c>
      <c r="B7704" s="109" t="s">
        <v>98</v>
      </c>
      <c r="C7704" s="99" t="s">
        <v>9</v>
      </c>
      <c r="D7704" s="110" t="s">
        <v>199</v>
      </c>
      <c r="E7704" s="72" t="s">
        <v>200</v>
      </c>
      <c r="F7704" s="73"/>
      <c r="G7704" s="111" t="s">
        <v>201</v>
      </c>
    </row>
    <row r="7705" spans="1:7" ht="39" customHeight="1" x14ac:dyDescent="0.25">
      <c r="A7705" s="104" t="s">
        <v>4733</v>
      </c>
      <c r="B7705" s="105" t="s">
        <v>98</v>
      </c>
      <c r="C7705" s="99" t="s">
        <v>9</v>
      </c>
      <c r="D7705" s="106" t="s">
        <v>4391</v>
      </c>
      <c r="E7705" s="67" t="s">
        <v>4392</v>
      </c>
      <c r="F7705" s="68"/>
      <c r="G7705" s="107" t="s">
        <v>4393</v>
      </c>
    </row>
    <row r="7706" spans="1:7" ht="48.75" customHeight="1" x14ac:dyDescent="0.25">
      <c r="A7706" s="108" t="s">
        <v>4733</v>
      </c>
      <c r="B7706" s="109" t="s">
        <v>98</v>
      </c>
      <c r="C7706" s="99" t="s">
        <v>9</v>
      </c>
      <c r="D7706" s="110" t="s">
        <v>554</v>
      </c>
      <c r="E7706" s="72" t="s">
        <v>555</v>
      </c>
      <c r="F7706" s="73"/>
      <c r="G7706" s="111" t="s">
        <v>556</v>
      </c>
    </row>
    <row r="7707" spans="1:7" ht="27" x14ac:dyDescent="0.25">
      <c r="A7707" s="104" t="s">
        <v>4733</v>
      </c>
      <c r="B7707" s="105" t="s">
        <v>98</v>
      </c>
      <c r="C7707" s="100" t="s">
        <v>16</v>
      </c>
      <c r="D7707" s="106" t="s">
        <v>1228</v>
      </c>
      <c r="E7707" s="67" t="s">
        <v>1229</v>
      </c>
      <c r="F7707" s="68"/>
      <c r="G7707" s="107"/>
    </row>
    <row r="7708" spans="1:7" ht="29.25" customHeight="1" x14ac:dyDescent="0.25">
      <c r="A7708" s="108" t="s">
        <v>4733</v>
      </c>
      <c r="B7708" s="109" t="s">
        <v>98</v>
      </c>
      <c r="C7708" s="99" t="s">
        <v>9</v>
      </c>
      <c r="D7708" s="110" t="s">
        <v>1404</v>
      </c>
      <c r="E7708" s="72" t="s">
        <v>1405</v>
      </c>
      <c r="F7708" s="73"/>
      <c r="G7708" s="111" t="s">
        <v>1406</v>
      </c>
    </row>
    <row r="7709" spans="1:7" ht="29.25" customHeight="1" x14ac:dyDescent="0.25">
      <c r="A7709" s="104" t="s">
        <v>4733</v>
      </c>
      <c r="B7709" s="105" t="s">
        <v>98</v>
      </c>
      <c r="C7709" s="99" t="s">
        <v>9</v>
      </c>
      <c r="D7709" s="106" t="s">
        <v>3856</v>
      </c>
      <c r="E7709" s="67" t="s">
        <v>3857</v>
      </c>
      <c r="F7709" s="68" t="s">
        <v>3858</v>
      </c>
      <c r="G7709" s="107" t="s">
        <v>3859</v>
      </c>
    </row>
    <row r="7710" spans="1:7" ht="29.25" customHeight="1" x14ac:dyDescent="0.25">
      <c r="A7710" s="108" t="s">
        <v>4733</v>
      </c>
      <c r="B7710" s="109" t="s">
        <v>98</v>
      </c>
      <c r="C7710" s="100" t="s">
        <v>16</v>
      </c>
      <c r="D7710" s="110" t="s">
        <v>1816</v>
      </c>
      <c r="E7710" s="72" t="s">
        <v>1817</v>
      </c>
      <c r="F7710" s="73"/>
      <c r="G7710" s="111"/>
    </row>
    <row r="7711" spans="1:7" ht="29.25" customHeight="1" x14ac:dyDescent="0.25">
      <c r="A7711" s="104" t="s">
        <v>4733</v>
      </c>
      <c r="B7711" s="105" t="s">
        <v>98</v>
      </c>
      <c r="C7711" s="99" t="s">
        <v>9</v>
      </c>
      <c r="D7711" s="106" t="s">
        <v>231</v>
      </c>
      <c r="E7711" s="67" t="s">
        <v>232</v>
      </c>
      <c r="F7711" s="68"/>
      <c r="G7711" s="107" t="s">
        <v>233</v>
      </c>
    </row>
    <row r="7712" spans="1:7" ht="29.25" customHeight="1" x14ac:dyDescent="0.25">
      <c r="A7712" s="108" t="s">
        <v>4733</v>
      </c>
      <c r="B7712" s="109" t="s">
        <v>98</v>
      </c>
      <c r="C7712" s="99" t="s">
        <v>9</v>
      </c>
      <c r="D7712" s="110" t="s">
        <v>1286</v>
      </c>
      <c r="E7712" s="72" t="s">
        <v>1287</v>
      </c>
      <c r="F7712" s="73" t="s">
        <v>1288</v>
      </c>
      <c r="G7712" s="111" t="s">
        <v>1289</v>
      </c>
    </row>
    <row r="7713" spans="1:7" ht="19.5" customHeight="1" x14ac:dyDescent="0.25">
      <c r="A7713" s="104" t="s">
        <v>4733</v>
      </c>
      <c r="B7713" s="105" t="s">
        <v>98</v>
      </c>
      <c r="C7713" s="99" t="s">
        <v>9</v>
      </c>
      <c r="D7713" s="106" t="s">
        <v>1422</v>
      </c>
      <c r="E7713" s="67" t="s">
        <v>1423</v>
      </c>
      <c r="F7713" s="68"/>
      <c r="G7713" s="107" t="s">
        <v>1424</v>
      </c>
    </row>
    <row r="7714" spans="1:7" ht="19.5" customHeight="1" x14ac:dyDescent="0.25">
      <c r="A7714" s="108" t="s">
        <v>4733</v>
      </c>
      <c r="B7714" s="109" t="s">
        <v>98</v>
      </c>
      <c r="C7714" s="99" t="s">
        <v>9</v>
      </c>
      <c r="D7714" s="110" t="s">
        <v>1230</v>
      </c>
      <c r="E7714" s="72" t="s">
        <v>1231</v>
      </c>
      <c r="F7714" s="73"/>
      <c r="G7714" s="111" t="s">
        <v>1232</v>
      </c>
    </row>
    <row r="7715" spans="1:7" ht="39" customHeight="1" x14ac:dyDescent="0.25">
      <c r="A7715" s="104" t="s">
        <v>4733</v>
      </c>
      <c r="B7715" s="105" t="s">
        <v>98</v>
      </c>
      <c r="C7715" s="99" t="s">
        <v>9</v>
      </c>
      <c r="D7715" s="106" t="s">
        <v>1235</v>
      </c>
      <c r="E7715" s="67" t="s">
        <v>1236</v>
      </c>
      <c r="F7715" s="68"/>
      <c r="G7715" s="107" t="s">
        <v>1237</v>
      </c>
    </row>
    <row r="7716" spans="1:7" ht="29.25" customHeight="1" x14ac:dyDescent="0.25">
      <c r="A7716" s="108" t="s">
        <v>4733</v>
      </c>
      <c r="B7716" s="109" t="s">
        <v>98</v>
      </c>
      <c r="C7716" s="99" t="s">
        <v>9</v>
      </c>
      <c r="D7716" s="110" t="s">
        <v>570</v>
      </c>
      <c r="E7716" s="72" t="s">
        <v>571</v>
      </c>
      <c r="F7716" s="73"/>
      <c r="G7716" s="111" t="s">
        <v>572</v>
      </c>
    </row>
    <row r="7717" spans="1:7" ht="39" customHeight="1" x14ac:dyDescent="0.25">
      <c r="A7717" s="104" t="s">
        <v>4733</v>
      </c>
      <c r="B7717" s="105" t="s">
        <v>98</v>
      </c>
      <c r="C7717" s="99" t="s">
        <v>9</v>
      </c>
      <c r="D7717" s="106" t="s">
        <v>576</v>
      </c>
      <c r="E7717" s="67" t="s">
        <v>577</v>
      </c>
      <c r="F7717" s="68"/>
      <c r="G7717" s="107" t="s">
        <v>578</v>
      </c>
    </row>
    <row r="7718" spans="1:7" ht="39" customHeight="1" x14ac:dyDescent="0.25">
      <c r="A7718" s="108" t="s">
        <v>4733</v>
      </c>
      <c r="B7718" s="109" t="s">
        <v>98</v>
      </c>
      <c r="C7718" s="99" t="s">
        <v>9</v>
      </c>
      <c r="D7718" s="110" t="s">
        <v>821</v>
      </c>
      <c r="E7718" s="72" t="s">
        <v>822</v>
      </c>
      <c r="F7718" s="73"/>
      <c r="G7718" s="111" t="s">
        <v>823</v>
      </c>
    </row>
    <row r="7719" spans="1:7" ht="58.5" customHeight="1" x14ac:dyDescent="0.25">
      <c r="A7719" s="104" t="s">
        <v>4733</v>
      </c>
      <c r="B7719" s="105" t="s">
        <v>98</v>
      </c>
      <c r="C7719" s="99" t="s">
        <v>9</v>
      </c>
      <c r="D7719" s="106" t="s">
        <v>579</v>
      </c>
      <c r="E7719" s="67" t="s">
        <v>580</v>
      </c>
      <c r="F7719" s="68"/>
      <c r="G7719" s="107" t="s">
        <v>581</v>
      </c>
    </row>
    <row r="7720" spans="1:7" ht="19.5" customHeight="1" x14ac:dyDescent="0.25">
      <c r="A7720" s="108" t="s">
        <v>4733</v>
      </c>
      <c r="B7720" s="109" t="s">
        <v>98</v>
      </c>
      <c r="C7720" s="100" t="s">
        <v>16</v>
      </c>
      <c r="D7720" s="110" t="s">
        <v>827</v>
      </c>
      <c r="E7720" s="72" t="s">
        <v>828</v>
      </c>
      <c r="F7720" s="73"/>
      <c r="G7720" s="111"/>
    </row>
    <row r="7721" spans="1:7" ht="39" customHeight="1" x14ac:dyDescent="0.25">
      <c r="A7721" s="104" t="s">
        <v>4733</v>
      </c>
      <c r="B7721" s="105" t="s">
        <v>4729</v>
      </c>
      <c r="C7721" s="99" t="s">
        <v>9</v>
      </c>
      <c r="D7721" s="106" t="s">
        <v>3778</v>
      </c>
      <c r="E7721" s="67" t="s">
        <v>3779</v>
      </c>
      <c r="F7721" s="68" t="s">
        <v>3780</v>
      </c>
      <c r="G7721" s="107" t="s">
        <v>3781</v>
      </c>
    </row>
    <row r="7722" spans="1:7" ht="39" customHeight="1" x14ac:dyDescent="0.25">
      <c r="A7722" s="108" t="s">
        <v>4733</v>
      </c>
      <c r="B7722" s="109" t="s">
        <v>4729</v>
      </c>
      <c r="C7722" s="99" t="s">
        <v>9</v>
      </c>
      <c r="D7722" s="110" t="s">
        <v>1852</v>
      </c>
      <c r="E7722" s="72" t="s">
        <v>1853</v>
      </c>
      <c r="F7722" s="73"/>
      <c r="G7722" s="111" t="s">
        <v>1854</v>
      </c>
    </row>
    <row r="7723" spans="1:7" ht="29.25" customHeight="1" x14ac:dyDescent="0.25">
      <c r="A7723" s="104" t="s">
        <v>4733</v>
      </c>
      <c r="B7723" s="105" t="s">
        <v>4729</v>
      </c>
      <c r="C7723" s="99" t="s">
        <v>9</v>
      </c>
      <c r="D7723" s="106" t="s">
        <v>4049</v>
      </c>
      <c r="E7723" s="67" t="s">
        <v>4050</v>
      </c>
      <c r="F7723" s="68"/>
      <c r="G7723" s="107" t="s">
        <v>4051</v>
      </c>
    </row>
    <row r="7724" spans="1:7" ht="29.25" customHeight="1" x14ac:dyDescent="0.25">
      <c r="A7724" s="108" t="s">
        <v>4733</v>
      </c>
      <c r="B7724" s="109" t="s">
        <v>4729</v>
      </c>
      <c r="C7724" s="99" t="s">
        <v>9</v>
      </c>
      <c r="D7724" s="110" t="s">
        <v>1222</v>
      </c>
      <c r="E7724" s="72" t="s">
        <v>1223</v>
      </c>
      <c r="F7724" s="73"/>
      <c r="G7724" s="111" t="s">
        <v>1224</v>
      </c>
    </row>
    <row r="7725" spans="1:7" ht="39" customHeight="1" x14ac:dyDescent="0.25">
      <c r="A7725" s="104" t="s">
        <v>4733</v>
      </c>
      <c r="B7725" s="105" t="s">
        <v>4729</v>
      </c>
      <c r="C7725" s="99" t="s">
        <v>9</v>
      </c>
      <c r="D7725" s="106" t="s">
        <v>305</v>
      </c>
      <c r="E7725" s="67" t="s">
        <v>306</v>
      </c>
      <c r="F7725" s="68" t="s">
        <v>307</v>
      </c>
      <c r="G7725" s="107" t="s">
        <v>308</v>
      </c>
    </row>
    <row r="7726" spans="1:7" ht="58.5" customHeight="1" x14ac:dyDescent="0.25">
      <c r="A7726" s="108" t="s">
        <v>4733</v>
      </c>
      <c r="B7726" s="109" t="s">
        <v>4729</v>
      </c>
      <c r="C7726" s="99" t="s">
        <v>9</v>
      </c>
      <c r="D7726" s="110" t="s">
        <v>501</v>
      </c>
      <c r="E7726" s="72" t="s">
        <v>502</v>
      </c>
      <c r="F7726" s="73"/>
      <c r="G7726" s="111" t="s">
        <v>503</v>
      </c>
    </row>
    <row r="7727" spans="1:7" ht="29.25" customHeight="1" x14ac:dyDescent="0.25">
      <c r="A7727" s="104" t="s">
        <v>4733</v>
      </c>
      <c r="B7727" s="105" t="s">
        <v>4729</v>
      </c>
      <c r="C7727" s="99" t="s">
        <v>9</v>
      </c>
      <c r="D7727" s="106" t="s">
        <v>1884</v>
      </c>
      <c r="E7727" s="67" t="s">
        <v>1885</v>
      </c>
      <c r="F7727" s="68"/>
      <c r="G7727" s="107" t="s">
        <v>1886</v>
      </c>
    </row>
    <row r="7728" spans="1:7" ht="19.5" customHeight="1" x14ac:dyDescent="0.25">
      <c r="A7728" s="108" t="s">
        <v>4733</v>
      </c>
      <c r="B7728" s="109" t="s">
        <v>4729</v>
      </c>
      <c r="C7728" s="99" t="s">
        <v>9</v>
      </c>
      <c r="D7728" s="110" t="s">
        <v>523</v>
      </c>
      <c r="E7728" s="72" t="s">
        <v>524</v>
      </c>
      <c r="F7728" s="73"/>
      <c r="G7728" s="111" t="s">
        <v>525</v>
      </c>
    </row>
    <row r="7729" spans="1:7" ht="22.5" x14ac:dyDescent="0.25">
      <c r="A7729" s="104" t="s">
        <v>4733</v>
      </c>
      <c r="B7729" s="105" t="s">
        <v>4729</v>
      </c>
      <c r="C7729" s="100" t="s">
        <v>16</v>
      </c>
      <c r="D7729" s="106" t="s">
        <v>1915</v>
      </c>
      <c r="E7729" s="67" t="s">
        <v>1916</v>
      </c>
      <c r="F7729" s="68"/>
      <c r="G7729" s="107"/>
    </row>
    <row r="7730" spans="1:7" ht="39" customHeight="1" x14ac:dyDescent="0.25">
      <c r="A7730" s="108" t="s">
        <v>4733</v>
      </c>
      <c r="B7730" s="109" t="s">
        <v>4729</v>
      </c>
      <c r="C7730" s="99" t="s">
        <v>9</v>
      </c>
      <c r="D7730" s="110" t="s">
        <v>526</v>
      </c>
      <c r="E7730" s="72" t="s">
        <v>527</v>
      </c>
      <c r="F7730" s="73"/>
      <c r="G7730" s="111" t="s">
        <v>528</v>
      </c>
    </row>
    <row r="7731" spans="1:7" ht="29.25" customHeight="1" x14ac:dyDescent="0.25">
      <c r="A7731" s="104" t="s">
        <v>4733</v>
      </c>
      <c r="B7731" s="105" t="s">
        <v>4729</v>
      </c>
      <c r="C7731" s="99" t="s">
        <v>9</v>
      </c>
      <c r="D7731" s="106" t="s">
        <v>1286</v>
      </c>
      <c r="E7731" s="67" t="s">
        <v>1287</v>
      </c>
      <c r="F7731" s="68" t="s">
        <v>1288</v>
      </c>
      <c r="G7731" s="107" t="s">
        <v>1289</v>
      </c>
    </row>
    <row r="7732" spans="1:7" ht="58.5" customHeight="1" x14ac:dyDescent="0.25">
      <c r="A7732" s="108" t="s">
        <v>4733</v>
      </c>
      <c r="B7732" s="109" t="s">
        <v>4729</v>
      </c>
      <c r="C7732" s="99" t="s">
        <v>9</v>
      </c>
      <c r="D7732" s="110" t="s">
        <v>629</v>
      </c>
      <c r="E7732" s="72" t="s">
        <v>630</v>
      </c>
      <c r="F7732" s="73" t="s">
        <v>631</v>
      </c>
      <c r="G7732" s="111" t="s">
        <v>632</v>
      </c>
    </row>
    <row r="7733" spans="1:7" ht="22.5" x14ac:dyDescent="0.25">
      <c r="A7733" s="104" t="s">
        <v>4733</v>
      </c>
      <c r="B7733" s="105" t="s">
        <v>4729</v>
      </c>
      <c r="C7733" s="99" t="s">
        <v>9</v>
      </c>
      <c r="D7733" s="106" t="s">
        <v>635</v>
      </c>
      <c r="E7733" s="67" t="s">
        <v>636</v>
      </c>
      <c r="F7733" s="68"/>
      <c r="G7733" s="107" t="s">
        <v>637</v>
      </c>
    </row>
    <row r="7734" spans="1:7" ht="19.5" customHeight="1" x14ac:dyDescent="0.25">
      <c r="A7734" s="108" t="s">
        <v>4733</v>
      </c>
      <c r="B7734" s="109" t="s">
        <v>4729</v>
      </c>
      <c r="C7734" s="99" t="s">
        <v>9</v>
      </c>
      <c r="D7734" s="110" t="s">
        <v>4351</v>
      </c>
      <c r="E7734" s="72" t="s">
        <v>4352</v>
      </c>
      <c r="F7734" s="73"/>
      <c r="G7734" s="111" t="s">
        <v>4353</v>
      </c>
    </row>
    <row r="7735" spans="1:7" ht="48.75" customHeight="1" x14ac:dyDescent="0.25">
      <c r="A7735" s="104" t="s">
        <v>4733</v>
      </c>
      <c r="B7735" s="105" t="s">
        <v>4729</v>
      </c>
      <c r="C7735" s="99" t="s">
        <v>9</v>
      </c>
      <c r="D7735" s="106" t="s">
        <v>1774</v>
      </c>
      <c r="E7735" s="67" t="s">
        <v>1775</v>
      </c>
      <c r="F7735" s="68"/>
      <c r="G7735" s="107" t="s">
        <v>1776</v>
      </c>
    </row>
    <row r="7736" spans="1:7" ht="39" customHeight="1" x14ac:dyDescent="0.25">
      <c r="A7736" s="108" t="s">
        <v>4733</v>
      </c>
      <c r="B7736" s="109" t="s">
        <v>4729</v>
      </c>
      <c r="C7736" s="99" t="s">
        <v>9</v>
      </c>
      <c r="D7736" s="110" t="s">
        <v>4067</v>
      </c>
      <c r="E7736" s="72" t="s">
        <v>4068</v>
      </c>
      <c r="F7736" s="73" t="s">
        <v>4069</v>
      </c>
      <c r="G7736" s="111" t="s">
        <v>4070</v>
      </c>
    </row>
    <row r="7737" spans="1:7" ht="27" x14ac:dyDescent="0.25">
      <c r="A7737" s="104" t="s">
        <v>4733</v>
      </c>
      <c r="B7737" s="105" t="s">
        <v>4729</v>
      </c>
      <c r="C7737" s="99" t="s">
        <v>9</v>
      </c>
      <c r="D7737" s="106" t="s">
        <v>3797</v>
      </c>
      <c r="E7737" s="67" t="s">
        <v>3798</v>
      </c>
      <c r="F7737" s="68"/>
      <c r="G7737" s="107" t="s">
        <v>3799</v>
      </c>
    </row>
    <row r="7738" spans="1:7" ht="39" customHeight="1" x14ac:dyDescent="0.25">
      <c r="A7738" s="108" t="s">
        <v>4733</v>
      </c>
      <c r="B7738" s="109" t="s">
        <v>4729</v>
      </c>
      <c r="C7738" s="99" t="s">
        <v>9</v>
      </c>
      <c r="D7738" s="110" t="s">
        <v>532</v>
      </c>
      <c r="E7738" s="72" t="s">
        <v>533</v>
      </c>
      <c r="F7738" s="73"/>
      <c r="G7738" s="111" t="s">
        <v>534</v>
      </c>
    </row>
    <row r="7739" spans="1:7" ht="58.5" customHeight="1" x14ac:dyDescent="0.25">
      <c r="A7739" s="104" t="s">
        <v>4733</v>
      </c>
      <c r="B7739" s="105" t="s">
        <v>4729</v>
      </c>
      <c r="C7739" s="99" t="s">
        <v>9</v>
      </c>
      <c r="D7739" s="106" t="s">
        <v>3803</v>
      </c>
      <c r="E7739" s="67" t="s">
        <v>3804</v>
      </c>
      <c r="F7739" s="68"/>
      <c r="G7739" s="107" t="s">
        <v>3805</v>
      </c>
    </row>
    <row r="7740" spans="1:7" ht="29.25" customHeight="1" x14ac:dyDescent="0.25">
      <c r="A7740" s="108" t="s">
        <v>4733</v>
      </c>
      <c r="B7740" s="109" t="s">
        <v>4729</v>
      </c>
      <c r="C7740" s="99" t="s">
        <v>9</v>
      </c>
      <c r="D7740" s="110" t="s">
        <v>3956</v>
      </c>
      <c r="E7740" s="72" t="s">
        <v>3957</v>
      </c>
      <c r="F7740" s="73"/>
      <c r="G7740" s="111" t="s">
        <v>3958</v>
      </c>
    </row>
    <row r="7741" spans="1:7" ht="58.5" customHeight="1" x14ac:dyDescent="0.25">
      <c r="A7741" s="104" t="s">
        <v>4733</v>
      </c>
      <c r="B7741" s="105" t="s">
        <v>4729</v>
      </c>
      <c r="C7741" s="99" t="s">
        <v>9</v>
      </c>
      <c r="D7741" s="106" t="s">
        <v>1821</v>
      </c>
      <c r="E7741" s="67" t="s">
        <v>1822</v>
      </c>
      <c r="F7741" s="68" t="s">
        <v>1823</v>
      </c>
      <c r="G7741" s="107" t="s">
        <v>1824</v>
      </c>
    </row>
    <row r="7742" spans="1:7" ht="58.5" customHeight="1" x14ac:dyDescent="0.25">
      <c r="A7742" s="108" t="s">
        <v>4733</v>
      </c>
      <c r="B7742" s="109" t="s">
        <v>4729</v>
      </c>
      <c r="C7742" s="99" t="s">
        <v>9</v>
      </c>
      <c r="D7742" s="110" t="s">
        <v>4523</v>
      </c>
      <c r="E7742" s="72" t="s">
        <v>4524</v>
      </c>
      <c r="F7742" s="73"/>
      <c r="G7742" s="111" t="s">
        <v>4525</v>
      </c>
    </row>
    <row r="7743" spans="1:7" ht="29.25" customHeight="1" x14ac:dyDescent="0.25">
      <c r="A7743" s="104" t="s">
        <v>4733</v>
      </c>
      <c r="B7743" s="105" t="s">
        <v>4729</v>
      </c>
      <c r="C7743" s="99" t="s">
        <v>9</v>
      </c>
      <c r="D7743" s="106" t="s">
        <v>3932</v>
      </c>
      <c r="E7743" s="67" t="s">
        <v>3933</v>
      </c>
      <c r="F7743" s="68"/>
      <c r="G7743" s="107" t="s">
        <v>3934</v>
      </c>
    </row>
    <row r="7744" spans="1:7" ht="29.25" customHeight="1" x14ac:dyDescent="0.25">
      <c r="A7744" s="108" t="s">
        <v>4733</v>
      </c>
      <c r="B7744" s="109" t="s">
        <v>4729</v>
      </c>
      <c r="C7744" s="99" t="s">
        <v>9</v>
      </c>
      <c r="D7744" s="110" t="s">
        <v>3965</v>
      </c>
      <c r="E7744" s="72" t="s">
        <v>3966</v>
      </c>
      <c r="F7744" s="73"/>
      <c r="G7744" s="111" t="s">
        <v>3967</v>
      </c>
    </row>
    <row r="7745" spans="1:7" ht="19.5" customHeight="1" x14ac:dyDescent="0.25">
      <c r="A7745" s="104" t="s">
        <v>4733</v>
      </c>
      <c r="B7745" s="105" t="s">
        <v>4729</v>
      </c>
      <c r="C7745" s="99" t="s">
        <v>9</v>
      </c>
      <c r="D7745" s="106" t="s">
        <v>3886</v>
      </c>
      <c r="E7745" s="67" t="s">
        <v>3887</v>
      </c>
      <c r="F7745" s="68" t="s">
        <v>3888</v>
      </c>
      <c r="G7745" s="107" t="s">
        <v>3889</v>
      </c>
    </row>
    <row r="7746" spans="1:7" ht="58.5" customHeight="1" x14ac:dyDescent="0.25">
      <c r="A7746" s="108" t="s">
        <v>4733</v>
      </c>
      <c r="B7746" s="109" t="s">
        <v>4729</v>
      </c>
      <c r="C7746" s="99" t="s">
        <v>9</v>
      </c>
      <c r="D7746" s="110" t="s">
        <v>1512</v>
      </c>
      <c r="E7746" s="72" t="s">
        <v>1513</v>
      </c>
      <c r="F7746" s="73" t="s">
        <v>1298</v>
      </c>
      <c r="G7746" s="111" t="s">
        <v>1514</v>
      </c>
    </row>
    <row r="7747" spans="1:7" ht="29.25" customHeight="1" x14ac:dyDescent="0.25">
      <c r="A7747" s="104" t="s">
        <v>4733</v>
      </c>
      <c r="B7747" s="105" t="s">
        <v>4729</v>
      </c>
      <c r="C7747" s="99" t="s">
        <v>9</v>
      </c>
      <c r="D7747" s="106" t="s">
        <v>539</v>
      </c>
      <c r="E7747" s="67" t="s">
        <v>540</v>
      </c>
      <c r="F7747" s="68"/>
      <c r="G7747" s="107" t="s">
        <v>541</v>
      </c>
    </row>
    <row r="7748" spans="1:7" ht="22.5" x14ac:dyDescent="0.25">
      <c r="A7748" s="108" t="s">
        <v>4733</v>
      </c>
      <c r="B7748" s="109" t="s">
        <v>4729</v>
      </c>
      <c r="C7748" s="100" t="s">
        <v>16</v>
      </c>
      <c r="D7748" s="110" t="s">
        <v>974</v>
      </c>
      <c r="E7748" s="72" t="s">
        <v>975</v>
      </c>
      <c r="F7748" s="73"/>
      <c r="G7748" s="111"/>
    </row>
    <row r="7749" spans="1:7" ht="29.25" customHeight="1" x14ac:dyDescent="0.25">
      <c r="A7749" s="104" t="s">
        <v>4733</v>
      </c>
      <c r="B7749" s="105" t="s">
        <v>4729</v>
      </c>
      <c r="C7749" s="99" t="s">
        <v>9</v>
      </c>
      <c r="D7749" s="106" t="s">
        <v>1552</v>
      </c>
      <c r="E7749" s="67" t="s">
        <v>1553</v>
      </c>
      <c r="F7749" s="68"/>
      <c r="G7749" s="107" t="s">
        <v>1548</v>
      </c>
    </row>
    <row r="7750" spans="1:7" ht="48.75" customHeight="1" x14ac:dyDescent="0.25">
      <c r="A7750" s="108" t="s">
        <v>4733</v>
      </c>
      <c r="B7750" s="109" t="s">
        <v>4729</v>
      </c>
      <c r="C7750" s="99" t="s">
        <v>9</v>
      </c>
      <c r="D7750" s="110" t="s">
        <v>1296</v>
      </c>
      <c r="E7750" s="72" t="s">
        <v>1297</v>
      </c>
      <c r="F7750" s="73" t="s">
        <v>1298</v>
      </c>
      <c r="G7750" s="111" t="s">
        <v>1299</v>
      </c>
    </row>
    <row r="7751" spans="1:7" ht="39" customHeight="1" x14ac:dyDescent="0.25">
      <c r="A7751" s="104" t="s">
        <v>4733</v>
      </c>
      <c r="B7751" s="105" t="s">
        <v>4729</v>
      </c>
      <c r="C7751" s="99" t="s">
        <v>9</v>
      </c>
      <c r="D7751" s="106" t="s">
        <v>923</v>
      </c>
      <c r="E7751" s="67" t="s">
        <v>924</v>
      </c>
      <c r="F7751" s="68"/>
      <c r="G7751" s="107" t="s">
        <v>925</v>
      </c>
    </row>
    <row r="7752" spans="1:7" ht="48.75" customHeight="1" x14ac:dyDescent="0.25">
      <c r="A7752" s="108" t="s">
        <v>4733</v>
      </c>
      <c r="B7752" s="109" t="s">
        <v>4729</v>
      </c>
      <c r="C7752" s="99" t="s">
        <v>9</v>
      </c>
      <c r="D7752" s="110" t="s">
        <v>261</v>
      </c>
      <c r="E7752" s="72" t="s">
        <v>262</v>
      </c>
      <c r="F7752" s="73" t="s">
        <v>263</v>
      </c>
      <c r="G7752" s="111" t="s">
        <v>264</v>
      </c>
    </row>
    <row r="7753" spans="1:7" ht="19.5" customHeight="1" x14ac:dyDescent="0.25">
      <c r="A7753" s="104" t="s">
        <v>4733</v>
      </c>
      <c r="B7753" s="105" t="s">
        <v>4729</v>
      </c>
      <c r="C7753" s="99" t="s">
        <v>9</v>
      </c>
      <c r="D7753" s="106" t="s">
        <v>1591</v>
      </c>
      <c r="E7753" s="67" t="s">
        <v>1592</v>
      </c>
      <c r="F7753" s="68" t="s">
        <v>1298</v>
      </c>
      <c r="G7753" s="107" t="s">
        <v>1593</v>
      </c>
    </row>
    <row r="7754" spans="1:7" ht="19.5" customHeight="1" x14ac:dyDescent="0.25">
      <c r="A7754" s="108" t="s">
        <v>4733</v>
      </c>
      <c r="B7754" s="109" t="s">
        <v>4729</v>
      </c>
      <c r="C7754" s="99" t="s">
        <v>9</v>
      </c>
      <c r="D7754" s="110" t="s">
        <v>3972</v>
      </c>
      <c r="E7754" s="72" t="s">
        <v>3973</v>
      </c>
      <c r="F7754" s="73"/>
      <c r="G7754" s="111" t="s">
        <v>3974</v>
      </c>
    </row>
    <row r="7755" spans="1:7" ht="39" customHeight="1" x14ac:dyDescent="0.25">
      <c r="A7755" s="104" t="s">
        <v>4733</v>
      </c>
      <c r="B7755" s="105" t="s">
        <v>4729</v>
      </c>
      <c r="C7755" s="99" t="s">
        <v>9</v>
      </c>
      <c r="D7755" s="106" t="s">
        <v>3830</v>
      </c>
      <c r="E7755" s="67" t="s">
        <v>3831</v>
      </c>
      <c r="F7755" s="68"/>
      <c r="G7755" s="107" t="s">
        <v>3832</v>
      </c>
    </row>
    <row r="7756" spans="1:7" ht="39" customHeight="1" x14ac:dyDescent="0.25">
      <c r="A7756" s="108" t="s">
        <v>4733</v>
      </c>
      <c r="B7756" s="109" t="s">
        <v>4729</v>
      </c>
      <c r="C7756" s="99" t="s">
        <v>9</v>
      </c>
      <c r="D7756" s="110" t="s">
        <v>3839</v>
      </c>
      <c r="E7756" s="72" t="s">
        <v>3840</v>
      </c>
      <c r="F7756" s="73"/>
      <c r="G7756" s="111" t="s">
        <v>3841</v>
      </c>
    </row>
    <row r="7757" spans="1:7" ht="58.5" customHeight="1" x14ac:dyDescent="0.25">
      <c r="A7757" s="104" t="s">
        <v>4733</v>
      </c>
      <c r="B7757" s="105" t="s">
        <v>4729</v>
      </c>
      <c r="C7757" s="99" t="s">
        <v>9</v>
      </c>
      <c r="D7757" s="106" t="s">
        <v>1300</v>
      </c>
      <c r="E7757" s="67" t="s">
        <v>1301</v>
      </c>
      <c r="F7757" s="68" t="s">
        <v>1302</v>
      </c>
      <c r="G7757" s="107" t="s">
        <v>1303</v>
      </c>
    </row>
    <row r="7758" spans="1:7" ht="29.25" customHeight="1" x14ac:dyDescent="0.25">
      <c r="A7758" s="108" t="s">
        <v>4733</v>
      </c>
      <c r="B7758" s="109" t="s">
        <v>4729</v>
      </c>
      <c r="C7758" s="99" t="s">
        <v>9</v>
      </c>
      <c r="D7758" s="110" t="s">
        <v>1270</v>
      </c>
      <c r="E7758" s="72" t="s">
        <v>1271</v>
      </c>
      <c r="F7758" s="73" t="s">
        <v>1272</v>
      </c>
      <c r="G7758" s="111" t="s">
        <v>1273</v>
      </c>
    </row>
    <row r="7759" spans="1:7" ht="19.5" customHeight="1" x14ac:dyDescent="0.25">
      <c r="A7759" s="104" t="s">
        <v>4733</v>
      </c>
      <c r="B7759" s="105" t="s">
        <v>4729</v>
      </c>
      <c r="C7759" s="99" t="s">
        <v>9</v>
      </c>
      <c r="D7759" s="106" t="s">
        <v>1274</v>
      </c>
      <c r="E7759" s="67" t="s">
        <v>1275</v>
      </c>
      <c r="F7759" s="68"/>
      <c r="G7759" s="107" t="s">
        <v>1276</v>
      </c>
    </row>
    <row r="7760" spans="1:7" ht="19.5" customHeight="1" x14ac:dyDescent="0.25">
      <c r="A7760" s="108" t="s">
        <v>4733</v>
      </c>
      <c r="B7760" s="109" t="s">
        <v>4729</v>
      </c>
      <c r="C7760" s="99" t="s">
        <v>9</v>
      </c>
      <c r="D7760" s="110" t="s">
        <v>1640</v>
      </c>
      <c r="E7760" s="72" t="s">
        <v>1641</v>
      </c>
      <c r="F7760" s="73"/>
      <c r="G7760" s="111" t="s">
        <v>1642</v>
      </c>
    </row>
    <row r="7761" spans="1:7" ht="39" customHeight="1" x14ac:dyDescent="0.25">
      <c r="A7761" s="104" t="s">
        <v>4733</v>
      </c>
      <c r="B7761" s="105" t="s">
        <v>4730</v>
      </c>
      <c r="C7761" s="99" t="s">
        <v>9</v>
      </c>
      <c r="D7761" s="106" t="s">
        <v>268</v>
      </c>
      <c r="E7761" s="67" t="s">
        <v>269</v>
      </c>
      <c r="F7761" s="68"/>
      <c r="G7761" s="107" t="s">
        <v>270</v>
      </c>
    </row>
    <row r="7762" spans="1:7" ht="39" customHeight="1" x14ac:dyDescent="0.25">
      <c r="A7762" s="108" t="s">
        <v>4733</v>
      </c>
      <c r="B7762" s="109" t="s">
        <v>4730</v>
      </c>
      <c r="C7762" s="99" t="s">
        <v>9</v>
      </c>
      <c r="D7762" s="110" t="s">
        <v>3778</v>
      </c>
      <c r="E7762" s="72" t="s">
        <v>3779</v>
      </c>
      <c r="F7762" s="73" t="s">
        <v>3780</v>
      </c>
      <c r="G7762" s="111" t="s">
        <v>3781</v>
      </c>
    </row>
    <row r="7763" spans="1:7" ht="29.25" customHeight="1" x14ac:dyDescent="0.25">
      <c r="A7763" s="104" t="s">
        <v>4733</v>
      </c>
      <c r="B7763" s="105" t="s">
        <v>4730</v>
      </c>
      <c r="C7763" s="99" t="s">
        <v>9</v>
      </c>
      <c r="D7763" s="106" t="s">
        <v>4046</v>
      </c>
      <c r="E7763" s="67" t="s">
        <v>4047</v>
      </c>
      <c r="F7763" s="68"/>
      <c r="G7763" s="107" t="s">
        <v>4048</v>
      </c>
    </row>
    <row r="7764" spans="1:7" ht="48.75" customHeight="1" x14ac:dyDescent="0.25">
      <c r="A7764" s="108" t="s">
        <v>4733</v>
      </c>
      <c r="B7764" s="109" t="s">
        <v>4730</v>
      </c>
      <c r="C7764" s="99" t="s">
        <v>9</v>
      </c>
      <c r="D7764" s="110" t="s">
        <v>1875</v>
      </c>
      <c r="E7764" s="72" t="s">
        <v>1876</v>
      </c>
      <c r="F7764" s="73" t="s">
        <v>1877</v>
      </c>
      <c r="G7764" s="111" t="s">
        <v>1878</v>
      </c>
    </row>
    <row r="7765" spans="1:7" ht="29.25" customHeight="1" x14ac:dyDescent="0.25">
      <c r="A7765" s="104" t="s">
        <v>4733</v>
      </c>
      <c r="B7765" s="105" t="s">
        <v>4730</v>
      </c>
      <c r="C7765" s="99" t="s">
        <v>9</v>
      </c>
      <c r="D7765" s="106" t="s">
        <v>1879</v>
      </c>
      <c r="E7765" s="67" t="s">
        <v>1880</v>
      </c>
      <c r="F7765" s="68" t="s">
        <v>1877</v>
      </c>
      <c r="G7765" s="107" t="s">
        <v>1881</v>
      </c>
    </row>
    <row r="7766" spans="1:7" ht="39" customHeight="1" x14ac:dyDescent="0.25">
      <c r="A7766" s="108" t="s">
        <v>4733</v>
      </c>
      <c r="B7766" s="109" t="s">
        <v>4730</v>
      </c>
      <c r="C7766" s="99" t="s">
        <v>9</v>
      </c>
      <c r="D7766" s="110" t="s">
        <v>1882</v>
      </c>
      <c r="E7766" s="72" t="s">
        <v>1883</v>
      </c>
      <c r="F7766" s="73"/>
      <c r="G7766" s="111" t="s">
        <v>1881</v>
      </c>
    </row>
    <row r="7767" spans="1:7" ht="39" customHeight="1" x14ac:dyDescent="0.25">
      <c r="A7767" s="104" t="s">
        <v>4733</v>
      </c>
      <c r="B7767" s="105" t="s">
        <v>4730</v>
      </c>
      <c r="C7767" s="99" t="s">
        <v>9</v>
      </c>
      <c r="D7767" s="106" t="s">
        <v>1911</v>
      </c>
      <c r="E7767" s="67" t="s">
        <v>1912</v>
      </c>
      <c r="F7767" s="68" t="s">
        <v>1913</v>
      </c>
      <c r="G7767" s="107" t="s">
        <v>1914</v>
      </c>
    </row>
    <row r="7768" spans="1:7" ht="39" customHeight="1" x14ac:dyDescent="0.25">
      <c r="A7768" s="108" t="s">
        <v>4733</v>
      </c>
      <c r="B7768" s="109" t="s">
        <v>4730</v>
      </c>
      <c r="C7768" s="99" t="s">
        <v>9</v>
      </c>
      <c r="D7768" s="110" t="s">
        <v>1361</v>
      </c>
      <c r="E7768" s="72" t="s">
        <v>1362</v>
      </c>
      <c r="F7768" s="73"/>
      <c r="G7768" s="111" t="s">
        <v>1363</v>
      </c>
    </row>
    <row r="7769" spans="1:7" ht="29.25" customHeight="1" x14ac:dyDescent="0.25">
      <c r="A7769" s="104" t="s">
        <v>4733</v>
      </c>
      <c r="B7769" s="105" t="s">
        <v>4730</v>
      </c>
      <c r="C7769" s="99" t="s">
        <v>9</v>
      </c>
      <c r="D7769" s="106" t="s">
        <v>1222</v>
      </c>
      <c r="E7769" s="67" t="s">
        <v>1223</v>
      </c>
      <c r="F7769" s="68"/>
      <c r="G7769" s="107" t="s">
        <v>1224</v>
      </c>
    </row>
    <row r="7770" spans="1:7" ht="19.5" customHeight="1" x14ac:dyDescent="0.25">
      <c r="A7770" s="108" t="s">
        <v>4733</v>
      </c>
      <c r="B7770" s="109" t="s">
        <v>4730</v>
      </c>
      <c r="C7770" s="100" t="s">
        <v>16</v>
      </c>
      <c r="D7770" s="110" t="s">
        <v>4225</v>
      </c>
      <c r="E7770" s="72" t="s">
        <v>4226</v>
      </c>
      <c r="F7770" s="73" t="s">
        <v>4227</v>
      </c>
      <c r="G7770" s="111"/>
    </row>
    <row r="7771" spans="1:7" ht="48.75" customHeight="1" x14ac:dyDescent="0.25">
      <c r="A7771" s="104" t="s">
        <v>4733</v>
      </c>
      <c r="B7771" s="105" t="s">
        <v>4730</v>
      </c>
      <c r="C7771" s="99" t="s">
        <v>9</v>
      </c>
      <c r="D7771" s="106" t="s">
        <v>36</v>
      </c>
      <c r="E7771" s="67" t="s">
        <v>37</v>
      </c>
      <c r="F7771" s="68"/>
      <c r="G7771" s="107" t="s">
        <v>38</v>
      </c>
    </row>
    <row r="7772" spans="1:7" ht="58.5" customHeight="1" x14ac:dyDescent="0.25">
      <c r="A7772" s="108" t="s">
        <v>4733</v>
      </c>
      <c r="B7772" s="109" t="s">
        <v>4730</v>
      </c>
      <c r="C7772" s="99" t="s">
        <v>9</v>
      </c>
      <c r="D7772" s="110" t="s">
        <v>225</v>
      </c>
      <c r="E7772" s="72" t="s">
        <v>226</v>
      </c>
      <c r="F7772" s="73"/>
      <c r="G7772" s="111" t="s">
        <v>227</v>
      </c>
    </row>
    <row r="7773" spans="1:7" ht="29.25" customHeight="1" x14ac:dyDescent="0.25">
      <c r="A7773" s="104" t="s">
        <v>4733</v>
      </c>
      <c r="B7773" s="105" t="s">
        <v>4730</v>
      </c>
      <c r="C7773" s="99" t="s">
        <v>9</v>
      </c>
      <c r="D7773" s="106" t="s">
        <v>3986</v>
      </c>
      <c r="E7773" s="67" t="s">
        <v>3987</v>
      </c>
      <c r="F7773" s="68"/>
      <c r="G7773" s="107" t="s">
        <v>3988</v>
      </c>
    </row>
    <row r="7774" spans="1:7" ht="39" customHeight="1" x14ac:dyDescent="0.25">
      <c r="A7774" s="108" t="s">
        <v>4733</v>
      </c>
      <c r="B7774" s="109" t="s">
        <v>4730</v>
      </c>
      <c r="C7774" s="99" t="s">
        <v>9</v>
      </c>
      <c r="D7774" s="110" t="s">
        <v>661</v>
      </c>
      <c r="E7774" s="72" t="s">
        <v>662</v>
      </c>
      <c r="F7774" s="73" t="s">
        <v>663</v>
      </c>
      <c r="G7774" s="111" t="s">
        <v>664</v>
      </c>
    </row>
    <row r="7775" spans="1:7" ht="29.25" customHeight="1" x14ac:dyDescent="0.25">
      <c r="A7775" s="104" t="s">
        <v>4733</v>
      </c>
      <c r="B7775" s="105" t="s">
        <v>4730</v>
      </c>
      <c r="C7775" s="99" t="s">
        <v>9</v>
      </c>
      <c r="D7775" s="106" t="s">
        <v>231</v>
      </c>
      <c r="E7775" s="67" t="s">
        <v>232</v>
      </c>
      <c r="F7775" s="68"/>
      <c r="G7775" s="107" t="s">
        <v>233</v>
      </c>
    </row>
    <row r="7776" spans="1:7" ht="29.25" customHeight="1" x14ac:dyDescent="0.25">
      <c r="A7776" s="108" t="s">
        <v>4733</v>
      </c>
      <c r="B7776" s="109" t="s">
        <v>4730</v>
      </c>
      <c r="C7776" s="99" t="s">
        <v>9</v>
      </c>
      <c r="D7776" s="110" t="s">
        <v>1200</v>
      </c>
      <c r="E7776" s="72" t="s">
        <v>1201</v>
      </c>
      <c r="F7776" s="73"/>
      <c r="G7776" s="111" t="s">
        <v>1202</v>
      </c>
    </row>
    <row r="7777" spans="1:7" ht="39" customHeight="1" x14ac:dyDescent="0.25">
      <c r="A7777" s="104" t="s">
        <v>4733</v>
      </c>
      <c r="B7777" s="105" t="s">
        <v>4730</v>
      </c>
      <c r="C7777" s="99" t="s">
        <v>9</v>
      </c>
      <c r="D7777" s="106" t="s">
        <v>576</v>
      </c>
      <c r="E7777" s="67" t="s">
        <v>577</v>
      </c>
      <c r="F7777" s="68"/>
      <c r="G7777" s="107" t="s">
        <v>578</v>
      </c>
    </row>
    <row r="7778" spans="1:7" ht="58.5" customHeight="1" x14ac:dyDescent="0.25">
      <c r="A7778" s="108" t="s">
        <v>4733</v>
      </c>
      <c r="B7778" s="109" t="s">
        <v>4730</v>
      </c>
      <c r="C7778" s="99" t="s">
        <v>9</v>
      </c>
      <c r="D7778" s="110" t="s">
        <v>613</v>
      </c>
      <c r="E7778" s="72" t="s">
        <v>614</v>
      </c>
      <c r="F7778" s="73"/>
      <c r="G7778" s="111" t="s">
        <v>615</v>
      </c>
    </row>
    <row r="7779" spans="1:7" ht="39" customHeight="1" x14ac:dyDescent="0.25">
      <c r="A7779" s="104" t="s">
        <v>4733</v>
      </c>
      <c r="B7779" s="105" t="s">
        <v>4730</v>
      </c>
      <c r="C7779" s="99" t="s">
        <v>9</v>
      </c>
      <c r="D7779" s="106" t="s">
        <v>4685</v>
      </c>
      <c r="E7779" s="67" t="s">
        <v>4686</v>
      </c>
      <c r="F7779" s="68" t="s">
        <v>4687</v>
      </c>
      <c r="G7779" s="107" t="s">
        <v>4688</v>
      </c>
    </row>
    <row r="7780" spans="1:7" ht="27" x14ac:dyDescent="0.25">
      <c r="A7780" s="108" t="s">
        <v>4733</v>
      </c>
      <c r="B7780" s="109" t="s">
        <v>4730</v>
      </c>
      <c r="C7780" s="99" t="s">
        <v>9</v>
      </c>
      <c r="D7780" s="110" t="s">
        <v>1425</v>
      </c>
      <c r="E7780" s="72" t="s">
        <v>1426</v>
      </c>
      <c r="F7780" s="73"/>
      <c r="G7780" s="111" t="s">
        <v>1427</v>
      </c>
    </row>
    <row r="7781" spans="1:7" ht="19.5" customHeight="1" x14ac:dyDescent="0.25">
      <c r="A7781" s="104" t="s">
        <v>4733</v>
      </c>
      <c r="B7781" s="105" t="s">
        <v>4730</v>
      </c>
      <c r="C7781" s="99" t="s">
        <v>9</v>
      </c>
      <c r="D7781" s="106" t="s">
        <v>454</v>
      </c>
      <c r="E7781" s="67" t="s">
        <v>455</v>
      </c>
      <c r="F7781" s="68"/>
      <c r="G7781" s="107" t="s">
        <v>456</v>
      </c>
    </row>
    <row r="7782" spans="1:7" ht="19.5" customHeight="1" x14ac:dyDescent="0.25">
      <c r="A7782" s="108" t="s">
        <v>4733</v>
      </c>
      <c r="B7782" s="109" t="s">
        <v>4730</v>
      </c>
      <c r="C7782" s="99" t="s">
        <v>9</v>
      </c>
      <c r="D7782" s="110" t="s">
        <v>1960</v>
      </c>
      <c r="E7782" s="72" t="s">
        <v>1961</v>
      </c>
      <c r="F7782" s="73" t="s">
        <v>1962</v>
      </c>
      <c r="G7782" s="111" t="s">
        <v>1963</v>
      </c>
    </row>
    <row r="7783" spans="1:7" ht="29.25" customHeight="1" x14ac:dyDescent="0.25">
      <c r="A7783" s="104" t="s">
        <v>4733</v>
      </c>
      <c r="B7783" s="105" t="s">
        <v>4730</v>
      </c>
      <c r="C7783" s="99" t="s">
        <v>9</v>
      </c>
      <c r="D7783" s="106" t="s">
        <v>234</v>
      </c>
      <c r="E7783" s="67" t="s">
        <v>235</v>
      </c>
      <c r="F7783" s="68"/>
      <c r="G7783" s="107" t="s">
        <v>236</v>
      </c>
    </row>
    <row r="7784" spans="1:7" ht="19.5" customHeight="1" x14ac:dyDescent="0.25">
      <c r="A7784" s="108" t="s">
        <v>4733</v>
      </c>
      <c r="B7784" s="109" t="s">
        <v>4730</v>
      </c>
      <c r="C7784" s="99" t="s">
        <v>9</v>
      </c>
      <c r="D7784" s="110" t="s">
        <v>237</v>
      </c>
      <c r="E7784" s="72" t="s">
        <v>238</v>
      </c>
      <c r="F7784" s="73"/>
      <c r="G7784" s="111" t="s">
        <v>239</v>
      </c>
    </row>
    <row r="7785" spans="1:7" ht="39" customHeight="1" x14ac:dyDescent="0.25">
      <c r="A7785" s="104" t="s">
        <v>4733</v>
      </c>
      <c r="B7785" s="105" t="s">
        <v>4730</v>
      </c>
      <c r="C7785" s="99" t="s">
        <v>9</v>
      </c>
      <c r="D7785" s="106" t="s">
        <v>460</v>
      </c>
      <c r="E7785" s="67" t="s">
        <v>461</v>
      </c>
      <c r="F7785" s="68"/>
      <c r="G7785" s="107" t="s">
        <v>462</v>
      </c>
    </row>
    <row r="7786" spans="1:7" ht="39" customHeight="1" x14ac:dyDescent="0.25">
      <c r="A7786" s="108" t="s">
        <v>4733</v>
      </c>
      <c r="B7786" s="109" t="s">
        <v>4730</v>
      </c>
      <c r="C7786" s="99" t="s">
        <v>9</v>
      </c>
      <c r="D7786" s="110" t="s">
        <v>4067</v>
      </c>
      <c r="E7786" s="72" t="s">
        <v>4068</v>
      </c>
      <c r="F7786" s="73" t="s">
        <v>4069</v>
      </c>
      <c r="G7786" s="111" t="s">
        <v>4070</v>
      </c>
    </row>
    <row r="7787" spans="1:7" ht="27" x14ac:dyDescent="0.25">
      <c r="A7787" s="104" t="s">
        <v>4733</v>
      </c>
      <c r="B7787" s="105" t="s">
        <v>4730</v>
      </c>
      <c r="C7787" s="99" t="s">
        <v>9</v>
      </c>
      <c r="D7787" s="106" t="s">
        <v>3797</v>
      </c>
      <c r="E7787" s="67" t="s">
        <v>3798</v>
      </c>
      <c r="F7787" s="68"/>
      <c r="G7787" s="107" t="s">
        <v>3799</v>
      </c>
    </row>
    <row r="7788" spans="1:7" ht="58.5" customHeight="1" x14ac:dyDescent="0.25">
      <c r="A7788" s="108" t="s">
        <v>4733</v>
      </c>
      <c r="B7788" s="109" t="s">
        <v>4730</v>
      </c>
      <c r="C7788" s="99" t="s">
        <v>9</v>
      </c>
      <c r="D7788" s="110" t="s">
        <v>4084</v>
      </c>
      <c r="E7788" s="72" t="s">
        <v>4085</v>
      </c>
      <c r="F7788" s="73"/>
      <c r="G7788" s="111" t="s">
        <v>3885</v>
      </c>
    </row>
    <row r="7789" spans="1:7" ht="48.75" customHeight="1" x14ac:dyDescent="0.25">
      <c r="A7789" s="104" t="s">
        <v>4733</v>
      </c>
      <c r="B7789" s="105" t="s">
        <v>4730</v>
      </c>
      <c r="C7789" s="99" t="s">
        <v>9</v>
      </c>
      <c r="D7789" s="106" t="s">
        <v>1715</v>
      </c>
      <c r="E7789" s="67" t="s">
        <v>1716</v>
      </c>
      <c r="F7789" s="68" t="s">
        <v>1474</v>
      </c>
      <c r="G7789" s="107" t="s">
        <v>1717</v>
      </c>
    </row>
    <row r="7790" spans="1:7" ht="22.5" x14ac:dyDescent="0.25">
      <c r="A7790" s="108" t="s">
        <v>4733</v>
      </c>
      <c r="B7790" s="109" t="s">
        <v>4730</v>
      </c>
      <c r="C7790" s="100" t="s">
        <v>16</v>
      </c>
      <c r="D7790" s="110" t="s">
        <v>1917</v>
      </c>
      <c r="E7790" s="72" t="s">
        <v>1918</v>
      </c>
      <c r="F7790" s="73"/>
      <c r="G7790" s="111"/>
    </row>
    <row r="7791" spans="1:7" ht="48.75" customHeight="1" x14ac:dyDescent="0.25">
      <c r="A7791" s="104" t="s">
        <v>4733</v>
      </c>
      <c r="B7791" s="105" t="s">
        <v>4730</v>
      </c>
      <c r="C7791" s="99" t="s">
        <v>9</v>
      </c>
      <c r="D7791" s="106" t="s">
        <v>4128</v>
      </c>
      <c r="E7791" s="67" t="s">
        <v>4129</v>
      </c>
      <c r="F7791" s="68" t="s">
        <v>4130</v>
      </c>
      <c r="G7791" s="107" t="s">
        <v>4131</v>
      </c>
    </row>
    <row r="7792" spans="1:7" ht="29.25" customHeight="1" x14ac:dyDescent="0.25">
      <c r="A7792" s="108" t="s">
        <v>4733</v>
      </c>
      <c r="B7792" s="109" t="s">
        <v>4730</v>
      </c>
      <c r="C7792" s="99" t="s">
        <v>9</v>
      </c>
      <c r="D7792" s="110" t="s">
        <v>1978</v>
      </c>
      <c r="E7792" s="72" t="s">
        <v>1979</v>
      </c>
      <c r="F7792" s="73"/>
      <c r="G7792" s="111" t="s">
        <v>1980</v>
      </c>
    </row>
    <row r="7793" spans="1:7" ht="29.25" customHeight="1" x14ac:dyDescent="0.25">
      <c r="A7793" s="104" t="s">
        <v>4733</v>
      </c>
      <c r="B7793" s="105" t="s">
        <v>4730</v>
      </c>
      <c r="C7793" s="99" t="s">
        <v>9</v>
      </c>
      <c r="D7793" s="106" t="s">
        <v>1783</v>
      </c>
      <c r="E7793" s="67" t="s">
        <v>1784</v>
      </c>
      <c r="F7793" s="68"/>
      <c r="G7793" s="107" t="s">
        <v>1785</v>
      </c>
    </row>
    <row r="7794" spans="1:7" ht="29.25" customHeight="1" x14ac:dyDescent="0.25">
      <c r="A7794" s="108" t="s">
        <v>4733</v>
      </c>
      <c r="B7794" s="109" t="s">
        <v>4730</v>
      </c>
      <c r="C7794" s="100" t="s">
        <v>16</v>
      </c>
      <c r="D7794" s="110" t="s">
        <v>1789</v>
      </c>
      <c r="E7794" s="72" t="s">
        <v>1790</v>
      </c>
      <c r="F7794" s="73"/>
      <c r="G7794" s="111"/>
    </row>
    <row r="7795" spans="1:7" ht="19.5" customHeight="1" x14ac:dyDescent="0.25">
      <c r="A7795" s="104" t="s">
        <v>4733</v>
      </c>
      <c r="B7795" s="105" t="s">
        <v>4730</v>
      </c>
      <c r="C7795" s="100" t="s">
        <v>16</v>
      </c>
      <c r="D7795" s="106" t="s">
        <v>1795</v>
      </c>
      <c r="E7795" s="67" t="s">
        <v>1796</v>
      </c>
      <c r="F7795" s="68" t="s">
        <v>1797</v>
      </c>
      <c r="G7795" s="107"/>
    </row>
    <row r="7796" spans="1:7" ht="58.5" customHeight="1" x14ac:dyDescent="0.25">
      <c r="A7796" s="108" t="s">
        <v>4733</v>
      </c>
      <c r="B7796" s="109" t="s">
        <v>4730</v>
      </c>
      <c r="C7796" s="99" t="s">
        <v>9</v>
      </c>
      <c r="D7796" s="110" t="s">
        <v>4365</v>
      </c>
      <c r="E7796" s="72" t="s">
        <v>4366</v>
      </c>
      <c r="F7796" s="73"/>
      <c r="G7796" s="111" t="s">
        <v>4367</v>
      </c>
    </row>
    <row r="7797" spans="1:7" ht="29.25" customHeight="1" x14ac:dyDescent="0.25">
      <c r="A7797" s="104" t="s">
        <v>4733</v>
      </c>
      <c r="B7797" s="105" t="s">
        <v>4730</v>
      </c>
      <c r="C7797" s="99" t="s">
        <v>9</v>
      </c>
      <c r="D7797" s="106" t="s">
        <v>3806</v>
      </c>
      <c r="E7797" s="67" t="s">
        <v>3807</v>
      </c>
      <c r="F7797" s="68"/>
      <c r="G7797" s="107" t="s">
        <v>3808</v>
      </c>
    </row>
    <row r="7798" spans="1:7" ht="29.25" customHeight="1" x14ac:dyDescent="0.25">
      <c r="A7798" s="108" t="s">
        <v>4733</v>
      </c>
      <c r="B7798" s="109" t="s">
        <v>4730</v>
      </c>
      <c r="C7798" s="99" t="s">
        <v>9</v>
      </c>
      <c r="D7798" s="110" t="s">
        <v>3965</v>
      </c>
      <c r="E7798" s="72" t="s">
        <v>3966</v>
      </c>
      <c r="F7798" s="73"/>
      <c r="G7798" s="111" t="s">
        <v>3967</v>
      </c>
    </row>
    <row r="7799" spans="1:7" ht="19.5" customHeight="1" x14ac:dyDescent="0.25">
      <c r="A7799" s="104" t="s">
        <v>4733</v>
      </c>
      <c r="B7799" s="105" t="s">
        <v>4730</v>
      </c>
      <c r="C7799" s="99" t="s">
        <v>9</v>
      </c>
      <c r="D7799" s="106" t="s">
        <v>3886</v>
      </c>
      <c r="E7799" s="67" t="s">
        <v>3887</v>
      </c>
      <c r="F7799" s="68" t="s">
        <v>3888</v>
      </c>
      <c r="G7799" s="107" t="s">
        <v>3889</v>
      </c>
    </row>
    <row r="7800" spans="1:7" ht="48.75" customHeight="1" x14ac:dyDescent="0.25">
      <c r="A7800" s="108" t="s">
        <v>4733</v>
      </c>
      <c r="B7800" s="109" t="s">
        <v>4730</v>
      </c>
      <c r="C7800" s="99" t="s">
        <v>9</v>
      </c>
      <c r="D7800" s="110" t="s">
        <v>2056</v>
      </c>
      <c r="E7800" s="72" t="s">
        <v>2057</v>
      </c>
      <c r="F7800" s="73"/>
      <c r="G7800" s="111" t="s">
        <v>2058</v>
      </c>
    </row>
    <row r="7801" spans="1:7" ht="29.25" customHeight="1" x14ac:dyDescent="0.25">
      <c r="A7801" s="104" t="s">
        <v>4733</v>
      </c>
      <c r="B7801" s="105" t="s">
        <v>4730</v>
      </c>
      <c r="C7801" s="100" t="s">
        <v>16</v>
      </c>
      <c r="D7801" s="106" t="s">
        <v>4301</v>
      </c>
      <c r="E7801" s="67" t="s">
        <v>4302</v>
      </c>
      <c r="F7801" s="68"/>
      <c r="G7801" s="107"/>
    </row>
    <row r="7802" spans="1:7" ht="48.75" customHeight="1" x14ac:dyDescent="0.25">
      <c r="A7802" s="108" t="s">
        <v>4733</v>
      </c>
      <c r="B7802" s="109" t="s">
        <v>4730</v>
      </c>
      <c r="C7802" s="99" t="s">
        <v>9</v>
      </c>
      <c r="D7802" s="110" t="s">
        <v>4135</v>
      </c>
      <c r="E7802" s="72" t="s">
        <v>4136</v>
      </c>
      <c r="F7802" s="73"/>
      <c r="G7802" s="111" t="s">
        <v>4137</v>
      </c>
    </row>
    <row r="7803" spans="1:7" ht="29.25" customHeight="1" x14ac:dyDescent="0.25">
      <c r="A7803" s="104" t="s">
        <v>4733</v>
      </c>
      <c r="B7803" s="105" t="s">
        <v>4730</v>
      </c>
      <c r="C7803" s="99" t="s">
        <v>9</v>
      </c>
      <c r="D7803" s="106" t="s">
        <v>539</v>
      </c>
      <c r="E7803" s="67" t="s">
        <v>540</v>
      </c>
      <c r="F7803" s="68"/>
      <c r="G7803" s="107" t="s">
        <v>541</v>
      </c>
    </row>
    <row r="7804" spans="1:7" ht="19.5" customHeight="1" x14ac:dyDescent="0.25">
      <c r="A7804" s="108" t="s">
        <v>4733</v>
      </c>
      <c r="B7804" s="109" t="s">
        <v>4730</v>
      </c>
      <c r="C7804" s="99" t="s">
        <v>9</v>
      </c>
      <c r="D7804" s="110" t="s">
        <v>3818</v>
      </c>
      <c r="E7804" s="72" t="s">
        <v>3819</v>
      </c>
      <c r="F7804" s="73"/>
      <c r="G7804" s="111" t="s">
        <v>3820</v>
      </c>
    </row>
    <row r="7805" spans="1:7" ht="39" customHeight="1" x14ac:dyDescent="0.25">
      <c r="A7805" s="104" t="s">
        <v>4733</v>
      </c>
      <c r="B7805" s="105" t="s">
        <v>4730</v>
      </c>
      <c r="C7805" s="99" t="s">
        <v>9</v>
      </c>
      <c r="D7805" s="106" t="s">
        <v>1546</v>
      </c>
      <c r="E7805" s="67" t="s">
        <v>1547</v>
      </c>
      <c r="F7805" s="68"/>
      <c r="G7805" s="107" t="s">
        <v>1548</v>
      </c>
    </row>
    <row r="7806" spans="1:7" ht="27" x14ac:dyDescent="0.25">
      <c r="A7806" s="108" t="s">
        <v>4733</v>
      </c>
      <c r="B7806" s="109" t="s">
        <v>4730</v>
      </c>
      <c r="C7806" s="99" t="s">
        <v>9</v>
      </c>
      <c r="D7806" s="110" t="s">
        <v>1566</v>
      </c>
      <c r="E7806" s="72" t="s">
        <v>1567</v>
      </c>
      <c r="F7806" s="73"/>
      <c r="G7806" s="111" t="s">
        <v>1568</v>
      </c>
    </row>
    <row r="7807" spans="1:7" ht="29.25" customHeight="1" x14ac:dyDescent="0.25">
      <c r="A7807" s="104" t="s">
        <v>4733</v>
      </c>
      <c r="B7807" s="105" t="s">
        <v>4730</v>
      </c>
      <c r="C7807" s="99" t="s">
        <v>9</v>
      </c>
      <c r="D7807" s="106" t="s">
        <v>4384</v>
      </c>
      <c r="E7807" s="67" t="s">
        <v>4385</v>
      </c>
      <c r="F7807" s="68"/>
      <c r="G7807" s="107" t="s">
        <v>4386</v>
      </c>
    </row>
    <row r="7808" spans="1:7" ht="39" customHeight="1" x14ac:dyDescent="0.25">
      <c r="A7808" s="108" t="s">
        <v>4733</v>
      </c>
      <c r="B7808" s="109" t="s">
        <v>4730</v>
      </c>
      <c r="C7808" s="99" t="s">
        <v>9</v>
      </c>
      <c r="D7808" s="110" t="s">
        <v>3823</v>
      </c>
      <c r="E7808" s="72" t="s">
        <v>3824</v>
      </c>
      <c r="F7808" s="73" t="s">
        <v>3825</v>
      </c>
      <c r="G7808" s="111" t="s">
        <v>3826</v>
      </c>
    </row>
    <row r="7809" spans="1:7" ht="19.5" customHeight="1" x14ac:dyDescent="0.25">
      <c r="A7809" s="104" t="s">
        <v>4733</v>
      </c>
      <c r="B7809" s="105" t="s">
        <v>4730</v>
      </c>
      <c r="C7809" s="99" t="s">
        <v>9</v>
      </c>
      <c r="D7809" s="106" t="s">
        <v>1588</v>
      </c>
      <c r="E7809" s="67" t="s">
        <v>1589</v>
      </c>
      <c r="F7809" s="68"/>
      <c r="G7809" s="107" t="s">
        <v>1590</v>
      </c>
    </row>
    <row r="7810" spans="1:7" ht="29.25" customHeight="1" x14ac:dyDescent="0.25">
      <c r="A7810" s="108" t="s">
        <v>4733</v>
      </c>
      <c r="B7810" s="109" t="s">
        <v>4730</v>
      </c>
      <c r="C7810" s="99" t="s">
        <v>9</v>
      </c>
      <c r="D7810" s="110" t="s">
        <v>4034</v>
      </c>
      <c r="E7810" s="72" t="s">
        <v>4035</v>
      </c>
      <c r="F7810" s="73"/>
      <c r="G7810" s="111" t="s">
        <v>4036</v>
      </c>
    </row>
    <row r="7811" spans="1:7" ht="29.25" customHeight="1" x14ac:dyDescent="0.25">
      <c r="A7811" s="104" t="s">
        <v>4733</v>
      </c>
      <c r="B7811" s="105" t="s">
        <v>4730</v>
      </c>
      <c r="C7811" s="99" t="s">
        <v>9</v>
      </c>
      <c r="D7811" s="106" t="s">
        <v>2075</v>
      </c>
      <c r="E7811" s="67" t="s">
        <v>2076</v>
      </c>
      <c r="F7811" s="68"/>
      <c r="G7811" s="107" t="s">
        <v>2077</v>
      </c>
    </row>
    <row r="7812" spans="1:7" ht="48.75" customHeight="1" x14ac:dyDescent="0.25">
      <c r="A7812" s="108" t="s">
        <v>4733</v>
      </c>
      <c r="B7812" s="109" t="s">
        <v>4730</v>
      </c>
      <c r="C7812" s="99" t="s">
        <v>9</v>
      </c>
      <c r="D7812" s="110" t="s">
        <v>877</v>
      </c>
      <c r="E7812" s="72" t="s">
        <v>878</v>
      </c>
      <c r="F7812" s="73"/>
      <c r="G7812" s="111" t="s">
        <v>879</v>
      </c>
    </row>
    <row r="7813" spans="1:7" ht="39" customHeight="1" x14ac:dyDescent="0.25">
      <c r="A7813" s="104" t="s">
        <v>4733</v>
      </c>
      <c r="B7813" s="105" t="s">
        <v>4730</v>
      </c>
      <c r="C7813" s="99" t="s">
        <v>9</v>
      </c>
      <c r="D7813" s="106" t="s">
        <v>1919</v>
      </c>
      <c r="E7813" s="67" t="s">
        <v>1920</v>
      </c>
      <c r="F7813" s="68"/>
      <c r="G7813" s="107" t="s">
        <v>1921</v>
      </c>
    </row>
    <row r="7814" spans="1:7" ht="48.75" customHeight="1" x14ac:dyDescent="0.25">
      <c r="A7814" s="108" t="s">
        <v>4733</v>
      </c>
      <c r="B7814" s="109" t="s">
        <v>4730</v>
      </c>
      <c r="C7814" s="99" t="s">
        <v>9</v>
      </c>
      <c r="D7814" s="110" t="s">
        <v>1738</v>
      </c>
      <c r="E7814" s="72" t="s">
        <v>1739</v>
      </c>
      <c r="F7814" s="73"/>
      <c r="G7814" s="111" t="s">
        <v>1740</v>
      </c>
    </row>
    <row r="7815" spans="1:7" ht="29.25" customHeight="1" x14ac:dyDescent="0.25">
      <c r="A7815" s="104" t="s">
        <v>4733</v>
      </c>
      <c r="B7815" s="105" t="s">
        <v>4730</v>
      </c>
      <c r="C7815" s="99" t="s">
        <v>9</v>
      </c>
      <c r="D7815" s="106" t="s">
        <v>1993</v>
      </c>
      <c r="E7815" s="67" t="s">
        <v>1994</v>
      </c>
      <c r="F7815" s="68"/>
      <c r="G7815" s="107" t="s">
        <v>1995</v>
      </c>
    </row>
    <row r="7816" spans="1:7" ht="39" customHeight="1" x14ac:dyDescent="0.25">
      <c r="A7816" s="108" t="s">
        <v>4733</v>
      </c>
      <c r="B7816" s="109" t="s">
        <v>4730</v>
      </c>
      <c r="C7816" s="99" t="s">
        <v>9</v>
      </c>
      <c r="D7816" s="110" t="s">
        <v>3830</v>
      </c>
      <c r="E7816" s="72" t="s">
        <v>3831</v>
      </c>
      <c r="F7816" s="73"/>
      <c r="G7816" s="111" t="s">
        <v>3832</v>
      </c>
    </row>
    <row r="7817" spans="1:7" ht="29.25" customHeight="1" x14ac:dyDescent="0.25">
      <c r="A7817" s="104" t="s">
        <v>4733</v>
      </c>
      <c r="B7817" s="105" t="s">
        <v>4730</v>
      </c>
      <c r="C7817" s="99" t="s">
        <v>9</v>
      </c>
      <c r="D7817" s="106" t="s">
        <v>488</v>
      </c>
      <c r="E7817" s="67" t="s">
        <v>489</v>
      </c>
      <c r="F7817" s="68" t="s">
        <v>490</v>
      </c>
      <c r="G7817" s="107" t="s">
        <v>491</v>
      </c>
    </row>
    <row r="7818" spans="1:7" ht="39" customHeight="1" x14ac:dyDescent="0.25">
      <c r="A7818" s="108" t="s">
        <v>4733</v>
      </c>
      <c r="B7818" s="109" t="s">
        <v>4730</v>
      </c>
      <c r="C7818" s="99" t="s">
        <v>9</v>
      </c>
      <c r="D7818" s="110" t="s">
        <v>3839</v>
      </c>
      <c r="E7818" s="72" t="s">
        <v>3840</v>
      </c>
      <c r="F7818" s="73"/>
      <c r="G7818" s="111" t="s">
        <v>3841</v>
      </c>
    </row>
    <row r="7819" spans="1:7" ht="19.5" customHeight="1" x14ac:dyDescent="0.25">
      <c r="A7819" s="104" t="s">
        <v>4733</v>
      </c>
      <c r="B7819" s="105" t="s">
        <v>4730</v>
      </c>
      <c r="C7819" s="99" t="s">
        <v>9</v>
      </c>
      <c r="D7819" s="106" t="s">
        <v>3902</v>
      </c>
      <c r="E7819" s="67" t="s">
        <v>3903</v>
      </c>
      <c r="F7819" s="68"/>
      <c r="G7819" s="107" t="s">
        <v>3904</v>
      </c>
    </row>
    <row r="7820" spans="1:7" ht="19.5" customHeight="1" x14ac:dyDescent="0.25">
      <c r="A7820" s="108" t="s">
        <v>4733</v>
      </c>
      <c r="B7820" s="109" t="s">
        <v>4730</v>
      </c>
      <c r="C7820" s="99" t="s">
        <v>9</v>
      </c>
      <c r="D7820" s="110" t="s">
        <v>1926</v>
      </c>
      <c r="E7820" s="72" t="s">
        <v>1927</v>
      </c>
      <c r="F7820" s="73"/>
      <c r="G7820" s="111" t="s">
        <v>1928</v>
      </c>
    </row>
    <row r="7821" spans="1:7" ht="19.5" customHeight="1" x14ac:dyDescent="0.25">
      <c r="A7821" s="104" t="s">
        <v>4733</v>
      </c>
      <c r="B7821" s="105" t="s">
        <v>4730</v>
      </c>
      <c r="C7821" s="99" t="s">
        <v>9</v>
      </c>
      <c r="D7821" s="106" t="s">
        <v>1929</v>
      </c>
      <c r="E7821" s="67" t="s">
        <v>1930</v>
      </c>
      <c r="F7821" s="68"/>
      <c r="G7821" s="107" t="s">
        <v>1928</v>
      </c>
    </row>
    <row r="7822" spans="1:7" ht="39" customHeight="1" x14ac:dyDescent="0.25">
      <c r="A7822" s="108" t="s">
        <v>4733</v>
      </c>
      <c r="B7822" s="109" t="s">
        <v>4731</v>
      </c>
      <c r="C7822" s="99" t="s">
        <v>9</v>
      </c>
      <c r="D7822" s="110" t="s">
        <v>947</v>
      </c>
      <c r="E7822" s="72" t="s">
        <v>948</v>
      </c>
      <c r="F7822" s="73"/>
      <c r="G7822" s="111" t="s">
        <v>949</v>
      </c>
    </row>
    <row r="7823" spans="1:7" ht="19.5" customHeight="1" x14ac:dyDescent="0.25">
      <c r="A7823" s="104" t="s">
        <v>4733</v>
      </c>
      <c r="B7823" s="105" t="s">
        <v>4731</v>
      </c>
      <c r="C7823" s="99" t="s">
        <v>9</v>
      </c>
      <c r="D7823" s="106" t="s">
        <v>1358</v>
      </c>
      <c r="E7823" s="67" t="s">
        <v>1359</v>
      </c>
      <c r="F7823" s="68"/>
      <c r="G7823" s="107" t="s">
        <v>1360</v>
      </c>
    </row>
    <row r="7824" spans="1:7" ht="27" x14ac:dyDescent="0.25">
      <c r="A7824" s="108" t="s">
        <v>4733</v>
      </c>
      <c r="B7824" s="109" t="s">
        <v>4731</v>
      </c>
      <c r="C7824" s="100" t="s">
        <v>16</v>
      </c>
      <c r="D7824" s="110" t="s">
        <v>418</v>
      </c>
      <c r="E7824" s="72" t="s">
        <v>419</v>
      </c>
      <c r="F7824" s="73"/>
      <c r="G7824" s="111"/>
    </row>
    <row r="7825" spans="1:7" ht="48.75" customHeight="1" x14ac:dyDescent="0.25">
      <c r="A7825" s="104" t="s">
        <v>4733</v>
      </c>
      <c r="B7825" s="105" t="s">
        <v>4731</v>
      </c>
      <c r="C7825" s="99" t="s">
        <v>9</v>
      </c>
      <c r="D7825" s="106" t="s">
        <v>3980</v>
      </c>
      <c r="E7825" s="67" t="s">
        <v>3981</v>
      </c>
      <c r="F7825" s="68"/>
      <c r="G7825" s="107" t="s">
        <v>3982</v>
      </c>
    </row>
    <row r="7826" spans="1:7" ht="29.25" customHeight="1" x14ac:dyDescent="0.25">
      <c r="A7826" s="108" t="s">
        <v>4733</v>
      </c>
      <c r="B7826" s="109" t="s">
        <v>4731</v>
      </c>
      <c r="C7826" s="99" t="s">
        <v>9</v>
      </c>
      <c r="D7826" s="110" t="s">
        <v>3986</v>
      </c>
      <c r="E7826" s="72" t="s">
        <v>3987</v>
      </c>
      <c r="F7826" s="73"/>
      <c r="G7826" s="111" t="s">
        <v>3988</v>
      </c>
    </row>
    <row r="7827" spans="1:7" ht="19.5" customHeight="1" x14ac:dyDescent="0.25">
      <c r="A7827" s="104" t="s">
        <v>4733</v>
      </c>
      <c r="B7827" s="105" t="s">
        <v>4731</v>
      </c>
      <c r="C7827" s="99" t="s">
        <v>9</v>
      </c>
      <c r="D7827" s="106" t="s">
        <v>523</v>
      </c>
      <c r="E7827" s="67" t="s">
        <v>524</v>
      </c>
      <c r="F7827" s="68"/>
      <c r="G7827" s="107" t="s">
        <v>525</v>
      </c>
    </row>
    <row r="7828" spans="1:7" ht="39" customHeight="1" x14ac:dyDescent="0.25">
      <c r="A7828" s="108" t="s">
        <v>4733</v>
      </c>
      <c r="B7828" s="109" t="s">
        <v>4731</v>
      </c>
      <c r="C7828" s="99" t="s">
        <v>9</v>
      </c>
      <c r="D7828" s="110" t="s">
        <v>529</v>
      </c>
      <c r="E7828" s="72" t="s">
        <v>530</v>
      </c>
      <c r="F7828" s="73"/>
      <c r="G7828" s="111" t="s">
        <v>531</v>
      </c>
    </row>
    <row r="7829" spans="1:7" ht="58.5" customHeight="1" x14ac:dyDescent="0.25">
      <c r="A7829" s="104" t="s">
        <v>4733</v>
      </c>
      <c r="B7829" s="105" t="s">
        <v>4731</v>
      </c>
      <c r="C7829" s="99" t="s">
        <v>9</v>
      </c>
      <c r="D7829" s="106" t="s">
        <v>613</v>
      </c>
      <c r="E7829" s="67" t="s">
        <v>614</v>
      </c>
      <c r="F7829" s="68"/>
      <c r="G7829" s="107" t="s">
        <v>615</v>
      </c>
    </row>
    <row r="7830" spans="1:7" ht="39" customHeight="1" x14ac:dyDescent="0.25">
      <c r="A7830" s="108" t="s">
        <v>4733</v>
      </c>
      <c r="B7830" s="109" t="s">
        <v>4731</v>
      </c>
      <c r="C7830" s="99" t="s">
        <v>9</v>
      </c>
      <c r="D7830" s="110" t="s">
        <v>460</v>
      </c>
      <c r="E7830" s="72" t="s">
        <v>461</v>
      </c>
      <c r="F7830" s="73"/>
      <c r="G7830" s="111" t="s">
        <v>462</v>
      </c>
    </row>
    <row r="7831" spans="1:7" ht="58.5" customHeight="1" x14ac:dyDescent="0.25">
      <c r="A7831" s="104" t="s">
        <v>4733</v>
      </c>
      <c r="B7831" s="105" t="s">
        <v>4731</v>
      </c>
      <c r="C7831" s="99" t="s">
        <v>9</v>
      </c>
      <c r="D7831" s="106" t="s">
        <v>1780</v>
      </c>
      <c r="E7831" s="67" t="s">
        <v>1781</v>
      </c>
      <c r="F7831" s="68"/>
      <c r="G7831" s="107" t="s">
        <v>1782</v>
      </c>
    </row>
    <row r="7832" spans="1:7" ht="29.25" customHeight="1" x14ac:dyDescent="0.25">
      <c r="A7832" s="108" t="s">
        <v>4733</v>
      </c>
      <c r="B7832" s="109" t="s">
        <v>4731</v>
      </c>
      <c r="C7832" s="99" t="s">
        <v>9</v>
      </c>
      <c r="D7832" s="110" t="s">
        <v>4058</v>
      </c>
      <c r="E7832" s="72" t="s">
        <v>4059</v>
      </c>
      <c r="F7832" s="73"/>
      <c r="G7832" s="111" t="s">
        <v>4060</v>
      </c>
    </row>
    <row r="7833" spans="1:7" ht="48.75" customHeight="1" x14ac:dyDescent="0.25">
      <c r="A7833" s="104" t="s">
        <v>4733</v>
      </c>
      <c r="B7833" s="105" t="s">
        <v>4731</v>
      </c>
      <c r="C7833" s="99" t="s">
        <v>9</v>
      </c>
      <c r="D7833" s="106" t="s">
        <v>3949</v>
      </c>
      <c r="E7833" s="67" t="s">
        <v>3950</v>
      </c>
      <c r="F7833" s="68" t="s">
        <v>3951</v>
      </c>
      <c r="G7833" s="107" t="s">
        <v>3952</v>
      </c>
    </row>
    <row r="7834" spans="1:7" ht="39" customHeight="1" x14ac:dyDescent="0.25">
      <c r="A7834" s="108" t="s">
        <v>4733</v>
      </c>
      <c r="B7834" s="109" t="s">
        <v>4731</v>
      </c>
      <c r="C7834" s="99" t="s">
        <v>9</v>
      </c>
      <c r="D7834" s="110" t="s">
        <v>1786</v>
      </c>
      <c r="E7834" s="72" t="s">
        <v>1787</v>
      </c>
      <c r="F7834" s="73"/>
      <c r="G7834" s="111" t="s">
        <v>1788</v>
      </c>
    </row>
    <row r="7835" spans="1:7" ht="19.5" customHeight="1" x14ac:dyDescent="0.25">
      <c r="A7835" s="104" t="s">
        <v>4733</v>
      </c>
      <c r="B7835" s="105" t="s">
        <v>4731</v>
      </c>
      <c r="C7835" s="99" t="s">
        <v>9</v>
      </c>
      <c r="D7835" s="106" t="s">
        <v>1518</v>
      </c>
      <c r="E7835" s="67" t="s">
        <v>1519</v>
      </c>
      <c r="F7835" s="68"/>
      <c r="G7835" s="107" t="s">
        <v>1520</v>
      </c>
    </row>
    <row r="7836" spans="1:7" ht="19.5" customHeight="1" x14ac:dyDescent="0.25">
      <c r="A7836" s="108" t="s">
        <v>4733</v>
      </c>
      <c r="B7836" s="109" t="s">
        <v>4731</v>
      </c>
      <c r="C7836" s="99" t="s">
        <v>9</v>
      </c>
      <c r="D7836" s="110" t="s">
        <v>3818</v>
      </c>
      <c r="E7836" s="72" t="s">
        <v>3819</v>
      </c>
      <c r="F7836" s="73"/>
      <c r="G7836" s="111" t="s">
        <v>3820</v>
      </c>
    </row>
    <row r="7837" spans="1:7" ht="58.5" customHeight="1" x14ac:dyDescent="0.25">
      <c r="A7837" s="104" t="s">
        <v>4733</v>
      </c>
      <c r="B7837" s="105" t="s">
        <v>4731</v>
      </c>
      <c r="C7837" s="99" t="s">
        <v>9</v>
      </c>
      <c r="D7837" s="106" t="s">
        <v>542</v>
      </c>
      <c r="E7837" s="67" t="s">
        <v>543</v>
      </c>
      <c r="F7837" s="68"/>
      <c r="G7837" s="107" t="s">
        <v>257</v>
      </c>
    </row>
    <row r="7838" spans="1:7" ht="19.5" customHeight="1" x14ac:dyDescent="0.25">
      <c r="A7838" s="108" t="s">
        <v>4733</v>
      </c>
      <c r="B7838" s="109" t="s">
        <v>4731</v>
      </c>
      <c r="C7838" s="99" t="s">
        <v>9</v>
      </c>
      <c r="D7838" s="110" t="s">
        <v>3821</v>
      </c>
      <c r="E7838" s="72" t="s">
        <v>3822</v>
      </c>
      <c r="F7838" s="73"/>
      <c r="G7838" s="111" t="s">
        <v>257</v>
      </c>
    </row>
    <row r="7839" spans="1:7" ht="29.25" customHeight="1" x14ac:dyDescent="0.25">
      <c r="A7839" s="104" t="s">
        <v>4733</v>
      </c>
      <c r="B7839" s="105" t="s">
        <v>4731</v>
      </c>
      <c r="C7839" s="99" t="s">
        <v>9</v>
      </c>
      <c r="D7839" s="106" t="s">
        <v>4034</v>
      </c>
      <c r="E7839" s="67" t="s">
        <v>4035</v>
      </c>
      <c r="F7839" s="68"/>
      <c r="G7839" s="107" t="s">
        <v>4036</v>
      </c>
    </row>
    <row r="7840" spans="1:7" ht="22.5" x14ac:dyDescent="0.25">
      <c r="A7840" s="108" t="s">
        <v>4733</v>
      </c>
      <c r="B7840" s="109" t="s">
        <v>4731</v>
      </c>
      <c r="C7840" s="99" t="s">
        <v>9</v>
      </c>
      <c r="D7840" s="110" t="s">
        <v>3827</v>
      </c>
      <c r="E7840" s="72" t="s">
        <v>3828</v>
      </c>
      <c r="F7840" s="73"/>
      <c r="G7840" s="111" t="s">
        <v>3829</v>
      </c>
    </row>
    <row r="7841" spans="1:7" ht="48.75" customHeight="1" x14ac:dyDescent="0.25">
      <c r="A7841" s="104" t="s">
        <v>4733</v>
      </c>
      <c r="B7841" s="105" t="s">
        <v>4731</v>
      </c>
      <c r="C7841" s="99" t="s">
        <v>9</v>
      </c>
      <c r="D7841" s="106" t="s">
        <v>1600</v>
      </c>
      <c r="E7841" s="67" t="s">
        <v>1601</v>
      </c>
      <c r="F7841" s="68"/>
      <c r="G7841" s="107" t="s">
        <v>1602</v>
      </c>
    </row>
    <row r="7842" spans="1:7" ht="39" customHeight="1" x14ac:dyDescent="0.25">
      <c r="A7842" s="108" t="s">
        <v>4733</v>
      </c>
      <c r="B7842" s="109" t="s">
        <v>4731</v>
      </c>
      <c r="C7842" s="99" t="s">
        <v>9</v>
      </c>
      <c r="D7842" s="110" t="s">
        <v>3839</v>
      </c>
      <c r="E7842" s="72" t="s">
        <v>3840</v>
      </c>
      <c r="F7842" s="73"/>
      <c r="G7842" s="111" t="s">
        <v>3841</v>
      </c>
    </row>
    <row r="7843" spans="1:7" ht="39" customHeight="1" x14ac:dyDescent="0.25">
      <c r="A7843" s="104" t="s">
        <v>4734</v>
      </c>
      <c r="B7843" s="105" t="s">
        <v>4667</v>
      </c>
      <c r="C7843" s="99" t="s">
        <v>9</v>
      </c>
      <c r="D7843" s="106" t="s">
        <v>947</v>
      </c>
      <c r="E7843" s="67" t="s">
        <v>948</v>
      </c>
      <c r="F7843" s="68"/>
      <c r="G7843" s="107" t="s">
        <v>949</v>
      </c>
    </row>
    <row r="7844" spans="1:7" ht="48.75" customHeight="1" x14ac:dyDescent="0.25">
      <c r="A7844" s="108" t="s">
        <v>4734</v>
      </c>
      <c r="B7844" s="109" t="s">
        <v>4667</v>
      </c>
      <c r="C7844" s="99" t="s">
        <v>9</v>
      </c>
      <c r="D7844" s="110" t="s">
        <v>1197</v>
      </c>
      <c r="E7844" s="72" t="s">
        <v>1198</v>
      </c>
      <c r="F7844" s="73"/>
      <c r="G7844" s="111" t="s">
        <v>1199</v>
      </c>
    </row>
    <row r="7845" spans="1:7" ht="39" customHeight="1" x14ac:dyDescent="0.25">
      <c r="A7845" s="104" t="s">
        <v>4734</v>
      </c>
      <c r="B7845" s="105" t="s">
        <v>4667</v>
      </c>
      <c r="C7845" s="99" t="s">
        <v>9</v>
      </c>
      <c r="D7845" s="106" t="s">
        <v>1171</v>
      </c>
      <c r="E7845" s="67" t="s">
        <v>1172</v>
      </c>
      <c r="F7845" s="68"/>
      <c r="G7845" s="107" t="s">
        <v>1173</v>
      </c>
    </row>
    <row r="7846" spans="1:7" ht="29.25" customHeight="1" x14ac:dyDescent="0.25">
      <c r="A7846" s="108" t="s">
        <v>4734</v>
      </c>
      <c r="B7846" s="109" t="s">
        <v>4667</v>
      </c>
      <c r="C7846" s="99" t="s">
        <v>9</v>
      </c>
      <c r="D7846" s="110" t="s">
        <v>1054</v>
      </c>
      <c r="E7846" s="72" t="s">
        <v>1055</v>
      </c>
      <c r="F7846" s="73"/>
      <c r="G7846" s="111" t="s">
        <v>1056</v>
      </c>
    </row>
    <row r="7847" spans="1:7" ht="48.75" customHeight="1" x14ac:dyDescent="0.25">
      <c r="A7847" s="104" t="s">
        <v>4734</v>
      </c>
      <c r="B7847" s="105" t="s">
        <v>4667</v>
      </c>
      <c r="C7847" s="99" t="s">
        <v>9</v>
      </c>
      <c r="D7847" s="106" t="s">
        <v>1063</v>
      </c>
      <c r="E7847" s="67" t="s">
        <v>1064</v>
      </c>
      <c r="F7847" s="68"/>
      <c r="G7847" s="107" t="s">
        <v>1065</v>
      </c>
    </row>
    <row r="7848" spans="1:7" ht="48.75" customHeight="1" x14ac:dyDescent="0.25">
      <c r="A7848" s="108" t="s">
        <v>4734</v>
      </c>
      <c r="B7848" s="109" t="s">
        <v>4667</v>
      </c>
      <c r="C7848" s="99" t="s">
        <v>9</v>
      </c>
      <c r="D7848" s="110" t="s">
        <v>1066</v>
      </c>
      <c r="E7848" s="72" t="s">
        <v>1067</v>
      </c>
      <c r="F7848" s="73"/>
      <c r="G7848" s="111" t="s">
        <v>1068</v>
      </c>
    </row>
    <row r="7849" spans="1:7" ht="58.5" customHeight="1" x14ac:dyDescent="0.25">
      <c r="A7849" s="104" t="s">
        <v>4734</v>
      </c>
      <c r="B7849" s="105" t="s">
        <v>4667</v>
      </c>
      <c r="C7849" s="99" t="s">
        <v>9</v>
      </c>
      <c r="D7849" s="106" t="s">
        <v>1075</v>
      </c>
      <c r="E7849" s="67" t="s">
        <v>1076</v>
      </c>
      <c r="F7849" s="68"/>
      <c r="G7849" s="107" t="s">
        <v>1077</v>
      </c>
    </row>
    <row r="7850" spans="1:7" ht="39" customHeight="1" x14ac:dyDescent="0.25">
      <c r="A7850" s="108" t="s">
        <v>4734</v>
      </c>
      <c r="B7850" s="109" t="s">
        <v>4667</v>
      </c>
      <c r="C7850" s="99" t="s">
        <v>9</v>
      </c>
      <c r="D7850" s="110" t="s">
        <v>1090</v>
      </c>
      <c r="E7850" s="72" t="s">
        <v>1091</v>
      </c>
      <c r="F7850" s="73"/>
      <c r="G7850" s="111" t="s">
        <v>1092</v>
      </c>
    </row>
    <row r="7851" spans="1:7" ht="48.75" customHeight="1" x14ac:dyDescent="0.25">
      <c r="A7851" s="104" t="s">
        <v>4734</v>
      </c>
      <c r="B7851" s="105" t="s">
        <v>4667</v>
      </c>
      <c r="C7851" s="99" t="s">
        <v>9</v>
      </c>
      <c r="D7851" s="106" t="s">
        <v>782</v>
      </c>
      <c r="E7851" s="67" t="s">
        <v>783</v>
      </c>
      <c r="F7851" s="68"/>
      <c r="G7851" s="107" t="s">
        <v>784</v>
      </c>
    </row>
    <row r="7852" spans="1:7" ht="19.5" customHeight="1" x14ac:dyDescent="0.25">
      <c r="A7852" s="108" t="s">
        <v>4734</v>
      </c>
      <c r="B7852" s="109" t="s">
        <v>4667</v>
      </c>
      <c r="C7852" s="99" t="s">
        <v>9</v>
      </c>
      <c r="D7852" s="110" t="s">
        <v>1098</v>
      </c>
      <c r="E7852" s="72" t="s">
        <v>1099</v>
      </c>
      <c r="F7852" s="73"/>
      <c r="G7852" s="111" t="s">
        <v>1100</v>
      </c>
    </row>
    <row r="7853" spans="1:7" ht="39" customHeight="1" x14ac:dyDescent="0.25">
      <c r="A7853" s="104" t="s">
        <v>4734</v>
      </c>
      <c r="B7853" s="105" t="s">
        <v>4667</v>
      </c>
      <c r="C7853" s="99" t="s">
        <v>9</v>
      </c>
      <c r="D7853" s="106" t="s">
        <v>785</v>
      </c>
      <c r="E7853" s="67" t="s">
        <v>786</v>
      </c>
      <c r="F7853" s="68" t="s">
        <v>787</v>
      </c>
      <c r="G7853" s="107" t="s">
        <v>788</v>
      </c>
    </row>
    <row r="7854" spans="1:7" ht="27" x14ac:dyDescent="0.25">
      <c r="A7854" s="108" t="s">
        <v>4734</v>
      </c>
      <c r="B7854" s="109" t="s">
        <v>4667</v>
      </c>
      <c r="C7854" s="99" t="s">
        <v>9</v>
      </c>
      <c r="D7854" s="110" t="s">
        <v>1119</v>
      </c>
      <c r="E7854" s="72" t="s">
        <v>1120</v>
      </c>
      <c r="F7854" s="73"/>
      <c r="G7854" s="111" t="s">
        <v>1121</v>
      </c>
    </row>
    <row r="7855" spans="1:7" ht="19.5" customHeight="1" x14ac:dyDescent="0.25">
      <c r="A7855" s="104" t="s">
        <v>4734</v>
      </c>
      <c r="B7855" s="105" t="s">
        <v>4667</v>
      </c>
      <c r="C7855" s="99" t="s">
        <v>9</v>
      </c>
      <c r="D7855" s="106" t="s">
        <v>397</v>
      </c>
      <c r="E7855" s="67" t="s">
        <v>398</v>
      </c>
      <c r="F7855" s="68"/>
      <c r="G7855" s="107" t="s">
        <v>399</v>
      </c>
    </row>
    <row r="7856" spans="1:7" ht="39" customHeight="1" x14ac:dyDescent="0.25">
      <c r="A7856" s="108" t="s">
        <v>4734</v>
      </c>
      <c r="B7856" s="109" t="s">
        <v>4667</v>
      </c>
      <c r="C7856" s="99" t="s">
        <v>9</v>
      </c>
      <c r="D7856" s="110" t="s">
        <v>938</v>
      </c>
      <c r="E7856" s="72" t="s">
        <v>939</v>
      </c>
      <c r="F7856" s="73"/>
      <c r="G7856" s="111" t="s">
        <v>940</v>
      </c>
    </row>
    <row r="7857" spans="1:7" ht="39" customHeight="1" x14ac:dyDescent="0.25">
      <c r="A7857" s="104" t="s">
        <v>4734</v>
      </c>
      <c r="B7857" s="105" t="s">
        <v>4667</v>
      </c>
      <c r="C7857" s="99" t="s">
        <v>9</v>
      </c>
      <c r="D7857" s="106" t="s">
        <v>959</v>
      </c>
      <c r="E7857" s="67" t="s">
        <v>960</v>
      </c>
      <c r="F7857" s="68"/>
      <c r="G7857" s="107" t="s">
        <v>961</v>
      </c>
    </row>
    <row r="7858" spans="1:7" ht="29.25" customHeight="1" x14ac:dyDescent="0.25">
      <c r="A7858" s="108" t="s">
        <v>4734</v>
      </c>
      <c r="B7858" s="109" t="s">
        <v>4667</v>
      </c>
      <c r="C7858" s="99" t="s">
        <v>9</v>
      </c>
      <c r="D7858" s="110" t="s">
        <v>730</v>
      </c>
      <c r="E7858" s="72" t="s">
        <v>731</v>
      </c>
      <c r="F7858" s="73"/>
      <c r="G7858" s="111" t="s">
        <v>732</v>
      </c>
    </row>
    <row r="7859" spans="1:7" ht="48.75" customHeight="1" x14ac:dyDescent="0.25">
      <c r="A7859" s="104" t="s">
        <v>4734</v>
      </c>
      <c r="B7859" s="105" t="s">
        <v>4667</v>
      </c>
      <c r="C7859" s="99" t="s">
        <v>9</v>
      </c>
      <c r="D7859" s="106" t="s">
        <v>962</v>
      </c>
      <c r="E7859" s="67" t="s">
        <v>963</v>
      </c>
      <c r="F7859" s="68"/>
      <c r="G7859" s="107" t="s">
        <v>964</v>
      </c>
    </row>
    <row r="7860" spans="1:7" ht="29.25" customHeight="1" x14ac:dyDescent="0.25">
      <c r="A7860" s="108" t="s">
        <v>4734</v>
      </c>
      <c r="B7860" s="109" t="s">
        <v>4667</v>
      </c>
      <c r="C7860" s="99" t="s">
        <v>9</v>
      </c>
      <c r="D7860" s="110" t="s">
        <v>996</v>
      </c>
      <c r="E7860" s="72" t="s">
        <v>997</v>
      </c>
      <c r="F7860" s="73"/>
      <c r="G7860" s="111" t="s">
        <v>998</v>
      </c>
    </row>
    <row r="7861" spans="1:7" ht="19.5" customHeight="1" x14ac:dyDescent="0.25">
      <c r="A7861" s="104" t="s">
        <v>4734</v>
      </c>
      <c r="B7861" s="105" t="s">
        <v>4667</v>
      </c>
      <c r="C7861" s="99" t="s">
        <v>9</v>
      </c>
      <c r="D7861" s="106" t="s">
        <v>965</v>
      </c>
      <c r="E7861" s="67" t="s">
        <v>966</v>
      </c>
      <c r="F7861" s="68"/>
      <c r="G7861" s="107" t="s">
        <v>967</v>
      </c>
    </row>
    <row r="7862" spans="1:7" ht="39" customHeight="1" x14ac:dyDescent="0.25">
      <c r="A7862" s="108" t="s">
        <v>4734</v>
      </c>
      <c r="B7862" s="109" t="s">
        <v>4667</v>
      </c>
      <c r="C7862" s="99" t="s">
        <v>9</v>
      </c>
      <c r="D7862" s="110" t="s">
        <v>968</v>
      </c>
      <c r="E7862" s="72" t="s">
        <v>969</v>
      </c>
      <c r="F7862" s="73"/>
      <c r="G7862" s="111" t="s">
        <v>970</v>
      </c>
    </row>
    <row r="7863" spans="1:7" ht="39" customHeight="1" x14ac:dyDescent="0.25">
      <c r="A7863" s="104" t="s">
        <v>4734</v>
      </c>
      <c r="B7863" s="105" t="s">
        <v>4667</v>
      </c>
      <c r="C7863" s="99" t="s">
        <v>9</v>
      </c>
      <c r="D7863" s="106" t="s">
        <v>1180</v>
      </c>
      <c r="E7863" s="67" t="s">
        <v>1181</v>
      </c>
      <c r="F7863" s="68"/>
      <c r="G7863" s="107" t="s">
        <v>1182</v>
      </c>
    </row>
    <row r="7864" spans="1:7" ht="19.5" customHeight="1" x14ac:dyDescent="0.25">
      <c r="A7864" s="108" t="s">
        <v>4734</v>
      </c>
      <c r="B7864" s="109" t="s">
        <v>4667</v>
      </c>
      <c r="C7864" s="100" t="s">
        <v>16</v>
      </c>
      <c r="D7864" s="110" t="s">
        <v>1183</v>
      </c>
      <c r="E7864" s="72" t="s">
        <v>1184</v>
      </c>
      <c r="F7864" s="73"/>
      <c r="G7864" s="111"/>
    </row>
    <row r="7865" spans="1:7" ht="68.25" customHeight="1" x14ac:dyDescent="0.25">
      <c r="A7865" s="104" t="s">
        <v>4734</v>
      </c>
      <c r="B7865" s="105" t="s">
        <v>4667</v>
      </c>
      <c r="C7865" s="99" t="s">
        <v>9</v>
      </c>
      <c r="D7865" s="106" t="s">
        <v>999</v>
      </c>
      <c r="E7865" s="67" t="s">
        <v>1000</v>
      </c>
      <c r="F7865" s="68"/>
      <c r="G7865" s="107" t="s">
        <v>1001</v>
      </c>
    </row>
    <row r="7866" spans="1:7" ht="29.25" customHeight="1" x14ac:dyDescent="0.25">
      <c r="A7866" s="108" t="s">
        <v>4734</v>
      </c>
      <c r="B7866" s="109" t="s">
        <v>4667</v>
      </c>
      <c r="C7866" s="99" t="s">
        <v>9</v>
      </c>
      <c r="D7866" s="110" t="s">
        <v>1002</v>
      </c>
      <c r="E7866" s="72" t="s">
        <v>1003</v>
      </c>
      <c r="F7866" s="73"/>
      <c r="G7866" s="111" t="s">
        <v>1004</v>
      </c>
    </row>
    <row r="7867" spans="1:7" ht="19.5" customHeight="1" x14ac:dyDescent="0.25">
      <c r="A7867" s="104" t="s">
        <v>4734</v>
      </c>
      <c r="B7867" s="105" t="s">
        <v>4667</v>
      </c>
      <c r="C7867" s="99" t="s">
        <v>9</v>
      </c>
      <c r="D7867" s="106" t="s">
        <v>1005</v>
      </c>
      <c r="E7867" s="67" t="s">
        <v>1006</v>
      </c>
      <c r="F7867" s="68"/>
      <c r="G7867" s="107" t="s">
        <v>1007</v>
      </c>
    </row>
    <row r="7868" spans="1:7" ht="39" customHeight="1" x14ac:dyDescent="0.25">
      <c r="A7868" s="108" t="s">
        <v>4734</v>
      </c>
      <c r="B7868" s="109" t="s">
        <v>4667</v>
      </c>
      <c r="C7868" s="99" t="s">
        <v>9</v>
      </c>
      <c r="D7868" s="110" t="s">
        <v>748</v>
      </c>
      <c r="E7868" s="72" t="s">
        <v>749</v>
      </c>
      <c r="F7868" s="73" t="s">
        <v>750</v>
      </c>
      <c r="G7868" s="111" t="s">
        <v>751</v>
      </c>
    </row>
    <row r="7869" spans="1:7" ht="27" x14ac:dyDescent="0.25">
      <c r="A7869" s="104" t="s">
        <v>4734</v>
      </c>
      <c r="B7869" s="105" t="s">
        <v>4668</v>
      </c>
      <c r="C7869" s="99" t="s">
        <v>9</v>
      </c>
      <c r="D7869" s="106" t="s">
        <v>1014</v>
      </c>
      <c r="E7869" s="67" t="s">
        <v>1015</v>
      </c>
      <c r="F7869" s="68"/>
      <c r="G7869" s="107" t="s">
        <v>1016</v>
      </c>
    </row>
    <row r="7870" spans="1:7" ht="39" customHeight="1" x14ac:dyDescent="0.25">
      <c r="A7870" s="108" t="s">
        <v>4734</v>
      </c>
      <c r="B7870" s="109" t="s">
        <v>4668</v>
      </c>
      <c r="C7870" s="99" t="s">
        <v>9</v>
      </c>
      <c r="D7870" s="110" t="s">
        <v>947</v>
      </c>
      <c r="E7870" s="72" t="s">
        <v>948</v>
      </c>
      <c r="F7870" s="73"/>
      <c r="G7870" s="111" t="s">
        <v>949</v>
      </c>
    </row>
    <row r="7871" spans="1:7" ht="39" customHeight="1" x14ac:dyDescent="0.25">
      <c r="A7871" s="104" t="s">
        <v>4734</v>
      </c>
      <c r="B7871" s="105" t="s">
        <v>4668</v>
      </c>
      <c r="C7871" s="99" t="s">
        <v>9</v>
      </c>
      <c r="D7871" s="106" t="s">
        <v>1023</v>
      </c>
      <c r="E7871" s="67" t="s">
        <v>1024</v>
      </c>
      <c r="F7871" s="68"/>
      <c r="G7871" s="107" t="s">
        <v>1025</v>
      </c>
    </row>
    <row r="7872" spans="1:7" ht="39" customHeight="1" x14ac:dyDescent="0.25">
      <c r="A7872" s="108" t="s">
        <v>4734</v>
      </c>
      <c r="B7872" s="109" t="s">
        <v>4668</v>
      </c>
      <c r="C7872" s="99" t="s">
        <v>9</v>
      </c>
      <c r="D7872" s="110" t="s">
        <v>1897</v>
      </c>
      <c r="E7872" s="72" t="s">
        <v>1898</v>
      </c>
      <c r="F7872" s="73" t="s">
        <v>1899</v>
      </c>
      <c r="G7872" s="111" t="s">
        <v>1900</v>
      </c>
    </row>
    <row r="7873" spans="1:7" ht="19.5" customHeight="1" x14ac:dyDescent="0.25">
      <c r="A7873" s="104" t="s">
        <v>4734</v>
      </c>
      <c r="B7873" s="105" t="s">
        <v>4668</v>
      </c>
      <c r="C7873" s="99" t="s">
        <v>9</v>
      </c>
      <c r="D7873" s="106" t="s">
        <v>1042</v>
      </c>
      <c r="E7873" s="67" t="s">
        <v>1043</v>
      </c>
      <c r="F7873" s="68"/>
      <c r="G7873" s="107" t="s">
        <v>1044</v>
      </c>
    </row>
    <row r="7874" spans="1:7" ht="58.5" customHeight="1" x14ac:dyDescent="0.25">
      <c r="A7874" s="108" t="s">
        <v>4734</v>
      </c>
      <c r="B7874" s="109" t="s">
        <v>4668</v>
      </c>
      <c r="C7874" s="99" t="s">
        <v>9</v>
      </c>
      <c r="D7874" s="110" t="s">
        <v>45</v>
      </c>
      <c r="E7874" s="72" t="s">
        <v>46</v>
      </c>
      <c r="F7874" s="73"/>
      <c r="G7874" s="111" t="s">
        <v>47</v>
      </c>
    </row>
    <row r="7875" spans="1:7" ht="29.25" customHeight="1" x14ac:dyDescent="0.25">
      <c r="A7875" s="104" t="s">
        <v>4734</v>
      </c>
      <c r="B7875" s="105" t="s">
        <v>4668</v>
      </c>
      <c r="C7875" s="99" t="s">
        <v>9</v>
      </c>
      <c r="D7875" s="106" t="s">
        <v>1054</v>
      </c>
      <c r="E7875" s="67" t="s">
        <v>1055</v>
      </c>
      <c r="F7875" s="68"/>
      <c r="G7875" s="107" t="s">
        <v>1056</v>
      </c>
    </row>
    <row r="7876" spans="1:7" ht="48.75" customHeight="1" x14ac:dyDescent="0.25">
      <c r="A7876" s="108" t="s">
        <v>4734</v>
      </c>
      <c r="B7876" s="109" t="s">
        <v>4668</v>
      </c>
      <c r="C7876" s="99" t="s">
        <v>9</v>
      </c>
      <c r="D7876" s="110" t="s">
        <v>1063</v>
      </c>
      <c r="E7876" s="72" t="s">
        <v>1064</v>
      </c>
      <c r="F7876" s="73"/>
      <c r="G7876" s="111" t="s">
        <v>1065</v>
      </c>
    </row>
    <row r="7877" spans="1:7" ht="29.25" customHeight="1" x14ac:dyDescent="0.25">
      <c r="A7877" s="104" t="s">
        <v>4734</v>
      </c>
      <c r="B7877" s="105" t="s">
        <v>4668</v>
      </c>
      <c r="C7877" s="99" t="s">
        <v>9</v>
      </c>
      <c r="D7877" s="106" t="s">
        <v>1069</v>
      </c>
      <c r="E7877" s="67" t="s">
        <v>1070</v>
      </c>
      <c r="F7877" s="68"/>
      <c r="G7877" s="107" t="s">
        <v>1071</v>
      </c>
    </row>
    <row r="7878" spans="1:7" ht="39" customHeight="1" x14ac:dyDescent="0.25">
      <c r="A7878" s="108" t="s">
        <v>4734</v>
      </c>
      <c r="B7878" s="109" t="s">
        <v>4668</v>
      </c>
      <c r="C7878" s="99" t="s">
        <v>9</v>
      </c>
      <c r="D7878" s="110" t="s">
        <v>1090</v>
      </c>
      <c r="E7878" s="72" t="s">
        <v>1091</v>
      </c>
      <c r="F7878" s="73"/>
      <c r="G7878" s="111" t="s">
        <v>1092</v>
      </c>
    </row>
    <row r="7879" spans="1:7" ht="39" customHeight="1" x14ac:dyDescent="0.25">
      <c r="A7879" s="104" t="s">
        <v>4734</v>
      </c>
      <c r="B7879" s="105" t="s">
        <v>4668</v>
      </c>
      <c r="C7879" s="99" t="s">
        <v>9</v>
      </c>
      <c r="D7879" s="106" t="s">
        <v>785</v>
      </c>
      <c r="E7879" s="67" t="s">
        <v>786</v>
      </c>
      <c r="F7879" s="68" t="s">
        <v>787</v>
      </c>
      <c r="G7879" s="107" t="s">
        <v>788</v>
      </c>
    </row>
    <row r="7880" spans="1:7" ht="27" x14ac:dyDescent="0.25">
      <c r="A7880" s="108" t="s">
        <v>4734</v>
      </c>
      <c r="B7880" s="109" t="s">
        <v>4668</v>
      </c>
      <c r="C7880" s="99" t="s">
        <v>9</v>
      </c>
      <c r="D7880" s="110" t="s">
        <v>1119</v>
      </c>
      <c r="E7880" s="72" t="s">
        <v>1120</v>
      </c>
      <c r="F7880" s="73"/>
      <c r="G7880" s="111" t="s">
        <v>1121</v>
      </c>
    </row>
    <row r="7881" spans="1:7" ht="29.25" customHeight="1" x14ac:dyDescent="0.25">
      <c r="A7881" s="104" t="s">
        <v>4734</v>
      </c>
      <c r="B7881" s="105" t="s">
        <v>4668</v>
      </c>
      <c r="C7881" s="99" t="s">
        <v>9</v>
      </c>
      <c r="D7881" s="106" t="s">
        <v>730</v>
      </c>
      <c r="E7881" s="67" t="s">
        <v>731</v>
      </c>
      <c r="F7881" s="68"/>
      <c r="G7881" s="107" t="s">
        <v>732</v>
      </c>
    </row>
    <row r="7882" spans="1:7" ht="48.75" customHeight="1" x14ac:dyDescent="0.25">
      <c r="A7882" s="108" t="s">
        <v>4734</v>
      </c>
      <c r="B7882" s="109" t="s">
        <v>4668</v>
      </c>
      <c r="C7882" s="99" t="s">
        <v>9</v>
      </c>
      <c r="D7882" s="110" t="s">
        <v>962</v>
      </c>
      <c r="E7882" s="72" t="s">
        <v>963</v>
      </c>
      <c r="F7882" s="73"/>
      <c r="G7882" s="111" t="s">
        <v>964</v>
      </c>
    </row>
    <row r="7883" spans="1:7" ht="29.25" customHeight="1" x14ac:dyDescent="0.25">
      <c r="A7883" s="104" t="s">
        <v>4734</v>
      </c>
      <c r="B7883" s="105" t="s">
        <v>4668</v>
      </c>
      <c r="C7883" s="99" t="s">
        <v>9</v>
      </c>
      <c r="D7883" s="106" t="s">
        <v>996</v>
      </c>
      <c r="E7883" s="67" t="s">
        <v>997</v>
      </c>
      <c r="F7883" s="68"/>
      <c r="G7883" s="107" t="s">
        <v>998</v>
      </c>
    </row>
    <row r="7884" spans="1:7" ht="19.5" customHeight="1" x14ac:dyDescent="0.25">
      <c r="A7884" s="108" t="s">
        <v>4734</v>
      </c>
      <c r="B7884" s="109" t="s">
        <v>4668</v>
      </c>
      <c r="C7884" s="99" t="s">
        <v>9</v>
      </c>
      <c r="D7884" s="110" t="s">
        <v>965</v>
      </c>
      <c r="E7884" s="72" t="s">
        <v>966</v>
      </c>
      <c r="F7884" s="73"/>
      <c r="G7884" s="111" t="s">
        <v>967</v>
      </c>
    </row>
    <row r="7885" spans="1:7" ht="29.25" customHeight="1" x14ac:dyDescent="0.25">
      <c r="A7885" s="104" t="s">
        <v>4734</v>
      </c>
      <c r="B7885" s="105" t="s">
        <v>4668</v>
      </c>
      <c r="C7885" s="99" t="s">
        <v>9</v>
      </c>
      <c r="D7885" s="106" t="s">
        <v>1122</v>
      </c>
      <c r="E7885" s="67" t="s">
        <v>1123</v>
      </c>
      <c r="F7885" s="68"/>
      <c r="G7885" s="107" t="s">
        <v>1124</v>
      </c>
    </row>
    <row r="7886" spans="1:7" ht="68.25" customHeight="1" x14ac:dyDescent="0.25">
      <c r="A7886" s="108" t="s">
        <v>4734</v>
      </c>
      <c r="B7886" s="109" t="s">
        <v>4668</v>
      </c>
      <c r="C7886" s="99" t="s">
        <v>9</v>
      </c>
      <c r="D7886" s="110" t="s">
        <v>999</v>
      </c>
      <c r="E7886" s="72" t="s">
        <v>1000</v>
      </c>
      <c r="F7886" s="73"/>
      <c r="G7886" s="111" t="s">
        <v>1001</v>
      </c>
    </row>
    <row r="7887" spans="1:7" ht="29.25" customHeight="1" x14ac:dyDescent="0.25">
      <c r="A7887" s="104" t="s">
        <v>4734</v>
      </c>
      <c r="B7887" s="105" t="s">
        <v>4668</v>
      </c>
      <c r="C7887" s="99" t="s">
        <v>9</v>
      </c>
      <c r="D7887" s="106" t="s">
        <v>1002</v>
      </c>
      <c r="E7887" s="67" t="s">
        <v>1003</v>
      </c>
      <c r="F7887" s="68"/>
      <c r="G7887" s="107" t="s">
        <v>1004</v>
      </c>
    </row>
    <row r="7888" spans="1:7" ht="29.25" customHeight="1" x14ac:dyDescent="0.25">
      <c r="A7888" s="108" t="s">
        <v>4734</v>
      </c>
      <c r="B7888" s="109" t="s">
        <v>4668</v>
      </c>
      <c r="C7888" s="99" t="s">
        <v>9</v>
      </c>
      <c r="D7888" s="110" t="s">
        <v>594</v>
      </c>
      <c r="E7888" s="72" t="s">
        <v>595</v>
      </c>
      <c r="F7888" s="73" t="s">
        <v>596</v>
      </c>
      <c r="G7888" s="111" t="s">
        <v>597</v>
      </c>
    </row>
    <row r="7889" spans="1:7" ht="48.75" customHeight="1" x14ac:dyDescent="0.25">
      <c r="A7889" s="104" t="s">
        <v>4734</v>
      </c>
      <c r="B7889" s="105" t="s">
        <v>4668</v>
      </c>
      <c r="C7889" s="99" t="s">
        <v>9</v>
      </c>
      <c r="D7889" s="106" t="s">
        <v>1168</v>
      </c>
      <c r="E7889" s="67" t="s">
        <v>1169</v>
      </c>
      <c r="F7889" s="68"/>
      <c r="G7889" s="107" t="s">
        <v>1170</v>
      </c>
    </row>
    <row r="7890" spans="1:7" ht="48.75" customHeight="1" x14ac:dyDescent="0.25">
      <c r="A7890" s="108" t="s">
        <v>4734</v>
      </c>
      <c r="B7890" s="109" t="s">
        <v>4669</v>
      </c>
      <c r="C7890" s="99" t="s">
        <v>9</v>
      </c>
      <c r="D7890" s="110" t="s">
        <v>1696</v>
      </c>
      <c r="E7890" s="72" t="s">
        <v>1697</v>
      </c>
      <c r="F7890" s="73"/>
      <c r="G7890" s="111" t="s">
        <v>1698</v>
      </c>
    </row>
    <row r="7891" spans="1:7" ht="29.25" customHeight="1" x14ac:dyDescent="0.25">
      <c r="A7891" s="104" t="s">
        <v>4734</v>
      </c>
      <c r="B7891" s="105" t="s">
        <v>4669</v>
      </c>
      <c r="C7891" s="99" t="s">
        <v>9</v>
      </c>
      <c r="D7891" s="106" t="s">
        <v>944</v>
      </c>
      <c r="E7891" s="67" t="s">
        <v>945</v>
      </c>
      <c r="F7891" s="68"/>
      <c r="G7891" s="107" t="s">
        <v>946</v>
      </c>
    </row>
    <row r="7892" spans="1:7" ht="19.5" customHeight="1" x14ac:dyDescent="0.25">
      <c r="A7892" s="108" t="s">
        <v>4734</v>
      </c>
      <c r="B7892" s="109" t="s">
        <v>4669</v>
      </c>
      <c r="C7892" s="99" t="s">
        <v>9</v>
      </c>
      <c r="D7892" s="110" t="s">
        <v>4405</v>
      </c>
      <c r="E7892" s="72" t="s">
        <v>4406</v>
      </c>
      <c r="F7892" s="73"/>
      <c r="G7892" s="111" t="s">
        <v>4407</v>
      </c>
    </row>
    <row r="7893" spans="1:7" ht="19.5" customHeight="1" x14ac:dyDescent="0.25">
      <c r="A7893" s="104" t="s">
        <v>4734</v>
      </c>
      <c r="B7893" s="105" t="s">
        <v>4669</v>
      </c>
      <c r="C7893" s="99" t="s">
        <v>9</v>
      </c>
      <c r="D7893" s="106" t="s">
        <v>19</v>
      </c>
      <c r="E7893" s="67" t="s">
        <v>20</v>
      </c>
      <c r="F7893" s="68" t="s">
        <v>21</v>
      </c>
      <c r="G7893" s="107" t="s">
        <v>22</v>
      </c>
    </row>
    <row r="7894" spans="1:7" ht="48.75" customHeight="1" x14ac:dyDescent="0.25">
      <c r="A7894" s="108" t="s">
        <v>4734</v>
      </c>
      <c r="B7894" s="109" t="s">
        <v>4669</v>
      </c>
      <c r="C7894" s="99" t="s">
        <v>9</v>
      </c>
      <c r="D7894" s="110" t="s">
        <v>604</v>
      </c>
      <c r="E7894" s="72" t="s">
        <v>605</v>
      </c>
      <c r="F7894" s="73"/>
      <c r="G7894" s="111" t="s">
        <v>606</v>
      </c>
    </row>
    <row r="7895" spans="1:7" ht="48.75" customHeight="1" x14ac:dyDescent="0.25">
      <c r="A7895" s="104" t="s">
        <v>4734</v>
      </c>
      <c r="B7895" s="105" t="s">
        <v>4669</v>
      </c>
      <c r="C7895" s="99" t="s">
        <v>9</v>
      </c>
      <c r="D7895" s="106" t="s">
        <v>2030</v>
      </c>
      <c r="E7895" s="67" t="s">
        <v>2031</v>
      </c>
      <c r="F7895" s="68"/>
      <c r="G7895" s="107" t="s">
        <v>2032</v>
      </c>
    </row>
    <row r="7896" spans="1:7" ht="29.25" customHeight="1" x14ac:dyDescent="0.25">
      <c r="A7896" s="108" t="s">
        <v>4734</v>
      </c>
      <c r="B7896" s="109" t="s">
        <v>4669</v>
      </c>
      <c r="C7896" s="99" t="s">
        <v>9</v>
      </c>
      <c r="D7896" s="110" t="s">
        <v>116</v>
      </c>
      <c r="E7896" s="72" t="s">
        <v>117</v>
      </c>
      <c r="F7896" s="73"/>
      <c r="G7896" s="111" t="s">
        <v>118</v>
      </c>
    </row>
    <row r="7897" spans="1:7" ht="39" customHeight="1" x14ac:dyDescent="0.25">
      <c r="A7897" s="104" t="s">
        <v>4734</v>
      </c>
      <c r="B7897" s="105" t="s">
        <v>4669</v>
      </c>
      <c r="C7897" s="99" t="s">
        <v>9</v>
      </c>
      <c r="D7897" s="106" t="s">
        <v>426</v>
      </c>
      <c r="E7897" s="67" t="s">
        <v>427</v>
      </c>
      <c r="F7897" s="68"/>
      <c r="G7897" s="107" t="s">
        <v>428</v>
      </c>
    </row>
    <row r="7898" spans="1:7" ht="39" customHeight="1" x14ac:dyDescent="0.25">
      <c r="A7898" s="108" t="s">
        <v>4734</v>
      </c>
      <c r="B7898" s="109" t="s">
        <v>4669</v>
      </c>
      <c r="C7898" s="99" t="s">
        <v>9</v>
      </c>
      <c r="D7898" s="110" t="s">
        <v>661</v>
      </c>
      <c r="E7898" s="72" t="s">
        <v>662</v>
      </c>
      <c r="F7898" s="73" t="s">
        <v>663</v>
      </c>
      <c r="G7898" s="111" t="s">
        <v>664</v>
      </c>
    </row>
    <row r="7899" spans="1:7" ht="39" customHeight="1" x14ac:dyDescent="0.25">
      <c r="A7899" s="104" t="s">
        <v>4734</v>
      </c>
      <c r="B7899" s="105" t="s">
        <v>4669</v>
      </c>
      <c r="C7899" s="99" t="s">
        <v>9</v>
      </c>
      <c r="D7899" s="106" t="s">
        <v>2110</v>
      </c>
      <c r="E7899" s="67" t="s">
        <v>2111</v>
      </c>
      <c r="F7899" s="68"/>
      <c r="G7899" s="107" t="s">
        <v>2112</v>
      </c>
    </row>
    <row r="7900" spans="1:7" ht="58.5" customHeight="1" x14ac:dyDescent="0.25">
      <c r="A7900" s="108" t="s">
        <v>4734</v>
      </c>
      <c r="B7900" s="109" t="s">
        <v>4669</v>
      </c>
      <c r="C7900" s="99" t="s">
        <v>9</v>
      </c>
      <c r="D7900" s="110" t="s">
        <v>318</v>
      </c>
      <c r="E7900" s="72" t="s">
        <v>319</v>
      </c>
      <c r="F7900" s="73"/>
      <c r="G7900" s="111" t="s">
        <v>320</v>
      </c>
    </row>
    <row r="7901" spans="1:7" ht="58.5" customHeight="1" x14ac:dyDescent="0.25">
      <c r="A7901" s="104" t="s">
        <v>4734</v>
      </c>
      <c r="B7901" s="105" t="s">
        <v>4669</v>
      </c>
      <c r="C7901" s="99" t="s">
        <v>9</v>
      </c>
      <c r="D7901" s="106" t="s">
        <v>45</v>
      </c>
      <c r="E7901" s="67" t="s">
        <v>46</v>
      </c>
      <c r="F7901" s="68"/>
      <c r="G7901" s="107" t="s">
        <v>47</v>
      </c>
    </row>
    <row r="7902" spans="1:7" ht="22.5" x14ac:dyDescent="0.25">
      <c r="A7902" s="108" t="s">
        <v>4734</v>
      </c>
      <c r="B7902" s="109" t="s">
        <v>4669</v>
      </c>
      <c r="C7902" s="99" t="s">
        <v>9</v>
      </c>
      <c r="D7902" s="110" t="s">
        <v>3794</v>
      </c>
      <c r="E7902" s="72" t="s">
        <v>3795</v>
      </c>
      <c r="F7902" s="73"/>
      <c r="G7902" s="111" t="s">
        <v>3796</v>
      </c>
    </row>
    <row r="7903" spans="1:7" ht="39" customHeight="1" x14ac:dyDescent="0.25">
      <c r="A7903" s="104" t="s">
        <v>4734</v>
      </c>
      <c r="B7903" s="105" t="s">
        <v>4669</v>
      </c>
      <c r="C7903" s="99" t="s">
        <v>9</v>
      </c>
      <c r="D7903" s="106" t="s">
        <v>451</v>
      </c>
      <c r="E7903" s="67" t="s">
        <v>452</v>
      </c>
      <c r="F7903" s="68"/>
      <c r="G7903" s="107" t="s">
        <v>453</v>
      </c>
    </row>
    <row r="7904" spans="1:7" ht="29.25" customHeight="1" x14ac:dyDescent="0.25">
      <c r="A7904" s="108" t="s">
        <v>4734</v>
      </c>
      <c r="B7904" s="109" t="s">
        <v>4669</v>
      </c>
      <c r="C7904" s="99" t="s">
        <v>9</v>
      </c>
      <c r="D7904" s="110" t="s">
        <v>684</v>
      </c>
      <c r="E7904" s="72" t="s">
        <v>685</v>
      </c>
      <c r="F7904" s="73"/>
      <c r="G7904" s="111" t="s">
        <v>686</v>
      </c>
    </row>
    <row r="7905" spans="1:7" ht="58.5" customHeight="1" x14ac:dyDescent="0.25">
      <c r="A7905" s="104" t="s">
        <v>4734</v>
      </c>
      <c r="B7905" s="105" t="s">
        <v>4669</v>
      </c>
      <c r="C7905" s="99" t="s">
        <v>9</v>
      </c>
      <c r="D7905" s="106" t="s">
        <v>901</v>
      </c>
      <c r="E7905" s="67" t="s">
        <v>902</v>
      </c>
      <c r="F7905" s="68"/>
      <c r="G7905" s="107" t="s">
        <v>903</v>
      </c>
    </row>
    <row r="7906" spans="1:7" ht="39" customHeight="1" x14ac:dyDescent="0.25">
      <c r="A7906" s="108" t="s">
        <v>4734</v>
      </c>
      <c r="B7906" s="109" t="s">
        <v>4669</v>
      </c>
      <c r="C7906" s="99" t="s">
        <v>9</v>
      </c>
      <c r="D7906" s="110" t="s">
        <v>4506</v>
      </c>
      <c r="E7906" s="72" t="s">
        <v>4507</v>
      </c>
      <c r="F7906" s="73"/>
      <c r="G7906" s="111" t="s">
        <v>4508</v>
      </c>
    </row>
    <row r="7907" spans="1:7" ht="48.75" customHeight="1" x14ac:dyDescent="0.25">
      <c r="A7907" s="104" t="s">
        <v>4734</v>
      </c>
      <c r="B7907" s="105" t="s">
        <v>4669</v>
      </c>
      <c r="C7907" s="99" t="s">
        <v>9</v>
      </c>
      <c r="D7907" s="106" t="s">
        <v>1063</v>
      </c>
      <c r="E7907" s="67" t="s">
        <v>1064</v>
      </c>
      <c r="F7907" s="68"/>
      <c r="G7907" s="107" t="s">
        <v>1065</v>
      </c>
    </row>
    <row r="7908" spans="1:7" ht="19.5" customHeight="1" x14ac:dyDescent="0.25">
      <c r="A7908" s="108" t="s">
        <v>4734</v>
      </c>
      <c r="B7908" s="109" t="s">
        <v>4669</v>
      </c>
      <c r="C7908" s="99" t="s">
        <v>9</v>
      </c>
      <c r="D7908" s="110" t="s">
        <v>4735</v>
      </c>
      <c r="E7908" s="72" t="s">
        <v>4736</v>
      </c>
      <c r="F7908" s="73"/>
      <c r="G7908" s="111" t="s">
        <v>4737</v>
      </c>
    </row>
    <row r="7909" spans="1:7" ht="39" customHeight="1" x14ac:dyDescent="0.25">
      <c r="A7909" s="104" t="s">
        <v>4734</v>
      </c>
      <c r="B7909" s="105" t="s">
        <v>4669</v>
      </c>
      <c r="C7909" s="99" t="s">
        <v>9</v>
      </c>
      <c r="D7909" s="106" t="s">
        <v>1090</v>
      </c>
      <c r="E7909" s="67" t="s">
        <v>1091</v>
      </c>
      <c r="F7909" s="68"/>
      <c r="G7909" s="107" t="s">
        <v>1092</v>
      </c>
    </row>
    <row r="7910" spans="1:7" ht="19.5" customHeight="1" x14ac:dyDescent="0.25">
      <c r="A7910" s="108" t="s">
        <v>4734</v>
      </c>
      <c r="B7910" s="109" t="s">
        <v>4669</v>
      </c>
      <c r="C7910" s="99" t="s">
        <v>9</v>
      </c>
      <c r="D7910" s="110" t="s">
        <v>369</v>
      </c>
      <c r="E7910" s="72" t="s">
        <v>370</v>
      </c>
      <c r="F7910" s="73" t="s">
        <v>371</v>
      </c>
      <c r="G7910" s="111" t="s">
        <v>372</v>
      </c>
    </row>
    <row r="7911" spans="1:7" ht="29.25" customHeight="1" x14ac:dyDescent="0.25">
      <c r="A7911" s="104" t="s">
        <v>4734</v>
      </c>
      <c r="B7911" s="105" t="s">
        <v>4669</v>
      </c>
      <c r="C7911" s="99" t="s">
        <v>9</v>
      </c>
      <c r="D7911" s="106" t="s">
        <v>4475</v>
      </c>
      <c r="E7911" s="67" t="s">
        <v>4476</v>
      </c>
      <c r="F7911" s="68"/>
      <c r="G7911" s="107" t="s">
        <v>4477</v>
      </c>
    </row>
    <row r="7912" spans="1:7" ht="27" x14ac:dyDescent="0.25">
      <c r="A7912" s="108" t="s">
        <v>4734</v>
      </c>
      <c r="B7912" s="109" t="s">
        <v>4669</v>
      </c>
      <c r="C7912" s="99" t="s">
        <v>9</v>
      </c>
      <c r="D7912" s="110" t="s">
        <v>4435</v>
      </c>
      <c r="E7912" s="72" t="s">
        <v>4436</v>
      </c>
      <c r="F7912" s="73" t="s">
        <v>4437</v>
      </c>
      <c r="G7912" s="111" t="s">
        <v>4438</v>
      </c>
    </row>
    <row r="7913" spans="1:7" ht="39" customHeight="1" x14ac:dyDescent="0.25">
      <c r="A7913" s="104" t="s">
        <v>4734</v>
      </c>
      <c r="B7913" s="105" t="s">
        <v>4669</v>
      </c>
      <c r="C7913" s="99" t="s">
        <v>9</v>
      </c>
      <c r="D7913" s="106" t="s">
        <v>473</v>
      </c>
      <c r="E7913" s="67" t="s">
        <v>474</v>
      </c>
      <c r="F7913" s="68"/>
      <c r="G7913" s="107" t="s">
        <v>475</v>
      </c>
    </row>
    <row r="7914" spans="1:7" ht="19.5" customHeight="1" x14ac:dyDescent="0.25">
      <c r="A7914" s="108" t="s">
        <v>4734</v>
      </c>
      <c r="B7914" s="109" t="s">
        <v>4669</v>
      </c>
      <c r="C7914" s="99" t="s">
        <v>9</v>
      </c>
      <c r="D7914" s="110" t="s">
        <v>476</v>
      </c>
      <c r="E7914" s="72" t="s">
        <v>477</v>
      </c>
      <c r="F7914" s="73"/>
      <c r="G7914" s="111" t="s">
        <v>478</v>
      </c>
    </row>
    <row r="7915" spans="1:7" ht="39" customHeight="1" x14ac:dyDescent="0.25">
      <c r="A7915" s="104" t="s">
        <v>4734</v>
      </c>
      <c r="B7915" s="105" t="s">
        <v>4669</v>
      </c>
      <c r="C7915" s="99" t="s">
        <v>9</v>
      </c>
      <c r="D7915" s="106" t="s">
        <v>4251</v>
      </c>
      <c r="E7915" s="67" t="s">
        <v>4252</v>
      </c>
      <c r="F7915" s="68"/>
      <c r="G7915" s="107" t="s">
        <v>4253</v>
      </c>
    </row>
    <row r="7916" spans="1:7" ht="19.5" customHeight="1" x14ac:dyDescent="0.25">
      <c r="A7916" s="108" t="s">
        <v>4734</v>
      </c>
      <c r="B7916" s="109" t="s">
        <v>4669</v>
      </c>
      <c r="C7916" s="99" t="s">
        <v>9</v>
      </c>
      <c r="D7916" s="110" t="s">
        <v>397</v>
      </c>
      <c r="E7916" s="72" t="s">
        <v>398</v>
      </c>
      <c r="F7916" s="73"/>
      <c r="G7916" s="111" t="s">
        <v>399</v>
      </c>
    </row>
    <row r="7917" spans="1:7" ht="48.75" customHeight="1" x14ac:dyDescent="0.25">
      <c r="A7917" s="104" t="s">
        <v>4734</v>
      </c>
      <c r="B7917" s="105" t="s">
        <v>4669</v>
      </c>
      <c r="C7917" s="99" t="s">
        <v>9</v>
      </c>
      <c r="D7917" s="106" t="s">
        <v>4222</v>
      </c>
      <c r="E7917" s="67" t="s">
        <v>4223</v>
      </c>
      <c r="F7917" s="68"/>
      <c r="G7917" s="107" t="s">
        <v>4224</v>
      </c>
    </row>
    <row r="7918" spans="1:7" ht="48.75" customHeight="1" x14ac:dyDescent="0.25">
      <c r="A7918" s="108" t="s">
        <v>4734</v>
      </c>
      <c r="B7918" s="109" t="s">
        <v>4669</v>
      </c>
      <c r="C7918" s="99" t="s">
        <v>9</v>
      </c>
      <c r="D7918" s="110" t="s">
        <v>4446</v>
      </c>
      <c r="E7918" s="72" t="s">
        <v>4447</v>
      </c>
      <c r="F7918" s="73" t="s">
        <v>4448</v>
      </c>
      <c r="G7918" s="111" t="s">
        <v>4449</v>
      </c>
    </row>
    <row r="7919" spans="1:7" ht="19.5" customHeight="1" x14ac:dyDescent="0.25">
      <c r="A7919" s="104" t="s">
        <v>4734</v>
      </c>
      <c r="B7919" s="105" t="s">
        <v>4669</v>
      </c>
      <c r="C7919" s="99" t="s">
        <v>9</v>
      </c>
      <c r="D7919" s="106" t="s">
        <v>373</v>
      </c>
      <c r="E7919" s="67" t="s">
        <v>374</v>
      </c>
      <c r="F7919" s="68"/>
      <c r="G7919" s="107" t="s">
        <v>375</v>
      </c>
    </row>
    <row r="7920" spans="1:7" ht="39" customHeight="1" x14ac:dyDescent="0.25">
      <c r="A7920" s="108" t="s">
        <v>4734</v>
      </c>
      <c r="B7920" s="109" t="s">
        <v>4669</v>
      </c>
      <c r="C7920" s="99" t="s">
        <v>9</v>
      </c>
      <c r="D7920" s="110" t="s">
        <v>4453</v>
      </c>
      <c r="E7920" s="72" t="s">
        <v>4454</v>
      </c>
      <c r="F7920" s="73"/>
      <c r="G7920" s="111" t="s">
        <v>4455</v>
      </c>
    </row>
    <row r="7921" spans="1:7" ht="58.5" customHeight="1" x14ac:dyDescent="0.25">
      <c r="A7921" s="104" t="s">
        <v>4734</v>
      </c>
      <c r="B7921" s="105" t="s">
        <v>4669</v>
      </c>
      <c r="C7921" s="99" t="s">
        <v>9</v>
      </c>
      <c r="D7921" s="106" t="s">
        <v>74</v>
      </c>
      <c r="E7921" s="67" t="s">
        <v>75</v>
      </c>
      <c r="F7921" s="68"/>
      <c r="G7921" s="107" t="s">
        <v>76</v>
      </c>
    </row>
    <row r="7922" spans="1:7" ht="39" customHeight="1" x14ac:dyDescent="0.25">
      <c r="A7922" s="108" t="s">
        <v>4734</v>
      </c>
      <c r="B7922" s="109" t="s">
        <v>4669</v>
      </c>
      <c r="C7922" s="99" t="s">
        <v>9</v>
      </c>
      <c r="D7922" s="110" t="s">
        <v>4456</v>
      </c>
      <c r="E7922" s="72" t="s">
        <v>4457</v>
      </c>
      <c r="F7922" s="73" t="s">
        <v>1145</v>
      </c>
      <c r="G7922" s="111" t="s">
        <v>4458</v>
      </c>
    </row>
    <row r="7923" spans="1:7" ht="29.25" customHeight="1" x14ac:dyDescent="0.25">
      <c r="A7923" s="104" t="s">
        <v>4734</v>
      </c>
      <c r="B7923" s="105" t="s">
        <v>4669</v>
      </c>
      <c r="C7923" s="99" t="s">
        <v>9</v>
      </c>
      <c r="D7923" s="106" t="s">
        <v>4459</v>
      </c>
      <c r="E7923" s="67" t="s">
        <v>4460</v>
      </c>
      <c r="F7923" s="68" t="s">
        <v>1145</v>
      </c>
      <c r="G7923" s="107" t="s">
        <v>4461</v>
      </c>
    </row>
    <row r="7924" spans="1:7" ht="39" customHeight="1" x14ac:dyDescent="0.25">
      <c r="A7924" s="108" t="s">
        <v>4734</v>
      </c>
      <c r="B7924" s="109" t="s">
        <v>4669</v>
      </c>
      <c r="C7924" s="99" t="s">
        <v>9</v>
      </c>
      <c r="D7924" s="110" t="s">
        <v>86</v>
      </c>
      <c r="E7924" s="72" t="s">
        <v>87</v>
      </c>
      <c r="F7924" s="73"/>
      <c r="G7924" s="111" t="s">
        <v>88</v>
      </c>
    </row>
    <row r="7925" spans="1:7" ht="48.75" customHeight="1" x14ac:dyDescent="0.25">
      <c r="A7925" s="104" t="s">
        <v>4734</v>
      </c>
      <c r="B7925" s="105" t="s">
        <v>4669</v>
      </c>
      <c r="C7925" s="99" t="s">
        <v>9</v>
      </c>
      <c r="D7925" s="106" t="s">
        <v>1143</v>
      </c>
      <c r="E7925" s="67" t="s">
        <v>1144</v>
      </c>
      <c r="F7925" s="68" t="s">
        <v>1145</v>
      </c>
      <c r="G7925" s="107" t="s">
        <v>1146</v>
      </c>
    </row>
    <row r="7926" spans="1:7" ht="39" customHeight="1" x14ac:dyDescent="0.25">
      <c r="A7926" s="108" t="s">
        <v>4734</v>
      </c>
      <c r="B7926" s="109" t="s">
        <v>4669</v>
      </c>
      <c r="C7926" s="99" t="s">
        <v>9</v>
      </c>
      <c r="D7926" s="110" t="s">
        <v>4462</v>
      </c>
      <c r="E7926" s="72" t="s">
        <v>4463</v>
      </c>
      <c r="F7926" s="73"/>
      <c r="G7926" s="111" t="s">
        <v>4464</v>
      </c>
    </row>
    <row r="7927" spans="1:7" ht="58.5" customHeight="1" x14ac:dyDescent="0.25">
      <c r="A7927" s="104" t="s">
        <v>4734</v>
      </c>
      <c r="B7927" s="105" t="s">
        <v>4669</v>
      </c>
      <c r="C7927" s="99" t="s">
        <v>9</v>
      </c>
      <c r="D7927" s="106" t="s">
        <v>336</v>
      </c>
      <c r="E7927" s="67" t="s">
        <v>337</v>
      </c>
      <c r="F7927" s="68"/>
      <c r="G7927" s="107" t="s">
        <v>338</v>
      </c>
    </row>
    <row r="7928" spans="1:7" ht="19.5" customHeight="1" x14ac:dyDescent="0.25">
      <c r="A7928" s="108" t="s">
        <v>4734</v>
      </c>
      <c r="B7928" s="109" t="s">
        <v>4669</v>
      </c>
      <c r="C7928" s="99" t="s">
        <v>9</v>
      </c>
      <c r="D7928" s="110" t="s">
        <v>4738</v>
      </c>
      <c r="E7928" s="72" t="s">
        <v>4739</v>
      </c>
      <c r="F7928" s="73" t="s">
        <v>4740</v>
      </c>
      <c r="G7928" s="111" t="s">
        <v>4741</v>
      </c>
    </row>
    <row r="7929" spans="1:7" ht="29.25" customHeight="1" x14ac:dyDescent="0.25">
      <c r="A7929" s="104" t="s">
        <v>4734</v>
      </c>
      <c r="B7929" s="105" t="s">
        <v>4669</v>
      </c>
      <c r="C7929" s="99" t="s">
        <v>9</v>
      </c>
      <c r="D7929" s="106" t="s">
        <v>504</v>
      </c>
      <c r="E7929" s="67" t="s">
        <v>505</v>
      </c>
      <c r="F7929" s="68"/>
      <c r="G7929" s="107" t="s">
        <v>506</v>
      </c>
    </row>
    <row r="7930" spans="1:7" ht="39" customHeight="1" x14ac:dyDescent="0.25">
      <c r="A7930" s="108" t="s">
        <v>4734</v>
      </c>
      <c r="B7930" s="109" t="s">
        <v>4669</v>
      </c>
      <c r="C7930" s="99" t="s">
        <v>9</v>
      </c>
      <c r="D7930" s="110" t="s">
        <v>3905</v>
      </c>
      <c r="E7930" s="72" t="s">
        <v>3906</v>
      </c>
      <c r="F7930" s="73"/>
      <c r="G7930" s="111" t="s">
        <v>3907</v>
      </c>
    </row>
    <row r="7931" spans="1:7" ht="19.5" customHeight="1" x14ac:dyDescent="0.25">
      <c r="A7931" s="104" t="s">
        <v>4734</v>
      </c>
      <c r="B7931" s="105" t="s">
        <v>4669</v>
      </c>
      <c r="C7931" s="99" t="s">
        <v>9</v>
      </c>
      <c r="D7931" s="106" t="s">
        <v>2078</v>
      </c>
      <c r="E7931" s="67" t="s">
        <v>2079</v>
      </c>
      <c r="F7931" s="68"/>
      <c r="G7931" s="107" t="s">
        <v>2080</v>
      </c>
    </row>
    <row r="7932" spans="1:7" ht="48.75" customHeight="1" x14ac:dyDescent="0.25">
      <c r="A7932" s="108" t="s">
        <v>4734</v>
      </c>
      <c r="B7932" s="109" t="s">
        <v>4669</v>
      </c>
      <c r="C7932" s="99" t="s">
        <v>9</v>
      </c>
      <c r="D7932" s="110" t="s">
        <v>4742</v>
      </c>
      <c r="E7932" s="72" t="s">
        <v>4743</v>
      </c>
      <c r="F7932" s="73" t="s">
        <v>4744</v>
      </c>
      <c r="G7932" s="111" t="s">
        <v>4745</v>
      </c>
    </row>
    <row r="7933" spans="1:7" ht="29.25" customHeight="1" x14ac:dyDescent="0.25">
      <c r="A7933" s="104" t="s">
        <v>4734</v>
      </c>
      <c r="B7933" s="105" t="s">
        <v>4669</v>
      </c>
      <c r="C7933" s="99" t="s">
        <v>9</v>
      </c>
      <c r="D7933" s="106" t="s">
        <v>2090</v>
      </c>
      <c r="E7933" s="67" t="s">
        <v>2091</v>
      </c>
      <c r="F7933" s="68"/>
      <c r="G7933" s="107" t="s">
        <v>2092</v>
      </c>
    </row>
    <row r="7934" spans="1:7" ht="39" customHeight="1" x14ac:dyDescent="0.25">
      <c r="A7934" s="108" t="s">
        <v>4734</v>
      </c>
      <c r="B7934" s="109" t="s">
        <v>4669</v>
      </c>
      <c r="C7934" s="99" t="s">
        <v>9</v>
      </c>
      <c r="D7934" s="110" t="s">
        <v>4465</v>
      </c>
      <c r="E7934" s="72" t="s">
        <v>4466</v>
      </c>
      <c r="F7934" s="73" t="s">
        <v>4467</v>
      </c>
      <c r="G7934" s="111" t="s">
        <v>4468</v>
      </c>
    </row>
    <row r="7935" spans="1:7" ht="29.25" customHeight="1" x14ac:dyDescent="0.25">
      <c r="A7935" s="104" t="s">
        <v>4734</v>
      </c>
      <c r="B7935" s="105" t="s">
        <v>4669</v>
      </c>
      <c r="C7935" s="99" t="s">
        <v>9</v>
      </c>
      <c r="D7935" s="106" t="s">
        <v>4469</v>
      </c>
      <c r="E7935" s="67" t="s">
        <v>4470</v>
      </c>
      <c r="F7935" s="68" t="s">
        <v>4467</v>
      </c>
      <c r="G7935" s="107" t="s">
        <v>4471</v>
      </c>
    </row>
    <row r="7936" spans="1:7" ht="39" customHeight="1" x14ac:dyDescent="0.25">
      <c r="A7936" s="108" t="s">
        <v>4734</v>
      </c>
      <c r="B7936" s="109" t="s">
        <v>4669</v>
      </c>
      <c r="C7936" s="99" t="s">
        <v>9</v>
      </c>
      <c r="D7936" s="110" t="s">
        <v>4746</v>
      </c>
      <c r="E7936" s="72" t="s">
        <v>4747</v>
      </c>
      <c r="F7936" s="73" t="s">
        <v>4748</v>
      </c>
      <c r="G7936" s="111" t="s">
        <v>4749</v>
      </c>
    </row>
    <row r="7937" spans="1:7" ht="58.5" customHeight="1" x14ac:dyDescent="0.25">
      <c r="A7937" s="104" t="s">
        <v>4734</v>
      </c>
      <c r="B7937" s="105" t="s">
        <v>4669</v>
      </c>
      <c r="C7937" s="99" t="s">
        <v>9</v>
      </c>
      <c r="D7937" s="106" t="s">
        <v>4750</v>
      </c>
      <c r="E7937" s="67" t="s">
        <v>4751</v>
      </c>
      <c r="F7937" s="68" t="s">
        <v>4744</v>
      </c>
      <c r="G7937" s="107" t="s">
        <v>4752</v>
      </c>
    </row>
    <row r="7938" spans="1:7" ht="39" customHeight="1" x14ac:dyDescent="0.25">
      <c r="A7938" s="108" t="s">
        <v>4734</v>
      </c>
      <c r="B7938" s="109" t="s">
        <v>4673</v>
      </c>
      <c r="C7938" s="99" t="s">
        <v>9</v>
      </c>
      <c r="D7938" s="110" t="s">
        <v>4408</v>
      </c>
      <c r="E7938" s="72" t="s">
        <v>4409</v>
      </c>
      <c r="F7938" s="73"/>
      <c r="G7938" s="111" t="s">
        <v>4410</v>
      </c>
    </row>
    <row r="7939" spans="1:7" ht="68.25" customHeight="1" x14ac:dyDescent="0.25">
      <c r="A7939" s="104" t="s">
        <v>4734</v>
      </c>
      <c r="B7939" s="105" t="s">
        <v>4673</v>
      </c>
      <c r="C7939" s="99" t="s">
        <v>9</v>
      </c>
      <c r="D7939" s="106" t="s">
        <v>3976</v>
      </c>
      <c r="E7939" s="67" t="s">
        <v>3977</v>
      </c>
      <c r="F7939" s="68" t="s">
        <v>3978</v>
      </c>
      <c r="G7939" s="107" t="s">
        <v>3979</v>
      </c>
    </row>
    <row r="7940" spans="1:7" ht="48.75" customHeight="1" x14ac:dyDescent="0.25">
      <c r="A7940" s="108" t="s">
        <v>4734</v>
      </c>
      <c r="B7940" s="109" t="s">
        <v>4673</v>
      </c>
      <c r="C7940" s="99" t="s">
        <v>9</v>
      </c>
      <c r="D7940" s="110" t="s">
        <v>2030</v>
      </c>
      <c r="E7940" s="72" t="s">
        <v>2031</v>
      </c>
      <c r="F7940" s="73"/>
      <c r="G7940" s="111" t="s">
        <v>2032</v>
      </c>
    </row>
    <row r="7941" spans="1:7" ht="19.5" customHeight="1" x14ac:dyDescent="0.25">
      <c r="A7941" s="104" t="s">
        <v>4734</v>
      </c>
      <c r="B7941" s="105" t="s">
        <v>4673</v>
      </c>
      <c r="C7941" s="99" t="s">
        <v>9</v>
      </c>
      <c r="D7941" s="106" t="s">
        <v>4411</v>
      </c>
      <c r="E7941" s="67" t="s">
        <v>4412</v>
      </c>
      <c r="F7941" s="68"/>
      <c r="G7941" s="107" t="s">
        <v>4413</v>
      </c>
    </row>
    <row r="7942" spans="1:7" ht="29.25" customHeight="1" x14ac:dyDescent="0.25">
      <c r="A7942" s="108" t="s">
        <v>4734</v>
      </c>
      <c r="B7942" s="109" t="s">
        <v>4673</v>
      </c>
      <c r="C7942" s="99" t="s">
        <v>9</v>
      </c>
      <c r="D7942" s="110" t="s">
        <v>1364</v>
      </c>
      <c r="E7942" s="72" t="s">
        <v>1365</v>
      </c>
      <c r="F7942" s="73"/>
      <c r="G7942" s="111" t="s">
        <v>1366</v>
      </c>
    </row>
    <row r="7943" spans="1:7" ht="29.25" customHeight="1" x14ac:dyDescent="0.25">
      <c r="A7943" s="104" t="s">
        <v>4734</v>
      </c>
      <c r="B7943" s="105" t="s">
        <v>4673</v>
      </c>
      <c r="C7943" s="99" t="s">
        <v>9</v>
      </c>
      <c r="D7943" s="106" t="s">
        <v>4753</v>
      </c>
      <c r="E7943" s="67" t="s">
        <v>4754</v>
      </c>
      <c r="F7943" s="68" t="s">
        <v>4755</v>
      </c>
      <c r="G7943" s="107" t="s">
        <v>4756</v>
      </c>
    </row>
    <row r="7944" spans="1:7" ht="58.5" customHeight="1" x14ac:dyDescent="0.25">
      <c r="A7944" s="108" t="s">
        <v>4734</v>
      </c>
      <c r="B7944" s="109" t="s">
        <v>4673</v>
      </c>
      <c r="C7944" s="99" t="s">
        <v>9</v>
      </c>
      <c r="D7944" s="110" t="s">
        <v>1391</v>
      </c>
      <c r="E7944" s="72" t="s">
        <v>1392</v>
      </c>
      <c r="F7944" s="73" t="s">
        <v>1393</v>
      </c>
      <c r="G7944" s="111" t="s">
        <v>1394</v>
      </c>
    </row>
    <row r="7945" spans="1:7" ht="22.5" x14ac:dyDescent="0.25">
      <c r="A7945" s="104" t="s">
        <v>4734</v>
      </c>
      <c r="B7945" s="105" t="s">
        <v>4673</v>
      </c>
      <c r="C7945" s="99" t="s">
        <v>9</v>
      </c>
      <c r="D7945" s="106" t="s">
        <v>4104</v>
      </c>
      <c r="E7945" s="67" t="s">
        <v>4105</v>
      </c>
      <c r="F7945" s="68"/>
      <c r="G7945" s="107" t="s">
        <v>4106</v>
      </c>
    </row>
    <row r="7946" spans="1:7" ht="39" customHeight="1" x14ac:dyDescent="0.25">
      <c r="A7946" s="108" t="s">
        <v>4734</v>
      </c>
      <c r="B7946" s="109" t="s">
        <v>4673</v>
      </c>
      <c r="C7946" s="99" t="s">
        <v>9</v>
      </c>
      <c r="D7946" s="110" t="s">
        <v>1419</v>
      </c>
      <c r="E7946" s="72" t="s">
        <v>1420</v>
      </c>
      <c r="F7946" s="73"/>
      <c r="G7946" s="111" t="s">
        <v>1421</v>
      </c>
    </row>
    <row r="7947" spans="1:7" ht="48.75" customHeight="1" x14ac:dyDescent="0.25">
      <c r="A7947" s="104" t="s">
        <v>4734</v>
      </c>
      <c r="B7947" s="105" t="s">
        <v>4673</v>
      </c>
      <c r="C7947" s="99" t="s">
        <v>9</v>
      </c>
      <c r="D7947" s="106" t="s">
        <v>4757</v>
      </c>
      <c r="E7947" s="67" t="s">
        <v>4758</v>
      </c>
      <c r="F7947" s="68" t="s">
        <v>4759</v>
      </c>
      <c r="G7947" s="107" t="s">
        <v>4760</v>
      </c>
    </row>
    <row r="7948" spans="1:7" ht="39" customHeight="1" x14ac:dyDescent="0.25">
      <c r="A7948" s="108" t="s">
        <v>4734</v>
      </c>
      <c r="B7948" s="109" t="s">
        <v>4673</v>
      </c>
      <c r="C7948" s="99" t="s">
        <v>9</v>
      </c>
      <c r="D7948" s="110" t="s">
        <v>4067</v>
      </c>
      <c r="E7948" s="72" t="s">
        <v>4068</v>
      </c>
      <c r="F7948" s="73" t="s">
        <v>4069</v>
      </c>
      <c r="G7948" s="111" t="s">
        <v>4070</v>
      </c>
    </row>
    <row r="7949" spans="1:7" ht="19.5" customHeight="1" x14ac:dyDescent="0.25">
      <c r="A7949" s="104" t="s">
        <v>4734</v>
      </c>
      <c r="B7949" s="105" t="s">
        <v>4673</v>
      </c>
      <c r="C7949" s="99" t="s">
        <v>9</v>
      </c>
      <c r="D7949" s="106" t="s">
        <v>2039</v>
      </c>
      <c r="E7949" s="67" t="s">
        <v>2040</v>
      </c>
      <c r="F7949" s="68"/>
      <c r="G7949" s="107" t="s">
        <v>2041</v>
      </c>
    </row>
    <row r="7950" spans="1:7" ht="19.5" customHeight="1" x14ac:dyDescent="0.25">
      <c r="A7950" s="108" t="s">
        <v>4734</v>
      </c>
      <c r="B7950" s="109" t="s">
        <v>4673</v>
      </c>
      <c r="C7950" s="99" t="s">
        <v>9</v>
      </c>
      <c r="D7950" s="110" t="s">
        <v>4242</v>
      </c>
      <c r="E7950" s="72" t="s">
        <v>4243</v>
      </c>
      <c r="F7950" s="73" t="s">
        <v>4244</v>
      </c>
      <c r="G7950" s="111" t="s">
        <v>4245</v>
      </c>
    </row>
    <row r="7951" spans="1:7" ht="19.5" customHeight="1" x14ac:dyDescent="0.25">
      <c r="A7951" s="104" t="s">
        <v>4734</v>
      </c>
      <c r="B7951" s="105" t="s">
        <v>4673</v>
      </c>
      <c r="C7951" s="99" t="s">
        <v>9</v>
      </c>
      <c r="D7951" s="106" t="s">
        <v>4551</v>
      </c>
      <c r="E7951" s="67" t="s">
        <v>4552</v>
      </c>
      <c r="F7951" s="68"/>
      <c r="G7951" s="107" t="s">
        <v>4553</v>
      </c>
    </row>
    <row r="7952" spans="1:7" ht="58.5" customHeight="1" x14ac:dyDescent="0.25">
      <c r="A7952" s="108" t="s">
        <v>4734</v>
      </c>
      <c r="B7952" s="109" t="s">
        <v>4673</v>
      </c>
      <c r="C7952" s="99" t="s">
        <v>9</v>
      </c>
      <c r="D7952" s="110" t="s">
        <v>243</v>
      </c>
      <c r="E7952" s="72" t="s">
        <v>244</v>
      </c>
      <c r="F7952" s="73"/>
      <c r="G7952" s="111" t="s">
        <v>245</v>
      </c>
    </row>
    <row r="7953" spans="1:7" ht="19.5" customHeight="1" x14ac:dyDescent="0.25">
      <c r="A7953" s="104" t="s">
        <v>4734</v>
      </c>
      <c r="B7953" s="105" t="s">
        <v>4673</v>
      </c>
      <c r="C7953" s="99" t="s">
        <v>9</v>
      </c>
      <c r="D7953" s="106" t="s">
        <v>4735</v>
      </c>
      <c r="E7953" s="67" t="s">
        <v>4736</v>
      </c>
      <c r="F7953" s="68"/>
      <c r="G7953" s="107" t="s">
        <v>4737</v>
      </c>
    </row>
    <row r="7954" spans="1:7" ht="39" customHeight="1" x14ac:dyDescent="0.25">
      <c r="A7954" s="108" t="s">
        <v>4734</v>
      </c>
      <c r="B7954" s="109" t="s">
        <v>4673</v>
      </c>
      <c r="C7954" s="99" t="s">
        <v>9</v>
      </c>
      <c r="D7954" s="110" t="s">
        <v>1090</v>
      </c>
      <c r="E7954" s="72" t="s">
        <v>1091</v>
      </c>
      <c r="F7954" s="73"/>
      <c r="G7954" s="111" t="s">
        <v>1092</v>
      </c>
    </row>
    <row r="7955" spans="1:7" ht="19.5" customHeight="1" x14ac:dyDescent="0.25">
      <c r="A7955" s="104" t="s">
        <v>4734</v>
      </c>
      <c r="B7955" s="105" t="s">
        <v>4673</v>
      </c>
      <c r="C7955" s="99" t="s">
        <v>9</v>
      </c>
      <c r="D7955" s="106" t="s">
        <v>388</v>
      </c>
      <c r="E7955" s="67" t="s">
        <v>389</v>
      </c>
      <c r="F7955" s="68"/>
      <c r="G7955" s="107" t="s">
        <v>390</v>
      </c>
    </row>
    <row r="7956" spans="1:7" ht="19.5" customHeight="1" x14ac:dyDescent="0.25">
      <c r="A7956" s="108" t="s">
        <v>4734</v>
      </c>
      <c r="B7956" s="109" t="s">
        <v>4673</v>
      </c>
      <c r="C7956" s="99" t="s">
        <v>9</v>
      </c>
      <c r="D7956" s="110" t="s">
        <v>2054</v>
      </c>
      <c r="E7956" s="72" t="s">
        <v>2055</v>
      </c>
      <c r="F7956" s="73"/>
      <c r="G7956" s="111" t="s">
        <v>1394</v>
      </c>
    </row>
    <row r="7957" spans="1:7" ht="27" x14ac:dyDescent="0.25">
      <c r="A7957" s="104" t="s">
        <v>4734</v>
      </c>
      <c r="B7957" s="105" t="s">
        <v>4673</v>
      </c>
      <c r="C7957" s="99" t="s">
        <v>9</v>
      </c>
      <c r="D7957" s="106" t="s">
        <v>4435</v>
      </c>
      <c r="E7957" s="67" t="s">
        <v>4436</v>
      </c>
      <c r="F7957" s="68" t="s">
        <v>4437</v>
      </c>
      <c r="G7957" s="107" t="s">
        <v>4438</v>
      </c>
    </row>
    <row r="7958" spans="1:7" ht="19.5" customHeight="1" x14ac:dyDescent="0.25">
      <c r="A7958" s="108" t="s">
        <v>4734</v>
      </c>
      <c r="B7958" s="109" t="s">
        <v>4673</v>
      </c>
      <c r="C7958" s="99" t="s">
        <v>9</v>
      </c>
      <c r="D7958" s="110" t="s">
        <v>4761</v>
      </c>
      <c r="E7958" s="72" t="s">
        <v>4762</v>
      </c>
      <c r="F7958" s="73" t="s">
        <v>4763</v>
      </c>
      <c r="G7958" s="111" t="s">
        <v>4764</v>
      </c>
    </row>
    <row r="7959" spans="1:7" ht="48.75" customHeight="1" x14ac:dyDescent="0.25">
      <c r="A7959" s="104" t="s">
        <v>4734</v>
      </c>
      <c r="B7959" s="105" t="s">
        <v>4673</v>
      </c>
      <c r="C7959" s="99" t="s">
        <v>9</v>
      </c>
      <c r="D7959" s="106" t="s">
        <v>4446</v>
      </c>
      <c r="E7959" s="67" t="s">
        <v>4447</v>
      </c>
      <c r="F7959" s="68" t="s">
        <v>4448</v>
      </c>
      <c r="G7959" s="107" t="s">
        <v>4449</v>
      </c>
    </row>
    <row r="7960" spans="1:7" ht="39" customHeight="1" x14ac:dyDescent="0.25">
      <c r="A7960" s="108" t="s">
        <v>4734</v>
      </c>
      <c r="B7960" s="109" t="s">
        <v>4673</v>
      </c>
      <c r="C7960" s="99" t="s">
        <v>9</v>
      </c>
      <c r="D7960" s="110" t="s">
        <v>77</v>
      </c>
      <c r="E7960" s="72" t="s">
        <v>78</v>
      </c>
      <c r="F7960" s="73"/>
      <c r="G7960" s="111" t="s">
        <v>79</v>
      </c>
    </row>
    <row r="7961" spans="1:7" ht="48.75" customHeight="1" x14ac:dyDescent="0.25">
      <c r="A7961" s="104" t="s">
        <v>4734</v>
      </c>
      <c r="B7961" s="105" t="s">
        <v>4673</v>
      </c>
      <c r="C7961" s="99" t="s">
        <v>9</v>
      </c>
      <c r="D7961" s="106" t="s">
        <v>1143</v>
      </c>
      <c r="E7961" s="67" t="s">
        <v>1144</v>
      </c>
      <c r="F7961" s="68" t="s">
        <v>1145</v>
      </c>
      <c r="G7961" s="107" t="s">
        <v>1146</v>
      </c>
    </row>
    <row r="7962" spans="1:7" ht="39" customHeight="1" x14ac:dyDescent="0.25">
      <c r="A7962" s="108" t="s">
        <v>4734</v>
      </c>
      <c r="B7962" s="109" t="s">
        <v>4673</v>
      </c>
      <c r="C7962" s="99" t="s">
        <v>9</v>
      </c>
      <c r="D7962" s="110" t="s">
        <v>4462</v>
      </c>
      <c r="E7962" s="72" t="s">
        <v>4463</v>
      </c>
      <c r="F7962" s="73"/>
      <c r="G7962" s="111" t="s">
        <v>4464</v>
      </c>
    </row>
    <row r="7963" spans="1:7" ht="19.5" customHeight="1" x14ac:dyDescent="0.25">
      <c r="A7963" s="104" t="s">
        <v>4734</v>
      </c>
      <c r="B7963" s="105" t="s">
        <v>4673</v>
      </c>
      <c r="C7963" s="99" t="s">
        <v>9</v>
      </c>
      <c r="D7963" s="106" t="s">
        <v>4738</v>
      </c>
      <c r="E7963" s="67" t="s">
        <v>4739</v>
      </c>
      <c r="F7963" s="68" t="s">
        <v>4740</v>
      </c>
      <c r="G7963" s="107" t="s">
        <v>4741</v>
      </c>
    </row>
    <row r="7964" spans="1:7" ht="39" customHeight="1" x14ac:dyDescent="0.25">
      <c r="A7964" s="108" t="s">
        <v>4734</v>
      </c>
      <c r="B7964" s="109" t="s">
        <v>4673</v>
      </c>
      <c r="C7964" s="99" t="s">
        <v>9</v>
      </c>
      <c r="D7964" s="110" t="s">
        <v>3905</v>
      </c>
      <c r="E7964" s="72" t="s">
        <v>3906</v>
      </c>
      <c r="F7964" s="73"/>
      <c r="G7964" s="111" t="s">
        <v>3907</v>
      </c>
    </row>
    <row r="7965" spans="1:7" ht="48.75" customHeight="1" x14ac:dyDescent="0.25">
      <c r="A7965" s="104" t="s">
        <v>4734</v>
      </c>
      <c r="B7965" s="105" t="s">
        <v>4673</v>
      </c>
      <c r="C7965" s="99" t="s">
        <v>9</v>
      </c>
      <c r="D7965" s="106" t="s">
        <v>4188</v>
      </c>
      <c r="E7965" s="67" t="s">
        <v>4189</v>
      </c>
      <c r="F7965" s="68"/>
      <c r="G7965" s="107" t="s">
        <v>4190</v>
      </c>
    </row>
    <row r="7966" spans="1:7" ht="48.75" customHeight="1" x14ac:dyDescent="0.25">
      <c r="A7966" s="108" t="s">
        <v>4734</v>
      </c>
      <c r="B7966" s="109" t="s">
        <v>1679</v>
      </c>
      <c r="C7966" s="99" t="s">
        <v>9</v>
      </c>
      <c r="D7966" s="110" t="s">
        <v>1696</v>
      </c>
      <c r="E7966" s="72" t="s">
        <v>1697</v>
      </c>
      <c r="F7966" s="73"/>
      <c r="G7966" s="111" t="s">
        <v>1698</v>
      </c>
    </row>
    <row r="7967" spans="1:7" ht="27" x14ac:dyDescent="0.25">
      <c r="A7967" s="104" t="s">
        <v>4734</v>
      </c>
      <c r="B7967" s="105" t="s">
        <v>1679</v>
      </c>
      <c r="C7967" s="99" t="s">
        <v>9</v>
      </c>
      <c r="D7967" s="106" t="s">
        <v>113</v>
      </c>
      <c r="E7967" s="67" t="s">
        <v>114</v>
      </c>
      <c r="F7967" s="68"/>
      <c r="G7967" s="107" t="s">
        <v>115</v>
      </c>
    </row>
    <row r="7968" spans="1:7" ht="29.25" customHeight="1" x14ac:dyDescent="0.25">
      <c r="A7968" s="108" t="s">
        <v>4734</v>
      </c>
      <c r="B7968" s="109" t="s">
        <v>1679</v>
      </c>
      <c r="C7968" s="99" t="s">
        <v>9</v>
      </c>
      <c r="D7968" s="110" t="s">
        <v>1704</v>
      </c>
      <c r="E7968" s="72" t="s">
        <v>1705</v>
      </c>
      <c r="F7968" s="73"/>
      <c r="G7968" s="111" t="s">
        <v>1706</v>
      </c>
    </row>
    <row r="7969" spans="1:7" ht="48.75" customHeight="1" x14ac:dyDescent="0.25">
      <c r="A7969" s="104" t="s">
        <v>4734</v>
      </c>
      <c r="B7969" s="105" t="s">
        <v>1679</v>
      </c>
      <c r="C7969" s="99" t="s">
        <v>9</v>
      </c>
      <c r="D7969" s="106" t="s">
        <v>1215</v>
      </c>
      <c r="E7969" s="67" t="s">
        <v>1216</v>
      </c>
      <c r="F7969" s="68" t="s">
        <v>1217</v>
      </c>
      <c r="G7969" s="107" t="s">
        <v>1218</v>
      </c>
    </row>
    <row r="7970" spans="1:7" ht="29.25" customHeight="1" x14ac:dyDescent="0.25">
      <c r="A7970" s="108" t="s">
        <v>4734</v>
      </c>
      <c r="B7970" s="109" t="s">
        <v>1679</v>
      </c>
      <c r="C7970" s="99" t="s">
        <v>9</v>
      </c>
      <c r="D7970" s="110" t="s">
        <v>4753</v>
      </c>
      <c r="E7970" s="72" t="s">
        <v>4754</v>
      </c>
      <c r="F7970" s="73" t="s">
        <v>4755</v>
      </c>
      <c r="G7970" s="111" t="s">
        <v>4756</v>
      </c>
    </row>
    <row r="7971" spans="1:7" ht="39" customHeight="1" x14ac:dyDescent="0.25">
      <c r="A7971" s="104" t="s">
        <v>4734</v>
      </c>
      <c r="B7971" s="105" t="s">
        <v>1679</v>
      </c>
      <c r="C7971" s="99" t="s">
        <v>9</v>
      </c>
      <c r="D7971" s="106" t="s">
        <v>1235</v>
      </c>
      <c r="E7971" s="67" t="s">
        <v>1236</v>
      </c>
      <c r="F7971" s="68"/>
      <c r="G7971" s="107" t="s">
        <v>1237</v>
      </c>
    </row>
    <row r="7972" spans="1:7" ht="29.25" customHeight="1" x14ac:dyDescent="0.25">
      <c r="A7972" s="108" t="s">
        <v>4734</v>
      </c>
      <c r="B7972" s="109" t="s">
        <v>1679</v>
      </c>
      <c r="C7972" s="99" t="s">
        <v>9</v>
      </c>
      <c r="D7972" s="110" t="s">
        <v>129</v>
      </c>
      <c r="E7972" s="72" t="s">
        <v>130</v>
      </c>
      <c r="F7972" s="73"/>
      <c r="G7972" s="111" t="s">
        <v>131</v>
      </c>
    </row>
    <row r="7973" spans="1:7" ht="48.75" customHeight="1" x14ac:dyDescent="0.25">
      <c r="A7973" s="104" t="s">
        <v>4734</v>
      </c>
      <c r="B7973" s="105" t="s">
        <v>1679</v>
      </c>
      <c r="C7973" s="99" t="s">
        <v>9</v>
      </c>
      <c r="D7973" s="106" t="s">
        <v>4757</v>
      </c>
      <c r="E7973" s="67" t="s">
        <v>4758</v>
      </c>
      <c r="F7973" s="68" t="s">
        <v>4759</v>
      </c>
      <c r="G7973" s="107" t="s">
        <v>4760</v>
      </c>
    </row>
    <row r="7974" spans="1:7" ht="58.5" customHeight="1" x14ac:dyDescent="0.25">
      <c r="A7974" s="108" t="s">
        <v>4734</v>
      </c>
      <c r="B7974" s="109" t="s">
        <v>1679</v>
      </c>
      <c r="C7974" s="99" t="s">
        <v>9</v>
      </c>
      <c r="D7974" s="110" t="s">
        <v>4084</v>
      </c>
      <c r="E7974" s="72" t="s">
        <v>4085</v>
      </c>
      <c r="F7974" s="73"/>
      <c r="G7974" s="111" t="s">
        <v>3885</v>
      </c>
    </row>
    <row r="7975" spans="1:7" ht="19.5" customHeight="1" x14ac:dyDescent="0.25">
      <c r="A7975" s="104" t="s">
        <v>4734</v>
      </c>
      <c r="B7975" s="105" t="s">
        <v>1679</v>
      </c>
      <c r="C7975" s="99" t="s">
        <v>9</v>
      </c>
      <c r="D7975" s="106" t="s">
        <v>4424</v>
      </c>
      <c r="E7975" s="67" t="s">
        <v>4425</v>
      </c>
      <c r="F7975" s="68" t="s">
        <v>4426</v>
      </c>
      <c r="G7975" s="107" t="s">
        <v>4427</v>
      </c>
    </row>
    <row r="7976" spans="1:7" ht="19.5" customHeight="1" x14ac:dyDescent="0.25">
      <c r="A7976" s="108" t="s">
        <v>4734</v>
      </c>
      <c r="B7976" s="109" t="s">
        <v>1679</v>
      </c>
      <c r="C7976" s="99" t="s">
        <v>9</v>
      </c>
      <c r="D7976" s="110" t="s">
        <v>4242</v>
      </c>
      <c r="E7976" s="72" t="s">
        <v>4243</v>
      </c>
      <c r="F7976" s="73" t="s">
        <v>4244</v>
      </c>
      <c r="G7976" s="111" t="s">
        <v>4245</v>
      </c>
    </row>
    <row r="7977" spans="1:7" ht="39" customHeight="1" x14ac:dyDescent="0.25">
      <c r="A7977" s="104" t="s">
        <v>4734</v>
      </c>
      <c r="B7977" s="105" t="s">
        <v>1679</v>
      </c>
      <c r="C7977" s="99" t="s">
        <v>9</v>
      </c>
      <c r="D7977" s="106" t="s">
        <v>1463</v>
      </c>
      <c r="E7977" s="67" t="s">
        <v>1464</v>
      </c>
      <c r="F7977" s="68"/>
      <c r="G7977" s="107" t="s">
        <v>1465</v>
      </c>
    </row>
    <row r="7978" spans="1:7" ht="39" customHeight="1" x14ac:dyDescent="0.25">
      <c r="A7978" s="108" t="s">
        <v>4734</v>
      </c>
      <c r="B7978" s="109" t="s">
        <v>1679</v>
      </c>
      <c r="C7978" s="99" t="s">
        <v>9</v>
      </c>
      <c r="D7978" s="110" t="s">
        <v>1090</v>
      </c>
      <c r="E7978" s="72" t="s">
        <v>1091</v>
      </c>
      <c r="F7978" s="73"/>
      <c r="G7978" s="111" t="s">
        <v>1092</v>
      </c>
    </row>
    <row r="7979" spans="1:7" ht="68.25" customHeight="1" x14ac:dyDescent="0.25">
      <c r="A7979" s="104" t="s">
        <v>4734</v>
      </c>
      <c r="B7979" s="105" t="s">
        <v>1679</v>
      </c>
      <c r="C7979" s="99" t="s">
        <v>9</v>
      </c>
      <c r="D7979" s="106" t="s">
        <v>4428</v>
      </c>
      <c r="E7979" s="67" t="s">
        <v>4429</v>
      </c>
      <c r="F7979" s="68" t="s">
        <v>4430</v>
      </c>
      <c r="G7979" s="107" t="s">
        <v>4431</v>
      </c>
    </row>
    <row r="7980" spans="1:7" ht="19.5" customHeight="1" x14ac:dyDescent="0.25">
      <c r="A7980" s="108" t="s">
        <v>4734</v>
      </c>
      <c r="B7980" s="109" t="s">
        <v>1679</v>
      </c>
      <c r="C7980" s="99" t="s">
        <v>9</v>
      </c>
      <c r="D7980" s="110" t="s">
        <v>4512</v>
      </c>
      <c r="E7980" s="72" t="s">
        <v>4513</v>
      </c>
      <c r="F7980" s="73"/>
      <c r="G7980" s="111" t="s">
        <v>4514</v>
      </c>
    </row>
    <row r="7981" spans="1:7" ht="58.5" customHeight="1" x14ac:dyDescent="0.25">
      <c r="A7981" s="104" t="s">
        <v>4734</v>
      </c>
      <c r="B7981" s="105" t="s">
        <v>1679</v>
      </c>
      <c r="C7981" s="99" t="s">
        <v>9</v>
      </c>
      <c r="D7981" s="106" t="s">
        <v>4439</v>
      </c>
      <c r="E7981" s="67" t="s">
        <v>4440</v>
      </c>
      <c r="F7981" s="68"/>
      <c r="G7981" s="107" t="s">
        <v>4441</v>
      </c>
    </row>
    <row r="7982" spans="1:7" ht="39" customHeight="1" x14ac:dyDescent="0.25">
      <c r="A7982" s="108" t="s">
        <v>4734</v>
      </c>
      <c r="B7982" s="109" t="s">
        <v>1679</v>
      </c>
      <c r="C7982" s="99" t="s">
        <v>9</v>
      </c>
      <c r="D7982" s="110" t="s">
        <v>935</v>
      </c>
      <c r="E7982" s="72" t="s">
        <v>936</v>
      </c>
      <c r="F7982" s="73"/>
      <c r="G7982" s="111" t="s">
        <v>937</v>
      </c>
    </row>
    <row r="7983" spans="1:7" ht="19.5" customHeight="1" x14ac:dyDescent="0.25">
      <c r="A7983" s="104" t="s">
        <v>4734</v>
      </c>
      <c r="B7983" s="105" t="s">
        <v>1679</v>
      </c>
      <c r="C7983" s="99" t="s">
        <v>9</v>
      </c>
      <c r="D7983" s="106" t="s">
        <v>206</v>
      </c>
      <c r="E7983" s="67" t="s">
        <v>207</v>
      </c>
      <c r="F7983" s="68" t="s">
        <v>208</v>
      </c>
      <c r="G7983" s="107" t="s">
        <v>209</v>
      </c>
    </row>
    <row r="7984" spans="1:7" ht="19.5" customHeight="1" x14ac:dyDescent="0.25">
      <c r="A7984" s="108" t="s">
        <v>4734</v>
      </c>
      <c r="B7984" s="109" t="s">
        <v>1679</v>
      </c>
      <c r="C7984" s="99" t="s">
        <v>9</v>
      </c>
      <c r="D7984" s="110" t="s">
        <v>1537</v>
      </c>
      <c r="E7984" s="72" t="s">
        <v>1538</v>
      </c>
      <c r="F7984" s="73"/>
      <c r="G7984" s="111" t="s">
        <v>1539</v>
      </c>
    </row>
    <row r="7985" spans="1:7" ht="29.25" customHeight="1" x14ac:dyDescent="0.25">
      <c r="A7985" s="104" t="s">
        <v>4734</v>
      </c>
      <c r="B7985" s="105" t="s">
        <v>1679</v>
      </c>
      <c r="C7985" s="99" t="s">
        <v>9</v>
      </c>
      <c r="D7985" s="106" t="s">
        <v>1552</v>
      </c>
      <c r="E7985" s="67" t="s">
        <v>1553</v>
      </c>
      <c r="F7985" s="68"/>
      <c r="G7985" s="107" t="s">
        <v>1548</v>
      </c>
    </row>
    <row r="7986" spans="1:7" ht="29.25" customHeight="1" x14ac:dyDescent="0.25">
      <c r="A7986" s="108" t="s">
        <v>4734</v>
      </c>
      <c r="B7986" s="109" t="s">
        <v>1679</v>
      </c>
      <c r="C7986" s="99" t="s">
        <v>9</v>
      </c>
      <c r="D7986" s="110" t="s">
        <v>213</v>
      </c>
      <c r="E7986" s="72" t="s">
        <v>214</v>
      </c>
      <c r="F7986" s="73"/>
      <c r="G7986" s="111" t="s">
        <v>215</v>
      </c>
    </row>
    <row r="7987" spans="1:7" ht="48.75" customHeight="1" x14ac:dyDescent="0.25">
      <c r="A7987" s="104" t="s">
        <v>4734</v>
      </c>
      <c r="B7987" s="105" t="s">
        <v>1679</v>
      </c>
      <c r="C7987" s="99" t="s">
        <v>9</v>
      </c>
      <c r="D7987" s="106" t="s">
        <v>1574</v>
      </c>
      <c r="E7987" s="67" t="s">
        <v>1575</v>
      </c>
      <c r="F7987" s="68"/>
      <c r="G7987" s="107" t="s">
        <v>1576</v>
      </c>
    </row>
    <row r="7988" spans="1:7" ht="39" customHeight="1" x14ac:dyDescent="0.25">
      <c r="A7988" s="108" t="s">
        <v>4734</v>
      </c>
      <c r="B7988" s="109" t="s">
        <v>1679</v>
      </c>
      <c r="C7988" s="99" t="s">
        <v>9</v>
      </c>
      <c r="D7988" s="110" t="s">
        <v>4456</v>
      </c>
      <c r="E7988" s="72" t="s">
        <v>4457</v>
      </c>
      <c r="F7988" s="73" t="s">
        <v>1145</v>
      </c>
      <c r="G7988" s="111" t="s">
        <v>4458</v>
      </c>
    </row>
    <row r="7989" spans="1:7" ht="48.75" customHeight="1" x14ac:dyDescent="0.25">
      <c r="A7989" s="104" t="s">
        <v>4734</v>
      </c>
      <c r="B7989" s="105" t="s">
        <v>1679</v>
      </c>
      <c r="C7989" s="99" t="s">
        <v>9</v>
      </c>
      <c r="D7989" s="106" t="s">
        <v>1143</v>
      </c>
      <c r="E7989" s="67" t="s">
        <v>1144</v>
      </c>
      <c r="F7989" s="68" t="s">
        <v>1145</v>
      </c>
      <c r="G7989" s="107" t="s">
        <v>1146</v>
      </c>
    </row>
    <row r="7990" spans="1:7" ht="22.5" x14ac:dyDescent="0.25">
      <c r="A7990" s="108" t="s">
        <v>4734</v>
      </c>
      <c r="B7990" s="109" t="s">
        <v>1679</v>
      </c>
      <c r="C7990" s="99" t="s">
        <v>9</v>
      </c>
      <c r="D7990" s="110" t="s">
        <v>179</v>
      </c>
      <c r="E7990" s="72" t="s">
        <v>180</v>
      </c>
      <c r="F7990" s="73"/>
      <c r="G7990" s="111" t="s">
        <v>181</v>
      </c>
    </row>
    <row r="7991" spans="1:7" ht="48.75" customHeight="1" x14ac:dyDescent="0.25">
      <c r="A7991" s="104" t="s">
        <v>4734</v>
      </c>
      <c r="B7991" s="105" t="s">
        <v>1679</v>
      </c>
      <c r="C7991" s="99" t="s">
        <v>9</v>
      </c>
      <c r="D7991" s="106" t="s">
        <v>4497</v>
      </c>
      <c r="E7991" s="67" t="s">
        <v>4498</v>
      </c>
      <c r="F7991" s="68"/>
      <c r="G7991" s="107" t="s">
        <v>4499</v>
      </c>
    </row>
    <row r="7992" spans="1:7" ht="29.25" customHeight="1" x14ac:dyDescent="0.25">
      <c r="A7992" s="108" t="s">
        <v>4734</v>
      </c>
      <c r="B7992" s="109" t="s">
        <v>1679</v>
      </c>
      <c r="C7992" s="99" t="s">
        <v>9</v>
      </c>
      <c r="D7992" s="110" t="s">
        <v>4469</v>
      </c>
      <c r="E7992" s="72" t="s">
        <v>4470</v>
      </c>
      <c r="F7992" s="73" t="s">
        <v>4467</v>
      </c>
      <c r="G7992" s="111" t="s">
        <v>4471</v>
      </c>
    </row>
    <row r="7993" spans="1:7" ht="39" customHeight="1" x14ac:dyDescent="0.25">
      <c r="A7993" s="104" t="s">
        <v>4734</v>
      </c>
      <c r="B7993" s="105" t="s">
        <v>4682</v>
      </c>
      <c r="C7993" s="99" t="s">
        <v>9</v>
      </c>
      <c r="D7993" s="106" t="s">
        <v>4408</v>
      </c>
      <c r="E7993" s="67" t="s">
        <v>4409</v>
      </c>
      <c r="F7993" s="68"/>
      <c r="G7993" s="107" t="s">
        <v>4410</v>
      </c>
    </row>
    <row r="7994" spans="1:7" ht="19.5" customHeight="1" x14ac:dyDescent="0.25">
      <c r="A7994" s="108" t="s">
        <v>4734</v>
      </c>
      <c r="B7994" s="109" t="s">
        <v>4682</v>
      </c>
      <c r="C7994" s="99" t="s">
        <v>9</v>
      </c>
      <c r="D7994" s="110" t="s">
        <v>4540</v>
      </c>
      <c r="E7994" s="72" t="s">
        <v>4541</v>
      </c>
      <c r="F7994" s="73"/>
      <c r="G7994" s="111" t="s">
        <v>4542</v>
      </c>
    </row>
    <row r="7995" spans="1:7" ht="19.5" customHeight="1" x14ac:dyDescent="0.25">
      <c r="A7995" s="104" t="s">
        <v>4734</v>
      </c>
      <c r="B7995" s="105" t="s">
        <v>4682</v>
      </c>
      <c r="C7995" s="99" t="s">
        <v>9</v>
      </c>
      <c r="D7995" s="106" t="s">
        <v>883</v>
      </c>
      <c r="E7995" s="67" t="s">
        <v>884</v>
      </c>
      <c r="F7995" s="68"/>
      <c r="G7995" s="107" t="s">
        <v>885</v>
      </c>
    </row>
    <row r="7996" spans="1:7" ht="29.25" customHeight="1" x14ac:dyDescent="0.25">
      <c r="A7996" s="108" t="s">
        <v>4734</v>
      </c>
      <c r="B7996" s="109" t="s">
        <v>4682</v>
      </c>
      <c r="C7996" s="99" t="s">
        <v>9</v>
      </c>
      <c r="D7996" s="110" t="s">
        <v>907</v>
      </c>
      <c r="E7996" s="72" t="s">
        <v>908</v>
      </c>
      <c r="F7996" s="73"/>
      <c r="G7996" s="111" t="s">
        <v>909</v>
      </c>
    </row>
    <row r="7997" spans="1:7" ht="29.25" customHeight="1" x14ac:dyDescent="0.25">
      <c r="A7997" s="104" t="s">
        <v>4734</v>
      </c>
      <c r="B7997" s="105" t="s">
        <v>4682</v>
      </c>
      <c r="C7997" s="99" t="s">
        <v>9</v>
      </c>
      <c r="D7997" s="106" t="s">
        <v>551</v>
      </c>
      <c r="E7997" s="67" t="s">
        <v>552</v>
      </c>
      <c r="F7997" s="68"/>
      <c r="G7997" s="107" t="s">
        <v>553</v>
      </c>
    </row>
    <row r="7998" spans="1:7" ht="39" customHeight="1" x14ac:dyDescent="0.25">
      <c r="A7998" s="108" t="s">
        <v>4734</v>
      </c>
      <c r="B7998" s="109" t="s">
        <v>4682</v>
      </c>
      <c r="C7998" s="99" t="s">
        <v>9</v>
      </c>
      <c r="D7998" s="110" t="s">
        <v>661</v>
      </c>
      <c r="E7998" s="72" t="s">
        <v>662</v>
      </c>
      <c r="F7998" s="73" t="s">
        <v>663</v>
      </c>
      <c r="G7998" s="111" t="s">
        <v>664</v>
      </c>
    </row>
    <row r="7999" spans="1:7" ht="22.5" x14ac:dyDescent="0.25">
      <c r="A7999" s="104" t="s">
        <v>4734</v>
      </c>
      <c r="B7999" s="105" t="s">
        <v>4682</v>
      </c>
      <c r="C7999" s="99" t="s">
        <v>9</v>
      </c>
      <c r="D7999" s="106" t="s">
        <v>810</v>
      </c>
      <c r="E7999" s="67" t="s">
        <v>811</v>
      </c>
      <c r="F7999" s="68"/>
      <c r="G7999" s="107" t="s">
        <v>125</v>
      </c>
    </row>
    <row r="8000" spans="1:7" ht="48.75" customHeight="1" x14ac:dyDescent="0.25">
      <c r="A8000" s="108" t="s">
        <v>4734</v>
      </c>
      <c r="B8000" s="109" t="s">
        <v>4682</v>
      </c>
      <c r="C8000" s="99" t="s">
        <v>9</v>
      </c>
      <c r="D8000" s="110" t="s">
        <v>122</v>
      </c>
      <c r="E8000" s="72" t="s">
        <v>123</v>
      </c>
      <c r="F8000" s="73" t="s">
        <v>124</v>
      </c>
      <c r="G8000" s="111" t="s">
        <v>125</v>
      </c>
    </row>
    <row r="8001" spans="1:7" ht="58.5" customHeight="1" x14ac:dyDescent="0.25">
      <c r="A8001" s="104" t="s">
        <v>4734</v>
      </c>
      <c r="B8001" s="105" t="s">
        <v>4682</v>
      </c>
      <c r="C8001" s="99" t="s">
        <v>9</v>
      </c>
      <c r="D8001" s="106" t="s">
        <v>573</v>
      </c>
      <c r="E8001" s="67" t="s">
        <v>574</v>
      </c>
      <c r="F8001" s="68"/>
      <c r="G8001" s="107" t="s">
        <v>575</v>
      </c>
    </row>
    <row r="8002" spans="1:7" ht="58.5" customHeight="1" x14ac:dyDescent="0.25">
      <c r="A8002" s="108" t="s">
        <v>4734</v>
      </c>
      <c r="B8002" s="109" t="s">
        <v>4682</v>
      </c>
      <c r="C8002" s="99" t="s">
        <v>9</v>
      </c>
      <c r="D8002" s="110" t="s">
        <v>4418</v>
      </c>
      <c r="E8002" s="72" t="s">
        <v>4419</v>
      </c>
      <c r="F8002" s="73"/>
      <c r="G8002" s="111" t="s">
        <v>4420</v>
      </c>
    </row>
    <row r="8003" spans="1:7" ht="58.5" customHeight="1" x14ac:dyDescent="0.25">
      <c r="A8003" s="104" t="s">
        <v>4734</v>
      </c>
      <c r="B8003" s="105" t="s">
        <v>4682</v>
      </c>
      <c r="C8003" s="99" t="s">
        <v>9</v>
      </c>
      <c r="D8003" s="106" t="s">
        <v>901</v>
      </c>
      <c r="E8003" s="67" t="s">
        <v>902</v>
      </c>
      <c r="F8003" s="68"/>
      <c r="G8003" s="107" t="s">
        <v>903</v>
      </c>
    </row>
    <row r="8004" spans="1:7" ht="29.25" customHeight="1" x14ac:dyDescent="0.25">
      <c r="A8004" s="108" t="s">
        <v>4734</v>
      </c>
      <c r="B8004" s="109" t="s">
        <v>4682</v>
      </c>
      <c r="C8004" s="99" t="s">
        <v>9</v>
      </c>
      <c r="D8004" s="110" t="s">
        <v>4421</v>
      </c>
      <c r="E8004" s="72" t="s">
        <v>4422</v>
      </c>
      <c r="F8004" s="73"/>
      <c r="G8004" s="111" t="s">
        <v>4423</v>
      </c>
    </row>
    <row r="8005" spans="1:7" ht="19.5" customHeight="1" x14ac:dyDescent="0.25">
      <c r="A8005" s="104" t="s">
        <v>4734</v>
      </c>
      <c r="B8005" s="105" t="s">
        <v>4682</v>
      </c>
      <c r="C8005" s="99" t="s">
        <v>9</v>
      </c>
      <c r="D8005" s="106" t="s">
        <v>847</v>
      </c>
      <c r="E8005" s="67" t="s">
        <v>848</v>
      </c>
      <c r="F8005" s="68"/>
      <c r="G8005" s="107" t="s">
        <v>849</v>
      </c>
    </row>
    <row r="8006" spans="1:7" ht="39" customHeight="1" x14ac:dyDescent="0.25">
      <c r="A8006" s="108" t="s">
        <v>4734</v>
      </c>
      <c r="B8006" s="109" t="s">
        <v>4682</v>
      </c>
      <c r="C8006" s="99" t="s">
        <v>9</v>
      </c>
      <c r="D8006" s="110" t="s">
        <v>1090</v>
      </c>
      <c r="E8006" s="72" t="s">
        <v>1091</v>
      </c>
      <c r="F8006" s="73"/>
      <c r="G8006" s="111" t="s">
        <v>1092</v>
      </c>
    </row>
    <row r="8007" spans="1:7" ht="29.25" customHeight="1" x14ac:dyDescent="0.25">
      <c r="A8007" s="104" t="s">
        <v>4734</v>
      </c>
      <c r="B8007" s="105" t="s">
        <v>4682</v>
      </c>
      <c r="C8007" s="99" t="s">
        <v>9</v>
      </c>
      <c r="D8007" s="106" t="s">
        <v>706</v>
      </c>
      <c r="E8007" s="67" t="s">
        <v>707</v>
      </c>
      <c r="F8007" s="68"/>
      <c r="G8007" s="107" t="s">
        <v>708</v>
      </c>
    </row>
    <row r="8008" spans="1:7" ht="29.25" customHeight="1" x14ac:dyDescent="0.25">
      <c r="A8008" s="108" t="s">
        <v>4734</v>
      </c>
      <c r="B8008" s="109" t="s">
        <v>4682</v>
      </c>
      <c r="C8008" s="99" t="s">
        <v>9</v>
      </c>
      <c r="D8008" s="110" t="s">
        <v>913</v>
      </c>
      <c r="E8008" s="72" t="s">
        <v>914</v>
      </c>
      <c r="F8008" s="73"/>
      <c r="G8008" s="111" t="s">
        <v>915</v>
      </c>
    </row>
    <row r="8009" spans="1:7" ht="39" customHeight="1" x14ac:dyDescent="0.25">
      <c r="A8009" s="104" t="s">
        <v>4734</v>
      </c>
      <c r="B8009" s="105" t="s">
        <v>4682</v>
      </c>
      <c r="C8009" s="99" t="s">
        <v>9</v>
      </c>
      <c r="D8009" s="106" t="s">
        <v>591</v>
      </c>
      <c r="E8009" s="67" t="s">
        <v>592</v>
      </c>
      <c r="F8009" s="68"/>
      <c r="G8009" s="107" t="s">
        <v>593</v>
      </c>
    </row>
    <row r="8010" spans="1:7" ht="27" x14ac:dyDescent="0.25">
      <c r="A8010" s="108" t="s">
        <v>4734</v>
      </c>
      <c r="B8010" s="109" t="s">
        <v>4682</v>
      </c>
      <c r="C8010" s="99" t="s">
        <v>9</v>
      </c>
      <c r="D8010" s="110" t="s">
        <v>4435</v>
      </c>
      <c r="E8010" s="72" t="s">
        <v>4436</v>
      </c>
      <c r="F8010" s="73" t="s">
        <v>4437</v>
      </c>
      <c r="G8010" s="111" t="s">
        <v>4438</v>
      </c>
    </row>
    <row r="8011" spans="1:7" ht="39" customHeight="1" x14ac:dyDescent="0.25">
      <c r="A8011" s="104" t="s">
        <v>4734</v>
      </c>
      <c r="B8011" s="105" t="s">
        <v>4682</v>
      </c>
      <c r="C8011" s="99" t="s">
        <v>9</v>
      </c>
      <c r="D8011" s="106" t="s">
        <v>880</v>
      </c>
      <c r="E8011" s="67" t="s">
        <v>881</v>
      </c>
      <c r="F8011" s="68"/>
      <c r="G8011" s="107" t="s">
        <v>882</v>
      </c>
    </row>
    <row r="8012" spans="1:7" ht="39" customHeight="1" x14ac:dyDescent="0.25">
      <c r="A8012" s="108" t="s">
        <v>4734</v>
      </c>
      <c r="B8012" s="109" t="s">
        <v>4682</v>
      </c>
      <c r="C8012" s="99" t="s">
        <v>9</v>
      </c>
      <c r="D8012" s="110" t="s">
        <v>985</v>
      </c>
      <c r="E8012" s="72" t="s">
        <v>986</v>
      </c>
      <c r="F8012" s="73"/>
      <c r="G8012" s="111" t="s">
        <v>987</v>
      </c>
    </row>
    <row r="8013" spans="1:7" ht="29.25" customHeight="1" x14ac:dyDescent="0.25">
      <c r="A8013" s="104" t="s">
        <v>4734</v>
      </c>
      <c r="B8013" s="105" t="s">
        <v>4682</v>
      </c>
      <c r="C8013" s="99" t="s">
        <v>9</v>
      </c>
      <c r="D8013" s="106" t="s">
        <v>988</v>
      </c>
      <c r="E8013" s="67" t="s">
        <v>989</v>
      </c>
      <c r="F8013" s="68"/>
      <c r="G8013" s="107" t="s">
        <v>987</v>
      </c>
    </row>
    <row r="8014" spans="1:7" ht="29.25" customHeight="1" x14ac:dyDescent="0.25">
      <c r="A8014" s="108" t="s">
        <v>4734</v>
      </c>
      <c r="B8014" s="109" t="s">
        <v>4682</v>
      </c>
      <c r="C8014" s="99" t="s">
        <v>9</v>
      </c>
      <c r="D8014" s="110" t="s">
        <v>1011</v>
      </c>
      <c r="E8014" s="72" t="s">
        <v>1012</v>
      </c>
      <c r="F8014" s="73"/>
      <c r="G8014" s="111" t="s">
        <v>1013</v>
      </c>
    </row>
    <row r="8015" spans="1:7" ht="39" customHeight="1" x14ac:dyDescent="0.25">
      <c r="A8015" s="104" t="s">
        <v>4734</v>
      </c>
      <c r="B8015" s="105" t="s">
        <v>4682</v>
      </c>
      <c r="C8015" s="99" t="s">
        <v>9</v>
      </c>
      <c r="D8015" s="106" t="s">
        <v>1996</v>
      </c>
      <c r="E8015" s="67" t="s">
        <v>1997</v>
      </c>
      <c r="F8015" s="68"/>
      <c r="G8015" s="107" t="s">
        <v>1998</v>
      </c>
    </row>
    <row r="8016" spans="1:7" ht="29.25" customHeight="1" x14ac:dyDescent="0.25">
      <c r="A8016" s="108" t="s">
        <v>4734</v>
      </c>
      <c r="B8016" s="109" t="s">
        <v>4682</v>
      </c>
      <c r="C8016" s="99" t="s">
        <v>9</v>
      </c>
      <c r="D8016" s="110" t="s">
        <v>146</v>
      </c>
      <c r="E8016" s="72" t="s">
        <v>147</v>
      </c>
      <c r="F8016" s="73"/>
      <c r="G8016" s="111" t="s">
        <v>148</v>
      </c>
    </row>
    <row r="8017" spans="1:7" ht="29.25" customHeight="1" x14ac:dyDescent="0.25">
      <c r="A8017" s="104" t="s">
        <v>4734</v>
      </c>
      <c r="B8017" s="105" t="s">
        <v>4682</v>
      </c>
      <c r="C8017" s="99" t="s">
        <v>9</v>
      </c>
      <c r="D8017" s="106" t="s">
        <v>1162</v>
      </c>
      <c r="E8017" s="67" t="s">
        <v>1163</v>
      </c>
      <c r="F8017" s="68"/>
      <c r="G8017" s="107" t="s">
        <v>1164</v>
      </c>
    </row>
    <row r="8018" spans="1:7" ht="39" customHeight="1" x14ac:dyDescent="0.25">
      <c r="A8018" s="108" t="s">
        <v>4734</v>
      </c>
      <c r="B8018" s="109" t="s">
        <v>4682</v>
      </c>
      <c r="C8018" s="99" t="s">
        <v>9</v>
      </c>
      <c r="D8018" s="110" t="s">
        <v>4746</v>
      </c>
      <c r="E8018" s="72" t="s">
        <v>4747</v>
      </c>
      <c r="F8018" s="73" t="s">
        <v>4748</v>
      </c>
      <c r="G8018" s="111" t="s">
        <v>4749</v>
      </c>
    </row>
    <row r="8019" spans="1:7" ht="48.75" customHeight="1" x14ac:dyDescent="0.25">
      <c r="A8019" s="104" t="s">
        <v>4734</v>
      </c>
      <c r="B8019" s="105" t="s">
        <v>4682</v>
      </c>
      <c r="C8019" s="99" t="s">
        <v>9</v>
      </c>
      <c r="D8019" s="106" t="s">
        <v>4188</v>
      </c>
      <c r="E8019" s="67" t="s">
        <v>4189</v>
      </c>
      <c r="F8019" s="68"/>
      <c r="G8019" s="107" t="s">
        <v>4190</v>
      </c>
    </row>
    <row r="8020" spans="1:7" ht="19.5" customHeight="1" x14ac:dyDescent="0.25">
      <c r="A8020" s="108" t="s">
        <v>4734</v>
      </c>
      <c r="B8020" s="109" t="s">
        <v>4683</v>
      </c>
      <c r="C8020" s="99" t="s">
        <v>9</v>
      </c>
      <c r="D8020" s="110" t="s">
        <v>1348</v>
      </c>
      <c r="E8020" s="72" t="s">
        <v>1349</v>
      </c>
      <c r="F8020" s="73" t="s">
        <v>1350</v>
      </c>
      <c r="G8020" s="111" t="s">
        <v>1351</v>
      </c>
    </row>
    <row r="8021" spans="1:7" ht="48.75" customHeight="1" x14ac:dyDescent="0.25">
      <c r="A8021" s="104" t="s">
        <v>4734</v>
      </c>
      <c r="B8021" s="105" t="s">
        <v>4683</v>
      </c>
      <c r="C8021" s="99" t="s">
        <v>9</v>
      </c>
      <c r="D8021" s="106" t="s">
        <v>1197</v>
      </c>
      <c r="E8021" s="67" t="s">
        <v>1198</v>
      </c>
      <c r="F8021" s="68"/>
      <c r="G8021" s="107" t="s">
        <v>1199</v>
      </c>
    </row>
    <row r="8022" spans="1:7" ht="19.5" customHeight="1" x14ac:dyDescent="0.25">
      <c r="A8022" s="108" t="s">
        <v>4734</v>
      </c>
      <c r="B8022" s="109" t="s">
        <v>4683</v>
      </c>
      <c r="C8022" s="99" t="s">
        <v>9</v>
      </c>
      <c r="D8022" s="110" t="s">
        <v>516</v>
      </c>
      <c r="E8022" s="72" t="s">
        <v>517</v>
      </c>
      <c r="F8022" s="73" t="s">
        <v>518</v>
      </c>
      <c r="G8022" s="111" t="s">
        <v>519</v>
      </c>
    </row>
    <row r="8023" spans="1:7" ht="29.25" customHeight="1" x14ac:dyDescent="0.25">
      <c r="A8023" s="104" t="s">
        <v>4734</v>
      </c>
      <c r="B8023" s="105" t="s">
        <v>4683</v>
      </c>
      <c r="C8023" s="99" t="s">
        <v>9</v>
      </c>
      <c r="D8023" s="106" t="s">
        <v>895</v>
      </c>
      <c r="E8023" s="67" t="s">
        <v>896</v>
      </c>
      <c r="F8023" s="68"/>
      <c r="G8023" s="107" t="s">
        <v>897</v>
      </c>
    </row>
    <row r="8024" spans="1:7" ht="39" customHeight="1" x14ac:dyDescent="0.25">
      <c r="A8024" s="108" t="s">
        <v>4734</v>
      </c>
      <c r="B8024" s="109" t="s">
        <v>4683</v>
      </c>
      <c r="C8024" s="99" t="s">
        <v>9</v>
      </c>
      <c r="D8024" s="110" t="s">
        <v>1090</v>
      </c>
      <c r="E8024" s="72" t="s">
        <v>1091</v>
      </c>
      <c r="F8024" s="73"/>
      <c r="G8024" s="111" t="s">
        <v>1092</v>
      </c>
    </row>
    <row r="8025" spans="1:7" ht="19.5" customHeight="1" x14ac:dyDescent="0.25">
      <c r="A8025" s="104" t="s">
        <v>4734</v>
      </c>
      <c r="B8025" s="105" t="s">
        <v>4683</v>
      </c>
      <c r="C8025" s="99" t="s">
        <v>9</v>
      </c>
      <c r="D8025" s="106" t="s">
        <v>397</v>
      </c>
      <c r="E8025" s="67" t="s">
        <v>398</v>
      </c>
      <c r="F8025" s="68"/>
      <c r="G8025" s="107" t="s">
        <v>399</v>
      </c>
    </row>
    <row r="8026" spans="1:7" ht="48.75" customHeight="1" x14ac:dyDescent="0.25">
      <c r="A8026" s="108" t="s">
        <v>4734</v>
      </c>
      <c r="B8026" s="109" t="s">
        <v>4683</v>
      </c>
      <c r="C8026" s="99" t="s">
        <v>9</v>
      </c>
      <c r="D8026" s="110" t="s">
        <v>1574</v>
      </c>
      <c r="E8026" s="72" t="s">
        <v>1575</v>
      </c>
      <c r="F8026" s="73"/>
      <c r="G8026" s="111" t="s">
        <v>1576</v>
      </c>
    </row>
    <row r="8027" spans="1:7" ht="19.5" customHeight="1" x14ac:dyDescent="0.25">
      <c r="A8027" s="104" t="s">
        <v>4734</v>
      </c>
      <c r="B8027" s="105" t="s">
        <v>4683</v>
      </c>
      <c r="C8027" s="99" t="s">
        <v>9</v>
      </c>
      <c r="D8027" s="106" t="s">
        <v>1005</v>
      </c>
      <c r="E8027" s="67" t="s">
        <v>1006</v>
      </c>
      <c r="F8027" s="68"/>
      <c r="G8027" s="107" t="s">
        <v>1007</v>
      </c>
    </row>
    <row r="8028" spans="1:7" ht="19.5" customHeight="1" x14ac:dyDescent="0.25">
      <c r="A8028" s="108" t="s">
        <v>4734</v>
      </c>
      <c r="B8028" s="109" t="s">
        <v>4683</v>
      </c>
      <c r="C8028" s="99" t="s">
        <v>9</v>
      </c>
      <c r="D8028" s="110" t="s">
        <v>739</v>
      </c>
      <c r="E8028" s="72" t="s">
        <v>740</v>
      </c>
      <c r="F8028" s="73"/>
      <c r="G8028" s="111" t="s">
        <v>741</v>
      </c>
    </row>
    <row r="8029" spans="1:7" ht="39" customHeight="1" x14ac:dyDescent="0.25">
      <c r="A8029" s="104" t="s">
        <v>4734</v>
      </c>
      <c r="B8029" s="105" t="s">
        <v>4683</v>
      </c>
      <c r="C8029" s="99" t="s">
        <v>9</v>
      </c>
      <c r="D8029" s="106" t="s">
        <v>985</v>
      </c>
      <c r="E8029" s="67" t="s">
        <v>986</v>
      </c>
      <c r="F8029" s="68"/>
      <c r="G8029" s="107" t="s">
        <v>987</v>
      </c>
    </row>
    <row r="8030" spans="1:7" ht="29.25" customHeight="1" x14ac:dyDescent="0.25">
      <c r="A8030" s="108" t="s">
        <v>4734</v>
      </c>
      <c r="B8030" s="109" t="s">
        <v>4683</v>
      </c>
      <c r="C8030" s="99" t="s">
        <v>9</v>
      </c>
      <c r="D8030" s="110" t="s">
        <v>988</v>
      </c>
      <c r="E8030" s="72" t="s">
        <v>989</v>
      </c>
      <c r="F8030" s="73"/>
      <c r="G8030" s="111" t="s">
        <v>987</v>
      </c>
    </row>
    <row r="8031" spans="1:7" ht="29.25" customHeight="1" x14ac:dyDescent="0.25">
      <c r="A8031" s="104" t="s">
        <v>4734</v>
      </c>
      <c r="B8031" s="105" t="s">
        <v>4683</v>
      </c>
      <c r="C8031" s="99" t="s">
        <v>9</v>
      </c>
      <c r="D8031" s="106" t="s">
        <v>2017</v>
      </c>
      <c r="E8031" s="67" t="s">
        <v>2018</v>
      </c>
      <c r="F8031" s="68" t="s">
        <v>2019</v>
      </c>
      <c r="G8031" s="107" t="s">
        <v>2020</v>
      </c>
    </row>
    <row r="8032" spans="1:7" ht="48.75" customHeight="1" x14ac:dyDescent="0.25">
      <c r="A8032" s="108" t="s">
        <v>4734</v>
      </c>
      <c r="B8032" s="109" t="s">
        <v>4683</v>
      </c>
      <c r="C8032" s="99" t="s">
        <v>9</v>
      </c>
      <c r="D8032" s="110" t="s">
        <v>4497</v>
      </c>
      <c r="E8032" s="72" t="s">
        <v>4498</v>
      </c>
      <c r="F8032" s="73"/>
      <c r="G8032" s="111" t="s">
        <v>4499</v>
      </c>
    </row>
    <row r="8033" spans="1:7" ht="19.5" customHeight="1" x14ac:dyDescent="0.25">
      <c r="A8033" s="104" t="s">
        <v>4734</v>
      </c>
      <c r="B8033" s="105" t="s">
        <v>4683</v>
      </c>
      <c r="C8033" s="100" t="s">
        <v>16</v>
      </c>
      <c r="D8033" s="106" t="s">
        <v>1748</v>
      </c>
      <c r="E8033" s="67" t="s">
        <v>1749</v>
      </c>
      <c r="F8033" s="68"/>
      <c r="G8033" s="107"/>
    </row>
    <row r="8034" spans="1:7" ht="19.5" customHeight="1" x14ac:dyDescent="0.25">
      <c r="A8034" s="108" t="s">
        <v>4734</v>
      </c>
      <c r="B8034" s="109" t="s">
        <v>4684</v>
      </c>
      <c r="C8034" s="99" t="s">
        <v>9</v>
      </c>
      <c r="D8034" s="110" t="s">
        <v>1209</v>
      </c>
      <c r="E8034" s="72" t="s">
        <v>1210</v>
      </c>
      <c r="F8034" s="73"/>
      <c r="G8034" s="111" t="s">
        <v>1211</v>
      </c>
    </row>
    <row r="8035" spans="1:7" ht="29.25" customHeight="1" x14ac:dyDescent="0.25">
      <c r="A8035" s="104" t="s">
        <v>4734</v>
      </c>
      <c r="B8035" s="105" t="s">
        <v>4684</v>
      </c>
      <c r="C8035" s="99" t="s">
        <v>9</v>
      </c>
      <c r="D8035" s="106" t="s">
        <v>1335</v>
      </c>
      <c r="E8035" s="67" t="s">
        <v>1336</v>
      </c>
      <c r="F8035" s="68"/>
      <c r="G8035" s="107" t="s">
        <v>1337</v>
      </c>
    </row>
    <row r="8036" spans="1:7" ht="48.75" customHeight="1" x14ac:dyDescent="0.25">
      <c r="A8036" s="108" t="s">
        <v>4734</v>
      </c>
      <c r="B8036" s="109" t="s">
        <v>4684</v>
      </c>
      <c r="C8036" s="99" t="s">
        <v>9</v>
      </c>
      <c r="D8036" s="110" t="s">
        <v>400</v>
      </c>
      <c r="E8036" s="72" t="s">
        <v>401</v>
      </c>
      <c r="F8036" s="73"/>
      <c r="G8036" s="111" t="s">
        <v>402</v>
      </c>
    </row>
    <row r="8037" spans="1:7" ht="29.25" customHeight="1" x14ac:dyDescent="0.25">
      <c r="A8037" s="104" t="s">
        <v>4734</v>
      </c>
      <c r="B8037" s="105" t="s">
        <v>4684</v>
      </c>
      <c r="C8037" s="99" t="s">
        <v>9</v>
      </c>
      <c r="D8037" s="106" t="s">
        <v>1704</v>
      </c>
      <c r="E8037" s="67" t="s">
        <v>1705</v>
      </c>
      <c r="F8037" s="68"/>
      <c r="G8037" s="107" t="s">
        <v>1706</v>
      </c>
    </row>
    <row r="8038" spans="1:7" ht="48.75" customHeight="1" x14ac:dyDescent="0.25">
      <c r="A8038" s="108" t="s">
        <v>4734</v>
      </c>
      <c r="B8038" s="109" t="s">
        <v>4684</v>
      </c>
      <c r="C8038" s="99" t="s">
        <v>9</v>
      </c>
      <c r="D8038" s="110" t="s">
        <v>1215</v>
      </c>
      <c r="E8038" s="72" t="s">
        <v>1216</v>
      </c>
      <c r="F8038" s="73" t="s">
        <v>1217</v>
      </c>
      <c r="G8038" s="111" t="s">
        <v>1218</v>
      </c>
    </row>
    <row r="8039" spans="1:7" ht="19.5" customHeight="1" x14ac:dyDescent="0.25">
      <c r="A8039" s="104" t="s">
        <v>4734</v>
      </c>
      <c r="B8039" s="105" t="s">
        <v>4684</v>
      </c>
      <c r="C8039" s="99" t="s">
        <v>9</v>
      </c>
      <c r="D8039" s="106" t="s">
        <v>1858</v>
      </c>
      <c r="E8039" s="67" t="s">
        <v>1859</v>
      </c>
      <c r="F8039" s="68"/>
      <c r="G8039" s="107" t="s">
        <v>1860</v>
      </c>
    </row>
    <row r="8040" spans="1:7" ht="19.5" customHeight="1" x14ac:dyDescent="0.25">
      <c r="A8040" s="108" t="s">
        <v>4734</v>
      </c>
      <c r="B8040" s="109" t="s">
        <v>4684</v>
      </c>
      <c r="C8040" s="99" t="s">
        <v>9</v>
      </c>
      <c r="D8040" s="110" t="s">
        <v>1355</v>
      </c>
      <c r="E8040" s="72" t="s">
        <v>1356</v>
      </c>
      <c r="F8040" s="73"/>
      <c r="G8040" s="111" t="s">
        <v>1357</v>
      </c>
    </row>
    <row r="8041" spans="1:7" ht="39" customHeight="1" x14ac:dyDescent="0.25">
      <c r="A8041" s="104" t="s">
        <v>4734</v>
      </c>
      <c r="B8041" s="105" t="s">
        <v>4684</v>
      </c>
      <c r="C8041" s="99" t="s">
        <v>9</v>
      </c>
      <c r="D8041" s="106" t="s">
        <v>2110</v>
      </c>
      <c r="E8041" s="67" t="s">
        <v>2111</v>
      </c>
      <c r="F8041" s="68"/>
      <c r="G8041" s="107" t="s">
        <v>2112</v>
      </c>
    </row>
    <row r="8042" spans="1:7" ht="58.5" customHeight="1" x14ac:dyDescent="0.25">
      <c r="A8042" s="108" t="s">
        <v>4734</v>
      </c>
      <c r="B8042" s="109" t="s">
        <v>4684</v>
      </c>
      <c r="C8042" s="99" t="s">
        <v>9</v>
      </c>
      <c r="D8042" s="110" t="s">
        <v>1395</v>
      </c>
      <c r="E8042" s="72" t="s">
        <v>1396</v>
      </c>
      <c r="F8042" s="73"/>
      <c r="G8042" s="111" t="s">
        <v>1397</v>
      </c>
    </row>
    <row r="8043" spans="1:7" ht="48.75" customHeight="1" x14ac:dyDescent="0.25">
      <c r="A8043" s="104" t="s">
        <v>4734</v>
      </c>
      <c r="B8043" s="105" t="s">
        <v>4684</v>
      </c>
      <c r="C8043" s="99" t="s">
        <v>9</v>
      </c>
      <c r="D8043" s="106" t="s">
        <v>51</v>
      </c>
      <c r="E8043" s="67" t="s">
        <v>52</v>
      </c>
      <c r="F8043" s="68"/>
      <c r="G8043" s="107" t="s">
        <v>53</v>
      </c>
    </row>
    <row r="8044" spans="1:7" ht="48.75" customHeight="1" x14ac:dyDescent="0.25">
      <c r="A8044" s="108" t="s">
        <v>4734</v>
      </c>
      <c r="B8044" s="109" t="s">
        <v>4684</v>
      </c>
      <c r="C8044" s="99" t="s">
        <v>9</v>
      </c>
      <c r="D8044" s="110" t="s">
        <v>122</v>
      </c>
      <c r="E8044" s="72" t="s">
        <v>123</v>
      </c>
      <c r="F8044" s="73" t="s">
        <v>124</v>
      </c>
      <c r="G8044" s="111" t="s">
        <v>125</v>
      </c>
    </row>
    <row r="8045" spans="1:7" ht="29.25" customHeight="1" x14ac:dyDescent="0.25">
      <c r="A8045" s="104" t="s">
        <v>4734</v>
      </c>
      <c r="B8045" s="105" t="s">
        <v>4684</v>
      </c>
      <c r="C8045" s="99" t="s">
        <v>9</v>
      </c>
      <c r="D8045" s="106" t="s">
        <v>681</v>
      </c>
      <c r="E8045" s="67" t="s">
        <v>682</v>
      </c>
      <c r="F8045" s="68"/>
      <c r="G8045" s="107" t="s">
        <v>683</v>
      </c>
    </row>
    <row r="8046" spans="1:7" ht="19.5" customHeight="1" x14ac:dyDescent="0.25">
      <c r="A8046" s="108" t="s">
        <v>4734</v>
      </c>
      <c r="B8046" s="109" t="s">
        <v>4684</v>
      </c>
      <c r="C8046" s="99" t="s">
        <v>9</v>
      </c>
      <c r="D8046" s="110" t="s">
        <v>126</v>
      </c>
      <c r="E8046" s="72" t="s">
        <v>127</v>
      </c>
      <c r="F8046" s="73" t="s">
        <v>124</v>
      </c>
      <c r="G8046" s="111" t="s">
        <v>128</v>
      </c>
    </row>
    <row r="8047" spans="1:7" ht="39" customHeight="1" x14ac:dyDescent="0.25">
      <c r="A8047" s="104" t="s">
        <v>4734</v>
      </c>
      <c r="B8047" s="105" t="s">
        <v>4684</v>
      </c>
      <c r="C8047" s="99" t="s">
        <v>9</v>
      </c>
      <c r="D8047" s="106" t="s">
        <v>690</v>
      </c>
      <c r="E8047" s="67" t="s">
        <v>691</v>
      </c>
      <c r="F8047" s="68"/>
      <c r="G8047" s="107" t="s">
        <v>692</v>
      </c>
    </row>
    <row r="8048" spans="1:7" ht="19.5" customHeight="1" x14ac:dyDescent="0.25">
      <c r="A8048" s="108" t="s">
        <v>4734</v>
      </c>
      <c r="B8048" s="109" t="s">
        <v>4684</v>
      </c>
      <c r="C8048" s="99" t="s">
        <v>9</v>
      </c>
      <c r="D8048" s="110" t="s">
        <v>1960</v>
      </c>
      <c r="E8048" s="72" t="s">
        <v>1961</v>
      </c>
      <c r="F8048" s="73" t="s">
        <v>1962</v>
      </c>
      <c r="G8048" s="111" t="s">
        <v>1963</v>
      </c>
    </row>
    <row r="8049" spans="1:7" ht="39" customHeight="1" x14ac:dyDescent="0.25">
      <c r="A8049" s="104" t="s">
        <v>4734</v>
      </c>
      <c r="B8049" s="105" t="s">
        <v>4684</v>
      </c>
      <c r="C8049" s="99" t="s">
        <v>9</v>
      </c>
      <c r="D8049" s="106" t="s">
        <v>1434</v>
      </c>
      <c r="E8049" s="67" t="s">
        <v>1435</v>
      </c>
      <c r="F8049" s="68"/>
      <c r="G8049" s="107" t="s">
        <v>1436</v>
      </c>
    </row>
    <row r="8050" spans="1:7" ht="48.75" customHeight="1" x14ac:dyDescent="0.25">
      <c r="A8050" s="108" t="s">
        <v>4734</v>
      </c>
      <c r="B8050" s="109" t="s">
        <v>4684</v>
      </c>
      <c r="C8050" s="99" t="s">
        <v>9</v>
      </c>
      <c r="D8050" s="110" t="s">
        <v>4107</v>
      </c>
      <c r="E8050" s="72" t="s">
        <v>4108</v>
      </c>
      <c r="F8050" s="73"/>
      <c r="G8050" s="111" t="s">
        <v>4109</v>
      </c>
    </row>
    <row r="8051" spans="1:7" ht="19.5" customHeight="1" x14ac:dyDescent="0.25">
      <c r="A8051" s="104" t="s">
        <v>4734</v>
      </c>
      <c r="B8051" s="105" t="s">
        <v>4684</v>
      </c>
      <c r="C8051" s="99" t="s">
        <v>9</v>
      </c>
      <c r="D8051" s="106" t="s">
        <v>1241</v>
      </c>
      <c r="E8051" s="67" t="s">
        <v>1242</v>
      </c>
      <c r="F8051" s="68"/>
      <c r="G8051" s="107" t="s">
        <v>1218</v>
      </c>
    </row>
    <row r="8052" spans="1:7" ht="29.25" customHeight="1" x14ac:dyDescent="0.25">
      <c r="A8052" s="108" t="s">
        <v>4734</v>
      </c>
      <c r="B8052" s="109" t="s">
        <v>4684</v>
      </c>
      <c r="C8052" s="99" t="s">
        <v>9</v>
      </c>
      <c r="D8052" s="110" t="s">
        <v>1444</v>
      </c>
      <c r="E8052" s="72" t="s">
        <v>1445</v>
      </c>
      <c r="F8052" s="73"/>
      <c r="G8052" s="111" t="s">
        <v>1446</v>
      </c>
    </row>
    <row r="8053" spans="1:7" ht="27" x14ac:dyDescent="0.25">
      <c r="A8053" s="104" t="s">
        <v>4734</v>
      </c>
      <c r="B8053" s="105" t="s">
        <v>4684</v>
      </c>
      <c r="C8053" s="99" t="s">
        <v>9</v>
      </c>
      <c r="D8053" s="106" t="s">
        <v>4096</v>
      </c>
      <c r="E8053" s="67" t="s">
        <v>4097</v>
      </c>
      <c r="F8053" s="68" t="s">
        <v>4098</v>
      </c>
      <c r="G8053" s="107" t="s">
        <v>4099</v>
      </c>
    </row>
    <row r="8054" spans="1:7" ht="58.5" customHeight="1" x14ac:dyDescent="0.25">
      <c r="A8054" s="108" t="s">
        <v>4734</v>
      </c>
      <c r="B8054" s="109" t="s">
        <v>4684</v>
      </c>
      <c r="C8054" s="99" t="s">
        <v>9</v>
      </c>
      <c r="D8054" s="110" t="s">
        <v>1466</v>
      </c>
      <c r="E8054" s="72" t="s">
        <v>1467</v>
      </c>
      <c r="F8054" s="73"/>
      <c r="G8054" s="111" t="s">
        <v>1468</v>
      </c>
    </row>
    <row r="8055" spans="1:7" ht="19.5" customHeight="1" x14ac:dyDescent="0.25">
      <c r="A8055" s="104" t="s">
        <v>4734</v>
      </c>
      <c r="B8055" s="105" t="s">
        <v>4684</v>
      </c>
      <c r="C8055" s="99" t="s">
        <v>9</v>
      </c>
      <c r="D8055" s="106" t="s">
        <v>1476</v>
      </c>
      <c r="E8055" s="67" t="s">
        <v>1477</v>
      </c>
      <c r="F8055" s="68"/>
      <c r="G8055" s="107" t="s">
        <v>1478</v>
      </c>
    </row>
    <row r="8056" spans="1:7" ht="39" customHeight="1" x14ac:dyDescent="0.25">
      <c r="A8056" s="108" t="s">
        <v>4734</v>
      </c>
      <c r="B8056" s="109" t="s">
        <v>4684</v>
      </c>
      <c r="C8056" s="99" t="s">
        <v>9</v>
      </c>
      <c r="D8056" s="110" t="s">
        <v>1090</v>
      </c>
      <c r="E8056" s="72" t="s">
        <v>1091</v>
      </c>
      <c r="F8056" s="73"/>
      <c r="G8056" s="111" t="s">
        <v>1092</v>
      </c>
    </row>
    <row r="8057" spans="1:7" ht="48.75" customHeight="1" x14ac:dyDescent="0.25">
      <c r="A8057" s="104" t="s">
        <v>4734</v>
      </c>
      <c r="B8057" s="105" t="s">
        <v>4684</v>
      </c>
      <c r="C8057" s="99" t="s">
        <v>9</v>
      </c>
      <c r="D8057" s="106" t="s">
        <v>1479</v>
      </c>
      <c r="E8057" s="67" t="s">
        <v>1480</v>
      </c>
      <c r="F8057" s="68"/>
      <c r="G8057" s="107" t="s">
        <v>1481</v>
      </c>
    </row>
    <row r="8058" spans="1:7" ht="29.25" customHeight="1" x14ac:dyDescent="0.25">
      <c r="A8058" s="108" t="s">
        <v>4734</v>
      </c>
      <c r="B8058" s="109" t="s">
        <v>4684</v>
      </c>
      <c r="C8058" s="99" t="s">
        <v>9</v>
      </c>
      <c r="D8058" s="110" t="s">
        <v>1491</v>
      </c>
      <c r="E8058" s="72" t="s">
        <v>1492</v>
      </c>
      <c r="F8058" s="73"/>
      <c r="G8058" s="111" t="s">
        <v>1493</v>
      </c>
    </row>
    <row r="8059" spans="1:7" ht="29.25" customHeight="1" x14ac:dyDescent="0.25">
      <c r="A8059" s="104" t="s">
        <v>4734</v>
      </c>
      <c r="B8059" s="105" t="s">
        <v>4684</v>
      </c>
      <c r="C8059" s="99" t="s">
        <v>9</v>
      </c>
      <c r="D8059" s="106" t="s">
        <v>1252</v>
      </c>
      <c r="E8059" s="67" t="s">
        <v>1253</v>
      </c>
      <c r="F8059" s="68"/>
      <c r="G8059" s="107" t="s">
        <v>1254</v>
      </c>
    </row>
    <row r="8060" spans="1:7" ht="19.5" customHeight="1" x14ac:dyDescent="0.25">
      <c r="A8060" s="108" t="s">
        <v>4734</v>
      </c>
      <c r="B8060" s="109" t="s">
        <v>4684</v>
      </c>
      <c r="C8060" s="99" t="s">
        <v>9</v>
      </c>
      <c r="D8060" s="110" t="s">
        <v>388</v>
      </c>
      <c r="E8060" s="72" t="s">
        <v>389</v>
      </c>
      <c r="F8060" s="73"/>
      <c r="G8060" s="111" t="s">
        <v>390</v>
      </c>
    </row>
    <row r="8061" spans="1:7" ht="68.25" customHeight="1" x14ac:dyDescent="0.25">
      <c r="A8061" s="104" t="s">
        <v>4734</v>
      </c>
      <c r="B8061" s="105" t="s">
        <v>4684</v>
      </c>
      <c r="C8061" s="99" t="s">
        <v>9</v>
      </c>
      <c r="D8061" s="106" t="s">
        <v>4428</v>
      </c>
      <c r="E8061" s="67" t="s">
        <v>4429</v>
      </c>
      <c r="F8061" s="68" t="s">
        <v>4430</v>
      </c>
      <c r="G8061" s="107" t="s">
        <v>4431</v>
      </c>
    </row>
    <row r="8062" spans="1:7" ht="39" customHeight="1" x14ac:dyDescent="0.25">
      <c r="A8062" s="108" t="s">
        <v>4734</v>
      </c>
      <c r="B8062" s="109" t="s">
        <v>4684</v>
      </c>
      <c r="C8062" s="99" t="s">
        <v>9</v>
      </c>
      <c r="D8062" s="110" t="s">
        <v>4765</v>
      </c>
      <c r="E8062" s="72" t="s">
        <v>4766</v>
      </c>
      <c r="F8062" s="73"/>
      <c r="G8062" s="111" t="s">
        <v>4767</v>
      </c>
    </row>
    <row r="8063" spans="1:7" ht="58.5" customHeight="1" x14ac:dyDescent="0.25">
      <c r="A8063" s="104" t="s">
        <v>4734</v>
      </c>
      <c r="B8063" s="105" t="s">
        <v>4684</v>
      </c>
      <c r="C8063" s="99" t="s">
        <v>9</v>
      </c>
      <c r="D8063" s="106" t="s">
        <v>4509</v>
      </c>
      <c r="E8063" s="67" t="s">
        <v>4510</v>
      </c>
      <c r="F8063" s="68"/>
      <c r="G8063" s="107" t="s">
        <v>4511</v>
      </c>
    </row>
    <row r="8064" spans="1:7" ht="39" customHeight="1" x14ac:dyDescent="0.25">
      <c r="A8064" s="108" t="s">
        <v>4734</v>
      </c>
      <c r="B8064" s="109" t="s">
        <v>4684</v>
      </c>
      <c r="C8064" s="99" t="s">
        <v>9</v>
      </c>
      <c r="D8064" s="110" t="s">
        <v>591</v>
      </c>
      <c r="E8064" s="72" t="s">
        <v>592</v>
      </c>
      <c r="F8064" s="73"/>
      <c r="G8064" s="111" t="s">
        <v>593</v>
      </c>
    </row>
    <row r="8065" spans="1:7" ht="19.5" customHeight="1" x14ac:dyDescent="0.25">
      <c r="A8065" s="104" t="s">
        <v>4734</v>
      </c>
      <c r="B8065" s="105" t="s">
        <v>4684</v>
      </c>
      <c r="C8065" s="99" t="s">
        <v>9</v>
      </c>
      <c r="D8065" s="106" t="s">
        <v>4512</v>
      </c>
      <c r="E8065" s="67" t="s">
        <v>4513</v>
      </c>
      <c r="F8065" s="68"/>
      <c r="G8065" s="107" t="s">
        <v>4514</v>
      </c>
    </row>
    <row r="8066" spans="1:7" ht="48.75" customHeight="1" x14ac:dyDescent="0.25">
      <c r="A8066" s="108" t="s">
        <v>4734</v>
      </c>
      <c r="B8066" s="109" t="s">
        <v>4684</v>
      </c>
      <c r="C8066" s="99" t="s">
        <v>9</v>
      </c>
      <c r="D8066" s="110" t="s">
        <v>4014</v>
      </c>
      <c r="E8066" s="72" t="s">
        <v>4015</v>
      </c>
      <c r="F8066" s="73"/>
      <c r="G8066" s="111" t="s">
        <v>4016</v>
      </c>
    </row>
    <row r="8067" spans="1:7" ht="19.5" customHeight="1" x14ac:dyDescent="0.25">
      <c r="A8067" s="104" t="s">
        <v>4734</v>
      </c>
      <c r="B8067" s="105" t="s">
        <v>4684</v>
      </c>
      <c r="C8067" s="99" t="s">
        <v>9</v>
      </c>
      <c r="D8067" s="106" t="s">
        <v>718</v>
      </c>
      <c r="E8067" s="67" t="s">
        <v>719</v>
      </c>
      <c r="F8067" s="68"/>
      <c r="G8067" s="107" t="s">
        <v>720</v>
      </c>
    </row>
    <row r="8068" spans="1:7" ht="48.75" customHeight="1" x14ac:dyDescent="0.25">
      <c r="A8068" s="108" t="s">
        <v>4734</v>
      </c>
      <c r="B8068" s="109" t="s">
        <v>4684</v>
      </c>
      <c r="C8068" s="99" t="s">
        <v>9</v>
      </c>
      <c r="D8068" s="110" t="s">
        <v>1503</v>
      </c>
      <c r="E8068" s="72" t="s">
        <v>1504</v>
      </c>
      <c r="F8068" s="73"/>
      <c r="G8068" s="111" t="s">
        <v>1505</v>
      </c>
    </row>
    <row r="8069" spans="1:7" ht="39" customHeight="1" x14ac:dyDescent="0.25">
      <c r="A8069" s="104" t="s">
        <v>4734</v>
      </c>
      <c r="B8069" s="105" t="s">
        <v>4684</v>
      </c>
      <c r="C8069" s="100" t="s">
        <v>16</v>
      </c>
      <c r="D8069" s="106" t="s">
        <v>1721</v>
      </c>
      <c r="E8069" s="67" t="s">
        <v>1722</v>
      </c>
      <c r="F8069" s="68"/>
      <c r="G8069" s="107"/>
    </row>
    <row r="8070" spans="1:7" ht="48.75" customHeight="1" x14ac:dyDescent="0.25">
      <c r="A8070" s="108" t="s">
        <v>4734</v>
      </c>
      <c r="B8070" s="109" t="s">
        <v>4684</v>
      </c>
      <c r="C8070" s="99" t="s">
        <v>9</v>
      </c>
      <c r="D8070" s="110" t="s">
        <v>132</v>
      </c>
      <c r="E8070" s="72" t="s">
        <v>133</v>
      </c>
      <c r="F8070" s="73" t="s">
        <v>134</v>
      </c>
      <c r="G8070" s="111" t="s">
        <v>135</v>
      </c>
    </row>
    <row r="8071" spans="1:7" ht="29.25" customHeight="1" x14ac:dyDescent="0.25">
      <c r="A8071" s="104" t="s">
        <v>4734</v>
      </c>
      <c r="B8071" s="105" t="s">
        <v>4684</v>
      </c>
      <c r="C8071" s="99" t="s">
        <v>9</v>
      </c>
      <c r="D8071" s="106" t="s">
        <v>4216</v>
      </c>
      <c r="E8071" s="67" t="s">
        <v>4217</v>
      </c>
      <c r="F8071" s="68"/>
      <c r="G8071" s="107" t="s">
        <v>4218</v>
      </c>
    </row>
    <row r="8072" spans="1:7" ht="48.75" customHeight="1" x14ac:dyDescent="0.25">
      <c r="A8072" s="108" t="s">
        <v>4734</v>
      </c>
      <c r="B8072" s="109" t="s">
        <v>4684</v>
      </c>
      <c r="C8072" s="99" t="s">
        <v>9</v>
      </c>
      <c r="D8072" s="110" t="s">
        <v>1255</v>
      </c>
      <c r="E8072" s="72" t="s">
        <v>1256</v>
      </c>
      <c r="F8072" s="73"/>
      <c r="G8072" s="111" t="s">
        <v>1257</v>
      </c>
    </row>
    <row r="8073" spans="1:7" ht="58.5" customHeight="1" x14ac:dyDescent="0.25">
      <c r="A8073" s="104" t="s">
        <v>4734</v>
      </c>
      <c r="B8073" s="105" t="s">
        <v>4684</v>
      </c>
      <c r="C8073" s="99" t="s">
        <v>9</v>
      </c>
      <c r="D8073" s="106" t="s">
        <v>4439</v>
      </c>
      <c r="E8073" s="67" t="s">
        <v>4440</v>
      </c>
      <c r="F8073" s="68"/>
      <c r="G8073" s="107" t="s">
        <v>4441</v>
      </c>
    </row>
    <row r="8074" spans="1:7" ht="39" customHeight="1" x14ac:dyDescent="0.25">
      <c r="A8074" s="108" t="s">
        <v>4734</v>
      </c>
      <c r="B8074" s="109" t="s">
        <v>4684</v>
      </c>
      <c r="C8074" s="99" t="s">
        <v>9</v>
      </c>
      <c r="D8074" s="110" t="s">
        <v>935</v>
      </c>
      <c r="E8074" s="72" t="s">
        <v>936</v>
      </c>
      <c r="F8074" s="73"/>
      <c r="G8074" s="111" t="s">
        <v>937</v>
      </c>
    </row>
    <row r="8075" spans="1:7" ht="58.5" customHeight="1" x14ac:dyDescent="0.25">
      <c r="A8075" s="104" t="s">
        <v>4734</v>
      </c>
      <c r="B8075" s="105" t="s">
        <v>4684</v>
      </c>
      <c r="C8075" s="99" t="s">
        <v>9</v>
      </c>
      <c r="D8075" s="106" t="s">
        <v>4043</v>
      </c>
      <c r="E8075" s="67" t="s">
        <v>4044</v>
      </c>
      <c r="F8075" s="68"/>
      <c r="G8075" s="107" t="s">
        <v>4045</v>
      </c>
    </row>
    <row r="8076" spans="1:7" ht="29.25" customHeight="1" x14ac:dyDescent="0.25">
      <c r="A8076" s="108" t="s">
        <v>4734</v>
      </c>
      <c r="B8076" s="109" t="s">
        <v>4684</v>
      </c>
      <c r="C8076" s="99" t="s">
        <v>9</v>
      </c>
      <c r="D8076" s="110" t="s">
        <v>213</v>
      </c>
      <c r="E8076" s="72" t="s">
        <v>214</v>
      </c>
      <c r="F8076" s="73"/>
      <c r="G8076" s="111" t="s">
        <v>215</v>
      </c>
    </row>
    <row r="8077" spans="1:7" ht="29.25" customHeight="1" x14ac:dyDescent="0.25">
      <c r="A8077" s="104" t="s">
        <v>4734</v>
      </c>
      <c r="B8077" s="105" t="s">
        <v>4684</v>
      </c>
      <c r="C8077" s="99" t="s">
        <v>9</v>
      </c>
      <c r="D8077" s="106" t="s">
        <v>4450</v>
      </c>
      <c r="E8077" s="67" t="s">
        <v>4451</v>
      </c>
      <c r="F8077" s="68"/>
      <c r="G8077" s="107" t="s">
        <v>4452</v>
      </c>
    </row>
    <row r="8078" spans="1:7" ht="39" customHeight="1" x14ac:dyDescent="0.25">
      <c r="A8078" s="108" t="s">
        <v>4734</v>
      </c>
      <c r="B8078" s="109" t="s">
        <v>4684</v>
      </c>
      <c r="C8078" s="99" t="s">
        <v>9</v>
      </c>
      <c r="D8078" s="110" t="s">
        <v>4453</v>
      </c>
      <c r="E8078" s="72" t="s">
        <v>4454</v>
      </c>
      <c r="F8078" s="73"/>
      <c r="G8078" s="111" t="s">
        <v>4455</v>
      </c>
    </row>
    <row r="8079" spans="1:7" ht="39" customHeight="1" x14ac:dyDescent="0.25">
      <c r="A8079" s="104" t="s">
        <v>4734</v>
      </c>
      <c r="B8079" s="105" t="s">
        <v>4684</v>
      </c>
      <c r="C8079" s="99" t="s">
        <v>9</v>
      </c>
      <c r="D8079" s="106" t="s">
        <v>4456</v>
      </c>
      <c r="E8079" s="67" t="s">
        <v>4457</v>
      </c>
      <c r="F8079" s="68" t="s">
        <v>1145</v>
      </c>
      <c r="G8079" s="107" t="s">
        <v>4458</v>
      </c>
    </row>
    <row r="8080" spans="1:7" ht="48.75" customHeight="1" x14ac:dyDescent="0.25">
      <c r="A8080" s="108" t="s">
        <v>4734</v>
      </c>
      <c r="B8080" s="109" t="s">
        <v>4684</v>
      </c>
      <c r="C8080" s="99" t="s">
        <v>9</v>
      </c>
      <c r="D8080" s="110" t="s">
        <v>1296</v>
      </c>
      <c r="E8080" s="72" t="s">
        <v>1297</v>
      </c>
      <c r="F8080" s="73" t="s">
        <v>1298</v>
      </c>
      <c r="G8080" s="111" t="s">
        <v>1299</v>
      </c>
    </row>
    <row r="8081" spans="1:7" ht="19.5" customHeight="1" x14ac:dyDescent="0.25">
      <c r="A8081" s="104" t="s">
        <v>4734</v>
      </c>
      <c r="B8081" s="105" t="s">
        <v>4684</v>
      </c>
      <c r="C8081" s="100" t="s">
        <v>16</v>
      </c>
      <c r="D8081" s="106" t="s">
        <v>1586</v>
      </c>
      <c r="E8081" s="67" t="s">
        <v>1587</v>
      </c>
      <c r="F8081" s="68"/>
      <c r="G8081" s="107"/>
    </row>
    <row r="8082" spans="1:7" ht="48.75" customHeight="1" x14ac:dyDescent="0.25">
      <c r="A8082" s="108" t="s">
        <v>4734</v>
      </c>
      <c r="B8082" s="109" t="s">
        <v>4684</v>
      </c>
      <c r="C8082" s="99" t="s">
        <v>9</v>
      </c>
      <c r="D8082" s="110" t="s">
        <v>4307</v>
      </c>
      <c r="E8082" s="72" t="s">
        <v>4308</v>
      </c>
      <c r="F8082" s="73"/>
      <c r="G8082" s="111" t="s">
        <v>4309</v>
      </c>
    </row>
    <row r="8083" spans="1:7" ht="19.5" customHeight="1" x14ac:dyDescent="0.25">
      <c r="A8083" s="104" t="s">
        <v>4734</v>
      </c>
      <c r="B8083" s="105" t="s">
        <v>4684</v>
      </c>
      <c r="C8083" s="99" t="s">
        <v>9</v>
      </c>
      <c r="D8083" s="106" t="s">
        <v>1588</v>
      </c>
      <c r="E8083" s="67" t="s">
        <v>1589</v>
      </c>
      <c r="F8083" s="68"/>
      <c r="G8083" s="107" t="s">
        <v>1590</v>
      </c>
    </row>
    <row r="8084" spans="1:7" ht="48.75" customHeight="1" x14ac:dyDescent="0.25">
      <c r="A8084" s="108" t="s">
        <v>4734</v>
      </c>
      <c r="B8084" s="109" t="s">
        <v>4684</v>
      </c>
      <c r="C8084" s="99" t="s">
        <v>9</v>
      </c>
      <c r="D8084" s="110" t="s">
        <v>4031</v>
      </c>
      <c r="E8084" s="72" t="s">
        <v>4032</v>
      </c>
      <c r="F8084" s="73"/>
      <c r="G8084" s="111" t="s">
        <v>4033</v>
      </c>
    </row>
    <row r="8085" spans="1:7" ht="48.75" customHeight="1" x14ac:dyDescent="0.25">
      <c r="A8085" s="104" t="s">
        <v>4734</v>
      </c>
      <c r="B8085" s="105" t="s">
        <v>4684</v>
      </c>
      <c r="C8085" s="99" t="s">
        <v>9</v>
      </c>
      <c r="D8085" s="106" t="s">
        <v>4037</v>
      </c>
      <c r="E8085" s="67" t="s">
        <v>4038</v>
      </c>
      <c r="F8085" s="68"/>
      <c r="G8085" s="107" t="s">
        <v>4039</v>
      </c>
    </row>
    <row r="8086" spans="1:7" ht="29.25" customHeight="1" x14ac:dyDescent="0.25">
      <c r="A8086" s="108" t="s">
        <v>4734</v>
      </c>
      <c r="B8086" s="109" t="s">
        <v>4684</v>
      </c>
      <c r="C8086" s="99" t="s">
        <v>9</v>
      </c>
      <c r="D8086" s="110" t="s">
        <v>1140</v>
      </c>
      <c r="E8086" s="72" t="s">
        <v>1141</v>
      </c>
      <c r="F8086" s="73"/>
      <c r="G8086" s="111" t="s">
        <v>1142</v>
      </c>
    </row>
    <row r="8087" spans="1:7" ht="48.75" customHeight="1" x14ac:dyDescent="0.25">
      <c r="A8087" s="104" t="s">
        <v>4734</v>
      </c>
      <c r="B8087" s="105" t="s">
        <v>4684</v>
      </c>
      <c r="C8087" s="99" t="s">
        <v>9</v>
      </c>
      <c r="D8087" s="106" t="s">
        <v>1143</v>
      </c>
      <c r="E8087" s="67" t="s">
        <v>1144</v>
      </c>
      <c r="F8087" s="68" t="s">
        <v>1145</v>
      </c>
      <c r="G8087" s="107" t="s">
        <v>1146</v>
      </c>
    </row>
    <row r="8088" spans="1:7" ht="29.25" customHeight="1" x14ac:dyDescent="0.25">
      <c r="A8088" s="108" t="s">
        <v>4734</v>
      </c>
      <c r="B8088" s="109" t="s">
        <v>4684</v>
      </c>
      <c r="C8088" s="99" t="s">
        <v>9</v>
      </c>
      <c r="D8088" s="110" t="s">
        <v>1147</v>
      </c>
      <c r="E8088" s="72" t="s">
        <v>1148</v>
      </c>
      <c r="F8088" s="73"/>
      <c r="G8088" s="111" t="s">
        <v>1149</v>
      </c>
    </row>
    <row r="8089" spans="1:7" ht="58.5" customHeight="1" x14ac:dyDescent="0.25">
      <c r="A8089" s="104" t="s">
        <v>4734</v>
      </c>
      <c r="B8089" s="105" t="s">
        <v>4684</v>
      </c>
      <c r="C8089" s="99" t="s">
        <v>9</v>
      </c>
      <c r="D8089" s="106" t="s">
        <v>4494</v>
      </c>
      <c r="E8089" s="67" t="s">
        <v>4495</v>
      </c>
      <c r="F8089" s="68"/>
      <c r="G8089" s="107" t="s">
        <v>4496</v>
      </c>
    </row>
    <row r="8090" spans="1:7" ht="39" customHeight="1" x14ac:dyDescent="0.25">
      <c r="A8090" s="108" t="s">
        <v>4734</v>
      </c>
      <c r="B8090" s="109" t="s">
        <v>4684</v>
      </c>
      <c r="C8090" s="99" t="s">
        <v>9</v>
      </c>
      <c r="D8090" s="110" t="s">
        <v>4462</v>
      </c>
      <c r="E8090" s="72" t="s">
        <v>4463</v>
      </c>
      <c r="F8090" s="73"/>
      <c r="G8090" s="111" t="s">
        <v>4464</v>
      </c>
    </row>
    <row r="8091" spans="1:7" ht="48.75" customHeight="1" x14ac:dyDescent="0.25">
      <c r="A8091" s="104" t="s">
        <v>4734</v>
      </c>
      <c r="B8091" s="105" t="s">
        <v>4684</v>
      </c>
      <c r="C8091" s="99" t="s">
        <v>9</v>
      </c>
      <c r="D8091" s="106" t="s">
        <v>4768</v>
      </c>
      <c r="E8091" s="67" t="s">
        <v>4769</v>
      </c>
      <c r="F8091" s="68"/>
      <c r="G8091" s="107" t="s">
        <v>4770</v>
      </c>
    </row>
    <row r="8092" spans="1:7" ht="19.5" customHeight="1" x14ac:dyDescent="0.25">
      <c r="A8092" s="108" t="s">
        <v>4734</v>
      </c>
      <c r="B8092" s="109" t="s">
        <v>4684</v>
      </c>
      <c r="C8092" s="99" t="s">
        <v>9</v>
      </c>
      <c r="D8092" s="110" t="s">
        <v>4738</v>
      </c>
      <c r="E8092" s="72" t="s">
        <v>4739</v>
      </c>
      <c r="F8092" s="73" t="s">
        <v>4740</v>
      </c>
      <c r="G8092" s="111" t="s">
        <v>4741</v>
      </c>
    </row>
    <row r="8093" spans="1:7" ht="22.5" x14ac:dyDescent="0.25">
      <c r="A8093" s="104" t="s">
        <v>4734</v>
      </c>
      <c r="B8093" s="105" t="s">
        <v>4684</v>
      </c>
      <c r="C8093" s="99" t="s">
        <v>9</v>
      </c>
      <c r="D8093" s="106" t="s">
        <v>179</v>
      </c>
      <c r="E8093" s="67" t="s">
        <v>180</v>
      </c>
      <c r="F8093" s="68"/>
      <c r="G8093" s="107" t="s">
        <v>181</v>
      </c>
    </row>
    <row r="8094" spans="1:7" ht="48.75" customHeight="1" x14ac:dyDescent="0.25">
      <c r="A8094" s="108" t="s">
        <v>4734</v>
      </c>
      <c r="B8094" s="109" t="s">
        <v>4684</v>
      </c>
      <c r="C8094" s="99" t="s">
        <v>9</v>
      </c>
      <c r="D8094" s="110" t="s">
        <v>1325</v>
      </c>
      <c r="E8094" s="72" t="s">
        <v>1326</v>
      </c>
      <c r="F8094" s="73" t="s">
        <v>1327</v>
      </c>
      <c r="G8094" s="111" t="s">
        <v>1328</v>
      </c>
    </row>
    <row r="8095" spans="1:7" ht="48.75" customHeight="1" x14ac:dyDescent="0.25">
      <c r="A8095" s="104" t="s">
        <v>4734</v>
      </c>
      <c r="B8095" s="105" t="s">
        <v>4684</v>
      </c>
      <c r="C8095" s="99" t="s">
        <v>9</v>
      </c>
      <c r="D8095" s="106" t="s">
        <v>4545</v>
      </c>
      <c r="E8095" s="67" t="s">
        <v>4546</v>
      </c>
      <c r="F8095" s="68"/>
      <c r="G8095" s="107" t="s">
        <v>4547</v>
      </c>
    </row>
    <row r="8096" spans="1:7" ht="68.25" customHeight="1" x14ac:dyDescent="0.25">
      <c r="A8096" s="108" t="s">
        <v>4734</v>
      </c>
      <c r="B8096" s="109" t="s">
        <v>4684</v>
      </c>
      <c r="C8096" s="99" t="s">
        <v>9</v>
      </c>
      <c r="D8096" s="110" t="s">
        <v>1616</v>
      </c>
      <c r="E8096" s="72" t="s">
        <v>1617</v>
      </c>
      <c r="F8096" s="73" t="s">
        <v>1618</v>
      </c>
      <c r="G8096" s="111" t="s">
        <v>1619</v>
      </c>
    </row>
    <row r="8097" spans="1:7" ht="29.25" customHeight="1" x14ac:dyDescent="0.25">
      <c r="A8097" s="104" t="s">
        <v>4734</v>
      </c>
      <c r="B8097" s="105" t="s">
        <v>4684</v>
      </c>
      <c r="C8097" s="99" t="s">
        <v>9</v>
      </c>
      <c r="D8097" s="106" t="s">
        <v>1011</v>
      </c>
      <c r="E8097" s="67" t="s">
        <v>1012</v>
      </c>
      <c r="F8097" s="68"/>
      <c r="G8097" s="107" t="s">
        <v>1013</v>
      </c>
    </row>
    <row r="8098" spans="1:7" ht="19.5" customHeight="1" x14ac:dyDescent="0.25">
      <c r="A8098" s="108" t="s">
        <v>4734</v>
      </c>
      <c r="B8098" s="109" t="s">
        <v>4684</v>
      </c>
      <c r="C8098" s="99" t="s">
        <v>9</v>
      </c>
      <c r="D8098" s="110" t="s">
        <v>1309</v>
      </c>
      <c r="E8098" s="72" t="s">
        <v>1310</v>
      </c>
      <c r="F8098" s="73"/>
      <c r="G8098" s="111" t="s">
        <v>1311</v>
      </c>
    </row>
    <row r="8099" spans="1:7" ht="48.75" customHeight="1" x14ac:dyDescent="0.25">
      <c r="A8099" s="104" t="s">
        <v>4734</v>
      </c>
      <c r="B8099" s="105" t="s">
        <v>4684</v>
      </c>
      <c r="C8099" s="99" t="s">
        <v>9</v>
      </c>
      <c r="D8099" s="106" t="s">
        <v>4497</v>
      </c>
      <c r="E8099" s="67" t="s">
        <v>4498</v>
      </c>
      <c r="F8099" s="68"/>
      <c r="G8099" s="107" t="s">
        <v>4499</v>
      </c>
    </row>
    <row r="8100" spans="1:7" ht="39" customHeight="1" x14ac:dyDescent="0.25">
      <c r="A8100" s="108" t="s">
        <v>4734</v>
      </c>
      <c r="B8100" s="109" t="s">
        <v>4684</v>
      </c>
      <c r="C8100" s="99" t="s">
        <v>9</v>
      </c>
      <c r="D8100" s="110" t="s">
        <v>1267</v>
      </c>
      <c r="E8100" s="72" t="s">
        <v>1268</v>
      </c>
      <c r="F8100" s="73"/>
      <c r="G8100" s="111" t="s">
        <v>1269</v>
      </c>
    </row>
    <row r="8101" spans="1:7" ht="22.5" x14ac:dyDescent="0.25">
      <c r="A8101" s="104" t="s">
        <v>4734</v>
      </c>
      <c r="B8101" s="105" t="s">
        <v>4684</v>
      </c>
      <c r="C8101" s="99" t="s">
        <v>9</v>
      </c>
      <c r="D8101" s="106" t="s">
        <v>1631</v>
      </c>
      <c r="E8101" s="67" t="s">
        <v>1632</v>
      </c>
      <c r="F8101" s="68"/>
      <c r="G8101" s="107" t="s">
        <v>1633</v>
      </c>
    </row>
    <row r="8102" spans="1:7" ht="29.25" customHeight="1" x14ac:dyDescent="0.25">
      <c r="A8102" s="108" t="s">
        <v>4734</v>
      </c>
      <c r="B8102" s="109" t="s">
        <v>4684</v>
      </c>
      <c r="C8102" s="99" t="s">
        <v>9</v>
      </c>
      <c r="D8102" s="110" t="s">
        <v>1270</v>
      </c>
      <c r="E8102" s="72" t="s">
        <v>1271</v>
      </c>
      <c r="F8102" s="73" t="s">
        <v>1272</v>
      </c>
      <c r="G8102" s="111" t="s">
        <v>1273</v>
      </c>
    </row>
    <row r="8103" spans="1:7" ht="48.75" customHeight="1" x14ac:dyDescent="0.25">
      <c r="A8103" s="104" t="s">
        <v>4734</v>
      </c>
      <c r="B8103" s="105" t="s">
        <v>4684</v>
      </c>
      <c r="C8103" s="99" t="s">
        <v>9</v>
      </c>
      <c r="D8103" s="106" t="s">
        <v>1637</v>
      </c>
      <c r="E8103" s="67" t="s">
        <v>1638</v>
      </c>
      <c r="F8103" s="68"/>
      <c r="G8103" s="107" t="s">
        <v>1639</v>
      </c>
    </row>
    <row r="8104" spans="1:7" ht="19.5" customHeight="1" x14ac:dyDescent="0.25">
      <c r="A8104" s="108" t="s">
        <v>4734</v>
      </c>
      <c r="B8104" s="109" t="s">
        <v>4684</v>
      </c>
      <c r="C8104" s="100" t="s">
        <v>16</v>
      </c>
      <c r="D8104" s="110" t="s">
        <v>1748</v>
      </c>
      <c r="E8104" s="72" t="s">
        <v>1749</v>
      </c>
      <c r="F8104" s="73"/>
      <c r="G8104" s="111"/>
    </row>
    <row r="8105" spans="1:7" ht="22.5" x14ac:dyDescent="0.25">
      <c r="A8105" s="104" t="s">
        <v>4734</v>
      </c>
      <c r="B8105" s="105" t="s">
        <v>4684</v>
      </c>
      <c r="C8105" s="99" t="s">
        <v>9</v>
      </c>
      <c r="D8105" s="106" t="s">
        <v>1647</v>
      </c>
      <c r="E8105" s="67" t="s">
        <v>1648</v>
      </c>
      <c r="F8105" s="68"/>
      <c r="G8105" s="107" t="s">
        <v>1649</v>
      </c>
    </row>
    <row r="8106" spans="1:7" ht="27" x14ac:dyDescent="0.25">
      <c r="A8106" s="108" t="s">
        <v>4734</v>
      </c>
      <c r="B8106" s="109" t="s">
        <v>4684</v>
      </c>
      <c r="C8106" s="99" t="s">
        <v>9</v>
      </c>
      <c r="D8106" s="110" t="s">
        <v>3914</v>
      </c>
      <c r="E8106" s="72" t="s">
        <v>3915</v>
      </c>
      <c r="F8106" s="73"/>
      <c r="G8106" s="111" t="s">
        <v>3916</v>
      </c>
    </row>
    <row r="8107" spans="1:7" ht="39" customHeight="1" x14ac:dyDescent="0.25">
      <c r="A8107" s="104" t="s">
        <v>4734</v>
      </c>
      <c r="B8107" s="105" t="s">
        <v>4684</v>
      </c>
      <c r="C8107" s="99" t="s">
        <v>9</v>
      </c>
      <c r="D8107" s="106" t="s">
        <v>4185</v>
      </c>
      <c r="E8107" s="67" t="s">
        <v>4186</v>
      </c>
      <c r="F8107" s="68"/>
      <c r="G8107" s="107" t="s">
        <v>4187</v>
      </c>
    </row>
    <row r="8108" spans="1:7" ht="39" customHeight="1" x14ac:dyDescent="0.25">
      <c r="A8108" s="108" t="s">
        <v>4734</v>
      </c>
      <c r="B8108" s="109" t="s">
        <v>4684</v>
      </c>
      <c r="C8108" s="99" t="s">
        <v>9</v>
      </c>
      <c r="D8108" s="110" t="s">
        <v>1750</v>
      </c>
      <c r="E8108" s="72" t="s">
        <v>1751</v>
      </c>
      <c r="F8108" s="73"/>
      <c r="G8108" s="111" t="s">
        <v>1752</v>
      </c>
    </row>
    <row r="8109" spans="1:7" ht="29.25" customHeight="1" x14ac:dyDescent="0.25">
      <c r="A8109" s="104" t="s">
        <v>4734</v>
      </c>
      <c r="B8109" s="105" t="s">
        <v>4684</v>
      </c>
      <c r="C8109" s="99" t="s">
        <v>9</v>
      </c>
      <c r="D8109" s="106" t="s">
        <v>1319</v>
      </c>
      <c r="E8109" s="67" t="s">
        <v>1320</v>
      </c>
      <c r="F8109" s="68"/>
      <c r="G8109" s="107" t="s">
        <v>1321</v>
      </c>
    </row>
    <row r="8110" spans="1:7" ht="27" x14ac:dyDescent="0.25">
      <c r="A8110" s="108" t="s">
        <v>4734</v>
      </c>
      <c r="B8110" s="109" t="s">
        <v>4084</v>
      </c>
      <c r="C8110" s="99" t="s">
        <v>9</v>
      </c>
      <c r="D8110" s="110" t="s">
        <v>113</v>
      </c>
      <c r="E8110" s="72" t="s">
        <v>114</v>
      </c>
      <c r="F8110" s="73"/>
      <c r="G8110" s="111" t="s">
        <v>115</v>
      </c>
    </row>
    <row r="8111" spans="1:7" ht="58.5" customHeight="1" x14ac:dyDescent="0.25">
      <c r="A8111" s="104" t="s">
        <v>4734</v>
      </c>
      <c r="B8111" s="105" t="s">
        <v>4084</v>
      </c>
      <c r="C8111" s="99" t="s">
        <v>9</v>
      </c>
      <c r="D8111" s="106" t="s">
        <v>1212</v>
      </c>
      <c r="E8111" s="67" t="s">
        <v>1213</v>
      </c>
      <c r="F8111" s="68"/>
      <c r="G8111" s="107" t="s">
        <v>1214</v>
      </c>
    </row>
    <row r="8112" spans="1:7" ht="19.5" customHeight="1" x14ac:dyDescent="0.25">
      <c r="A8112" s="108" t="s">
        <v>4734</v>
      </c>
      <c r="B8112" s="109" t="s">
        <v>4084</v>
      </c>
      <c r="C8112" s="99" t="s">
        <v>9</v>
      </c>
      <c r="D8112" s="110" t="s">
        <v>19</v>
      </c>
      <c r="E8112" s="72" t="s">
        <v>20</v>
      </c>
      <c r="F8112" s="73" t="s">
        <v>21</v>
      </c>
      <c r="G8112" s="111" t="s">
        <v>22</v>
      </c>
    </row>
    <row r="8113" spans="1:7" ht="29.25" customHeight="1" x14ac:dyDescent="0.25">
      <c r="A8113" s="104" t="s">
        <v>4734</v>
      </c>
      <c r="B8113" s="105" t="s">
        <v>4084</v>
      </c>
      <c r="C8113" s="99" t="s">
        <v>9</v>
      </c>
      <c r="D8113" s="106" t="s">
        <v>274</v>
      </c>
      <c r="E8113" s="67" t="s">
        <v>275</v>
      </c>
      <c r="F8113" s="68"/>
      <c r="G8113" s="107" t="s">
        <v>276</v>
      </c>
    </row>
    <row r="8114" spans="1:7" ht="48.75" customHeight="1" x14ac:dyDescent="0.25">
      <c r="A8114" s="108" t="s">
        <v>4734</v>
      </c>
      <c r="B8114" s="109" t="s">
        <v>4084</v>
      </c>
      <c r="C8114" s="99" t="s">
        <v>9</v>
      </c>
      <c r="D8114" s="110" t="s">
        <v>1875</v>
      </c>
      <c r="E8114" s="72" t="s">
        <v>1876</v>
      </c>
      <c r="F8114" s="73" t="s">
        <v>1877</v>
      </c>
      <c r="G8114" s="111" t="s">
        <v>1878</v>
      </c>
    </row>
    <row r="8115" spans="1:7" ht="29.25" customHeight="1" x14ac:dyDescent="0.25">
      <c r="A8115" s="104" t="s">
        <v>4734</v>
      </c>
      <c r="B8115" s="105" t="s">
        <v>4084</v>
      </c>
      <c r="C8115" s="99" t="s">
        <v>9</v>
      </c>
      <c r="D8115" s="106" t="s">
        <v>1879</v>
      </c>
      <c r="E8115" s="67" t="s">
        <v>1880</v>
      </c>
      <c r="F8115" s="68" t="s">
        <v>1877</v>
      </c>
      <c r="G8115" s="107" t="s">
        <v>1881</v>
      </c>
    </row>
    <row r="8116" spans="1:7" ht="19.5" customHeight="1" x14ac:dyDescent="0.25">
      <c r="A8116" s="108" t="s">
        <v>4734</v>
      </c>
      <c r="B8116" s="109" t="s">
        <v>4084</v>
      </c>
      <c r="C8116" s="99" t="s">
        <v>9</v>
      </c>
      <c r="D8116" s="110" t="s">
        <v>4411</v>
      </c>
      <c r="E8116" s="72" t="s">
        <v>4412</v>
      </c>
      <c r="F8116" s="73"/>
      <c r="G8116" s="111" t="s">
        <v>4413</v>
      </c>
    </row>
    <row r="8117" spans="1:7" ht="29.25" customHeight="1" x14ac:dyDescent="0.25">
      <c r="A8117" s="104" t="s">
        <v>4734</v>
      </c>
      <c r="B8117" s="105" t="s">
        <v>4084</v>
      </c>
      <c r="C8117" s="99" t="s">
        <v>9</v>
      </c>
      <c r="D8117" s="106" t="s">
        <v>1753</v>
      </c>
      <c r="E8117" s="67" t="s">
        <v>1754</v>
      </c>
      <c r="F8117" s="68"/>
      <c r="G8117" s="107" t="s">
        <v>1755</v>
      </c>
    </row>
    <row r="8118" spans="1:7" ht="39" customHeight="1" x14ac:dyDescent="0.25">
      <c r="A8118" s="108" t="s">
        <v>4734</v>
      </c>
      <c r="B8118" s="109" t="s">
        <v>4084</v>
      </c>
      <c r="C8118" s="99" t="s">
        <v>9</v>
      </c>
      <c r="D8118" s="110" t="s">
        <v>1023</v>
      </c>
      <c r="E8118" s="72" t="s">
        <v>1024</v>
      </c>
      <c r="F8118" s="73"/>
      <c r="G8118" s="111" t="s">
        <v>1025</v>
      </c>
    </row>
    <row r="8119" spans="1:7" ht="29.25" customHeight="1" x14ac:dyDescent="0.25">
      <c r="A8119" s="104" t="s">
        <v>4734</v>
      </c>
      <c r="B8119" s="105" t="s">
        <v>4084</v>
      </c>
      <c r="C8119" s="99" t="s">
        <v>9</v>
      </c>
      <c r="D8119" s="106" t="s">
        <v>116</v>
      </c>
      <c r="E8119" s="67" t="s">
        <v>117</v>
      </c>
      <c r="F8119" s="68"/>
      <c r="G8119" s="107" t="s">
        <v>118</v>
      </c>
    </row>
    <row r="8120" spans="1:7" ht="27" x14ac:dyDescent="0.25">
      <c r="A8120" s="108" t="s">
        <v>4734</v>
      </c>
      <c r="B8120" s="109" t="s">
        <v>4084</v>
      </c>
      <c r="C8120" s="100" t="s">
        <v>16</v>
      </c>
      <c r="D8120" s="110" t="s">
        <v>1233</v>
      </c>
      <c r="E8120" s="72" t="s">
        <v>1234</v>
      </c>
      <c r="F8120" s="73"/>
      <c r="G8120" s="111"/>
    </row>
    <row r="8121" spans="1:7" ht="39" customHeight="1" x14ac:dyDescent="0.25">
      <c r="A8121" s="104" t="s">
        <v>4734</v>
      </c>
      <c r="B8121" s="105" t="s">
        <v>4084</v>
      </c>
      <c r="C8121" s="99" t="s">
        <v>9</v>
      </c>
      <c r="D8121" s="106" t="s">
        <v>1235</v>
      </c>
      <c r="E8121" s="67" t="s">
        <v>1236</v>
      </c>
      <c r="F8121" s="68"/>
      <c r="G8121" s="107" t="s">
        <v>1237</v>
      </c>
    </row>
    <row r="8122" spans="1:7" ht="29.25" customHeight="1" x14ac:dyDescent="0.25">
      <c r="A8122" s="108" t="s">
        <v>4734</v>
      </c>
      <c r="B8122" s="109" t="s">
        <v>4084</v>
      </c>
      <c r="C8122" s="99" t="s">
        <v>9</v>
      </c>
      <c r="D8122" s="110" t="s">
        <v>563</v>
      </c>
      <c r="E8122" s="72" t="s">
        <v>564</v>
      </c>
      <c r="F8122" s="73"/>
      <c r="G8122" s="111" t="s">
        <v>565</v>
      </c>
    </row>
    <row r="8123" spans="1:7" ht="39" customHeight="1" x14ac:dyDescent="0.25">
      <c r="A8123" s="104" t="s">
        <v>4734</v>
      </c>
      <c r="B8123" s="105" t="s">
        <v>4084</v>
      </c>
      <c r="C8123" s="99" t="s">
        <v>9</v>
      </c>
      <c r="D8123" s="106" t="s">
        <v>821</v>
      </c>
      <c r="E8123" s="67" t="s">
        <v>822</v>
      </c>
      <c r="F8123" s="68"/>
      <c r="G8123" s="107" t="s">
        <v>823</v>
      </c>
    </row>
    <row r="8124" spans="1:7" ht="58.5" customHeight="1" x14ac:dyDescent="0.25">
      <c r="A8124" s="108" t="s">
        <v>4734</v>
      </c>
      <c r="B8124" s="109" t="s">
        <v>4084</v>
      </c>
      <c r="C8124" s="99" t="s">
        <v>9</v>
      </c>
      <c r="D8124" s="110" t="s">
        <v>579</v>
      </c>
      <c r="E8124" s="72" t="s">
        <v>580</v>
      </c>
      <c r="F8124" s="73"/>
      <c r="G8124" s="111" t="s">
        <v>581</v>
      </c>
    </row>
    <row r="8125" spans="1:7" ht="29.25" customHeight="1" x14ac:dyDescent="0.25">
      <c r="A8125" s="104" t="s">
        <v>4734</v>
      </c>
      <c r="B8125" s="105" t="s">
        <v>4084</v>
      </c>
      <c r="C8125" s="99" t="s">
        <v>9</v>
      </c>
      <c r="D8125" s="106" t="s">
        <v>129</v>
      </c>
      <c r="E8125" s="67" t="s">
        <v>130</v>
      </c>
      <c r="F8125" s="68"/>
      <c r="G8125" s="107" t="s">
        <v>131</v>
      </c>
    </row>
    <row r="8126" spans="1:7" ht="48.75" customHeight="1" x14ac:dyDescent="0.25">
      <c r="A8126" s="108" t="s">
        <v>4734</v>
      </c>
      <c r="B8126" s="109" t="s">
        <v>4084</v>
      </c>
      <c r="C8126" s="99" t="s">
        <v>9</v>
      </c>
      <c r="D8126" s="110" t="s">
        <v>832</v>
      </c>
      <c r="E8126" s="72" t="s">
        <v>833</v>
      </c>
      <c r="F8126" s="73"/>
      <c r="G8126" s="111" t="s">
        <v>834</v>
      </c>
    </row>
    <row r="8127" spans="1:7" ht="58.5" customHeight="1" x14ac:dyDescent="0.25">
      <c r="A8127" s="104" t="s">
        <v>4734</v>
      </c>
      <c r="B8127" s="105" t="s">
        <v>4084</v>
      </c>
      <c r="C8127" s="99" t="s">
        <v>9</v>
      </c>
      <c r="D8127" s="106" t="s">
        <v>358</v>
      </c>
      <c r="E8127" s="67" t="s">
        <v>359</v>
      </c>
      <c r="F8127" s="68" t="s">
        <v>360</v>
      </c>
      <c r="G8127" s="107" t="s">
        <v>361</v>
      </c>
    </row>
    <row r="8128" spans="1:7" ht="29.25" customHeight="1" x14ac:dyDescent="0.25">
      <c r="A8128" s="108" t="s">
        <v>4734</v>
      </c>
      <c r="B8128" s="109" t="s">
        <v>4084</v>
      </c>
      <c r="C8128" s="99" t="s">
        <v>9</v>
      </c>
      <c r="D8128" s="110" t="s">
        <v>1665</v>
      </c>
      <c r="E8128" s="72" t="s">
        <v>1666</v>
      </c>
      <c r="F8128" s="73"/>
      <c r="G8128" s="111" t="s">
        <v>1667</v>
      </c>
    </row>
    <row r="8129" spans="1:7" ht="48.75" customHeight="1" x14ac:dyDescent="0.25">
      <c r="A8129" s="104" t="s">
        <v>4734</v>
      </c>
      <c r="B8129" s="105" t="s">
        <v>4084</v>
      </c>
      <c r="C8129" s="99" t="s">
        <v>9</v>
      </c>
      <c r="D8129" s="106" t="s">
        <v>1685</v>
      </c>
      <c r="E8129" s="67" t="s">
        <v>1686</v>
      </c>
      <c r="F8129" s="68"/>
      <c r="G8129" s="107" t="s">
        <v>1687</v>
      </c>
    </row>
    <row r="8130" spans="1:7" ht="39" customHeight="1" x14ac:dyDescent="0.25">
      <c r="A8130" s="108" t="s">
        <v>4734</v>
      </c>
      <c r="B8130" s="109" t="s">
        <v>4084</v>
      </c>
      <c r="C8130" s="99" t="s">
        <v>9</v>
      </c>
      <c r="D8130" s="110" t="s">
        <v>1463</v>
      </c>
      <c r="E8130" s="72" t="s">
        <v>1464</v>
      </c>
      <c r="F8130" s="73"/>
      <c r="G8130" s="111" t="s">
        <v>1465</v>
      </c>
    </row>
    <row r="8131" spans="1:7" ht="39" customHeight="1" x14ac:dyDescent="0.25">
      <c r="A8131" s="104" t="s">
        <v>4734</v>
      </c>
      <c r="B8131" s="105" t="s">
        <v>4084</v>
      </c>
      <c r="C8131" s="99" t="s">
        <v>9</v>
      </c>
      <c r="D8131" s="106" t="s">
        <v>1090</v>
      </c>
      <c r="E8131" s="67" t="s">
        <v>1091</v>
      </c>
      <c r="F8131" s="68"/>
      <c r="G8131" s="107" t="s">
        <v>1092</v>
      </c>
    </row>
    <row r="8132" spans="1:7" ht="19.5" customHeight="1" x14ac:dyDescent="0.25">
      <c r="A8132" s="108" t="s">
        <v>4734</v>
      </c>
      <c r="B8132" s="109" t="s">
        <v>4084</v>
      </c>
      <c r="C8132" s="99" t="s">
        <v>9</v>
      </c>
      <c r="D8132" s="110" t="s">
        <v>1485</v>
      </c>
      <c r="E8132" s="72" t="s">
        <v>1486</v>
      </c>
      <c r="F8132" s="73"/>
      <c r="G8132" s="111" t="s">
        <v>1487</v>
      </c>
    </row>
    <row r="8133" spans="1:7" ht="39" customHeight="1" x14ac:dyDescent="0.25">
      <c r="A8133" s="104" t="s">
        <v>4734</v>
      </c>
      <c r="B8133" s="105" t="s">
        <v>4084</v>
      </c>
      <c r="C8133" s="99" t="s">
        <v>9</v>
      </c>
      <c r="D8133" s="106" t="s">
        <v>60</v>
      </c>
      <c r="E8133" s="67" t="s">
        <v>61</v>
      </c>
      <c r="F8133" s="68" t="s">
        <v>62</v>
      </c>
      <c r="G8133" s="107" t="s">
        <v>63</v>
      </c>
    </row>
    <row r="8134" spans="1:7" ht="19.5" customHeight="1" x14ac:dyDescent="0.25">
      <c r="A8134" s="108" t="s">
        <v>4734</v>
      </c>
      <c r="B8134" s="109" t="s">
        <v>4084</v>
      </c>
      <c r="C8134" s="99" t="s">
        <v>9</v>
      </c>
      <c r="D8134" s="110" t="s">
        <v>644</v>
      </c>
      <c r="E8134" s="72" t="s">
        <v>645</v>
      </c>
      <c r="F8134" s="73" t="s">
        <v>646</v>
      </c>
      <c r="G8134" s="111" t="s">
        <v>647</v>
      </c>
    </row>
    <row r="8135" spans="1:7" ht="29.25" customHeight="1" x14ac:dyDescent="0.25">
      <c r="A8135" s="104" t="s">
        <v>4734</v>
      </c>
      <c r="B8135" s="105" t="s">
        <v>4084</v>
      </c>
      <c r="C8135" s="99" t="s">
        <v>9</v>
      </c>
      <c r="D8135" s="106" t="s">
        <v>1668</v>
      </c>
      <c r="E8135" s="67" t="s">
        <v>1669</v>
      </c>
      <c r="F8135" s="68"/>
      <c r="G8135" s="107" t="s">
        <v>1670</v>
      </c>
    </row>
    <row r="8136" spans="1:7" ht="27" x14ac:dyDescent="0.25">
      <c r="A8136" s="108" t="s">
        <v>4734</v>
      </c>
      <c r="B8136" s="109" t="s">
        <v>4084</v>
      </c>
      <c r="C8136" s="99" t="s">
        <v>9</v>
      </c>
      <c r="D8136" s="110" t="s">
        <v>3883</v>
      </c>
      <c r="E8136" s="72" t="s">
        <v>3884</v>
      </c>
      <c r="F8136" s="73"/>
      <c r="G8136" s="111" t="s">
        <v>3885</v>
      </c>
    </row>
    <row r="8137" spans="1:7" ht="19.5" customHeight="1" x14ac:dyDescent="0.25">
      <c r="A8137" s="104" t="s">
        <v>4734</v>
      </c>
      <c r="B8137" s="105" t="s">
        <v>4084</v>
      </c>
      <c r="C8137" s="99" t="s">
        <v>9</v>
      </c>
      <c r="D8137" s="106" t="s">
        <v>1690</v>
      </c>
      <c r="E8137" s="67" t="s">
        <v>1691</v>
      </c>
      <c r="F8137" s="68"/>
      <c r="G8137" s="107" t="s">
        <v>1692</v>
      </c>
    </row>
    <row r="8138" spans="1:7" ht="58.5" customHeight="1" x14ac:dyDescent="0.25">
      <c r="A8138" s="108" t="s">
        <v>4734</v>
      </c>
      <c r="B8138" s="109" t="s">
        <v>4084</v>
      </c>
      <c r="C8138" s="99" t="s">
        <v>9</v>
      </c>
      <c r="D8138" s="110" t="s">
        <v>1116</v>
      </c>
      <c r="E8138" s="72" t="s">
        <v>1117</v>
      </c>
      <c r="F8138" s="73"/>
      <c r="G8138" s="111" t="s">
        <v>1118</v>
      </c>
    </row>
    <row r="8139" spans="1:7" ht="27" x14ac:dyDescent="0.25">
      <c r="A8139" s="104" t="s">
        <v>4734</v>
      </c>
      <c r="B8139" s="105" t="s">
        <v>4084</v>
      </c>
      <c r="C8139" s="99" t="s">
        <v>9</v>
      </c>
      <c r="D8139" s="106" t="s">
        <v>1119</v>
      </c>
      <c r="E8139" s="67" t="s">
        <v>1120</v>
      </c>
      <c r="F8139" s="68"/>
      <c r="G8139" s="107" t="s">
        <v>1121</v>
      </c>
    </row>
    <row r="8140" spans="1:7" ht="29.25" customHeight="1" x14ac:dyDescent="0.25">
      <c r="A8140" s="108" t="s">
        <v>4734</v>
      </c>
      <c r="B8140" s="109" t="s">
        <v>4084</v>
      </c>
      <c r="C8140" s="99" t="s">
        <v>9</v>
      </c>
      <c r="D8140" s="110" t="s">
        <v>1521</v>
      </c>
      <c r="E8140" s="72" t="s">
        <v>1522</v>
      </c>
      <c r="F8140" s="73" t="s">
        <v>1523</v>
      </c>
      <c r="G8140" s="111" t="s">
        <v>1524</v>
      </c>
    </row>
    <row r="8141" spans="1:7" ht="19.5" customHeight="1" x14ac:dyDescent="0.25">
      <c r="A8141" s="104" t="s">
        <v>4734</v>
      </c>
      <c r="B8141" s="105" t="s">
        <v>4084</v>
      </c>
      <c r="C8141" s="99" t="s">
        <v>9</v>
      </c>
      <c r="D8141" s="106" t="s">
        <v>206</v>
      </c>
      <c r="E8141" s="67" t="s">
        <v>207</v>
      </c>
      <c r="F8141" s="68" t="s">
        <v>208</v>
      </c>
      <c r="G8141" s="107" t="s">
        <v>209</v>
      </c>
    </row>
    <row r="8142" spans="1:7" ht="29.25" customHeight="1" x14ac:dyDescent="0.25">
      <c r="A8142" s="108" t="s">
        <v>4734</v>
      </c>
      <c r="B8142" s="109" t="s">
        <v>4084</v>
      </c>
      <c r="C8142" s="99" t="s">
        <v>9</v>
      </c>
      <c r="D8142" s="110" t="s">
        <v>136</v>
      </c>
      <c r="E8142" s="72" t="s">
        <v>137</v>
      </c>
      <c r="F8142" s="73" t="s">
        <v>138</v>
      </c>
      <c r="G8142" s="111" t="s">
        <v>139</v>
      </c>
    </row>
    <row r="8143" spans="1:7" ht="48.75" customHeight="1" x14ac:dyDescent="0.25">
      <c r="A8143" s="104" t="s">
        <v>4734</v>
      </c>
      <c r="B8143" s="105" t="s">
        <v>4084</v>
      </c>
      <c r="C8143" s="99" t="s">
        <v>9</v>
      </c>
      <c r="D8143" s="106" t="s">
        <v>202</v>
      </c>
      <c r="E8143" s="67" t="s">
        <v>203</v>
      </c>
      <c r="F8143" s="68"/>
      <c r="G8143" s="107" t="s">
        <v>204</v>
      </c>
    </row>
    <row r="8144" spans="1:7" ht="22.5" x14ac:dyDescent="0.25">
      <c r="A8144" s="108" t="s">
        <v>4734</v>
      </c>
      <c r="B8144" s="109" t="s">
        <v>4084</v>
      </c>
      <c r="C8144" s="99" t="s">
        <v>9</v>
      </c>
      <c r="D8144" s="110" t="s">
        <v>210</v>
      </c>
      <c r="E8144" s="72" t="s">
        <v>211</v>
      </c>
      <c r="F8144" s="73"/>
      <c r="G8144" s="111" t="s">
        <v>212</v>
      </c>
    </row>
    <row r="8145" spans="1:7" ht="27" x14ac:dyDescent="0.25">
      <c r="A8145" s="104" t="s">
        <v>4734</v>
      </c>
      <c r="B8145" s="105" t="s">
        <v>4084</v>
      </c>
      <c r="C8145" s="99" t="s">
        <v>9</v>
      </c>
      <c r="D8145" s="106" t="s">
        <v>140</v>
      </c>
      <c r="E8145" s="67" t="s">
        <v>141</v>
      </c>
      <c r="F8145" s="68"/>
      <c r="G8145" s="107" t="s">
        <v>142</v>
      </c>
    </row>
    <row r="8146" spans="1:7" ht="39" customHeight="1" x14ac:dyDescent="0.25">
      <c r="A8146" s="108" t="s">
        <v>4734</v>
      </c>
      <c r="B8146" s="109" t="s">
        <v>4084</v>
      </c>
      <c r="C8146" s="99" t="s">
        <v>9</v>
      </c>
      <c r="D8146" s="110" t="s">
        <v>4138</v>
      </c>
      <c r="E8146" s="72" t="s">
        <v>4139</v>
      </c>
      <c r="F8146" s="73"/>
      <c r="G8146" s="111" t="s">
        <v>4140</v>
      </c>
    </row>
    <row r="8147" spans="1:7" ht="48.75" customHeight="1" x14ac:dyDescent="0.25">
      <c r="A8147" s="104" t="s">
        <v>4734</v>
      </c>
      <c r="B8147" s="105" t="s">
        <v>4084</v>
      </c>
      <c r="C8147" s="99" t="s">
        <v>9</v>
      </c>
      <c r="D8147" s="106" t="s">
        <v>1574</v>
      </c>
      <c r="E8147" s="67" t="s">
        <v>1575</v>
      </c>
      <c r="F8147" s="68"/>
      <c r="G8147" s="107" t="s">
        <v>1576</v>
      </c>
    </row>
    <row r="8148" spans="1:7" ht="39" customHeight="1" x14ac:dyDescent="0.25">
      <c r="A8148" s="108" t="s">
        <v>4734</v>
      </c>
      <c r="B8148" s="109" t="s">
        <v>4084</v>
      </c>
      <c r="C8148" s="99" t="s">
        <v>9</v>
      </c>
      <c r="D8148" s="110" t="s">
        <v>4209</v>
      </c>
      <c r="E8148" s="72" t="s">
        <v>4210</v>
      </c>
      <c r="F8148" s="73"/>
      <c r="G8148" s="111" t="s">
        <v>4211</v>
      </c>
    </row>
    <row r="8149" spans="1:7" ht="29.25" customHeight="1" x14ac:dyDescent="0.25">
      <c r="A8149" s="104" t="s">
        <v>4734</v>
      </c>
      <c r="B8149" s="105" t="s">
        <v>4084</v>
      </c>
      <c r="C8149" s="99" t="s">
        <v>9</v>
      </c>
      <c r="D8149" s="106" t="s">
        <v>1729</v>
      </c>
      <c r="E8149" s="67" t="s">
        <v>1730</v>
      </c>
      <c r="F8149" s="68"/>
      <c r="G8149" s="107" t="s">
        <v>1731</v>
      </c>
    </row>
    <row r="8150" spans="1:7" ht="19.5" customHeight="1" x14ac:dyDescent="0.25">
      <c r="A8150" s="108" t="s">
        <v>4734</v>
      </c>
      <c r="B8150" s="109" t="s">
        <v>4084</v>
      </c>
      <c r="C8150" s="99" t="s">
        <v>9</v>
      </c>
      <c r="D8150" s="110" t="s">
        <v>1588</v>
      </c>
      <c r="E8150" s="72" t="s">
        <v>1589</v>
      </c>
      <c r="F8150" s="73"/>
      <c r="G8150" s="111" t="s">
        <v>1590</v>
      </c>
    </row>
    <row r="8151" spans="1:7" ht="19.5" customHeight="1" x14ac:dyDescent="0.25">
      <c r="A8151" s="104" t="s">
        <v>4734</v>
      </c>
      <c r="B8151" s="105" t="s">
        <v>4084</v>
      </c>
      <c r="C8151" s="99" t="s">
        <v>9</v>
      </c>
      <c r="D8151" s="106" t="s">
        <v>1591</v>
      </c>
      <c r="E8151" s="67" t="s">
        <v>1592</v>
      </c>
      <c r="F8151" s="68" t="s">
        <v>1298</v>
      </c>
      <c r="G8151" s="107" t="s">
        <v>1593</v>
      </c>
    </row>
    <row r="8152" spans="1:7" ht="39" customHeight="1" x14ac:dyDescent="0.25">
      <c r="A8152" s="108" t="s">
        <v>4734</v>
      </c>
      <c r="B8152" s="109" t="s">
        <v>4084</v>
      </c>
      <c r="C8152" s="99" t="s">
        <v>9</v>
      </c>
      <c r="D8152" s="110" t="s">
        <v>1594</v>
      </c>
      <c r="E8152" s="72" t="s">
        <v>1595</v>
      </c>
      <c r="F8152" s="73"/>
      <c r="G8152" s="111" t="s">
        <v>1596</v>
      </c>
    </row>
    <row r="8153" spans="1:7" ht="22.5" x14ac:dyDescent="0.25">
      <c r="A8153" s="104" t="s">
        <v>4734</v>
      </c>
      <c r="B8153" s="105" t="s">
        <v>4084</v>
      </c>
      <c r="C8153" s="99" t="s">
        <v>9</v>
      </c>
      <c r="D8153" s="106" t="s">
        <v>179</v>
      </c>
      <c r="E8153" s="67" t="s">
        <v>180</v>
      </c>
      <c r="F8153" s="68"/>
      <c r="G8153" s="107" t="s">
        <v>181</v>
      </c>
    </row>
    <row r="8154" spans="1:7" ht="39" customHeight="1" x14ac:dyDescent="0.25">
      <c r="A8154" s="108" t="s">
        <v>4734</v>
      </c>
      <c r="B8154" s="109" t="s">
        <v>4084</v>
      </c>
      <c r="C8154" s="99" t="s">
        <v>9</v>
      </c>
      <c r="D8154" s="110" t="s">
        <v>89</v>
      </c>
      <c r="E8154" s="72" t="s">
        <v>90</v>
      </c>
      <c r="F8154" s="73"/>
      <c r="G8154" s="111" t="s">
        <v>91</v>
      </c>
    </row>
    <row r="8155" spans="1:7" ht="29.25" customHeight="1" x14ac:dyDescent="0.25">
      <c r="A8155" s="104" t="s">
        <v>4734</v>
      </c>
      <c r="B8155" s="105" t="s">
        <v>4084</v>
      </c>
      <c r="C8155" s="99" t="s">
        <v>9</v>
      </c>
      <c r="D8155" s="106" t="s">
        <v>1329</v>
      </c>
      <c r="E8155" s="67" t="s">
        <v>1330</v>
      </c>
      <c r="F8155" s="68"/>
      <c r="G8155" s="107" t="s">
        <v>1331</v>
      </c>
    </row>
    <row r="8156" spans="1:7" ht="19.5" customHeight="1" x14ac:dyDescent="0.25">
      <c r="A8156" s="108" t="s">
        <v>4734</v>
      </c>
      <c r="B8156" s="109" t="s">
        <v>4084</v>
      </c>
      <c r="C8156" s="99" t="s">
        <v>9</v>
      </c>
      <c r="D8156" s="110" t="s">
        <v>194</v>
      </c>
      <c r="E8156" s="72" t="s">
        <v>195</v>
      </c>
      <c r="F8156" s="73" t="s">
        <v>196</v>
      </c>
      <c r="G8156" s="111" t="s">
        <v>197</v>
      </c>
    </row>
    <row r="8157" spans="1:7" ht="19.5" customHeight="1" x14ac:dyDescent="0.25">
      <c r="A8157" s="104" t="s">
        <v>4734</v>
      </c>
      <c r="B8157" s="105" t="s">
        <v>4084</v>
      </c>
      <c r="C8157" s="99" t="s">
        <v>9</v>
      </c>
      <c r="D8157" s="106" t="s">
        <v>1640</v>
      </c>
      <c r="E8157" s="67" t="s">
        <v>1641</v>
      </c>
      <c r="F8157" s="68"/>
      <c r="G8157" s="107" t="s">
        <v>1642</v>
      </c>
    </row>
    <row r="8158" spans="1:7" ht="19.5" customHeight="1" x14ac:dyDescent="0.25">
      <c r="A8158" s="108" t="s">
        <v>4734</v>
      </c>
      <c r="B8158" s="109" t="s">
        <v>4084</v>
      </c>
      <c r="C8158" s="100" t="s">
        <v>16</v>
      </c>
      <c r="D8158" s="110" t="s">
        <v>932</v>
      </c>
      <c r="E8158" s="72" t="s">
        <v>933</v>
      </c>
      <c r="F8158" s="73" t="s">
        <v>934</v>
      </c>
      <c r="G8158" s="111"/>
    </row>
    <row r="8159" spans="1:7" ht="27" x14ac:dyDescent="0.25">
      <c r="A8159" s="104" t="s">
        <v>4734</v>
      </c>
      <c r="B8159" s="105" t="s">
        <v>4084</v>
      </c>
      <c r="C8159" s="99" t="s">
        <v>9</v>
      </c>
      <c r="D8159" s="106" t="s">
        <v>3914</v>
      </c>
      <c r="E8159" s="67" t="s">
        <v>3915</v>
      </c>
      <c r="F8159" s="68"/>
      <c r="G8159" s="107" t="s">
        <v>3916</v>
      </c>
    </row>
    <row r="8160" spans="1:7" ht="39" customHeight="1" x14ac:dyDescent="0.25">
      <c r="A8160" s="108" t="s">
        <v>4734</v>
      </c>
      <c r="B8160" s="109" t="s">
        <v>4084</v>
      </c>
      <c r="C8160" s="99" t="s">
        <v>9</v>
      </c>
      <c r="D8160" s="110" t="s">
        <v>4746</v>
      </c>
      <c r="E8160" s="72" t="s">
        <v>4747</v>
      </c>
      <c r="F8160" s="73" t="s">
        <v>4748</v>
      </c>
      <c r="G8160" s="111" t="s">
        <v>4749</v>
      </c>
    </row>
    <row r="8161" spans="1:7" ht="48.75" customHeight="1" x14ac:dyDescent="0.25">
      <c r="A8161" s="104" t="s">
        <v>4734</v>
      </c>
      <c r="B8161" s="105" t="s">
        <v>4692</v>
      </c>
      <c r="C8161" s="99" t="s">
        <v>9</v>
      </c>
      <c r="D8161" s="106" t="s">
        <v>105</v>
      </c>
      <c r="E8161" s="67" t="s">
        <v>106</v>
      </c>
      <c r="F8161" s="68" t="s">
        <v>107</v>
      </c>
      <c r="G8161" s="107" t="s">
        <v>108</v>
      </c>
    </row>
    <row r="8162" spans="1:7" ht="39" customHeight="1" x14ac:dyDescent="0.25">
      <c r="A8162" s="108" t="s">
        <v>4734</v>
      </c>
      <c r="B8162" s="109" t="s">
        <v>4692</v>
      </c>
      <c r="C8162" s="99" t="s">
        <v>9</v>
      </c>
      <c r="D8162" s="110" t="s">
        <v>1023</v>
      </c>
      <c r="E8162" s="72" t="s">
        <v>1024</v>
      </c>
      <c r="F8162" s="73"/>
      <c r="G8162" s="111" t="s">
        <v>1025</v>
      </c>
    </row>
    <row r="8163" spans="1:7" ht="39" customHeight="1" x14ac:dyDescent="0.25">
      <c r="A8163" s="104" t="s">
        <v>4734</v>
      </c>
      <c r="B8163" s="105" t="s">
        <v>4692</v>
      </c>
      <c r="C8163" s="99" t="s">
        <v>9</v>
      </c>
      <c r="D8163" s="106" t="s">
        <v>1897</v>
      </c>
      <c r="E8163" s="67" t="s">
        <v>1898</v>
      </c>
      <c r="F8163" s="68" t="s">
        <v>1899</v>
      </c>
      <c r="G8163" s="107" t="s">
        <v>1900</v>
      </c>
    </row>
    <row r="8164" spans="1:7" ht="19.5" customHeight="1" x14ac:dyDescent="0.25">
      <c r="A8164" s="108" t="s">
        <v>4734</v>
      </c>
      <c r="B8164" s="109" t="s">
        <v>4692</v>
      </c>
      <c r="C8164" s="99" t="s">
        <v>9</v>
      </c>
      <c r="D8164" s="110" t="s">
        <v>4398</v>
      </c>
      <c r="E8164" s="72" t="s">
        <v>4399</v>
      </c>
      <c r="F8164" s="73"/>
      <c r="G8164" s="111" t="s">
        <v>4400</v>
      </c>
    </row>
    <row r="8165" spans="1:7" ht="58.5" customHeight="1" x14ac:dyDescent="0.25">
      <c r="A8165" s="104" t="s">
        <v>4734</v>
      </c>
      <c r="B8165" s="105" t="s">
        <v>4692</v>
      </c>
      <c r="C8165" s="99" t="s">
        <v>9</v>
      </c>
      <c r="D8165" s="106" t="s">
        <v>45</v>
      </c>
      <c r="E8165" s="67" t="s">
        <v>46</v>
      </c>
      <c r="F8165" s="68"/>
      <c r="G8165" s="107" t="s">
        <v>47</v>
      </c>
    </row>
    <row r="8166" spans="1:7" ht="48.75" customHeight="1" x14ac:dyDescent="0.25">
      <c r="A8166" s="108" t="s">
        <v>4734</v>
      </c>
      <c r="B8166" s="109" t="s">
        <v>4692</v>
      </c>
      <c r="C8166" s="99" t="s">
        <v>9</v>
      </c>
      <c r="D8166" s="110" t="s">
        <v>51</v>
      </c>
      <c r="E8166" s="72" t="s">
        <v>52</v>
      </c>
      <c r="F8166" s="73"/>
      <c r="G8166" s="111" t="s">
        <v>53</v>
      </c>
    </row>
    <row r="8167" spans="1:7" ht="58.5" customHeight="1" x14ac:dyDescent="0.25">
      <c r="A8167" s="104" t="s">
        <v>4734</v>
      </c>
      <c r="B8167" s="105" t="s">
        <v>4692</v>
      </c>
      <c r="C8167" s="99" t="s">
        <v>9</v>
      </c>
      <c r="D8167" s="106" t="s">
        <v>761</v>
      </c>
      <c r="E8167" s="67" t="s">
        <v>762</v>
      </c>
      <c r="F8167" s="68"/>
      <c r="G8167" s="107" t="s">
        <v>763</v>
      </c>
    </row>
    <row r="8168" spans="1:7" ht="29.25" customHeight="1" x14ac:dyDescent="0.25">
      <c r="A8168" s="108" t="s">
        <v>4734</v>
      </c>
      <c r="B8168" s="109" t="s">
        <v>4692</v>
      </c>
      <c r="C8168" s="99" t="s">
        <v>9</v>
      </c>
      <c r="D8168" s="110" t="s">
        <v>1069</v>
      </c>
      <c r="E8168" s="72" t="s">
        <v>1070</v>
      </c>
      <c r="F8168" s="73"/>
      <c r="G8168" s="111" t="s">
        <v>1071</v>
      </c>
    </row>
    <row r="8169" spans="1:7" ht="29.25" customHeight="1" x14ac:dyDescent="0.25">
      <c r="A8169" s="104" t="s">
        <v>4734</v>
      </c>
      <c r="B8169" s="105" t="s">
        <v>4692</v>
      </c>
      <c r="C8169" s="99" t="s">
        <v>9</v>
      </c>
      <c r="D8169" s="106" t="s">
        <v>702</v>
      </c>
      <c r="E8169" s="67" t="s">
        <v>703</v>
      </c>
      <c r="F8169" s="68" t="s">
        <v>704</v>
      </c>
      <c r="G8169" s="107" t="s">
        <v>705</v>
      </c>
    </row>
    <row r="8170" spans="1:7" ht="19.5" customHeight="1" x14ac:dyDescent="0.25">
      <c r="A8170" s="108" t="s">
        <v>4734</v>
      </c>
      <c r="B8170" s="109" t="s">
        <v>4692</v>
      </c>
      <c r="C8170" s="99" t="s">
        <v>9</v>
      </c>
      <c r="D8170" s="110" t="s">
        <v>4472</v>
      </c>
      <c r="E8170" s="72" t="s">
        <v>4473</v>
      </c>
      <c r="F8170" s="73"/>
      <c r="G8170" s="111" t="s">
        <v>4474</v>
      </c>
    </row>
    <row r="8171" spans="1:7" ht="39" customHeight="1" x14ac:dyDescent="0.25">
      <c r="A8171" s="104" t="s">
        <v>4734</v>
      </c>
      <c r="B8171" s="105" t="s">
        <v>4692</v>
      </c>
      <c r="C8171" s="99" t="s">
        <v>9</v>
      </c>
      <c r="D8171" s="106" t="s">
        <v>1090</v>
      </c>
      <c r="E8171" s="67" t="s">
        <v>1091</v>
      </c>
      <c r="F8171" s="68"/>
      <c r="G8171" s="107" t="s">
        <v>1092</v>
      </c>
    </row>
    <row r="8172" spans="1:7" ht="39" customHeight="1" x14ac:dyDescent="0.25">
      <c r="A8172" s="108" t="s">
        <v>4734</v>
      </c>
      <c r="B8172" s="109" t="s">
        <v>4692</v>
      </c>
      <c r="C8172" s="99" t="s">
        <v>9</v>
      </c>
      <c r="D8172" s="110" t="s">
        <v>60</v>
      </c>
      <c r="E8172" s="72" t="s">
        <v>61</v>
      </c>
      <c r="F8172" s="73" t="s">
        <v>62</v>
      </c>
      <c r="G8172" s="111" t="s">
        <v>63</v>
      </c>
    </row>
    <row r="8173" spans="1:7" ht="19.5" customHeight="1" x14ac:dyDescent="0.25">
      <c r="A8173" s="104" t="s">
        <v>4734</v>
      </c>
      <c r="B8173" s="105" t="s">
        <v>4692</v>
      </c>
      <c r="C8173" s="99" t="s">
        <v>9</v>
      </c>
      <c r="D8173" s="106" t="s">
        <v>712</v>
      </c>
      <c r="E8173" s="67" t="s">
        <v>713</v>
      </c>
      <c r="F8173" s="68"/>
      <c r="G8173" s="107" t="s">
        <v>714</v>
      </c>
    </row>
    <row r="8174" spans="1:7" ht="39" customHeight="1" x14ac:dyDescent="0.25">
      <c r="A8174" s="108" t="s">
        <v>4734</v>
      </c>
      <c r="B8174" s="109" t="s">
        <v>4692</v>
      </c>
      <c r="C8174" s="99" t="s">
        <v>9</v>
      </c>
      <c r="D8174" s="110" t="s">
        <v>4515</v>
      </c>
      <c r="E8174" s="72" t="s">
        <v>4516</v>
      </c>
      <c r="F8174" s="73" t="s">
        <v>4517</v>
      </c>
      <c r="G8174" s="111" t="s">
        <v>4518</v>
      </c>
    </row>
    <row r="8175" spans="1:7" ht="29.25" customHeight="1" x14ac:dyDescent="0.25">
      <c r="A8175" s="104" t="s">
        <v>4734</v>
      </c>
      <c r="B8175" s="105" t="s">
        <v>4692</v>
      </c>
      <c r="C8175" s="99" t="s">
        <v>9</v>
      </c>
      <c r="D8175" s="106" t="s">
        <v>64</v>
      </c>
      <c r="E8175" s="67" t="s">
        <v>65</v>
      </c>
      <c r="F8175" s="68" t="s">
        <v>66</v>
      </c>
      <c r="G8175" s="107" t="s">
        <v>67</v>
      </c>
    </row>
    <row r="8176" spans="1:7" ht="29.25" customHeight="1" x14ac:dyDescent="0.25">
      <c r="A8176" s="108" t="s">
        <v>4734</v>
      </c>
      <c r="B8176" s="109" t="s">
        <v>4692</v>
      </c>
      <c r="C8176" s="99" t="s">
        <v>9</v>
      </c>
      <c r="D8176" s="110" t="s">
        <v>1110</v>
      </c>
      <c r="E8176" s="72" t="s">
        <v>1111</v>
      </c>
      <c r="F8176" s="73"/>
      <c r="G8176" s="111" t="s">
        <v>1112</v>
      </c>
    </row>
    <row r="8177" spans="1:7" ht="48.75" customHeight="1" x14ac:dyDescent="0.25">
      <c r="A8177" s="104" t="s">
        <v>4734</v>
      </c>
      <c r="B8177" s="105" t="s">
        <v>4692</v>
      </c>
      <c r="C8177" s="99" t="s">
        <v>9</v>
      </c>
      <c r="D8177" s="106" t="s">
        <v>1113</v>
      </c>
      <c r="E8177" s="67" t="s">
        <v>1114</v>
      </c>
      <c r="F8177" s="68"/>
      <c r="G8177" s="107" t="s">
        <v>1115</v>
      </c>
    </row>
    <row r="8178" spans="1:7" ht="29.25" customHeight="1" x14ac:dyDescent="0.25">
      <c r="A8178" s="108" t="s">
        <v>4734</v>
      </c>
      <c r="B8178" s="109" t="s">
        <v>4692</v>
      </c>
      <c r="C8178" s="99" t="s">
        <v>9</v>
      </c>
      <c r="D8178" s="110" t="s">
        <v>996</v>
      </c>
      <c r="E8178" s="72" t="s">
        <v>997</v>
      </c>
      <c r="F8178" s="73"/>
      <c r="G8178" s="111" t="s">
        <v>998</v>
      </c>
    </row>
    <row r="8179" spans="1:7" ht="39" customHeight="1" x14ac:dyDescent="0.25">
      <c r="A8179" s="104" t="s">
        <v>4734</v>
      </c>
      <c r="B8179" s="105" t="s">
        <v>4692</v>
      </c>
      <c r="C8179" s="99" t="s">
        <v>9</v>
      </c>
      <c r="D8179" s="106" t="s">
        <v>968</v>
      </c>
      <c r="E8179" s="67" t="s">
        <v>969</v>
      </c>
      <c r="F8179" s="68"/>
      <c r="G8179" s="107" t="s">
        <v>970</v>
      </c>
    </row>
    <row r="8180" spans="1:7" ht="29.25" customHeight="1" x14ac:dyDescent="0.25">
      <c r="A8180" s="108" t="s">
        <v>4734</v>
      </c>
      <c r="B8180" s="109" t="s">
        <v>4692</v>
      </c>
      <c r="C8180" s="99" t="s">
        <v>9</v>
      </c>
      <c r="D8180" s="110" t="s">
        <v>1122</v>
      </c>
      <c r="E8180" s="72" t="s">
        <v>1123</v>
      </c>
      <c r="F8180" s="73"/>
      <c r="G8180" s="111" t="s">
        <v>1124</v>
      </c>
    </row>
    <row r="8181" spans="1:7" ht="29.25" customHeight="1" x14ac:dyDescent="0.25">
      <c r="A8181" s="104" t="s">
        <v>4734</v>
      </c>
      <c r="B8181" s="105" t="s">
        <v>4692</v>
      </c>
      <c r="C8181" s="99" t="s">
        <v>9</v>
      </c>
      <c r="D8181" s="106" t="s">
        <v>136</v>
      </c>
      <c r="E8181" s="67" t="s">
        <v>137</v>
      </c>
      <c r="F8181" s="68" t="s">
        <v>138</v>
      </c>
      <c r="G8181" s="107" t="s">
        <v>139</v>
      </c>
    </row>
    <row r="8182" spans="1:7" ht="58.5" customHeight="1" x14ac:dyDescent="0.25">
      <c r="A8182" s="108" t="s">
        <v>4734</v>
      </c>
      <c r="B8182" s="109" t="s">
        <v>4692</v>
      </c>
      <c r="C8182" s="99" t="s">
        <v>9</v>
      </c>
      <c r="D8182" s="110" t="s">
        <v>74</v>
      </c>
      <c r="E8182" s="72" t="s">
        <v>75</v>
      </c>
      <c r="F8182" s="73"/>
      <c r="G8182" s="111" t="s">
        <v>76</v>
      </c>
    </row>
    <row r="8183" spans="1:7" ht="39" customHeight="1" x14ac:dyDescent="0.25">
      <c r="A8183" s="104" t="s">
        <v>4734</v>
      </c>
      <c r="B8183" s="105" t="s">
        <v>4692</v>
      </c>
      <c r="C8183" s="99" t="s">
        <v>9</v>
      </c>
      <c r="D8183" s="106" t="s">
        <v>77</v>
      </c>
      <c r="E8183" s="67" t="s">
        <v>78</v>
      </c>
      <c r="F8183" s="68"/>
      <c r="G8183" s="107" t="s">
        <v>79</v>
      </c>
    </row>
    <row r="8184" spans="1:7" ht="48.75" customHeight="1" x14ac:dyDescent="0.25">
      <c r="A8184" s="108" t="s">
        <v>4734</v>
      </c>
      <c r="B8184" s="109" t="s">
        <v>4692</v>
      </c>
      <c r="C8184" s="99" t="s">
        <v>9</v>
      </c>
      <c r="D8184" s="110" t="s">
        <v>742</v>
      </c>
      <c r="E8184" s="72" t="s">
        <v>743</v>
      </c>
      <c r="F8184" s="73"/>
      <c r="G8184" s="111" t="s">
        <v>744</v>
      </c>
    </row>
    <row r="8185" spans="1:7" ht="48.75" customHeight="1" x14ac:dyDescent="0.25">
      <c r="A8185" s="104" t="s">
        <v>4734</v>
      </c>
      <c r="B8185" s="105" t="s">
        <v>4692</v>
      </c>
      <c r="C8185" s="99" t="s">
        <v>9</v>
      </c>
      <c r="D8185" s="106" t="s">
        <v>1325</v>
      </c>
      <c r="E8185" s="67" t="s">
        <v>1326</v>
      </c>
      <c r="F8185" s="68" t="s">
        <v>1327</v>
      </c>
      <c r="G8185" s="107" t="s">
        <v>1328</v>
      </c>
    </row>
    <row r="8186" spans="1:7" ht="39" customHeight="1" x14ac:dyDescent="0.25">
      <c r="A8186" s="108" t="s">
        <v>4734</v>
      </c>
      <c r="B8186" s="109" t="s">
        <v>4692</v>
      </c>
      <c r="C8186" s="99" t="s">
        <v>9</v>
      </c>
      <c r="D8186" s="110" t="s">
        <v>89</v>
      </c>
      <c r="E8186" s="72" t="s">
        <v>90</v>
      </c>
      <c r="F8186" s="73"/>
      <c r="G8186" s="111" t="s">
        <v>91</v>
      </c>
    </row>
    <row r="8187" spans="1:7" ht="29.25" customHeight="1" x14ac:dyDescent="0.25">
      <c r="A8187" s="104" t="s">
        <v>4734</v>
      </c>
      <c r="B8187" s="105" t="s">
        <v>4692</v>
      </c>
      <c r="C8187" s="99" t="s">
        <v>9</v>
      </c>
      <c r="D8187" s="106" t="s">
        <v>95</v>
      </c>
      <c r="E8187" s="67" t="s">
        <v>96</v>
      </c>
      <c r="F8187" s="68"/>
      <c r="G8187" s="107" t="s">
        <v>97</v>
      </c>
    </row>
    <row r="8188" spans="1:7" ht="48.75" customHeight="1" x14ac:dyDescent="0.25">
      <c r="A8188" s="108" t="s">
        <v>4734</v>
      </c>
      <c r="B8188" s="109" t="s">
        <v>4692</v>
      </c>
      <c r="C8188" s="99" t="s">
        <v>9</v>
      </c>
      <c r="D8188" s="110" t="s">
        <v>4191</v>
      </c>
      <c r="E8188" s="72" t="s">
        <v>4192</v>
      </c>
      <c r="F8188" s="73"/>
      <c r="G8188" s="111" t="s">
        <v>4193</v>
      </c>
    </row>
    <row r="8189" spans="1:7" ht="48.75" customHeight="1" x14ac:dyDescent="0.25">
      <c r="A8189" s="104" t="s">
        <v>4734</v>
      </c>
      <c r="B8189" s="105" t="s">
        <v>4692</v>
      </c>
      <c r="C8189" s="99" t="s">
        <v>9</v>
      </c>
      <c r="D8189" s="106" t="s">
        <v>1168</v>
      </c>
      <c r="E8189" s="67" t="s">
        <v>1169</v>
      </c>
      <c r="F8189" s="68"/>
      <c r="G8189" s="107" t="s">
        <v>1170</v>
      </c>
    </row>
    <row r="8190" spans="1:7" ht="58.5" customHeight="1" x14ac:dyDescent="0.25">
      <c r="A8190" s="108" t="s">
        <v>4734</v>
      </c>
      <c r="B8190" s="109" t="s">
        <v>1712</v>
      </c>
      <c r="C8190" s="99" t="s">
        <v>9</v>
      </c>
      <c r="D8190" s="110" t="s">
        <v>1212</v>
      </c>
      <c r="E8190" s="72" t="s">
        <v>1213</v>
      </c>
      <c r="F8190" s="73"/>
      <c r="G8190" s="111" t="s">
        <v>1214</v>
      </c>
    </row>
    <row r="8191" spans="1:7" ht="39" customHeight="1" x14ac:dyDescent="0.25">
      <c r="A8191" s="104" t="s">
        <v>4734</v>
      </c>
      <c r="B8191" s="105" t="s">
        <v>1712</v>
      </c>
      <c r="C8191" s="99" t="s">
        <v>9</v>
      </c>
      <c r="D8191" s="106" t="s">
        <v>4771</v>
      </c>
      <c r="E8191" s="67" t="s">
        <v>4772</v>
      </c>
      <c r="F8191" s="68"/>
      <c r="G8191" s="107" t="s">
        <v>4773</v>
      </c>
    </row>
    <row r="8192" spans="1:7" ht="39" customHeight="1" x14ac:dyDescent="0.25">
      <c r="A8192" s="108" t="s">
        <v>4734</v>
      </c>
      <c r="B8192" s="109" t="s">
        <v>1712</v>
      </c>
      <c r="C8192" s="99" t="s">
        <v>9</v>
      </c>
      <c r="D8192" s="110" t="s">
        <v>1090</v>
      </c>
      <c r="E8192" s="72" t="s">
        <v>1091</v>
      </c>
      <c r="F8192" s="73"/>
      <c r="G8192" s="111" t="s">
        <v>1092</v>
      </c>
    </row>
    <row r="8193" spans="1:7" ht="39" customHeight="1" x14ac:dyDescent="0.25">
      <c r="A8193" s="104" t="s">
        <v>4734</v>
      </c>
      <c r="B8193" s="105" t="s">
        <v>1712</v>
      </c>
      <c r="C8193" s="99" t="s">
        <v>9</v>
      </c>
      <c r="D8193" s="106" t="s">
        <v>513</v>
      </c>
      <c r="E8193" s="67" t="s">
        <v>514</v>
      </c>
      <c r="F8193" s="68"/>
      <c r="G8193" s="107" t="s">
        <v>515</v>
      </c>
    </row>
    <row r="8194" spans="1:7" ht="39" customHeight="1" x14ac:dyDescent="0.25">
      <c r="A8194" s="108" t="s">
        <v>4734</v>
      </c>
      <c r="B8194" s="109" t="s">
        <v>1712</v>
      </c>
      <c r="C8194" s="99" t="s">
        <v>9</v>
      </c>
      <c r="D8194" s="110" t="s">
        <v>1855</v>
      </c>
      <c r="E8194" s="72" t="s">
        <v>1856</v>
      </c>
      <c r="F8194" s="73"/>
      <c r="G8194" s="111" t="s">
        <v>1857</v>
      </c>
    </row>
    <row r="8195" spans="1:7" ht="39" customHeight="1" x14ac:dyDescent="0.25">
      <c r="A8195" s="104" t="s">
        <v>4734</v>
      </c>
      <c r="B8195" s="105" t="s">
        <v>1712</v>
      </c>
      <c r="C8195" s="99" t="s">
        <v>9</v>
      </c>
      <c r="D8195" s="106" t="s">
        <v>985</v>
      </c>
      <c r="E8195" s="67" t="s">
        <v>986</v>
      </c>
      <c r="F8195" s="68"/>
      <c r="G8195" s="107" t="s">
        <v>987</v>
      </c>
    </row>
    <row r="8196" spans="1:7" ht="29.25" customHeight="1" x14ac:dyDescent="0.25">
      <c r="A8196" s="108" t="s">
        <v>4734</v>
      </c>
      <c r="B8196" s="109" t="s">
        <v>1712</v>
      </c>
      <c r="C8196" s="99" t="s">
        <v>9</v>
      </c>
      <c r="D8196" s="110" t="s">
        <v>988</v>
      </c>
      <c r="E8196" s="72" t="s">
        <v>989</v>
      </c>
      <c r="F8196" s="73"/>
      <c r="G8196" s="111" t="s">
        <v>987</v>
      </c>
    </row>
    <row r="8197" spans="1:7" ht="29.25" customHeight="1" x14ac:dyDescent="0.25">
      <c r="A8197" s="104" t="s">
        <v>4734</v>
      </c>
      <c r="B8197" s="105" t="s">
        <v>1712</v>
      </c>
      <c r="C8197" s="99" t="s">
        <v>9</v>
      </c>
      <c r="D8197" s="106" t="s">
        <v>1011</v>
      </c>
      <c r="E8197" s="67" t="s">
        <v>1012</v>
      </c>
      <c r="F8197" s="68"/>
      <c r="G8197" s="107" t="s">
        <v>1013</v>
      </c>
    </row>
    <row r="8198" spans="1:7" ht="48.75" customHeight="1" x14ac:dyDescent="0.25">
      <c r="A8198" s="108" t="s">
        <v>4734</v>
      </c>
      <c r="B8198" s="109" t="s">
        <v>1712</v>
      </c>
      <c r="C8198" s="99" t="s">
        <v>9</v>
      </c>
      <c r="D8198" s="110" t="s">
        <v>4497</v>
      </c>
      <c r="E8198" s="72" t="s">
        <v>4498</v>
      </c>
      <c r="F8198" s="73"/>
      <c r="G8198" s="111" t="s">
        <v>4499</v>
      </c>
    </row>
    <row r="8199" spans="1:7" ht="48.75" customHeight="1" x14ac:dyDescent="0.25">
      <c r="A8199" s="104" t="s">
        <v>4734</v>
      </c>
      <c r="B8199" s="105" t="s">
        <v>1712</v>
      </c>
      <c r="C8199" s="99" t="s">
        <v>9</v>
      </c>
      <c r="D8199" s="106" t="s">
        <v>1312</v>
      </c>
      <c r="E8199" s="67" t="s">
        <v>1313</v>
      </c>
      <c r="F8199" s="68" t="s">
        <v>1314</v>
      </c>
      <c r="G8199" s="107" t="s">
        <v>1315</v>
      </c>
    </row>
    <row r="8200" spans="1:7" ht="27" x14ac:dyDescent="0.25">
      <c r="A8200" s="108" t="s">
        <v>4734</v>
      </c>
      <c r="B8200" s="109" t="s">
        <v>1712</v>
      </c>
      <c r="C8200" s="99" t="s">
        <v>9</v>
      </c>
      <c r="D8200" s="110" t="s">
        <v>3914</v>
      </c>
      <c r="E8200" s="72" t="s">
        <v>3915</v>
      </c>
      <c r="F8200" s="73"/>
      <c r="G8200" s="111" t="s">
        <v>3916</v>
      </c>
    </row>
    <row r="8201" spans="1:7" ht="39" customHeight="1" x14ac:dyDescent="0.25">
      <c r="A8201" s="104" t="s">
        <v>4734</v>
      </c>
      <c r="B8201" s="105" t="s">
        <v>4693</v>
      </c>
      <c r="C8201" s="99" t="s">
        <v>9</v>
      </c>
      <c r="D8201" s="106" t="s">
        <v>4408</v>
      </c>
      <c r="E8201" s="67" t="s">
        <v>4409</v>
      </c>
      <c r="F8201" s="68"/>
      <c r="G8201" s="107" t="s">
        <v>4410</v>
      </c>
    </row>
    <row r="8202" spans="1:7" ht="19.5" customHeight="1" x14ac:dyDescent="0.25">
      <c r="A8202" s="108" t="s">
        <v>4734</v>
      </c>
      <c r="B8202" s="109" t="s">
        <v>4693</v>
      </c>
      <c r="C8202" s="99" t="s">
        <v>9</v>
      </c>
      <c r="D8202" s="110" t="s">
        <v>4774</v>
      </c>
      <c r="E8202" s="72" t="s">
        <v>4775</v>
      </c>
      <c r="F8202" s="73"/>
      <c r="G8202" s="111" t="s">
        <v>4776</v>
      </c>
    </row>
    <row r="8203" spans="1:7" ht="39" customHeight="1" x14ac:dyDescent="0.25">
      <c r="A8203" s="104" t="s">
        <v>4734</v>
      </c>
      <c r="B8203" s="105" t="s">
        <v>4693</v>
      </c>
      <c r="C8203" s="99" t="s">
        <v>9</v>
      </c>
      <c r="D8203" s="106" t="s">
        <v>54</v>
      </c>
      <c r="E8203" s="67" t="s">
        <v>55</v>
      </c>
      <c r="F8203" s="68"/>
      <c r="G8203" s="107" t="s">
        <v>56</v>
      </c>
    </row>
    <row r="8204" spans="1:7" ht="58.5" customHeight="1" x14ac:dyDescent="0.25">
      <c r="A8204" s="108" t="s">
        <v>4734</v>
      </c>
      <c r="B8204" s="109" t="s">
        <v>4693</v>
      </c>
      <c r="C8204" s="99" t="s">
        <v>9</v>
      </c>
      <c r="D8204" s="110" t="s">
        <v>4777</v>
      </c>
      <c r="E8204" s="72" t="s">
        <v>4778</v>
      </c>
      <c r="F8204" s="73"/>
      <c r="G8204" s="111" t="s">
        <v>4779</v>
      </c>
    </row>
    <row r="8205" spans="1:7" ht="48.75" customHeight="1" x14ac:dyDescent="0.25">
      <c r="A8205" s="104" t="s">
        <v>4734</v>
      </c>
      <c r="B8205" s="105" t="s">
        <v>4693</v>
      </c>
      <c r="C8205" s="99" t="s">
        <v>9</v>
      </c>
      <c r="D8205" s="106" t="s">
        <v>4780</v>
      </c>
      <c r="E8205" s="67" t="s">
        <v>4781</v>
      </c>
      <c r="F8205" s="68"/>
      <c r="G8205" s="107" t="s">
        <v>4782</v>
      </c>
    </row>
    <row r="8206" spans="1:7" ht="29.25" customHeight="1" x14ac:dyDescent="0.25">
      <c r="A8206" s="108" t="s">
        <v>4734</v>
      </c>
      <c r="B8206" s="109" t="s">
        <v>4693</v>
      </c>
      <c r="C8206" s="99" t="s">
        <v>9</v>
      </c>
      <c r="D8206" s="110" t="s">
        <v>4783</v>
      </c>
      <c r="E8206" s="72" t="s">
        <v>4784</v>
      </c>
      <c r="F8206" s="73"/>
      <c r="G8206" s="111" t="s">
        <v>4785</v>
      </c>
    </row>
    <row r="8207" spans="1:7" ht="39" customHeight="1" x14ac:dyDescent="0.25">
      <c r="A8207" s="104" t="s">
        <v>4734</v>
      </c>
      <c r="B8207" s="105" t="s">
        <v>4693</v>
      </c>
      <c r="C8207" s="99" t="s">
        <v>9</v>
      </c>
      <c r="D8207" s="106" t="s">
        <v>4786</v>
      </c>
      <c r="E8207" s="67" t="s">
        <v>4787</v>
      </c>
      <c r="F8207" s="68"/>
      <c r="G8207" s="107" t="s">
        <v>4788</v>
      </c>
    </row>
    <row r="8208" spans="1:7" ht="22.5" x14ac:dyDescent="0.25">
      <c r="A8208" s="108" t="s">
        <v>4734</v>
      </c>
      <c r="B8208" s="109" t="s">
        <v>4693</v>
      </c>
      <c r="C8208" s="100" t="s">
        <v>16</v>
      </c>
      <c r="D8208" s="110" t="s">
        <v>4368</v>
      </c>
      <c r="E8208" s="72" t="s">
        <v>4369</v>
      </c>
      <c r="F8208" s="73"/>
      <c r="G8208" s="111"/>
    </row>
    <row r="8209" spans="1:7" ht="39" customHeight="1" x14ac:dyDescent="0.25">
      <c r="A8209" s="104" t="s">
        <v>4734</v>
      </c>
      <c r="B8209" s="105" t="s">
        <v>4693</v>
      </c>
      <c r="C8209" s="99" t="s">
        <v>9</v>
      </c>
      <c r="D8209" s="106" t="s">
        <v>1855</v>
      </c>
      <c r="E8209" s="67" t="s">
        <v>1856</v>
      </c>
      <c r="F8209" s="68"/>
      <c r="G8209" s="107" t="s">
        <v>1857</v>
      </c>
    </row>
    <row r="8210" spans="1:7" ht="19.5" customHeight="1" x14ac:dyDescent="0.25">
      <c r="A8210" s="108" t="s">
        <v>4734</v>
      </c>
      <c r="B8210" s="109" t="s">
        <v>4693</v>
      </c>
      <c r="C8210" s="99" t="s">
        <v>9</v>
      </c>
      <c r="D8210" s="110" t="s">
        <v>4789</v>
      </c>
      <c r="E8210" s="72" t="s">
        <v>4790</v>
      </c>
      <c r="F8210" s="73"/>
      <c r="G8210" s="111" t="s">
        <v>4791</v>
      </c>
    </row>
    <row r="8211" spans="1:7" ht="27" x14ac:dyDescent="0.25">
      <c r="A8211" s="104" t="s">
        <v>4734</v>
      </c>
      <c r="B8211" s="105" t="s">
        <v>4693</v>
      </c>
      <c r="C8211" s="99" t="s">
        <v>9</v>
      </c>
      <c r="D8211" s="106" t="s">
        <v>4792</v>
      </c>
      <c r="E8211" s="67" t="s">
        <v>4793</v>
      </c>
      <c r="F8211" s="68"/>
      <c r="G8211" s="107" t="s">
        <v>4794</v>
      </c>
    </row>
    <row r="8212" spans="1:7" ht="27" x14ac:dyDescent="0.25">
      <c r="A8212" s="108" t="s">
        <v>4734</v>
      </c>
      <c r="B8212" s="109" t="s">
        <v>4693</v>
      </c>
      <c r="C8212" s="99" t="s">
        <v>9</v>
      </c>
      <c r="D8212" s="110" t="s">
        <v>3914</v>
      </c>
      <c r="E8212" s="72" t="s">
        <v>3915</v>
      </c>
      <c r="F8212" s="73"/>
      <c r="G8212" s="111" t="s">
        <v>3916</v>
      </c>
    </row>
    <row r="8213" spans="1:7" ht="19.5" customHeight="1" x14ac:dyDescent="0.25">
      <c r="A8213" s="104" t="s">
        <v>4734</v>
      </c>
      <c r="B8213" s="105" t="s">
        <v>4706</v>
      </c>
      <c r="C8213" s="99" t="s">
        <v>9</v>
      </c>
      <c r="D8213" s="106" t="s">
        <v>516</v>
      </c>
      <c r="E8213" s="67" t="s">
        <v>517</v>
      </c>
      <c r="F8213" s="68" t="s">
        <v>518</v>
      </c>
      <c r="G8213" s="107" t="s">
        <v>519</v>
      </c>
    </row>
    <row r="8214" spans="1:7" ht="48.75" customHeight="1" x14ac:dyDescent="0.25">
      <c r="A8214" s="108" t="s">
        <v>4734</v>
      </c>
      <c r="B8214" s="109" t="s">
        <v>4706</v>
      </c>
      <c r="C8214" s="99" t="s">
        <v>9</v>
      </c>
      <c r="D8214" s="110" t="s">
        <v>228</v>
      </c>
      <c r="E8214" s="72" t="s">
        <v>229</v>
      </c>
      <c r="F8214" s="73"/>
      <c r="G8214" s="111" t="s">
        <v>230</v>
      </c>
    </row>
    <row r="8215" spans="1:7" ht="19.5" customHeight="1" x14ac:dyDescent="0.25">
      <c r="A8215" s="104" t="s">
        <v>4734</v>
      </c>
      <c r="B8215" s="105" t="s">
        <v>4706</v>
      </c>
      <c r="C8215" s="99" t="s">
        <v>9</v>
      </c>
      <c r="D8215" s="106" t="s">
        <v>3992</v>
      </c>
      <c r="E8215" s="67" t="s">
        <v>3993</v>
      </c>
      <c r="F8215" s="68"/>
      <c r="G8215" s="107" t="s">
        <v>3994</v>
      </c>
    </row>
    <row r="8216" spans="1:7" ht="39" customHeight="1" x14ac:dyDescent="0.25">
      <c r="A8216" s="108" t="s">
        <v>4734</v>
      </c>
      <c r="B8216" s="109" t="s">
        <v>4706</v>
      </c>
      <c r="C8216" s="99" t="s">
        <v>9</v>
      </c>
      <c r="D8216" s="110" t="s">
        <v>1090</v>
      </c>
      <c r="E8216" s="72" t="s">
        <v>1091</v>
      </c>
      <c r="F8216" s="73"/>
      <c r="G8216" s="111" t="s">
        <v>1092</v>
      </c>
    </row>
    <row r="8217" spans="1:7" ht="19.5" customHeight="1" x14ac:dyDescent="0.25">
      <c r="A8217" s="104" t="s">
        <v>4734</v>
      </c>
      <c r="B8217" s="105" t="s">
        <v>4706</v>
      </c>
      <c r="C8217" s="99" t="s">
        <v>9</v>
      </c>
      <c r="D8217" s="106" t="s">
        <v>904</v>
      </c>
      <c r="E8217" s="67" t="s">
        <v>905</v>
      </c>
      <c r="F8217" s="68"/>
      <c r="G8217" s="107" t="s">
        <v>906</v>
      </c>
    </row>
    <row r="8218" spans="1:7" ht="39" customHeight="1" x14ac:dyDescent="0.25">
      <c r="A8218" s="108" t="s">
        <v>4734</v>
      </c>
      <c r="B8218" s="109" t="s">
        <v>4706</v>
      </c>
      <c r="C8218" s="99" t="s">
        <v>9</v>
      </c>
      <c r="D8218" s="110" t="s">
        <v>1203</v>
      </c>
      <c r="E8218" s="72" t="s">
        <v>1204</v>
      </c>
      <c r="F8218" s="73"/>
      <c r="G8218" s="111" t="s">
        <v>1205</v>
      </c>
    </row>
    <row r="8219" spans="1:7" ht="19.5" customHeight="1" x14ac:dyDescent="0.25">
      <c r="A8219" s="104" t="s">
        <v>4734</v>
      </c>
      <c r="B8219" s="105" t="s">
        <v>4706</v>
      </c>
      <c r="C8219" s="99" t="s">
        <v>9</v>
      </c>
      <c r="D8219" s="106" t="s">
        <v>644</v>
      </c>
      <c r="E8219" s="67" t="s">
        <v>645</v>
      </c>
      <c r="F8219" s="68" t="s">
        <v>646</v>
      </c>
      <c r="G8219" s="107" t="s">
        <v>647</v>
      </c>
    </row>
    <row r="8220" spans="1:7" ht="19.5" customHeight="1" x14ac:dyDescent="0.25">
      <c r="A8220" s="108" t="s">
        <v>4734</v>
      </c>
      <c r="B8220" s="109" t="s">
        <v>4706</v>
      </c>
      <c r="C8220" s="99" t="s">
        <v>9</v>
      </c>
      <c r="D8220" s="110" t="s">
        <v>1107</v>
      </c>
      <c r="E8220" s="72" t="s">
        <v>1108</v>
      </c>
      <c r="F8220" s="73"/>
      <c r="G8220" s="111" t="s">
        <v>1109</v>
      </c>
    </row>
    <row r="8221" spans="1:7" ht="39" customHeight="1" x14ac:dyDescent="0.25">
      <c r="A8221" s="104" t="s">
        <v>4734</v>
      </c>
      <c r="B8221" s="105" t="s">
        <v>4706</v>
      </c>
      <c r="C8221" s="99" t="s">
        <v>9</v>
      </c>
      <c r="D8221" s="106" t="s">
        <v>2098</v>
      </c>
      <c r="E8221" s="67" t="s">
        <v>2099</v>
      </c>
      <c r="F8221" s="68"/>
      <c r="G8221" s="107" t="s">
        <v>2100</v>
      </c>
    </row>
    <row r="8222" spans="1:7" ht="48.75" customHeight="1" x14ac:dyDescent="0.25">
      <c r="A8222" s="108" t="s">
        <v>4734</v>
      </c>
      <c r="B8222" s="109" t="s">
        <v>4706</v>
      </c>
      <c r="C8222" s="99" t="s">
        <v>9</v>
      </c>
      <c r="D8222" s="110" t="s">
        <v>1762</v>
      </c>
      <c r="E8222" s="72" t="s">
        <v>1763</v>
      </c>
      <c r="F8222" s="73"/>
      <c r="G8222" s="111" t="s">
        <v>1764</v>
      </c>
    </row>
    <row r="8223" spans="1:7" ht="58.5" customHeight="1" x14ac:dyDescent="0.25">
      <c r="A8223" s="104" t="s">
        <v>4734</v>
      </c>
      <c r="B8223" s="105" t="s">
        <v>4706</v>
      </c>
      <c r="C8223" s="99" t="s">
        <v>9</v>
      </c>
      <c r="D8223" s="106" t="s">
        <v>2021</v>
      </c>
      <c r="E8223" s="67" t="s">
        <v>2022</v>
      </c>
      <c r="F8223" s="68"/>
      <c r="G8223" s="107" t="s">
        <v>2023</v>
      </c>
    </row>
    <row r="8224" spans="1:7" ht="19.5" customHeight="1" x14ac:dyDescent="0.25">
      <c r="A8224" s="108" t="s">
        <v>4734</v>
      </c>
      <c r="B8224" s="109" t="s">
        <v>4706</v>
      </c>
      <c r="C8224" s="99" t="s">
        <v>9</v>
      </c>
      <c r="D8224" s="110" t="s">
        <v>965</v>
      </c>
      <c r="E8224" s="72" t="s">
        <v>966</v>
      </c>
      <c r="F8224" s="73"/>
      <c r="G8224" s="111" t="s">
        <v>967</v>
      </c>
    </row>
    <row r="8225" spans="1:7" ht="19.5" customHeight="1" x14ac:dyDescent="0.25">
      <c r="A8225" s="104" t="s">
        <v>4734</v>
      </c>
      <c r="B8225" s="105" t="s">
        <v>4706</v>
      </c>
      <c r="C8225" s="99" t="s">
        <v>9</v>
      </c>
      <c r="D8225" s="106" t="s">
        <v>2024</v>
      </c>
      <c r="E8225" s="67" t="s">
        <v>2025</v>
      </c>
      <c r="F8225" s="68"/>
      <c r="G8225" s="107" t="s">
        <v>2026</v>
      </c>
    </row>
    <row r="8226" spans="1:7" ht="48.75" customHeight="1" x14ac:dyDescent="0.25">
      <c r="A8226" s="108" t="s">
        <v>4734</v>
      </c>
      <c r="B8226" s="109" t="s">
        <v>4706</v>
      </c>
      <c r="C8226" s="99" t="s">
        <v>9</v>
      </c>
      <c r="D8226" s="110" t="s">
        <v>1143</v>
      </c>
      <c r="E8226" s="72" t="s">
        <v>1144</v>
      </c>
      <c r="F8226" s="73" t="s">
        <v>1145</v>
      </c>
      <c r="G8226" s="111" t="s">
        <v>1146</v>
      </c>
    </row>
    <row r="8227" spans="1:7" ht="29.25" customHeight="1" x14ac:dyDescent="0.25">
      <c r="A8227" s="104" t="s">
        <v>4734</v>
      </c>
      <c r="B8227" s="105" t="s">
        <v>4706</v>
      </c>
      <c r="C8227" s="99" t="s">
        <v>9</v>
      </c>
      <c r="D8227" s="106" t="s">
        <v>1147</v>
      </c>
      <c r="E8227" s="67" t="s">
        <v>1148</v>
      </c>
      <c r="F8227" s="68"/>
      <c r="G8227" s="107" t="s">
        <v>1149</v>
      </c>
    </row>
    <row r="8228" spans="1:7" ht="19.5" customHeight="1" x14ac:dyDescent="0.25">
      <c r="A8228" s="108" t="s">
        <v>4734</v>
      </c>
      <c r="B8228" s="109" t="s">
        <v>4706</v>
      </c>
      <c r="C8228" s="99" t="s">
        <v>9</v>
      </c>
      <c r="D8228" s="110" t="s">
        <v>1926</v>
      </c>
      <c r="E8228" s="72" t="s">
        <v>1927</v>
      </c>
      <c r="F8228" s="73"/>
      <c r="G8228" s="111" t="s">
        <v>1928</v>
      </c>
    </row>
    <row r="8229" spans="1:7" ht="19.5" customHeight="1" x14ac:dyDescent="0.25">
      <c r="A8229" s="104" t="s">
        <v>4734</v>
      </c>
      <c r="B8229" s="105" t="s">
        <v>4706</v>
      </c>
      <c r="C8229" s="99" t="s">
        <v>9</v>
      </c>
      <c r="D8229" s="106" t="s">
        <v>1929</v>
      </c>
      <c r="E8229" s="67" t="s">
        <v>1930</v>
      </c>
      <c r="F8229" s="68"/>
      <c r="G8229" s="107" t="s">
        <v>1928</v>
      </c>
    </row>
    <row r="8230" spans="1:7" ht="58.5" customHeight="1" x14ac:dyDescent="0.25">
      <c r="A8230" s="108" t="s">
        <v>4734</v>
      </c>
      <c r="B8230" s="109" t="s">
        <v>4706</v>
      </c>
      <c r="C8230" s="99" t="s">
        <v>9</v>
      </c>
      <c r="D8230" s="110" t="s">
        <v>1931</v>
      </c>
      <c r="E8230" s="72" t="s">
        <v>1932</v>
      </c>
      <c r="F8230" s="73"/>
      <c r="G8230" s="111" t="s">
        <v>1933</v>
      </c>
    </row>
    <row r="8231" spans="1:7" ht="19.5" customHeight="1" x14ac:dyDescent="0.25">
      <c r="A8231" s="104" t="s">
        <v>4734</v>
      </c>
      <c r="B8231" s="105" t="s">
        <v>4706</v>
      </c>
      <c r="C8231" s="99" t="s">
        <v>9</v>
      </c>
      <c r="D8231" s="106" t="s">
        <v>4485</v>
      </c>
      <c r="E8231" s="67" t="s">
        <v>4486</v>
      </c>
      <c r="F8231" s="68"/>
      <c r="G8231" s="107" t="s">
        <v>4487</v>
      </c>
    </row>
    <row r="8232" spans="1:7" ht="39" customHeight="1" x14ac:dyDescent="0.25">
      <c r="A8232" s="108" t="s">
        <v>4734</v>
      </c>
      <c r="B8232" s="109" t="s">
        <v>4706</v>
      </c>
      <c r="C8232" s="99" t="s">
        <v>9</v>
      </c>
      <c r="D8232" s="110" t="s">
        <v>985</v>
      </c>
      <c r="E8232" s="72" t="s">
        <v>986</v>
      </c>
      <c r="F8232" s="73"/>
      <c r="G8232" s="111" t="s">
        <v>987</v>
      </c>
    </row>
    <row r="8233" spans="1:7" ht="29.25" customHeight="1" x14ac:dyDescent="0.25">
      <c r="A8233" s="104" t="s">
        <v>4734</v>
      </c>
      <c r="B8233" s="105" t="s">
        <v>4706</v>
      </c>
      <c r="C8233" s="99" t="s">
        <v>9</v>
      </c>
      <c r="D8233" s="106" t="s">
        <v>988</v>
      </c>
      <c r="E8233" s="67" t="s">
        <v>989</v>
      </c>
      <c r="F8233" s="68"/>
      <c r="G8233" s="107" t="s">
        <v>987</v>
      </c>
    </row>
    <row r="8234" spans="1:7" ht="29.25" customHeight="1" x14ac:dyDescent="0.25">
      <c r="A8234" s="108" t="s">
        <v>4734</v>
      </c>
      <c r="B8234" s="109" t="s">
        <v>4706</v>
      </c>
      <c r="C8234" s="99" t="s">
        <v>9</v>
      </c>
      <c r="D8234" s="110" t="s">
        <v>2014</v>
      </c>
      <c r="E8234" s="72" t="s">
        <v>2015</v>
      </c>
      <c r="F8234" s="73"/>
      <c r="G8234" s="111" t="s">
        <v>2016</v>
      </c>
    </row>
    <row r="8235" spans="1:7" ht="29.25" customHeight="1" x14ac:dyDescent="0.25">
      <c r="A8235" s="104" t="s">
        <v>4734</v>
      </c>
      <c r="B8235" s="105" t="s">
        <v>4706</v>
      </c>
      <c r="C8235" s="99" t="s">
        <v>9</v>
      </c>
      <c r="D8235" s="106" t="s">
        <v>1011</v>
      </c>
      <c r="E8235" s="67" t="s">
        <v>1012</v>
      </c>
      <c r="F8235" s="68"/>
      <c r="G8235" s="107" t="s">
        <v>1013</v>
      </c>
    </row>
    <row r="8236" spans="1:7" ht="29.25" customHeight="1" x14ac:dyDescent="0.25">
      <c r="A8236" s="108" t="s">
        <v>4734</v>
      </c>
      <c r="B8236" s="109" t="s">
        <v>4706</v>
      </c>
      <c r="C8236" s="99" t="s">
        <v>9</v>
      </c>
      <c r="D8236" s="110" t="s">
        <v>2017</v>
      </c>
      <c r="E8236" s="72" t="s">
        <v>2018</v>
      </c>
      <c r="F8236" s="73" t="s">
        <v>2019</v>
      </c>
      <c r="G8236" s="111" t="s">
        <v>2020</v>
      </c>
    </row>
    <row r="8237" spans="1:7" ht="58.5" customHeight="1" x14ac:dyDescent="0.25">
      <c r="A8237" s="104" t="s">
        <v>4734</v>
      </c>
      <c r="B8237" s="105" t="s">
        <v>4707</v>
      </c>
      <c r="C8237" s="99" t="s">
        <v>9</v>
      </c>
      <c r="D8237" s="106" t="s">
        <v>1212</v>
      </c>
      <c r="E8237" s="67" t="s">
        <v>1213</v>
      </c>
      <c r="F8237" s="68"/>
      <c r="G8237" s="107" t="s">
        <v>1214</v>
      </c>
    </row>
    <row r="8238" spans="1:7" ht="39" customHeight="1" x14ac:dyDescent="0.25">
      <c r="A8238" s="108" t="s">
        <v>4734</v>
      </c>
      <c r="B8238" s="109" t="s">
        <v>4707</v>
      </c>
      <c r="C8238" s="99" t="s">
        <v>9</v>
      </c>
      <c r="D8238" s="110" t="s">
        <v>4408</v>
      </c>
      <c r="E8238" s="72" t="s">
        <v>4409</v>
      </c>
      <c r="F8238" s="73"/>
      <c r="G8238" s="111" t="s">
        <v>4410</v>
      </c>
    </row>
    <row r="8239" spans="1:7" ht="19.5" customHeight="1" x14ac:dyDescent="0.25">
      <c r="A8239" s="104" t="s">
        <v>4734</v>
      </c>
      <c r="B8239" s="105" t="s">
        <v>4707</v>
      </c>
      <c r="C8239" s="99" t="s">
        <v>9</v>
      </c>
      <c r="D8239" s="106" t="s">
        <v>19</v>
      </c>
      <c r="E8239" s="67" t="s">
        <v>20</v>
      </c>
      <c r="F8239" s="68" t="s">
        <v>21</v>
      </c>
      <c r="G8239" s="107" t="s">
        <v>22</v>
      </c>
    </row>
    <row r="8240" spans="1:7" ht="39" customHeight="1" x14ac:dyDescent="0.25">
      <c r="A8240" s="108" t="s">
        <v>4734</v>
      </c>
      <c r="B8240" s="109" t="s">
        <v>4707</v>
      </c>
      <c r="C8240" s="99" t="s">
        <v>9</v>
      </c>
      <c r="D8240" s="110" t="s">
        <v>1023</v>
      </c>
      <c r="E8240" s="72" t="s">
        <v>1024</v>
      </c>
      <c r="F8240" s="73"/>
      <c r="G8240" s="111" t="s">
        <v>1025</v>
      </c>
    </row>
    <row r="8241" spans="1:7" ht="29.25" customHeight="1" x14ac:dyDescent="0.25">
      <c r="A8241" s="104" t="s">
        <v>4734</v>
      </c>
      <c r="B8241" s="105" t="s">
        <v>4707</v>
      </c>
      <c r="C8241" s="99" t="s">
        <v>9</v>
      </c>
      <c r="D8241" s="106" t="s">
        <v>1364</v>
      </c>
      <c r="E8241" s="67" t="s">
        <v>1365</v>
      </c>
      <c r="F8241" s="68"/>
      <c r="G8241" s="107" t="s">
        <v>1366</v>
      </c>
    </row>
    <row r="8242" spans="1:7" ht="39" customHeight="1" x14ac:dyDescent="0.25">
      <c r="A8242" s="108" t="s">
        <v>4734</v>
      </c>
      <c r="B8242" s="109" t="s">
        <v>4707</v>
      </c>
      <c r="C8242" s="99" t="s">
        <v>9</v>
      </c>
      <c r="D8242" s="110" t="s">
        <v>1376</v>
      </c>
      <c r="E8242" s="72" t="s">
        <v>1377</v>
      </c>
      <c r="F8242" s="73"/>
      <c r="G8242" s="111" t="s">
        <v>1378</v>
      </c>
    </row>
    <row r="8243" spans="1:7" ht="22.5" x14ac:dyDescent="0.25">
      <c r="A8243" s="104" t="s">
        <v>4734</v>
      </c>
      <c r="B8243" s="105" t="s">
        <v>4707</v>
      </c>
      <c r="C8243" s="99" t="s">
        <v>9</v>
      </c>
      <c r="D8243" s="106" t="s">
        <v>4104</v>
      </c>
      <c r="E8243" s="67" t="s">
        <v>4105</v>
      </c>
      <c r="F8243" s="68"/>
      <c r="G8243" s="107" t="s">
        <v>4106</v>
      </c>
    </row>
    <row r="8244" spans="1:7" ht="58.5" customHeight="1" x14ac:dyDescent="0.25">
      <c r="A8244" s="108" t="s">
        <v>4734</v>
      </c>
      <c r="B8244" s="109" t="s">
        <v>4707</v>
      </c>
      <c r="C8244" s="99" t="s">
        <v>9</v>
      </c>
      <c r="D8244" s="110" t="s">
        <v>671</v>
      </c>
      <c r="E8244" s="72" t="s">
        <v>672</v>
      </c>
      <c r="F8244" s="73" t="s">
        <v>673</v>
      </c>
      <c r="G8244" s="111" t="s">
        <v>674</v>
      </c>
    </row>
    <row r="8245" spans="1:7" ht="58.5" customHeight="1" x14ac:dyDescent="0.25">
      <c r="A8245" s="104" t="s">
        <v>4734</v>
      </c>
      <c r="B8245" s="105" t="s">
        <v>4707</v>
      </c>
      <c r="C8245" s="99" t="s">
        <v>9</v>
      </c>
      <c r="D8245" s="106" t="s">
        <v>45</v>
      </c>
      <c r="E8245" s="67" t="s">
        <v>46</v>
      </c>
      <c r="F8245" s="68"/>
      <c r="G8245" s="107" t="s">
        <v>47</v>
      </c>
    </row>
    <row r="8246" spans="1:7" ht="48.75" customHeight="1" x14ac:dyDescent="0.25">
      <c r="A8246" s="108" t="s">
        <v>4734</v>
      </c>
      <c r="B8246" s="109" t="s">
        <v>4707</v>
      </c>
      <c r="C8246" s="99" t="s">
        <v>9</v>
      </c>
      <c r="D8246" s="110" t="s">
        <v>48</v>
      </c>
      <c r="E8246" s="72" t="s">
        <v>49</v>
      </c>
      <c r="F8246" s="73"/>
      <c r="G8246" s="111" t="s">
        <v>50</v>
      </c>
    </row>
    <row r="8247" spans="1:7" ht="19.5" customHeight="1" x14ac:dyDescent="0.25">
      <c r="A8247" s="104" t="s">
        <v>4734</v>
      </c>
      <c r="B8247" s="105" t="s">
        <v>4707</v>
      </c>
      <c r="C8247" s="99" t="s">
        <v>9</v>
      </c>
      <c r="D8247" s="106" t="s">
        <v>1230</v>
      </c>
      <c r="E8247" s="67" t="s">
        <v>1231</v>
      </c>
      <c r="F8247" s="68"/>
      <c r="G8247" s="107" t="s">
        <v>1232</v>
      </c>
    </row>
    <row r="8248" spans="1:7" ht="58.5" customHeight="1" x14ac:dyDescent="0.25">
      <c r="A8248" s="108" t="s">
        <v>4734</v>
      </c>
      <c r="B8248" s="109" t="s">
        <v>4707</v>
      </c>
      <c r="C8248" s="99" t="s">
        <v>9</v>
      </c>
      <c r="D8248" s="110" t="s">
        <v>4418</v>
      </c>
      <c r="E8248" s="72" t="s">
        <v>4419</v>
      </c>
      <c r="F8248" s="73"/>
      <c r="G8248" s="111" t="s">
        <v>4420</v>
      </c>
    </row>
    <row r="8249" spans="1:7" ht="58.5" customHeight="1" x14ac:dyDescent="0.25">
      <c r="A8249" s="104" t="s">
        <v>4734</v>
      </c>
      <c r="B8249" s="105" t="s">
        <v>4707</v>
      </c>
      <c r="C8249" s="99" t="s">
        <v>9</v>
      </c>
      <c r="D8249" s="106" t="s">
        <v>901</v>
      </c>
      <c r="E8249" s="67" t="s">
        <v>902</v>
      </c>
      <c r="F8249" s="68"/>
      <c r="G8249" s="107" t="s">
        <v>903</v>
      </c>
    </row>
    <row r="8250" spans="1:7" ht="48.75" customHeight="1" x14ac:dyDescent="0.25">
      <c r="A8250" s="108" t="s">
        <v>4734</v>
      </c>
      <c r="B8250" s="109" t="s">
        <v>4707</v>
      </c>
      <c r="C8250" s="99" t="s">
        <v>9</v>
      </c>
      <c r="D8250" s="110" t="s">
        <v>3945</v>
      </c>
      <c r="E8250" s="72" t="s">
        <v>3946</v>
      </c>
      <c r="F8250" s="73" t="s">
        <v>3947</v>
      </c>
      <c r="G8250" s="111" t="s">
        <v>3948</v>
      </c>
    </row>
    <row r="8251" spans="1:7" ht="39" customHeight="1" x14ac:dyDescent="0.25">
      <c r="A8251" s="104" t="s">
        <v>4734</v>
      </c>
      <c r="B8251" s="105" t="s">
        <v>4707</v>
      </c>
      <c r="C8251" s="99" t="s">
        <v>9</v>
      </c>
      <c r="D8251" s="106" t="s">
        <v>1090</v>
      </c>
      <c r="E8251" s="67" t="s">
        <v>1091</v>
      </c>
      <c r="F8251" s="68"/>
      <c r="G8251" s="107" t="s">
        <v>1092</v>
      </c>
    </row>
    <row r="8252" spans="1:7" ht="19.5" customHeight="1" x14ac:dyDescent="0.25">
      <c r="A8252" s="108" t="s">
        <v>4734</v>
      </c>
      <c r="B8252" s="109" t="s">
        <v>4707</v>
      </c>
      <c r="C8252" s="99" t="s">
        <v>9</v>
      </c>
      <c r="D8252" s="110" t="s">
        <v>1693</v>
      </c>
      <c r="E8252" s="72" t="s">
        <v>1694</v>
      </c>
      <c r="F8252" s="73"/>
      <c r="G8252" s="111" t="s">
        <v>1695</v>
      </c>
    </row>
    <row r="8253" spans="1:7" ht="39" customHeight="1" x14ac:dyDescent="0.25">
      <c r="A8253" s="104" t="s">
        <v>4734</v>
      </c>
      <c r="B8253" s="105" t="s">
        <v>4707</v>
      </c>
      <c r="C8253" s="99" t="s">
        <v>9</v>
      </c>
      <c r="D8253" s="106" t="s">
        <v>1509</v>
      </c>
      <c r="E8253" s="67" t="s">
        <v>1510</v>
      </c>
      <c r="F8253" s="68"/>
      <c r="G8253" s="107" t="s">
        <v>1511</v>
      </c>
    </row>
    <row r="8254" spans="1:7" ht="39" customHeight="1" x14ac:dyDescent="0.25">
      <c r="A8254" s="108" t="s">
        <v>4734</v>
      </c>
      <c r="B8254" s="109" t="s">
        <v>4707</v>
      </c>
      <c r="C8254" s="99" t="s">
        <v>9</v>
      </c>
      <c r="D8254" s="110" t="s">
        <v>4453</v>
      </c>
      <c r="E8254" s="72" t="s">
        <v>4454</v>
      </c>
      <c r="F8254" s="73"/>
      <c r="G8254" s="111" t="s">
        <v>4455</v>
      </c>
    </row>
    <row r="8255" spans="1:7" ht="58.5" customHeight="1" x14ac:dyDescent="0.25">
      <c r="A8255" s="104" t="s">
        <v>4734</v>
      </c>
      <c r="B8255" s="105" t="s">
        <v>4707</v>
      </c>
      <c r="C8255" s="99" t="s">
        <v>9</v>
      </c>
      <c r="D8255" s="106" t="s">
        <v>74</v>
      </c>
      <c r="E8255" s="67" t="s">
        <v>75</v>
      </c>
      <c r="F8255" s="68"/>
      <c r="G8255" s="107" t="s">
        <v>76</v>
      </c>
    </row>
    <row r="8256" spans="1:7" ht="39" customHeight="1" x14ac:dyDescent="0.25">
      <c r="A8256" s="108" t="s">
        <v>4734</v>
      </c>
      <c r="B8256" s="109" t="s">
        <v>4707</v>
      </c>
      <c r="C8256" s="99" t="s">
        <v>9</v>
      </c>
      <c r="D8256" s="110" t="s">
        <v>1855</v>
      </c>
      <c r="E8256" s="72" t="s">
        <v>1856</v>
      </c>
      <c r="F8256" s="73"/>
      <c r="G8256" s="111" t="s">
        <v>1857</v>
      </c>
    </row>
    <row r="8257" spans="1:7" ht="39" customHeight="1" x14ac:dyDescent="0.25">
      <c r="A8257" s="104" t="s">
        <v>4734</v>
      </c>
      <c r="B8257" s="105" t="s">
        <v>4707</v>
      </c>
      <c r="C8257" s="99" t="s">
        <v>9</v>
      </c>
      <c r="D8257" s="106" t="s">
        <v>86</v>
      </c>
      <c r="E8257" s="67" t="s">
        <v>87</v>
      </c>
      <c r="F8257" s="68"/>
      <c r="G8257" s="107" t="s">
        <v>88</v>
      </c>
    </row>
    <row r="8258" spans="1:7" ht="48.75" customHeight="1" x14ac:dyDescent="0.25">
      <c r="A8258" s="108" t="s">
        <v>4734</v>
      </c>
      <c r="B8258" s="109" t="s">
        <v>4707</v>
      </c>
      <c r="C8258" s="99" t="s">
        <v>9</v>
      </c>
      <c r="D8258" s="110" t="s">
        <v>1143</v>
      </c>
      <c r="E8258" s="72" t="s">
        <v>1144</v>
      </c>
      <c r="F8258" s="73" t="s">
        <v>1145</v>
      </c>
      <c r="G8258" s="111" t="s">
        <v>1146</v>
      </c>
    </row>
    <row r="8259" spans="1:7" ht="39" customHeight="1" x14ac:dyDescent="0.25">
      <c r="A8259" s="104" t="s">
        <v>4734</v>
      </c>
      <c r="B8259" s="105" t="s">
        <v>4707</v>
      </c>
      <c r="C8259" s="99" t="s">
        <v>9</v>
      </c>
      <c r="D8259" s="106" t="s">
        <v>4462</v>
      </c>
      <c r="E8259" s="67" t="s">
        <v>4463</v>
      </c>
      <c r="F8259" s="68"/>
      <c r="G8259" s="107" t="s">
        <v>4464</v>
      </c>
    </row>
    <row r="8260" spans="1:7" ht="39" customHeight="1" x14ac:dyDescent="0.25">
      <c r="A8260" s="108" t="s">
        <v>4734</v>
      </c>
      <c r="B8260" s="109" t="s">
        <v>4707</v>
      </c>
      <c r="C8260" s="99" t="s">
        <v>9</v>
      </c>
      <c r="D8260" s="110" t="s">
        <v>985</v>
      </c>
      <c r="E8260" s="72" t="s">
        <v>986</v>
      </c>
      <c r="F8260" s="73"/>
      <c r="G8260" s="111" t="s">
        <v>987</v>
      </c>
    </row>
    <row r="8261" spans="1:7" ht="29.25" customHeight="1" x14ac:dyDescent="0.25">
      <c r="A8261" s="104" t="s">
        <v>4734</v>
      </c>
      <c r="B8261" s="105" t="s">
        <v>4707</v>
      </c>
      <c r="C8261" s="99" t="s">
        <v>9</v>
      </c>
      <c r="D8261" s="106" t="s">
        <v>988</v>
      </c>
      <c r="E8261" s="67" t="s">
        <v>989</v>
      </c>
      <c r="F8261" s="68"/>
      <c r="G8261" s="107" t="s">
        <v>987</v>
      </c>
    </row>
    <row r="8262" spans="1:7" ht="29.25" customHeight="1" x14ac:dyDescent="0.25">
      <c r="A8262" s="108" t="s">
        <v>4734</v>
      </c>
      <c r="B8262" s="109" t="s">
        <v>4707</v>
      </c>
      <c r="C8262" s="99" t="s">
        <v>9</v>
      </c>
      <c r="D8262" s="110" t="s">
        <v>1011</v>
      </c>
      <c r="E8262" s="72" t="s">
        <v>1012</v>
      </c>
      <c r="F8262" s="73"/>
      <c r="G8262" s="111" t="s">
        <v>1013</v>
      </c>
    </row>
    <row r="8263" spans="1:7" ht="29.25" customHeight="1" x14ac:dyDescent="0.25">
      <c r="A8263" s="104" t="s">
        <v>4734</v>
      </c>
      <c r="B8263" s="105" t="s">
        <v>4707</v>
      </c>
      <c r="C8263" s="99" t="s">
        <v>9</v>
      </c>
      <c r="D8263" s="106" t="s">
        <v>146</v>
      </c>
      <c r="E8263" s="67" t="s">
        <v>147</v>
      </c>
      <c r="F8263" s="68"/>
      <c r="G8263" s="107" t="s">
        <v>148</v>
      </c>
    </row>
    <row r="8264" spans="1:7" ht="48.75" customHeight="1" x14ac:dyDescent="0.25">
      <c r="A8264" s="108" t="s">
        <v>4734</v>
      </c>
      <c r="B8264" s="109" t="s">
        <v>4707</v>
      </c>
      <c r="C8264" s="99" t="s">
        <v>9</v>
      </c>
      <c r="D8264" s="110" t="s">
        <v>1156</v>
      </c>
      <c r="E8264" s="72" t="s">
        <v>1157</v>
      </c>
      <c r="F8264" s="73"/>
      <c r="G8264" s="111" t="s">
        <v>1158</v>
      </c>
    </row>
    <row r="8265" spans="1:7" ht="22.5" x14ac:dyDescent="0.25">
      <c r="A8265" s="104" t="s">
        <v>4734</v>
      </c>
      <c r="B8265" s="105" t="s">
        <v>4707</v>
      </c>
      <c r="C8265" s="99" t="s">
        <v>9</v>
      </c>
      <c r="D8265" s="106" t="s">
        <v>1159</v>
      </c>
      <c r="E8265" s="67" t="s">
        <v>1160</v>
      </c>
      <c r="F8265" s="68"/>
      <c r="G8265" s="107" t="s">
        <v>1161</v>
      </c>
    </row>
    <row r="8266" spans="1:7" ht="48.75" customHeight="1" x14ac:dyDescent="0.25">
      <c r="A8266" s="108" t="s">
        <v>4734</v>
      </c>
      <c r="B8266" s="109" t="s">
        <v>4707</v>
      </c>
      <c r="C8266" s="99" t="s">
        <v>9</v>
      </c>
      <c r="D8266" s="110" t="s">
        <v>4188</v>
      </c>
      <c r="E8266" s="72" t="s">
        <v>4189</v>
      </c>
      <c r="F8266" s="73"/>
      <c r="G8266" s="111" t="s">
        <v>4190</v>
      </c>
    </row>
    <row r="8267" spans="1:7" ht="19.5" customHeight="1" x14ac:dyDescent="0.25">
      <c r="A8267" s="104" t="s">
        <v>4734</v>
      </c>
      <c r="B8267" s="105" t="s">
        <v>4708</v>
      </c>
      <c r="C8267" s="99" t="s">
        <v>9</v>
      </c>
      <c r="D8267" s="106" t="s">
        <v>4405</v>
      </c>
      <c r="E8267" s="67" t="s">
        <v>4406</v>
      </c>
      <c r="F8267" s="68"/>
      <c r="G8267" s="107" t="s">
        <v>4407</v>
      </c>
    </row>
    <row r="8268" spans="1:7" ht="29.25" customHeight="1" x14ac:dyDescent="0.25">
      <c r="A8268" s="108" t="s">
        <v>4734</v>
      </c>
      <c r="B8268" s="109" t="s">
        <v>4708</v>
      </c>
      <c r="C8268" s="99" t="s">
        <v>9</v>
      </c>
      <c r="D8268" s="110" t="s">
        <v>1222</v>
      </c>
      <c r="E8268" s="72" t="s">
        <v>1223</v>
      </c>
      <c r="F8268" s="73"/>
      <c r="G8268" s="111" t="s">
        <v>1224</v>
      </c>
    </row>
    <row r="8269" spans="1:7" ht="29.25" customHeight="1" x14ac:dyDescent="0.25">
      <c r="A8269" s="104" t="s">
        <v>4734</v>
      </c>
      <c r="B8269" s="105" t="s">
        <v>4708</v>
      </c>
      <c r="C8269" s="99" t="s">
        <v>9</v>
      </c>
      <c r="D8269" s="106" t="s">
        <v>116</v>
      </c>
      <c r="E8269" s="67" t="s">
        <v>117</v>
      </c>
      <c r="F8269" s="68"/>
      <c r="G8269" s="107" t="s">
        <v>118</v>
      </c>
    </row>
    <row r="8270" spans="1:7" ht="39" customHeight="1" x14ac:dyDescent="0.25">
      <c r="A8270" s="108" t="s">
        <v>4734</v>
      </c>
      <c r="B8270" s="109" t="s">
        <v>4708</v>
      </c>
      <c r="C8270" s="99" t="s">
        <v>9</v>
      </c>
      <c r="D8270" s="110" t="s">
        <v>661</v>
      </c>
      <c r="E8270" s="72" t="s">
        <v>662</v>
      </c>
      <c r="F8270" s="73" t="s">
        <v>663</v>
      </c>
      <c r="G8270" s="111" t="s">
        <v>664</v>
      </c>
    </row>
    <row r="8271" spans="1:7" ht="39" customHeight="1" x14ac:dyDescent="0.25">
      <c r="A8271" s="104" t="s">
        <v>4734</v>
      </c>
      <c r="B8271" s="105" t="s">
        <v>4708</v>
      </c>
      <c r="C8271" s="99" t="s">
        <v>9</v>
      </c>
      <c r="D8271" s="106" t="s">
        <v>2110</v>
      </c>
      <c r="E8271" s="67" t="s">
        <v>2111</v>
      </c>
      <c r="F8271" s="68"/>
      <c r="G8271" s="107" t="s">
        <v>2112</v>
      </c>
    </row>
    <row r="8272" spans="1:7" ht="19.5" customHeight="1" x14ac:dyDescent="0.25">
      <c r="A8272" s="108" t="s">
        <v>4734</v>
      </c>
      <c r="B8272" s="109" t="s">
        <v>4708</v>
      </c>
      <c r="C8272" s="99" t="s">
        <v>9</v>
      </c>
      <c r="D8272" s="110" t="s">
        <v>441</v>
      </c>
      <c r="E8272" s="72" t="s">
        <v>442</v>
      </c>
      <c r="F8272" s="73" t="s">
        <v>443</v>
      </c>
      <c r="G8272" s="111" t="s">
        <v>444</v>
      </c>
    </row>
    <row r="8273" spans="1:7" ht="58.5" customHeight="1" x14ac:dyDescent="0.25">
      <c r="A8273" s="104" t="s">
        <v>4734</v>
      </c>
      <c r="B8273" s="105" t="s">
        <v>4708</v>
      </c>
      <c r="C8273" s="99" t="s">
        <v>9</v>
      </c>
      <c r="D8273" s="106" t="s">
        <v>671</v>
      </c>
      <c r="E8273" s="67" t="s">
        <v>672</v>
      </c>
      <c r="F8273" s="68" t="s">
        <v>673</v>
      </c>
      <c r="G8273" s="107" t="s">
        <v>674</v>
      </c>
    </row>
    <row r="8274" spans="1:7" ht="29.25" customHeight="1" x14ac:dyDescent="0.25">
      <c r="A8274" s="108" t="s">
        <v>4734</v>
      </c>
      <c r="B8274" s="109" t="s">
        <v>4708</v>
      </c>
      <c r="C8274" s="99" t="s">
        <v>9</v>
      </c>
      <c r="D8274" s="110" t="s">
        <v>3863</v>
      </c>
      <c r="E8274" s="72" t="s">
        <v>3864</v>
      </c>
      <c r="F8274" s="73"/>
      <c r="G8274" s="111" t="s">
        <v>3865</v>
      </c>
    </row>
    <row r="8275" spans="1:7" ht="58.5" customHeight="1" x14ac:dyDescent="0.25">
      <c r="A8275" s="104" t="s">
        <v>4734</v>
      </c>
      <c r="B8275" s="105" t="s">
        <v>4708</v>
      </c>
      <c r="C8275" s="99" t="s">
        <v>9</v>
      </c>
      <c r="D8275" s="106" t="s">
        <v>573</v>
      </c>
      <c r="E8275" s="67" t="s">
        <v>574</v>
      </c>
      <c r="F8275" s="68"/>
      <c r="G8275" s="107" t="s">
        <v>575</v>
      </c>
    </row>
    <row r="8276" spans="1:7" ht="29.25" customHeight="1" x14ac:dyDescent="0.25">
      <c r="A8276" s="108" t="s">
        <v>4734</v>
      </c>
      <c r="B8276" s="109" t="s">
        <v>4708</v>
      </c>
      <c r="C8276" s="99" t="s">
        <v>9</v>
      </c>
      <c r="D8276" s="110" t="s">
        <v>684</v>
      </c>
      <c r="E8276" s="72" t="s">
        <v>685</v>
      </c>
      <c r="F8276" s="73"/>
      <c r="G8276" s="111" t="s">
        <v>686</v>
      </c>
    </row>
    <row r="8277" spans="1:7" ht="19.5" customHeight="1" x14ac:dyDescent="0.25">
      <c r="A8277" s="104" t="s">
        <v>4734</v>
      </c>
      <c r="B8277" s="105" t="s">
        <v>4708</v>
      </c>
      <c r="C8277" s="99" t="s">
        <v>9</v>
      </c>
      <c r="D8277" s="106" t="s">
        <v>585</v>
      </c>
      <c r="E8277" s="67" t="s">
        <v>586</v>
      </c>
      <c r="F8277" s="68"/>
      <c r="G8277" s="107" t="s">
        <v>587</v>
      </c>
    </row>
    <row r="8278" spans="1:7" ht="27" x14ac:dyDescent="0.25">
      <c r="A8278" s="108" t="s">
        <v>4734</v>
      </c>
      <c r="B8278" s="109" t="s">
        <v>4708</v>
      </c>
      <c r="C8278" s="99" t="s">
        <v>9</v>
      </c>
      <c r="D8278" s="110" t="s">
        <v>841</v>
      </c>
      <c r="E8278" s="72" t="s">
        <v>842</v>
      </c>
      <c r="F8278" s="73"/>
      <c r="G8278" s="111" t="s">
        <v>843</v>
      </c>
    </row>
    <row r="8279" spans="1:7" ht="39" customHeight="1" x14ac:dyDescent="0.25">
      <c r="A8279" s="104" t="s">
        <v>4734</v>
      </c>
      <c r="B8279" s="105" t="s">
        <v>4708</v>
      </c>
      <c r="C8279" s="99" t="s">
        <v>9</v>
      </c>
      <c r="D8279" s="106" t="s">
        <v>3925</v>
      </c>
      <c r="E8279" s="67" t="s">
        <v>3926</v>
      </c>
      <c r="F8279" s="68" t="s">
        <v>3927</v>
      </c>
      <c r="G8279" s="107" t="s">
        <v>3928</v>
      </c>
    </row>
    <row r="8280" spans="1:7" ht="48.75" customHeight="1" x14ac:dyDescent="0.25">
      <c r="A8280" s="108" t="s">
        <v>4734</v>
      </c>
      <c r="B8280" s="109" t="s">
        <v>4708</v>
      </c>
      <c r="C8280" s="99" t="s">
        <v>9</v>
      </c>
      <c r="D8280" s="110" t="s">
        <v>3953</v>
      </c>
      <c r="E8280" s="72" t="s">
        <v>3954</v>
      </c>
      <c r="F8280" s="73"/>
      <c r="G8280" s="111" t="s">
        <v>3955</v>
      </c>
    </row>
    <row r="8281" spans="1:7" ht="39" customHeight="1" x14ac:dyDescent="0.25">
      <c r="A8281" s="104" t="s">
        <v>4734</v>
      </c>
      <c r="B8281" s="105" t="s">
        <v>4708</v>
      </c>
      <c r="C8281" s="99" t="s">
        <v>9</v>
      </c>
      <c r="D8281" s="106" t="s">
        <v>4795</v>
      </c>
      <c r="E8281" s="67" t="s">
        <v>4796</v>
      </c>
      <c r="F8281" s="68"/>
      <c r="G8281" s="107" t="s">
        <v>4797</v>
      </c>
    </row>
    <row r="8282" spans="1:7" ht="39" customHeight="1" x14ac:dyDescent="0.25">
      <c r="A8282" s="108" t="s">
        <v>4734</v>
      </c>
      <c r="B8282" s="109" t="s">
        <v>4708</v>
      </c>
      <c r="C8282" s="99" t="s">
        <v>9</v>
      </c>
      <c r="D8282" s="110" t="s">
        <v>1203</v>
      </c>
      <c r="E8282" s="72" t="s">
        <v>1204</v>
      </c>
      <c r="F8282" s="73"/>
      <c r="G8282" s="111" t="s">
        <v>1205</v>
      </c>
    </row>
    <row r="8283" spans="1:7" ht="19.5" customHeight="1" x14ac:dyDescent="0.25">
      <c r="A8283" s="104" t="s">
        <v>4734</v>
      </c>
      <c r="B8283" s="105" t="s">
        <v>4708</v>
      </c>
      <c r="C8283" s="99" t="s">
        <v>9</v>
      </c>
      <c r="D8283" s="106" t="s">
        <v>388</v>
      </c>
      <c r="E8283" s="67" t="s">
        <v>389</v>
      </c>
      <c r="F8283" s="68"/>
      <c r="G8283" s="107" t="s">
        <v>390</v>
      </c>
    </row>
    <row r="8284" spans="1:7" ht="29.25" customHeight="1" x14ac:dyDescent="0.25">
      <c r="A8284" s="108" t="s">
        <v>4734</v>
      </c>
      <c r="B8284" s="109" t="s">
        <v>4708</v>
      </c>
      <c r="C8284" s="99" t="s">
        <v>9</v>
      </c>
      <c r="D8284" s="110" t="s">
        <v>3965</v>
      </c>
      <c r="E8284" s="72" t="s">
        <v>3966</v>
      </c>
      <c r="F8284" s="73"/>
      <c r="G8284" s="111" t="s">
        <v>3967</v>
      </c>
    </row>
    <row r="8285" spans="1:7" ht="48.75" customHeight="1" x14ac:dyDescent="0.25">
      <c r="A8285" s="104" t="s">
        <v>4734</v>
      </c>
      <c r="B8285" s="105" t="s">
        <v>4708</v>
      </c>
      <c r="C8285" s="99" t="s">
        <v>9</v>
      </c>
      <c r="D8285" s="106" t="s">
        <v>4017</v>
      </c>
      <c r="E8285" s="67" t="s">
        <v>4018</v>
      </c>
      <c r="F8285" s="68"/>
      <c r="G8285" s="107" t="s">
        <v>4019</v>
      </c>
    </row>
    <row r="8286" spans="1:7" ht="48.75" customHeight="1" x14ac:dyDescent="0.25">
      <c r="A8286" s="108" t="s">
        <v>4734</v>
      </c>
      <c r="B8286" s="109" t="s">
        <v>4708</v>
      </c>
      <c r="C8286" s="99" t="s">
        <v>9</v>
      </c>
      <c r="D8286" s="110" t="s">
        <v>4432</v>
      </c>
      <c r="E8286" s="72" t="s">
        <v>4433</v>
      </c>
      <c r="F8286" s="73"/>
      <c r="G8286" s="111" t="s">
        <v>4434</v>
      </c>
    </row>
    <row r="8287" spans="1:7" ht="29.25" customHeight="1" x14ac:dyDescent="0.25">
      <c r="A8287" s="104" t="s">
        <v>4734</v>
      </c>
      <c r="B8287" s="105" t="s">
        <v>4708</v>
      </c>
      <c r="C8287" s="99" t="s">
        <v>9</v>
      </c>
      <c r="D8287" s="106" t="s">
        <v>539</v>
      </c>
      <c r="E8287" s="67" t="s">
        <v>540</v>
      </c>
      <c r="F8287" s="68"/>
      <c r="G8287" s="107" t="s">
        <v>541</v>
      </c>
    </row>
    <row r="8288" spans="1:7" ht="29.25" customHeight="1" x14ac:dyDescent="0.25">
      <c r="A8288" s="108" t="s">
        <v>4734</v>
      </c>
      <c r="B8288" s="109" t="s">
        <v>4708</v>
      </c>
      <c r="C8288" s="99" t="s">
        <v>9</v>
      </c>
      <c r="D8288" s="110" t="s">
        <v>3815</v>
      </c>
      <c r="E8288" s="72" t="s">
        <v>3816</v>
      </c>
      <c r="F8288" s="73"/>
      <c r="G8288" s="111" t="s">
        <v>3817</v>
      </c>
    </row>
    <row r="8289" spans="1:7" ht="19.5" customHeight="1" x14ac:dyDescent="0.25">
      <c r="A8289" s="104" t="s">
        <v>4734</v>
      </c>
      <c r="B8289" s="105" t="s">
        <v>4708</v>
      </c>
      <c r="C8289" s="99" t="s">
        <v>9</v>
      </c>
      <c r="D8289" s="106" t="s">
        <v>3893</v>
      </c>
      <c r="E8289" s="67" t="s">
        <v>3894</v>
      </c>
      <c r="F8289" s="68"/>
      <c r="G8289" s="107" t="s">
        <v>3895</v>
      </c>
    </row>
    <row r="8290" spans="1:7" ht="19.5" customHeight="1" x14ac:dyDescent="0.25">
      <c r="A8290" s="108" t="s">
        <v>4734</v>
      </c>
      <c r="B8290" s="109" t="s">
        <v>4708</v>
      </c>
      <c r="C8290" s="99" t="s">
        <v>9</v>
      </c>
      <c r="D8290" s="110" t="s">
        <v>1137</v>
      </c>
      <c r="E8290" s="72" t="s">
        <v>1138</v>
      </c>
      <c r="F8290" s="73"/>
      <c r="G8290" s="111" t="s">
        <v>1139</v>
      </c>
    </row>
    <row r="8291" spans="1:7" ht="39" customHeight="1" x14ac:dyDescent="0.25">
      <c r="A8291" s="104" t="s">
        <v>4734</v>
      </c>
      <c r="B8291" s="105" t="s">
        <v>4708</v>
      </c>
      <c r="C8291" s="99" t="s">
        <v>9</v>
      </c>
      <c r="D8291" s="106" t="s">
        <v>86</v>
      </c>
      <c r="E8291" s="67" t="s">
        <v>87</v>
      </c>
      <c r="F8291" s="68"/>
      <c r="G8291" s="107" t="s">
        <v>88</v>
      </c>
    </row>
    <row r="8292" spans="1:7" ht="19.5" customHeight="1" x14ac:dyDescent="0.25">
      <c r="A8292" s="108" t="s">
        <v>4734</v>
      </c>
      <c r="B8292" s="109" t="s">
        <v>4708</v>
      </c>
      <c r="C8292" s="99" t="s">
        <v>9</v>
      </c>
      <c r="D8292" s="110" t="s">
        <v>4738</v>
      </c>
      <c r="E8292" s="72" t="s">
        <v>4739</v>
      </c>
      <c r="F8292" s="73" t="s">
        <v>4740</v>
      </c>
      <c r="G8292" s="111" t="s">
        <v>4741</v>
      </c>
    </row>
    <row r="8293" spans="1:7" ht="48.75" customHeight="1" x14ac:dyDescent="0.25">
      <c r="A8293" s="104" t="s">
        <v>4734</v>
      </c>
      <c r="B8293" s="105" t="s">
        <v>4708</v>
      </c>
      <c r="C8293" s="99" t="s">
        <v>9</v>
      </c>
      <c r="D8293" s="106" t="s">
        <v>1312</v>
      </c>
      <c r="E8293" s="67" t="s">
        <v>1313</v>
      </c>
      <c r="F8293" s="68" t="s">
        <v>1314</v>
      </c>
      <c r="G8293" s="107" t="s">
        <v>1315</v>
      </c>
    </row>
    <row r="8294" spans="1:7" ht="29.25" customHeight="1" x14ac:dyDescent="0.25">
      <c r="A8294" s="108" t="s">
        <v>4734</v>
      </c>
      <c r="B8294" s="109" t="s">
        <v>4708</v>
      </c>
      <c r="C8294" s="99" t="s">
        <v>9</v>
      </c>
      <c r="D8294" s="110" t="s">
        <v>4314</v>
      </c>
      <c r="E8294" s="72" t="s">
        <v>4315</v>
      </c>
      <c r="F8294" s="73"/>
      <c r="G8294" s="111" t="s">
        <v>4316</v>
      </c>
    </row>
    <row r="8295" spans="1:7" ht="29.25" customHeight="1" x14ac:dyDescent="0.25">
      <c r="A8295" s="104" t="s">
        <v>4734</v>
      </c>
      <c r="B8295" s="105" t="s">
        <v>4708</v>
      </c>
      <c r="C8295" s="99" t="s">
        <v>9</v>
      </c>
      <c r="D8295" s="106" t="s">
        <v>2090</v>
      </c>
      <c r="E8295" s="67" t="s">
        <v>2091</v>
      </c>
      <c r="F8295" s="68"/>
      <c r="G8295" s="107" t="s">
        <v>2092</v>
      </c>
    </row>
    <row r="8296" spans="1:7" ht="29.25" customHeight="1" x14ac:dyDescent="0.25">
      <c r="A8296" s="108" t="s">
        <v>4734</v>
      </c>
      <c r="B8296" s="109" t="s">
        <v>4708</v>
      </c>
      <c r="C8296" s="99" t="s">
        <v>9</v>
      </c>
      <c r="D8296" s="110" t="s">
        <v>95</v>
      </c>
      <c r="E8296" s="72" t="s">
        <v>96</v>
      </c>
      <c r="F8296" s="73"/>
      <c r="G8296" s="111" t="s">
        <v>97</v>
      </c>
    </row>
    <row r="8297" spans="1:7" ht="29.25" customHeight="1" x14ac:dyDescent="0.25">
      <c r="A8297" s="104" t="s">
        <v>4734</v>
      </c>
      <c r="B8297" s="105" t="s">
        <v>4709</v>
      </c>
      <c r="C8297" s="99" t="s">
        <v>9</v>
      </c>
      <c r="D8297" s="106" t="s">
        <v>944</v>
      </c>
      <c r="E8297" s="67" t="s">
        <v>945</v>
      </c>
      <c r="F8297" s="68"/>
      <c r="G8297" s="107" t="s">
        <v>946</v>
      </c>
    </row>
    <row r="8298" spans="1:7" ht="48.75" customHeight="1" x14ac:dyDescent="0.25">
      <c r="A8298" s="108" t="s">
        <v>4734</v>
      </c>
      <c r="B8298" s="109" t="s">
        <v>4709</v>
      </c>
      <c r="C8298" s="99" t="s">
        <v>9</v>
      </c>
      <c r="D8298" s="110" t="s">
        <v>2030</v>
      </c>
      <c r="E8298" s="72" t="s">
        <v>2031</v>
      </c>
      <c r="F8298" s="73"/>
      <c r="G8298" s="111" t="s">
        <v>2032</v>
      </c>
    </row>
    <row r="8299" spans="1:7" ht="48.75" customHeight="1" x14ac:dyDescent="0.25">
      <c r="A8299" s="104" t="s">
        <v>4734</v>
      </c>
      <c r="B8299" s="105" t="s">
        <v>4709</v>
      </c>
      <c r="C8299" s="99" t="s">
        <v>9</v>
      </c>
      <c r="D8299" s="106" t="s">
        <v>1875</v>
      </c>
      <c r="E8299" s="67" t="s">
        <v>1876</v>
      </c>
      <c r="F8299" s="68" t="s">
        <v>1877</v>
      </c>
      <c r="G8299" s="107" t="s">
        <v>1878</v>
      </c>
    </row>
    <row r="8300" spans="1:7" ht="29.25" customHeight="1" x14ac:dyDescent="0.25">
      <c r="A8300" s="108" t="s">
        <v>4734</v>
      </c>
      <c r="B8300" s="109" t="s">
        <v>4709</v>
      </c>
      <c r="C8300" s="99" t="s">
        <v>9</v>
      </c>
      <c r="D8300" s="110" t="s">
        <v>1879</v>
      </c>
      <c r="E8300" s="72" t="s">
        <v>1880</v>
      </c>
      <c r="F8300" s="73" t="s">
        <v>1877</v>
      </c>
      <c r="G8300" s="111" t="s">
        <v>1881</v>
      </c>
    </row>
    <row r="8301" spans="1:7" ht="39" customHeight="1" x14ac:dyDescent="0.25">
      <c r="A8301" s="104" t="s">
        <v>4734</v>
      </c>
      <c r="B8301" s="105" t="s">
        <v>4709</v>
      </c>
      <c r="C8301" s="99" t="s">
        <v>9</v>
      </c>
      <c r="D8301" s="106" t="s">
        <v>1023</v>
      </c>
      <c r="E8301" s="67" t="s">
        <v>1024</v>
      </c>
      <c r="F8301" s="68"/>
      <c r="G8301" s="107" t="s">
        <v>1025</v>
      </c>
    </row>
    <row r="8302" spans="1:7" ht="29.25" customHeight="1" x14ac:dyDescent="0.25">
      <c r="A8302" s="108" t="s">
        <v>4734</v>
      </c>
      <c r="B8302" s="109" t="s">
        <v>4709</v>
      </c>
      <c r="C8302" s="99" t="s">
        <v>9</v>
      </c>
      <c r="D8302" s="110" t="s">
        <v>116</v>
      </c>
      <c r="E8302" s="72" t="s">
        <v>117</v>
      </c>
      <c r="F8302" s="73"/>
      <c r="G8302" s="111" t="s">
        <v>118</v>
      </c>
    </row>
    <row r="8303" spans="1:7" ht="48.75" customHeight="1" x14ac:dyDescent="0.25">
      <c r="A8303" s="104" t="s">
        <v>4734</v>
      </c>
      <c r="B8303" s="105" t="s">
        <v>4709</v>
      </c>
      <c r="C8303" s="99" t="s">
        <v>9</v>
      </c>
      <c r="D8303" s="106" t="s">
        <v>415</v>
      </c>
      <c r="E8303" s="67" t="s">
        <v>416</v>
      </c>
      <c r="F8303" s="68"/>
      <c r="G8303" s="107" t="s">
        <v>417</v>
      </c>
    </row>
    <row r="8304" spans="1:7" ht="22.5" x14ac:dyDescent="0.25">
      <c r="A8304" s="108" t="s">
        <v>4734</v>
      </c>
      <c r="B8304" s="109" t="s">
        <v>4709</v>
      </c>
      <c r="C8304" s="99" t="s">
        <v>9</v>
      </c>
      <c r="D8304" s="110" t="s">
        <v>1382</v>
      </c>
      <c r="E8304" s="72" t="s">
        <v>1383</v>
      </c>
      <c r="F8304" s="73"/>
      <c r="G8304" s="111" t="s">
        <v>1384</v>
      </c>
    </row>
    <row r="8305" spans="1:7" ht="19.5" customHeight="1" x14ac:dyDescent="0.25">
      <c r="A8305" s="104" t="s">
        <v>4734</v>
      </c>
      <c r="B8305" s="105" t="s">
        <v>4709</v>
      </c>
      <c r="C8305" s="99" t="s">
        <v>9</v>
      </c>
      <c r="D8305" s="106" t="s">
        <v>665</v>
      </c>
      <c r="E8305" s="67" t="s">
        <v>666</v>
      </c>
      <c r="F8305" s="68"/>
      <c r="G8305" s="107" t="s">
        <v>667</v>
      </c>
    </row>
    <row r="8306" spans="1:7" ht="29.25" customHeight="1" x14ac:dyDescent="0.25">
      <c r="A8306" s="108" t="s">
        <v>4734</v>
      </c>
      <c r="B8306" s="109" t="s">
        <v>4709</v>
      </c>
      <c r="C8306" s="99" t="s">
        <v>9</v>
      </c>
      <c r="D8306" s="110" t="s">
        <v>895</v>
      </c>
      <c r="E8306" s="72" t="s">
        <v>896</v>
      </c>
      <c r="F8306" s="73"/>
      <c r="G8306" s="111" t="s">
        <v>897</v>
      </c>
    </row>
    <row r="8307" spans="1:7" ht="29.25" customHeight="1" x14ac:dyDescent="0.25">
      <c r="A8307" s="104" t="s">
        <v>4734</v>
      </c>
      <c r="B8307" s="105" t="s">
        <v>4709</v>
      </c>
      <c r="C8307" s="99" t="s">
        <v>9</v>
      </c>
      <c r="D8307" s="106" t="s">
        <v>1039</v>
      </c>
      <c r="E8307" s="67" t="s">
        <v>1040</v>
      </c>
      <c r="F8307" s="68"/>
      <c r="G8307" s="107" t="s">
        <v>1041</v>
      </c>
    </row>
    <row r="8308" spans="1:7" ht="58.5" customHeight="1" x14ac:dyDescent="0.25">
      <c r="A8308" s="108" t="s">
        <v>4734</v>
      </c>
      <c r="B8308" s="109" t="s">
        <v>4709</v>
      </c>
      <c r="C8308" s="99" t="s">
        <v>9</v>
      </c>
      <c r="D8308" s="110" t="s">
        <v>671</v>
      </c>
      <c r="E8308" s="72" t="s">
        <v>672</v>
      </c>
      <c r="F8308" s="73" t="s">
        <v>673</v>
      </c>
      <c r="G8308" s="111" t="s">
        <v>674</v>
      </c>
    </row>
    <row r="8309" spans="1:7" ht="58.5" customHeight="1" x14ac:dyDescent="0.25">
      <c r="A8309" s="104" t="s">
        <v>4734</v>
      </c>
      <c r="B8309" s="105" t="s">
        <v>4709</v>
      </c>
      <c r="C8309" s="99" t="s">
        <v>9</v>
      </c>
      <c r="D8309" s="106" t="s">
        <v>45</v>
      </c>
      <c r="E8309" s="67" t="s">
        <v>46</v>
      </c>
      <c r="F8309" s="68"/>
      <c r="G8309" s="107" t="s">
        <v>47</v>
      </c>
    </row>
    <row r="8310" spans="1:7" ht="48.75" customHeight="1" x14ac:dyDescent="0.25">
      <c r="A8310" s="108" t="s">
        <v>4734</v>
      </c>
      <c r="B8310" s="109" t="s">
        <v>4709</v>
      </c>
      <c r="C8310" s="99" t="s">
        <v>9</v>
      </c>
      <c r="D8310" s="110" t="s">
        <v>1048</v>
      </c>
      <c r="E8310" s="72" t="s">
        <v>1049</v>
      </c>
      <c r="F8310" s="73"/>
      <c r="G8310" s="111" t="s">
        <v>1050</v>
      </c>
    </row>
    <row r="8311" spans="1:7" ht="39" customHeight="1" x14ac:dyDescent="0.25">
      <c r="A8311" s="104" t="s">
        <v>4734</v>
      </c>
      <c r="B8311" s="105" t="s">
        <v>4709</v>
      </c>
      <c r="C8311" s="99" t="s">
        <v>9</v>
      </c>
      <c r="D8311" s="106" t="s">
        <v>1419</v>
      </c>
      <c r="E8311" s="67" t="s">
        <v>1420</v>
      </c>
      <c r="F8311" s="68"/>
      <c r="G8311" s="107" t="s">
        <v>1421</v>
      </c>
    </row>
    <row r="8312" spans="1:7" ht="39" customHeight="1" x14ac:dyDescent="0.25">
      <c r="A8312" s="108" t="s">
        <v>4734</v>
      </c>
      <c r="B8312" s="109" t="s">
        <v>4709</v>
      </c>
      <c r="C8312" s="99" t="s">
        <v>9</v>
      </c>
      <c r="D8312" s="110" t="s">
        <v>54</v>
      </c>
      <c r="E8312" s="72" t="s">
        <v>55</v>
      </c>
      <c r="F8312" s="73"/>
      <c r="G8312" s="111" t="s">
        <v>56</v>
      </c>
    </row>
    <row r="8313" spans="1:7" ht="29.25" customHeight="1" x14ac:dyDescent="0.25">
      <c r="A8313" s="104" t="s">
        <v>4734</v>
      </c>
      <c r="B8313" s="105" t="s">
        <v>4709</v>
      </c>
      <c r="C8313" s="99" t="s">
        <v>9</v>
      </c>
      <c r="D8313" s="106" t="s">
        <v>681</v>
      </c>
      <c r="E8313" s="67" t="s">
        <v>682</v>
      </c>
      <c r="F8313" s="68"/>
      <c r="G8313" s="107" t="s">
        <v>683</v>
      </c>
    </row>
    <row r="8314" spans="1:7" ht="58.5" customHeight="1" x14ac:dyDescent="0.25">
      <c r="A8314" s="108" t="s">
        <v>4734</v>
      </c>
      <c r="B8314" s="109" t="s">
        <v>4709</v>
      </c>
      <c r="C8314" s="99" t="s">
        <v>9</v>
      </c>
      <c r="D8314" s="110" t="s">
        <v>573</v>
      </c>
      <c r="E8314" s="72" t="s">
        <v>574</v>
      </c>
      <c r="F8314" s="73"/>
      <c r="G8314" s="111" t="s">
        <v>575</v>
      </c>
    </row>
    <row r="8315" spans="1:7" ht="29.25" customHeight="1" x14ac:dyDescent="0.25">
      <c r="A8315" s="104" t="s">
        <v>4734</v>
      </c>
      <c r="B8315" s="105" t="s">
        <v>4709</v>
      </c>
      <c r="C8315" s="99" t="s">
        <v>9</v>
      </c>
      <c r="D8315" s="106" t="s">
        <v>684</v>
      </c>
      <c r="E8315" s="67" t="s">
        <v>685</v>
      </c>
      <c r="F8315" s="68"/>
      <c r="G8315" s="107" t="s">
        <v>686</v>
      </c>
    </row>
    <row r="8316" spans="1:7" ht="19.5" customHeight="1" x14ac:dyDescent="0.25">
      <c r="A8316" s="108" t="s">
        <v>4734</v>
      </c>
      <c r="B8316" s="109" t="s">
        <v>4709</v>
      </c>
      <c r="C8316" s="99" t="s">
        <v>9</v>
      </c>
      <c r="D8316" s="110" t="s">
        <v>767</v>
      </c>
      <c r="E8316" s="72" t="s">
        <v>768</v>
      </c>
      <c r="F8316" s="73"/>
      <c r="G8316" s="111" t="s">
        <v>769</v>
      </c>
    </row>
    <row r="8317" spans="1:7" ht="39" customHeight="1" x14ac:dyDescent="0.25">
      <c r="A8317" s="104" t="s">
        <v>4734</v>
      </c>
      <c r="B8317" s="105" t="s">
        <v>4709</v>
      </c>
      <c r="C8317" s="99" t="s">
        <v>9</v>
      </c>
      <c r="D8317" s="106" t="s">
        <v>690</v>
      </c>
      <c r="E8317" s="67" t="s">
        <v>691</v>
      </c>
      <c r="F8317" s="68"/>
      <c r="G8317" s="107" t="s">
        <v>692</v>
      </c>
    </row>
    <row r="8318" spans="1:7" ht="29.25" customHeight="1" x14ac:dyDescent="0.25">
      <c r="A8318" s="108" t="s">
        <v>4734</v>
      </c>
      <c r="B8318" s="109" t="s">
        <v>4709</v>
      </c>
      <c r="C8318" s="99" t="s">
        <v>9</v>
      </c>
      <c r="D8318" s="110" t="s">
        <v>1054</v>
      </c>
      <c r="E8318" s="72" t="s">
        <v>1055</v>
      </c>
      <c r="F8318" s="73"/>
      <c r="G8318" s="111" t="s">
        <v>1056</v>
      </c>
    </row>
    <row r="8319" spans="1:7" ht="48.75" customHeight="1" x14ac:dyDescent="0.25">
      <c r="A8319" s="104" t="s">
        <v>4734</v>
      </c>
      <c r="B8319" s="105" t="s">
        <v>4709</v>
      </c>
      <c r="C8319" s="99" t="s">
        <v>9</v>
      </c>
      <c r="D8319" s="106" t="s">
        <v>4757</v>
      </c>
      <c r="E8319" s="67" t="s">
        <v>4758</v>
      </c>
      <c r="F8319" s="68" t="s">
        <v>4759</v>
      </c>
      <c r="G8319" s="107" t="s">
        <v>4760</v>
      </c>
    </row>
    <row r="8320" spans="1:7" ht="29.25" customHeight="1" x14ac:dyDescent="0.25">
      <c r="A8320" s="108" t="s">
        <v>4734</v>
      </c>
      <c r="B8320" s="109" t="s">
        <v>4709</v>
      </c>
      <c r="C8320" s="99" t="s">
        <v>9</v>
      </c>
      <c r="D8320" s="110" t="s">
        <v>1069</v>
      </c>
      <c r="E8320" s="72" t="s">
        <v>1070</v>
      </c>
      <c r="F8320" s="73"/>
      <c r="G8320" s="111" t="s">
        <v>1071</v>
      </c>
    </row>
    <row r="8321" spans="1:7" ht="58.5" customHeight="1" x14ac:dyDescent="0.25">
      <c r="A8321" s="104" t="s">
        <v>4734</v>
      </c>
      <c r="B8321" s="105" t="s">
        <v>4709</v>
      </c>
      <c r="C8321" s="99" t="s">
        <v>9</v>
      </c>
      <c r="D8321" s="106" t="s">
        <v>1072</v>
      </c>
      <c r="E8321" s="67" t="s">
        <v>1073</v>
      </c>
      <c r="F8321" s="68"/>
      <c r="G8321" s="107" t="s">
        <v>1074</v>
      </c>
    </row>
    <row r="8322" spans="1:7" ht="58.5" customHeight="1" x14ac:dyDescent="0.25">
      <c r="A8322" s="108" t="s">
        <v>4734</v>
      </c>
      <c r="B8322" s="109" t="s">
        <v>4709</v>
      </c>
      <c r="C8322" s="99" t="s">
        <v>9</v>
      </c>
      <c r="D8322" s="110" t="s">
        <v>1075</v>
      </c>
      <c r="E8322" s="72" t="s">
        <v>1076</v>
      </c>
      <c r="F8322" s="73"/>
      <c r="G8322" s="111" t="s">
        <v>1077</v>
      </c>
    </row>
    <row r="8323" spans="1:7" ht="19.5" customHeight="1" x14ac:dyDescent="0.25">
      <c r="A8323" s="104" t="s">
        <v>4734</v>
      </c>
      <c r="B8323" s="105" t="s">
        <v>4709</v>
      </c>
      <c r="C8323" s="99" t="s">
        <v>9</v>
      </c>
      <c r="D8323" s="106" t="s">
        <v>4551</v>
      </c>
      <c r="E8323" s="67" t="s">
        <v>4552</v>
      </c>
      <c r="F8323" s="68"/>
      <c r="G8323" s="107" t="s">
        <v>4553</v>
      </c>
    </row>
    <row r="8324" spans="1:7" ht="29.25" customHeight="1" x14ac:dyDescent="0.25">
      <c r="A8324" s="108" t="s">
        <v>4734</v>
      </c>
      <c r="B8324" s="109" t="s">
        <v>4709</v>
      </c>
      <c r="C8324" s="99" t="s">
        <v>9</v>
      </c>
      <c r="D8324" s="110" t="s">
        <v>702</v>
      </c>
      <c r="E8324" s="72" t="s">
        <v>703</v>
      </c>
      <c r="F8324" s="73" t="s">
        <v>704</v>
      </c>
      <c r="G8324" s="111" t="s">
        <v>705</v>
      </c>
    </row>
    <row r="8325" spans="1:7" ht="19.5" customHeight="1" x14ac:dyDescent="0.25">
      <c r="A8325" s="104" t="s">
        <v>4734</v>
      </c>
      <c r="B8325" s="105" t="s">
        <v>4709</v>
      </c>
      <c r="C8325" s="99" t="s">
        <v>9</v>
      </c>
      <c r="D8325" s="106" t="s">
        <v>1246</v>
      </c>
      <c r="E8325" s="67" t="s">
        <v>1247</v>
      </c>
      <c r="F8325" s="68"/>
      <c r="G8325" s="107" t="s">
        <v>1248</v>
      </c>
    </row>
    <row r="8326" spans="1:7" ht="39" customHeight="1" x14ac:dyDescent="0.25">
      <c r="A8326" s="108" t="s">
        <v>4734</v>
      </c>
      <c r="B8326" s="109" t="s">
        <v>4709</v>
      </c>
      <c r="C8326" s="99" t="s">
        <v>9</v>
      </c>
      <c r="D8326" s="110" t="s">
        <v>1463</v>
      </c>
      <c r="E8326" s="72" t="s">
        <v>1464</v>
      </c>
      <c r="F8326" s="73"/>
      <c r="G8326" s="111" t="s">
        <v>1465</v>
      </c>
    </row>
    <row r="8327" spans="1:7" ht="39" customHeight="1" x14ac:dyDescent="0.25">
      <c r="A8327" s="104" t="s">
        <v>4734</v>
      </c>
      <c r="B8327" s="105" t="s">
        <v>4709</v>
      </c>
      <c r="C8327" s="99" t="s">
        <v>9</v>
      </c>
      <c r="D8327" s="106" t="s">
        <v>1090</v>
      </c>
      <c r="E8327" s="67" t="s">
        <v>1091</v>
      </c>
      <c r="F8327" s="68"/>
      <c r="G8327" s="107" t="s">
        <v>1092</v>
      </c>
    </row>
    <row r="8328" spans="1:7" ht="39" customHeight="1" x14ac:dyDescent="0.25">
      <c r="A8328" s="108" t="s">
        <v>4734</v>
      </c>
      <c r="B8328" s="109" t="s">
        <v>4709</v>
      </c>
      <c r="C8328" s="99" t="s">
        <v>9</v>
      </c>
      <c r="D8328" s="110" t="s">
        <v>60</v>
      </c>
      <c r="E8328" s="72" t="s">
        <v>61</v>
      </c>
      <c r="F8328" s="73" t="s">
        <v>62</v>
      </c>
      <c r="G8328" s="111" t="s">
        <v>63</v>
      </c>
    </row>
    <row r="8329" spans="1:7" ht="39" customHeight="1" x14ac:dyDescent="0.25">
      <c r="A8329" s="104" t="s">
        <v>4734</v>
      </c>
      <c r="B8329" s="105" t="s">
        <v>4709</v>
      </c>
      <c r="C8329" s="99" t="s">
        <v>9</v>
      </c>
      <c r="D8329" s="106" t="s">
        <v>4765</v>
      </c>
      <c r="E8329" s="67" t="s">
        <v>4766</v>
      </c>
      <c r="F8329" s="68"/>
      <c r="G8329" s="107" t="s">
        <v>4767</v>
      </c>
    </row>
    <row r="8330" spans="1:7" ht="19.5" customHeight="1" x14ac:dyDescent="0.25">
      <c r="A8330" s="108" t="s">
        <v>4734</v>
      </c>
      <c r="B8330" s="109" t="s">
        <v>4709</v>
      </c>
      <c r="C8330" s="99" t="s">
        <v>9</v>
      </c>
      <c r="D8330" s="110" t="s">
        <v>1098</v>
      </c>
      <c r="E8330" s="72" t="s">
        <v>1099</v>
      </c>
      <c r="F8330" s="73"/>
      <c r="G8330" s="111" t="s">
        <v>1100</v>
      </c>
    </row>
    <row r="8331" spans="1:7" ht="19.5" customHeight="1" x14ac:dyDescent="0.25">
      <c r="A8331" s="104" t="s">
        <v>4734</v>
      </c>
      <c r="B8331" s="105" t="s">
        <v>4709</v>
      </c>
      <c r="C8331" s="99" t="s">
        <v>9</v>
      </c>
      <c r="D8331" s="106" t="s">
        <v>4168</v>
      </c>
      <c r="E8331" s="67" t="s">
        <v>4169</v>
      </c>
      <c r="F8331" s="68" t="s">
        <v>4170</v>
      </c>
      <c r="G8331" s="107" t="s">
        <v>4171</v>
      </c>
    </row>
    <row r="8332" spans="1:7" ht="48.75" customHeight="1" x14ac:dyDescent="0.25">
      <c r="A8332" s="108" t="s">
        <v>4734</v>
      </c>
      <c r="B8332" s="109" t="s">
        <v>4709</v>
      </c>
      <c r="C8332" s="99" t="s">
        <v>9</v>
      </c>
      <c r="D8332" s="110" t="s">
        <v>4014</v>
      </c>
      <c r="E8332" s="72" t="s">
        <v>4015</v>
      </c>
      <c r="F8332" s="73"/>
      <c r="G8332" s="111" t="s">
        <v>4016</v>
      </c>
    </row>
    <row r="8333" spans="1:7" ht="29.25" customHeight="1" x14ac:dyDescent="0.25">
      <c r="A8333" s="104" t="s">
        <v>4734</v>
      </c>
      <c r="B8333" s="105" t="s">
        <v>4709</v>
      </c>
      <c r="C8333" s="99" t="s">
        <v>9</v>
      </c>
      <c r="D8333" s="106" t="s">
        <v>3932</v>
      </c>
      <c r="E8333" s="67" t="s">
        <v>3933</v>
      </c>
      <c r="F8333" s="68"/>
      <c r="G8333" s="107" t="s">
        <v>3934</v>
      </c>
    </row>
    <row r="8334" spans="1:7" ht="19.5" customHeight="1" x14ac:dyDescent="0.25">
      <c r="A8334" s="108" t="s">
        <v>4734</v>
      </c>
      <c r="B8334" s="109" t="s">
        <v>4709</v>
      </c>
      <c r="C8334" s="99" t="s">
        <v>9</v>
      </c>
      <c r="D8334" s="110" t="s">
        <v>1690</v>
      </c>
      <c r="E8334" s="72" t="s">
        <v>1691</v>
      </c>
      <c r="F8334" s="73"/>
      <c r="G8334" s="111" t="s">
        <v>1692</v>
      </c>
    </row>
    <row r="8335" spans="1:7" ht="19.5" customHeight="1" x14ac:dyDescent="0.25">
      <c r="A8335" s="104" t="s">
        <v>4734</v>
      </c>
      <c r="B8335" s="105" t="s">
        <v>4709</v>
      </c>
      <c r="C8335" s="99" t="s">
        <v>9</v>
      </c>
      <c r="D8335" s="106" t="s">
        <v>1693</v>
      </c>
      <c r="E8335" s="67" t="s">
        <v>1694</v>
      </c>
      <c r="F8335" s="68"/>
      <c r="G8335" s="107" t="s">
        <v>1695</v>
      </c>
    </row>
    <row r="8336" spans="1:7" ht="48.75" customHeight="1" x14ac:dyDescent="0.25">
      <c r="A8336" s="108" t="s">
        <v>4734</v>
      </c>
      <c r="B8336" s="109" t="s">
        <v>4709</v>
      </c>
      <c r="C8336" s="100" t="s">
        <v>16</v>
      </c>
      <c r="D8336" s="110" t="s">
        <v>4543</v>
      </c>
      <c r="E8336" s="72" t="s">
        <v>4544</v>
      </c>
      <c r="F8336" s="73"/>
      <c r="G8336" s="111"/>
    </row>
    <row r="8337" spans="1:7" ht="58.5" customHeight="1" x14ac:dyDescent="0.25">
      <c r="A8337" s="104" t="s">
        <v>4734</v>
      </c>
      <c r="B8337" s="105" t="s">
        <v>4709</v>
      </c>
      <c r="C8337" s="99" t="s">
        <v>9</v>
      </c>
      <c r="D8337" s="106" t="s">
        <v>1116</v>
      </c>
      <c r="E8337" s="67" t="s">
        <v>1117</v>
      </c>
      <c r="F8337" s="68"/>
      <c r="G8337" s="107" t="s">
        <v>1118</v>
      </c>
    </row>
    <row r="8338" spans="1:7" ht="27" x14ac:dyDescent="0.25">
      <c r="A8338" s="108" t="s">
        <v>4734</v>
      </c>
      <c r="B8338" s="109" t="s">
        <v>4709</v>
      </c>
      <c r="C8338" s="99" t="s">
        <v>9</v>
      </c>
      <c r="D8338" s="110" t="s">
        <v>4435</v>
      </c>
      <c r="E8338" s="72" t="s">
        <v>4436</v>
      </c>
      <c r="F8338" s="73" t="s">
        <v>4437</v>
      </c>
      <c r="G8338" s="111" t="s">
        <v>4438</v>
      </c>
    </row>
    <row r="8339" spans="1:7" ht="27" x14ac:dyDescent="0.25">
      <c r="A8339" s="104" t="s">
        <v>4734</v>
      </c>
      <c r="B8339" s="105" t="s">
        <v>4709</v>
      </c>
      <c r="C8339" s="99" t="s">
        <v>9</v>
      </c>
      <c r="D8339" s="106" t="s">
        <v>1119</v>
      </c>
      <c r="E8339" s="67" t="s">
        <v>1120</v>
      </c>
      <c r="F8339" s="68"/>
      <c r="G8339" s="107" t="s">
        <v>1121</v>
      </c>
    </row>
    <row r="8340" spans="1:7" ht="48.75" customHeight="1" x14ac:dyDescent="0.25">
      <c r="A8340" s="108" t="s">
        <v>4734</v>
      </c>
      <c r="B8340" s="109" t="s">
        <v>4709</v>
      </c>
      <c r="C8340" s="99" t="s">
        <v>9</v>
      </c>
      <c r="D8340" s="110" t="s">
        <v>4519</v>
      </c>
      <c r="E8340" s="72" t="s">
        <v>4520</v>
      </c>
      <c r="F8340" s="73"/>
      <c r="G8340" s="111" t="s">
        <v>4521</v>
      </c>
    </row>
    <row r="8341" spans="1:7" ht="19.5" customHeight="1" x14ac:dyDescent="0.25">
      <c r="A8341" s="104" t="s">
        <v>4734</v>
      </c>
      <c r="B8341" s="105" t="s">
        <v>4709</v>
      </c>
      <c r="C8341" s="99" t="s">
        <v>9</v>
      </c>
      <c r="D8341" s="106" t="s">
        <v>4761</v>
      </c>
      <c r="E8341" s="67" t="s">
        <v>4762</v>
      </c>
      <c r="F8341" s="68" t="s">
        <v>4763</v>
      </c>
      <c r="G8341" s="107" t="s">
        <v>4764</v>
      </c>
    </row>
    <row r="8342" spans="1:7" ht="19.5" customHeight="1" x14ac:dyDescent="0.25">
      <c r="A8342" s="108" t="s">
        <v>4734</v>
      </c>
      <c r="B8342" s="109" t="s">
        <v>4709</v>
      </c>
      <c r="C8342" s="99" t="s">
        <v>9</v>
      </c>
      <c r="D8342" s="110" t="s">
        <v>965</v>
      </c>
      <c r="E8342" s="72" t="s">
        <v>966</v>
      </c>
      <c r="F8342" s="73"/>
      <c r="G8342" s="111" t="s">
        <v>967</v>
      </c>
    </row>
    <row r="8343" spans="1:7" ht="29.25" customHeight="1" x14ac:dyDescent="0.25">
      <c r="A8343" s="104" t="s">
        <v>4734</v>
      </c>
      <c r="B8343" s="105" t="s">
        <v>4709</v>
      </c>
      <c r="C8343" s="99" t="s">
        <v>9</v>
      </c>
      <c r="D8343" s="106" t="s">
        <v>1122</v>
      </c>
      <c r="E8343" s="67" t="s">
        <v>1123</v>
      </c>
      <c r="F8343" s="68"/>
      <c r="G8343" s="107" t="s">
        <v>1124</v>
      </c>
    </row>
    <row r="8344" spans="1:7" ht="29.25" customHeight="1" x14ac:dyDescent="0.25">
      <c r="A8344" s="108" t="s">
        <v>4734</v>
      </c>
      <c r="B8344" s="109" t="s">
        <v>4709</v>
      </c>
      <c r="C8344" s="99" t="s">
        <v>9</v>
      </c>
      <c r="D8344" s="110" t="s">
        <v>1002</v>
      </c>
      <c r="E8344" s="72" t="s">
        <v>1003</v>
      </c>
      <c r="F8344" s="73"/>
      <c r="G8344" s="111" t="s">
        <v>1004</v>
      </c>
    </row>
    <row r="8345" spans="1:7" ht="58.5" customHeight="1" x14ac:dyDescent="0.25">
      <c r="A8345" s="104" t="s">
        <v>4734</v>
      </c>
      <c r="B8345" s="105" t="s">
        <v>4709</v>
      </c>
      <c r="C8345" s="99" t="s">
        <v>9</v>
      </c>
      <c r="D8345" s="106" t="s">
        <v>4442</v>
      </c>
      <c r="E8345" s="67" t="s">
        <v>4443</v>
      </c>
      <c r="F8345" s="68" t="s">
        <v>4444</v>
      </c>
      <c r="G8345" s="107" t="s">
        <v>4445</v>
      </c>
    </row>
    <row r="8346" spans="1:7" ht="19.5" customHeight="1" x14ac:dyDescent="0.25">
      <c r="A8346" s="108" t="s">
        <v>4734</v>
      </c>
      <c r="B8346" s="109" t="s">
        <v>4709</v>
      </c>
      <c r="C8346" s="99" t="s">
        <v>9</v>
      </c>
      <c r="D8346" s="110" t="s">
        <v>3893</v>
      </c>
      <c r="E8346" s="72" t="s">
        <v>3894</v>
      </c>
      <c r="F8346" s="73"/>
      <c r="G8346" s="111" t="s">
        <v>3895</v>
      </c>
    </row>
    <row r="8347" spans="1:7" ht="29.25" customHeight="1" x14ac:dyDescent="0.25">
      <c r="A8347" s="104" t="s">
        <v>4734</v>
      </c>
      <c r="B8347" s="105" t="s">
        <v>4709</v>
      </c>
      <c r="C8347" s="99" t="s">
        <v>9</v>
      </c>
      <c r="D8347" s="106" t="s">
        <v>71</v>
      </c>
      <c r="E8347" s="67" t="s">
        <v>72</v>
      </c>
      <c r="F8347" s="68"/>
      <c r="G8347" s="107" t="s">
        <v>73</v>
      </c>
    </row>
    <row r="8348" spans="1:7" ht="39" customHeight="1" x14ac:dyDescent="0.25">
      <c r="A8348" s="108" t="s">
        <v>4734</v>
      </c>
      <c r="B8348" s="109" t="s">
        <v>4709</v>
      </c>
      <c r="C8348" s="99" t="s">
        <v>9</v>
      </c>
      <c r="D8348" s="110" t="s">
        <v>77</v>
      </c>
      <c r="E8348" s="72" t="s">
        <v>78</v>
      </c>
      <c r="F8348" s="73"/>
      <c r="G8348" s="111" t="s">
        <v>79</v>
      </c>
    </row>
    <row r="8349" spans="1:7" ht="19.5" customHeight="1" x14ac:dyDescent="0.25">
      <c r="A8349" s="104" t="s">
        <v>4734</v>
      </c>
      <c r="B8349" s="105" t="s">
        <v>4709</v>
      </c>
      <c r="C8349" s="99" t="s">
        <v>9</v>
      </c>
      <c r="D8349" s="106" t="s">
        <v>1137</v>
      </c>
      <c r="E8349" s="67" t="s">
        <v>1138</v>
      </c>
      <c r="F8349" s="68"/>
      <c r="G8349" s="107" t="s">
        <v>1139</v>
      </c>
    </row>
    <row r="8350" spans="1:7" ht="19.5" customHeight="1" x14ac:dyDescent="0.25">
      <c r="A8350" s="108" t="s">
        <v>4734</v>
      </c>
      <c r="B8350" s="109" t="s">
        <v>4709</v>
      </c>
      <c r="C8350" s="100" t="s">
        <v>16</v>
      </c>
      <c r="D8350" s="110" t="s">
        <v>1586</v>
      </c>
      <c r="E8350" s="72" t="s">
        <v>1587</v>
      </c>
      <c r="F8350" s="73"/>
      <c r="G8350" s="111"/>
    </row>
    <row r="8351" spans="1:7" ht="29.25" customHeight="1" x14ac:dyDescent="0.25">
      <c r="A8351" s="104" t="s">
        <v>4734</v>
      </c>
      <c r="B8351" s="105" t="s">
        <v>4709</v>
      </c>
      <c r="C8351" s="99" t="s">
        <v>9</v>
      </c>
      <c r="D8351" s="106" t="s">
        <v>1729</v>
      </c>
      <c r="E8351" s="67" t="s">
        <v>1730</v>
      </c>
      <c r="F8351" s="68"/>
      <c r="G8351" s="107" t="s">
        <v>1731</v>
      </c>
    </row>
    <row r="8352" spans="1:7" ht="39" customHeight="1" x14ac:dyDescent="0.25">
      <c r="A8352" s="108" t="s">
        <v>4734</v>
      </c>
      <c r="B8352" s="109" t="s">
        <v>4709</v>
      </c>
      <c r="C8352" s="99" t="s">
        <v>9</v>
      </c>
      <c r="D8352" s="110" t="s">
        <v>1855</v>
      </c>
      <c r="E8352" s="72" t="s">
        <v>1856</v>
      </c>
      <c r="F8352" s="73"/>
      <c r="G8352" s="111" t="s">
        <v>1857</v>
      </c>
    </row>
    <row r="8353" spans="1:7" ht="19.5" customHeight="1" x14ac:dyDescent="0.25">
      <c r="A8353" s="104" t="s">
        <v>4734</v>
      </c>
      <c r="B8353" s="105" t="s">
        <v>4709</v>
      </c>
      <c r="C8353" s="99" t="s">
        <v>9</v>
      </c>
      <c r="D8353" s="106" t="s">
        <v>1588</v>
      </c>
      <c r="E8353" s="67" t="s">
        <v>1589</v>
      </c>
      <c r="F8353" s="68"/>
      <c r="G8353" s="107" t="s">
        <v>1590</v>
      </c>
    </row>
    <row r="8354" spans="1:7" ht="29.25" customHeight="1" x14ac:dyDescent="0.25">
      <c r="A8354" s="108" t="s">
        <v>4734</v>
      </c>
      <c r="B8354" s="109" t="s">
        <v>4709</v>
      </c>
      <c r="C8354" s="99" t="s">
        <v>9</v>
      </c>
      <c r="D8354" s="110" t="s">
        <v>1140</v>
      </c>
      <c r="E8354" s="72" t="s">
        <v>1141</v>
      </c>
      <c r="F8354" s="73"/>
      <c r="G8354" s="111" t="s">
        <v>1142</v>
      </c>
    </row>
    <row r="8355" spans="1:7" ht="48.75" customHeight="1" x14ac:dyDescent="0.25">
      <c r="A8355" s="104" t="s">
        <v>4734</v>
      </c>
      <c r="B8355" s="105" t="s">
        <v>4709</v>
      </c>
      <c r="C8355" s="99" t="s">
        <v>9</v>
      </c>
      <c r="D8355" s="106" t="s">
        <v>1143</v>
      </c>
      <c r="E8355" s="67" t="s">
        <v>1144</v>
      </c>
      <c r="F8355" s="68" t="s">
        <v>1145</v>
      </c>
      <c r="G8355" s="107" t="s">
        <v>1146</v>
      </c>
    </row>
    <row r="8356" spans="1:7" ht="22.5" x14ac:dyDescent="0.25">
      <c r="A8356" s="108" t="s">
        <v>4734</v>
      </c>
      <c r="B8356" s="109" t="s">
        <v>4709</v>
      </c>
      <c r="C8356" s="99" t="s">
        <v>9</v>
      </c>
      <c r="D8356" s="110" t="s">
        <v>1008</v>
      </c>
      <c r="E8356" s="72" t="s">
        <v>1009</v>
      </c>
      <c r="F8356" s="73"/>
      <c r="G8356" s="111" t="s">
        <v>1010</v>
      </c>
    </row>
    <row r="8357" spans="1:7" ht="39" customHeight="1" x14ac:dyDescent="0.25">
      <c r="A8357" s="104" t="s">
        <v>4734</v>
      </c>
      <c r="B8357" s="105" t="s">
        <v>4709</v>
      </c>
      <c r="C8357" s="99" t="s">
        <v>9</v>
      </c>
      <c r="D8357" s="106" t="s">
        <v>143</v>
      </c>
      <c r="E8357" s="67" t="s">
        <v>144</v>
      </c>
      <c r="F8357" s="68"/>
      <c r="G8357" s="107" t="s">
        <v>145</v>
      </c>
    </row>
    <row r="8358" spans="1:7" ht="19.5" customHeight="1" x14ac:dyDescent="0.25">
      <c r="A8358" s="108" t="s">
        <v>4734</v>
      </c>
      <c r="B8358" s="109" t="s">
        <v>4709</v>
      </c>
      <c r="C8358" s="99" t="s">
        <v>9</v>
      </c>
      <c r="D8358" s="110" t="s">
        <v>4738</v>
      </c>
      <c r="E8358" s="72" t="s">
        <v>4739</v>
      </c>
      <c r="F8358" s="73" t="s">
        <v>4740</v>
      </c>
      <c r="G8358" s="111" t="s">
        <v>4741</v>
      </c>
    </row>
    <row r="8359" spans="1:7" ht="22.5" x14ac:dyDescent="0.25">
      <c r="A8359" s="104" t="s">
        <v>4734</v>
      </c>
      <c r="B8359" s="105" t="s">
        <v>4709</v>
      </c>
      <c r="C8359" s="99" t="s">
        <v>9</v>
      </c>
      <c r="D8359" s="106" t="s">
        <v>179</v>
      </c>
      <c r="E8359" s="67" t="s">
        <v>180</v>
      </c>
      <c r="F8359" s="68"/>
      <c r="G8359" s="107" t="s">
        <v>181</v>
      </c>
    </row>
    <row r="8360" spans="1:7" ht="19.5" customHeight="1" x14ac:dyDescent="0.25">
      <c r="A8360" s="108" t="s">
        <v>4734</v>
      </c>
      <c r="B8360" s="109" t="s">
        <v>4709</v>
      </c>
      <c r="C8360" s="99" t="s">
        <v>9</v>
      </c>
      <c r="D8360" s="110" t="s">
        <v>801</v>
      </c>
      <c r="E8360" s="72" t="s">
        <v>802</v>
      </c>
      <c r="F8360" s="73"/>
      <c r="G8360" s="111" t="s">
        <v>803</v>
      </c>
    </row>
    <row r="8361" spans="1:7" ht="48.75" customHeight="1" x14ac:dyDescent="0.25">
      <c r="A8361" s="104" t="s">
        <v>4734</v>
      </c>
      <c r="B8361" s="105" t="s">
        <v>4709</v>
      </c>
      <c r="C8361" s="99" t="s">
        <v>9</v>
      </c>
      <c r="D8361" s="106" t="s">
        <v>4497</v>
      </c>
      <c r="E8361" s="67" t="s">
        <v>4498</v>
      </c>
      <c r="F8361" s="68"/>
      <c r="G8361" s="107" t="s">
        <v>4499</v>
      </c>
    </row>
    <row r="8362" spans="1:7" ht="22.5" x14ac:dyDescent="0.25">
      <c r="A8362" s="108" t="s">
        <v>4734</v>
      </c>
      <c r="B8362" s="109" t="s">
        <v>4709</v>
      </c>
      <c r="C8362" s="99" t="s">
        <v>9</v>
      </c>
      <c r="D8362" s="110" t="s">
        <v>1159</v>
      </c>
      <c r="E8362" s="72" t="s">
        <v>1160</v>
      </c>
      <c r="F8362" s="73"/>
      <c r="G8362" s="111" t="s">
        <v>1161</v>
      </c>
    </row>
    <row r="8363" spans="1:7" ht="29.25" customHeight="1" x14ac:dyDescent="0.25">
      <c r="A8363" s="104" t="s">
        <v>4734</v>
      </c>
      <c r="B8363" s="105" t="s">
        <v>4709</v>
      </c>
      <c r="C8363" s="99" t="s">
        <v>9</v>
      </c>
      <c r="D8363" s="106" t="s">
        <v>188</v>
      </c>
      <c r="E8363" s="67" t="s">
        <v>189</v>
      </c>
      <c r="F8363" s="68"/>
      <c r="G8363" s="107" t="s">
        <v>94</v>
      </c>
    </row>
    <row r="8364" spans="1:7" ht="29.25" customHeight="1" x14ac:dyDescent="0.25">
      <c r="A8364" s="108" t="s">
        <v>4734</v>
      </c>
      <c r="B8364" s="109" t="s">
        <v>4709</v>
      </c>
      <c r="C8364" s="99" t="s">
        <v>9</v>
      </c>
      <c r="D8364" s="110" t="s">
        <v>95</v>
      </c>
      <c r="E8364" s="72" t="s">
        <v>96</v>
      </c>
      <c r="F8364" s="73"/>
      <c r="G8364" s="111" t="s">
        <v>97</v>
      </c>
    </row>
    <row r="8365" spans="1:7" ht="39" customHeight="1" x14ac:dyDescent="0.25">
      <c r="A8365" s="104" t="s">
        <v>4734</v>
      </c>
      <c r="B8365" s="105" t="s">
        <v>4709</v>
      </c>
      <c r="C8365" s="99" t="s">
        <v>9</v>
      </c>
      <c r="D8365" s="106" t="s">
        <v>1650</v>
      </c>
      <c r="E8365" s="67" t="s">
        <v>1651</v>
      </c>
      <c r="F8365" s="68"/>
      <c r="G8365" s="107" t="s">
        <v>1652</v>
      </c>
    </row>
    <row r="8366" spans="1:7" ht="39" customHeight="1" x14ac:dyDescent="0.25">
      <c r="A8366" s="108" t="s">
        <v>4734</v>
      </c>
      <c r="B8366" s="109" t="s">
        <v>4709</v>
      </c>
      <c r="C8366" s="99" t="s">
        <v>9</v>
      </c>
      <c r="D8366" s="110" t="s">
        <v>4746</v>
      </c>
      <c r="E8366" s="72" t="s">
        <v>4747</v>
      </c>
      <c r="F8366" s="73" t="s">
        <v>4748</v>
      </c>
      <c r="G8366" s="111" t="s">
        <v>4749</v>
      </c>
    </row>
    <row r="8367" spans="1:7" ht="19.5" customHeight="1" x14ac:dyDescent="0.25">
      <c r="A8367" s="104" t="s">
        <v>4734</v>
      </c>
      <c r="B8367" s="105" t="s">
        <v>4709</v>
      </c>
      <c r="C8367" s="100" t="s">
        <v>16</v>
      </c>
      <c r="D8367" s="106" t="s">
        <v>1653</v>
      </c>
      <c r="E8367" s="67" t="s">
        <v>1654</v>
      </c>
      <c r="F8367" s="68" t="s">
        <v>1655</v>
      </c>
      <c r="G8367" s="107"/>
    </row>
    <row r="8368" spans="1:7" ht="19.5" customHeight="1" x14ac:dyDescent="0.25">
      <c r="A8368" s="108" t="s">
        <v>4734</v>
      </c>
      <c r="B8368" s="109" t="s">
        <v>4709</v>
      </c>
      <c r="C8368" s="99" t="s">
        <v>9</v>
      </c>
      <c r="D8368" s="110" t="s">
        <v>1798</v>
      </c>
      <c r="E8368" s="72" t="s">
        <v>1799</v>
      </c>
      <c r="F8368" s="73"/>
      <c r="G8368" s="111" t="s">
        <v>1800</v>
      </c>
    </row>
    <row r="8369" spans="1:7" ht="48.75" customHeight="1" x14ac:dyDescent="0.25">
      <c r="A8369" s="104" t="s">
        <v>4734</v>
      </c>
      <c r="B8369" s="105" t="s">
        <v>4709</v>
      </c>
      <c r="C8369" s="99" t="s">
        <v>9</v>
      </c>
      <c r="D8369" s="106" t="s">
        <v>4188</v>
      </c>
      <c r="E8369" s="67" t="s">
        <v>4189</v>
      </c>
      <c r="F8369" s="68"/>
      <c r="G8369" s="107" t="s">
        <v>4190</v>
      </c>
    </row>
    <row r="8370" spans="1:7" ht="48.75" customHeight="1" x14ac:dyDescent="0.25">
      <c r="A8370" s="108" t="s">
        <v>4734</v>
      </c>
      <c r="B8370" s="109" t="s">
        <v>4709</v>
      </c>
      <c r="C8370" s="99" t="s">
        <v>9</v>
      </c>
      <c r="D8370" s="110" t="s">
        <v>1168</v>
      </c>
      <c r="E8370" s="72" t="s">
        <v>1169</v>
      </c>
      <c r="F8370" s="73"/>
      <c r="G8370" s="111" t="s">
        <v>1170</v>
      </c>
    </row>
    <row r="8371" spans="1:7" ht="29.25" customHeight="1" x14ac:dyDescent="0.25">
      <c r="A8371" s="104" t="s">
        <v>4734</v>
      </c>
      <c r="B8371" s="105" t="s">
        <v>4710</v>
      </c>
      <c r="C8371" s="99" t="s">
        <v>9</v>
      </c>
      <c r="D8371" s="106" t="s">
        <v>551</v>
      </c>
      <c r="E8371" s="67" t="s">
        <v>552</v>
      </c>
      <c r="F8371" s="68"/>
      <c r="G8371" s="107" t="s">
        <v>553</v>
      </c>
    </row>
    <row r="8372" spans="1:7" ht="19.5" customHeight="1" x14ac:dyDescent="0.25">
      <c r="A8372" s="108" t="s">
        <v>4734</v>
      </c>
      <c r="B8372" s="109" t="s">
        <v>4710</v>
      </c>
      <c r="C8372" s="99" t="s">
        <v>9</v>
      </c>
      <c r="D8372" s="110" t="s">
        <v>665</v>
      </c>
      <c r="E8372" s="72" t="s">
        <v>666</v>
      </c>
      <c r="F8372" s="73"/>
      <c r="G8372" s="111" t="s">
        <v>667</v>
      </c>
    </row>
    <row r="8373" spans="1:7" ht="48.75" customHeight="1" x14ac:dyDescent="0.25">
      <c r="A8373" s="104" t="s">
        <v>4734</v>
      </c>
      <c r="B8373" s="105" t="s">
        <v>4710</v>
      </c>
      <c r="C8373" s="99" t="s">
        <v>9</v>
      </c>
      <c r="D8373" s="106" t="s">
        <v>122</v>
      </c>
      <c r="E8373" s="67" t="s">
        <v>123</v>
      </c>
      <c r="F8373" s="68" t="s">
        <v>124</v>
      </c>
      <c r="G8373" s="107" t="s">
        <v>125</v>
      </c>
    </row>
    <row r="8374" spans="1:7" ht="19.5" customHeight="1" x14ac:dyDescent="0.25">
      <c r="A8374" s="108" t="s">
        <v>4734</v>
      </c>
      <c r="B8374" s="109" t="s">
        <v>4710</v>
      </c>
      <c r="C8374" s="99" t="s">
        <v>9</v>
      </c>
      <c r="D8374" s="110" t="s">
        <v>126</v>
      </c>
      <c r="E8374" s="72" t="s">
        <v>127</v>
      </c>
      <c r="F8374" s="73" t="s">
        <v>124</v>
      </c>
      <c r="G8374" s="111" t="s">
        <v>128</v>
      </c>
    </row>
    <row r="8375" spans="1:7" ht="29.25" customHeight="1" x14ac:dyDescent="0.25">
      <c r="A8375" s="104" t="s">
        <v>4734</v>
      </c>
      <c r="B8375" s="105" t="s">
        <v>4710</v>
      </c>
      <c r="C8375" s="99" t="s">
        <v>9</v>
      </c>
      <c r="D8375" s="106" t="s">
        <v>1060</v>
      </c>
      <c r="E8375" s="67" t="s">
        <v>1061</v>
      </c>
      <c r="F8375" s="68"/>
      <c r="G8375" s="107" t="s">
        <v>1062</v>
      </c>
    </row>
    <row r="8376" spans="1:7" ht="39" customHeight="1" x14ac:dyDescent="0.25">
      <c r="A8376" s="108" t="s">
        <v>4734</v>
      </c>
      <c r="B8376" s="109" t="s">
        <v>4710</v>
      </c>
      <c r="C8376" s="99" t="s">
        <v>9</v>
      </c>
      <c r="D8376" s="110" t="s">
        <v>1777</v>
      </c>
      <c r="E8376" s="72" t="s">
        <v>1778</v>
      </c>
      <c r="F8376" s="73"/>
      <c r="G8376" s="111" t="s">
        <v>1779</v>
      </c>
    </row>
    <row r="8377" spans="1:7" ht="29.25" customHeight="1" x14ac:dyDescent="0.25">
      <c r="A8377" s="104" t="s">
        <v>4734</v>
      </c>
      <c r="B8377" s="105" t="s">
        <v>4710</v>
      </c>
      <c r="C8377" s="99" t="s">
        <v>9</v>
      </c>
      <c r="D8377" s="106" t="s">
        <v>702</v>
      </c>
      <c r="E8377" s="67" t="s">
        <v>703</v>
      </c>
      <c r="F8377" s="68" t="s">
        <v>704</v>
      </c>
      <c r="G8377" s="107" t="s">
        <v>705</v>
      </c>
    </row>
    <row r="8378" spans="1:7" ht="19.5" customHeight="1" x14ac:dyDescent="0.25">
      <c r="A8378" s="108" t="s">
        <v>4734</v>
      </c>
      <c r="B8378" s="109" t="s">
        <v>4710</v>
      </c>
      <c r="C8378" s="99" t="s">
        <v>9</v>
      </c>
      <c r="D8378" s="110" t="s">
        <v>712</v>
      </c>
      <c r="E8378" s="72" t="s">
        <v>713</v>
      </c>
      <c r="F8378" s="73"/>
      <c r="G8378" s="111" t="s">
        <v>714</v>
      </c>
    </row>
    <row r="8379" spans="1:7" ht="48.75" customHeight="1" x14ac:dyDescent="0.25">
      <c r="A8379" s="104" t="s">
        <v>4734</v>
      </c>
      <c r="B8379" s="105" t="s">
        <v>4710</v>
      </c>
      <c r="C8379" s="99" t="s">
        <v>9</v>
      </c>
      <c r="D8379" s="106" t="s">
        <v>782</v>
      </c>
      <c r="E8379" s="67" t="s">
        <v>783</v>
      </c>
      <c r="F8379" s="68"/>
      <c r="G8379" s="107" t="s">
        <v>784</v>
      </c>
    </row>
    <row r="8380" spans="1:7" ht="33.75" x14ac:dyDescent="0.25">
      <c r="A8380" s="108" t="s">
        <v>4734</v>
      </c>
      <c r="B8380" s="109" t="s">
        <v>4710</v>
      </c>
      <c r="C8380" s="99" t="s">
        <v>9</v>
      </c>
      <c r="D8380" s="110" t="s">
        <v>1829</v>
      </c>
      <c r="E8380" s="72" t="s">
        <v>1830</v>
      </c>
      <c r="F8380" s="73"/>
      <c r="G8380" s="111" t="s">
        <v>1831</v>
      </c>
    </row>
    <row r="8381" spans="1:7" ht="29.25" customHeight="1" x14ac:dyDescent="0.25">
      <c r="A8381" s="104" t="s">
        <v>4734</v>
      </c>
      <c r="B8381" s="105" t="s">
        <v>4710</v>
      </c>
      <c r="C8381" s="99" t="s">
        <v>9</v>
      </c>
      <c r="D8381" s="106" t="s">
        <v>1104</v>
      </c>
      <c r="E8381" s="67" t="s">
        <v>1105</v>
      </c>
      <c r="F8381" s="68"/>
      <c r="G8381" s="107" t="s">
        <v>1106</v>
      </c>
    </row>
    <row r="8382" spans="1:7" ht="29.25" customHeight="1" x14ac:dyDescent="0.25">
      <c r="A8382" s="108" t="s">
        <v>4734</v>
      </c>
      <c r="B8382" s="109" t="s">
        <v>4710</v>
      </c>
      <c r="C8382" s="99" t="s">
        <v>9</v>
      </c>
      <c r="D8382" s="110" t="s">
        <v>1783</v>
      </c>
      <c r="E8382" s="72" t="s">
        <v>1784</v>
      </c>
      <c r="F8382" s="73"/>
      <c r="G8382" s="111" t="s">
        <v>1785</v>
      </c>
    </row>
    <row r="8383" spans="1:7" ht="29.25" customHeight="1" x14ac:dyDescent="0.25">
      <c r="A8383" s="104" t="s">
        <v>4734</v>
      </c>
      <c r="B8383" s="105" t="s">
        <v>4710</v>
      </c>
      <c r="C8383" s="100" t="s">
        <v>16</v>
      </c>
      <c r="D8383" s="106" t="s">
        <v>1789</v>
      </c>
      <c r="E8383" s="67" t="s">
        <v>1790</v>
      </c>
      <c r="F8383" s="68"/>
      <c r="G8383" s="107"/>
    </row>
    <row r="8384" spans="1:7" ht="72" x14ac:dyDescent="0.25">
      <c r="A8384" s="108" t="s">
        <v>4734</v>
      </c>
      <c r="B8384" s="109" t="s">
        <v>4710</v>
      </c>
      <c r="C8384" s="99" t="s">
        <v>9</v>
      </c>
      <c r="D8384" s="110" t="s">
        <v>1758</v>
      </c>
      <c r="E8384" s="72" t="s">
        <v>1759</v>
      </c>
      <c r="F8384" s="73" t="s">
        <v>1760</v>
      </c>
      <c r="G8384" s="111" t="s">
        <v>1761</v>
      </c>
    </row>
    <row r="8385" spans="1:7" ht="19.5" customHeight="1" x14ac:dyDescent="0.25">
      <c r="A8385" s="104" t="s">
        <v>4734</v>
      </c>
      <c r="B8385" s="105" t="s">
        <v>4710</v>
      </c>
      <c r="C8385" s="99" t="s">
        <v>9</v>
      </c>
      <c r="D8385" s="106" t="s">
        <v>721</v>
      </c>
      <c r="E8385" s="67" t="s">
        <v>722</v>
      </c>
      <c r="F8385" s="68"/>
      <c r="G8385" s="107" t="s">
        <v>723</v>
      </c>
    </row>
    <row r="8386" spans="1:7" ht="39" customHeight="1" x14ac:dyDescent="0.25">
      <c r="A8386" s="108" t="s">
        <v>4734</v>
      </c>
      <c r="B8386" s="109" t="s">
        <v>4710</v>
      </c>
      <c r="C8386" s="99" t="s">
        <v>9</v>
      </c>
      <c r="D8386" s="110" t="s">
        <v>1818</v>
      </c>
      <c r="E8386" s="72" t="s">
        <v>1819</v>
      </c>
      <c r="F8386" s="73"/>
      <c r="G8386" s="111" t="s">
        <v>1820</v>
      </c>
    </row>
    <row r="8387" spans="1:7" ht="48.75" customHeight="1" x14ac:dyDescent="0.25">
      <c r="A8387" s="104" t="s">
        <v>4734</v>
      </c>
      <c r="B8387" s="105" t="s">
        <v>4710</v>
      </c>
      <c r="C8387" s="99" t="s">
        <v>9</v>
      </c>
      <c r="D8387" s="106" t="s">
        <v>1791</v>
      </c>
      <c r="E8387" s="67" t="s">
        <v>1792</v>
      </c>
      <c r="F8387" s="68" t="s">
        <v>1793</v>
      </c>
      <c r="G8387" s="107" t="s">
        <v>1794</v>
      </c>
    </row>
    <row r="8388" spans="1:7" ht="48.75" customHeight="1" x14ac:dyDescent="0.25">
      <c r="A8388" s="108" t="s">
        <v>4734</v>
      </c>
      <c r="B8388" s="109" t="s">
        <v>4710</v>
      </c>
      <c r="C8388" s="99" t="s">
        <v>9</v>
      </c>
      <c r="D8388" s="110" t="s">
        <v>1762</v>
      </c>
      <c r="E8388" s="72" t="s">
        <v>1763</v>
      </c>
      <c r="F8388" s="73"/>
      <c r="G8388" s="111" t="s">
        <v>1764</v>
      </c>
    </row>
    <row r="8389" spans="1:7" ht="48.75" customHeight="1" x14ac:dyDescent="0.25">
      <c r="A8389" s="104" t="s">
        <v>4734</v>
      </c>
      <c r="B8389" s="105" t="s">
        <v>4710</v>
      </c>
      <c r="C8389" s="99" t="s">
        <v>9</v>
      </c>
      <c r="D8389" s="106" t="s">
        <v>191</v>
      </c>
      <c r="E8389" s="67" t="s">
        <v>192</v>
      </c>
      <c r="F8389" s="68"/>
      <c r="G8389" s="107" t="s">
        <v>193</v>
      </c>
    </row>
    <row r="8390" spans="1:7" ht="29.25" customHeight="1" x14ac:dyDescent="0.25">
      <c r="A8390" s="108" t="s">
        <v>4734</v>
      </c>
      <c r="B8390" s="109" t="s">
        <v>4710</v>
      </c>
      <c r="C8390" s="99" t="s">
        <v>9</v>
      </c>
      <c r="D8390" s="110" t="s">
        <v>1840</v>
      </c>
      <c r="E8390" s="72" t="s">
        <v>1841</v>
      </c>
      <c r="F8390" s="73"/>
      <c r="G8390" s="111" t="s">
        <v>1842</v>
      </c>
    </row>
    <row r="8391" spans="1:7" ht="39" customHeight="1" x14ac:dyDescent="0.25">
      <c r="A8391" s="104" t="s">
        <v>4734</v>
      </c>
      <c r="B8391" s="105" t="s">
        <v>4710</v>
      </c>
      <c r="C8391" s="99" t="s">
        <v>9</v>
      </c>
      <c r="D8391" s="106" t="s">
        <v>1855</v>
      </c>
      <c r="E8391" s="67" t="s">
        <v>1856</v>
      </c>
      <c r="F8391" s="68"/>
      <c r="G8391" s="107" t="s">
        <v>1857</v>
      </c>
    </row>
    <row r="8392" spans="1:7" ht="68.25" customHeight="1" x14ac:dyDescent="0.25">
      <c r="A8392" s="108" t="s">
        <v>4734</v>
      </c>
      <c r="B8392" s="109" t="s">
        <v>4710</v>
      </c>
      <c r="C8392" s="99" t="s">
        <v>9</v>
      </c>
      <c r="D8392" s="110" t="s">
        <v>1843</v>
      </c>
      <c r="E8392" s="72" t="s">
        <v>1844</v>
      </c>
      <c r="F8392" s="73"/>
      <c r="G8392" s="111" t="s">
        <v>1845</v>
      </c>
    </row>
    <row r="8393" spans="1:7" ht="29.25" customHeight="1" x14ac:dyDescent="0.25">
      <c r="A8393" s="104" t="s">
        <v>4734</v>
      </c>
      <c r="B8393" s="105" t="s">
        <v>4710</v>
      </c>
      <c r="C8393" s="99" t="s">
        <v>9</v>
      </c>
      <c r="D8393" s="106" t="s">
        <v>1162</v>
      </c>
      <c r="E8393" s="67" t="s">
        <v>1163</v>
      </c>
      <c r="F8393" s="68"/>
      <c r="G8393" s="107" t="s">
        <v>1164</v>
      </c>
    </row>
    <row r="8394" spans="1:7" ht="19.5" customHeight="1" x14ac:dyDescent="0.25">
      <c r="A8394" s="108" t="s">
        <v>4734</v>
      </c>
      <c r="B8394" s="109" t="s">
        <v>4710</v>
      </c>
      <c r="C8394" s="99" t="s">
        <v>9</v>
      </c>
      <c r="D8394" s="110" t="s">
        <v>1798</v>
      </c>
      <c r="E8394" s="72" t="s">
        <v>1799</v>
      </c>
      <c r="F8394" s="73"/>
      <c r="G8394" s="111" t="s">
        <v>1800</v>
      </c>
    </row>
    <row r="8395" spans="1:7" ht="58.5" customHeight="1" x14ac:dyDescent="0.25">
      <c r="A8395" s="104" t="s">
        <v>4734</v>
      </c>
      <c r="B8395" s="105" t="s">
        <v>4710</v>
      </c>
      <c r="C8395" s="99" t="s">
        <v>9</v>
      </c>
      <c r="D8395" s="106" t="s">
        <v>1765</v>
      </c>
      <c r="E8395" s="67" t="s">
        <v>1766</v>
      </c>
      <c r="F8395" s="68" t="s">
        <v>196</v>
      </c>
      <c r="G8395" s="107" t="s">
        <v>1767</v>
      </c>
    </row>
    <row r="8396" spans="1:7" ht="48.75" customHeight="1" x14ac:dyDescent="0.25">
      <c r="A8396" s="108" t="s">
        <v>4734</v>
      </c>
      <c r="B8396" s="109" t="s">
        <v>4710</v>
      </c>
      <c r="C8396" s="99" t="s">
        <v>9</v>
      </c>
      <c r="D8396" s="110" t="s">
        <v>4191</v>
      </c>
      <c r="E8396" s="72" t="s">
        <v>4192</v>
      </c>
      <c r="F8396" s="73"/>
      <c r="G8396" s="111" t="s">
        <v>4193</v>
      </c>
    </row>
    <row r="8397" spans="1:7" ht="29.25" customHeight="1" x14ac:dyDescent="0.25">
      <c r="A8397" s="104" t="s">
        <v>4734</v>
      </c>
      <c r="B8397" s="105" t="s">
        <v>4711</v>
      </c>
      <c r="C8397" s="99" t="s">
        <v>9</v>
      </c>
      <c r="D8397" s="106" t="s">
        <v>944</v>
      </c>
      <c r="E8397" s="67" t="s">
        <v>945</v>
      </c>
      <c r="F8397" s="68"/>
      <c r="G8397" s="107" t="s">
        <v>946</v>
      </c>
    </row>
    <row r="8398" spans="1:7" ht="27" x14ac:dyDescent="0.25">
      <c r="A8398" s="108" t="s">
        <v>4734</v>
      </c>
      <c r="B8398" s="109" t="s">
        <v>4711</v>
      </c>
      <c r="C8398" s="99" t="s">
        <v>9</v>
      </c>
      <c r="D8398" s="110" t="s">
        <v>113</v>
      </c>
      <c r="E8398" s="72" t="s">
        <v>114</v>
      </c>
      <c r="F8398" s="73"/>
      <c r="G8398" s="111" t="s">
        <v>115</v>
      </c>
    </row>
    <row r="8399" spans="1:7" ht="39" customHeight="1" x14ac:dyDescent="0.25">
      <c r="A8399" s="104" t="s">
        <v>4734</v>
      </c>
      <c r="B8399" s="105" t="s">
        <v>4711</v>
      </c>
      <c r="C8399" s="99" t="s">
        <v>9</v>
      </c>
      <c r="D8399" s="106" t="s">
        <v>29</v>
      </c>
      <c r="E8399" s="67" t="s">
        <v>30</v>
      </c>
      <c r="F8399" s="68" t="s">
        <v>31</v>
      </c>
      <c r="G8399" s="107" t="s">
        <v>32</v>
      </c>
    </row>
    <row r="8400" spans="1:7" ht="48.75" customHeight="1" x14ac:dyDescent="0.25">
      <c r="A8400" s="108" t="s">
        <v>4734</v>
      </c>
      <c r="B8400" s="109" t="s">
        <v>4711</v>
      </c>
      <c r="C8400" s="99" t="s">
        <v>9</v>
      </c>
      <c r="D8400" s="110" t="s">
        <v>2030</v>
      </c>
      <c r="E8400" s="72" t="s">
        <v>2031</v>
      </c>
      <c r="F8400" s="73"/>
      <c r="G8400" s="111" t="s">
        <v>2032</v>
      </c>
    </row>
    <row r="8401" spans="1:7" ht="29.25" customHeight="1" x14ac:dyDescent="0.25">
      <c r="A8401" s="104" t="s">
        <v>4734</v>
      </c>
      <c r="B8401" s="105" t="s">
        <v>4711</v>
      </c>
      <c r="C8401" s="99" t="s">
        <v>9</v>
      </c>
      <c r="D8401" s="106" t="s">
        <v>1222</v>
      </c>
      <c r="E8401" s="67" t="s">
        <v>1223</v>
      </c>
      <c r="F8401" s="68"/>
      <c r="G8401" s="107" t="s">
        <v>1224</v>
      </c>
    </row>
    <row r="8402" spans="1:7" ht="29.25" customHeight="1" x14ac:dyDescent="0.25">
      <c r="A8402" s="108" t="s">
        <v>4734</v>
      </c>
      <c r="B8402" s="109" t="s">
        <v>4711</v>
      </c>
      <c r="C8402" s="99" t="s">
        <v>9</v>
      </c>
      <c r="D8402" s="110" t="s">
        <v>1373</v>
      </c>
      <c r="E8402" s="72" t="s">
        <v>1374</v>
      </c>
      <c r="F8402" s="73"/>
      <c r="G8402" s="111" t="s">
        <v>1375</v>
      </c>
    </row>
    <row r="8403" spans="1:7" ht="48.75" customHeight="1" x14ac:dyDescent="0.25">
      <c r="A8403" s="104" t="s">
        <v>4734</v>
      </c>
      <c r="B8403" s="105" t="s">
        <v>4711</v>
      </c>
      <c r="C8403" s="99" t="s">
        <v>9</v>
      </c>
      <c r="D8403" s="106" t="s">
        <v>993</v>
      </c>
      <c r="E8403" s="67" t="s">
        <v>994</v>
      </c>
      <c r="F8403" s="68"/>
      <c r="G8403" s="107" t="s">
        <v>995</v>
      </c>
    </row>
    <row r="8404" spans="1:7" ht="19.5" customHeight="1" x14ac:dyDescent="0.25">
      <c r="A8404" s="108" t="s">
        <v>4734</v>
      </c>
      <c r="B8404" s="109" t="s">
        <v>4711</v>
      </c>
      <c r="C8404" s="99" t="s">
        <v>9</v>
      </c>
      <c r="D8404" s="110" t="s">
        <v>665</v>
      </c>
      <c r="E8404" s="72" t="s">
        <v>666</v>
      </c>
      <c r="F8404" s="73"/>
      <c r="G8404" s="111" t="s">
        <v>667</v>
      </c>
    </row>
    <row r="8405" spans="1:7" ht="58.5" customHeight="1" x14ac:dyDescent="0.25">
      <c r="A8405" s="104" t="s">
        <v>4734</v>
      </c>
      <c r="B8405" s="105" t="s">
        <v>4711</v>
      </c>
      <c r="C8405" s="99" t="s">
        <v>9</v>
      </c>
      <c r="D8405" s="106" t="s">
        <v>671</v>
      </c>
      <c r="E8405" s="67" t="s">
        <v>672</v>
      </c>
      <c r="F8405" s="68" t="s">
        <v>673</v>
      </c>
      <c r="G8405" s="107" t="s">
        <v>674</v>
      </c>
    </row>
    <row r="8406" spans="1:7" ht="48.75" customHeight="1" x14ac:dyDescent="0.25">
      <c r="A8406" s="108" t="s">
        <v>4734</v>
      </c>
      <c r="B8406" s="109" t="s">
        <v>4711</v>
      </c>
      <c r="C8406" s="99" t="s">
        <v>9</v>
      </c>
      <c r="D8406" s="110" t="s">
        <v>51</v>
      </c>
      <c r="E8406" s="72" t="s">
        <v>52</v>
      </c>
      <c r="F8406" s="73"/>
      <c r="G8406" s="111" t="s">
        <v>53</v>
      </c>
    </row>
    <row r="8407" spans="1:7" ht="39" customHeight="1" x14ac:dyDescent="0.25">
      <c r="A8407" s="104" t="s">
        <v>4734</v>
      </c>
      <c r="B8407" s="105" t="s">
        <v>4711</v>
      </c>
      <c r="C8407" s="99" t="s">
        <v>9</v>
      </c>
      <c r="D8407" s="106" t="s">
        <v>54</v>
      </c>
      <c r="E8407" s="67" t="s">
        <v>55</v>
      </c>
      <c r="F8407" s="68"/>
      <c r="G8407" s="107" t="s">
        <v>56</v>
      </c>
    </row>
    <row r="8408" spans="1:7" ht="29.25" customHeight="1" x14ac:dyDescent="0.25">
      <c r="A8408" s="108" t="s">
        <v>4734</v>
      </c>
      <c r="B8408" s="109" t="s">
        <v>4711</v>
      </c>
      <c r="C8408" s="99" t="s">
        <v>9</v>
      </c>
      <c r="D8408" s="110" t="s">
        <v>681</v>
      </c>
      <c r="E8408" s="72" t="s">
        <v>682</v>
      </c>
      <c r="F8408" s="73"/>
      <c r="G8408" s="111" t="s">
        <v>683</v>
      </c>
    </row>
    <row r="8409" spans="1:7" ht="58.5" customHeight="1" x14ac:dyDescent="0.25">
      <c r="A8409" s="104" t="s">
        <v>4734</v>
      </c>
      <c r="B8409" s="105" t="s">
        <v>4711</v>
      </c>
      <c r="C8409" s="99" t="s">
        <v>9</v>
      </c>
      <c r="D8409" s="106" t="s">
        <v>4418</v>
      </c>
      <c r="E8409" s="67" t="s">
        <v>4419</v>
      </c>
      <c r="F8409" s="68"/>
      <c r="G8409" s="107" t="s">
        <v>4420</v>
      </c>
    </row>
    <row r="8410" spans="1:7" ht="58.5" customHeight="1" x14ac:dyDescent="0.25">
      <c r="A8410" s="108" t="s">
        <v>4734</v>
      </c>
      <c r="B8410" s="109" t="s">
        <v>4711</v>
      </c>
      <c r="C8410" s="99" t="s">
        <v>9</v>
      </c>
      <c r="D8410" s="110" t="s">
        <v>901</v>
      </c>
      <c r="E8410" s="72" t="s">
        <v>902</v>
      </c>
      <c r="F8410" s="73"/>
      <c r="G8410" s="111" t="s">
        <v>903</v>
      </c>
    </row>
    <row r="8411" spans="1:7" ht="19.5" customHeight="1" x14ac:dyDescent="0.25">
      <c r="A8411" s="104" t="s">
        <v>4734</v>
      </c>
      <c r="B8411" s="105" t="s">
        <v>4711</v>
      </c>
      <c r="C8411" s="99" t="s">
        <v>9</v>
      </c>
      <c r="D8411" s="106" t="s">
        <v>767</v>
      </c>
      <c r="E8411" s="67" t="s">
        <v>768</v>
      </c>
      <c r="F8411" s="68"/>
      <c r="G8411" s="107" t="s">
        <v>769</v>
      </c>
    </row>
    <row r="8412" spans="1:7" ht="48.75" customHeight="1" x14ac:dyDescent="0.25">
      <c r="A8412" s="108" t="s">
        <v>4734</v>
      </c>
      <c r="B8412" s="109" t="s">
        <v>4711</v>
      </c>
      <c r="C8412" s="99" t="s">
        <v>9</v>
      </c>
      <c r="D8412" s="110" t="s">
        <v>4107</v>
      </c>
      <c r="E8412" s="72" t="s">
        <v>4108</v>
      </c>
      <c r="F8412" s="73"/>
      <c r="G8412" s="111" t="s">
        <v>4109</v>
      </c>
    </row>
    <row r="8413" spans="1:7" ht="29.25" customHeight="1" x14ac:dyDescent="0.25">
      <c r="A8413" s="104" t="s">
        <v>4734</v>
      </c>
      <c r="B8413" s="105" t="s">
        <v>4711</v>
      </c>
      <c r="C8413" s="99" t="s">
        <v>9</v>
      </c>
      <c r="D8413" s="106" t="s">
        <v>1665</v>
      </c>
      <c r="E8413" s="67" t="s">
        <v>1666</v>
      </c>
      <c r="F8413" s="68"/>
      <c r="G8413" s="107" t="s">
        <v>1667</v>
      </c>
    </row>
    <row r="8414" spans="1:7" ht="19.5" customHeight="1" x14ac:dyDescent="0.25">
      <c r="A8414" s="108" t="s">
        <v>4734</v>
      </c>
      <c r="B8414" s="109" t="s">
        <v>4711</v>
      </c>
      <c r="C8414" s="99" t="s">
        <v>9</v>
      </c>
      <c r="D8414" s="110" t="s">
        <v>4551</v>
      </c>
      <c r="E8414" s="72" t="s">
        <v>4552</v>
      </c>
      <c r="F8414" s="73"/>
      <c r="G8414" s="111" t="s">
        <v>4553</v>
      </c>
    </row>
    <row r="8415" spans="1:7" ht="39" customHeight="1" x14ac:dyDescent="0.25">
      <c r="A8415" s="104" t="s">
        <v>4734</v>
      </c>
      <c r="B8415" s="105" t="s">
        <v>4711</v>
      </c>
      <c r="C8415" s="99" t="s">
        <v>9</v>
      </c>
      <c r="D8415" s="106" t="s">
        <v>3878</v>
      </c>
      <c r="E8415" s="67" t="s">
        <v>3879</v>
      </c>
      <c r="F8415" s="68"/>
      <c r="G8415" s="107" t="s">
        <v>3880</v>
      </c>
    </row>
    <row r="8416" spans="1:7" ht="48.75" customHeight="1" x14ac:dyDescent="0.25">
      <c r="A8416" s="108" t="s">
        <v>4734</v>
      </c>
      <c r="B8416" s="109" t="s">
        <v>4711</v>
      </c>
      <c r="C8416" s="99" t="s">
        <v>9</v>
      </c>
      <c r="D8416" s="110" t="s">
        <v>1685</v>
      </c>
      <c r="E8416" s="72" t="s">
        <v>1686</v>
      </c>
      <c r="F8416" s="73"/>
      <c r="G8416" s="111" t="s">
        <v>1687</v>
      </c>
    </row>
    <row r="8417" spans="1:7" ht="29.25" customHeight="1" x14ac:dyDescent="0.25">
      <c r="A8417" s="104" t="s">
        <v>4734</v>
      </c>
      <c r="B8417" s="105" t="s">
        <v>4711</v>
      </c>
      <c r="C8417" s="99" t="s">
        <v>9</v>
      </c>
      <c r="D8417" s="106" t="s">
        <v>702</v>
      </c>
      <c r="E8417" s="67" t="s">
        <v>703</v>
      </c>
      <c r="F8417" s="68" t="s">
        <v>704</v>
      </c>
      <c r="G8417" s="107" t="s">
        <v>705</v>
      </c>
    </row>
    <row r="8418" spans="1:7" ht="19.5" customHeight="1" x14ac:dyDescent="0.25">
      <c r="A8418" s="108" t="s">
        <v>4734</v>
      </c>
      <c r="B8418" s="109" t="s">
        <v>4711</v>
      </c>
      <c r="C8418" s="99" t="s">
        <v>9</v>
      </c>
      <c r="D8418" s="110" t="s">
        <v>1460</v>
      </c>
      <c r="E8418" s="72" t="s">
        <v>1461</v>
      </c>
      <c r="F8418" s="73"/>
      <c r="G8418" s="111" t="s">
        <v>1462</v>
      </c>
    </row>
    <row r="8419" spans="1:7" ht="39" customHeight="1" x14ac:dyDescent="0.25">
      <c r="A8419" s="104" t="s">
        <v>4734</v>
      </c>
      <c r="B8419" s="105" t="s">
        <v>4711</v>
      </c>
      <c r="C8419" s="99" t="s">
        <v>9</v>
      </c>
      <c r="D8419" s="106" t="s">
        <v>1090</v>
      </c>
      <c r="E8419" s="67" t="s">
        <v>1091</v>
      </c>
      <c r="F8419" s="68"/>
      <c r="G8419" s="107" t="s">
        <v>1092</v>
      </c>
    </row>
    <row r="8420" spans="1:7" ht="48.75" customHeight="1" x14ac:dyDescent="0.25">
      <c r="A8420" s="108" t="s">
        <v>4734</v>
      </c>
      <c r="B8420" s="109" t="s">
        <v>4711</v>
      </c>
      <c r="C8420" s="99" t="s">
        <v>9</v>
      </c>
      <c r="D8420" s="110" t="s">
        <v>1908</v>
      </c>
      <c r="E8420" s="72" t="s">
        <v>1909</v>
      </c>
      <c r="F8420" s="73"/>
      <c r="G8420" s="111" t="s">
        <v>1910</v>
      </c>
    </row>
    <row r="8421" spans="1:7" ht="58.5" customHeight="1" x14ac:dyDescent="0.25">
      <c r="A8421" s="104" t="s">
        <v>4734</v>
      </c>
      <c r="B8421" s="105" t="s">
        <v>4711</v>
      </c>
      <c r="C8421" s="99" t="s">
        <v>9</v>
      </c>
      <c r="D8421" s="106" t="s">
        <v>4509</v>
      </c>
      <c r="E8421" s="67" t="s">
        <v>4510</v>
      </c>
      <c r="F8421" s="68"/>
      <c r="G8421" s="107" t="s">
        <v>4511</v>
      </c>
    </row>
    <row r="8422" spans="1:7" ht="19.5" customHeight="1" x14ac:dyDescent="0.25">
      <c r="A8422" s="108" t="s">
        <v>4734</v>
      </c>
      <c r="B8422" s="109" t="s">
        <v>4711</v>
      </c>
      <c r="C8422" s="99" t="s">
        <v>9</v>
      </c>
      <c r="D8422" s="110" t="s">
        <v>4168</v>
      </c>
      <c r="E8422" s="72" t="s">
        <v>4169</v>
      </c>
      <c r="F8422" s="73" t="s">
        <v>4170</v>
      </c>
      <c r="G8422" s="111" t="s">
        <v>4171</v>
      </c>
    </row>
    <row r="8423" spans="1:7" ht="72" x14ac:dyDescent="0.25">
      <c r="A8423" s="104" t="s">
        <v>4734</v>
      </c>
      <c r="B8423" s="105" t="s">
        <v>4711</v>
      </c>
      <c r="C8423" s="99" t="s">
        <v>9</v>
      </c>
      <c r="D8423" s="106" t="s">
        <v>1758</v>
      </c>
      <c r="E8423" s="67" t="s">
        <v>1759</v>
      </c>
      <c r="F8423" s="68" t="s">
        <v>1760</v>
      </c>
      <c r="G8423" s="107" t="s">
        <v>1761</v>
      </c>
    </row>
    <row r="8424" spans="1:7" ht="29.25" customHeight="1" x14ac:dyDescent="0.25">
      <c r="A8424" s="108" t="s">
        <v>4734</v>
      </c>
      <c r="B8424" s="109" t="s">
        <v>4711</v>
      </c>
      <c r="C8424" s="99" t="s">
        <v>9</v>
      </c>
      <c r="D8424" s="110" t="s">
        <v>1668</v>
      </c>
      <c r="E8424" s="72" t="s">
        <v>1669</v>
      </c>
      <c r="F8424" s="73"/>
      <c r="G8424" s="111" t="s">
        <v>1670</v>
      </c>
    </row>
    <row r="8425" spans="1:7" ht="48.75" customHeight="1" x14ac:dyDescent="0.25">
      <c r="A8425" s="104" t="s">
        <v>4734</v>
      </c>
      <c r="B8425" s="105" t="s">
        <v>4711</v>
      </c>
      <c r="C8425" s="99" t="s">
        <v>9</v>
      </c>
      <c r="D8425" s="106" t="s">
        <v>132</v>
      </c>
      <c r="E8425" s="67" t="s">
        <v>133</v>
      </c>
      <c r="F8425" s="68" t="s">
        <v>134</v>
      </c>
      <c r="G8425" s="107" t="s">
        <v>135</v>
      </c>
    </row>
    <row r="8426" spans="1:7" ht="19.5" customHeight="1" x14ac:dyDescent="0.25">
      <c r="A8426" s="108" t="s">
        <v>4734</v>
      </c>
      <c r="B8426" s="109" t="s">
        <v>4711</v>
      </c>
      <c r="C8426" s="99" t="s">
        <v>9</v>
      </c>
      <c r="D8426" s="110" t="s">
        <v>1690</v>
      </c>
      <c r="E8426" s="72" t="s">
        <v>1691</v>
      </c>
      <c r="F8426" s="73"/>
      <c r="G8426" s="111" t="s">
        <v>1692</v>
      </c>
    </row>
    <row r="8427" spans="1:7" ht="19.5" customHeight="1" x14ac:dyDescent="0.25">
      <c r="A8427" s="104" t="s">
        <v>4734</v>
      </c>
      <c r="B8427" s="105" t="s">
        <v>4711</v>
      </c>
      <c r="C8427" s="99" t="s">
        <v>9</v>
      </c>
      <c r="D8427" s="106" t="s">
        <v>1693</v>
      </c>
      <c r="E8427" s="67" t="s">
        <v>1694</v>
      </c>
      <c r="F8427" s="68"/>
      <c r="G8427" s="107" t="s">
        <v>1695</v>
      </c>
    </row>
    <row r="8428" spans="1:7" ht="58.5" customHeight="1" x14ac:dyDescent="0.25">
      <c r="A8428" s="108" t="s">
        <v>4734</v>
      </c>
      <c r="B8428" s="109" t="s">
        <v>4711</v>
      </c>
      <c r="C8428" s="99" t="s">
        <v>9</v>
      </c>
      <c r="D8428" s="110" t="s">
        <v>1116</v>
      </c>
      <c r="E8428" s="72" t="s">
        <v>1117</v>
      </c>
      <c r="F8428" s="73"/>
      <c r="G8428" s="111" t="s">
        <v>1118</v>
      </c>
    </row>
    <row r="8429" spans="1:7" ht="19.5" customHeight="1" x14ac:dyDescent="0.25">
      <c r="A8429" s="104" t="s">
        <v>4734</v>
      </c>
      <c r="B8429" s="105" t="s">
        <v>4711</v>
      </c>
      <c r="C8429" s="99" t="s">
        <v>9</v>
      </c>
      <c r="D8429" s="106" t="s">
        <v>1525</v>
      </c>
      <c r="E8429" s="67" t="s">
        <v>1461</v>
      </c>
      <c r="F8429" s="68"/>
      <c r="G8429" s="107" t="s">
        <v>1526</v>
      </c>
    </row>
    <row r="8430" spans="1:7" ht="19.5" customHeight="1" x14ac:dyDescent="0.25">
      <c r="A8430" s="108" t="s">
        <v>4734</v>
      </c>
      <c r="B8430" s="109" t="s">
        <v>4711</v>
      </c>
      <c r="C8430" s="99" t="s">
        <v>9</v>
      </c>
      <c r="D8430" s="110" t="s">
        <v>397</v>
      </c>
      <c r="E8430" s="72" t="s">
        <v>398</v>
      </c>
      <c r="F8430" s="73"/>
      <c r="G8430" s="111" t="s">
        <v>399</v>
      </c>
    </row>
    <row r="8431" spans="1:7" ht="19.5" customHeight="1" x14ac:dyDescent="0.25">
      <c r="A8431" s="104" t="s">
        <v>4734</v>
      </c>
      <c r="B8431" s="105" t="s">
        <v>4711</v>
      </c>
      <c r="C8431" s="99" t="s">
        <v>9</v>
      </c>
      <c r="D8431" s="106" t="s">
        <v>4761</v>
      </c>
      <c r="E8431" s="67" t="s">
        <v>4762</v>
      </c>
      <c r="F8431" s="68" t="s">
        <v>4763</v>
      </c>
      <c r="G8431" s="107" t="s">
        <v>4764</v>
      </c>
    </row>
    <row r="8432" spans="1:7" ht="19.5" customHeight="1" x14ac:dyDescent="0.25">
      <c r="A8432" s="108" t="s">
        <v>4734</v>
      </c>
      <c r="B8432" s="109" t="s">
        <v>4711</v>
      </c>
      <c r="C8432" s="99" t="s">
        <v>9</v>
      </c>
      <c r="D8432" s="110" t="s">
        <v>965</v>
      </c>
      <c r="E8432" s="72" t="s">
        <v>966</v>
      </c>
      <c r="F8432" s="73"/>
      <c r="G8432" s="111" t="s">
        <v>967</v>
      </c>
    </row>
    <row r="8433" spans="1:7" ht="48.75" customHeight="1" x14ac:dyDescent="0.25">
      <c r="A8433" s="104" t="s">
        <v>4734</v>
      </c>
      <c r="B8433" s="105" t="s">
        <v>4711</v>
      </c>
      <c r="C8433" s="99" t="s">
        <v>9</v>
      </c>
      <c r="D8433" s="106" t="s">
        <v>971</v>
      </c>
      <c r="E8433" s="67" t="s">
        <v>972</v>
      </c>
      <c r="F8433" s="68"/>
      <c r="G8433" s="107" t="s">
        <v>973</v>
      </c>
    </row>
    <row r="8434" spans="1:7" ht="68.25" customHeight="1" x14ac:dyDescent="0.25">
      <c r="A8434" s="108" t="s">
        <v>4734</v>
      </c>
      <c r="B8434" s="109" t="s">
        <v>4711</v>
      </c>
      <c r="C8434" s="99" t="s">
        <v>9</v>
      </c>
      <c r="D8434" s="110" t="s">
        <v>999</v>
      </c>
      <c r="E8434" s="72" t="s">
        <v>1000</v>
      </c>
      <c r="F8434" s="73"/>
      <c r="G8434" s="111" t="s">
        <v>1001</v>
      </c>
    </row>
    <row r="8435" spans="1:7" ht="29.25" customHeight="1" x14ac:dyDescent="0.25">
      <c r="A8435" s="104" t="s">
        <v>4734</v>
      </c>
      <c r="B8435" s="105" t="s">
        <v>4711</v>
      </c>
      <c r="C8435" s="99" t="s">
        <v>9</v>
      </c>
      <c r="D8435" s="106" t="s">
        <v>136</v>
      </c>
      <c r="E8435" s="67" t="s">
        <v>137</v>
      </c>
      <c r="F8435" s="68" t="s">
        <v>138</v>
      </c>
      <c r="G8435" s="107" t="s">
        <v>139</v>
      </c>
    </row>
    <row r="8436" spans="1:7" ht="19.5" customHeight="1" x14ac:dyDescent="0.25">
      <c r="A8436" s="108" t="s">
        <v>4734</v>
      </c>
      <c r="B8436" s="109" t="s">
        <v>4711</v>
      </c>
      <c r="C8436" s="99" t="s">
        <v>9</v>
      </c>
      <c r="D8436" s="110" t="s">
        <v>1128</v>
      </c>
      <c r="E8436" s="72" t="s">
        <v>1129</v>
      </c>
      <c r="F8436" s="73"/>
      <c r="G8436" s="111" t="s">
        <v>1130</v>
      </c>
    </row>
    <row r="8437" spans="1:7" ht="48.75" customHeight="1" x14ac:dyDescent="0.25">
      <c r="A8437" s="104" t="s">
        <v>4734</v>
      </c>
      <c r="B8437" s="105" t="s">
        <v>4711</v>
      </c>
      <c r="C8437" s="99" t="s">
        <v>9</v>
      </c>
      <c r="D8437" s="106" t="s">
        <v>4222</v>
      </c>
      <c r="E8437" s="67" t="s">
        <v>4223</v>
      </c>
      <c r="F8437" s="68"/>
      <c r="G8437" s="107" t="s">
        <v>4224</v>
      </c>
    </row>
    <row r="8438" spans="1:7" ht="19.5" customHeight="1" x14ac:dyDescent="0.25">
      <c r="A8438" s="108" t="s">
        <v>4734</v>
      </c>
      <c r="B8438" s="109" t="s">
        <v>4711</v>
      </c>
      <c r="C8438" s="99" t="s">
        <v>9</v>
      </c>
      <c r="D8438" s="110" t="s">
        <v>1569</v>
      </c>
      <c r="E8438" s="72" t="s">
        <v>1461</v>
      </c>
      <c r="F8438" s="73"/>
      <c r="G8438" s="111" t="s">
        <v>1570</v>
      </c>
    </row>
    <row r="8439" spans="1:7" ht="29.25" customHeight="1" x14ac:dyDescent="0.25">
      <c r="A8439" s="104" t="s">
        <v>4734</v>
      </c>
      <c r="B8439" s="105" t="s">
        <v>4711</v>
      </c>
      <c r="C8439" s="99" t="s">
        <v>9</v>
      </c>
      <c r="D8439" s="106" t="s">
        <v>1571</v>
      </c>
      <c r="E8439" s="67" t="s">
        <v>1572</v>
      </c>
      <c r="F8439" s="68"/>
      <c r="G8439" s="107" t="s">
        <v>1573</v>
      </c>
    </row>
    <row r="8440" spans="1:7" ht="29.25" customHeight="1" x14ac:dyDescent="0.25">
      <c r="A8440" s="108" t="s">
        <v>4734</v>
      </c>
      <c r="B8440" s="109" t="s">
        <v>4711</v>
      </c>
      <c r="C8440" s="99" t="s">
        <v>9</v>
      </c>
      <c r="D8440" s="110" t="s">
        <v>71</v>
      </c>
      <c r="E8440" s="72" t="s">
        <v>72</v>
      </c>
      <c r="F8440" s="73"/>
      <c r="G8440" s="111" t="s">
        <v>73</v>
      </c>
    </row>
    <row r="8441" spans="1:7" ht="19.5" customHeight="1" x14ac:dyDescent="0.25">
      <c r="A8441" s="104" t="s">
        <v>4734</v>
      </c>
      <c r="B8441" s="105" t="s">
        <v>4711</v>
      </c>
      <c r="C8441" s="99" t="s">
        <v>9</v>
      </c>
      <c r="D8441" s="106" t="s">
        <v>1137</v>
      </c>
      <c r="E8441" s="67" t="s">
        <v>1138</v>
      </c>
      <c r="F8441" s="68"/>
      <c r="G8441" s="107" t="s">
        <v>1139</v>
      </c>
    </row>
    <row r="8442" spans="1:7" ht="48.75" customHeight="1" x14ac:dyDescent="0.25">
      <c r="A8442" s="108" t="s">
        <v>4734</v>
      </c>
      <c r="B8442" s="109" t="s">
        <v>4711</v>
      </c>
      <c r="C8442" s="99" t="s">
        <v>9</v>
      </c>
      <c r="D8442" s="110" t="s">
        <v>1322</v>
      </c>
      <c r="E8442" s="72" t="s">
        <v>1323</v>
      </c>
      <c r="F8442" s="73"/>
      <c r="G8442" s="111" t="s">
        <v>1324</v>
      </c>
    </row>
    <row r="8443" spans="1:7" ht="29.25" customHeight="1" x14ac:dyDescent="0.25">
      <c r="A8443" s="104" t="s">
        <v>4734</v>
      </c>
      <c r="B8443" s="105" t="s">
        <v>4711</v>
      </c>
      <c r="C8443" s="99" t="s">
        <v>9</v>
      </c>
      <c r="D8443" s="106" t="s">
        <v>1140</v>
      </c>
      <c r="E8443" s="67" t="s">
        <v>1141</v>
      </c>
      <c r="F8443" s="68"/>
      <c r="G8443" s="107" t="s">
        <v>1142</v>
      </c>
    </row>
    <row r="8444" spans="1:7" ht="48.75" customHeight="1" x14ac:dyDescent="0.25">
      <c r="A8444" s="108" t="s">
        <v>4734</v>
      </c>
      <c r="B8444" s="109" t="s">
        <v>4711</v>
      </c>
      <c r="C8444" s="99" t="s">
        <v>9</v>
      </c>
      <c r="D8444" s="110" t="s">
        <v>1143</v>
      </c>
      <c r="E8444" s="72" t="s">
        <v>1144</v>
      </c>
      <c r="F8444" s="73" t="s">
        <v>1145</v>
      </c>
      <c r="G8444" s="111" t="s">
        <v>1146</v>
      </c>
    </row>
    <row r="8445" spans="1:7" ht="22.5" x14ac:dyDescent="0.25">
      <c r="A8445" s="104" t="s">
        <v>4734</v>
      </c>
      <c r="B8445" s="105" t="s">
        <v>4711</v>
      </c>
      <c r="C8445" s="99" t="s">
        <v>9</v>
      </c>
      <c r="D8445" s="106" t="s">
        <v>1008</v>
      </c>
      <c r="E8445" s="67" t="s">
        <v>1009</v>
      </c>
      <c r="F8445" s="68"/>
      <c r="G8445" s="107" t="s">
        <v>1010</v>
      </c>
    </row>
    <row r="8446" spans="1:7" ht="22.5" x14ac:dyDescent="0.25">
      <c r="A8446" s="108" t="s">
        <v>4734</v>
      </c>
      <c r="B8446" s="109" t="s">
        <v>4711</v>
      </c>
      <c r="C8446" s="99" t="s">
        <v>9</v>
      </c>
      <c r="D8446" s="110" t="s">
        <v>4481</v>
      </c>
      <c r="E8446" s="72" t="s">
        <v>4482</v>
      </c>
      <c r="F8446" s="73" t="s">
        <v>4483</v>
      </c>
      <c r="G8446" s="111" t="s">
        <v>4484</v>
      </c>
    </row>
    <row r="8447" spans="1:7" ht="29.25" customHeight="1" x14ac:dyDescent="0.25">
      <c r="A8447" s="104" t="s">
        <v>4734</v>
      </c>
      <c r="B8447" s="105" t="s">
        <v>4711</v>
      </c>
      <c r="C8447" s="99" t="s">
        <v>9</v>
      </c>
      <c r="D8447" s="106" t="s">
        <v>2014</v>
      </c>
      <c r="E8447" s="67" t="s">
        <v>2015</v>
      </c>
      <c r="F8447" s="68"/>
      <c r="G8447" s="107" t="s">
        <v>2016</v>
      </c>
    </row>
    <row r="8448" spans="1:7" ht="29.25" customHeight="1" x14ac:dyDescent="0.25">
      <c r="A8448" s="108" t="s">
        <v>4734</v>
      </c>
      <c r="B8448" s="109" t="s">
        <v>4711</v>
      </c>
      <c r="C8448" s="99" t="s">
        <v>9</v>
      </c>
      <c r="D8448" s="110" t="s">
        <v>1011</v>
      </c>
      <c r="E8448" s="72" t="s">
        <v>1012</v>
      </c>
      <c r="F8448" s="73"/>
      <c r="G8448" s="111" t="s">
        <v>1013</v>
      </c>
    </row>
    <row r="8449" spans="1:7" ht="48.75" customHeight="1" x14ac:dyDescent="0.25">
      <c r="A8449" s="104" t="s">
        <v>4734</v>
      </c>
      <c r="B8449" s="105" t="s">
        <v>4711</v>
      </c>
      <c r="C8449" s="99" t="s">
        <v>9</v>
      </c>
      <c r="D8449" s="106" t="s">
        <v>4497</v>
      </c>
      <c r="E8449" s="67" t="s">
        <v>4498</v>
      </c>
      <c r="F8449" s="68"/>
      <c r="G8449" s="107" t="s">
        <v>4499</v>
      </c>
    </row>
    <row r="8450" spans="1:7" ht="29.25" customHeight="1" x14ac:dyDescent="0.25">
      <c r="A8450" s="108" t="s">
        <v>4734</v>
      </c>
      <c r="B8450" s="109" t="s">
        <v>4711</v>
      </c>
      <c r="C8450" s="99" t="s">
        <v>9</v>
      </c>
      <c r="D8450" s="110" t="s">
        <v>146</v>
      </c>
      <c r="E8450" s="72" t="s">
        <v>147</v>
      </c>
      <c r="F8450" s="73"/>
      <c r="G8450" s="111" t="s">
        <v>148</v>
      </c>
    </row>
    <row r="8451" spans="1:7" ht="19.5" customHeight="1" x14ac:dyDescent="0.25">
      <c r="A8451" s="104" t="s">
        <v>4734</v>
      </c>
      <c r="B8451" s="105" t="s">
        <v>4711</v>
      </c>
      <c r="C8451" s="100" t="s">
        <v>16</v>
      </c>
      <c r="D8451" s="106" t="s">
        <v>1748</v>
      </c>
      <c r="E8451" s="67" t="s">
        <v>1749</v>
      </c>
      <c r="F8451" s="68"/>
      <c r="G8451" s="107"/>
    </row>
    <row r="8452" spans="1:7" ht="58.5" customHeight="1" x14ac:dyDescent="0.25">
      <c r="A8452" s="108" t="s">
        <v>4734</v>
      </c>
      <c r="B8452" s="109" t="s">
        <v>4711</v>
      </c>
      <c r="C8452" s="99" t="s">
        <v>9</v>
      </c>
      <c r="D8452" s="110" t="s">
        <v>1765</v>
      </c>
      <c r="E8452" s="72" t="s">
        <v>1766</v>
      </c>
      <c r="F8452" s="73" t="s">
        <v>196</v>
      </c>
      <c r="G8452" s="111" t="s">
        <v>1767</v>
      </c>
    </row>
    <row r="8453" spans="1:7" ht="29.25" customHeight="1" x14ac:dyDescent="0.25">
      <c r="A8453" s="104" t="s">
        <v>4734</v>
      </c>
      <c r="B8453" s="105" t="s">
        <v>4222</v>
      </c>
      <c r="C8453" s="99" t="s">
        <v>9</v>
      </c>
      <c r="D8453" s="106" t="s">
        <v>944</v>
      </c>
      <c r="E8453" s="67" t="s">
        <v>945</v>
      </c>
      <c r="F8453" s="68"/>
      <c r="G8453" s="107" t="s">
        <v>946</v>
      </c>
    </row>
    <row r="8454" spans="1:7" ht="39" customHeight="1" x14ac:dyDescent="0.25">
      <c r="A8454" s="108" t="s">
        <v>4734</v>
      </c>
      <c r="B8454" s="109" t="s">
        <v>4222</v>
      </c>
      <c r="C8454" s="99" t="s">
        <v>9</v>
      </c>
      <c r="D8454" s="110" t="s">
        <v>1897</v>
      </c>
      <c r="E8454" s="72" t="s">
        <v>1898</v>
      </c>
      <c r="F8454" s="73" t="s">
        <v>1899</v>
      </c>
      <c r="G8454" s="111" t="s">
        <v>1900</v>
      </c>
    </row>
    <row r="8455" spans="1:7" ht="58.5" customHeight="1" x14ac:dyDescent="0.25">
      <c r="A8455" s="104" t="s">
        <v>4734</v>
      </c>
      <c r="B8455" s="105" t="s">
        <v>4222</v>
      </c>
      <c r="C8455" s="99" t="s">
        <v>9</v>
      </c>
      <c r="D8455" s="106" t="s">
        <v>671</v>
      </c>
      <c r="E8455" s="67" t="s">
        <v>672</v>
      </c>
      <c r="F8455" s="68" t="s">
        <v>673</v>
      </c>
      <c r="G8455" s="107" t="s">
        <v>674</v>
      </c>
    </row>
    <row r="8456" spans="1:7" ht="29.25" customHeight="1" x14ac:dyDescent="0.25">
      <c r="A8456" s="108" t="s">
        <v>4734</v>
      </c>
      <c r="B8456" s="109" t="s">
        <v>4222</v>
      </c>
      <c r="C8456" s="99" t="s">
        <v>9</v>
      </c>
      <c r="D8456" s="110" t="s">
        <v>1060</v>
      </c>
      <c r="E8456" s="72" t="s">
        <v>1061</v>
      </c>
      <c r="F8456" s="73"/>
      <c r="G8456" s="111" t="s">
        <v>1062</v>
      </c>
    </row>
    <row r="8457" spans="1:7" ht="48.75" customHeight="1" x14ac:dyDescent="0.25">
      <c r="A8457" s="104" t="s">
        <v>4734</v>
      </c>
      <c r="B8457" s="105" t="s">
        <v>4222</v>
      </c>
      <c r="C8457" s="99" t="s">
        <v>9</v>
      </c>
      <c r="D8457" s="106" t="s">
        <v>1063</v>
      </c>
      <c r="E8457" s="67" t="s">
        <v>1064</v>
      </c>
      <c r="F8457" s="68"/>
      <c r="G8457" s="107" t="s">
        <v>1065</v>
      </c>
    </row>
    <row r="8458" spans="1:7" ht="48.75" customHeight="1" x14ac:dyDescent="0.25">
      <c r="A8458" s="108" t="s">
        <v>4734</v>
      </c>
      <c r="B8458" s="109" t="s">
        <v>4222</v>
      </c>
      <c r="C8458" s="99" t="s">
        <v>9</v>
      </c>
      <c r="D8458" s="110" t="s">
        <v>4798</v>
      </c>
      <c r="E8458" s="72" t="s">
        <v>4799</v>
      </c>
      <c r="F8458" s="73"/>
      <c r="G8458" s="111" t="s">
        <v>4800</v>
      </c>
    </row>
    <row r="8459" spans="1:7" ht="39" customHeight="1" x14ac:dyDescent="0.25">
      <c r="A8459" s="104" t="s">
        <v>4734</v>
      </c>
      <c r="B8459" s="105" t="s">
        <v>4222</v>
      </c>
      <c r="C8459" s="99" t="s">
        <v>9</v>
      </c>
      <c r="D8459" s="106" t="s">
        <v>1090</v>
      </c>
      <c r="E8459" s="67" t="s">
        <v>1091</v>
      </c>
      <c r="F8459" s="68"/>
      <c r="G8459" s="107" t="s">
        <v>1092</v>
      </c>
    </row>
    <row r="8460" spans="1:7" ht="19.5" customHeight="1" x14ac:dyDescent="0.25">
      <c r="A8460" s="108" t="s">
        <v>4734</v>
      </c>
      <c r="B8460" s="109" t="s">
        <v>4222</v>
      </c>
      <c r="C8460" s="99" t="s">
        <v>9</v>
      </c>
      <c r="D8460" s="110" t="s">
        <v>644</v>
      </c>
      <c r="E8460" s="72" t="s">
        <v>645</v>
      </c>
      <c r="F8460" s="73" t="s">
        <v>646</v>
      </c>
      <c r="G8460" s="111" t="s">
        <v>647</v>
      </c>
    </row>
    <row r="8461" spans="1:7" ht="29.25" customHeight="1" x14ac:dyDescent="0.25">
      <c r="A8461" s="104" t="s">
        <v>4734</v>
      </c>
      <c r="B8461" s="105" t="s">
        <v>4222</v>
      </c>
      <c r="C8461" s="99" t="s">
        <v>9</v>
      </c>
      <c r="D8461" s="106" t="s">
        <v>1104</v>
      </c>
      <c r="E8461" s="67" t="s">
        <v>1105</v>
      </c>
      <c r="F8461" s="68"/>
      <c r="G8461" s="107" t="s">
        <v>1106</v>
      </c>
    </row>
    <row r="8462" spans="1:7" ht="29.25" customHeight="1" x14ac:dyDescent="0.25">
      <c r="A8462" s="108" t="s">
        <v>4734</v>
      </c>
      <c r="B8462" s="109" t="s">
        <v>4222</v>
      </c>
      <c r="C8462" s="99" t="s">
        <v>9</v>
      </c>
      <c r="D8462" s="110" t="s">
        <v>1768</v>
      </c>
      <c r="E8462" s="72" t="s">
        <v>1769</v>
      </c>
      <c r="F8462" s="73"/>
      <c r="G8462" s="111" t="s">
        <v>1770</v>
      </c>
    </row>
    <row r="8463" spans="1:7" ht="48.75" customHeight="1" x14ac:dyDescent="0.25">
      <c r="A8463" s="104" t="s">
        <v>4734</v>
      </c>
      <c r="B8463" s="105" t="s">
        <v>4222</v>
      </c>
      <c r="C8463" s="99" t="s">
        <v>9</v>
      </c>
      <c r="D8463" s="106" t="s">
        <v>1771</v>
      </c>
      <c r="E8463" s="67" t="s">
        <v>1772</v>
      </c>
      <c r="F8463" s="68"/>
      <c r="G8463" s="107" t="s">
        <v>1773</v>
      </c>
    </row>
    <row r="8464" spans="1:7" ht="19.5" customHeight="1" x14ac:dyDescent="0.25">
      <c r="A8464" s="108" t="s">
        <v>4734</v>
      </c>
      <c r="B8464" s="109" t="s">
        <v>4222</v>
      </c>
      <c r="C8464" s="99" t="s">
        <v>9</v>
      </c>
      <c r="D8464" s="110" t="s">
        <v>965</v>
      </c>
      <c r="E8464" s="72" t="s">
        <v>966</v>
      </c>
      <c r="F8464" s="73"/>
      <c r="G8464" s="111" t="s">
        <v>967</v>
      </c>
    </row>
    <row r="8465" spans="1:7" ht="19.5" customHeight="1" x14ac:dyDescent="0.25">
      <c r="A8465" s="104" t="s">
        <v>4734</v>
      </c>
      <c r="B8465" s="105" t="s">
        <v>4222</v>
      </c>
      <c r="C8465" s="99" t="s">
        <v>9</v>
      </c>
      <c r="D8465" s="106" t="s">
        <v>1128</v>
      </c>
      <c r="E8465" s="67" t="s">
        <v>1129</v>
      </c>
      <c r="F8465" s="68"/>
      <c r="G8465" s="107" t="s">
        <v>1130</v>
      </c>
    </row>
    <row r="8466" spans="1:7" ht="48.75" customHeight="1" x14ac:dyDescent="0.25">
      <c r="A8466" s="108" t="s">
        <v>4734</v>
      </c>
      <c r="B8466" s="109" t="s">
        <v>4222</v>
      </c>
      <c r="C8466" s="99" t="s">
        <v>9</v>
      </c>
      <c r="D8466" s="110" t="s">
        <v>4222</v>
      </c>
      <c r="E8466" s="72" t="s">
        <v>4223</v>
      </c>
      <c r="F8466" s="73"/>
      <c r="G8466" s="111" t="s">
        <v>4224</v>
      </c>
    </row>
    <row r="8467" spans="1:7" ht="29.25" customHeight="1" x14ac:dyDescent="0.25">
      <c r="A8467" s="104" t="s">
        <v>4734</v>
      </c>
      <c r="B8467" s="105" t="s">
        <v>4222</v>
      </c>
      <c r="C8467" s="99" t="s">
        <v>9</v>
      </c>
      <c r="D8467" s="106" t="s">
        <v>71</v>
      </c>
      <c r="E8467" s="67" t="s">
        <v>72</v>
      </c>
      <c r="F8467" s="68"/>
      <c r="G8467" s="107" t="s">
        <v>73</v>
      </c>
    </row>
    <row r="8468" spans="1:7" ht="48.75" customHeight="1" x14ac:dyDescent="0.25">
      <c r="A8468" s="108" t="s">
        <v>4734</v>
      </c>
      <c r="B8468" s="109" t="s">
        <v>4222</v>
      </c>
      <c r="C8468" s="99" t="s">
        <v>9</v>
      </c>
      <c r="D8468" s="110" t="s">
        <v>1143</v>
      </c>
      <c r="E8468" s="72" t="s">
        <v>1144</v>
      </c>
      <c r="F8468" s="73" t="s">
        <v>1145</v>
      </c>
      <c r="G8468" s="111" t="s">
        <v>1146</v>
      </c>
    </row>
    <row r="8469" spans="1:7" ht="29.25" customHeight="1" x14ac:dyDescent="0.25">
      <c r="A8469" s="104" t="s">
        <v>4734</v>
      </c>
      <c r="B8469" s="105" t="s">
        <v>4222</v>
      </c>
      <c r="C8469" s="99" t="s">
        <v>9</v>
      </c>
      <c r="D8469" s="106" t="s">
        <v>1162</v>
      </c>
      <c r="E8469" s="67" t="s">
        <v>1163</v>
      </c>
      <c r="F8469" s="68"/>
      <c r="G8469" s="107" t="s">
        <v>1164</v>
      </c>
    </row>
    <row r="8470" spans="1:7" ht="58.5" customHeight="1" x14ac:dyDescent="0.25">
      <c r="A8470" s="108" t="s">
        <v>4734</v>
      </c>
      <c r="B8470" s="109" t="s">
        <v>3818</v>
      </c>
      <c r="C8470" s="99" t="s">
        <v>9</v>
      </c>
      <c r="D8470" s="110" t="s">
        <v>1212</v>
      </c>
      <c r="E8470" s="72" t="s">
        <v>1213</v>
      </c>
      <c r="F8470" s="73"/>
      <c r="G8470" s="111" t="s">
        <v>1214</v>
      </c>
    </row>
    <row r="8471" spans="1:7" ht="29.25" customHeight="1" x14ac:dyDescent="0.25">
      <c r="A8471" s="104" t="s">
        <v>4734</v>
      </c>
      <c r="B8471" s="105" t="s">
        <v>3818</v>
      </c>
      <c r="C8471" s="99" t="s">
        <v>9</v>
      </c>
      <c r="D8471" s="106" t="s">
        <v>116</v>
      </c>
      <c r="E8471" s="67" t="s">
        <v>117</v>
      </c>
      <c r="F8471" s="68"/>
      <c r="G8471" s="107" t="s">
        <v>118</v>
      </c>
    </row>
    <row r="8472" spans="1:7" ht="39" customHeight="1" x14ac:dyDescent="0.25">
      <c r="A8472" s="108" t="s">
        <v>4734</v>
      </c>
      <c r="B8472" s="109" t="s">
        <v>3818</v>
      </c>
      <c r="C8472" s="99" t="s">
        <v>9</v>
      </c>
      <c r="D8472" s="110" t="s">
        <v>661</v>
      </c>
      <c r="E8472" s="72" t="s">
        <v>662</v>
      </c>
      <c r="F8472" s="73" t="s">
        <v>663</v>
      </c>
      <c r="G8472" s="111" t="s">
        <v>664</v>
      </c>
    </row>
    <row r="8473" spans="1:7" ht="39" customHeight="1" x14ac:dyDescent="0.25">
      <c r="A8473" s="104" t="s">
        <v>4734</v>
      </c>
      <c r="B8473" s="105" t="s">
        <v>3818</v>
      </c>
      <c r="C8473" s="99" t="s">
        <v>9</v>
      </c>
      <c r="D8473" s="106" t="s">
        <v>2110</v>
      </c>
      <c r="E8473" s="67" t="s">
        <v>2111</v>
      </c>
      <c r="F8473" s="68"/>
      <c r="G8473" s="107" t="s">
        <v>2112</v>
      </c>
    </row>
    <row r="8474" spans="1:7" ht="22.5" x14ac:dyDescent="0.25">
      <c r="A8474" s="108" t="s">
        <v>4734</v>
      </c>
      <c r="B8474" s="109" t="s">
        <v>3818</v>
      </c>
      <c r="C8474" s="100" t="s">
        <v>16</v>
      </c>
      <c r="D8474" s="110" t="s">
        <v>1915</v>
      </c>
      <c r="E8474" s="72" t="s">
        <v>1916</v>
      </c>
      <c r="F8474" s="73"/>
      <c r="G8474" s="111"/>
    </row>
    <row r="8475" spans="1:7" ht="48.75" customHeight="1" x14ac:dyDescent="0.25">
      <c r="A8475" s="104" t="s">
        <v>4734</v>
      </c>
      <c r="B8475" s="105" t="s">
        <v>3818</v>
      </c>
      <c r="C8475" s="99" t="s">
        <v>9</v>
      </c>
      <c r="D8475" s="106" t="s">
        <v>4414</v>
      </c>
      <c r="E8475" s="67" t="s">
        <v>4415</v>
      </c>
      <c r="F8475" s="68" t="s">
        <v>4416</v>
      </c>
      <c r="G8475" s="107" t="s">
        <v>4417</v>
      </c>
    </row>
    <row r="8476" spans="1:7" ht="19.5" customHeight="1" x14ac:dyDescent="0.25">
      <c r="A8476" s="108" t="s">
        <v>4734</v>
      </c>
      <c r="B8476" s="109" t="s">
        <v>3818</v>
      </c>
      <c r="C8476" s="100" t="s">
        <v>16</v>
      </c>
      <c r="D8476" s="110" t="s">
        <v>1867</v>
      </c>
      <c r="E8476" s="72" t="s">
        <v>1868</v>
      </c>
      <c r="F8476" s="73"/>
      <c r="G8476" s="111"/>
    </row>
    <row r="8477" spans="1:7" ht="58.5" customHeight="1" x14ac:dyDescent="0.25">
      <c r="A8477" s="104" t="s">
        <v>4734</v>
      </c>
      <c r="B8477" s="105" t="s">
        <v>3818</v>
      </c>
      <c r="C8477" s="99" t="s">
        <v>9</v>
      </c>
      <c r="D8477" s="106" t="s">
        <v>671</v>
      </c>
      <c r="E8477" s="67" t="s">
        <v>672</v>
      </c>
      <c r="F8477" s="68" t="s">
        <v>673</v>
      </c>
      <c r="G8477" s="107" t="s">
        <v>674</v>
      </c>
    </row>
    <row r="8478" spans="1:7" ht="29.25" customHeight="1" x14ac:dyDescent="0.25">
      <c r="A8478" s="108" t="s">
        <v>4734</v>
      </c>
      <c r="B8478" s="109" t="s">
        <v>3818</v>
      </c>
      <c r="C8478" s="99" t="s">
        <v>9</v>
      </c>
      <c r="D8478" s="110" t="s">
        <v>684</v>
      </c>
      <c r="E8478" s="72" t="s">
        <v>685</v>
      </c>
      <c r="F8478" s="73"/>
      <c r="G8478" s="111" t="s">
        <v>686</v>
      </c>
    </row>
    <row r="8479" spans="1:7" ht="68.25" customHeight="1" x14ac:dyDescent="0.25">
      <c r="A8479" s="104" t="s">
        <v>4734</v>
      </c>
      <c r="B8479" s="105" t="s">
        <v>3818</v>
      </c>
      <c r="C8479" s="99" t="s">
        <v>9</v>
      </c>
      <c r="D8479" s="106" t="s">
        <v>4428</v>
      </c>
      <c r="E8479" s="67" t="s">
        <v>4429</v>
      </c>
      <c r="F8479" s="68" t="s">
        <v>4430</v>
      </c>
      <c r="G8479" s="107" t="s">
        <v>4431</v>
      </c>
    </row>
    <row r="8480" spans="1:7" ht="48.75" customHeight="1" x14ac:dyDescent="0.25">
      <c r="A8480" s="108" t="s">
        <v>4734</v>
      </c>
      <c r="B8480" s="109" t="s">
        <v>3818</v>
      </c>
      <c r="C8480" s="99" t="s">
        <v>9</v>
      </c>
      <c r="D8480" s="110" t="s">
        <v>4432</v>
      </c>
      <c r="E8480" s="72" t="s">
        <v>4433</v>
      </c>
      <c r="F8480" s="73"/>
      <c r="G8480" s="111" t="s">
        <v>4434</v>
      </c>
    </row>
    <row r="8481" spans="1:7" ht="58.5" customHeight="1" x14ac:dyDescent="0.25">
      <c r="A8481" s="104" t="s">
        <v>4734</v>
      </c>
      <c r="B8481" s="105" t="s">
        <v>3818</v>
      </c>
      <c r="C8481" s="99" t="s">
        <v>9</v>
      </c>
      <c r="D8481" s="106" t="s">
        <v>4439</v>
      </c>
      <c r="E8481" s="67" t="s">
        <v>4440</v>
      </c>
      <c r="F8481" s="68"/>
      <c r="G8481" s="107" t="s">
        <v>4441</v>
      </c>
    </row>
    <row r="8482" spans="1:7" ht="29.25" customHeight="1" x14ac:dyDescent="0.25">
      <c r="A8482" s="108" t="s">
        <v>4734</v>
      </c>
      <c r="B8482" s="109" t="s">
        <v>3818</v>
      </c>
      <c r="C8482" s="99" t="s">
        <v>9</v>
      </c>
      <c r="D8482" s="110" t="s">
        <v>1521</v>
      </c>
      <c r="E8482" s="72" t="s">
        <v>1522</v>
      </c>
      <c r="F8482" s="73" t="s">
        <v>1523</v>
      </c>
      <c r="G8482" s="111" t="s">
        <v>1524</v>
      </c>
    </row>
    <row r="8483" spans="1:7" ht="39" customHeight="1" x14ac:dyDescent="0.25">
      <c r="A8483" s="104" t="s">
        <v>4734</v>
      </c>
      <c r="B8483" s="105" t="s">
        <v>3818</v>
      </c>
      <c r="C8483" s="99" t="s">
        <v>9</v>
      </c>
      <c r="D8483" s="106" t="s">
        <v>935</v>
      </c>
      <c r="E8483" s="67" t="s">
        <v>936</v>
      </c>
      <c r="F8483" s="68"/>
      <c r="G8483" s="107" t="s">
        <v>937</v>
      </c>
    </row>
    <row r="8484" spans="1:7" ht="19.5" customHeight="1" x14ac:dyDescent="0.25">
      <c r="A8484" s="108" t="s">
        <v>4734</v>
      </c>
      <c r="B8484" s="109" t="s">
        <v>3818</v>
      </c>
      <c r="C8484" s="99" t="s">
        <v>9</v>
      </c>
      <c r="D8484" s="110" t="s">
        <v>965</v>
      </c>
      <c r="E8484" s="72" t="s">
        <v>966</v>
      </c>
      <c r="F8484" s="73"/>
      <c r="G8484" s="111" t="s">
        <v>967</v>
      </c>
    </row>
    <row r="8485" spans="1:7" ht="58.5" customHeight="1" x14ac:dyDescent="0.25">
      <c r="A8485" s="104" t="s">
        <v>4734</v>
      </c>
      <c r="B8485" s="105" t="s">
        <v>3818</v>
      </c>
      <c r="C8485" s="99" t="s">
        <v>9</v>
      </c>
      <c r="D8485" s="106" t="s">
        <v>4442</v>
      </c>
      <c r="E8485" s="67" t="s">
        <v>4443</v>
      </c>
      <c r="F8485" s="68" t="s">
        <v>4444</v>
      </c>
      <c r="G8485" s="107" t="s">
        <v>4445</v>
      </c>
    </row>
    <row r="8486" spans="1:7" ht="39" customHeight="1" x14ac:dyDescent="0.25">
      <c r="A8486" s="108" t="s">
        <v>4734</v>
      </c>
      <c r="B8486" s="109" t="s">
        <v>3818</v>
      </c>
      <c r="C8486" s="99" t="s">
        <v>9</v>
      </c>
      <c r="D8486" s="110" t="s">
        <v>1546</v>
      </c>
      <c r="E8486" s="72" t="s">
        <v>1547</v>
      </c>
      <c r="F8486" s="73"/>
      <c r="G8486" s="111" t="s">
        <v>1548</v>
      </c>
    </row>
    <row r="8487" spans="1:7" ht="19.5" customHeight="1" x14ac:dyDescent="0.25">
      <c r="A8487" s="104" t="s">
        <v>4734</v>
      </c>
      <c r="B8487" s="105" t="s">
        <v>3818</v>
      </c>
      <c r="C8487" s="99" t="s">
        <v>9</v>
      </c>
      <c r="D8487" s="106" t="s">
        <v>1549</v>
      </c>
      <c r="E8487" s="67" t="s">
        <v>1550</v>
      </c>
      <c r="F8487" s="68" t="s">
        <v>1145</v>
      </c>
      <c r="G8487" s="107" t="s">
        <v>1551</v>
      </c>
    </row>
    <row r="8488" spans="1:7" ht="48.75" customHeight="1" x14ac:dyDescent="0.25">
      <c r="A8488" s="108" t="s">
        <v>4734</v>
      </c>
      <c r="B8488" s="109" t="s">
        <v>3818</v>
      </c>
      <c r="C8488" s="99" t="s">
        <v>9</v>
      </c>
      <c r="D8488" s="110" t="s">
        <v>4768</v>
      </c>
      <c r="E8488" s="72" t="s">
        <v>4769</v>
      </c>
      <c r="F8488" s="73"/>
      <c r="G8488" s="111" t="s">
        <v>4770</v>
      </c>
    </row>
    <row r="8489" spans="1:7" ht="29.25" customHeight="1" x14ac:dyDescent="0.25">
      <c r="A8489" s="104" t="s">
        <v>4734</v>
      </c>
      <c r="B8489" s="105" t="s">
        <v>3818</v>
      </c>
      <c r="C8489" s="99" t="s">
        <v>9</v>
      </c>
      <c r="D8489" s="106" t="s">
        <v>1607</v>
      </c>
      <c r="E8489" s="67" t="s">
        <v>1608</v>
      </c>
      <c r="F8489" s="68"/>
      <c r="G8489" s="107" t="s">
        <v>1609</v>
      </c>
    </row>
    <row r="8490" spans="1:7" ht="48.75" customHeight="1" x14ac:dyDescent="0.25">
      <c r="A8490" s="108" t="s">
        <v>4734</v>
      </c>
      <c r="B8490" s="109" t="s">
        <v>3818</v>
      </c>
      <c r="C8490" s="99" t="s">
        <v>9</v>
      </c>
      <c r="D8490" s="110" t="s">
        <v>4497</v>
      </c>
      <c r="E8490" s="72" t="s">
        <v>4498</v>
      </c>
      <c r="F8490" s="73"/>
      <c r="G8490" s="111" t="s">
        <v>4499</v>
      </c>
    </row>
    <row r="8491" spans="1:7" ht="29.25" customHeight="1" x14ac:dyDescent="0.25">
      <c r="A8491" s="104" t="s">
        <v>4734</v>
      </c>
      <c r="B8491" s="105" t="s">
        <v>3818</v>
      </c>
      <c r="C8491" s="99" t="s">
        <v>9</v>
      </c>
      <c r="D8491" s="106" t="s">
        <v>2090</v>
      </c>
      <c r="E8491" s="67" t="s">
        <v>2091</v>
      </c>
      <c r="F8491" s="68"/>
      <c r="G8491" s="107" t="s">
        <v>2092</v>
      </c>
    </row>
    <row r="8492" spans="1:7" ht="29.25" customHeight="1" x14ac:dyDescent="0.25">
      <c r="A8492" s="108" t="s">
        <v>4734</v>
      </c>
      <c r="B8492" s="109" t="s">
        <v>4712</v>
      </c>
      <c r="C8492" s="99" t="s">
        <v>9</v>
      </c>
      <c r="D8492" s="110" t="s">
        <v>944</v>
      </c>
      <c r="E8492" s="72" t="s">
        <v>945</v>
      </c>
      <c r="F8492" s="73"/>
      <c r="G8492" s="111" t="s">
        <v>946</v>
      </c>
    </row>
    <row r="8493" spans="1:7" ht="39" customHeight="1" x14ac:dyDescent="0.25">
      <c r="A8493" s="104" t="s">
        <v>4734</v>
      </c>
      <c r="B8493" s="105" t="s">
        <v>4712</v>
      </c>
      <c r="C8493" s="99" t="s">
        <v>9</v>
      </c>
      <c r="D8493" s="106" t="s">
        <v>1023</v>
      </c>
      <c r="E8493" s="67" t="s">
        <v>1024</v>
      </c>
      <c r="F8493" s="68"/>
      <c r="G8493" s="107" t="s">
        <v>1025</v>
      </c>
    </row>
    <row r="8494" spans="1:7" ht="29.25" customHeight="1" x14ac:dyDescent="0.25">
      <c r="A8494" s="108" t="s">
        <v>4734</v>
      </c>
      <c r="B8494" s="109" t="s">
        <v>4712</v>
      </c>
      <c r="C8494" s="99" t="s">
        <v>9</v>
      </c>
      <c r="D8494" s="110" t="s">
        <v>116</v>
      </c>
      <c r="E8494" s="72" t="s">
        <v>117</v>
      </c>
      <c r="F8494" s="73"/>
      <c r="G8494" s="111" t="s">
        <v>118</v>
      </c>
    </row>
    <row r="8495" spans="1:7" ht="19.5" customHeight="1" x14ac:dyDescent="0.25">
      <c r="A8495" s="104" t="s">
        <v>4734</v>
      </c>
      <c r="B8495" s="105" t="s">
        <v>4712</v>
      </c>
      <c r="C8495" s="99" t="s">
        <v>9</v>
      </c>
      <c r="D8495" s="106" t="s">
        <v>4398</v>
      </c>
      <c r="E8495" s="67" t="s">
        <v>4399</v>
      </c>
      <c r="F8495" s="68"/>
      <c r="G8495" s="107" t="s">
        <v>4400</v>
      </c>
    </row>
    <row r="8496" spans="1:7" ht="19.5" customHeight="1" x14ac:dyDescent="0.25">
      <c r="A8496" s="108" t="s">
        <v>4734</v>
      </c>
      <c r="B8496" s="109" t="s">
        <v>4712</v>
      </c>
      <c r="C8496" s="99" t="s">
        <v>9</v>
      </c>
      <c r="D8496" s="110" t="s">
        <v>665</v>
      </c>
      <c r="E8496" s="72" t="s">
        <v>666</v>
      </c>
      <c r="F8496" s="73"/>
      <c r="G8496" s="111" t="s">
        <v>667</v>
      </c>
    </row>
    <row r="8497" spans="1:7" ht="58.5" customHeight="1" x14ac:dyDescent="0.25">
      <c r="A8497" s="104" t="s">
        <v>4734</v>
      </c>
      <c r="B8497" s="105" t="s">
        <v>4712</v>
      </c>
      <c r="C8497" s="99" t="s">
        <v>9</v>
      </c>
      <c r="D8497" s="106" t="s">
        <v>45</v>
      </c>
      <c r="E8497" s="67" t="s">
        <v>46</v>
      </c>
      <c r="F8497" s="68"/>
      <c r="G8497" s="107" t="s">
        <v>47</v>
      </c>
    </row>
    <row r="8498" spans="1:7" ht="48.75" customHeight="1" x14ac:dyDescent="0.25">
      <c r="A8498" s="108" t="s">
        <v>4734</v>
      </c>
      <c r="B8498" s="109" t="s">
        <v>4712</v>
      </c>
      <c r="C8498" s="99" t="s">
        <v>9</v>
      </c>
      <c r="D8498" s="110" t="s">
        <v>51</v>
      </c>
      <c r="E8498" s="72" t="s">
        <v>52</v>
      </c>
      <c r="F8498" s="73"/>
      <c r="G8498" s="111" t="s">
        <v>53</v>
      </c>
    </row>
    <row r="8499" spans="1:7" ht="39" customHeight="1" x14ac:dyDescent="0.25">
      <c r="A8499" s="104" t="s">
        <v>4734</v>
      </c>
      <c r="B8499" s="105" t="s">
        <v>4712</v>
      </c>
      <c r="C8499" s="99" t="s">
        <v>9</v>
      </c>
      <c r="D8499" s="106" t="s">
        <v>54</v>
      </c>
      <c r="E8499" s="67" t="s">
        <v>55</v>
      </c>
      <c r="F8499" s="68"/>
      <c r="G8499" s="107" t="s">
        <v>56</v>
      </c>
    </row>
    <row r="8500" spans="1:7" ht="29.25" customHeight="1" x14ac:dyDescent="0.25">
      <c r="A8500" s="108" t="s">
        <v>4734</v>
      </c>
      <c r="B8500" s="109" t="s">
        <v>4712</v>
      </c>
      <c r="C8500" s="99" t="s">
        <v>9</v>
      </c>
      <c r="D8500" s="110" t="s">
        <v>563</v>
      </c>
      <c r="E8500" s="72" t="s">
        <v>564</v>
      </c>
      <c r="F8500" s="73"/>
      <c r="G8500" s="111" t="s">
        <v>565</v>
      </c>
    </row>
    <row r="8501" spans="1:7" ht="29.25" customHeight="1" x14ac:dyDescent="0.25">
      <c r="A8501" s="104" t="s">
        <v>4734</v>
      </c>
      <c r="B8501" s="105" t="s">
        <v>4712</v>
      </c>
      <c r="C8501" s="99" t="s">
        <v>9</v>
      </c>
      <c r="D8501" s="106" t="s">
        <v>681</v>
      </c>
      <c r="E8501" s="67" t="s">
        <v>682</v>
      </c>
      <c r="F8501" s="68"/>
      <c r="G8501" s="107" t="s">
        <v>683</v>
      </c>
    </row>
    <row r="8502" spans="1:7" ht="58.5" customHeight="1" x14ac:dyDescent="0.25">
      <c r="A8502" s="108" t="s">
        <v>4734</v>
      </c>
      <c r="B8502" s="109" t="s">
        <v>4712</v>
      </c>
      <c r="C8502" s="99" t="s">
        <v>9</v>
      </c>
      <c r="D8502" s="110" t="s">
        <v>573</v>
      </c>
      <c r="E8502" s="72" t="s">
        <v>574</v>
      </c>
      <c r="F8502" s="73"/>
      <c r="G8502" s="111" t="s">
        <v>575</v>
      </c>
    </row>
    <row r="8503" spans="1:7" ht="58.5" customHeight="1" x14ac:dyDescent="0.25">
      <c r="A8503" s="104" t="s">
        <v>4734</v>
      </c>
      <c r="B8503" s="105" t="s">
        <v>4712</v>
      </c>
      <c r="C8503" s="99" t="s">
        <v>9</v>
      </c>
      <c r="D8503" s="106" t="s">
        <v>4418</v>
      </c>
      <c r="E8503" s="67" t="s">
        <v>4419</v>
      </c>
      <c r="F8503" s="68"/>
      <c r="G8503" s="107" t="s">
        <v>4420</v>
      </c>
    </row>
    <row r="8504" spans="1:7" ht="58.5" customHeight="1" x14ac:dyDescent="0.25">
      <c r="A8504" s="108" t="s">
        <v>4734</v>
      </c>
      <c r="B8504" s="109" t="s">
        <v>4712</v>
      </c>
      <c r="C8504" s="99" t="s">
        <v>9</v>
      </c>
      <c r="D8504" s="110" t="s">
        <v>901</v>
      </c>
      <c r="E8504" s="72" t="s">
        <v>902</v>
      </c>
      <c r="F8504" s="73"/>
      <c r="G8504" s="111" t="s">
        <v>903</v>
      </c>
    </row>
    <row r="8505" spans="1:7" ht="19.5" customHeight="1" x14ac:dyDescent="0.25">
      <c r="A8505" s="104" t="s">
        <v>4734</v>
      </c>
      <c r="B8505" s="105" t="s">
        <v>4712</v>
      </c>
      <c r="C8505" s="99" t="s">
        <v>9</v>
      </c>
      <c r="D8505" s="106" t="s">
        <v>767</v>
      </c>
      <c r="E8505" s="67" t="s">
        <v>768</v>
      </c>
      <c r="F8505" s="68"/>
      <c r="G8505" s="107" t="s">
        <v>769</v>
      </c>
    </row>
    <row r="8506" spans="1:7" ht="29.25" customHeight="1" x14ac:dyDescent="0.25">
      <c r="A8506" s="108" t="s">
        <v>4734</v>
      </c>
      <c r="B8506" s="109" t="s">
        <v>4712</v>
      </c>
      <c r="C8506" s="99" t="s">
        <v>9</v>
      </c>
      <c r="D8506" s="110" t="s">
        <v>1069</v>
      </c>
      <c r="E8506" s="72" t="s">
        <v>1070</v>
      </c>
      <c r="F8506" s="73"/>
      <c r="G8506" s="111" t="s">
        <v>1071</v>
      </c>
    </row>
    <row r="8507" spans="1:7" ht="58.5" customHeight="1" x14ac:dyDescent="0.25">
      <c r="A8507" s="104" t="s">
        <v>4734</v>
      </c>
      <c r="B8507" s="105" t="s">
        <v>4712</v>
      </c>
      <c r="C8507" s="99" t="s">
        <v>9</v>
      </c>
      <c r="D8507" s="106" t="s">
        <v>1072</v>
      </c>
      <c r="E8507" s="67" t="s">
        <v>1073</v>
      </c>
      <c r="F8507" s="68"/>
      <c r="G8507" s="107" t="s">
        <v>1074</v>
      </c>
    </row>
    <row r="8508" spans="1:7" ht="19.5" customHeight="1" x14ac:dyDescent="0.25">
      <c r="A8508" s="108" t="s">
        <v>4734</v>
      </c>
      <c r="B8508" s="109" t="s">
        <v>4712</v>
      </c>
      <c r="C8508" s="99" t="s">
        <v>9</v>
      </c>
      <c r="D8508" s="110" t="s">
        <v>4551</v>
      </c>
      <c r="E8508" s="72" t="s">
        <v>4552</v>
      </c>
      <c r="F8508" s="73"/>
      <c r="G8508" s="111" t="s">
        <v>4553</v>
      </c>
    </row>
    <row r="8509" spans="1:7" ht="29.25" customHeight="1" x14ac:dyDescent="0.25">
      <c r="A8509" s="104" t="s">
        <v>4734</v>
      </c>
      <c r="B8509" s="105" t="s">
        <v>4712</v>
      </c>
      <c r="C8509" s="99" t="s">
        <v>9</v>
      </c>
      <c r="D8509" s="106" t="s">
        <v>702</v>
      </c>
      <c r="E8509" s="67" t="s">
        <v>703</v>
      </c>
      <c r="F8509" s="68" t="s">
        <v>704</v>
      </c>
      <c r="G8509" s="107" t="s">
        <v>705</v>
      </c>
    </row>
    <row r="8510" spans="1:7" ht="19.5" customHeight="1" x14ac:dyDescent="0.25">
      <c r="A8510" s="108" t="s">
        <v>4734</v>
      </c>
      <c r="B8510" s="109" t="s">
        <v>4712</v>
      </c>
      <c r="C8510" s="99" t="s">
        <v>9</v>
      </c>
      <c r="D8510" s="110" t="s">
        <v>1460</v>
      </c>
      <c r="E8510" s="72" t="s">
        <v>1461</v>
      </c>
      <c r="F8510" s="73"/>
      <c r="G8510" s="111" t="s">
        <v>1462</v>
      </c>
    </row>
    <row r="8511" spans="1:7" ht="39" customHeight="1" x14ac:dyDescent="0.25">
      <c r="A8511" s="104" t="s">
        <v>4734</v>
      </c>
      <c r="B8511" s="105" t="s">
        <v>4712</v>
      </c>
      <c r="C8511" s="99" t="s">
        <v>9</v>
      </c>
      <c r="D8511" s="106" t="s">
        <v>1090</v>
      </c>
      <c r="E8511" s="67" t="s">
        <v>1091</v>
      </c>
      <c r="F8511" s="68"/>
      <c r="G8511" s="107" t="s">
        <v>1092</v>
      </c>
    </row>
    <row r="8512" spans="1:7" ht="39" customHeight="1" x14ac:dyDescent="0.25">
      <c r="A8512" s="108" t="s">
        <v>4734</v>
      </c>
      <c r="B8512" s="109" t="s">
        <v>4712</v>
      </c>
      <c r="C8512" s="99" t="s">
        <v>9</v>
      </c>
      <c r="D8512" s="110" t="s">
        <v>60</v>
      </c>
      <c r="E8512" s="72" t="s">
        <v>61</v>
      </c>
      <c r="F8512" s="73" t="s">
        <v>62</v>
      </c>
      <c r="G8512" s="111" t="s">
        <v>63</v>
      </c>
    </row>
    <row r="8513" spans="1:7" ht="58.5" customHeight="1" x14ac:dyDescent="0.25">
      <c r="A8513" s="104" t="s">
        <v>4734</v>
      </c>
      <c r="B8513" s="105" t="s">
        <v>4712</v>
      </c>
      <c r="C8513" s="99" t="s">
        <v>9</v>
      </c>
      <c r="D8513" s="106" t="s">
        <v>4509</v>
      </c>
      <c r="E8513" s="67" t="s">
        <v>4510</v>
      </c>
      <c r="F8513" s="68"/>
      <c r="G8513" s="107" t="s">
        <v>4511</v>
      </c>
    </row>
    <row r="8514" spans="1:7" ht="19.5" customHeight="1" x14ac:dyDescent="0.25">
      <c r="A8514" s="108" t="s">
        <v>4734</v>
      </c>
      <c r="B8514" s="109" t="s">
        <v>4712</v>
      </c>
      <c r="C8514" s="99" t="s">
        <v>9</v>
      </c>
      <c r="D8514" s="110" t="s">
        <v>4168</v>
      </c>
      <c r="E8514" s="72" t="s">
        <v>4169</v>
      </c>
      <c r="F8514" s="73" t="s">
        <v>4170</v>
      </c>
      <c r="G8514" s="111" t="s">
        <v>4171</v>
      </c>
    </row>
    <row r="8515" spans="1:7" ht="39" customHeight="1" x14ac:dyDescent="0.25">
      <c r="A8515" s="104" t="s">
        <v>4734</v>
      </c>
      <c r="B8515" s="105" t="s">
        <v>4712</v>
      </c>
      <c r="C8515" s="99" t="s">
        <v>9</v>
      </c>
      <c r="D8515" s="106" t="s">
        <v>391</v>
      </c>
      <c r="E8515" s="67" t="s">
        <v>392</v>
      </c>
      <c r="F8515" s="68"/>
      <c r="G8515" s="107" t="s">
        <v>393</v>
      </c>
    </row>
    <row r="8516" spans="1:7" ht="72" x14ac:dyDescent="0.25">
      <c r="A8516" s="108" t="s">
        <v>4734</v>
      </c>
      <c r="B8516" s="109" t="s">
        <v>4712</v>
      </c>
      <c r="C8516" s="99" t="s">
        <v>9</v>
      </c>
      <c r="D8516" s="110" t="s">
        <v>1758</v>
      </c>
      <c r="E8516" s="72" t="s">
        <v>1759</v>
      </c>
      <c r="F8516" s="73" t="s">
        <v>1760</v>
      </c>
      <c r="G8516" s="111" t="s">
        <v>1761</v>
      </c>
    </row>
    <row r="8517" spans="1:7" ht="39" customHeight="1" x14ac:dyDescent="0.25">
      <c r="A8517" s="104" t="s">
        <v>4734</v>
      </c>
      <c r="B8517" s="105" t="s">
        <v>4712</v>
      </c>
      <c r="C8517" s="99" t="s">
        <v>9</v>
      </c>
      <c r="D8517" s="106" t="s">
        <v>4488</v>
      </c>
      <c r="E8517" s="67" t="s">
        <v>4489</v>
      </c>
      <c r="F8517" s="68"/>
      <c r="G8517" s="107" t="s">
        <v>4490</v>
      </c>
    </row>
    <row r="8518" spans="1:7" ht="19.5" customHeight="1" x14ac:dyDescent="0.25">
      <c r="A8518" s="108" t="s">
        <v>4734</v>
      </c>
      <c r="B8518" s="109" t="s">
        <v>4712</v>
      </c>
      <c r="C8518" s="99" t="s">
        <v>9</v>
      </c>
      <c r="D8518" s="110" t="s">
        <v>1690</v>
      </c>
      <c r="E8518" s="72" t="s">
        <v>1691</v>
      </c>
      <c r="F8518" s="73"/>
      <c r="G8518" s="111" t="s">
        <v>1692</v>
      </c>
    </row>
    <row r="8519" spans="1:7" ht="19.5" customHeight="1" x14ac:dyDescent="0.25">
      <c r="A8519" s="104" t="s">
        <v>4734</v>
      </c>
      <c r="B8519" s="105" t="s">
        <v>4712</v>
      </c>
      <c r="C8519" s="99" t="s">
        <v>9</v>
      </c>
      <c r="D8519" s="106" t="s">
        <v>1693</v>
      </c>
      <c r="E8519" s="67" t="s">
        <v>1694</v>
      </c>
      <c r="F8519" s="68"/>
      <c r="G8519" s="107" t="s">
        <v>1695</v>
      </c>
    </row>
    <row r="8520" spans="1:7" ht="58.5" customHeight="1" x14ac:dyDescent="0.25">
      <c r="A8520" s="108" t="s">
        <v>4734</v>
      </c>
      <c r="B8520" s="109" t="s">
        <v>4712</v>
      </c>
      <c r="C8520" s="99" t="s">
        <v>9</v>
      </c>
      <c r="D8520" s="110" t="s">
        <v>1116</v>
      </c>
      <c r="E8520" s="72" t="s">
        <v>1117</v>
      </c>
      <c r="F8520" s="73"/>
      <c r="G8520" s="111" t="s">
        <v>1118</v>
      </c>
    </row>
    <row r="8521" spans="1:7" ht="27" x14ac:dyDescent="0.25">
      <c r="A8521" s="104" t="s">
        <v>4734</v>
      </c>
      <c r="B8521" s="105" t="s">
        <v>4712</v>
      </c>
      <c r="C8521" s="99" t="s">
        <v>9</v>
      </c>
      <c r="D8521" s="106" t="s">
        <v>4435</v>
      </c>
      <c r="E8521" s="67" t="s">
        <v>4436</v>
      </c>
      <c r="F8521" s="68" t="s">
        <v>4437</v>
      </c>
      <c r="G8521" s="107" t="s">
        <v>4438</v>
      </c>
    </row>
    <row r="8522" spans="1:7" ht="48.75" customHeight="1" x14ac:dyDescent="0.25">
      <c r="A8522" s="108" t="s">
        <v>4734</v>
      </c>
      <c r="B8522" s="109" t="s">
        <v>4712</v>
      </c>
      <c r="C8522" s="99" t="s">
        <v>9</v>
      </c>
      <c r="D8522" s="110" t="s">
        <v>4519</v>
      </c>
      <c r="E8522" s="72" t="s">
        <v>4520</v>
      </c>
      <c r="F8522" s="73"/>
      <c r="G8522" s="111" t="s">
        <v>4521</v>
      </c>
    </row>
    <row r="8523" spans="1:7" ht="19.5" customHeight="1" x14ac:dyDescent="0.25">
      <c r="A8523" s="104" t="s">
        <v>4734</v>
      </c>
      <c r="B8523" s="105" t="s">
        <v>4712</v>
      </c>
      <c r="C8523" s="99" t="s">
        <v>9</v>
      </c>
      <c r="D8523" s="106" t="s">
        <v>1525</v>
      </c>
      <c r="E8523" s="67" t="s">
        <v>1461</v>
      </c>
      <c r="F8523" s="68"/>
      <c r="G8523" s="107" t="s">
        <v>1526</v>
      </c>
    </row>
    <row r="8524" spans="1:7" ht="19.5" customHeight="1" x14ac:dyDescent="0.25">
      <c r="A8524" s="108" t="s">
        <v>4734</v>
      </c>
      <c r="B8524" s="109" t="s">
        <v>4712</v>
      </c>
      <c r="C8524" s="99" t="s">
        <v>9</v>
      </c>
      <c r="D8524" s="110" t="s">
        <v>397</v>
      </c>
      <c r="E8524" s="72" t="s">
        <v>398</v>
      </c>
      <c r="F8524" s="73"/>
      <c r="G8524" s="111" t="s">
        <v>399</v>
      </c>
    </row>
    <row r="8525" spans="1:7" ht="19.5" customHeight="1" x14ac:dyDescent="0.25">
      <c r="A8525" s="104" t="s">
        <v>4734</v>
      </c>
      <c r="B8525" s="105" t="s">
        <v>4712</v>
      </c>
      <c r="C8525" s="99" t="s">
        <v>9</v>
      </c>
      <c r="D8525" s="106" t="s">
        <v>4761</v>
      </c>
      <c r="E8525" s="67" t="s">
        <v>4762</v>
      </c>
      <c r="F8525" s="68" t="s">
        <v>4763</v>
      </c>
      <c r="G8525" s="107" t="s">
        <v>4764</v>
      </c>
    </row>
    <row r="8526" spans="1:7" ht="19.5" customHeight="1" x14ac:dyDescent="0.25">
      <c r="A8526" s="108" t="s">
        <v>4734</v>
      </c>
      <c r="B8526" s="109" t="s">
        <v>4712</v>
      </c>
      <c r="C8526" s="99" t="s">
        <v>9</v>
      </c>
      <c r="D8526" s="110" t="s">
        <v>965</v>
      </c>
      <c r="E8526" s="72" t="s">
        <v>966</v>
      </c>
      <c r="F8526" s="73"/>
      <c r="G8526" s="111" t="s">
        <v>967</v>
      </c>
    </row>
    <row r="8527" spans="1:7" ht="48.75" customHeight="1" x14ac:dyDescent="0.25">
      <c r="A8527" s="104" t="s">
        <v>4734</v>
      </c>
      <c r="B8527" s="105" t="s">
        <v>4712</v>
      </c>
      <c r="C8527" s="99" t="s">
        <v>9</v>
      </c>
      <c r="D8527" s="106" t="s">
        <v>971</v>
      </c>
      <c r="E8527" s="67" t="s">
        <v>972</v>
      </c>
      <c r="F8527" s="68"/>
      <c r="G8527" s="107" t="s">
        <v>973</v>
      </c>
    </row>
    <row r="8528" spans="1:7" ht="29.25" customHeight="1" x14ac:dyDescent="0.25">
      <c r="A8528" s="108" t="s">
        <v>4734</v>
      </c>
      <c r="B8528" s="109" t="s">
        <v>4712</v>
      </c>
      <c r="C8528" s="99" t="s">
        <v>9</v>
      </c>
      <c r="D8528" s="110" t="s">
        <v>1002</v>
      </c>
      <c r="E8528" s="72" t="s">
        <v>1003</v>
      </c>
      <c r="F8528" s="73"/>
      <c r="G8528" s="111" t="s">
        <v>1004</v>
      </c>
    </row>
    <row r="8529" spans="1:7" ht="19.5" customHeight="1" x14ac:dyDescent="0.25">
      <c r="A8529" s="104" t="s">
        <v>4734</v>
      </c>
      <c r="B8529" s="105" t="s">
        <v>4712</v>
      </c>
      <c r="C8529" s="99" t="s">
        <v>9</v>
      </c>
      <c r="D8529" s="106" t="s">
        <v>1569</v>
      </c>
      <c r="E8529" s="67" t="s">
        <v>1461</v>
      </c>
      <c r="F8529" s="68"/>
      <c r="G8529" s="107" t="s">
        <v>1570</v>
      </c>
    </row>
    <row r="8530" spans="1:7" ht="29.25" customHeight="1" x14ac:dyDescent="0.25">
      <c r="A8530" s="108" t="s">
        <v>4734</v>
      </c>
      <c r="B8530" s="109" t="s">
        <v>4712</v>
      </c>
      <c r="C8530" s="99" t="s">
        <v>9</v>
      </c>
      <c r="D8530" s="110" t="s">
        <v>4450</v>
      </c>
      <c r="E8530" s="72" t="s">
        <v>4451</v>
      </c>
      <c r="F8530" s="73"/>
      <c r="G8530" s="111" t="s">
        <v>4452</v>
      </c>
    </row>
    <row r="8531" spans="1:7" ht="39" customHeight="1" x14ac:dyDescent="0.25">
      <c r="A8531" s="104" t="s">
        <v>4734</v>
      </c>
      <c r="B8531" s="105" t="s">
        <v>4712</v>
      </c>
      <c r="C8531" s="99" t="s">
        <v>9</v>
      </c>
      <c r="D8531" s="106" t="s">
        <v>4453</v>
      </c>
      <c r="E8531" s="67" t="s">
        <v>4454</v>
      </c>
      <c r="F8531" s="68"/>
      <c r="G8531" s="107" t="s">
        <v>4455</v>
      </c>
    </row>
    <row r="8532" spans="1:7" ht="29.25" customHeight="1" x14ac:dyDescent="0.25">
      <c r="A8532" s="108" t="s">
        <v>4734</v>
      </c>
      <c r="B8532" s="109" t="s">
        <v>4712</v>
      </c>
      <c r="C8532" s="99" t="s">
        <v>9</v>
      </c>
      <c r="D8532" s="110" t="s">
        <v>71</v>
      </c>
      <c r="E8532" s="72" t="s">
        <v>72</v>
      </c>
      <c r="F8532" s="73"/>
      <c r="G8532" s="111" t="s">
        <v>73</v>
      </c>
    </row>
    <row r="8533" spans="1:7" ht="19.5" customHeight="1" x14ac:dyDescent="0.25">
      <c r="A8533" s="104" t="s">
        <v>4734</v>
      </c>
      <c r="B8533" s="105" t="s">
        <v>4712</v>
      </c>
      <c r="C8533" s="99" t="s">
        <v>9</v>
      </c>
      <c r="D8533" s="106" t="s">
        <v>1137</v>
      </c>
      <c r="E8533" s="67" t="s">
        <v>1138</v>
      </c>
      <c r="F8533" s="68"/>
      <c r="G8533" s="107" t="s">
        <v>1139</v>
      </c>
    </row>
    <row r="8534" spans="1:7" ht="48.75" customHeight="1" x14ac:dyDescent="0.25">
      <c r="A8534" s="108" t="s">
        <v>4734</v>
      </c>
      <c r="B8534" s="109" t="s">
        <v>4712</v>
      </c>
      <c r="C8534" s="99" t="s">
        <v>9</v>
      </c>
      <c r="D8534" s="110" t="s">
        <v>1322</v>
      </c>
      <c r="E8534" s="72" t="s">
        <v>1323</v>
      </c>
      <c r="F8534" s="73"/>
      <c r="G8534" s="111" t="s">
        <v>1324</v>
      </c>
    </row>
    <row r="8535" spans="1:7" ht="29.25" customHeight="1" x14ac:dyDescent="0.25">
      <c r="A8535" s="104" t="s">
        <v>4734</v>
      </c>
      <c r="B8535" s="105" t="s">
        <v>4712</v>
      </c>
      <c r="C8535" s="99" t="s">
        <v>9</v>
      </c>
      <c r="D8535" s="106" t="s">
        <v>1140</v>
      </c>
      <c r="E8535" s="67" t="s">
        <v>1141</v>
      </c>
      <c r="F8535" s="68"/>
      <c r="G8535" s="107" t="s">
        <v>1142</v>
      </c>
    </row>
    <row r="8536" spans="1:7" ht="48.75" customHeight="1" x14ac:dyDescent="0.25">
      <c r="A8536" s="108" t="s">
        <v>4734</v>
      </c>
      <c r="B8536" s="109" t="s">
        <v>4712</v>
      </c>
      <c r="C8536" s="99" t="s">
        <v>9</v>
      </c>
      <c r="D8536" s="110" t="s">
        <v>1143</v>
      </c>
      <c r="E8536" s="72" t="s">
        <v>1144</v>
      </c>
      <c r="F8536" s="73" t="s">
        <v>1145</v>
      </c>
      <c r="G8536" s="111" t="s">
        <v>1146</v>
      </c>
    </row>
    <row r="8537" spans="1:7" ht="22.5" x14ac:dyDescent="0.25">
      <c r="A8537" s="104" t="s">
        <v>4734</v>
      </c>
      <c r="B8537" s="105" t="s">
        <v>4712</v>
      </c>
      <c r="C8537" s="99" t="s">
        <v>9</v>
      </c>
      <c r="D8537" s="106" t="s">
        <v>1008</v>
      </c>
      <c r="E8537" s="67" t="s">
        <v>1009</v>
      </c>
      <c r="F8537" s="68"/>
      <c r="G8537" s="107" t="s">
        <v>1010</v>
      </c>
    </row>
    <row r="8538" spans="1:7" ht="39" customHeight="1" x14ac:dyDescent="0.25">
      <c r="A8538" s="108" t="s">
        <v>4734</v>
      </c>
      <c r="B8538" s="109" t="s">
        <v>4712</v>
      </c>
      <c r="C8538" s="99" t="s">
        <v>9</v>
      </c>
      <c r="D8538" s="110" t="s">
        <v>4462</v>
      </c>
      <c r="E8538" s="72" t="s">
        <v>4463</v>
      </c>
      <c r="F8538" s="73"/>
      <c r="G8538" s="111" t="s">
        <v>4464</v>
      </c>
    </row>
    <row r="8539" spans="1:7" ht="39" customHeight="1" x14ac:dyDescent="0.25">
      <c r="A8539" s="104" t="s">
        <v>4734</v>
      </c>
      <c r="B8539" s="105" t="s">
        <v>4712</v>
      </c>
      <c r="C8539" s="99" t="s">
        <v>9</v>
      </c>
      <c r="D8539" s="106" t="s">
        <v>89</v>
      </c>
      <c r="E8539" s="67" t="s">
        <v>90</v>
      </c>
      <c r="F8539" s="68"/>
      <c r="G8539" s="107" t="s">
        <v>91</v>
      </c>
    </row>
    <row r="8540" spans="1:7" ht="27" x14ac:dyDescent="0.25">
      <c r="A8540" s="108" t="s">
        <v>4734</v>
      </c>
      <c r="B8540" s="109" t="s">
        <v>4712</v>
      </c>
      <c r="C8540" s="99" t="s">
        <v>9</v>
      </c>
      <c r="D8540" s="110" t="s">
        <v>941</v>
      </c>
      <c r="E8540" s="72" t="s">
        <v>942</v>
      </c>
      <c r="F8540" s="73"/>
      <c r="G8540" s="111" t="s">
        <v>943</v>
      </c>
    </row>
    <row r="8541" spans="1:7" ht="39" customHeight="1" x14ac:dyDescent="0.25">
      <c r="A8541" s="104" t="s">
        <v>4734</v>
      </c>
      <c r="B8541" s="105" t="s">
        <v>4712</v>
      </c>
      <c r="C8541" s="99" t="s">
        <v>9</v>
      </c>
      <c r="D8541" s="106" t="s">
        <v>985</v>
      </c>
      <c r="E8541" s="67" t="s">
        <v>986</v>
      </c>
      <c r="F8541" s="68"/>
      <c r="G8541" s="107" t="s">
        <v>987</v>
      </c>
    </row>
    <row r="8542" spans="1:7" ht="29.25" customHeight="1" x14ac:dyDescent="0.25">
      <c r="A8542" s="108" t="s">
        <v>4734</v>
      </c>
      <c r="B8542" s="109" t="s">
        <v>4712</v>
      </c>
      <c r="C8542" s="99" t="s">
        <v>9</v>
      </c>
      <c r="D8542" s="110" t="s">
        <v>988</v>
      </c>
      <c r="E8542" s="72" t="s">
        <v>989</v>
      </c>
      <c r="F8542" s="73"/>
      <c r="G8542" s="111" t="s">
        <v>987</v>
      </c>
    </row>
    <row r="8543" spans="1:7" ht="29.25" customHeight="1" x14ac:dyDescent="0.25">
      <c r="A8543" s="104" t="s">
        <v>4734</v>
      </c>
      <c r="B8543" s="105" t="s">
        <v>4712</v>
      </c>
      <c r="C8543" s="99" t="s">
        <v>9</v>
      </c>
      <c r="D8543" s="106" t="s">
        <v>2014</v>
      </c>
      <c r="E8543" s="67" t="s">
        <v>2015</v>
      </c>
      <c r="F8543" s="68"/>
      <c r="G8543" s="107" t="s">
        <v>2016</v>
      </c>
    </row>
    <row r="8544" spans="1:7" ht="29.25" customHeight="1" x14ac:dyDescent="0.25">
      <c r="A8544" s="108" t="s">
        <v>4734</v>
      </c>
      <c r="B8544" s="109" t="s">
        <v>4712</v>
      </c>
      <c r="C8544" s="99" t="s">
        <v>9</v>
      </c>
      <c r="D8544" s="110" t="s">
        <v>1011</v>
      </c>
      <c r="E8544" s="72" t="s">
        <v>1012</v>
      </c>
      <c r="F8544" s="73"/>
      <c r="G8544" s="111" t="s">
        <v>1013</v>
      </c>
    </row>
    <row r="8545" spans="1:7" ht="29.25" customHeight="1" x14ac:dyDescent="0.25">
      <c r="A8545" s="104" t="s">
        <v>4734</v>
      </c>
      <c r="B8545" s="105" t="s">
        <v>4712</v>
      </c>
      <c r="C8545" s="99" t="s">
        <v>9</v>
      </c>
      <c r="D8545" s="106" t="s">
        <v>146</v>
      </c>
      <c r="E8545" s="67" t="s">
        <v>147</v>
      </c>
      <c r="F8545" s="68"/>
      <c r="G8545" s="107" t="s">
        <v>148</v>
      </c>
    </row>
    <row r="8546" spans="1:7" ht="19.5" customHeight="1" x14ac:dyDescent="0.25">
      <c r="A8546" s="108" t="s">
        <v>4734</v>
      </c>
      <c r="B8546" s="109" t="s">
        <v>4712</v>
      </c>
      <c r="C8546" s="99" t="s">
        <v>9</v>
      </c>
      <c r="D8546" s="110" t="s">
        <v>1798</v>
      </c>
      <c r="E8546" s="72" t="s">
        <v>1799</v>
      </c>
      <c r="F8546" s="73"/>
      <c r="G8546" s="111" t="s">
        <v>1800</v>
      </c>
    </row>
    <row r="8547" spans="1:7" ht="58.5" customHeight="1" x14ac:dyDescent="0.25">
      <c r="A8547" s="104" t="s">
        <v>4734</v>
      </c>
      <c r="B8547" s="105" t="s">
        <v>4712</v>
      </c>
      <c r="C8547" s="99" t="s">
        <v>9</v>
      </c>
      <c r="D8547" s="106" t="s">
        <v>1765</v>
      </c>
      <c r="E8547" s="67" t="s">
        <v>1766</v>
      </c>
      <c r="F8547" s="68" t="s">
        <v>196</v>
      </c>
      <c r="G8547" s="107" t="s">
        <v>1767</v>
      </c>
    </row>
    <row r="8548" spans="1:7" ht="48.75" customHeight="1" x14ac:dyDescent="0.25">
      <c r="A8548" s="108" t="s">
        <v>4734</v>
      </c>
      <c r="B8548" s="109" t="s">
        <v>4712</v>
      </c>
      <c r="C8548" s="99" t="s">
        <v>9</v>
      </c>
      <c r="D8548" s="110" t="s">
        <v>4188</v>
      </c>
      <c r="E8548" s="72" t="s">
        <v>4189</v>
      </c>
      <c r="F8548" s="73"/>
      <c r="G8548" s="111" t="s">
        <v>4190</v>
      </c>
    </row>
    <row r="8549" spans="1:7" ht="19.5" customHeight="1" x14ac:dyDescent="0.25">
      <c r="A8549" s="104" t="s">
        <v>4734</v>
      </c>
      <c r="B8549" s="105" t="s">
        <v>4713</v>
      </c>
      <c r="C8549" s="99" t="s">
        <v>9</v>
      </c>
      <c r="D8549" s="106" t="s">
        <v>4537</v>
      </c>
      <c r="E8549" s="67" t="s">
        <v>4538</v>
      </c>
      <c r="F8549" s="68"/>
      <c r="G8549" s="107" t="s">
        <v>4539</v>
      </c>
    </row>
    <row r="8550" spans="1:7" ht="19.5" customHeight="1" x14ac:dyDescent="0.25">
      <c r="A8550" s="108" t="s">
        <v>4734</v>
      </c>
      <c r="B8550" s="109" t="s">
        <v>4713</v>
      </c>
      <c r="C8550" s="99" t="s">
        <v>9</v>
      </c>
      <c r="D8550" s="110" t="s">
        <v>4540</v>
      </c>
      <c r="E8550" s="72" t="s">
        <v>4541</v>
      </c>
      <c r="F8550" s="73"/>
      <c r="G8550" s="111" t="s">
        <v>4542</v>
      </c>
    </row>
    <row r="8551" spans="1:7" ht="19.5" customHeight="1" x14ac:dyDescent="0.25">
      <c r="A8551" s="104" t="s">
        <v>4734</v>
      </c>
      <c r="B8551" s="105" t="s">
        <v>4713</v>
      </c>
      <c r="C8551" s="99" t="s">
        <v>9</v>
      </c>
      <c r="D8551" s="106" t="s">
        <v>883</v>
      </c>
      <c r="E8551" s="67" t="s">
        <v>884</v>
      </c>
      <c r="F8551" s="68"/>
      <c r="G8551" s="107" t="s">
        <v>885</v>
      </c>
    </row>
    <row r="8552" spans="1:7" ht="48.75" customHeight="1" x14ac:dyDescent="0.25">
      <c r="A8552" s="108" t="s">
        <v>4734</v>
      </c>
      <c r="B8552" s="109" t="s">
        <v>4713</v>
      </c>
      <c r="C8552" s="99" t="s">
        <v>9</v>
      </c>
      <c r="D8552" s="110" t="s">
        <v>1197</v>
      </c>
      <c r="E8552" s="72" t="s">
        <v>1198</v>
      </c>
      <c r="F8552" s="73"/>
      <c r="G8552" s="111" t="s">
        <v>1199</v>
      </c>
    </row>
    <row r="8553" spans="1:7" ht="19.5" customHeight="1" x14ac:dyDescent="0.25">
      <c r="A8553" s="104" t="s">
        <v>4734</v>
      </c>
      <c r="B8553" s="105" t="s">
        <v>4713</v>
      </c>
      <c r="C8553" s="99" t="s">
        <v>9</v>
      </c>
      <c r="D8553" s="106" t="s">
        <v>847</v>
      </c>
      <c r="E8553" s="67" t="s">
        <v>848</v>
      </c>
      <c r="F8553" s="68"/>
      <c r="G8553" s="107" t="s">
        <v>849</v>
      </c>
    </row>
    <row r="8554" spans="1:7" ht="19.5" customHeight="1" x14ac:dyDescent="0.25">
      <c r="A8554" s="108" t="s">
        <v>4734</v>
      </c>
      <c r="B8554" s="109" t="s">
        <v>4713</v>
      </c>
      <c r="C8554" s="99" t="s">
        <v>9</v>
      </c>
      <c r="D8554" s="110" t="s">
        <v>739</v>
      </c>
      <c r="E8554" s="72" t="s">
        <v>740</v>
      </c>
      <c r="F8554" s="73"/>
      <c r="G8554" s="111" t="s">
        <v>741</v>
      </c>
    </row>
    <row r="8555" spans="1:7" ht="39" customHeight="1" x14ac:dyDescent="0.25">
      <c r="A8555" s="104" t="s">
        <v>4734</v>
      </c>
      <c r="B8555" s="105" t="s">
        <v>4713</v>
      </c>
      <c r="C8555" s="99" t="s">
        <v>9</v>
      </c>
      <c r="D8555" s="106" t="s">
        <v>880</v>
      </c>
      <c r="E8555" s="67" t="s">
        <v>881</v>
      </c>
      <c r="F8555" s="68"/>
      <c r="G8555" s="107" t="s">
        <v>882</v>
      </c>
    </row>
    <row r="8556" spans="1:7" ht="29.25" customHeight="1" x14ac:dyDescent="0.25">
      <c r="A8556" s="108" t="s">
        <v>4734</v>
      </c>
      <c r="B8556" s="109" t="s">
        <v>4713</v>
      </c>
      <c r="C8556" s="99" t="s">
        <v>9</v>
      </c>
      <c r="D8556" s="110" t="s">
        <v>2014</v>
      </c>
      <c r="E8556" s="72" t="s">
        <v>2015</v>
      </c>
      <c r="F8556" s="73"/>
      <c r="G8556" s="111" t="s">
        <v>2016</v>
      </c>
    </row>
    <row r="8557" spans="1:7" ht="19.5" customHeight="1" x14ac:dyDescent="0.25">
      <c r="A8557" s="104" t="s">
        <v>4734</v>
      </c>
      <c r="B8557" s="105" t="s">
        <v>4713</v>
      </c>
      <c r="C8557" s="100" t="s">
        <v>16</v>
      </c>
      <c r="D8557" s="106" t="s">
        <v>1748</v>
      </c>
      <c r="E8557" s="67" t="s">
        <v>1749</v>
      </c>
      <c r="F8557" s="68"/>
      <c r="G8557" s="107"/>
    </row>
    <row r="8558" spans="1:7" ht="58.5" customHeight="1" x14ac:dyDescent="0.25">
      <c r="A8558" s="108" t="s">
        <v>4734</v>
      </c>
      <c r="B8558" s="109" t="s">
        <v>4714</v>
      </c>
      <c r="C8558" s="99" t="s">
        <v>9</v>
      </c>
      <c r="D8558" s="110" t="s">
        <v>1212</v>
      </c>
      <c r="E8558" s="72" t="s">
        <v>1213</v>
      </c>
      <c r="F8558" s="73"/>
      <c r="G8558" s="111" t="s">
        <v>1214</v>
      </c>
    </row>
    <row r="8559" spans="1:7" ht="19.5" customHeight="1" x14ac:dyDescent="0.25">
      <c r="A8559" s="104" t="s">
        <v>4734</v>
      </c>
      <c r="B8559" s="105" t="s">
        <v>4714</v>
      </c>
      <c r="C8559" s="99" t="s">
        <v>9</v>
      </c>
      <c r="D8559" s="106" t="s">
        <v>19</v>
      </c>
      <c r="E8559" s="67" t="s">
        <v>20</v>
      </c>
      <c r="F8559" s="68" t="s">
        <v>21</v>
      </c>
      <c r="G8559" s="107" t="s">
        <v>22</v>
      </c>
    </row>
    <row r="8560" spans="1:7" ht="19.5" customHeight="1" x14ac:dyDescent="0.25">
      <c r="A8560" s="108" t="s">
        <v>4734</v>
      </c>
      <c r="B8560" s="109" t="s">
        <v>4714</v>
      </c>
      <c r="C8560" s="99" t="s">
        <v>9</v>
      </c>
      <c r="D8560" s="110" t="s">
        <v>1699</v>
      </c>
      <c r="E8560" s="72" t="s">
        <v>1700</v>
      </c>
      <c r="F8560" s="73"/>
      <c r="G8560" s="111" t="s">
        <v>1701</v>
      </c>
    </row>
    <row r="8561" spans="1:7" ht="29.25" customHeight="1" x14ac:dyDescent="0.25">
      <c r="A8561" s="104" t="s">
        <v>4734</v>
      </c>
      <c r="B8561" s="105" t="s">
        <v>4714</v>
      </c>
      <c r="C8561" s="99" t="s">
        <v>9</v>
      </c>
      <c r="D8561" s="106" t="s">
        <v>1702</v>
      </c>
      <c r="E8561" s="67" t="s">
        <v>1703</v>
      </c>
      <c r="F8561" s="68"/>
      <c r="G8561" s="107" t="s">
        <v>1701</v>
      </c>
    </row>
    <row r="8562" spans="1:7" ht="48.75" customHeight="1" x14ac:dyDescent="0.25">
      <c r="A8562" s="108" t="s">
        <v>4734</v>
      </c>
      <c r="B8562" s="109" t="s">
        <v>4714</v>
      </c>
      <c r="C8562" s="99" t="s">
        <v>9</v>
      </c>
      <c r="D8562" s="110" t="s">
        <v>1875</v>
      </c>
      <c r="E8562" s="72" t="s">
        <v>1876</v>
      </c>
      <c r="F8562" s="73" t="s">
        <v>1877</v>
      </c>
      <c r="G8562" s="111" t="s">
        <v>1878</v>
      </c>
    </row>
    <row r="8563" spans="1:7" ht="29.25" customHeight="1" x14ac:dyDescent="0.25">
      <c r="A8563" s="104" t="s">
        <v>4734</v>
      </c>
      <c r="B8563" s="105" t="s">
        <v>4714</v>
      </c>
      <c r="C8563" s="99" t="s">
        <v>9</v>
      </c>
      <c r="D8563" s="106" t="s">
        <v>1879</v>
      </c>
      <c r="E8563" s="67" t="s">
        <v>1880</v>
      </c>
      <c r="F8563" s="68" t="s">
        <v>1877</v>
      </c>
      <c r="G8563" s="107" t="s">
        <v>1881</v>
      </c>
    </row>
    <row r="8564" spans="1:7" ht="19.5" customHeight="1" x14ac:dyDescent="0.25">
      <c r="A8564" s="108" t="s">
        <v>4734</v>
      </c>
      <c r="B8564" s="109" t="s">
        <v>4714</v>
      </c>
      <c r="C8564" s="99" t="s">
        <v>9</v>
      </c>
      <c r="D8564" s="110" t="s">
        <v>1355</v>
      </c>
      <c r="E8564" s="72" t="s">
        <v>1356</v>
      </c>
      <c r="F8564" s="73"/>
      <c r="G8564" s="111" t="s">
        <v>1357</v>
      </c>
    </row>
    <row r="8565" spans="1:7" ht="19.5" customHeight="1" x14ac:dyDescent="0.25">
      <c r="A8565" s="104" t="s">
        <v>4734</v>
      </c>
      <c r="B8565" s="105" t="s">
        <v>4714</v>
      </c>
      <c r="C8565" s="99" t="s">
        <v>9</v>
      </c>
      <c r="D8565" s="106" t="s">
        <v>1861</v>
      </c>
      <c r="E8565" s="67" t="s">
        <v>1862</v>
      </c>
      <c r="F8565" s="68"/>
      <c r="G8565" s="107" t="s">
        <v>1863</v>
      </c>
    </row>
    <row r="8566" spans="1:7" ht="39" customHeight="1" x14ac:dyDescent="0.25">
      <c r="A8566" s="108" t="s">
        <v>4734</v>
      </c>
      <c r="B8566" s="109" t="s">
        <v>4714</v>
      </c>
      <c r="C8566" s="99" t="s">
        <v>9</v>
      </c>
      <c r="D8566" s="110" t="s">
        <v>1361</v>
      </c>
      <c r="E8566" s="72" t="s">
        <v>1362</v>
      </c>
      <c r="F8566" s="73"/>
      <c r="G8566" s="111" t="s">
        <v>1363</v>
      </c>
    </row>
    <row r="8567" spans="1:7" ht="19.5" customHeight="1" x14ac:dyDescent="0.25">
      <c r="A8567" s="104" t="s">
        <v>4734</v>
      </c>
      <c r="B8567" s="105" t="s">
        <v>4714</v>
      </c>
      <c r="C8567" s="99" t="s">
        <v>9</v>
      </c>
      <c r="D8567" s="106" t="s">
        <v>1901</v>
      </c>
      <c r="E8567" s="67" t="s">
        <v>1902</v>
      </c>
      <c r="F8567" s="68"/>
      <c r="G8567" s="107" t="s">
        <v>1903</v>
      </c>
    </row>
    <row r="8568" spans="1:7" ht="29.25" customHeight="1" x14ac:dyDescent="0.25">
      <c r="A8568" s="108" t="s">
        <v>4734</v>
      </c>
      <c r="B8568" s="109" t="s">
        <v>4714</v>
      </c>
      <c r="C8568" s="99" t="s">
        <v>9</v>
      </c>
      <c r="D8568" s="110" t="s">
        <v>1222</v>
      </c>
      <c r="E8568" s="72" t="s">
        <v>1223</v>
      </c>
      <c r="F8568" s="73"/>
      <c r="G8568" s="111" t="s">
        <v>1224</v>
      </c>
    </row>
    <row r="8569" spans="1:7" ht="29.25" customHeight="1" x14ac:dyDescent="0.25">
      <c r="A8569" s="104" t="s">
        <v>4734</v>
      </c>
      <c r="B8569" s="105" t="s">
        <v>4714</v>
      </c>
      <c r="C8569" s="99" t="s">
        <v>9</v>
      </c>
      <c r="D8569" s="106" t="s">
        <v>116</v>
      </c>
      <c r="E8569" s="67" t="s">
        <v>117</v>
      </c>
      <c r="F8569" s="68"/>
      <c r="G8569" s="107" t="s">
        <v>118</v>
      </c>
    </row>
    <row r="8570" spans="1:7" ht="39" customHeight="1" x14ac:dyDescent="0.25">
      <c r="A8570" s="108" t="s">
        <v>4734</v>
      </c>
      <c r="B8570" s="109" t="s">
        <v>4714</v>
      </c>
      <c r="C8570" s="99" t="s">
        <v>9</v>
      </c>
      <c r="D8570" s="110" t="s">
        <v>557</v>
      </c>
      <c r="E8570" s="72" t="s">
        <v>558</v>
      </c>
      <c r="F8570" s="73"/>
      <c r="G8570" s="111" t="s">
        <v>559</v>
      </c>
    </row>
    <row r="8571" spans="1:7" ht="19.5" customHeight="1" x14ac:dyDescent="0.25">
      <c r="A8571" s="104" t="s">
        <v>4734</v>
      </c>
      <c r="B8571" s="105" t="s">
        <v>4714</v>
      </c>
      <c r="C8571" s="99" t="s">
        <v>9</v>
      </c>
      <c r="D8571" s="106" t="s">
        <v>1825</v>
      </c>
      <c r="E8571" s="67" t="s">
        <v>1826</v>
      </c>
      <c r="F8571" s="68" t="s">
        <v>1827</v>
      </c>
      <c r="G8571" s="107" t="s">
        <v>1828</v>
      </c>
    </row>
    <row r="8572" spans="1:7" ht="27" x14ac:dyDescent="0.25">
      <c r="A8572" s="108" t="s">
        <v>4734</v>
      </c>
      <c r="B8572" s="109" t="s">
        <v>4714</v>
      </c>
      <c r="C8572" s="100" t="s">
        <v>16</v>
      </c>
      <c r="D8572" s="110" t="s">
        <v>1233</v>
      </c>
      <c r="E8572" s="72" t="s">
        <v>1234</v>
      </c>
      <c r="F8572" s="73"/>
      <c r="G8572" s="111"/>
    </row>
    <row r="8573" spans="1:7" ht="39" customHeight="1" x14ac:dyDescent="0.25">
      <c r="A8573" s="104" t="s">
        <v>4734</v>
      </c>
      <c r="B8573" s="105" t="s">
        <v>4714</v>
      </c>
      <c r="C8573" s="99" t="s">
        <v>9</v>
      </c>
      <c r="D8573" s="106" t="s">
        <v>1235</v>
      </c>
      <c r="E8573" s="67" t="s">
        <v>1236</v>
      </c>
      <c r="F8573" s="68"/>
      <c r="G8573" s="107" t="s">
        <v>1237</v>
      </c>
    </row>
    <row r="8574" spans="1:7" ht="29.25" customHeight="1" x14ac:dyDescent="0.25">
      <c r="A8574" s="108" t="s">
        <v>4734</v>
      </c>
      <c r="B8574" s="109" t="s">
        <v>4714</v>
      </c>
      <c r="C8574" s="99" t="s">
        <v>9</v>
      </c>
      <c r="D8574" s="110" t="s">
        <v>563</v>
      </c>
      <c r="E8574" s="72" t="s">
        <v>564</v>
      </c>
      <c r="F8574" s="73"/>
      <c r="G8574" s="111" t="s">
        <v>565</v>
      </c>
    </row>
    <row r="8575" spans="1:7" ht="58.5" customHeight="1" x14ac:dyDescent="0.25">
      <c r="A8575" s="104" t="s">
        <v>4734</v>
      </c>
      <c r="B8575" s="105" t="s">
        <v>4714</v>
      </c>
      <c r="C8575" s="99" t="s">
        <v>9</v>
      </c>
      <c r="D8575" s="106" t="s">
        <v>573</v>
      </c>
      <c r="E8575" s="67" t="s">
        <v>574</v>
      </c>
      <c r="F8575" s="68"/>
      <c r="G8575" s="107" t="s">
        <v>575</v>
      </c>
    </row>
    <row r="8576" spans="1:7" ht="39" customHeight="1" x14ac:dyDescent="0.25">
      <c r="A8576" s="108" t="s">
        <v>4734</v>
      </c>
      <c r="B8576" s="109" t="s">
        <v>4714</v>
      </c>
      <c r="C8576" s="99" t="s">
        <v>9</v>
      </c>
      <c r="D8576" s="110" t="s">
        <v>821</v>
      </c>
      <c r="E8576" s="72" t="s">
        <v>822</v>
      </c>
      <c r="F8576" s="73"/>
      <c r="G8576" s="111" t="s">
        <v>823</v>
      </c>
    </row>
    <row r="8577" spans="1:7" ht="29.25" customHeight="1" x14ac:dyDescent="0.25">
      <c r="A8577" s="104" t="s">
        <v>4734</v>
      </c>
      <c r="B8577" s="105" t="s">
        <v>4714</v>
      </c>
      <c r="C8577" s="99" t="s">
        <v>9</v>
      </c>
      <c r="D8577" s="106" t="s">
        <v>129</v>
      </c>
      <c r="E8577" s="67" t="s">
        <v>130</v>
      </c>
      <c r="F8577" s="68"/>
      <c r="G8577" s="107" t="s">
        <v>131</v>
      </c>
    </row>
    <row r="8578" spans="1:7" ht="48.75" customHeight="1" x14ac:dyDescent="0.25">
      <c r="A8578" s="108" t="s">
        <v>4734</v>
      </c>
      <c r="B8578" s="109" t="s">
        <v>4714</v>
      </c>
      <c r="C8578" s="99" t="s">
        <v>9</v>
      </c>
      <c r="D8578" s="110" t="s">
        <v>832</v>
      </c>
      <c r="E8578" s="72" t="s">
        <v>833</v>
      </c>
      <c r="F8578" s="73"/>
      <c r="G8578" s="111" t="s">
        <v>834</v>
      </c>
    </row>
    <row r="8579" spans="1:7" ht="58.5" customHeight="1" x14ac:dyDescent="0.25">
      <c r="A8579" s="104" t="s">
        <v>4734</v>
      </c>
      <c r="B8579" s="105" t="s">
        <v>4714</v>
      </c>
      <c r="C8579" s="99" t="s">
        <v>9</v>
      </c>
      <c r="D8579" s="106" t="s">
        <v>3803</v>
      </c>
      <c r="E8579" s="67" t="s">
        <v>3804</v>
      </c>
      <c r="F8579" s="68"/>
      <c r="G8579" s="107" t="s">
        <v>3805</v>
      </c>
    </row>
    <row r="8580" spans="1:7" ht="39" customHeight="1" x14ac:dyDescent="0.25">
      <c r="A8580" s="108" t="s">
        <v>4734</v>
      </c>
      <c r="B8580" s="109" t="s">
        <v>4714</v>
      </c>
      <c r="C8580" s="99" t="s">
        <v>9</v>
      </c>
      <c r="D8580" s="110" t="s">
        <v>1463</v>
      </c>
      <c r="E8580" s="72" t="s">
        <v>1464</v>
      </c>
      <c r="F8580" s="73"/>
      <c r="G8580" s="111" t="s">
        <v>1465</v>
      </c>
    </row>
    <row r="8581" spans="1:7" ht="39" customHeight="1" x14ac:dyDescent="0.25">
      <c r="A8581" s="104" t="s">
        <v>4734</v>
      </c>
      <c r="B8581" s="105" t="s">
        <v>4714</v>
      </c>
      <c r="C8581" s="99" t="s">
        <v>9</v>
      </c>
      <c r="D8581" s="106" t="s">
        <v>1090</v>
      </c>
      <c r="E8581" s="67" t="s">
        <v>1091</v>
      </c>
      <c r="F8581" s="68"/>
      <c r="G8581" s="107" t="s">
        <v>1092</v>
      </c>
    </row>
    <row r="8582" spans="1:7" ht="29.25" customHeight="1" x14ac:dyDescent="0.25">
      <c r="A8582" s="108" t="s">
        <v>4734</v>
      </c>
      <c r="B8582" s="109" t="s">
        <v>4714</v>
      </c>
      <c r="C8582" s="99" t="s">
        <v>9</v>
      </c>
      <c r="D8582" s="110" t="s">
        <v>64</v>
      </c>
      <c r="E8582" s="72" t="s">
        <v>65</v>
      </c>
      <c r="F8582" s="73" t="s">
        <v>66</v>
      </c>
      <c r="G8582" s="111" t="s">
        <v>67</v>
      </c>
    </row>
    <row r="8583" spans="1:7" ht="19.5" customHeight="1" x14ac:dyDescent="0.25">
      <c r="A8583" s="104" t="s">
        <v>4734</v>
      </c>
      <c r="B8583" s="105" t="s">
        <v>4714</v>
      </c>
      <c r="C8583" s="99" t="s">
        <v>9</v>
      </c>
      <c r="D8583" s="106" t="s">
        <v>644</v>
      </c>
      <c r="E8583" s="67" t="s">
        <v>645</v>
      </c>
      <c r="F8583" s="68" t="s">
        <v>646</v>
      </c>
      <c r="G8583" s="107" t="s">
        <v>647</v>
      </c>
    </row>
    <row r="8584" spans="1:7" ht="29.25" customHeight="1" x14ac:dyDescent="0.25">
      <c r="A8584" s="108" t="s">
        <v>4734</v>
      </c>
      <c r="B8584" s="109" t="s">
        <v>4714</v>
      </c>
      <c r="C8584" s="100" t="s">
        <v>16</v>
      </c>
      <c r="D8584" s="110" t="s">
        <v>1789</v>
      </c>
      <c r="E8584" s="72" t="s">
        <v>1790</v>
      </c>
      <c r="F8584" s="73"/>
      <c r="G8584" s="111"/>
    </row>
    <row r="8585" spans="1:7" ht="48.75" customHeight="1" x14ac:dyDescent="0.25">
      <c r="A8585" s="104" t="s">
        <v>4734</v>
      </c>
      <c r="B8585" s="105" t="s">
        <v>4714</v>
      </c>
      <c r="C8585" s="99" t="s">
        <v>9</v>
      </c>
      <c r="D8585" s="106" t="s">
        <v>132</v>
      </c>
      <c r="E8585" s="67" t="s">
        <v>133</v>
      </c>
      <c r="F8585" s="68" t="s">
        <v>134</v>
      </c>
      <c r="G8585" s="107" t="s">
        <v>135</v>
      </c>
    </row>
    <row r="8586" spans="1:7" ht="19.5" customHeight="1" x14ac:dyDescent="0.25">
      <c r="A8586" s="108" t="s">
        <v>4734</v>
      </c>
      <c r="B8586" s="109" t="s">
        <v>4714</v>
      </c>
      <c r="C8586" s="99" t="s">
        <v>9</v>
      </c>
      <c r="D8586" s="110" t="s">
        <v>1690</v>
      </c>
      <c r="E8586" s="72" t="s">
        <v>1691</v>
      </c>
      <c r="F8586" s="73"/>
      <c r="G8586" s="111" t="s">
        <v>1692</v>
      </c>
    </row>
    <row r="8587" spans="1:7" ht="19.5" customHeight="1" x14ac:dyDescent="0.25">
      <c r="A8587" s="104" t="s">
        <v>4734</v>
      </c>
      <c r="B8587" s="105" t="s">
        <v>4714</v>
      </c>
      <c r="C8587" s="99" t="s">
        <v>9</v>
      </c>
      <c r="D8587" s="106" t="s">
        <v>1693</v>
      </c>
      <c r="E8587" s="67" t="s">
        <v>1694</v>
      </c>
      <c r="F8587" s="68"/>
      <c r="G8587" s="107" t="s">
        <v>1695</v>
      </c>
    </row>
    <row r="8588" spans="1:7" ht="19.5" customHeight="1" x14ac:dyDescent="0.25">
      <c r="A8588" s="108" t="s">
        <v>4734</v>
      </c>
      <c r="B8588" s="109" t="s">
        <v>4714</v>
      </c>
      <c r="C8588" s="100" t="s">
        <v>16</v>
      </c>
      <c r="D8588" s="110" t="s">
        <v>1671</v>
      </c>
      <c r="E8588" s="72" t="s">
        <v>1672</v>
      </c>
      <c r="F8588" s="73" t="s">
        <v>196</v>
      </c>
      <c r="G8588" s="111"/>
    </row>
    <row r="8589" spans="1:7" ht="58.5" customHeight="1" x14ac:dyDescent="0.25">
      <c r="A8589" s="104" t="s">
        <v>4734</v>
      </c>
      <c r="B8589" s="105" t="s">
        <v>4714</v>
      </c>
      <c r="C8589" s="99" t="s">
        <v>9</v>
      </c>
      <c r="D8589" s="106" t="s">
        <v>1116</v>
      </c>
      <c r="E8589" s="67" t="s">
        <v>1117</v>
      </c>
      <c r="F8589" s="68"/>
      <c r="G8589" s="107" t="s">
        <v>1118</v>
      </c>
    </row>
    <row r="8590" spans="1:7" ht="27" x14ac:dyDescent="0.25">
      <c r="A8590" s="108" t="s">
        <v>4734</v>
      </c>
      <c r="B8590" s="109" t="s">
        <v>4714</v>
      </c>
      <c r="C8590" s="99" t="s">
        <v>9</v>
      </c>
      <c r="D8590" s="110" t="s">
        <v>1119</v>
      </c>
      <c r="E8590" s="72" t="s">
        <v>1120</v>
      </c>
      <c r="F8590" s="73"/>
      <c r="G8590" s="111" t="s">
        <v>1121</v>
      </c>
    </row>
    <row r="8591" spans="1:7" ht="29.25" customHeight="1" x14ac:dyDescent="0.25">
      <c r="A8591" s="104" t="s">
        <v>4734</v>
      </c>
      <c r="B8591" s="105" t="s">
        <v>4714</v>
      </c>
      <c r="C8591" s="99" t="s">
        <v>9</v>
      </c>
      <c r="D8591" s="106" t="s">
        <v>1521</v>
      </c>
      <c r="E8591" s="67" t="s">
        <v>1522</v>
      </c>
      <c r="F8591" s="68" t="s">
        <v>1523</v>
      </c>
      <c r="G8591" s="107" t="s">
        <v>1524</v>
      </c>
    </row>
    <row r="8592" spans="1:7" ht="39" customHeight="1" x14ac:dyDescent="0.25">
      <c r="A8592" s="108" t="s">
        <v>4734</v>
      </c>
      <c r="B8592" s="109" t="s">
        <v>4714</v>
      </c>
      <c r="C8592" s="99" t="s">
        <v>9</v>
      </c>
      <c r="D8592" s="110" t="s">
        <v>4251</v>
      </c>
      <c r="E8592" s="72" t="s">
        <v>4252</v>
      </c>
      <c r="F8592" s="73"/>
      <c r="G8592" s="111" t="s">
        <v>4253</v>
      </c>
    </row>
    <row r="8593" spans="1:7" ht="19.5" customHeight="1" x14ac:dyDescent="0.25">
      <c r="A8593" s="104" t="s">
        <v>4734</v>
      </c>
      <c r="B8593" s="105" t="s">
        <v>4714</v>
      </c>
      <c r="C8593" s="99" t="s">
        <v>9</v>
      </c>
      <c r="D8593" s="106" t="s">
        <v>206</v>
      </c>
      <c r="E8593" s="67" t="s">
        <v>207</v>
      </c>
      <c r="F8593" s="68" t="s">
        <v>208</v>
      </c>
      <c r="G8593" s="107" t="s">
        <v>209</v>
      </c>
    </row>
    <row r="8594" spans="1:7" ht="48.75" customHeight="1" x14ac:dyDescent="0.25">
      <c r="A8594" s="108" t="s">
        <v>4734</v>
      </c>
      <c r="B8594" s="109" t="s">
        <v>4714</v>
      </c>
      <c r="C8594" s="99" t="s">
        <v>9</v>
      </c>
      <c r="D8594" s="110" t="s">
        <v>202</v>
      </c>
      <c r="E8594" s="72" t="s">
        <v>203</v>
      </c>
      <c r="F8594" s="73"/>
      <c r="G8594" s="111" t="s">
        <v>204</v>
      </c>
    </row>
    <row r="8595" spans="1:7" ht="22.5" x14ac:dyDescent="0.25">
      <c r="A8595" s="104" t="s">
        <v>4734</v>
      </c>
      <c r="B8595" s="105" t="s">
        <v>4714</v>
      </c>
      <c r="C8595" s="99" t="s">
        <v>9</v>
      </c>
      <c r="D8595" s="106" t="s">
        <v>210</v>
      </c>
      <c r="E8595" s="67" t="s">
        <v>211</v>
      </c>
      <c r="F8595" s="68"/>
      <c r="G8595" s="107" t="s">
        <v>212</v>
      </c>
    </row>
    <row r="8596" spans="1:7" ht="27" x14ac:dyDescent="0.25">
      <c r="A8596" s="108" t="s">
        <v>4734</v>
      </c>
      <c r="B8596" s="109" t="s">
        <v>4714</v>
      </c>
      <c r="C8596" s="99" t="s">
        <v>9</v>
      </c>
      <c r="D8596" s="110" t="s">
        <v>140</v>
      </c>
      <c r="E8596" s="72" t="s">
        <v>141</v>
      </c>
      <c r="F8596" s="73"/>
      <c r="G8596" s="111" t="s">
        <v>142</v>
      </c>
    </row>
    <row r="8597" spans="1:7" ht="19.5" customHeight="1" x14ac:dyDescent="0.25">
      <c r="A8597" s="104" t="s">
        <v>4734</v>
      </c>
      <c r="B8597" s="105" t="s">
        <v>4714</v>
      </c>
      <c r="C8597" s="99" t="s">
        <v>9</v>
      </c>
      <c r="D8597" s="106" t="s">
        <v>1537</v>
      </c>
      <c r="E8597" s="67" t="s">
        <v>1538</v>
      </c>
      <c r="F8597" s="68"/>
      <c r="G8597" s="107" t="s">
        <v>1539</v>
      </c>
    </row>
    <row r="8598" spans="1:7" ht="39" customHeight="1" x14ac:dyDescent="0.25">
      <c r="A8598" s="108" t="s">
        <v>4734</v>
      </c>
      <c r="B8598" s="109" t="s">
        <v>4714</v>
      </c>
      <c r="C8598" s="99" t="s">
        <v>9</v>
      </c>
      <c r="D8598" s="110" t="s">
        <v>4138</v>
      </c>
      <c r="E8598" s="72" t="s">
        <v>4139</v>
      </c>
      <c r="F8598" s="73"/>
      <c r="G8598" s="111" t="s">
        <v>4140</v>
      </c>
    </row>
    <row r="8599" spans="1:7" ht="19.5" customHeight="1" x14ac:dyDescent="0.25">
      <c r="A8599" s="104" t="s">
        <v>4734</v>
      </c>
      <c r="B8599" s="105" t="s">
        <v>4714</v>
      </c>
      <c r="C8599" s="99" t="s">
        <v>9</v>
      </c>
      <c r="D8599" s="106" t="s">
        <v>1549</v>
      </c>
      <c r="E8599" s="67" t="s">
        <v>1550</v>
      </c>
      <c r="F8599" s="68" t="s">
        <v>1145</v>
      </c>
      <c r="G8599" s="107" t="s">
        <v>1551</v>
      </c>
    </row>
    <row r="8600" spans="1:7" ht="29.25" customHeight="1" x14ac:dyDescent="0.25">
      <c r="A8600" s="108" t="s">
        <v>4734</v>
      </c>
      <c r="B8600" s="109" t="s">
        <v>4714</v>
      </c>
      <c r="C8600" s="99" t="s">
        <v>9</v>
      </c>
      <c r="D8600" s="110" t="s">
        <v>213</v>
      </c>
      <c r="E8600" s="72" t="s">
        <v>214</v>
      </c>
      <c r="F8600" s="73"/>
      <c r="G8600" s="111" t="s">
        <v>215</v>
      </c>
    </row>
    <row r="8601" spans="1:7" ht="48.75" customHeight="1" x14ac:dyDescent="0.25">
      <c r="A8601" s="104" t="s">
        <v>4734</v>
      </c>
      <c r="B8601" s="105" t="s">
        <v>4714</v>
      </c>
      <c r="C8601" s="99" t="s">
        <v>9</v>
      </c>
      <c r="D8601" s="106" t="s">
        <v>1574</v>
      </c>
      <c r="E8601" s="67" t="s">
        <v>1575</v>
      </c>
      <c r="F8601" s="68"/>
      <c r="G8601" s="107" t="s">
        <v>1576</v>
      </c>
    </row>
    <row r="8602" spans="1:7" ht="39" customHeight="1" x14ac:dyDescent="0.25">
      <c r="A8602" s="108" t="s">
        <v>4734</v>
      </c>
      <c r="B8602" s="109" t="s">
        <v>4714</v>
      </c>
      <c r="C8602" s="99" t="s">
        <v>9</v>
      </c>
      <c r="D8602" s="110" t="s">
        <v>4209</v>
      </c>
      <c r="E8602" s="72" t="s">
        <v>4210</v>
      </c>
      <c r="F8602" s="73"/>
      <c r="G8602" s="111" t="s">
        <v>4211</v>
      </c>
    </row>
    <row r="8603" spans="1:7" ht="29.25" customHeight="1" x14ac:dyDescent="0.25">
      <c r="A8603" s="104" t="s">
        <v>4734</v>
      </c>
      <c r="B8603" s="105" t="s">
        <v>4714</v>
      </c>
      <c r="C8603" s="99" t="s">
        <v>9</v>
      </c>
      <c r="D8603" s="106" t="s">
        <v>1729</v>
      </c>
      <c r="E8603" s="67" t="s">
        <v>1730</v>
      </c>
      <c r="F8603" s="68"/>
      <c r="G8603" s="107" t="s">
        <v>1731</v>
      </c>
    </row>
    <row r="8604" spans="1:7" ht="48.75" customHeight="1" x14ac:dyDescent="0.25">
      <c r="A8604" s="108" t="s">
        <v>4734</v>
      </c>
      <c r="B8604" s="109" t="s">
        <v>4714</v>
      </c>
      <c r="C8604" s="99" t="s">
        <v>9</v>
      </c>
      <c r="D8604" s="110" t="s">
        <v>1143</v>
      </c>
      <c r="E8604" s="72" t="s">
        <v>1144</v>
      </c>
      <c r="F8604" s="73" t="s">
        <v>1145</v>
      </c>
      <c r="G8604" s="111" t="s">
        <v>1146</v>
      </c>
    </row>
    <row r="8605" spans="1:7" ht="19.5" customHeight="1" x14ac:dyDescent="0.25">
      <c r="A8605" s="104" t="s">
        <v>4734</v>
      </c>
      <c r="B8605" s="105" t="s">
        <v>4714</v>
      </c>
      <c r="C8605" s="99" t="s">
        <v>9</v>
      </c>
      <c r="D8605" s="106" t="s">
        <v>4738</v>
      </c>
      <c r="E8605" s="67" t="s">
        <v>4739</v>
      </c>
      <c r="F8605" s="68" t="s">
        <v>4740</v>
      </c>
      <c r="G8605" s="107" t="s">
        <v>4741</v>
      </c>
    </row>
    <row r="8606" spans="1:7" ht="22.5" x14ac:dyDescent="0.25">
      <c r="A8606" s="108" t="s">
        <v>4734</v>
      </c>
      <c r="B8606" s="109" t="s">
        <v>4714</v>
      </c>
      <c r="C8606" s="99" t="s">
        <v>9</v>
      </c>
      <c r="D8606" s="110" t="s">
        <v>179</v>
      </c>
      <c r="E8606" s="72" t="s">
        <v>180</v>
      </c>
      <c r="F8606" s="73"/>
      <c r="G8606" s="111" t="s">
        <v>181</v>
      </c>
    </row>
    <row r="8607" spans="1:7" ht="29.25" customHeight="1" x14ac:dyDescent="0.25">
      <c r="A8607" s="104" t="s">
        <v>4734</v>
      </c>
      <c r="B8607" s="105" t="s">
        <v>4714</v>
      </c>
      <c r="C8607" s="99" t="s">
        <v>9</v>
      </c>
      <c r="D8607" s="106" t="s">
        <v>1607</v>
      </c>
      <c r="E8607" s="67" t="s">
        <v>1608</v>
      </c>
      <c r="F8607" s="68"/>
      <c r="G8607" s="107" t="s">
        <v>1609</v>
      </c>
    </row>
    <row r="8608" spans="1:7" ht="39" customHeight="1" x14ac:dyDescent="0.25">
      <c r="A8608" s="108" t="s">
        <v>4734</v>
      </c>
      <c r="B8608" s="109" t="s">
        <v>4714</v>
      </c>
      <c r="C8608" s="99" t="s">
        <v>9</v>
      </c>
      <c r="D8608" s="110" t="s">
        <v>89</v>
      </c>
      <c r="E8608" s="72" t="s">
        <v>90</v>
      </c>
      <c r="F8608" s="73"/>
      <c r="G8608" s="111" t="s">
        <v>91</v>
      </c>
    </row>
    <row r="8609" spans="1:7" ht="29.25" customHeight="1" x14ac:dyDescent="0.25">
      <c r="A8609" s="104" t="s">
        <v>4734</v>
      </c>
      <c r="B8609" s="105" t="s">
        <v>4714</v>
      </c>
      <c r="C8609" s="99" t="s">
        <v>9</v>
      </c>
      <c r="D8609" s="106" t="s">
        <v>1329</v>
      </c>
      <c r="E8609" s="67" t="s">
        <v>1330</v>
      </c>
      <c r="F8609" s="68"/>
      <c r="G8609" s="107" t="s">
        <v>1331</v>
      </c>
    </row>
    <row r="8610" spans="1:7" ht="39" customHeight="1" x14ac:dyDescent="0.25">
      <c r="A8610" s="108" t="s">
        <v>4734</v>
      </c>
      <c r="B8610" s="109" t="s">
        <v>4714</v>
      </c>
      <c r="C8610" s="99" t="s">
        <v>9</v>
      </c>
      <c r="D8610" s="110" t="s">
        <v>1267</v>
      </c>
      <c r="E8610" s="72" t="s">
        <v>1268</v>
      </c>
      <c r="F8610" s="73"/>
      <c r="G8610" s="111" t="s">
        <v>1269</v>
      </c>
    </row>
    <row r="8611" spans="1:7" ht="19.5" customHeight="1" x14ac:dyDescent="0.25">
      <c r="A8611" s="104" t="s">
        <v>4734</v>
      </c>
      <c r="B8611" s="105" t="s">
        <v>4714</v>
      </c>
      <c r="C8611" s="99" t="s">
        <v>9</v>
      </c>
      <c r="D8611" s="106" t="s">
        <v>4254</v>
      </c>
      <c r="E8611" s="67" t="s">
        <v>4255</v>
      </c>
      <c r="F8611" s="68"/>
      <c r="G8611" s="107" t="s">
        <v>4256</v>
      </c>
    </row>
    <row r="8612" spans="1:7" ht="29.25" customHeight="1" x14ac:dyDescent="0.25">
      <c r="A8612" s="108" t="s">
        <v>4734</v>
      </c>
      <c r="B8612" s="109" t="s">
        <v>4714</v>
      </c>
      <c r="C8612" s="99" t="s">
        <v>9</v>
      </c>
      <c r="D8612" s="110" t="s">
        <v>4314</v>
      </c>
      <c r="E8612" s="72" t="s">
        <v>4315</v>
      </c>
      <c r="F8612" s="73"/>
      <c r="G8612" s="111" t="s">
        <v>4316</v>
      </c>
    </row>
    <row r="8613" spans="1:7" ht="19.5" customHeight="1" x14ac:dyDescent="0.25">
      <c r="A8613" s="104" t="s">
        <v>4734</v>
      </c>
      <c r="B8613" s="105" t="s">
        <v>4714</v>
      </c>
      <c r="C8613" s="99" t="s">
        <v>9</v>
      </c>
      <c r="D8613" s="106" t="s">
        <v>194</v>
      </c>
      <c r="E8613" s="67" t="s">
        <v>195</v>
      </c>
      <c r="F8613" s="68" t="s">
        <v>196</v>
      </c>
      <c r="G8613" s="107" t="s">
        <v>197</v>
      </c>
    </row>
    <row r="8614" spans="1:7" ht="22.5" x14ac:dyDescent="0.25">
      <c r="A8614" s="108" t="s">
        <v>4734</v>
      </c>
      <c r="B8614" s="109" t="s">
        <v>4714</v>
      </c>
      <c r="C8614" s="99" t="s">
        <v>9</v>
      </c>
      <c r="D8614" s="110" t="s">
        <v>1647</v>
      </c>
      <c r="E8614" s="72" t="s">
        <v>1648</v>
      </c>
      <c r="F8614" s="73"/>
      <c r="G8614" s="111" t="s">
        <v>1649</v>
      </c>
    </row>
    <row r="8615" spans="1:7" ht="19.5" customHeight="1" x14ac:dyDescent="0.25">
      <c r="A8615" s="104" t="s">
        <v>4734</v>
      </c>
      <c r="B8615" s="105" t="s">
        <v>4714</v>
      </c>
      <c r="C8615" s="100" t="s">
        <v>16</v>
      </c>
      <c r="D8615" s="106" t="s">
        <v>932</v>
      </c>
      <c r="E8615" s="67" t="s">
        <v>933</v>
      </c>
      <c r="F8615" s="68" t="s">
        <v>934</v>
      </c>
      <c r="G8615" s="107"/>
    </row>
    <row r="8616" spans="1:7" ht="39" customHeight="1" x14ac:dyDescent="0.25">
      <c r="A8616" s="108" t="s">
        <v>4734</v>
      </c>
      <c r="B8616" s="109" t="s">
        <v>4714</v>
      </c>
      <c r="C8616" s="99" t="s">
        <v>9</v>
      </c>
      <c r="D8616" s="110" t="s">
        <v>4746</v>
      </c>
      <c r="E8616" s="72" t="s">
        <v>4747</v>
      </c>
      <c r="F8616" s="73" t="s">
        <v>4748</v>
      </c>
      <c r="G8616" s="111" t="s">
        <v>4749</v>
      </c>
    </row>
    <row r="8617" spans="1:7" ht="48.75" customHeight="1" x14ac:dyDescent="0.25">
      <c r="A8617" s="104" t="s">
        <v>4734</v>
      </c>
      <c r="B8617" s="105" t="s">
        <v>4715</v>
      </c>
      <c r="C8617" s="99" t="s">
        <v>9</v>
      </c>
      <c r="D8617" s="106" t="s">
        <v>1696</v>
      </c>
      <c r="E8617" s="67" t="s">
        <v>1697</v>
      </c>
      <c r="F8617" s="68"/>
      <c r="G8617" s="107" t="s">
        <v>1698</v>
      </c>
    </row>
    <row r="8618" spans="1:7" ht="29.25" customHeight="1" x14ac:dyDescent="0.25">
      <c r="A8618" s="108" t="s">
        <v>4734</v>
      </c>
      <c r="B8618" s="109" t="s">
        <v>4715</v>
      </c>
      <c r="C8618" s="99" t="s">
        <v>9</v>
      </c>
      <c r="D8618" s="110" t="s">
        <v>944</v>
      </c>
      <c r="E8618" s="72" t="s">
        <v>945</v>
      </c>
      <c r="F8618" s="73"/>
      <c r="G8618" s="111" t="s">
        <v>946</v>
      </c>
    </row>
    <row r="8619" spans="1:7" ht="19.5" customHeight="1" x14ac:dyDescent="0.25">
      <c r="A8619" s="104" t="s">
        <v>4734</v>
      </c>
      <c r="B8619" s="105" t="s">
        <v>4715</v>
      </c>
      <c r="C8619" s="99" t="s">
        <v>9</v>
      </c>
      <c r="D8619" s="106" t="s">
        <v>4405</v>
      </c>
      <c r="E8619" s="67" t="s">
        <v>4406</v>
      </c>
      <c r="F8619" s="68"/>
      <c r="G8619" s="107" t="s">
        <v>4407</v>
      </c>
    </row>
    <row r="8620" spans="1:7" ht="29.25" customHeight="1" x14ac:dyDescent="0.25">
      <c r="A8620" s="108" t="s">
        <v>4734</v>
      </c>
      <c r="B8620" s="109" t="s">
        <v>4715</v>
      </c>
      <c r="C8620" s="99" t="s">
        <v>9</v>
      </c>
      <c r="D8620" s="110" t="s">
        <v>1753</v>
      </c>
      <c r="E8620" s="72" t="s">
        <v>1754</v>
      </c>
      <c r="F8620" s="73"/>
      <c r="G8620" s="111" t="s">
        <v>1755</v>
      </c>
    </row>
    <row r="8621" spans="1:7" ht="39" customHeight="1" x14ac:dyDescent="0.25">
      <c r="A8621" s="104" t="s">
        <v>4734</v>
      </c>
      <c r="B8621" s="105" t="s">
        <v>4715</v>
      </c>
      <c r="C8621" s="99" t="s">
        <v>9</v>
      </c>
      <c r="D8621" s="106" t="s">
        <v>426</v>
      </c>
      <c r="E8621" s="67" t="s">
        <v>427</v>
      </c>
      <c r="F8621" s="68"/>
      <c r="G8621" s="107" t="s">
        <v>428</v>
      </c>
    </row>
    <row r="8622" spans="1:7" ht="39" customHeight="1" x14ac:dyDescent="0.25">
      <c r="A8622" s="108" t="s">
        <v>4734</v>
      </c>
      <c r="B8622" s="109" t="s">
        <v>4715</v>
      </c>
      <c r="C8622" s="99" t="s">
        <v>9</v>
      </c>
      <c r="D8622" s="110" t="s">
        <v>661</v>
      </c>
      <c r="E8622" s="72" t="s">
        <v>662</v>
      </c>
      <c r="F8622" s="73" t="s">
        <v>663</v>
      </c>
      <c r="G8622" s="111" t="s">
        <v>664</v>
      </c>
    </row>
    <row r="8623" spans="1:7" ht="48.75" customHeight="1" x14ac:dyDescent="0.25">
      <c r="A8623" s="104" t="s">
        <v>4734</v>
      </c>
      <c r="B8623" s="105" t="s">
        <v>4715</v>
      </c>
      <c r="C8623" s="99" t="s">
        <v>9</v>
      </c>
      <c r="D8623" s="106" t="s">
        <v>4414</v>
      </c>
      <c r="E8623" s="67" t="s">
        <v>4415</v>
      </c>
      <c r="F8623" s="68" t="s">
        <v>4416</v>
      </c>
      <c r="G8623" s="107" t="s">
        <v>4417</v>
      </c>
    </row>
    <row r="8624" spans="1:7" ht="58.5" customHeight="1" x14ac:dyDescent="0.25">
      <c r="A8624" s="108" t="s">
        <v>4734</v>
      </c>
      <c r="B8624" s="109" t="s">
        <v>4715</v>
      </c>
      <c r="C8624" s="99" t="s">
        <v>9</v>
      </c>
      <c r="D8624" s="110" t="s">
        <v>671</v>
      </c>
      <c r="E8624" s="72" t="s">
        <v>672</v>
      </c>
      <c r="F8624" s="73" t="s">
        <v>673</v>
      </c>
      <c r="G8624" s="111" t="s">
        <v>674</v>
      </c>
    </row>
    <row r="8625" spans="1:7" ht="58.5" customHeight="1" x14ac:dyDescent="0.25">
      <c r="A8625" s="104" t="s">
        <v>4734</v>
      </c>
      <c r="B8625" s="105" t="s">
        <v>4715</v>
      </c>
      <c r="C8625" s="99" t="s">
        <v>9</v>
      </c>
      <c r="D8625" s="106" t="s">
        <v>1304</v>
      </c>
      <c r="E8625" s="67" t="s">
        <v>1305</v>
      </c>
      <c r="F8625" s="68"/>
      <c r="G8625" s="107" t="s">
        <v>1306</v>
      </c>
    </row>
    <row r="8626" spans="1:7" ht="29.25" customHeight="1" x14ac:dyDescent="0.25">
      <c r="A8626" s="108" t="s">
        <v>4734</v>
      </c>
      <c r="B8626" s="109" t="s">
        <v>4715</v>
      </c>
      <c r="C8626" s="99" t="s">
        <v>9</v>
      </c>
      <c r="D8626" s="110" t="s">
        <v>684</v>
      </c>
      <c r="E8626" s="72" t="s">
        <v>685</v>
      </c>
      <c r="F8626" s="73"/>
      <c r="G8626" s="111" t="s">
        <v>686</v>
      </c>
    </row>
    <row r="8627" spans="1:7" ht="48.75" customHeight="1" x14ac:dyDescent="0.25">
      <c r="A8627" s="104" t="s">
        <v>4734</v>
      </c>
      <c r="B8627" s="105" t="s">
        <v>4715</v>
      </c>
      <c r="C8627" s="99" t="s">
        <v>9</v>
      </c>
      <c r="D8627" s="106" t="s">
        <v>1063</v>
      </c>
      <c r="E8627" s="67" t="s">
        <v>1064</v>
      </c>
      <c r="F8627" s="68"/>
      <c r="G8627" s="107" t="s">
        <v>1065</v>
      </c>
    </row>
    <row r="8628" spans="1:7" ht="19.5" customHeight="1" x14ac:dyDescent="0.25">
      <c r="A8628" s="108" t="s">
        <v>4734</v>
      </c>
      <c r="B8628" s="109" t="s">
        <v>4715</v>
      </c>
      <c r="C8628" s="99" t="s">
        <v>9</v>
      </c>
      <c r="D8628" s="110" t="s">
        <v>4735</v>
      </c>
      <c r="E8628" s="72" t="s">
        <v>4736</v>
      </c>
      <c r="F8628" s="73"/>
      <c r="G8628" s="111" t="s">
        <v>4737</v>
      </c>
    </row>
    <row r="8629" spans="1:7" ht="39" customHeight="1" x14ac:dyDescent="0.25">
      <c r="A8629" s="104" t="s">
        <v>4734</v>
      </c>
      <c r="B8629" s="105" t="s">
        <v>4715</v>
      </c>
      <c r="C8629" s="99" t="s">
        <v>9</v>
      </c>
      <c r="D8629" s="106" t="s">
        <v>1090</v>
      </c>
      <c r="E8629" s="67" t="s">
        <v>1091</v>
      </c>
      <c r="F8629" s="68"/>
      <c r="G8629" s="107" t="s">
        <v>1092</v>
      </c>
    </row>
    <row r="8630" spans="1:7" ht="19.5" customHeight="1" x14ac:dyDescent="0.25">
      <c r="A8630" s="108" t="s">
        <v>4734</v>
      </c>
      <c r="B8630" s="109" t="s">
        <v>4715</v>
      </c>
      <c r="C8630" s="99" t="s">
        <v>9</v>
      </c>
      <c r="D8630" s="110" t="s">
        <v>369</v>
      </c>
      <c r="E8630" s="72" t="s">
        <v>370</v>
      </c>
      <c r="F8630" s="73" t="s">
        <v>371</v>
      </c>
      <c r="G8630" s="111" t="s">
        <v>372</v>
      </c>
    </row>
    <row r="8631" spans="1:7" ht="48.75" customHeight="1" x14ac:dyDescent="0.25">
      <c r="A8631" s="104" t="s">
        <v>4734</v>
      </c>
      <c r="B8631" s="105" t="s">
        <v>4715</v>
      </c>
      <c r="C8631" s="100" t="s">
        <v>16</v>
      </c>
      <c r="D8631" s="106" t="s">
        <v>4543</v>
      </c>
      <c r="E8631" s="67" t="s">
        <v>4544</v>
      </c>
      <c r="F8631" s="68"/>
      <c r="G8631" s="107"/>
    </row>
    <row r="8632" spans="1:7" ht="27" x14ac:dyDescent="0.25">
      <c r="A8632" s="108" t="s">
        <v>4734</v>
      </c>
      <c r="B8632" s="109" t="s">
        <v>4715</v>
      </c>
      <c r="C8632" s="99" t="s">
        <v>9</v>
      </c>
      <c r="D8632" s="110" t="s">
        <v>4435</v>
      </c>
      <c r="E8632" s="72" t="s">
        <v>4436</v>
      </c>
      <c r="F8632" s="73" t="s">
        <v>4437</v>
      </c>
      <c r="G8632" s="111" t="s">
        <v>4438</v>
      </c>
    </row>
    <row r="8633" spans="1:7" ht="58.5" customHeight="1" x14ac:dyDescent="0.25">
      <c r="A8633" s="104" t="s">
        <v>4734</v>
      </c>
      <c r="B8633" s="105" t="s">
        <v>4715</v>
      </c>
      <c r="C8633" s="99" t="s">
        <v>9</v>
      </c>
      <c r="D8633" s="106" t="s">
        <v>74</v>
      </c>
      <c r="E8633" s="67" t="s">
        <v>75</v>
      </c>
      <c r="F8633" s="68"/>
      <c r="G8633" s="107" t="s">
        <v>76</v>
      </c>
    </row>
    <row r="8634" spans="1:7" ht="39" customHeight="1" x14ac:dyDescent="0.25">
      <c r="A8634" s="108" t="s">
        <v>4734</v>
      </c>
      <c r="B8634" s="109" t="s">
        <v>4715</v>
      </c>
      <c r="C8634" s="99" t="s">
        <v>9</v>
      </c>
      <c r="D8634" s="110" t="s">
        <v>4746</v>
      </c>
      <c r="E8634" s="72" t="s">
        <v>4747</v>
      </c>
      <c r="F8634" s="73" t="s">
        <v>4748</v>
      </c>
      <c r="G8634" s="111" t="s">
        <v>4749</v>
      </c>
    </row>
    <row r="8635" spans="1:7" ht="29.25" customHeight="1" x14ac:dyDescent="0.25">
      <c r="A8635" s="104" t="s">
        <v>4734</v>
      </c>
      <c r="B8635" s="105" t="s">
        <v>4716</v>
      </c>
      <c r="C8635" s="99" t="s">
        <v>9</v>
      </c>
      <c r="D8635" s="106" t="s">
        <v>944</v>
      </c>
      <c r="E8635" s="67" t="s">
        <v>945</v>
      </c>
      <c r="F8635" s="68"/>
      <c r="G8635" s="107" t="s">
        <v>946</v>
      </c>
    </row>
    <row r="8636" spans="1:7" ht="19.5" customHeight="1" x14ac:dyDescent="0.25">
      <c r="A8636" s="108" t="s">
        <v>4734</v>
      </c>
      <c r="B8636" s="109" t="s">
        <v>4716</v>
      </c>
      <c r="C8636" s="99" t="s">
        <v>9</v>
      </c>
      <c r="D8636" s="110" t="s">
        <v>4405</v>
      </c>
      <c r="E8636" s="72" t="s">
        <v>4406</v>
      </c>
      <c r="F8636" s="73"/>
      <c r="G8636" s="111" t="s">
        <v>4407</v>
      </c>
    </row>
    <row r="8637" spans="1:7" ht="39" customHeight="1" x14ac:dyDescent="0.25">
      <c r="A8637" s="104" t="s">
        <v>4734</v>
      </c>
      <c r="B8637" s="105" t="s">
        <v>4716</v>
      </c>
      <c r="C8637" s="99" t="s">
        <v>9</v>
      </c>
      <c r="D8637" s="106" t="s">
        <v>1090</v>
      </c>
      <c r="E8637" s="67" t="s">
        <v>1091</v>
      </c>
      <c r="F8637" s="68"/>
      <c r="G8637" s="107" t="s">
        <v>1092</v>
      </c>
    </row>
    <row r="8638" spans="1:7" ht="19.5" customHeight="1" x14ac:dyDescent="0.25">
      <c r="A8638" s="108" t="s">
        <v>4734</v>
      </c>
      <c r="B8638" s="109" t="s">
        <v>4716</v>
      </c>
      <c r="C8638" s="99" t="s">
        <v>9</v>
      </c>
      <c r="D8638" s="110" t="s">
        <v>388</v>
      </c>
      <c r="E8638" s="72" t="s">
        <v>389</v>
      </c>
      <c r="F8638" s="73"/>
      <c r="G8638" s="111" t="s">
        <v>390</v>
      </c>
    </row>
    <row r="8639" spans="1:7" ht="19.5" customHeight="1" x14ac:dyDescent="0.25">
      <c r="A8639" s="104" t="s">
        <v>4734</v>
      </c>
      <c r="B8639" s="105" t="s">
        <v>4716</v>
      </c>
      <c r="C8639" s="99" t="s">
        <v>9</v>
      </c>
      <c r="D8639" s="106" t="s">
        <v>4168</v>
      </c>
      <c r="E8639" s="67" t="s">
        <v>4169</v>
      </c>
      <c r="F8639" s="68" t="s">
        <v>4170</v>
      </c>
      <c r="G8639" s="107" t="s">
        <v>4171</v>
      </c>
    </row>
    <row r="8640" spans="1:7" ht="39" customHeight="1" x14ac:dyDescent="0.25">
      <c r="A8640" s="108" t="s">
        <v>4734</v>
      </c>
      <c r="B8640" s="109" t="s">
        <v>4716</v>
      </c>
      <c r="C8640" s="99" t="s">
        <v>9</v>
      </c>
      <c r="D8640" s="110" t="s">
        <v>785</v>
      </c>
      <c r="E8640" s="72" t="s">
        <v>786</v>
      </c>
      <c r="F8640" s="73" t="s">
        <v>787</v>
      </c>
      <c r="G8640" s="111" t="s">
        <v>788</v>
      </c>
    </row>
    <row r="8641" spans="1:7" ht="39" customHeight="1" x14ac:dyDescent="0.25">
      <c r="A8641" s="104" t="s">
        <v>4734</v>
      </c>
      <c r="B8641" s="105" t="s">
        <v>4716</v>
      </c>
      <c r="C8641" s="99" t="s">
        <v>9</v>
      </c>
      <c r="D8641" s="106" t="s">
        <v>391</v>
      </c>
      <c r="E8641" s="67" t="s">
        <v>392</v>
      </c>
      <c r="F8641" s="68"/>
      <c r="G8641" s="107" t="s">
        <v>393</v>
      </c>
    </row>
    <row r="8642" spans="1:7" ht="58.5" customHeight="1" x14ac:dyDescent="0.25">
      <c r="A8642" s="108" t="s">
        <v>4734</v>
      </c>
      <c r="B8642" s="109" t="s">
        <v>4716</v>
      </c>
      <c r="C8642" s="99" t="s">
        <v>9</v>
      </c>
      <c r="D8642" s="110" t="s">
        <v>1116</v>
      </c>
      <c r="E8642" s="72" t="s">
        <v>1117</v>
      </c>
      <c r="F8642" s="73"/>
      <c r="G8642" s="111" t="s">
        <v>1118</v>
      </c>
    </row>
    <row r="8643" spans="1:7" ht="58.5" customHeight="1" x14ac:dyDescent="0.25">
      <c r="A8643" s="104" t="s">
        <v>4734</v>
      </c>
      <c r="B8643" s="105" t="s">
        <v>4716</v>
      </c>
      <c r="C8643" s="99" t="s">
        <v>9</v>
      </c>
      <c r="D8643" s="106" t="s">
        <v>727</v>
      </c>
      <c r="E8643" s="67" t="s">
        <v>728</v>
      </c>
      <c r="F8643" s="68"/>
      <c r="G8643" s="107" t="s">
        <v>729</v>
      </c>
    </row>
    <row r="8644" spans="1:7" ht="39" customHeight="1" x14ac:dyDescent="0.25">
      <c r="A8644" s="108" t="s">
        <v>4734</v>
      </c>
      <c r="B8644" s="109" t="s">
        <v>4716</v>
      </c>
      <c r="C8644" s="99" t="s">
        <v>9</v>
      </c>
      <c r="D8644" s="110" t="s">
        <v>959</v>
      </c>
      <c r="E8644" s="72" t="s">
        <v>960</v>
      </c>
      <c r="F8644" s="73"/>
      <c r="G8644" s="111" t="s">
        <v>961</v>
      </c>
    </row>
    <row r="8645" spans="1:7" ht="29.25" customHeight="1" x14ac:dyDescent="0.25">
      <c r="A8645" s="104" t="s">
        <v>4734</v>
      </c>
      <c r="B8645" s="105" t="s">
        <v>4716</v>
      </c>
      <c r="C8645" s="99" t="s">
        <v>9</v>
      </c>
      <c r="D8645" s="106" t="s">
        <v>730</v>
      </c>
      <c r="E8645" s="67" t="s">
        <v>731</v>
      </c>
      <c r="F8645" s="68"/>
      <c r="G8645" s="107" t="s">
        <v>732</v>
      </c>
    </row>
    <row r="8646" spans="1:7" ht="19.5" customHeight="1" x14ac:dyDescent="0.25">
      <c r="A8646" s="108" t="s">
        <v>4734</v>
      </c>
      <c r="B8646" s="109" t="s">
        <v>4716</v>
      </c>
      <c r="C8646" s="99" t="s">
        <v>9</v>
      </c>
      <c r="D8646" s="110" t="s">
        <v>965</v>
      </c>
      <c r="E8646" s="72" t="s">
        <v>966</v>
      </c>
      <c r="F8646" s="73"/>
      <c r="G8646" s="111" t="s">
        <v>967</v>
      </c>
    </row>
    <row r="8647" spans="1:7" ht="68.25" customHeight="1" x14ac:dyDescent="0.25">
      <c r="A8647" s="104" t="s">
        <v>4734</v>
      </c>
      <c r="B8647" s="105" t="s">
        <v>4716</v>
      </c>
      <c r="C8647" s="99" t="s">
        <v>9</v>
      </c>
      <c r="D8647" s="106" t="s">
        <v>999</v>
      </c>
      <c r="E8647" s="67" t="s">
        <v>1000</v>
      </c>
      <c r="F8647" s="68"/>
      <c r="G8647" s="107" t="s">
        <v>1001</v>
      </c>
    </row>
    <row r="8648" spans="1:7" ht="48.75" customHeight="1" x14ac:dyDescent="0.25">
      <c r="A8648" s="108" t="s">
        <v>4734</v>
      </c>
      <c r="B8648" s="109" t="s">
        <v>4716</v>
      </c>
      <c r="C8648" s="99" t="s">
        <v>9</v>
      </c>
      <c r="D8648" s="110" t="s">
        <v>4222</v>
      </c>
      <c r="E8648" s="72" t="s">
        <v>4223</v>
      </c>
      <c r="F8648" s="73"/>
      <c r="G8648" s="111" t="s">
        <v>4224</v>
      </c>
    </row>
    <row r="8649" spans="1:7" ht="29.25" customHeight="1" x14ac:dyDescent="0.25">
      <c r="A8649" s="104" t="s">
        <v>4734</v>
      </c>
      <c r="B8649" s="105" t="s">
        <v>4716</v>
      </c>
      <c r="C8649" s="99" t="s">
        <v>9</v>
      </c>
      <c r="D8649" s="106" t="s">
        <v>1185</v>
      </c>
      <c r="E8649" s="67" t="s">
        <v>1186</v>
      </c>
      <c r="F8649" s="68"/>
      <c r="G8649" s="107" t="s">
        <v>1187</v>
      </c>
    </row>
    <row r="8650" spans="1:7" ht="29.25" customHeight="1" x14ac:dyDescent="0.25">
      <c r="A8650" s="108" t="s">
        <v>4734</v>
      </c>
      <c r="B8650" s="109" t="s">
        <v>4716</v>
      </c>
      <c r="C8650" s="99" t="s">
        <v>9</v>
      </c>
      <c r="D8650" s="110" t="s">
        <v>71</v>
      </c>
      <c r="E8650" s="72" t="s">
        <v>72</v>
      </c>
      <c r="F8650" s="73"/>
      <c r="G8650" s="111" t="s">
        <v>73</v>
      </c>
    </row>
    <row r="8651" spans="1:7" ht="22.5" x14ac:dyDescent="0.25">
      <c r="A8651" s="104" t="s">
        <v>4734</v>
      </c>
      <c r="B8651" s="105" t="s">
        <v>4716</v>
      </c>
      <c r="C8651" s="99" t="s">
        <v>9</v>
      </c>
      <c r="D8651" s="106" t="s">
        <v>1008</v>
      </c>
      <c r="E8651" s="67" t="s">
        <v>1009</v>
      </c>
      <c r="F8651" s="68"/>
      <c r="G8651" s="107" t="s">
        <v>1010</v>
      </c>
    </row>
    <row r="8652" spans="1:7" ht="29.25" customHeight="1" x14ac:dyDescent="0.25">
      <c r="A8652" s="108" t="s">
        <v>4734</v>
      </c>
      <c r="B8652" s="109" t="s">
        <v>4716</v>
      </c>
      <c r="C8652" s="99" t="s">
        <v>9</v>
      </c>
      <c r="D8652" s="110" t="s">
        <v>1011</v>
      </c>
      <c r="E8652" s="72" t="s">
        <v>1012</v>
      </c>
      <c r="F8652" s="73"/>
      <c r="G8652" s="111" t="s">
        <v>1013</v>
      </c>
    </row>
    <row r="8653" spans="1:7" ht="29.25" customHeight="1" x14ac:dyDescent="0.25">
      <c r="A8653" s="104" t="s">
        <v>4734</v>
      </c>
      <c r="B8653" s="105" t="s">
        <v>4717</v>
      </c>
      <c r="C8653" s="99" t="s">
        <v>9</v>
      </c>
      <c r="D8653" s="106" t="s">
        <v>1884</v>
      </c>
      <c r="E8653" s="67" t="s">
        <v>1885</v>
      </c>
      <c r="F8653" s="68"/>
      <c r="G8653" s="107" t="s">
        <v>1886</v>
      </c>
    </row>
    <row r="8654" spans="1:7" ht="39" customHeight="1" x14ac:dyDescent="0.25">
      <c r="A8654" s="108" t="s">
        <v>4734</v>
      </c>
      <c r="B8654" s="109" t="s">
        <v>4717</v>
      </c>
      <c r="C8654" s="99" t="s">
        <v>9</v>
      </c>
      <c r="D8654" s="110" t="s">
        <v>54</v>
      </c>
      <c r="E8654" s="72" t="s">
        <v>55</v>
      </c>
      <c r="F8654" s="73"/>
      <c r="G8654" s="111" t="s">
        <v>56</v>
      </c>
    </row>
    <row r="8655" spans="1:7" ht="39" customHeight="1" x14ac:dyDescent="0.25">
      <c r="A8655" s="104" t="s">
        <v>4734</v>
      </c>
      <c r="B8655" s="105" t="s">
        <v>4717</v>
      </c>
      <c r="C8655" s="99" t="s">
        <v>9</v>
      </c>
      <c r="D8655" s="106" t="s">
        <v>1090</v>
      </c>
      <c r="E8655" s="67" t="s">
        <v>1091</v>
      </c>
      <c r="F8655" s="68"/>
      <c r="G8655" s="107" t="s">
        <v>1092</v>
      </c>
    </row>
    <row r="8656" spans="1:7" ht="29.25" customHeight="1" x14ac:dyDescent="0.25">
      <c r="A8656" s="108" t="s">
        <v>4734</v>
      </c>
      <c r="B8656" s="109" t="s">
        <v>4717</v>
      </c>
      <c r="C8656" s="99" t="s">
        <v>9</v>
      </c>
      <c r="D8656" s="110" t="s">
        <v>64</v>
      </c>
      <c r="E8656" s="72" t="s">
        <v>65</v>
      </c>
      <c r="F8656" s="73" t="s">
        <v>66</v>
      </c>
      <c r="G8656" s="111" t="s">
        <v>67</v>
      </c>
    </row>
    <row r="8657" spans="1:7" ht="19.5" customHeight="1" x14ac:dyDescent="0.25">
      <c r="A8657" s="104" t="s">
        <v>4734</v>
      </c>
      <c r="B8657" s="105" t="s">
        <v>4717</v>
      </c>
      <c r="C8657" s="99" t="s">
        <v>9</v>
      </c>
      <c r="D8657" s="106" t="s">
        <v>1690</v>
      </c>
      <c r="E8657" s="67" t="s">
        <v>1691</v>
      </c>
      <c r="F8657" s="68"/>
      <c r="G8657" s="107" t="s">
        <v>1692</v>
      </c>
    </row>
    <row r="8658" spans="1:7" ht="19.5" customHeight="1" x14ac:dyDescent="0.25">
      <c r="A8658" s="108" t="s">
        <v>4734</v>
      </c>
      <c r="B8658" s="109" t="s">
        <v>4717</v>
      </c>
      <c r="C8658" s="99" t="s">
        <v>9</v>
      </c>
      <c r="D8658" s="110" t="s">
        <v>1693</v>
      </c>
      <c r="E8658" s="72" t="s">
        <v>1694</v>
      </c>
      <c r="F8658" s="73"/>
      <c r="G8658" s="111" t="s">
        <v>1695</v>
      </c>
    </row>
    <row r="8659" spans="1:7" ht="39" customHeight="1" x14ac:dyDescent="0.25">
      <c r="A8659" s="104" t="s">
        <v>4734</v>
      </c>
      <c r="B8659" s="105" t="s">
        <v>4717</v>
      </c>
      <c r="C8659" s="99" t="s">
        <v>9</v>
      </c>
      <c r="D8659" s="106" t="s">
        <v>4786</v>
      </c>
      <c r="E8659" s="67" t="s">
        <v>4787</v>
      </c>
      <c r="F8659" s="68"/>
      <c r="G8659" s="107" t="s">
        <v>4788</v>
      </c>
    </row>
    <row r="8660" spans="1:7" ht="39" customHeight="1" x14ac:dyDescent="0.25">
      <c r="A8660" s="108" t="s">
        <v>4734</v>
      </c>
      <c r="B8660" s="109" t="s">
        <v>4717</v>
      </c>
      <c r="C8660" s="99" t="s">
        <v>9</v>
      </c>
      <c r="D8660" s="110" t="s">
        <v>89</v>
      </c>
      <c r="E8660" s="72" t="s">
        <v>90</v>
      </c>
      <c r="F8660" s="73"/>
      <c r="G8660" s="111" t="s">
        <v>91</v>
      </c>
    </row>
    <row r="8661" spans="1:7" ht="39" customHeight="1" x14ac:dyDescent="0.25">
      <c r="A8661" s="104" t="s">
        <v>4734</v>
      </c>
      <c r="B8661" s="105" t="s">
        <v>4718</v>
      </c>
      <c r="C8661" s="99" t="s">
        <v>9</v>
      </c>
      <c r="D8661" s="106" t="s">
        <v>268</v>
      </c>
      <c r="E8661" s="67" t="s">
        <v>269</v>
      </c>
      <c r="F8661" s="68"/>
      <c r="G8661" s="107" t="s">
        <v>270</v>
      </c>
    </row>
    <row r="8662" spans="1:7" ht="39" customHeight="1" x14ac:dyDescent="0.25">
      <c r="A8662" s="108" t="s">
        <v>4734</v>
      </c>
      <c r="B8662" s="109" t="s">
        <v>4718</v>
      </c>
      <c r="C8662" s="99" t="s">
        <v>9</v>
      </c>
      <c r="D8662" s="110" t="s">
        <v>4408</v>
      </c>
      <c r="E8662" s="72" t="s">
        <v>4409</v>
      </c>
      <c r="F8662" s="73"/>
      <c r="G8662" s="111" t="s">
        <v>4410</v>
      </c>
    </row>
    <row r="8663" spans="1:7" ht="39" customHeight="1" x14ac:dyDescent="0.25">
      <c r="A8663" s="104" t="s">
        <v>4734</v>
      </c>
      <c r="B8663" s="105" t="s">
        <v>4718</v>
      </c>
      <c r="C8663" s="99" t="s">
        <v>9</v>
      </c>
      <c r="D8663" s="106" t="s">
        <v>54</v>
      </c>
      <c r="E8663" s="67" t="s">
        <v>55</v>
      </c>
      <c r="F8663" s="68"/>
      <c r="G8663" s="107" t="s">
        <v>56</v>
      </c>
    </row>
    <row r="8664" spans="1:7" ht="58.5" customHeight="1" x14ac:dyDescent="0.25">
      <c r="A8664" s="108" t="s">
        <v>4734</v>
      </c>
      <c r="B8664" s="109" t="s">
        <v>4718</v>
      </c>
      <c r="C8664" s="99" t="s">
        <v>9</v>
      </c>
      <c r="D8664" s="110" t="s">
        <v>4418</v>
      </c>
      <c r="E8664" s="72" t="s">
        <v>4419</v>
      </c>
      <c r="F8664" s="73"/>
      <c r="G8664" s="111" t="s">
        <v>4420</v>
      </c>
    </row>
    <row r="8665" spans="1:7" ht="58.5" customHeight="1" x14ac:dyDescent="0.25">
      <c r="A8665" s="104" t="s">
        <v>4734</v>
      </c>
      <c r="B8665" s="105" t="s">
        <v>4718</v>
      </c>
      <c r="C8665" s="99" t="s">
        <v>9</v>
      </c>
      <c r="D8665" s="106" t="s">
        <v>901</v>
      </c>
      <c r="E8665" s="67" t="s">
        <v>902</v>
      </c>
      <c r="F8665" s="68"/>
      <c r="G8665" s="107" t="s">
        <v>903</v>
      </c>
    </row>
    <row r="8666" spans="1:7" ht="19.5" customHeight="1" x14ac:dyDescent="0.25">
      <c r="A8666" s="108" t="s">
        <v>4734</v>
      </c>
      <c r="B8666" s="109" t="s">
        <v>4718</v>
      </c>
      <c r="C8666" s="99" t="s">
        <v>9</v>
      </c>
      <c r="D8666" s="110" t="s">
        <v>767</v>
      </c>
      <c r="E8666" s="72" t="s">
        <v>768</v>
      </c>
      <c r="F8666" s="73"/>
      <c r="G8666" s="111" t="s">
        <v>769</v>
      </c>
    </row>
    <row r="8667" spans="1:7" ht="19.5" customHeight="1" x14ac:dyDescent="0.25">
      <c r="A8667" s="104" t="s">
        <v>4734</v>
      </c>
      <c r="B8667" s="105" t="s">
        <v>4718</v>
      </c>
      <c r="C8667" s="99" t="s">
        <v>9</v>
      </c>
      <c r="D8667" s="106" t="s">
        <v>4551</v>
      </c>
      <c r="E8667" s="67" t="s">
        <v>4552</v>
      </c>
      <c r="F8667" s="68"/>
      <c r="G8667" s="107" t="s">
        <v>4553</v>
      </c>
    </row>
    <row r="8668" spans="1:7" ht="39" customHeight="1" x14ac:dyDescent="0.25">
      <c r="A8668" s="108" t="s">
        <v>4734</v>
      </c>
      <c r="B8668" s="109" t="s">
        <v>4718</v>
      </c>
      <c r="C8668" s="99" t="s">
        <v>9</v>
      </c>
      <c r="D8668" s="110" t="s">
        <v>1090</v>
      </c>
      <c r="E8668" s="72" t="s">
        <v>1091</v>
      </c>
      <c r="F8668" s="73"/>
      <c r="G8668" s="111" t="s">
        <v>1092</v>
      </c>
    </row>
    <row r="8669" spans="1:7" ht="58.5" customHeight="1" x14ac:dyDescent="0.25">
      <c r="A8669" s="104" t="s">
        <v>4734</v>
      </c>
      <c r="B8669" s="105" t="s">
        <v>4718</v>
      </c>
      <c r="C8669" s="99" t="s">
        <v>9</v>
      </c>
      <c r="D8669" s="106" t="s">
        <v>4509</v>
      </c>
      <c r="E8669" s="67" t="s">
        <v>4510</v>
      </c>
      <c r="F8669" s="68"/>
      <c r="G8669" s="107" t="s">
        <v>4511</v>
      </c>
    </row>
    <row r="8670" spans="1:7" ht="19.5" customHeight="1" x14ac:dyDescent="0.25">
      <c r="A8670" s="108" t="s">
        <v>4734</v>
      </c>
      <c r="B8670" s="109" t="s">
        <v>4718</v>
      </c>
      <c r="C8670" s="99" t="s">
        <v>9</v>
      </c>
      <c r="D8670" s="110" t="s">
        <v>4168</v>
      </c>
      <c r="E8670" s="72" t="s">
        <v>4169</v>
      </c>
      <c r="F8670" s="73" t="s">
        <v>4170</v>
      </c>
      <c r="G8670" s="111" t="s">
        <v>4171</v>
      </c>
    </row>
    <row r="8671" spans="1:7" ht="58.5" customHeight="1" x14ac:dyDescent="0.25">
      <c r="A8671" s="104" t="s">
        <v>4734</v>
      </c>
      <c r="B8671" s="105" t="s">
        <v>4718</v>
      </c>
      <c r="C8671" s="99" t="s">
        <v>9</v>
      </c>
      <c r="D8671" s="106" t="s">
        <v>1116</v>
      </c>
      <c r="E8671" s="67" t="s">
        <v>1117</v>
      </c>
      <c r="F8671" s="68"/>
      <c r="G8671" s="107" t="s">
        <v>1118</v>
      </c>
    </row>
    <row r="8672" spans="1:7" ht="19.5" customHeight="1" x14ac:dyDescent="0.25">
      <c r="A8672" s="108" t="s">
        <v>4734</v>
      </c>
      <c r="B8672" s="109" t="s">
        <v>4718</v>
      </c>
      <c r="C8672" s="99" t="s">
        <v>9</v>
      </c>
      <c r="D8672" s="110" t="s">
        <v>4761</v>
      </c>
      <c r="E8672" s="72" t="s">
        <v>4762</v>
      </c>
      <c r="F8672" s="73" t="s">
        <v>4763</v>
      </c>
      <c r="G8672" s="111" t="s">
        <v>4764</v>
      </c>
    </row>
    <row r="8673" spans="1:7" ht="19.5" customHeight="1" x14ac:dyDescent="0.25">
      <c r="A8673" s="104" t="s">
        <v>4734</v>
      </c>
      <c r="B8673" s="105" t="s">
        <v>4718</v>
      </c>
      <c r="C8673" s="99" t="s">
        <v>9</v>
      </c>
      <c r="D8673" s="106" t="s">
        <v>965</v>
      </c>
      <c r="E8673" s="67" t="s">
        <v>966</v>
      </c>
      <c r="F8673" s="68"/>
      <c r="G8673" s="107" t="s">
        <v>967</v>
      </c>
    </row>
    <row r="8674" spans="1:7" ht="48.75" customHeight="1" x14ac:dyDescent="0.25">
      <c r="A8674" s="108" t="s">
        <v>4734</v>
      </c>
      <c r="B8674" s="109" t="s">
        <v>4718</v>
      </c>
      <c r="C8674" s="99" t="s">
        <v>9</v>
      </c>
      <c r="D8674" s="110" t="s">
        <v>971</v>
      </c>
      <c r="E8674" s="72" t="s">
        <v>972</v>
      </c>
      <c r="F8674" s="73"/>
      <c r="G8674" s="111" t="s">
        <v>973</v>
      </c>
    </row>
    <row r="8675" spans="1:7" ht="29.25" customHeight="1" x14ac:dyDescent="0.25">
      <c r="A8675" s="104" t="s">
        <v>4734</v>
      </c>
      <c r="B8675" s="105" t="s">
        <v>4718</v>
      </c>
      <c r="C8675" s="99" t="s">
        <v>9</v>
      </c>
      <c r="D8675" s="106" t="s">
        <v>4450</v>
      </c>
      <c r="E8675" s="67" t="s">
        <v>4451</v>
      </c>
      <c r="F8675" s="68"/>
      <c r="G8675" s="107" t="s">
        <v>4452</v>
      </c>
    </row>
    <row r="8676" spans="1:7" ht="48.75" customHeight="1" x14ac:dyDescent="0.25">
      <c r="A8676" s="108" t="s">
        <v>4734</v>
      </c>
      <c r="B8676" s="109" t="s">
        <v>4718</v>
      </c>
      <c r="C8676" s="99" t="s">
        <v>9</v>
      </c>
      <c r="D8676" s="110" t="s">
        <v>83</v>
      </c>
      <c r="E8676" s="72" t="s">
        <v>84</v>
      </c>
      <c r="F8676" s="73"/>
      <c r="G8676" s="111" t="s">
        <v>85</v>
      </c>
    </row>
    <row r="8677" spans="1:7" ht="39" customHeight="1" x14ac:dyDescent="0.25">
      <c r="A8677" s="104" t="s">
        <v>4734</v>
      </c>
      <c r="B8677" s="105" t="s">
        <v>4718</v>
      </c>
      <c r="C8677" s="99" t="s">
        <v>9</v>
      </c>
      <c r="D8677" s="106" t="s">
        <v>1855</v>
      </c>
      <c r="E8677" s="67" t="s">
        <v>1856</v>
      </c>
      <c r="F8677" s="68"/>
      <c r="G8677" s="107" t="s">
        <v>1857</v>
      </c>
    </row>
    <row r="8678" spans="1:7" ht="29.25" customHeight="1" x14ac:dyDescent="0.25">
      <c r="A8678" s="108" t="s">
        <v>4734</v>
      </c>
      <c r="B8678" s="109" t="s">
        <v>4718</v>
      </c>
      <c r="C8678" s="99" t="s">
        <v>9</v>
      </c>
      <c r="D8678" s="110" t="s">
        <v>1140</v>
      </c>
      <c r="E8678" s="72" t="s">
        <v>1141</v>
      </c>
      <c r="F8678" s="73"/>
      <c r="G8678" s="111" t="s">
        <v>1142</v>
      </c>
    </row>
    <row r="8679" spans="1:7" ht="48.75" customHeight="1" x14ac:dyDescent="0.25">
      <c r="A8679" s="104" t="s">
        <v>4734</v>
      </c>
      <c r="B8679" s="105" t="s">
        <v>4718</v>
      </c>
      <c r="C8679" s="99" t="s">
        <v>9</v>
      </c>
      <c r="D8679" s="106" t="s">
        <v>1143</v>
      </c>
      <c r="E8679" s="67" t="s">
        <v>1144</v>
      </c>
      <c r="F8679" s="68" t="s">
        <v>1145</v>
      </c>
      <c r="G8679" s="107" t="s">
        <v>1146</v>
      </c>
    </row>
    <row r="8680" spans="1:7" ht="22.5" x14ac:dyDescent="0.25">
      <c r="A8680" s="108" t="s">
        <v>4734</v>
      </c>
      <c r="B8680" s="109" t="s">
        <v>4718</v>
      </c>
      <c r="C8680" s="99" t="s">
        <v>9</v>
      </c>
      <c r="D8680" s="110" t="s">
        <v>1008</v>
      </c>
      <c r="E8680" s="72" t="s">
        <v>1009</v>
      </c>
      <c r="F8680" s="73"/>
      <c r="G8680" s="111" t="s">
        <v>1010</v>
      </c>
    </row>
    <row r="8681" spans="1:7" ht="39" customHeight="1" x14ac:dyDescent="0.25">
      <c r="A8681" s="104" t="s">
        <v>4734</v>
      </c>
      <c r="B8681" s="105" t="s">
        <v>4718</v>
      </c>
      <c r="C8681" s="99" t="s">
        <v>9</v>
      </c>
      <c r="D8681" s="106" t="s">
        <v>4462</v>
      </c>
      <c r="E8681" s="67" t="s">
        <v>4463</v>
      </c>
      <c r="F8681" s="68"/>
      <c r="G8681" s="107" t="s">
        <v>4464</v>
      </c>
    </row>
    <row r="8682" spans="1:7" ht="39" customHeight="1" x14ac:dyDescent="0.25">
      <c r="A8682" s="108" t="s">
        <v>4734</v>
      </c>
      <c r="B8682" s="109" t="s">
        <v>4718</v>
      </c>
      <c r="C8682" s="99" t="s">
        <v>9</v>
      </c>
      <c r="D8682" s="110" t="s">
        <v>89</v>
      </c>
      <c r="E8682" s="72" t="s">
        <v>90</v>
      </c>
      <c r="F8682" s="73"/>
      <c r="G8682" s="111" t="s">
        <v>91</v>
      </c>
    </row>
    <row r="8683" spans="1:7" ht="29.25" customHeight="1" x14ac:dyDescent="0.25">
      <c r="A8683" s="104" t="s">
        <v>4734</v>
      </c>
      <c r="B8683" s="105" t="s">
        <v>4718</v>
      </c>
      <c r="C8683" s="99" t="s">
        <v>9</v>
      </c>
      <c r="D8683" s="106" t="s">
        <v>1011</v>
      </c>
      <c r="E8683" s="67" t="s">
        <v>1012</v>
      </c>
      <c r="F8683" s="68"/>
      <c r="G8683" s="107" t="s">
        <v>1013</v>
      </c>
    </row>
    <row r="8684" spans="1:7" ht="48.75" customHeight="1" x14ac:dyDescent="0.25">
      <c r="A8684" s="108" t="s">
        <v>4734</v>
      </c>
      <c r="B8684" s="109" t="s">
        <v>4718</v>
      </c>
      <c r="C8684" s="99" t="s">
        <v>9</v>
      </c>
      <c r="D8684" s="110" t="s">
        <v>4497</v>
      </c>
      <c r="E8684" s="72" t="s">
        <v>4498</v>
      </c>
      <c r="F8684" s="73"/>
      <c r="G8684" s="111" t="s">
        <v>4499</v>
      </c>
    </row>
    <row r="8685" spans="1:7" ht="29.25" customHeight="1" x14ac:dyDescent="0.25">
      <c r="A8685" s="104" t="s">
        <v>4734</v>
      </c>
      <c r="B8685" s="105" t="s">
        <v>4718</v>
      </c>
      <c r="C8685" s="99" t="s">
        <v>9</v>
      </c>
      <c r="D8685" s="106" t="s">
        <v>146</v>
      </c>
      <c r="E8685" s="67" t="s">
        <v>147</v>
      </c>
      <c r="F8685" s="68"/>
      <c r="G8685" s="107" t="s">
        <v>148</v>
      </c>
    </row>
    <row r="8686" spans="1:7" ht="19.5" customHeight="1" x14ac:dyDescent="0.25">
      <c r="A8686" s="108" t="s">
        <v>4734</v>
      </c>
      <c r="B8686" s="109" t="s">
        <v>4718</v>
      </c>
      <c r="C8686" s="100" t="s">
        <v>16</v>
      </c>
      <c r="D8686" s="110" t="s">
        <v>1748</v>
      </c>
      <c r="E8686" s="72" t="s">
        <v>1749</v>
      </c>
      <c r="F8686" s="73"/>
      <c r="G8686" s="111"/>
    </row>
    <row r="8687" spans="1:7" ht="48.75" customHeight="1" x14ac:dyDescent="0.25">
      <c r="A8687" s="104" t="s">
        <v>4734</v>
      </c>
      <c r="B8687" s="105" t="s">
        <v>4718</v>
      </c>
      <c r="C8687" s="99" t="s">
        <v>9</v>
      </c>
      <c r="D8687" s="106" t="s">
        <v>4188</v>
      </c>
      <c r="E8687" s="67" t="s">
        <v>4189</v>
      </c>
      <c r="F8687" s="68"/>
      <c r="G8687" s="107" t="s">
        <v>4190</v>
      </c>
    </row>
    <row r="8688" spans="1:7" ht="19.5" customHeight="1" x14ac:dyDescent="0.25">
      <c r="A8688" s="108" t="s">
        <v>4734</v>
      </c>
      <c r="B8688" s="109" t="s">
        <v>4179</v>
      </c>
      <c r="C8688" s="99" t="s">
        <v>9</v>
      </c>
      <c r="D8688" s="110" t="s">
        <v>164</v>
      </c>
      <c r="E8688" s="72" t="s">
        <v>165</v>
      </c>
      <c r="F8688" s="73"/>
      <c r="G8688" s="111" t="s">
        <v>166</v>
      </c>
    </row>
    <row r="8689" spans="1:7" ht="39" customHeight="1" x14ac:dyDescent="0.25">
      <c r="A8689" s="104" t="s">
        <v>4734</v>
      </c>
      <c r="B8689" s="105" t="s">
        <v>4179</v>
      </c>
      <c r="C8689" s="99" t="s">
        <v>9</v>
      </c>
      <c r="D8689" s="106" t="s">
        <v>167</v>
      </c>
      <c r="E8689" s="67" t="s">
        <v>168</v>
      </c>
      <c r="F8689" s="68"/>
      <c r="G8689" s="107" t="s">
        <v>169</v>
      </c>
    </row>
    <row r="8690" spans="1:7" ht="19.5" customHeight="1" x14ac:dyDescent="0.25">
      <c r="A8690" s="108" t="s">
        <v>4734</v>
      </c>
      <c r="B8690" s="109" t="s">
        <v>4179</v>
      </c>
      <c r="C8690" s="99" t="s">
        <v>9</v>
      </c>
      <c r="D8690" s="110" t="s">
        <v>19</v>
      </c>
      <c r="E8690" s="72" t="s">
        <v>20</v>
      </c>
      <c r="F8690" s="73" t="s">
        <v>21</v>
      </c>
      <c r="G8690" s="111" t="s">
        <v>22</v>
      </c>
    </row>
    <row r="8691" spans="1:7" ht="19.5" customHeight="1" x14ac:dyDescent="0.25">
      <c r="A8691" s="104" t="s">
        <v>4734</v>
      </c>
      <c r="B8691" s="105" t="s">
        <v>4179</v>
      </c>
      <c r="C8691" s="99" t="s">
        <v>9</v>
      </c>
      <c r="D8691" s="106" t="s">
        <v>119</v>
      </c>
      <c r="E8691" s="67" t="s">
        <v>120</v>
      </c>
      <c r="F8691" s="68"/>
      <c r="G8691" s="107" t="s">
        <v>121</v>
      </c>
    </row>
    <row r="8692" spans="1:7" ht="29.25" customHeight="1" x14ac:dyDescent="0.25">
      <c r="A8692" s="108" t="s">
        <v>4734</v>
      </c>
      <c r="B8692" s="109" t="s">
        <v>4179</v>
      </c>
      <c r="C8692" s="99" t="s">
        <v>9</v>
      </c>
      <c r="D8692" s="110" t="s">
        <v>563</v>
      </c>
      <c r="E8692" s="72" t="s">
        <v>564</v>
      </c>
      <c r="F8692" s="73"/>
      <c r="G8692" s="111" t="s">
        <v>565</v>
      </c>
    </row>
    <row r="8693" spans="1:7" ht="39" customHeight="1" x14ac:dyDescent="0.25">
      <c r="A8693" s="104" t="s">
        <v>4734</v>
      </c>
      <c r="B8693" s="105" t="s">
        <v>4179</v>
      </c>
      <c r="C8693" s="99" t="s">
        <v>9</v>
      </c>
      <c r="D8693" s="106" t="s">
        <v>170</v>
      </c>
      <c r="E8693" s="67" t="s">
        <v>171</v>
      </c>
      <c r="F8693" s="68"/>
      <c r="G8693" s="107" t="s">
        <v>172</v>
      </c>
    </row>
    <row r="8694" spans="1:7" ht="39" customHeight="1" x14ac:dyDescent="0.25">
      <c r="A8694" s="108" t="s">
        <v>4734</v>
      </c>
      <c r="B8694" s="109" t="s">
        <v>4179</v>
      </c>
      <c r="C8694" s="99" t="s">
        <v>9</v>
      </c>
      <c r="D8694" s="110" t="s">
        <v>1090</v>
      </c>
      <c r="E8694" s="72" t="s">
        <v>1091</v>
      </c>
      <c r="F8694" s="73"/>
      <c r="G8694" s="111" t="s">
        <v>1092</v>
      </c>
    </row>
    <row r="8695" spans="1:7" ht="39" customHeight="1" x14ac:dyDescent="0.25">
      <c r="A8695" s="104" t="s">
        <v>4734</v>
      </c>
      <c r="B8695" s="105" t="s">
        <v>4179</v>
      </c>
      <c r="C8695" s="99" t="s">
        <v>9</v>
      </c>
      <c r="D8695" s="106" t="s">
        <v>60</v>
      </c>
      <c r="E8695" s="67" t="s">
        <v>61</v>
      </c>
      <c r="F8695" s="68" t="s">
        <v>62</v>
      </c>
      <c r="G8695" s="107" t="s">
        <v>63</v>
      </c>
    </row>
    <row r="8696" spans="1:7" ht="29.25" customHeight="1" x14ac:dyDescent="0.25">
      <c r="A8696" s="108" t="s">
        <v>4734</v>
      </c>
      <c r="B8696" s="109" t="s">
        <v>4179</v>
      </c>
      <c r="C8696" s="99" t="s">
        <v>9</v>
      </c>
      <c r="D8696" s="110" t="s">
        <v>64</v>
      </c>
      <c r="E8696" s="72" t="s">
        <v>65</v>
      </c>
      <c r="F8696" s="73" t="s">
        <v>66</v>
      </c>
      <c r="G8696" s="111" t="s">
        <v>67</v>
      </c>
    </row>
    <row r="8697" spans="1:7" ht="29.25" customHeight="1" x14ac:dyDescent="0.25">
      <c r="A8697" s="104" t="s">
        <v>4734</v>
      </c>
      <c r="B8697" s="105" t="s">
        <v>4179</v>
      </c>
      <c r="C8697" s="99" t="s">
        <v>9</v>
      </c>
      <c r="D8697" s="106" t="s">
        <v>136</v>
      </c>
      <c r="E8697" s="67" t="s">
        <v>137</v>
      </c>
      <c r="F8697" s="68" t="s">
        <v>138</v>
      </c>
      <c r="G8697" s="107" t="s">
        <v>139</v>
      </c>
    </row>
    <row r="8698" spans="1:7" ht="48.75" customHeight="1" x14ac:dyDescent="0.25">
      <c r="A8698" s="108" t="s">
        <v>4734</v>
      </c>
      <c r="B8698" s="109" t="s">
        <v>4179</v>
      </c>
      <c r="C8698" s="99" t="s">
        <v>9</v>
      </c>
      <c r="D8698" s="110" t="s">
        <v>202</v>
      </c>
      <c r="E8698" s="72" t="s">
        <v>203</v>
      </c>
      <c r="F8698" s="73"/>
      <c r="G8698" s="111" t="s">
        <v>204</v>
      </c>
    </row>
    <row r="8699" spans="1:7" ht="39" customHeight="1" x14ac:dyDescent="0.25">
      <c r="A8699" s="104" t="s">
        <v>4734</v>
      </c>
      <c r="B8699" s="105" t="s">
        <v>4179</v>
      </c>
      <c r="C8699" s="99" t="s">
        <v>9</v>
      </c>
      <c r="D8699" s="106" t="s">
        <v>77</v>
      </c>
      <c r="E8699" s="67" t="s">
        <v>78</v>
      </c>
      <c r="F8699" s="68"/>
      <c r="G8699" s="107" t="s">
        <v>79</v>
      </c>
    </row>
    <row r="8700" spans="1:7" ht="29.25" customHeight="1" x14ac:dyDescent="0.25">
      <c r="A8700" s="108" t="s">
        <v>4734</v>
      </c>
      <c r="B8700" s="109" t="s">
        <v>4179</v>
      </c>
      <c r="C8700" s="99" t="s">
        <v>9</v>
      </c>
      <c r="D8700" s="110" t="s">
        <v>1140</v>
      </c>
      <c r="E8700" s="72" t="s">
        <v>1141</v>
      </c>
      <c r="F8700" s="73"/>
      <c r="G8700" s="111" t="s">
        <v>1142</v>
      </c>
    </row>
    <row r="8701" spans="1:7" ht="48.75" customHeight="1" x14ac:dyDescent="0.25">
      <c r="A8701" s="104" t="s">
        <v>4734</v>
      </c>
      <c r="B8701" s="105" t="s">
        <v>4179</v>
      </c>
      <c r="C8701" s="99" t="s">
        <v>9</v>
      </c>
      <c r="D8701" s="106" t="s">
        <v>1143</v>
      </c>
      <c r="E8701" s="67" t="s">
        <v>1144</v>
      </c>
      <c r="F8701" s="68" t="s">
        <v>1145</v>
      </c>
      <c r="G8701" s="107" t="s">
        <v>1146</v>
      </c>
    </row>
    <row r="8702" spans="1:7" ht="48.75" customHeight="1" x14ac:dyDescent="0.25">
      <c r="A8702" s="108" t="s">
        <v>4734</v>
      </c>
      <c r="B8702" s="109" t="s">
        <v>4179</v>
      </c>
      <c r="C8702" s="100" t="s">
        <v>16</v>
      </c>
      <c r="D8702" s="110" t="s">
        <v>217</v>
      </c>
      <c r="E8702" s="72" t="s">
        <v>218</v>
      </c>
      <c r="F8702" s="73"/>
      <c r="G8702" s="111"/>
    </row>
    <row r="8703" spans="1:7" ht="29.25" customHeight="1" x14ac:dyDescent="0.25">
      <c r="A8703" s="104" t="s">
        <v>4734</v>
      </c>
      <c r="B8703" s="105" t="s">
        <v>4179</v>
      </c>
      <c r="C8703" s="99" t="s">
        <v>9</v>
      </c>
      <c r="D8703" s="106" t="s">
        <v>95</v>
      </c>
      <c r="E8703" s="67" t="s">
        <v>96</v>
      </c>
      <c r="F8703" s="68"/>
      <c r="G8703" s="107" t="s">
        <v>97</v>
      </c>
    </row>
    <row r="8704" spans="1:7" ht="27" x14ac:dyDescent="0.25">
      <c r="A8704" s="108" t="s">
        <v>4734</v>
      </c>
      <c r="B8704" s="109" t="s">
        <v>4719</v>
      </c>
      <c r="C8704" s="99" t="s">
        <v>9</v>
      </c>
      <c r="D8704" s="110" t="s">
        <v>113</v>
      </c>
      <c r="E8704" s="72" t="s">
        <v>114</v>
      </c>
      <c r="F8704" s="73"/>
      <c r="G8704" s="111" t="s">
        <v>115</v>
      </c>
    </row>
    <row r="8705" spans="1:7" ht="48.75" customHeight="1" x14ac:dyDescent="0.25">
      <c r="A8705" s="104" t="s">
        <v>4734</v>
      </c>
      <c r="B8705" s="105" t="s">
        <v>4719</v>
      </c>
      <c r="C8705" s="99" t="s">
        <v>9</v>
      </c>
      <c r="D8705" s="106" t="s">
        <v>1215</v>
      </c>
      <c r="E8705" s="67" t="s">
        <v>1216</v>
      </c>
      <c r="F8705" s="68" t="s">
        <v>1217</v>
      </c>
      <c r="G8705" s="107" t="s">
        <v>1218</v>
      </c>
    </row>
    <row r="8706" spans="1:7" ht="19.5" customHeight="1" x14ac:dyDescent="0.25">
      <c r="A8706" s="108" t="s">
        <v>4734</v>
      </c>
      <c r="B8706" s="109" t="s">
        <v>4719</v>
      </c>
      <c r="C8706" s="99" t="s">
        <v>9</v>
      </c>
      <c r="D8706" s="110" t="s">
        <v>1348</v>
      </c>
      <c r="E8706" s="72" t="s">
        <v>1349</v>
      </c>
      <c r="F8706" s="73" t="s">
        <v>1350</v>
      </c>
      <c r="G8706" s="111" t="s">
        <v>1351</v>
      </c>
    </row>
    <row r="8707" spans="1:7" ht="19.5" customHeight="1" x14ac:dyDescent="0.25">
      <c r="A8707" s="104" t="s">
        <v>4734</v>
      </c>
      <c r="B8707" s="105" t="s">
        <v>4719</v>
      </c>
      <c r="C8707" s="99" t="s">
        <v>9</v>
      </c>
      <c r="D8707" s="106" t="s">
        <v>1662</v>
      </c>
      <c r="E8707" s="67" t="s">
        <v>1663</v>
      </c>
      <c r="F8707" s="68"/>
      <c r="G8707" s="107" t="s">
        <v>1664</v>
      </c>
    </row>
    <row r="8708" spans="1:7" ht="19.5" customHeight="1" x14ac:dyDescent="0.25">
      <c r="A8708" s="108" t="s">
        <v>4734</v>
      </c>
      <c r="B8708" s="109" t="s">
        <v>4719</v>
      </c>
      <c r="C8708" s="99" t="s">
        <v>9</v>
      </c>
      <c r="D8708" s="110" t="s">
        <v>1355</v>
      </c>
      <c r="E8708" s="72" t="s">
        <v>1356</v>
      </c>
      <c r="F8708" s="73"/>
      <c r="G8708" s="111" t="s">
        <v>1357</v>
      </c>
    </row>
    <row r="8709" spans="1:7" ht="29.25" customHeight="1" x14ac:dyDescent="0.25">
      <c r="A8709" s="104" t="s">
        <v>4734</v>
      </c>
      <c r="B8709" s="105" t="s">
        <v>4719</v>
      </c>
      <c r="C8709" s="99" t="s">
        <v>9</v>
      </c>
      <c r="D8709" s="106" t="s">
        <v>116</v>
      </c>
      <c r="E8709" s="67" t="s">
        <v>117</v>
      </c>
      <c r="F8709" s="68"/>
      <c r="G8709" s="107" t="s">
        <v>118</v>
      </c>
    </row>
    <row r="8710" spans="1:7" ht="29.25" customHeight="1" x14ac:dyDescent="0.25">
      <c r="A8710" s="108" t="s">
        <v>4734</v>
      </c>
      <c r="B8710" s="109" t="s">
        <v>4719</v>
      </c>
      <c r="C8710" s="99" t="s">
        <v>9</v>
      </c>
      <c r="D8710" s="110" t="s">
        <v>1373</v>
      </c>
      <c r="E8710" s="72" t="s">
        <v>1374</v>
      </c>
      <c r="F8710" s="73"/>
      <c r="G8710" s="111" t="s">
        <v>1375</v>
      </c>
    </row>
    <row r="8711" spans="1:7" ht="19.5" customHeight="1" x14ac:dyDescent="0.25">
      <c r="A8711" s="104" t="s">
        <v>4734</v>
      </c>
      <c r="B8711" s="105" t="s">
        <v>4719</v>
      </c>
      <c r="C8711" s="99" t="s">
        <v>9</v>
      </c>
      <c r="D8711" s="106" t="s">
        <v>1388</v>
      </c>
      <c r="E8711" s="67" t="s">
        <v>1389</v>
      </c>
      <c r="F8711" s="68"/>
      <c r="G8711" s="107" t="s">
        <v>1390</v>
      </c>
    </row>
    <row r="8712" spans="1:7" ht="19.5" customHeight="1" x14ac:dyDescent="0.25">
      <c r="A8712" s="108" t="s">
        <v>4734</v>
      </c>
      <c r="B8712" s="109" t="s">
        <v>4719</v>
      </c>
      <c r="C8712" s="99" t="s">
        <v>9</v>
      </c>
      <c r="D8712" s="110" t="s">
        <v>665</v>
      </c>
      <c r="E8712" s="72" t="s">
        <v>666</v>
      </c>
      <c r="F8712" s="73"/>
      <c r="G8712" s="111" t="s">
        <v>667</v>
      </c>
    </row>
    <row r="8713" spans="1:7" ht="58.5" customHeight="1" x14ac:dyDescent="0.25">
      <c r="A8713" s="104" t="s">
        <v>4734</v>
      </c>
      <c r="B8713" s="105" t="s">
        <v>4719</v>
      </c>
      <c r="C8713" s="99" t="s">
        <v>9</v>
      </c>
      <c r="D8713" s="106" t="s">
        <v>1395</v>
      </c>
      <c r="E8713" s="67" t="s">
        <v>1396</v>
      </c>
      <c r="F8713" s="68"/>
      <c r="G8713" s="107" t="s">
        <v>1397</v>
      </c>
    </row>
    <row r="8714" spans="1:7" ht="39" customHeight="1" x14ac:dyDescent="0.25">
      <c r="A8714" s="108" t="s">
        <v>4734</v>
      </c>
      <c r="B8714" s="109" t="s">
        <v>4719</v>
      </c>
      <c r="C8714" s="99" t="s">
        <v>9</v>
      </c>
      <c r="D8714" s="110" t="s">
        <v>557</v>
      </c>
      <c r="E8714" s="72" t="s">
        <v>558</v>
      </c>
      <c r="F8714" s="73"/>
      <c r="G8714" s="111" t="s">
        <v>559</v>
      </c>
    </row>
    <row r="8715" spans="1:7" ht="48.75" customHeight="1" x14ac:dyDescent="0.25">
      <c r="A8715" s="104" t="s">
        <v>4734</v>
      </c>
      <c r="B8715" s="105" t="s">
        <v>4719</v>
      </c>
      <c r="C8715" s="99" t="s">
        <v>9</v>
      </c>
      <c r="D8715" s="106" t="s">
        <v>51</v>
      </c>
      <c r="E8715" s="67" t="s">
        <v>52</v>
      </c>
      <c r="F8715" s="68"/>
      <c r="G8715" s="107" t="s">
        <v>53</v>
      </c>
    </row>
    <row r="8716" spans="1:7" ht="58.5" customHeight="1" x14ac:dyDescent="0.25">
      <c r="A8716" s="108" t="s">
        <v>4734</v>
      </c>
      <c r="B8716" s="109" t="s">
        <v>4719</v>
      </c>
      <c r="C8716" s="99" t="s">
        <v>9</v>
      </c>
      <c r="D8716" s="110" t="s">
        <v>1304</v>
      </c>
      <c r="E8716" s="72" t="s">
        <v>1305</v>
      </c>
      <c r="F8716" s="73"/>
      <c r="G8716" s="111" t="s">
        <v>1306</v>
      </c>
    </row>
    <row r="8717" spans="1:7" ht="39" customHeight="1" x14ac:dyDescent="0.25">
      <c r="A8717" s="104" t="s">
        <v>4734</v>
      </c>
      <c r="B8717" s="105" t="s">
        <v>4719</v>
      </c>
      <c r="C8717" s="99" t="s">
        <v>9</v>
      </c>
      <c r="D8717" s="106" t="s">
        <v>1679</v>
      </c>
      <c r="E8717" s="67" t="s">
        <v>1680</v>
      </c>
      <c r="F8717" s="68"/>
      <c r="G8717" s="107" t="s">
        <v>1681</v>
      </c>
    </row>
    <row r="8718" spans="1:7" ht="39" customHeight="1" x14ac:dyDescent="0.25">
      <c r="A8718" s="108" t="s">
        <v>4734</v>
      </c>
      <c r="B8718" s="109" t="s">
        <v>4719</v>
      </c>
      <c r="C8718" s="99" t="s">
        <v>9</v>
      </c>
      <c r="D8718" s="110" t="s">
        <v>54</v>
      </c>
      <c r="E8718" s="72" t="s">
        <v>55</v>
      </c>
      <c r="F8718" s="73"/>
      <c r="G8718" s="111" t="s">
        <v>56</v>
      </c>
    </row>
    <row r="8719" spans="1:7" ht="48.75" customHeight="1" x14ac:dyDescent="0.25">
      <c r="A8719" s="104" t="s">
        <v>4734</v>
      </c>
      <c r="B8719" s="105" t="s">
        <v>4719</v>
      </c>
      <c r="C8719" s="99" t="s">
        <v>9</v>
      </c>
      <c r="D8719" s="106" t="s">
        <v>122</v>
      </c>
      <c r="E8719" s="67" t="s">
        <v>123</v>
      </c>
      <c r="F8719" s="68" t="s">
        <v>124</v>
      </c>
      <c r="G8719" s="107" t="s">
        <v>125</v>
      </c>
    </row>
    <row r="8720" spans="1:7" ht="39" customHeight="1" x14ac:dyDescent="0.25">
      <c r="A8720" s="108" t="s">
        <v>4734</v>
      </c>
      <c r="B8720" s="109" t="s">
        <v>4719</v>
      </c>
      <c r="C8720" s="99" t="s">
        <v>9</v>
      </c>
      <c r="D8720" s="110" t="s">
        <v>821</v>
      </c>
      <c r="E8720" s="72" t="s">
        <v>822</v>
      </c>
      <c r="F8720" s="73"/>
      <c r="G8720" s="111" t="s">
        <v>823</v>
      </c>
    </row>
    <row r="8721" spans="1:7" ht="19.5" customHeight="1" x14ac:dyDescent="0.25">
      <c r="A8721" s="104" t="s">
        <v>4734</v>
      </c>
      <c r="B8721" s="105" t="s">
        <v>4719</v>
      </c>
      <c r="C8721" s="99" t="s">
        <v>9</v>
      </c>
      <c r="D8721" s="106" t="s">
        <v>126</v>
      </c>
      <c r="E8721" s="67" t="s">
        <v>127</v>
      </c>
      <c r="F8721" s="68" t="s">
        <v>124</v>
      </c>
      <c r="G8721" s="107" t="s">
        <v>128</v>
      </c>
    </row>
    <row r="8722" spans="1:7" ht="19.5" customHeight="1" x14ac:dyDescent="0.25">
      <c r="A8722" s="108" t="s">
        <v>4734</v>
      </c>
      <c r="B8722" s="109" t="s">
        <v>4719</v>
      </c>
      <c r="C8722" s="99" t="s">
        <v>9</v>
      </c>
      <c r="D8722" s="110" t="s">
        <v>1241</v>
      </c>
      <c r="E8722" s="72" t="s">
        <v>1242</v>
      </c>
      <c r="F8722" s="73"/>
      <c r="G8722" s="111" t="s">
        <v>1218</v>
      </c>
    </row>
    <row r="8723" spans="1:7" ht="29.25" customHeight="1" x14ac:dyDescent="0.25">
      <c r="A8723" s="104" t="s">
        <v>4734</v>
      </c>
      <c r="B8723" s="105" t="s">
        <v>4719</v>
      </c>
      <c r="C8723" s="99" t="s">
        <v>9</v>
      </c>
      <c r="D8723" s="106" t="s">
        <v>702</v>
      </c>
      <c r="E8723" s="67" t="s">
        <v>703</v>
      </c>
      <c r="F8723" s="68" t="s">
        <v>704</v>
      </c>
      <c r="G8723" s="107" t="s">
        <v>705</v>
      </c>
    </row>
    <row r="8724" spans="1:7" ht="19.5" customHeight="1" x14ac:dyDescent="0.25">
      <c r="A8724" s="108" t="s">
        <v>4734</v>
      </c>
      <c r="B8724" s="109" t="s">
        <v>4719</v>
      </c>
      <c r="C8724" s="99" t="s">
        <v>9</v>
      </c>
      <c r="D8724" s="110" t="s">
        <v>1460</v>
      </c>
      <c r="E8724" s="72" t="s">
        <v>1461</v>
      </c>
      <c r="F8724" s="73"/>
      <c r="G8724" s="111" t="s">
        <v>1462</v>
      </c>
    </row>
    <row r="8725" spans="1:7" ht="19.5" customHeight="1" x14ac:dyDescent="0.25">
      <c r="A8725" s="104" t="s">
        <v>4734</v>
      </c>
      <c r="B8725" s="105" t="s">
        <v>4719</v>
      </c>
      <c r="C8725" s="99" t="s">
        <v>9</v>
      </c>
      <c r="D8725" s="106" t="s">
        <v>4125</v>
      </c>
      <c r="E8725" s="67" t="s">
        <v>4126</v>
      </c>
      <c r="F8725" s="68"/>
      <c r="G8725" s="107" t="s">
        <v>4127</v>
      </c>
    </row>
    <row r="8726" spans="1:7" ht="39" customHeight="1" x14ac:dyDescent="0.25">
      <c r="A8726" s="108" t="s">
        <v>4734</v>
      </c>
      <c r="B8726" s="109" t="s">
        <v>4719</v>
      </c>
      <c r="C8726" s="99" t="s">
        <v>9</v>
      </c>
      <c r="D8726" s="110" t="s">
        <v>1090</v>
      </c>
      <c r="E8726" s="72" t="s">
        <v>1091</v>
      </c>
      <c r="F8726" s="73"/>
      <c r="G8726" s="111" t="s">
        <v>1092</v>
      </c>
    </row>
    <row r="8727" spans="1:7" ht="29.25" customHeight="1" x14ac:dyDescent="0.25">
      <c r="A8727" s="104" t="s">
        <v>4734</v>
      </c>
      <c r="B8727" s="105" t="s">
        <v>4719</v>
      </c>
      <c r="C8727" s="99" t="s">
        <v>9</v>
      </c>
      <c r="D8727" s="106" t="s">
        <v>1252</v>
      </c>
      <c r="E8727" s="67" t="s">
        <v>1253</v>
      </c>
      <c r="F8727" s="68"/>
      <c r="G8727" s="107" t="s">
        <v>1254</v>
      </c>
    </row>
    <row r="8728" spans="1:7" ht="68.25" customHeight="1" x14ac:dyDescent="0.25">
      <c r="A8728" s="108" t="s">
        <v>4734</v>
      </c>
      <c r="B8728" s="109" t="s">
        <v>4719</v>
      </c>
      <c r="C8728" s="99" t="s">
        <v>9</v>
      </c>
      <c r="D8728" s="110" t="s">
        <v>4428</v>
      </c>
      <c r="E8728" s="72" t="s">
        <v>4429</v>
      </c>
      <c r="F8728" s="73" t="s">
        <v>4430</v>
      </c>
      <c r="G8728" s="111" t="s">
        <v>4431</v>
      </c>
    </row>
    <row r="8729" spans="1:7" ht="39" customHeight="1" x14ac:dyDescent="0.25">
      <c r="A8729" s="104" t="s">
        <v>4734</v>
      </c>
      <c r="B8729" s="105" t="s">
        <v>4719</v>
      </c>
      <c r="C8729" s="99" t="s">
        <v>9</v>
      </c>
      <c r="D8729" s="106" t="s">
        <v>4765</v>
      </c>
      <c r="E8729" s="67" t="s">
        <v>4766</v>
      </c>
      <c r="F8729" s="68"/>
      <c r="G8729" s="107" t="s">
        <v>4767</v>
      </c>
    </row>
    <row r="8730" spans="1:7" ht="39" customHeight="1" x14ac:dyDescent="0.25">
      <c r="A8730" s="108" t="s">
        <v>4734</v>
      </c>
      <c r="B8730" s="109" t="s">
        <v>4719</v>
      </c>
      <c r="C8730" s="99" t="s">
        <v>9</v>
      </c>
      <c r="D8730" s="110" t="s">
        <v>591</v>
      </c>
      <c r="E8730" s="72" t="s">
        <v>592</v>
      </c>
      <c r="F8730" s="73"/>
      <c r="G8730" s="111" t="s">
        <v>593</v>
      </c>
    </row>
    <row r="8731" spans="1:7" ht="19.5" customHeight="1" x14ac:dyDescent="0.25">
      <c r="A8731" s="104" t="s">
        <v>4734</v>
      </c>
      <c r="B8731" s="105" t="s">
        <v>4719</v>
      </c>
      <c r="C8731" s="99" t="s">
        <v>9</v>
      </c>
      <c r="D8731" s="106" t="s">
        <v>4512</v>
      </c>
      <c r="E8731" s="67" t="s">
        <v>4513</v>
      </c>
      <c r="F8731" s="68"/>
      <c r="G8731" s="107" t="s">
        <v>4514</v>
      </c>
    </row>
    <row r="8732" spans="1:7" ht="19.5" customHeight="1" x14ac:dyDescent="0.25">
      <c r="A8732" s="108" t="s">
        <v>4734</v>
      </c>
      <c r="B8732" s="109" t="s">
        <v>4719</v>
      </c>
      <c r="C8732" s="99" t="s">
        <v>9</v>
      </c>
      <c r="D8732" s="110" t="s">
        <v>718</v>
      </c>
      <c r="E8732" s="72" t="s">
        <v>719</v>
      </c>
      <c r="F8732" s="73"/>
      <c r="G8732" s="111" t="s">
        <v>720</v>
      </c>
    </row>
    <row r="8733" spans="1:7" ht="48.75" customHeight="1" x14ac:dyDescent="0.25">
      <c r="A8733" s="104" t="s">
        <v>4734</v>
      </c>
      <c r="B8733" s="105" t="s">
        <v>4719</v>
      </c>
      <c r="C8733" s="99" t="s">
        <v>9</v>
      </c>
      <c r="D8733" s="106" t="s">
        <v>132</v>
      </c>
      <c r="E8733" s="67" t="s">
        <v>133</v>
      </c>
      <c r="F8733" s="68" t="s">
        <v>134</v>
      </c>
      <c r="G8733" s="107" t="s">
        <v>135</v>
      </c>
    </row>
    <row r="8734" spans="1:7" ht="19.5" customHeight="1" x14ac:dyDescent="0.25">
      <c r="A8734" s="108" t="s">
        <v>4734</v>
      </c>
      <c r="B8734" s="109" t="s">
        <v>4719</v>
      </c>
      <c r="C8734" s="99" t="s">
        <v>9</v>
      </c>
      <c r="D8734" s="110" t="s">
        <v>1690</v>
      </c>
      <c r="E8734" s="72" t="s">
        <v>1691</v>
      </c>
      <c r="F8734" s="73"/>
      <c r="G8734" s="111" t="s">
        <v>1692</v>
      </c>
    </row>
    <row r="8735" spans="1:7" ht="58.5" customHeight="1" x14ac:dyDescent="0.25">
      <c r="A8735" s="104" t="s">
        <v>4734</v>
      </c>
      <c r="B8735" s="105" t="s">
        <v>4719</v>
      </c>
      <c r="C8735" s="99" t="s">
        <v>9</v>
      </c>
      <c r="D8735" s="106" t="s">
        <v>4439</v>
      </c>
      <c r="E8735" s="67" t="s">
        <v>4440</v>
      </c>
      <c r="F8735" s="68"/>
      <c r="G8735" s="107" t="s">
        <v>4441</v>
      </c>
    </row>
    <row r="8736" spans="1:7" ht="19.5" customHeight="1" x14ac:dyDescent="0.25">
      <c r="A8736" s="108" t="s">
        <v>4734</v>
      </c>
      <c r="B8736" s="109" t="s">
        <v>4719</v>
      </c>
      <c r="C8736" s="99" t="s">
        <v>9</v>
      </c>
      <c r="D8736" s="110" t="s">
        <v>1525</v>
      </c>
      <c r="E8736" s="72" t="s">
        <v>1461</v>
      </c>
      <c r="F8736" s="73"/>
      <c r="G8736" s="111" t="s">
        <v>1526</v>
      </c>
    </row>
    <row r="8737" spans="1:7" ht="39" customHeight="1" x14ac:dyDescent="0.25">
      <c r="A8737" s="104" t="s">
        <v>4734</v>
      </c>
      <c r="B8737" s="105" t="s">
        <v>4719</v>
      </c>
      <c r="C8737" s="99" t="s">
        <v>9</v>
      </c>
      <c r="D8737" s="106" t="s">
        <v>935</v>
      </c>
      <c r="E8737" s="67" t="s">
        <v>936</v>
      </c>
      <c r="F8737" s="68"/>
      <c r="G8737" s="107" t="s">
        <v>937</v>
      </c>
    </row>
    <row r="8738" spans="1:7" ht="19.5" customHeight="1" x14ac:dyDescent="0.25">
      <c r="A8738" s="108" t="s">
        <v>4734</v>
      </c>
      <c r="B8738" s="109" t="s">
        <v>4719</v>
      </c>
      <c r="C8738" s="99" t="s">
        <v>9</v>
      </c>
      <c r="D8738" s="110" t="s">
        <v>965</v>
      </c>
      <c r="E8738" s="72" t="s">
        <v>966</v>
      </c>
      <c r="F8738" s="73"/>
      <c r="G8738" s="111" t="s">
        <v>967</v>
      </c>
    </row>
    <row r="8739" spans="1:7" ht="29.25" customHeight="1" x14ac:dyDescent="0.25">
      <c r="A8739" s="104" t="s">
        <v>4734</v>
      </c>
      <c r="B8739" s="105" t="s">
        <v>4719</v>
      </c>
      <c r="C8739" s="99" t="s">
        <v>9</v>
      </c>
      <c r="D8739" s="106" t="s">
        <v>136</v>
      </c>
      <c r="E8739" s="67" t="s">
        <v>137</v>
      </c>
      <c r="F8739" s="68" t="s">
        <v>138</v>
      </c>
      <c r="G8739" s="107" t="s">
        <v>139</v>
      </c>
    </row>
    <row r="8740" spans="1:7" ht="19.5" customHeight="1" x14ac:dyDescent="0.25">
      <c r="A8740" s="108" t="s">
        <v>4734</v>
      </c>
      <c r="B8740" s="109" t="s">
        <v>4719</v>
      </c>
      <c r="C8740" s="99" t="s">
        <v>9</v>
      </c>
      <c r="D8740" s="110" t="s">
        <v>1537</v>
      </c>
      <c r="E8740" s="72" t="s">
        <v>1538</v>
      </c>
      <c r="F8740" s="73"/>
      <c r="G8740" s="111" t="s">
        <v>1539</v>
      </c>
    </row>
    <row r="8741" spans="1:7" ht="29.25" customHeight="1" x14ac:dyDescent="0.25">
      <c r="A8741" s="104" t="s">
        <v>4734</v>
      </c>
      <c r="B8741" s="105" t="s">
        <v>4719</v>
      </c>
      <c r="C8741" s="99" t="s">
        <v>9</v>
      </c>
      <c r="D8741" s="106" t="s">
        <v>213</v>
      </c>
      <c r="E8741" s="67" t="s">
        <v>214</v>
      </c>
      <c r="F8741" s="68"/>
      <c r="G8741" s="107" t="s">
        <v>215</v>
      </c>
    </row>
    <row r="8742" spans="1:7" ht="19.5" customHeight="1" x14ac:dyDescent="0.25">
      <c r="A8742" s="108" t="s">
        <v>4734</v>
      </c>
      <c r="B8742" s="109" t="s">
        <v>4719</v>
      </c>
      <c r="C8742" s="99" t="s">
        <v>9</v>
      </c>
      <c r="D8742" s="110" t="s">
        <v>1569</v>
      </c>
      <c r="E8742" s="72" t="s">
        <v>1461</v>
      </c>
      <c r="F8742" s="73"/>
      <c r="G8742" s="111" t="s">
        <v>1570</v>
      </c>
    </row>
    <row r="8743" spans="1:7" ht="29.25" customHeight="1" x14ac:dyDescent="0.25">
      <c r="A8743" s="104" t="s">
        <v>4734</v>
      </c>
      <c r="B8743" s="105" t="s">
        <v>4719</v>
      </c>
      <c r="C8743" s="99" t="s">
        <v>9</v>
      </c>
      <c r="D8743" s="106" t="s">
        <v>4450</v>
      </c>
      <c r="E8743" s="67" t="s">
        <v>4451</v>
      </c>
      <c r="F8743" s="68"/>
      <c r="G8743" s="107" t="s">
        <v>4452</v>
      </c>
    </row>
    <row r="8744" spans="1:7" ht="39" customHeight="1" x14ac:dyDescent="0.25">
      <c r="A8744" s="108" t="s">
        <v>4734</v>
      </c>
      <c r="B8744" s="109" t="s">
        <v>4719</v>
      </c>
      <c r="C8744" s="99" t="s">
        <v>9</v>
      </c>
      <c r="D8744" s="110" t="s">
        <v>4453</v>
      </c>
      <c r="E8744" s="72" t="s">
        <v>4454</v>
      </c>
      <c r="F8744" s="73"/>
      <c r="G8744" s="111" t="s">
        <v>4455</v>
      </c>
    </row>
    <row r="8745" spans="1:7" ht="19.5" customHeight="1" x14ac:dyDescent="0.25">
      <c r="A8745" s="104" t="s">
        <v>4734</v>
      </c>
      <c r="B8745" s="105" t="s">
        <v>4719</v>
      </c>
      <c r="C8745" s="99" t="s">
        <v>9</v>
      </c>
      <c r="D8745" s="106" t="s">
        <v>1137</v>
      </c>
      <c r="E8745" s="67" t="s">
        <v>1138</v>
      </c>
      <c r="F8745" s="68"/>
      <c r="G8745" s="107" t="s">
        <v>1139</v>
      </c>
    </row>
    <row r="8746" spans="1:7" ht="48.75" customHeight="1" x14ac:dyDescent="0.25">
      <c r="A8746" s="108" t="s">
        <v>4734</v>
      </c>
      <c r="B8746" s="109" t="s">
        <v>4719</v>
      </c>
      <c r="C8746" s="99" t="s">
        <v>9</v>
      </c>
      <c r="D8746" s="110" t="s">
        <v>1322</v>
      </c>
      <c r="E8746" s="72" t="s">
        <v>1323</v>
      </c>
      <c r="F8746" s="73"/>
      <c r="G8746" s="111" t="s">
        <v>1324</v>
      </c>
    </row>
    <row r="8747" spans="1:7" ht="29.25" customHeight="1" x14ac:dyDescent="0.25">
      <c r="A8747" s="104" t="s">
        <v>4734</v>
      </c>
      <c r="B8747" s="105" t="s">
        <v>4719</v>
      </c>
      <c r="C8747" s="99" t="s">
        <v>9</v>
      </c>
      <c r="D8747" s="106" t="s">
        <v>1140</v>
      </c>
      <c r="E8747" s="67" t="s">
        <v>1141</v>
      </c>
      <c r="F8747" s="68"/>
      <c r="G8747" s="107" t="s">
        <v>1142</v>
      </c>
    </row>
    <row r="8748" spans="1:7" ht="58.5" customHeight="1" x14ac:dyDescent="0.25">
      <c r="A8748" s="108" t="s">
        <v>4734</v>
      </c>
      <c r="B8748" s="109" t="s">
        <v>4719</v>
      </c>
      <c r="C8748" s="99" t="s">
        <v>9</v>
      </c>
      <c r="D8748" s="110" t="s">
        <v>4494</v>
      </c>
      <c r="E8748" s="72" t="s">
        <v>4495</v>
      </c>
      <c r="F8748" s="73"/>
      <c r="G8748" s="111" t="s">
        <v>4496</v>
      </c>
    </row>
    <row r="8749" spans="1:7" ht="48.75" customHeight="1" x14ac:dyDescent="0.25">
      <c r="A8749" s="104" t="s">
        <v>4734</v>
      </c>
      <c r="B8749" s="105" t="s">
        <v>4719</v>
      </c>
      <c r="C8749" s="99" t="s">
        <v>9</v>
      </c>
      <c r="D8749" s="106" t="s">
        <v>4768</v>
      </c>
      <c r="E8749" s="67" t="s">
        <v>4769</v>
      </c>
      <c r="F8749" s="68"/>
      <c r="G8749" s="107" t="s">
        <v>4770</v>
      </c>
    </row>
    <row r="8750" spans="1:7" ht="29.25" customHeight="1" x14ac:dyDescent="0.25">
      <c r="A8750" s="108" t="s">
        <v>4734</v>
      </c>
      <c r="B8750" s="109" t="s">
        <v>4719</v>
      </c>
      <c r="C8750" s="99" t="s">
        <v>9</v>
      </c>
      <c r="D8750" s="110" t="s">
        <v>4179</v>
      </c>
      <c r="E8750" s="72" t="s">
        <v>4180</v>
      </c>
      <c r="F8750" s="73"/>
      <c r="G8750" s="111" t="s">
        <v>4181</v>
      </c>
    </row>
    <row r="8751" spans="1:7" ht="48.75" customHeight="1" x14ac:dyDescent="0.25">
      <c r="A8751" s="104" t="s">
        <v>4734</v>
      </c>
      <c r="B8751" s="105" t="s">
        <v>4719</v>
      </c>
      <c r="C8751" s="99" t="s">
        <v>9</v>
      </c>
      <c r="D8751" s="106" t="s">
        <v>1325</v>
      </c>
      <c r="E8751" s="67" t="s">
        <v>1326</v>
      </c>
      <c r="F8751" s="68" t="s">
        <v>1327</v>
      </c>
      <c r="G8751" s="107" t="s">
        <v>1328</v>
      </c>
    </row>
    <row r="8752" spans="1:7" ht="39" customHeight="1" x14ac:dyDescent="0.25">
      <c r="A8752" s="108" t="s">
        <v>4734</v>
      </c>
      <c r="B8752" s="109" t="s">
        <v>4719</v>
      </c>
      <c r="C8752" s="99" t="s">
        <v>9</v>
      </c>
      <c r="D8752" s="110" t="s">
        <v>985</v>
      </c>
      <c r="E8752" s="72" t="s">
        <v>986</v>
      </c>
      <c r="F8752" s="73"/>
      <c r="G8752" s="111" t="s">
        <v>987</v>
      </c>
    </row>
    <row r="8753" spans="1:7" ht="29.25" customHeight="1" x14ac:dyDescent="0.25">
      <c r="A8753" s="104" t="s">
        <v>4734</v>
      </c>
      <c r="B8753" s="105" t="s">
        <v>4719</v>
      </c>
      <c r="C8753" s="99" t="s">
        <v>9</v>
      </c>
      <c r="D8753" s="106" t="s">
        <v>988</v>
      </c>
      <c r="E8753" s="67" t="s">
        <v>989</v>
      </c>
      <c r="F8753" s="68"/>
      <c r="G8753" s="107" t="s">
        <v>987</v>
      </c>
    </row>
    <row r="8754" spans="1:7" ht="48.75" customHeight="1" x14ac:dyDescent="0.25">
      <c r="A8754" s="108" t="s">
        <v>4734</v>
      </c>
      <c r="B8754" s="109" t="s">
        <v>4719</v>
      </c>
      <c r="C8754" s="99" t="s">
        <v>9</v>
      </c>
      <c r="D8754" s="110" t="s">
        <v>4497</v>
      </c>
      <c r="E8754" s="72" t="s">
        <v>4498</v>
      </c>
      <c r="F8754" s="73"/>
      <c r="G8754" s="111" t="s">
        <v>4499</v>
      </c>
    </row>
    <row r="8755" spans="1:7" ht="48.75" customHeight="1" x14ac:dyDescent="0.25">
      <c r="A8755" s="104" t="s">
        <v>4734</v>
      </c>
      <c r="B8755" s="105" t="s">
        <v>4719</v>
      </c>
      <c r="C8755" s="99" t="s">
        <v>9</v>
      </c>
      <c r="D8755" s="106" t="s">
        <v>1312</v>
      </c>
      <c r="E8755" s="67" t="s">
        <v>1313</v>
      </c>
      <c r="F8755" s="68" t="s">
        <v>1314</v>
      </c>
      <c r="G8755" s="107" t="s">
        <v>1315</v>
      </c>
    </row>
    <row r="8756" spans="1:7" ht="39" customHeight="1" x14ac:dyDescent="0.25">
      <c r="A8756" s="108" t="s">
        <v>4734</v>
      </c>
      <c r="B8756" s="109" t="s">
        <v>4719</v>
      </c>
      <c r="C8756" s="99" t="s">
        <v>9</v>
      </c>
      <c r="D8756" s="110" t="s">
        <v>1267</v>
      </c>
      <c r="E8756" s="72" t="s">
        <v>1268</v>
      </c>
      <c r="F8756" s="73"/>
      <c r="G8756" s="111" t="s">
        <v>1269</v>
      </c>
    </row>
    <row r="8757" spans="1:7" ht="29.25" customHeight="1" x14ac:dyDescent="0.25">
      <c r="A8757" s="104" t="s">
        <v>4734</v>
      </c>
      <c r="B8757" s="105" t="s">
        <v>4719</v>
      </c>
      <c r="C8757" s="99" t="s">
        <v>9</v>
      </c>
      <c r="D8757" s="106" t="s">
        <v>188</v>
      </c>
      <c r="E8757" s="67" t="s">
        <v>189</v>
      </c>
      <c r="F8757" s="68"/>
      <c r="G8757" s="107" t="s">
        <v>94</v>
      </c>
    </row>
    <row r="8758" spans="1:7" ht="29.25" customHeight="1" x14ac:dyDescent="0.25">
      <c r="A8758" s="108" t="s">
        <v>4734</v>
      </c>
      <c r="B8758" s="109" t="s">
        <v>4719</v>
      </c>
      <c r="C8758" s="99" t="s">
        <v>9</v>
      </c>
      <c r="D8758" s="110" t="s">
        <v>4314</v>
      </c>
      <c r="E8758" s="72" t="s">
        <v>4315</v>
      </c>
      <c r="F8758" s="73"/>
      <c r="G8758" s="111" t="s">
        <v>4316</v>
      </c>
    </row>
    <row r="8759" spans="1:7" ht="19.5" customHeight="1" x14ac:dyDescent="0.25">
      <c r="A8759" s="104" t="s">
        <v>4734</v>
      </c>
      <c r="B8759" s="105" t="s">
        <v>4719</v>
      </c>
      <c r="C8759" s="99" t="s">
        <v>9</v>
      </c>
      <c r="D8759" s="106" t="s">
        <v>1634</v>
      </c>
      <c r="E8759" s="67" t="s">
        <v>1635</v>
      </c>
      <c r="F8759" s="68"/>
      <c r="G8759" s="107" t="s">
        <v>1636</v>
      </c>
    </row>
    <row r="8760" spans="1:7" ht="48.75" customHeight="1" x14ac:dyDescent="0.25">
      <c r="A8760" s="108" t="s">
        <v>4734</v>
      </c>
      <c r="B8760" s="109" t="s">
        <v>4719</v>
      </c>
      <c r="C8760" s="99" t="s">
        <v>9</v>
      </c>
      <c r="D8760" s="110" t="s">
        <v>1637</v>
      </c>
      <c r="E8760" s="72" t="s">
        <v>1638</v>
      </c>
      <c r="F8760" s="73"/>
      <c r="G8760" s="111" t="s">
        <v>1639</v>
      </c>
    </row>
    <row r="8761" spans="1:7" ht="19.5" customHeight="1" x14ac:dyDescent="0.25">
      <c r="A8761" s="104" t="s">
        <v>4734</v>
      </c>
      <c r="B8761" s="105" t="s">
        <v>4719</v>
      </c>
      <c r="C8761" s="100" t="s">
        <v>16</v>
      </c>
      <c r="D8761" s="106" t="s">
        <v>1748</v>
      </c>
      <c r="E8761" s="67" t="s">
        <v>1749</v>
      </c>
      <c r="F8761" s="68"/>
      <c r="G8761" s="107"/>
    </row>
    <row r="8762" spans="1:7" ht="22.5" x14ac:dyDescent="0.25">
      <c r="A8762" s="108" t="s">
        <v>4734</v>
      </c>
      <c r="B8762" s="109" t="s">
        <v>4719</v>
      </c>
      <c r="C8762" s="99" t="s">
        <v>9</v>
      </c>
      <c r="D8762" s="110" t="s">
        <v>1647</v>
      </c>
      <c r="E8762" s="72" t="s">
        <v>1648</v>
      </c>
      <c r="F8762" s="73"/>
      <c r="G8762" s="111" t="s">
        <v>1649</v>
      </c>
    </row>
    <row r="8763" spans="1:7" ht="27" x14ac:dyDescent="0.25">
      <c r="A8763" s="104" t="s">
        <v>4734</v>
      </c>
      <c r="B8763" s="105" t="s">
        <v>4719</v>
      </c>
      <c r="C8763" s="99" t="s">
        <v>9</v>
      </c>
      <c r="D8763" s="106" t="s">
        <v>3914</v>
      </c>
      <c r="E8763" s="67" t="s">
        <v>3915</v>
      </c>
      <c r="F8763" s="68"/>
      <c r="G8763" s="107" t="s">
        <v>3916</v>
      </c>
    </row>
    <row r="8764" spans="1:7" ht="58.5" customHeight="1" x14ac:dyDescent="0.25">
      <c r="A8764" s="108" t="s">
        <v>4734</v>
      </c>
      <c r="B8764" s="109" t="s">
        <v>4719</v>
      </c>
      <c r="C8764" s="99" t="s">
        <v>9</v>
      </c>
      <c r="D8764" s="110" t="s">
        <v>1765</v>
      </c>
      <c r="E8764" s="72" t="s">
        <v>1766</v>
      </c>
      <c r="F8764" s="73" t="s">
        <v>196</v>
      </c>
      <c r="G8764" s="111" t="s">
        <v>1767</v>
      </c>
    </row>
    <row r="8765" spans="1:7" ht="58.5" customHeight="1" x14ac:dyDescent="0.25">
      <c r="A8765" s="104" t="s">
        <v>4734</v>
      </c>
      <c r="B8765" s="105" t="s">
        <v>4720</v>
      </c>
      <c r="C8765" s="99" t="s">
        <v>9</v>
      </c>
      <c r="D8765" s="106" t="s">
        <v>1212</v>
      </c>
      <c r="E8765" s="67" t="s">
        <v>1213</v>
      </c>
      <c r="F8765" s="68"/>
      <c r="G8765" s="107" t="s">
        <v>1214</v>
      </c>
    </row>
    <row r="8766" spans="1:7" ht="39" customHeight="1" x14ac:dyDescent="0.25">
      <c r="A8766" s="108" t="s">
        <v>4734</v>
      </c>
      <c r="B8766" s="109" t="s">
        <v>4720</v>
      </c>
      <c r="C8766" s="99" t="s">
        <v>9</v>
      </c>
      <c r="D8766" s="110" t="s">
        <v>4408</v>
      </c>
      <c r="E8766" s="72" t="s">
        <v>4409</v>
      </c>
      <c r="F8766" s="73"/>
      <c r="G8766" s="111" t="s">
        <v>4410</v>
      </c>
    </row>
    <row r="8767" spans="1:7" ht="29.25" customHeight="1" x14ac:dyDescent="0.25">
      <c r="A8767" s="104" t="s">
        <v>4734</v>
      </c>
      <c r="B8767" s="105" t="s">
        <v>4720</v>
      </c>
      <c r="C8767" s="99" t="s">
        <v>9</v>
      </c>
      <c r="D8767" s="106" t="s">
        <v>1753</v>
      </c>
      <c r="E8767" s="67" t="s">
        <v>1754</v>
      </c>
      <c r="F8767" s="68"/>
      <c r="G8767" s="107" t="s">
        <v>1755</v>
      </c>
    </row>
    <row r="8768" spans="1:7" ht="29.25" customHeight="1" x14ac:dyDescent="0.25">
      <c r="A8768" s="108" t="s">
        <v>4734</v>
      </c>
      <c r="B8768" s="109" t="s">
        <v>4720</v>
      </c>
      <c r="C8768" s="99" t="s">
        <v>9</v>
      </c>
      <c r="D8768" s="110" t="s">
        <v>1884</v>
      </c>
      <c r="E8768" s="72" t="s">
        <v>1885</v>
      </c>
      <c r="F8768" s="73"/>
      <c r="G8768" s="111" t="s">
        <v>1886</v>
      </c>
    </row>
    <row r="8769" spans="1:7" ht="58.5" customHeight="1" x14ac:dyDescent="0.25">
      <c r="A8769" s="104" t="s">
        <v>4734</v>
      </c>
      <c r="B8769" s="105" t="s">
        <v>4720</v>
      </c>
      <c r="C8769" s="99" t="s">
        <v>9</v>
      </c>
      <c r="D8769" s="106" t="s">
        <v>4777</v>
      </c>
      <c r="E8769" s="67" t="s">
        <v>4778</v>
      </c>
      <c r="F8769" s="68"/>
      <c r="G8769" s="107" t="s">
        <v>4779</v>
      </c>
    </row>
    <row r="8770" spans="1:7" ht="48.75" customHeight="1" x14ac:dyDescent="0.25">
      <c r="A8770" s="108" t="s">
        <v>4734</v>
      </c>
      <c r="B8770" s="109" t="s">
        <v>4720</v>
      </c>
      <c r="C8770" s="99" t="s">
        <v>9</v>
      </c>
      <c r="D8770" s="110" t="s">
        <v>4780</v>
      </c>
      <c r="E8770" s="72" t="s">
        <v>4781</v>
      </c>
      <c r="F8770" s="73"/>
      <c r="G8770" s="111" t="s">
        <v>4782</v>
      </c>
    </row>
    <row r="8771" spans="1:7" ht="29.25" customHeight="1" x14ac:dyDescent="0.25">
      <c r="A8771" s="104" t="s">
        <v>4734</v>
      </c>
      <c r="B8771" s="105" t="s">
        <v>4720</v>
      </c>
      <c r="C8771" s="99" t="s">
        <v>9</v>
      </c>
      <c r="D8771" s="106" t="s">
        <v>4783</v>
      </c>
      <c r="E8771" s="67" t="s">
        <v>4784</v>
      </c>
      <c r="F8771" s="68"/>
      <c r="G8771" s="107" t="s">
        <v>4785</v>
      </c>
    </row>
    <row r="8772" spans="1:7" ht="19.5" customHeight="1" x14ac:dyDescent="0.25">
      <c r="A8772" s="108" t="s">
        <v>4734</v>
      </c>
      <c r="B8772" s="109" t="s">
        <v>4720</v>
      </c>
      <c r="C8772" s="99" t="s">
        <v>9</v>
      </c>
      <c r="D8772" s="110" t="s">
        <v>1693</v>
      </c>
      <c r="E8772" s="72" t="s">
        <v>1694</v>
      </c>
      <c r="F8772" s="73"/>
      <c r="G8772" s="111" t="s">
        <v>1695</v>
      </c>
    </row>
    <row r="8773" spans="1:7" ht="39" customHeight="1" x14ac:dyDescent="0.25">
      <c r="A8773" s="104" t="s">
        <v>4734</v>
      </c>
      <c r="B8773" s="105" t="s">
        <v>4720</v>
      </c>
      <c r="C8773" s="99" t="s">
        <v>9</v>
      </c>
      <c r="D8773" s="106" t="s">
        <v>4786</v>
      </c>
      <c r="E8773" s="67" t="s">
        <v>4787</v>
      </c>
      <c r="F8773" s="68"/>
      <c r="G8773" s="107" t="s">
        <v>4788</v>
      </c>
    </row>
    <row r="8774" spans="1:7" ht="19.5" customHeight="1" x14ac:dyDescent="0.25">
      <c r="A8774" s="108" t="s">
        <v>4734</v>
      </c>
      <c r="B8774" s="109" t="s">
        <v>4720</v>
      </c>
      <c r="C8774" s="99" t="s">
        <v>9</v>
      </c>
      <c r="D8774" s="110" t="s">
        <v>206</v>
      </c>
      <c r="E8774" s="72" t="s">
        <v>207</v>
      </c>
      <c r="F8774" s="73" t="s">
        <v>208</v>
      </c>
      <c r="G8774" s="111" t="s">
        <v>209</v>
      </c>
    </row>
    <row r="8775" spans="1:7" ht="39" customHeight="1" x14ac:dyDescent="0.25">
      <c r="A8775" s="104" t="s">
        <v>4734</v>
      </c>
      <c r="B8775" s="105" t="s">
        <v>4720</v>
      </c>
      <c r="C8775" s="99" t="s">
        <v>9</v>
      </c>
      <c r="D8775" s="106" t="s">
        <v>1855</v>
      </c>
      <c r="E8775" s="67" t="s">
        <v>1856</v>
      </c>
      <c r="F8775" s="68"/>
      <c r="G8775" s="107" t="s">
        <v>1857</v>
      </c>
    </row>
    <row r="8776" spans="1:7" ht="19.5" customHeight="1" x14ac:dyDescent="0.25">
      <c r="A8776" s="108" t="s">
        <v>4734</v>
      </c>
      <c r="B8776" s="109" t="s">
        <v>4720</v>
      </c>
      <c r="C8776" s="99" t="s">
        <v>9</v>
      </c>
      <c r="D8776" s="110" t="s">
        <v>3902</v>
      </c>
      <c r="E8776" s="72" t="s">
        <v>3903</v>
      </c>
      <c r="F8776" s="73"/>
      <c r="G8776" s="111" t="s">
        <v>3904</v>
      </c>
    </row>
    <row r="8777" spans="1:7" ht="27" x14ac:dyDescent="0.25">
      <c r="A8777" s="104" t="s">
        <v>4734</v>
      </c>
      <c r="B8777" s="105" t="s">
        <v>4720</v>
      </c>
      <c r="C8777" s="99" t="s">
        <v>9</v>
      </c>
      <c r="D8777" s="106" t="s">
        <v>3914</v>
      </c>
      <c r="E8777" s="67" t="s">
        <v>3915</v>
      </c>
      <c r="F8777" s="68"/>
      <c r="G8777" s="107" t="s">
        <v>3916</v>
      </c>
    </row>
    <row r="8778" spans="1:7" ht="29.25" customHeight="1" x14ac:dyDescent="0.25">
      <c r="A8778" s="108" t="s">
        <v>4734</v>
      </c>
      <c r="B8778" s="109" t="s">
        <v>4721</v>
      </c>
      <c r="C8778" s="99" t="s">
        <v>9</v>
      </c>
      <c r="D8778" s="110" t="s">
        <v>944</v>
      </c>
      <c r="E8778" s="72" t="s">
        <v>945</v>
      </c>
      <c r="F8778" s="73"/>
      <c r="G8778" s="111" t="s">
        <v>946</v>
      </c>
    </row>
    <row r="8779" spans="1:7" ht="29.25" customHeight="1" x14ac:dyDescent="0.25">
      <c r="A8779" s="104" t="s">
        <v>4734</v>
      </c>
      <c r="B8779" s="105" t="s">
        <v>4721</v>
      </c>
      <c r="C8779" s="99" t="s">
        <v>9</v>
      </c>
      <c r="D8779" s="106" t="s">
        <v>116</v>
      </c>
      <c r="E8779" s="67" t="s">
        <v>117</v>
      </c>
      <c r="F8779" s="68"/>
      <c r="G8779" s="107" t="s">
        <v>118</v>
      </c>
    </row>
    <row r="8780" spans="1:7" ht="58.5" customHeight="1" x14ac:dyDescent="0.25">
      <c r="A8780" s="108" t="s">
        <v>4734</v>
      </c>
      <c r="B8780" s="109" t="s">
        <v>4721</v>
      </c>
      <c r="C8780" s="99" t="s">
        <v>9</v>
      </c>
      <c r="D8780" s="110" t="s">
        <v>4418</v>
      </c>
      <c r="E8780" s="72" t="s">
        <v>4419</v>
      </c>
      <c r="F8780" s="73"/>
      <c r="G8780" s="111" t="s">
        <v>4420</v>
      </c>
    </row>
    <row r="8781" spans="1:7" ht="58.5" customHeight="1" x14ac:dyDescent="0.25">
      <c r="A8781" s="104" t="s">
        <v>4734</v>
      </c>
      <c r="B8781" s="105" t="s">
        <v>4721</v>
      </c>
      <c r="C8781" s="99" t="s">
        <v>9</v>
      </c>
      <c r="D8781" s="106" t="s">
        <v>901</v>
      </c>
      <c r="E8781" s="67" t="s">
        <v>902</v>
      </c>
      <c r="F8781" s="68"/>
      <c r="G8781" s="107" t="s">
        <v>903</v>
      </c>
    </row>
    <row r="8782" spans="1:7" ht="19.5" customHeight="1" x14ac:dyDescent="0.25">
      <c r="A8782" s="108" t="s">
        <v>4734</v>
      </c>
      <c r="B8782" s="109" t="s">
        <v>4721</v>
      </c>
      <c r="C8782" s="99" t="s">
        <v>9</v>
      </c>
      <c r="D8782" s="110" t="s">
        <v>767</v>
      </c>
      <c r="E8782" s="72" t="s">
        <v>768</v>
      </c>
      <c r="F8782" s="73"/>
      <c r="G8782" s="111" t="s">
        <v>769</v>
      </c>
    </row>
    <row r="8783" spans="1:7" ht="19.5" customHeight="1" x14ac:dyDescent="0.25">
      <c r="A8783" s="104" t="s">
        <v>4734</v>
      </c>
      <c r="B8783" s="105" t="s">
        <v>4721</v>
      </c>
      <c r="C8783" s="99" t="s">
        <v>9</v>
      </c>
      <c r="D8783" s="106" t="s">
        <v>4551</v>
      </c>
      <c r="E8783" s="67" t="s">
        <v>4552</v>
      </c>
      <c r="F8783" s="68"/>
      <c r="G8783" s="107" t="s">
        <v>4553</v>
      </c>
    </row>
    <row r="8784" spans="1:7" ht="39" customHeight="1" x14ac:dyDescent="0.25">
      <c r="A8784" s="108" t="s">
        <v>4734</v>
      </c>
      <c r="B8784" s="109" t="s">
        <v>4721</v>
      </c>
      <c r="C8784" s="99" t="s">
        <v>9</v>
      </c>
      <c r="D8784" s="110" t="s">
        <v>1090</v>
      </c>
      <c r="E8784" s="72" t="s">
        <v>1091</v>
      </c>
      <c r="F8784" s="73"/>
      <c r="G8784" s="111" t="s">
        <v>1092</v>
      </c>
    </row>
    <row r="8785" spans="1:7" ht="19.5" customHeight="1" x14ac:dyDescent="0.25">
      <c r="A8785" s="104" t="s">
        <v>4734</v>
      </c>
      <c r="B8785" s="105" t="s">
        <v>4721</v>
      </c>
      <c r="C8785" s="99" t="s">
        <v>9</v>
      </c>
      <c r="D8785" s="106" t="s">
        <v>4168</v>
      </c>
      <c r="E8785" s="67" t="s">
        <v>4169</v>
      </c>
      <c r="F8785" s="68" t="s">
        <v>4170</v>
      </c>
      <c r="G8785" s="107" t="s">
        <v>4171</v>
      </c>
    </row>
    <row r="8786" spans="1:7" ht="39" customHeight="1" x14ac:dyDescent="0.25">
      <c r="A8786" s="108" t="s">
        <v>4734</v>
      </c>
      <c r="B8786" s="109" t="s">
        <v>4721</v>
      </c>
      <c r="C8786" s="99" t="s">
        <v>9</v>
      </c>
      <c r="D8786" s="110" t="s">
        <v>391</v>
      </c>
      <c r="E8786" s="72" t="s">
        <v>392</v>
      </c>
      <c r="F8786" s="73"/>
      <c r="G8786" s="111" t="s">
        <v>393</v>
      </c>
    </row>
    <row r="8787" spans="1:7" ht="19.5" customHeight="1" x14ac:dyDescent="0.25">
      <c r="A8787" s="104" t="s">
        <v>4734</v>
      </c>
      <c r="B8787" s="105" t="s">
        <v>4721</v>
      </c>
      <c r="C8787" s="99" t="s">
        <v>9</v>
      </c>
      <c r="D8787" s="106" t="s">
        <v>397</v>
      </c>
      <c r="E8787" s="67" t="s">
        <v>398</v>
      </c>
      <c r="F8787" s="68"/>
      <c r="G8787" s="107" t="s">
        <v>399</v>
      </c>
    </row>
    <row r="8788" spans="1:7" ht="48.75" customHeight="1" x14ac:dyDescent="0.25">
      <c r="A8788" s="108" t="s">
        <v>4734</v>
      </c>
      <c r="B8788" s="109" t="s">
        <v>4721</v>
      </c>
      <c r="C8788" s="99" t="s">
        <v>9</v>
      </c>
      <c r="D8788" s="110" t="s">
        <v>962</v>
      </c>
      <c r="E8788" s="72" t="s">
        <v>963</v>
      </c>
      <c r="F8788" s="73"/>
      <c r="G8788" s="111" t="s">
        <v>964</v>
      </c>
    </row>
    <row r="8789" spans="1:7" ht="29.25" customHeight="1" x14ac:dyDescent="0.25">
      <c r="A8789" s="104" t="s">
        <v>4734</v>
      </c>
      <c r="B8789" s="105" t="s">
        <v>4721</v>
      </c>
      <c r="C8789" s="99" t="s">
        <v>9</v>
      </c>
      <c r="D8789" s="106" t="s">
        <v>996</v>
      </c>
      <c r="E8789" s="67" t="s">
        <v>997</v>
      </c>
      <c r="F8789" s="68"/>
      <c r="G8789" s="107" t="s">
        <v>998</v>
      </c>
    </row>
    <row r="8790" spans="1:7" ht="19.5" customHeight="1" x14ac:dyDescent="0.25">
      <c r="A8790" s="108" t="s">
        <v>4734</v>
      </c>
      <c r="B8790" s="109" t="s">
        <v>4721</v>
      </c>
      <c r="C8790" s="99" t="s">
        <v>9</v>
      </c>
      <c r="D8790" s="110" t="s">
        <v>4761</v>
      </c>
      <c r="E8790" s="72" t="s">
        <v>4762</v>
      </c>
      <c r="F8790" s="73" t="s">
        <v>4763</v>
      </c>
      <c r="G8790" s="111" t="s">
        <v>4764</v>
      </c>
    </row>
    <row r="8791" spans="1:7" ht="19.5" customHeight="1" x14ac:dyDescent="0.25">
      <c r="A8791" s="104" t="s">
        <v>4734</v>
      </c>
      <c r="B8791" s="105" t="s">
        <v>4721</v>
      </c>
      <c r="C8791" s="99" t="s">
        <v>9</v>
      </c>
      <c r="D8791" s="106" t="s">
        <v>965</v>
      </c>
      <c r="E8791" s="67" t="s">
        <v>966</v>
      </c>
      <c r="F8791" s="68"/>
      <c r="G8791" s="107" t="s">
        <v>967</v>
      </c>
    </row>
    <row r="8792" spans="1:7" ht="48.75" customHeight="1" x14ac:dyDescent="0.25">
      <c r="A8792" s="108" t="s">
        <v>4734</v>
      </c>
      <c r="B8792" s="109" t="s">
        <v>4721</v>
      </c>
      <c r="C8792" s="99" t="s">
        <v>9</v>
      </c>
      <c r="D8792" s="110" t="s">
        <v>971</v>
      </c>
      <c r="E8792" s="72" t="s">
        <v>972</v>
      </c>
      <c r="F8792" s="73"/>
      <c r="G8792" s="111" t="s">
        <v>973</v>
      </c>
    </row>
    <row r="8793" spans="1:7" ht="68.25" customHeight="1" x14ac:dyDescent="0.25">
      <c r="A8793" s="104" t="s">
        <v>4734</v>
      </c>
      <c r="B8793" s="105" t="s">
        <v>4721</v>
      </c>
      <c r="C8793" s="99" t="s">
        <v>9</v>
      </c>
      <c r="D8793" s="106" t="s">
        <v>999</v>
      </c>
      <c r="E8793" s="67" t="s">
        <v>1000</v>
      </c>
      <c r="F8793" s="68"/>
      <c r="G8793" s="107" t="s">
        <v>1001</v>
      </c>
    </row>
    <row r="8794" spans="1:7" ht="58.5" customHeight="1" x14ac:dyDescent="0.25">
      <c r="A8794" s="108" t="s">
        <v>4734</v>
      </c>
      <c r="B8794" s="109" t="s">
        <v>4721</v>
      </c>
      <c r="C8794" s="99" t="s">
        <v>9</v>
      </c>
      <c r="D8794" s="110" t="s">
        <v>4442</v>
      </c>
      <c r="E8794" s="72" t="s">
        <v>4443</v>
      </c>
      <c r="F8794" s="73" t="s">
        <v>4444</v>
      </c>
      <c r="G8794" s="111" t="s">
        <v>4445</v>
      </c>
    </row>
    <row r="8795" spans="1:7" ht="19.5" customHeight="1" x14ac:dyDescent="0.25">
      <c r="A8795" s="104" t="s">
        <v>4734</v>
      </c>
      <c r="B8795" s="105" t="s">
        <v>4721</v>
      </c>
      <c r="C8795" s="99" t="s">
        <v>9</v>
      </c>
      <c r="D8795" s="106" t="s">
        <v>1005</v>
      </c>
      <c r="E8795" s="67" t="s">
        <v>1006</v>
      </c>
      <c r="F8795" s="68"/>
      <c r="G8795" s="107" t="s">
        <v>1007</v>
      </c>
    </row>
    <row r="8796" spans="1:7" ht="29.25" customHeight="1" x14ac:dyDescent="0.25">
      <c r="A8796" s="108" t="s">
        <v>4734</v>
      </c>
      <c r="B8796" s="109" t="s">
        <v>4721</v>
      </c>
      <c r="C8796" s="99" t="s">
        <v>9</v>
      </c>
      <c r="D8796" s="110" t="s">
        <v>71</v>
      </c>
      <c r="E8796" s="72" t="s">
        <v>72</v>
      </c>
      <c r="F8796" s="73"/>
      <c r="G8796" s="111" t="s">
        <v>73</v>
      </c>
    </row>
    <row r="8797" spans="1:7" ht="29.25" customHeight="1" x14ac:dyDescent="0.25">
      <c r="A8797" s="104" t="s">
        <v>4734</v>
      </c>
      <c r="B8797" s="105" t="s">
        <v>4721</v>
      </c>
      <c r="C8797" s="99" t="s">
        <v>9</v>
      </c>
      <c r="D8797" s="106" t="s">
        <v>1140</v>
      </c>
      <c r="E8797" s="67" t="s">
        <v>1141</v>
      </c>
      <c r="F8797" s="68"/>
      <c r="G8797" s="107" t="s">
        <v>1142</v>
      </c>
    </row>
    <row r="8798" spans="1:7" ht="48.75" customHeight="1" x14ac:dyDescent="0.25">
      <c r="A8798" s="108" t="s">
        <v>4734</v>
      </c>
      <c r="B8798" s="109" t="s">
        <v>4721</v>
      </c>
      <c r="C8798" s="99" t="s">
        <v>9</v>
      </c>
      <c r="D8798" s="110" t="s">
        <v>1143</v>
      </c>
      <c r="E8798" s="72" t="s">
        <v>1144</v>
      </c>
      <c r="F8798" s="73" t="s">
        <v>1145</v>
      </c>
      <c r="G8798" s="111" t="s">
        <v>1146</v>
      </c>
    </row>
    <row r="8799" spans="1:7" ht="22.5" x14ac:dyDescent="0.25">
      <c r="A8799" s="104" t="s">
        <v>4734</v>
      </c>
      <c r="B8799" s="105" t="s">
        <v>4721</v>
      </c>
      <c r="C8799" s="99" t="s">
        <v>9</v>
      </c>
      <c r="D8799" s="106" t="s">
        <v>1008</v>
      </c>
      <c r="E8799" s="67" t="s">
        <v>1009</v>
      </c>
      <c r="F8799" s="68"/>
      <c r="G8799" s="107" t="s">
        <v>1010</v>
      </c>
    </row>
    <row r="8800" spans="1:7" ht="39" customHeight="1" x14ac:dyDescent="0.25">
      <c r="A8800" s="108" t="s">
        <v>4734</v>
      </c>
      <c r="B8800" s="109" t="s">
        <v>4721</v>
      </c>
      <c r="C8800" s="99" t="s">
        <v>9</v>
      </c>
      <c r="D8800" s="110" t="s">
        <v>3905</v>
      </c>
      <c r="E8800" s="72" t="s">
        <v>3906</v>
      </c>
      <c r="F8800" s="73"/>
      <c r="G8800" s="111" t="s">
        <v>3907</v>
      </c>
    </row>
    <row r="8801" spans="1:7" ht="29.25" customHeight="1" x14ac:dyDescent="0.25">
      <c r="A8801" s="104" t="s">
        <v>4734</v>
      </c>
      <c r="B8801" s="105" t="s">
        <v>4721</v>
      </c>
      <c r="C8801" s="99" t="s">
        <v>9</v>
      </c>
      <c r="D8801" s="106" t="s">
        <v>2014</v>
      </c>
      <c r="E8801" s="67" t="s">
        <v>2015</v>
      </c>
      <c r="F8801" s="68"/>
      <c r="G8801" s="107" t="s">
        <v>2016</v>
      </c>
    </row>
    <row r="8802" spans="1:7" ht="29.25" customHeight="1" x14ac:dyDescent="0.25">
      <c r="A8802" s="108" t="s">
        <v>4734</v>
      </c>
      <c r="B8802" s="109" t="s">
        <v>4721</v>
      </c>
      <c r="C8802" s="99" t="s">
        <v>9</v>
      </c>
      <c r="D8802" s="110" t="s">
        <v>1011</v>
      </c>
      <c r="E8802" s="72" t="s">
        <v>1012</v>
      </c>
      <c r="F8802" s="73"/>
      <c r="G8802" s="111" t="s">
        <v>1013</v>
      </c>
    </row>
    <row r="8803" spans="1:7" ht="48.75" customHeight="1" x14ac:dyDescent="0.25">
      <c r="A8803" s="104" t="s">
        <v>4734</v>
      </c>
      <c r="B8803" s="105" t="s">
        <v>4721</v>
      </c>
      <c r="C8803" s="99" t="s">
        <v>9</v>
      </c>
      <c r="D8803" s="106" t="s">
        <v>4188</v>
      </c>
      <c r="E8803" s="67" t="s">
        <v>4189</v>
      </c>
      <c r="F8803" s="68"/>
      <c r="G8803" s="107" t="s">
        <v>4190</v>
      </c>
    </row>
    <row r="8804" spans="1:7" ht="39" customHeight="1" x14ac:dyDescent="0.25">
      <c r="A8804" s="108" t="s">
        <v>4734</v>
      </c>
      <c r="B8804" s="109" t="s">
        <v>4722</v>
      </c>
      <c r="C8804" s="99" t="s">
        <v>9</v>
      </c>
      <c r="D8804" s="110" t="s">
        <v>4408</v>
      </c>
      <c r="E8804" s="72" t="s">
        <v>4409</v>
      </c>
      <c r="F8804" s="73"/>
      <c r="G8804" s="111" t="s">
        <v>4410</v>
      </c>
    </row>
    <row r="8805" spans="1:7" ht="48.75" customHeight="1" x14ac:dyDescent="0.25">
      <c r="A8805" s="104" t="s">
        <v>4734</v>
      </c>
      <c r="B8805" s="105" t="s">
        <v>4722</v>
      </c>
      <c r="C8805" s="99" t="s">
        <v>9</v>
      </c>
      <c r="D8805" s="106" t="s">
        <v>654</v>
      </c>
      <c r="E8805" s="67" t="s">
        <v>655</v>
      </c>
      <c r="F8805" s="68" t="s">
        <v>656</v>
      </c>
      <c r="G8805" s="107" t="s">
        <v>657</v>
      </c>
    </row>
    <row r="8806" spans="1:7" ht="19.5" customHeight="1" x14ac:dyDescent="0.25">
      <c r="A8806" s="108" t="s">
        <v>4734</v>
      </c>
      <c r="B8806" s="109" t="s">
        <v>4722</v>
      </c>
      <c r="C8806" s="99" t="s">
        <v>9</v>
      </c>
      <c r="D8806" s="110" t="s">
        <v>1355</v>
      </c>
      <c r="E8806" s="72" t="s">
        <v>1356</v>
      </c>
      <c r="F8806" s="73"/>
      <c r="G8806" s="111" t="s">
        <v>1357</v>
      </c>
    </row>
    <row r="8807" spans="1:7" ht="19.5" customHeight="1" x14ac:dyDescent="0.25">
      <c r="A8807" s="104" t="s">
        <v>4734</v>
      </c>
      <c r="B8807" s="105" t="s">
        <v>4722</v>
      </c>
      <c r="C8807" s="99" t="s">
        <v>9</v>
      </c>
      <c r="D8807" s="106" t="s">
        <v>4774</v>
      </c>
      <c r="E8807" s="67" t="s">
        <v>4775</v>
      </c>
      <c r="F8807" s="68"/>
      <c r="G8807" s="107" t="s">
        <v>4776</v>
      </c>
    </row>
    <row r="8808" spans="1:7" ht="58.5" customHeight="1" x14ac:dyDescent="0.25">
      <c r="A8808" s="108" t="s">
        <v>4734</v>
      </c>
      <c r="B8808" s="109" t="s">
        <v>4722</v>
      </c>
      <c r="C8808" s="99" t="s">
        <v>9</v>
      </c>
      <c r="D8808" s="110" t="s">
        <v>573</v>
      </c>
      <c r="E8808" s="72" t="s">
        <v>574</v>
      </c>
      <c r="F8808" s="73"/>
      <c r="G8808" s="111" t="s">
        <v>575</v>
      </c>
    </row>
    <row r="8809" spans="1:7" ht="19.5" customHeight="1" x14ac:dyDescent="0.25">
      <c r="A8809" s="104" t="s">
        <v>4734</v>
      </c>
      <c r="B8809" s="105" t="s">
        <v>4722</v>
      </c>
      <c r="C8809" s="99" t="s">
        <v>9</v>
      </c>
      <c r="D8809" s="106" t="s">
        <v>1712</v>
      </c>
      <c r="E8809" s="67" t="s">
        <v>1713</v>
      </c>
      <c r="F8809" s="68"/>
      <c r="G8809" s="107" t="s">
        <v>1714</v>
      </c>
    </row>
    <row r="8810" spans="1:7" ht="39" customHeight="1" x14ac:dyDescent="0.25">
      <c r="A8810" s="108" t="s">
        <v>4734</v>
      </c>
      <c r="B8810" s="109" t="s">
        <v>4722</v>
      </c>
      <c r="C8810" s="99" t="s">
        <v>9</v>
      </c>
      <c r="D8810" s="110" t="s">
        <v>4771</v>
      </c>
      <c r="E8810" s="72" t="s">
        <v>4772</v>
      </c>
      <c r="F8810" s="73"/>
      <c r="G8810" s="111" t="s">
        <v>4773</v>
      </c>
    </row>
    <row r="8811" spans="1:7" ht="39" customHeight="1" x14ac:dyDescent="0.25">
      <c r="A8811" s="104" t="s">
        <v>4734</v>
      </c>
      <c r="B8811" s="105" t="s">
        <v>4722</v>
      </c>
      <c r="C8811" s="99" t="s">
        <v>9</v>
      </c>
      <c r="D8811" s="106" t="s">
        <v>1090</v>
      </c>
      <c r="E8811" s="67" t="s">
        <v>1091</v>
      </c>
      <c r="F8811" s="68"/>
      <c r="G8811" s="107" t="s">
        <v>1092</v>
      </c>
    </row>
    <row r="8812" spans="1:7" ht="39" customHeight="1" x14ac:dyDescent="0.25">
      <c r="A8812" s="108" t="s">
        <v>4734</v>
      </c>
      <c r="B8812" s="109" t="s">
        <v>4722</v>
      </c>
      <c r="C8812" s="99" t="s">
        <v>9</v>
      </c>
      <c r="D8812" s="110" t="s">
        <v>60</v>
      </c>
      <c r="E8812" s="72" t="s">
        <v>61</v>
      </c>
      <c r="F8812" s="73" t="s">
        <v>62</v>
      </c>
      <c r="G8812" s="111" t="s">
        <v>63</v>
      </c>
    </row>
    <row r="8813" spans="1:7" ht="48.75" customHeight="1" x14ac:dyDescent="0.25">
      <c r="A8813" s="104" t="s">
        <v>4734</v>
      </c>
      <c r="B8813" s="105" t="s">
        <v>4722</v>
      </c>
      <c r="C8813" s="99" t="s">
        <v>9</v>
      </c>
      <c r="D8813" s="106" t="s">
        <v>4564</v>
      </c>
      <c r="E8813" s="67" t="s">
        <v>4565</v>
      </c>
      <c r="F8813" s="68"/>
      <c r="G8813" s="107" t="s">
        <v>4566</v>
      </c>
    </row>
    <row r="8814" spans="1:7" ht="19.5" customHeight="1" x14ac:dyDescent="0.25">
      <c r="A8814" s="108" t="s">
        <v>4734</v>
      </c>
      <c r="B8814" s="109" t="s">
        <v>4722</v>
      </c>
      <c r="C8814" s="99" t="s">
        <v>9</v>
      </c>
      <c r="D8814" s="110" t="s">
        <v>4168</v>
      </c>
      <c r="E8814" s="72" t="s">
        <v>4169</v>
      </c>
      <c r="F8814" s="73" t="s">
        <v>4170</v>
      </c>
      <c r="G8814" s="111" t="s">
        <v>4171</v>
      </c>
    </row>
    <row r="8815" spans="1:7" ht="58.5" customHeight="1" x14ac:dyDescent="0.25">
      <c r="A8815" s="104" t="s">
        <v>4734</v>
      </c>
      <c r="B8815" s="105" t="s">
        <v>4722</v>
      </c>
      <c r="C8815" s="99" t="s">
        <v>9</v>
      </c>
      <c r="D8815" s="106" t="s">
        <v>1116</v>
      </c>
      <c r="E8815" s="67" t="s">
        <v>1117</v>
      </c>
      <c r="F8815" s="68"/>
      <c r="G8815" s="107" t="s">
        <v>1118</v>
      </c>
    </row>
    <row r="8816" spans="1:7" ht="48.75" customHeight="1" x14ac:dyDescent="0.25">
      <c r="A8816" s="108" t="s">
        <v>4734</v>
      </c>
      <c r="B8816" s="109" t="s">
        <v>4722</v>
      </c>
      <c r="C8816" s="99" t="s">
        <v>9</v>
      </c>
      <c r="D8816" s="110" t="s">
        <v>467</v>
      </c>
      <c r="E8816" s="72" t="s">
        <v>468</v>
      </c>
      <c r="F8816" s="73"/>
      <c r="G8816" s="111" t="s">
        <v>469</v>
      </c>
    </row>
    <row r="8817" spans="1:7" ht="19.5" customHeight="1" x14ac:dyDescent="0.25">
      <c r="A8817" s="104" t="s">
        <v>4734</v>
      </c>
      <c r="B8817" s="105" t="s">
        <v>4722</v>
      </c>
      <c r="C8817" s="99" t="s">
        <v>9</v>
      </c>
      <c r="D8817" s="106" t="s">
        <v>965</v>
      </c>
      <c r="E8817" s="67" t="s">
        <v>966</v>
      </c>
      <c r="F8817" s="68"/>
      <c r="G8817" s="107" t="s">
        <v>967</v>
      </c>
    </row>
    <row r="8818" spans="1:7" ht="29.25" customHeight="1" x14ac:dyDescent="0.25">
      <c r="A8818" s="108" t="s">
        <v>4734</v>
      </c>
      <c r="B8818" s="109" t="s">
        <v>4722</v>
      </c>
      <c r="C8818" s="99" t="s">
        <v>9</v>
      </c>
      <c r="D8818" s="110" t="s">
        <v>71</v>
      </c>
      <c r="E8818" s="72" t="s">
        <v>72</v>
      </c>
      <c r="F8818" s="73"/>
      <c r="G8818" s="111" t="s">
        <v>73</v>
      </c>
    </row>
    <row r="8819" spans="1:7" ht="39" customHeight="1" x14ac:dyDescent="0.25">
      <c r="A8819" s="104" t="s">
        <v>4734</v>
      </c>
      <c r="B8819" s="105" t="s">
        <v>4722</v>
      </c>
      <c r="C8819" s="99" t="s">
        <v>9</v>
      </c>
      <c r="D8819" s="106" t="s">
        <v>1855</v>
      </c>
      <c r="E8819" s="67" t="s">
        <v>1856</v>
      </c>
      <c r="F8819" s="68"/>
      <c r="G8819" s="107" t="s">
        <v>1857</v>
      </c>
    </row>
    <row r="8820" spans="1:7" ht="39" customHeight="1" x14ac:dyDescent="0.25">
      <c r="A8820" s="108" t="s">
        <v>4734</v>
      </c>
      <c r="B8820" s="109" t="s">
        <v>4722</v>
      </c>
      <c r="C8820" s="99" t="s">
        <v>9</v>
      </c>
      <c r="D8820" s="110" t="s">
        <v>86</v>
      </c>
      <c r="E8820" s="72" t="s">
        <v>87</v>
      </c>
      <c r="F8820" s="73"/>
      <c r="G8820" s="111" t="s">
        <v>88</v>
      </c>
    </row>
    <row r="8821" spans="1:7" ht="48.75" customHeight="1" x14ac:dyDescent="0.25">
      <c r="A8821" s="104" t="s">
        <v>4734</v>
      </c>
      <c r="B8821" s="105" t="s">
        <v>4722</v>
      </c>
      <c r="C8821" s="99" t="s">
        <v>9</v>
      </c>
      <c r="D8821" s="106" t="s">
        <v>1143</v>
      </c>
      <c r="E8821" s="67" t="s">
        <v>1144</v>
      </c>
      <c r="F8821" s="68" t="s">
        <v>1145</v>
      </c>
      <c r="G8821" s="107" t="s">
        <v>1146</v>
      </c>
    </row>
    <row r="8822" spans="1:7" ht="19.5" customHeight="1" x14ac:dyDescent="0.25">
      <c r="A8822" s="108" t="s">
        <v>4734</v>
      </c>
      <c r="B8822" s="109" t="s">
        <v>4722</v>
      </c>
      <c r="C8822" s="99" t="s">
        <v>9</v>
      </c>
      <c r="D8822" s="110" t="s">
        <v>4789</v>
      </c>
      <c r="E8822" s="72" t="s">
        <v>4790</v>
      </c>
      <c r="F8822" s="73"/>
      <c r="G8822" s="111" t="s">
        <v>4791</v>
      </c>
    </row>
    <row r="8823" spans="1:7" ht="48.75" customHeight="1" x14ac:dyDescent="0.25">
      <c r="A8823" s="104" t="s">
        <v>4734</v>
      </c>
      <c r="B8823" s="105" t="s">
        <v>4722</v>
      </c>
      <c r="C8823" s="99" t="s">
        <v>9</v>
      </c>
      <c r="D8823" s="106" t="s">
        <v>4497</v>
      </c>
      <c r="E8823" s="67" t="s">
        <v>4498</v>
      </c>
      <c r="F8823" s="68"/>
      <c r="G8823" s="107" t="s">
        <v>4499</v>
      </c>
    </row>
    <row r="8824" spans="1:7" ht="48.75" customHeight="1" x14ac:dyDescent="0.25">
      <c r="A8824" s="108" t="s">
        <v>4734</v>
      </c>
      <c r="B8824" s="109" t="s">
        <v>4722</v>
      </c>
      <c r="C8824" s="99" t="s">
        <v>9</v>
      </c>
      <c r="D8824" s="110" t="s">
        <v>1312</v>
      </c>
      <c r="E8824" s="72" t="s">
        <v>1313</v>
      </c>
      <c r="F8824" s="73" t="s">
        <v>1314</v>
      </c>
      <c r="G8824" s="111" t="s">
        <v>1315</v>
      </c>
    </row>
    <row r="8825" spans="1:7" ht="29.25" customHeight="1" x14ac:dyDescent="0.25">
      <c r="A8825" s="104" t="s">
        <v>4734</v>
      </c>
      <c r="B8825" s="105" t="s">
        <v>4722</v>
      </c>
      <c r="C8825" s="99" t="s">
        <v>9</v>
      </c>
      <c r="D8825" s="106" t="s">
        <v>1270</v>
      </c>
      <c r="E8825" s="67" t="s">
        <v>1271</v>
      </c>
      <c r="F8825" s="68" t="s">
        <v>1272</v>
      </c>
      <c r="G8825" s="107" t="s">
        <v>1273</v>
      </c>
    </row>
    <row r="8826" spans="1:7" ht="29.25" customHeight="1" x14ac:dyDescent="0.25">
      <c r="A8826" s="108" t="s">
        <v>4734</v>
      </c>
      <c r="B8826" s="109" t="s">
        <v>4723</v>
      </c>
      <c r="C8826" s="99" t="s">
        <v>9</v>
      </c>
      <c r="D8826" s="110" t="s">
        <v>2033</v>
      </c>
      <c r="E8826" s="72" t="s">
        <v>2034</v>
      </c>
      <c r="F8826" s="73"/>
      <c r="G8826" s="111" t="s">
        <v>2035</v>
      </c>
    </row>
    <row r="8827" spans="1:7" ht="39" customHeight="1" x14ac:dyDescent="0.25">
      <c r="A8827" s="104" t="s">
        <v>4734</v>
      </c>
      <c r="B8827" s="105" t="s">
        <v>4723</v>
      </c>
      <c r="C8827" s="99" t="s">
        <v>9</v>
      </c>
      <c r="D8827" s="106" t="s">
        <v>1911</v>
      </c>
      <c r="E8827" s="67" t="s">
        <v>1912</v>
      </c>
      <c r="F8827" s="68" t="s">
        <v>1913</v>
      </c>
      <c r="G8827" s="107" t="s">
        <v>1914</v>
      </c>
    </row>
    <row r="8828" spans="1:7" ht="48.75" customHeight="1" x14ac:dyDescent="0.25">
      <c r="A8828" s="108" t="s">
        <v>4734</v>
      </c>
      <c r="B8828" s="109" t="s">
        <v>4723</v>
      </c>
      <c r="C8828" s="99" t="s">
        <v>9</v>
      </c>
      <c r="D8828" s="110" t="s">
        <v>610</v>
      </c>
      <c r="E8828" s="72" t="s">
        <v>611</v>
      </c>
      <c r="F8828" s="73"/>
      <c r="G8828" s="111" t="s">
        <v>612</v>
      </c>
    </row>
    <row r="8829" spans="1:7" ht="39" customHeight="1" x14ac:dyDescent="0.25">
      <c r="A8829" s="104" t="s">
        <v>4734</v>
      </c>
      <c r="B8829" s="105" t="s">
        <v>4723</v>
      </c>
      <c r="C8829" s="99" t="s">
        <v>9</v>
      </c>
      <c r="D8829" s="106" t="s">
        <v>661</v>
      </c>
      <c r="E8829" s="67" t="s">
        <v>662</v>
      </c>
      <c r="F8829" s="68" t="s">
        <v>663</v>
      </c>
      <c r="G8829" s="107" t="s">
        <v>664</v>
      </c>
    </row>
    <row r="8830" spans="1:7" ht="39" customHeight="1" x14ac:dyDescent="0.25">
      <c r="A8830" s="108" t="s">
        <v>4734</v>
      </c>
      <c r="B8830" s="109" t="s">
        <v>4723</v>
      </c>
      <c r="C8830" s="99" t="s">
        <v>9</v>
      </c>
      <c r="D8830" s="110" t="s">
        <v>2110</v>
      </c>
      <c r="E8830" s="72" t="s">
        <v>2111</v>
      </c>
      <c r="F8830" s="73"/>
      <c r="G8830" s="111" t="s">
        <v>2112</v>
      </c>
    </row>
    <row r="8831" spans="1:7" ht="58.5" customHeight="1" x14ac:dyDescent="0.25">
      <c r="A8831" s="104" t="s">
        <v>4734</v>
      </c>
      <c r="B8831" s="105" t="s">
        <v>4723</v>
      </c>
      <c r="C8831" s="99" t="s">
        <v>9</v>
      </c>
      <c r="D8831" s="106" t="s">
        <v>1391</v>
      </c>
      <c r="E8831" s="67" t="s">
        <v>1392</v>
      </c>
      <c r="F8831" s="68" t="s">
        <v>1393</v>
      </c>
      <c r="G8831" s="107" t="s">
        <v>1394</v>
      </c>
    </row>
    <row r="8832" spans="1:7" ht="19.5" customHeight="1" x14ac:dyDescent="0.25">
      <c r="A8832" s="108" t="s">
        <v>4734</v>
      </c>
      <c r="B8832" s="109" t="s">
        <v>4723</v>
      </c>
      <c r="C8832" s="99" t="s">
        <v>9</v>
      </c>
      <c r="D8832" s="110" t="s">
        <v>1825</v>
      </c>
      <c r="E8832" s="72" t="s">
        <v>1826</v>
      </c>
      <c r="F8832" s="73" t="s">
        <v>1827</v>
      </c>
      <c r="G8832" s="111" t="s">
        <v>1828</v>
      </c>
    </row>
    <row r="8833" spans="1:7" ht="19.5" customHeight="1" x14ac:dyDescent="0.25">
      <c r="A8833" s="104" t="s">
        <v>4734</v>
      </c>
      <c r="B8833" s="105" t="s">
        <v>4723</v>
      </c>
      <c r="C8833" s="99" t="s">
        <v>9</v>
      </c>
      <c r="D8833" s="106" t="s">
        <v>1952</v>
      </c>
      <c r="E8833" s="67" t="s">
        <v>1953</v>
      </c>
      <c r="F8833" s="68" t="s">
        <v>1827</v>
      </c>
      <c r="G8833" s="107" t="s">
        <v>1828</v>
      </c>
    </row>
    <row r="8834" spans="1:7" ht="22.5" x14ac:dyDescent="0.25">
      <c r="A8834" s="108" t="s">
        <v>4734</v>
      </c>
      <c r="B8834" s="109" t="s">
        <v>4723</v>
      </c>
      <c r="C8834" s="99" t="s">
        <v>9</v>
      </c>
      <c r="D8834" s="110" t="s">
        <v>445</v>
      </c>
      <c r="E8834" s="72" t="s">
        <v>446</v>
      </c>
      <c r="F8834" s="73"/>
      <c r="G8834" s="111" t="s">
        <v>447</v>
      </c>
    </row>
    <row r="8835" spans="1:7" ht="48.75" customHeight="1" x14ac:dyDescent="0.25">
      <c r="A8835" s="104" t="s">
        <v>4734</v>
      </c>
      <c r="B8835" s="105" t="s">
        <v>4723</v>
      </c>
      <c r="C8835" s="99" t="s">
        <v>9</v>
      </c>
      <c r="D8835" s="106" t="s">
        <v>51</v>
      </c>
      <c r="E8835" s="67" t="s">
        <v>52</v>
      </c>
      <c r="F8835" s="68"/>
      <c r="G8835" s="107" t="s">
        <v>53</v>
      </c>
    </row>
    <row r="8836" spans="1:7" ht="29.25" customHeight="1" x14ac:dyDescent="0.25">
      <c r="A8836" s="108" t="s">
        <v>4734</v>
      </c>
      <c r="B8836" s="109" t="s">
        <v>4723</v>
      </c>
      <c r="C8836" s="99" t="s">
        <v>9</v>
      </c>
      <c r="D8836" s="110" t="s">
        <v>684</v>
      </c>
      <c r="E8836" s="72" t="s">
        <v>685</v>
      </c>
      <c r="F8836" s="73"/>
      <c r="G8836" s="111" t="s">
        <v>686</v>
      </c>
    </row>
    <row r="8837" spans="1:7" ht="48.75" customHeight="1" x14ac:dyDescent="0.25">
      <c r="A8837" s="104" t="s">
        <v>4734</v>
      </c>
      <c r="B8837" s="105" t="s">
        <v>4723</v>
      </c>
      <c r="C8837" s="99" t="s">
        <v>9</v>
      </c>
      <c r="D8837" s="106" t="s">
        <v>1063</v>
      </c>
      <c r="E8837" s="67" t="s">
        <v>1064</v>
      </c>
      <c r="F8837" s="68"/>
      <c r="G8837" s="107" t="s">
        <v>1065</v>
      </c>
    </row>
    <row r="8838" spans="1:7" ht="39" customHeight="1" x14ac:dyDescent="0.25">
      <c r="A8838" s="108" t="s">
        <v>4734</v>
      </c>
      <c r="B8838" s="109" t="s">
        <v>4723</v>
      </c>
      <c r="C8838" s="99" t="s">
        <v>9</v>
      </c>
      <c r="D8838" s="110" t="s">
        <v>532</v>
      </c>
      <c r="E8838" s="72" t="s">
        <v>533</v>
      </c>
      <c r="F8838" s="73"/>
      <c r="G8838" s="111" t="s">
        <v>534</v>
      </c>
    </row>
    <row r="8839" spans="1:7" ht="19.5" customHeight="1" x14ac:dyDescent="0.25">
      <c r="A8839" s="104" t="s">
        <v>4734</v>
      </c>
      <c r="B8839" s="105" t="s">
        <v>4723</v>
      </c>
      <c r="C8839" s="99" t="s">
        <v>9</v>
      </c>
      <c r="D8839" s="106" t="s">
        <v>1968</v>
      </c>
      <c r="E8839" s="67" t="s">
        <v>1969</v>
      </c>
      <c r="F8839" s="68" t="s">
        <v>1970</v>
      </c>
      <c r="G8839" s="107" t="s">
        <v>1971</v>
      </c>
    </row>
    <row r="8840" spans="1:7" ht="48.75" customHeight="1" x14ac:dyDescent="0.25">
      <c r="A8840" s="108" t="s">
        <v>4734</v>
      </c>
      <c r="B8840" s="109" t="s">
        <v>4723</v>
      </c>
      <c r="C8840" s="99" t="s">
        <v>9</v>
      </c>
      <c r="D8840" s="110" t="s">
        <v>2042</v>
      </c>
      <c r="E8840" s="72" t="s">
        <v>2043</v>
      </c>
      <c r="F8840" s="73"/>
      <c r="G8840" s="111" t="s">
        <v>2044</v>
      </c>
    </row>
    <row r="8841" spans="1:7" ht="48.75" customHeight="1" x14ac:dyDescent="0.25">
      <c r="A8841" s="104" t="s">
        <v>4734</v>
      </c>
      <c r="B8841" s="105" t="s">
        <v>4723</v>
      </c>
      <c r="C8841" s="99" t="s">
        <v>9</v>
      </c>
      <c r="D8841" s="106" t="s">
        <v>2045</v>
      </c>
      <c r="E8841" s="67" t="s">
        <v>2046</v>
      </c>
      <c r="F8841" s="68"/>
      <c r="G8841" s="107" t="s">
        <v>2047</v>
      </c>
    </row>
    <row r="8842" spans="1:7" ht="29.25" customHeight="1" x14ac:dyDescent="0.25">
      <c r="A8842" s="108" t="s">
        <v>4734</v>
      </c>
      <c r="B8842" s="109" t="s">
        <v>4723</v>
      </c>
      <c r="C8842" s="100" t="s">
        <v>16</v>
      </c>
      <c r="D8842" s="110" t="s">
        <v>1808</v>
      </c>
      <c r="E8842" s="72" t="s">
        <v>1809</v>
      </c>
      <c r="F8842" s="73"/>
      <c r="G8842" s="111"/>
    </row>
    <row r="8843" spans="1:7" ht="39" customHeight="1" x14ac:dyDescent="0.25">
      <c r="A8843" s="104" t="s">
        <v>4734</v>
      </c>
      <c r="B8843" s="105" t="s">
        <v>4723</v>
      </c>
      <c r="C8843" s="99" t="s">
        <v>9</v>
      </c>
      <c r="D8843" s="106" t="s">
        <v>1090</v>
      </c>
      <c r="E8843" s="67" t="s">
        <v>1091</v>
      </c>
      <c r="F8843" s="68"/>
      <c r="G8843" s="107" t="s">
        <v>1092</v>
      </c>
    </row>
    <row r="8844" spans="1:7" ht="39" customHeight="1" x14ac:dyDescent="0.25">
      <c r="A8844" s="108" t="s">
        <v>4734</v>
      </c>
      <c r="B8844" s="109" t="s">
        <v>4723</v>
      </c>
      <c r="C8844" s="99" t="s">
        <v>9</v>
      </c>
      <c r="D8844" s="110" t="s">
        <v>1203</v>
      </c>
      <c r="E8844" s="72" t="s">
        <v>1204</v>
      </c>
      <c r="F8844" s="73"/>
      <c r="G8844" s="111" t="s">
        <v>1205</v>
      </c>
    </row>
    <row r="8845" spans="1:7" ht="29.25" customHeight="1" x14ac:dyDescent="0.25">
      <c r="A8845" s="104" t="s">
        <v>4734</v>
      </c>
      <c r="B8845" s="105" t="s">
        <v>4723</v>
      </c>
      <c r="C8845" s="99" t="s">
        <v>9</v>
      </c>
      <c r="D8845" s="106" t="s">
        <v>1978</v>
      </c>
      <c r="E8845" s="67" t="s">
        <v>1979</v>
      </c>
      <c r="F8845" s="68"/>
      <c r="G8845" s="107" t="s">
        <v>1980</v>
      </c>
    </row>
    <row r="8846" spans="1:7" ht="22.5" x14ac:dyDescent="0.25">
      <c r="A8846" s="108" t="s">
        <v>4734</v>
      </c>
      <c r="B8846" s="109" t="s">
        <v>4723</v>
      </c>
      <c r="C8846" s="100" t="s">
        <v>16</v>
      </c>
      <c r="D8846" s="110" t="s">
        <v>1999</v>
      </c>
      <c r="E8846" s="72"/>
      <c r="F8846" s="73"/>
      <c r="G8846" s="111"/>
    </row>
    <row r="8847" spans="1:7" ht="19.5" customHeight="1" x14ac:dyDescent="0.25">
      <c r="A8847" s="104" t="s">
        <v>4734</v>
      </c>
      <c r="B8847" s="105" t="s">
        <v>4723</v>
      </c>
      <c r="C8847" s="99" t="s">
        <v>9</v>
      </c>
      <c r="D8847" s="106" t="s">
        <v>644</v>
      </c>
      <c r="E8847" s="67" t="s">
        <v>645</v>
      </c>
      <c r="F8847" s="68" t="s">
        <v>646</v>
      </c>
      <c r="G8847" s="107" t="s">
        <v>647</v>
      </c>
    </row>
    <row r="8848" spans="1:7" ht="29.25" customHeight="1" x14ac:dyDescent="0.25">
      <c r="A8848" s="108" t="s">
        <v>4734</v>
      </c>
      <c r="B8848" s="109" t="s">
        <v>4723</v>
      </c>
      <c r="C8848" s="99" t="s">
        <v>9</v>
      </c>
      <c r="D8848" s="110" t="s">
        <v>1783</v>
      </c>
      <c r="E8848" s="72" t="s">
        <v>1784</v>
      </c>
      <c r="F8848" s="73"/>
      <c r="G8848" s="111" t="s">
        <v>1785</v>
      </c>
    </row>
    <row r="8849" spans="1:7" ht="58.5" customHeight="1" x14ac:dyDescent="0.25">
      <c r="A8849" s="104" t="s">
        <v>4734</v>
      </c>
      <c r="B8849" s="105" t="s">
        <v>4723</v>
      </c>
      <c r="C8849" s="99" t="s">
        <v>9</v>
      </c>
      <c r="D8849" s="106" t="s">
        <v>4365</v>
      </c>
      <c r="E8849" s="67" t="s">
        <v>4366</v>
      </c>
      <c r="F8849" s="68"/>
      <c r="G8849" s="107" t="s">
        <v>4367</v>
      </c>
    </row>
    <row r="8850" spans="1:7" ht="48.75" customHeight="1" x14ac:dyDescent="0.25">
      <c r="A8850" s="108" t="s">
        <v>4734</v>
      </c>
      <c r="B8850" s="109" t="s">
        <v>4723</v>
      </c>
      <c r="C8850" s="99" t="s">
        <v>9</v>
      </c>
      <c r="D8850" s="110" t="s">
        <v>132</v>
      </c>
      <c r="E8850" s="72" t="s">
        <v>133</v>
      </c>
      <c r="F8850" s="73" t="s">
        <v>134</v>
      </c>
      <c r="G8850" s="111" t="s">
        <v>135</v>
      </c>
    </row>
    <row r="8851" spans="1:7" ht="19.5" customHeight="1" x14ac:dyDescent="0.25">
      <c r="A8851" s="104" t="s">
        <v>4734</v>
      </c>
      <c r="B8851" s="105" t="s">
        <v>4723</v>
      </c>
      <c r="C8851" s="99" t="s">
        <v>9</v>
      </c>
      <c r="D8851" s="106" t="s">
        <v>1107</v>
      </c>
      <c r="E8851" s="67" t="s">
        <v>1108</v>
      </c>
      <c r="F8851" s="68"/>
      <c r="G8851" s="107" t="s">
        <v>1109</v>
      </c>
    </row>
    <row r="8852" spans="1:7" ht="39" customHeight="1" x14ac:dyDescent="0.25">
      <c r="A8852" s="108" t="s">
        <v>4734</v>
      </c>
      <c r="B8852" s="109" t="s">
        <v>4723</v>
      </c>
      <c r="C8852" s="99" t="s">
        <v>9</v>
      </c>
      <c r="D8852" s="110" t="s">
        <v>2098</v>
      </c>
      <c r="E8852" s="72" t="s">
        <v>2099</v>
      </c>
      <c r="F8852" s="73"/>
      <c r="G8852" s="111" t="s">
        <v>2100</v>
      </c>
    </row>
    <row r="8853" spans="1:7" ht="48.75" customHeight="1" x14ac:dyDescent="0.25">
      <c r="A8853" s="104" t="s">
        <v>4734</v>
      </c>
      <c r="B8853" s="105" t="s">
        <v>4723</v>
      </c>
      <c r="C8853" s="99" t="s">
        <v>9</v>
      </c>
      <c r="D8853" s="106" t="s">
        <v>1762</v>
      </c>
      <c r="E8853" s="67" t="s">
        <v>1763</v>
      </c>
      <c r="F8853" s="68"/>
      <c r="G8853" s="107" t="s">
        <v>1764</v>
      </c>
    </row>
    <row r="8854" spans="1:7" ht="27" x14ac:dyDescent="0.25">
      <c r="A8854" s="108" t="s">
        <v>4734</v>
      </c>
      <c r="B8854" s="109" t="s">
        <v>4723</v>
      </c>
      <c r="C8854" s="99" t="s">
        <v>9</v>
      </c>
      <c r="D8854" s="110" t="s">
        <v>4435</v>
      </c>
      <c r="E8854" s="72" t="s">
        <v>4436</v>
      </c>
      <c r="F8854" s="73" t="s">
        <v>4437</v>
      </c>
      <c r="G8854" s="111" t="s">
        <v>4438</v>
      </c>
    </row>
    <row r="8855" spans="1:7" ht="27" x14ac:dyDescent="0.25">
      <c r="A8855" s="104" t="s">
        <v>4734</v>
      </c>
      <c r="B8855" s="105" t="s">
        <v>4723</v>
      </c>
      <c r="C8855" s="99" t="s">
        <v>9</v>
      </c>
      <c r="D8855" s="106" t="s">
        <v>1119</v>
      </c>
      <c r="E8855" s="67" t="s">
        <v>1120</v>
      </c>
      <c r="F8855" s="68"/>
      <c r="G8855" s="107" t="s">
        <v>1121</v>
      </c>
    </row>
    <row r="8856" spans="1:7" ht="29.25" customHeight="1" x14ac:dyDescent="0.25">
      <c r="A8856" s="108" t="s">
        <v>4734</v>
      </c>
      <c r="B8856" s="109" t="s">
        <v>4723</v>
      </c>
      <c r="C8856" s="99" t="s">
        <v>9</v>
      </c>
      <c r="D8856" s="110" t="s">
        <v>539</v>
      </c>
      <c r="E8856" s="72" t="s">
        <v>540</v>
      </c>
      <c r="F8856" s="73"/>
      <c r="G8856" s="111" t="s">
        <v>541</v>
      </c>
    </row>
    <row r="8857" spans="1:7" ht="58.5" customHeight="1" x14ac:dyDescent="0.25">
      <c r="A8857" s="104" t="s">
        <v>4734</v>
      </c>
      <c r="B8857" s="105" t="s">
        <v>4723</v>
      </c>
      <c r="C8857" s="99" t="s">
        <v>9</v>
      </c>
      <c r="D8857" s="106" t="s">
        <v>2021</v>
      </c>
      <c r="E8857" s="67" t="s">
        <v>2022</v>
      </c>
      <c r="F8857" s="68"/>
      <c r="G8857" s="107" t="s">
        <v>2023</v>
      </c>
    </row>
    <row r="8858" spans="1:7" ht="19.5" customHeight="1" x14ac:dyDescent="0.25">
      <c r="A8858" s="108" t="s">
        <v>4734</v>
      </c>
      <c r="B8858" s="109" t="s">
        <v>4723</v>
      </c>
      <c r="C8858" s="99" t="s">
        <v>9</v>
      </c>
      <c r="D8858" s="110" t="s">
        <v>965</v>
      </c>
      <c r="E8858" s="72" t="s">
        <v>966</v>
      </c>
      <c r="F8858" s="73"/>
      <c r="G8858" s="111" t="s">
        <v>967</v>
      </c>
    </row>
    <row r="8859" spans="1:7" ht="39" customHeight="1" x14ac:dyDescent="0.25">
      <c r="A8859" s="104" t="s">
        <v>4734</v>
      </c>
      <c r="B8859" s="105" t="s">
        <v>4723</v>
      </c>
      <c r="C8859" s="99" t="s">
        <v>9</v>
      </c>
      <c r="D8859" s="106" t="s">
        <v>2000</v>
      </c>
      <c r="E8859" s="67" t="s">
        <v>2001</v>
      </c>
      <c r="F8859" s="68"/>
      <c r="G8859" s="107" t="s">
        <v>2002</v>
      </c>
    </row>
    <row r="8860" spans="1:7" ht="19.5" customHeight="1" x14ac:dyDescent="0.25">
      <c r="A8860" s="108" t="s">
        <v>4734</v>
      </c>
      <c r="B8860" s="109" t="s">
        <v>4723</v>
      </c>
      <c r="C8860" s="99" t="s">
        <v>9</v>
      </c>
      <c r="D8860" s="110" t="s">
        <v>2024</v>
      </c>
      <c r="E8860" s="72" t="s">
        <v>2025</v>
      </c>
      <c r="F8860" s="73"/>
      <c r="G8860" s="111" t="s">
        <v>2026</v>
      </c>
    </row>
    <row r="8861" spans="1:7" ht="29.25" customHeight="1" x14ac:dyDescent="0.25">
      <c r="A8861" s="104" t="s">
        <v>4734</v>
      </c>
      <c r="B8861" s="105" t="s">
        <v>4723</v>
      </c>
      <c r="C8861" s="99" t="s">
        <v>9</v>
      </c>
      <c r="D8861" s="106" t="s">
        <v>2027</v>
      </c>
      <c r="E8861" s="67" t="s">
        <v>2028</v>
      </c>
      <c r="F8861" s="68"/>
      <c r="G8861" s="107" t="s">
        <v>2029</v>
      </c>
    </row>
    <row r="8862" spans="1:7" ht="29.25" customHeight="1" x14ac:dyDescent="0.25">
      <c r="A8862" s="108" t="s">
        <v>4734</v>
      </c>
      <c r="B8862" s="109" t="s">
        <v>4723</v>
      </c>
      <c r="C8862" s="99" t="s">
        <v>9</v>
      </c>
      <c r="D8862" s="110" t="s">
        <v>1729</v>
      </c>
      <c r="E8862" s="72" t="s">
        <v>1730</v>
      </c>
      <c r="F8862" s="73"/>
      <c r="G8862" s="111" t="s">
        <v>1731</v>
      </c>
    </row>
    <row r="8863" spans="1:7" ht="39" customHeight="1" x14ac:dyDescent="0.25">
      <c r="A8863" s="104" t="s">
        <v>4734</v>
      </c>
      <c r="B8863" s="105" t="s">
        <v>4723</v>
      </c>
      <c r="C8863" s="99" t="s">
        <v>9</v>
      </c>
      <c r="D8863" s="106" t="s">
        <v>2003</v>
      </c>
      <c r="E8863" s="67" t="s">
        <v>2004</v>
      </c>
      <c r="F8863" s="68"/>
      <c r="G8863" s="107" t="s">
        <v>2005</v>
      </c>
    </row>
    <row r="8864" spans="1:7" ht="48.75" customHeight="1" x14ac:dyDescent="0.25">
      <c r="A8864" s="108" t="s">
        <v>4734</v>
      </c>
      <c r="B8864" s="109" t="s">
        <v>4723</v>
      </c>
      <c r="C8864" s="99" t="s">
        <v>9</v>
      </c>
      <c r="D8864" s="110" t="s">
        <v>1143</v>
      </c>
      <c r="E8864" s="72" t="s">
        <v>1144</v>
      </c>
      <c r="F8864" s="73" t="s">
        <v>1145</v>
      </c>
      <c r="G8864" s="111" t="s">
        <v>1146</v>
      </c>
    </row>
    <row r="8865" spans="1:7" ht="29.25" customHeight="1" x14ac:dyDescent="0.25">
      <c r="A8865" s="104" t="s">
        <v>4734</v>
      </c>
      <c r="B8865" s="105" t="s">
        <v>4723</v>
      </c>
      <c r="C8865" s="99" t="s">
        <v>9</v>
      </c>
      <c r="D8865" s="106" t="s">
        <v>2075</v>
      </c>
      <c r="E8865" s="67" t="s">
        <v>2076</v>
      </c>
      <c r="F8865" s="68"/>
      <c r="G8865" s="107" t="s">
        <v>2077</v>
      </c>
    </row>
    <row r="8866" spans="1:7" ht="48.75" customHeight="1" x14ac:dyDescent="0.25">
      <c r="A8866" s="108" t="s">
        <v>4734</v>
      </c>
      <c r="B8866" s="109" t="s">
        <v>4723</v>
      </c>
      <c r="C8866" s="99" t="s">
        <v>9</v>
      </c>
      <c r="D8866" s="110" t="s">
        <v>877</v>
      </c>
      <c r="E8866" s="72" t="s">
        <v>878</v>
      </c>
      <c r="F8866" s="73"/>
      <c r="G8866" s="111" t="s">
        <v>879</v>
      </c>
    </row>
    <row r="8867" spans="1:7" ht="29.25" customHeight="1" x14ac:dyDescent="0.25">
      <c r="A8867" s="104" t="s">
        <v>4734</v>
      </c>
      <c r="B8867" s="105" t="s">
        <v>4723</v>
      </c>
      <c r="C8867" s="99" t="s">
        <v>9</v>
      </c>
      <c r="D8867" s="106" t="s">
        <v>1147</v>
      </c>
      <c r="E8867" s="67" t="s">
        <v>1148</v>
      </c>
      <c r="F8867" s="68"/>
      <c r="G8867" s="107" t="s">
        <v>1149</v>
      </c>
    </row>
    <row r="8868" spans="1:7" ht="19.5" customHeight="1" x14ac:dyDescent="0.25">
      <c r="A8868" s="108" t="s">
        <v>4734</v>
      </c>
      <c r="B8868" s="109" t="s">
        <v>4723</v>
      </c>
      <c r="C8868" s="99" t="s">
        <v>9</v>
      </c>
      <c r="D8868" s="110" t="s">
        <v>4324</v>
      </c>
      <c r="E8868" s="72" t="s">
        <v>4325</v>
      </c>
      <c r="F8868" s="73"/>
      <c r="G8868" s="111" t="s">
        <v>4326</v>
      </c>
    </row>
    <row r="8869" spans="1:7" ht="48.75" customHeight="1" x14ac:dyDescent="0.25">
      <c r="A8869" s="104" t="s">
        <v>4734</v>
      </c>
      <c r="B8869" s="105" t="s">
        <v>4723</v>
      </c>
      <c r="C8869" s="99" t="s">
        <v>9</v>
      </c>
      <c r="D8869" s="106" t="s">
        <v>4768</v>
      </c>
      <c r="E8869" s="67" t="s">
        <v>4769</v>
      </c>
      <c r="F8869" s="68"/>
      <c r="G8869" s="107" t="s">
        <v>4770</v>
      </c>
    </row>
    <row r="8870" spans="1:7" ht="19.5" customHeight="1" x14ac:dyDescent="0.25">
      <c r="A8870" s="108" t="s">
        <v>4734</v>
      </c>
      <c r="B8870" s="109" t="s">
        <v>4723</v>
      </c>
      <c r="C8870" s="99" t="s">
        <v>9</v>
      </c>
      <c r="D8870" s="110" t="s">
        <v>4738</v>
      </c>
      <c r="E8870" s="72" t="s">
        <v>4739</v>
      </c>
      <c r="F8870" s="73" t="s">
        <v>4740</v>
      </c>
      <c r="G8870" s="111" t="s">
        <v>4741</v>
      </c>
    </row>
    <row r="8871" spans="1:7" ht="39" customHeight="1" x14ac:dyDescent="0.25">
      <c r="A8871" s="104" t="s">
        <v>4734</v>
      </c>
      <c r="B8871" s="105" t="s">
        <v>4723</v>
      </c>
      <c r="C8871" s="99" t="s">
        <v>9</v>
      </c>
      <c r="D8871" s="106" t="s">
        <v>1919</v>
      </c>
      <c r="E8871" s="67" t="s">
        <v>1920</v>
      </c>
      <c r="F8871" s="68"/>
      <c r="G8871" s="107" t="s">
        <v>1921</v>
      </c>
    </row>
    <row r="8872" spans="1:7" ht="39" customHeight="1" x14ac:dyDescent="0.25">
      <c r="A8872" s="108" t="s">
        <v>4734</v>
      </c>
      <c r="B8872" s="109" t="s">
        <v>4723</v>
      </c>
      <c r="C8872" s="99" t="s">
        <v>9</v>
      </c>
      <c r="D8872" s="110" t="s">
        <v>89</v>
      </c>
      <c r="E8872" s="72" t="s">
        <v>90</v>
      </c>
      <c r="F8872" s="73"/>
      <c r="G8872" s="111" t="s">
        <v>91</v>
      </c>
    </row>
    <row r="8873" spans="1:7" ht="19.5" customHeight="1" x14ac:dyDescent="0.25">
      <c r="A8873" s="104" t="s">
        <v>4734</v>
      </c>
      <c r="B8873" s="105" t="s">
        <v>4723</v>
      </c>
      <c r="C8873" s="99" t="s">
        <v>9</v>
      </c>
      <c r="D8873" s="106" t="s">
        <v>1926</v>
      </c>
      <c r="E8873" s="67" t="s">
        <v>1927</v>
      </c>
      <c r="F8873" s="68"/>
      <c r="G8873" s="107" t="s">
        <v>1928</v>
      </c>
    </row>
    <row r="8874" spans="1:7" ht="19.5" customHeight="1" x14ac:dyDescent="0.25">
      <c r="A8874" s="108" t="s">
        <v>4734</v>
      </c>
      <c r="B8874" s="109" t="s">
        <v>4723</v>
      </c>
      <c r="C8874" s="99" t="s">
        <v>9</v>
      </c>
      <c r="D8874" s="110" t="s">
        <v>1929</v>
      </c>
      <c r="E8874" s="72" t="s">
        <v>1930</v>
      </c>
      <c r="F8874" s="73"/>
      <c r="G8874" s="111" t="s">
        <v>1928</v>
      </c>
    </row>
    <row r="8875" spans="1:7" ht="68.25" customHeight="1" x14ac:dyDescent="0.25">
      <c r="A8875" s="104" t="s">
        <v>4734</v>
      </c>
      <c r="B8875" s="105" t="s">
        <v>4723</v>
      </c>
      <c r="C8875" s="99" t="s">
        <v>9</v>
      </c>
      <c r="D8875" s="106" t="s">
        <v>1843</v>
      </c>
      <c r="E8875" s="67" t="s">
        <v>1844</v>
      </c>
      <c r="F8875" s="68"/>
      <c r="G8875" s="107" t="s">
        <v>1845</v>
      </c>
    </row>
    <row r="8876" spans="1:7" ht="19.5" customHeight="1" x14ac:dyDescent="0.25">
      <c r="A8876" s="108" t="s">
        <v>4734</v>
      </c>
      <c r="B8876" s="109" t="s">
        <v>4723</v>
      </c>
      <c r="C8876" s="99" t="s">
        <v>9</v>
      </c>
      <c r="D8876" s="110" t="s">
        <v>801</v>
      </c>
      <c r="E8876" s="72" t="s">
        <v>802</v>
      </c>
      <c r="F8876" s="73"/>
      <c r="G8876" s="111" t="s">
        <v>803</v>
      </c>
    </row>
    <row r="8877" spans="1:7" ht="58.5" customHeight="1" x14ac:dyDescent="0.25">
      <c r="A8877" s="104" t="s">
        <v>4734</v>
      </c>
      <c r="B8877" s="105" t="s">
        <v>4723</v>
      </c>
      <c r="C8877" s="99" t="s">
        <v>9</v>
      </c>
      <c r="D8877" s="106" t="s">
        <v>1931</v>
      </c>
      <c r="E8877" s="67" t="s">
        <v>1932</v>
      </c>
      <c r="F8877" s="68"/>
      <c r="G8877" s="107" t="s">
        <v>1933</v>
      </c>
    </row>
    <row r="8878" spans="1:7" ht="19.5" customHeight="1" x14ac:dyDescent="0.25">
      <c r="A8878" s="108" t="s">
        <v>4734</v>
      </c>
      <c r="B8878" s="109" t="s">
        <v>4723</v>
      </c>
      <c r="C8878" s="99" t="s">
        <v>9</v>
      </c>
      <c r="D8878" s="110" t="s">
        <v>2006</v>
      </c>
      <c r="E8878" s="72" t="s">
        <v>2007</v>
      </c>
      <c r="F8878" s="73"/>
      <c r="G8878" s="111" t="s">
        <v>2008</v>
      </c>
    </row>
    <row r="8879" spans="1:7" ht="19.5" customHeight="1" x14ac:dyDescent="0.25">
      <c r="A8879" s="104" t="s">
        <v>4734</v>
      </c>
      <c r="B8879" s="105" t="s">
        <v>4723</v>
      </c>
      <c r="C8879" s="99" t="s">
        <v>9</v>
      </c>
      <c r="D8879" s="106" t="s">
        <v>4485</v>
      </c>
      <c r="E8879" s="67" t="s">
        <v>4486</v>
      </c>
      <c r="F8879" s="68"/>
      <c r="G8879" s="107" t="s">
        <v>4487</v>
      </c>
    </row>
    <row r="8880" spans="1:7" ht="19.5" customHeight="1" x14ac:dyDescent="0.25">
      <c r="A8880" s="108" t="s">
        <v>4734</v>
      </c>
      <c r="B8880" s="109" t="s">
        <v>4723</v>
      </c>
      <c r="C8880" s="99" t="s">
        <v>9</v>
      </c>
      <c r="D8880" s="110" t="s">
        <v>2078</v>
      </c>
      <c r="E8880" s="72" t="s">
        <v>2079</v>
      </c>
      <c r="F8880" s="73"/>
      <c r="G8880" s="111" t="s">
        <v>2080</v>
      </c>
    </row>
    <row r="8881" spans="1:7" ht="22.5" x14ac:dyDescent="0.25">
      <c r="A8881" s="104" t="s">
        <v>4734</v>
      </c>
      <c r="B8881" s="105" t="s">
        <v>4723</v>
      </c>
      <c r="C8881" s="100" t="s">
        <v>16</v>
      </c>
      <c r="D8881" s="106" t="s">
        <v>2012</v>
      </c>
      <c r="E8881" s="67" t="s">
        <v>2013</v>
      </c>
      <c r="F8881" s="68"/>
      <c r="G8881" s="107"/>
    </row>
    <row r="8882" spans="1:7" ht="29.25" customHeight="1" x14ac:dyDescent="0.25">
      <c r="A8882" s="108" t="s">
        <v>4734</v>
      </c>
      <c r="B8882" s="109" t="s">
        <v>4723</v>
      </c>
      <c r="C8882" s="99" t="s">
        <v>9</v>
      </c>
      <c r="D8882" s="110" t="s">
        <v>222</v>
      </c>
      <c r="E8882" s="72" t="s">
        <v>223</v>
      </c>
      <c r="F8882" s="73"/>
      <c r="G8882" s="111" t="s">
        <v>224</v>
      </c>
    </row>
    <row r="8883" spans="1:7" ht="39" customHeight="1" x14ac:dyDescent="0.25">
      <c r="A8883" s="104" t="s">
        <v>4734</v>
      </c>
      <c r="B8883" s="105" t="s">
        <v>4723</v>
      </c>
      <c r="C8883" s="99" t="s">
        <v>9</v>
      </c>
      <c r="D8883" s="106" t="s">
        <v>985</v>
      </c>
      <c r="E8883" s="67" t="s">
        <v>986</v>
      </c>
      <c r="F8883" s="68"/>
      <c r="G8883" s="107" t="s">
        <v>987</v>
      </c>
    </row>
    <row r="8884" spans="1:7" ht="29.25" customHeight="1" x14ac:dyDescent="0.25">
      <c r="A8884" s="108" t="s">
        <v>4734</v>
      </c>
      <c r="B8884" s="109" t="s">
        <v>4723</v>
      </c>
      <c r="C8884" s="99" t="s">
        <v>9</v>
      </c>
      <c r="D8884" s="110" t="s">
        <v>988</v>
      </c>
      <c r="E8884" s="72" t="s">
        <v>989</v>
      </c>
      <c r="F8884" s="73"/>
      <c r="G8884" s="111" t="s">
        <v>987</v>
      </c>
    </row>
    <row r="8885" spans="1:7" ht="29.25" customHeight="1" x14ac:dyDescent="0.25">
      <c r="A8885" s="104" t="s">
        <v>4734</v>
      </c>
      <c r="B8885" s="105" t="s">
        <v>4723</v>
      </c>
      <c r="C8885" s="99" t="s">
        <v>9</v>
      </c>
      <c r="D8885" s="106" t="s">
        <v>2014</v>
      </c>
      <c r="E8885" s="67" t="s">
        <v>2015</v>
      </c>
      <c r="F8885" s="68"/>
      <c r="G8885" s="107" t="s">
        <v>2016</v>
      </c>
    </row>
    <row r="8886" spans="1:7" ht="29.25" customHeight="1" x14ac:dyDescent="0.25">
      <c r="A8886" s="108" t="s">
        <v>4734</v>
      </c>
      <c r="B8886" s="109" t="s">
        <v>4723</v>
      </c>
      <c r="C8886" s="99" t="s">
        <v>9</v>
      </c>
      <c r="D8886" s="110" t="s">
        <v>1011</v>
      </c>
      <c r="E8886" s="72" t="s">
        <v>1012</v>
      </c>
      <c r="F8886" s="73"/>
      <c r="G8886" s="111" t="s">
        <v>1013</v>
      </c>
    </row>
    <row r="8887" spans="1:7" ht="39" customHeight="1" x14ac:dyDescent="0.25">
      <c r="A8887" s="104" t="s">
        <v>4734</v>
      </c>
      <c r="B8887" s="105" t="s">
        <v>4723</v>
      </c>
      <c r="C8887" s="99" t="s">
        <v>9</v>
      </c>
      <c r="D8887" s="106" t="s">
        <v>1153</v>
      </c>
      <c r="E8887" s="67" t="s">
        <v>1154</v>
      </c>
      <c r="F8887" s="68"/>
      <c r="G8887" s="107" t="s">
        <v>1155</v>
      </c>
    </row>
    <row r="8888" spans="1:7" ht="29.25" customHeight="1" x14ac:dyDescent="0.25">
      <c r="A8888" s="108" t="s">
        <v>4734</v>
      </c>
      <c r="B8888" s="109" t="s">
        <v>4723</v>
      </c>
      <c r="C8888" s="99" t="s">
        <v>9</v>
      </c>
      <c r="D8888" s="110" t="s">
        <v>2017</v>
      </c>
      <c r="E8888" s="72" t="s">
        <v>2018</v>
      </c>
      <c r="F8888" s="73" t="s">
        <v>2019</v>
      </c>
      <c r="G8888" s="111" t="s">
        <v>2020</v>
      </c>
    </row>
    <row r="8889" spans="1:7" ht="29.25" customHeight="1" x14ac:dyDescent="0.25">
      <c r="A8889" s="104" t="s">
        <v>4734</v>
      </c>
      <c r="B8889" s="105" t="s">
        <v>4723</v>
      </c>
      <c r="C8889" s="99" t="s">
        <v>9</v>
      </c>
      <c r="D8889" s="106" t="s">
        <v>929</v>
      </c>
      <c r="E8889" s="67" t="s">
        <v>930</v>
      </c>
      <c r="F8889" s="68"/>
      <c r="G8889" s="107" t="s">
        <v>931</v>
      </c>
    </row>
    <row r="8890" spans="1:7" ht="29.25" customHeight="1" x14ac:dyDescent="0.25">
      <c r="A8890" s="108" t="s">
        <v>4734</v>
      </c>
      <c r="B8890" s="109" t="s">
        <v>4723</v>
      </c>
      <c r="C8890" s="99" t="s">
        <v>9</v>
      </c>
      <c r="D8890" s="110" t="s">
        <v>2090</v>
      </c>
      <c r="E8890" s="72" t="s">
        <v>2091</v>
      </c>
      <c r="F8890" s="73"/>
      <c r="G8890" s="111" t="s">
        <v>2092</v>
      </c>
    </row>
    <row r="8891" spans="1:7" ht="29.25" customHeight="1" x14ac:dyDescent="0.25">
      <c r="A8891" s="104" t="s">
        <v>4734</v>
      </c>
      <c r="B8891" s="105" t="s">
        <v>4723</v>
      </c>
      <c r="C8891" s="99" t="s">
        <v>9</v>
      </c>
      <c r="D8891" s="106" t="s">
        <v>95</v>
      </c>
      <c r="E8891" s="67" t="s">
        <v>96</v>
      </c>
      <c r="F8891" s="68"/>
      <c r="G8891" s="107" t="s">
        <v>97</v>
      </c>
    </row>
    <row r="8892" spans="1:7" ht="39" customHeight="1" x14ac:dyDescent="0.25">
      <c r="A8892" s="108" t="s">
        <v>4734</v>
      </c>
      <c r="B8892" s="109" t="s">
        <v>4723</v>
      </c>
      <c r="C8892" s="99" t="s">
        <v>9</v>
      </c>
      <c r="D8892" s="110" t="s">
        <v>4746</v>
      </c>
      <c r="E8892" s="72" t="s">
        <v>4747</v>
      </c>
      <c r="F8892" s="73" t="s">
        <v>4748</v>
      </c>
      <c r="G8892" s="111" t="s">
        <v>4749</v>
      </c>
    </row>
    <row r="8893" spans="1:7" ht="48.75" customHeight="1" x14ac:dyDescent="0.25">
      <c r="A8893" s="104" t="s">
        <v>4734</v>
      </c>
      <c r="B8893" s="105" t="s">
        <v>4724</v>
      </c>
      <c r="C8893" s="99" t="s">
        <v>9</v>
      </c>
      <c r="D8893" s="106" t="s">
        <v>429</v>
      </c>
      <c r="E8893" s="67" t="s">
        <v>430</v>
      </c>
      <c r="F8893" s="68"/>
      <c r="G8893" s="107" t="s">
        <v>431</v>
      </c>
    </row>
    <row r="8894" spans="1:7" ht="58.5" customHeight="1" x14ac:dyDescent="0.25">
      <c r="A8894" s="108" t="s">
        <v>4734</v>
      </c>
      <c r="B8894" s="109" t="s">
        <v>4724</v>
      </c>
      <c r="C8894" s="99" t="s">
        <v>9</v>
      </c>
      <c r="D8894" s="110" t="s">
        <v>1864</v>
      </c>
      <c r="E8894" s="72" t="s">
        <v>1865</v>
      </c>
      <c r="F8894" s="73"/>
      <c r="G8894" s="111" t="s">
        <v>1866</v>
      </c>
    </row>
    <row r="8895" spans="1:7" ht="27" x14ac:dyDescent="0.25">
      <c r="A8895" s="104" t="s">
        <v>4734</v>
      </c>
      <c r="B8895" s="105" t="s">
        <v>4724</v>
      </c>
      <c r="C8895" s="99" t="s">
        <v>9</v>
      </c>
      <c r="D8895" s="106" t="s">
        <v>315</v>
      </c>
      <c r="E8895" s="67" t="s">
        <v>316</v>
      </c>
      <c r="F8895" s="68"/>
      <c r="G8895" s="107" t="s">
        <v>317</v>
      </c>
    </row>
    <row r="8896" spans="1:7" ht="48.75" customHeight="1" x14ac:dyDescent="0.25">
      <c r="A8896" s="108" t="s">
        <v>4734</v>
      </c>
      <c r="B8896" s="109" t="s">
        <v>4724</v>
      </c>
      <c r="C8896" s="99" t="s">
        <v>9</v>
      </c>
      <c r="D8896" s="110" t="s">
        <v>3989</v>
      </c>
      <c r="E8896" s="72" t="s">
        <v>3990</v>
      </c>
      <c r="F8896" s="73"/>
      <c r="G8896" s="111" t="s">
        <v>3991</v>
      </c>
    </row>
    <row r="8897" spans="1:7" ht="29.25" customHeight="1" x14ac:dyDescent="0.25">
      <c r="A8897" s="104" t="s">
        <v>4734</v>
      </c>
      <c r="B8897" s="105" t="s">
        <v>4724</v>
      </c>
      <c r="C8897" s="99" t="s">
        <v>9</v>
      </c>
      <c r="D8897" s="106" t="s">
        <v>1431</v>
      </c>
      <c r="E8897" s="67" t="s">
        <v>1432</v>
      </c>
      <c r="F8897" s="68"/>
      <c r="G8897" s="107" t="s">
        <v>1433</v>
      </c>
    </row>
    <row r="8898" spans="1:7" ht="19.5" customHeight="1" x14ac:dyDescent="0.25">
      <c r="A8898" s="108" t="s">
        <v>4734</v>
      </c>
      <c r="B8898" s="109" t="s">
        <v>4724</v>
      </c>
      <c r="C8898" s="99" t="s">
        <v>9</v>
      </c>
      <c r="D8898" s="110" t="s">
        <v>4424</v>
      </c>
      <c r="E8898" s="72" t="s">
        <v>4425</v>
      </c>
      <c r="F8898" s="73" t="s">
        <v>4426</v>
      </c>
      <c r="G8898" s="111" t="s">
        <v>4427</v>
      </c>
    </row>
    <row r="8899" spans="1:7" ht="19.5" customHeight="1" x14ac:dyDescent="0.25">
      <c r="A8899" s="104" t="s">
        <v>4734</v>
      </c>
      <c r="B8899" s="105" t="s">
        <v>4724</v>
      </c>
      <c r="C8899" s="99" t="s">
        <v>9</v>
      </c>
      <c r="D8899" s="106" t="s">
        <v>4242</v>
      </c>
      <c r="E8899" s="67" t="s">
        <v>4243</v>
      </c>
      <c r="F8899" s="68" t="s">
        <v>4244</v>
      </c>
      <c r="G8899" s="107" t="s">
        <v>4245</v>
      </c>
    </row>
    <row r="8900" spans="1:7" ht="29.25" customHeight="1" x14ac:dyDescent="0.25">
      <c r="A8900" s="108" t="s">
        <v>4734</v>
      </c>
      <c r="B8900" s="109" t="s">
        <v>4724</v>
      </c>
      <c r="C8900" s="99" t="s">
        <v>9</v>
      </c>
      <c r="D8900" s="110" t="s">
        <v>173</v>
      </c>
      <c r="E8900" s="72" t="s">
        <v>174</v>
      </c>
      <c r="F8900" s="73"/>
      <c r="G8900" s="111" t="s">
        <v>175</v>
      </c>
    </row>
    <row r="8901" spans="1:7" ht="39" customHeight="1" x14ac:dyDescent="0.25">
      <c r="A8901" s="104" t="s">
        <v>4734</v>
      </c>
      <c r="B8901" s="105" t="s">
        <v>4724</v>
      </c>
      <c r="C8901" s="99" t="s">
        <v>9</v>
      </c>
      <c r="D8901" s="106" t="s">
        <v>1090</v>
      </c>
      <c r="E8901" s="67" t="s">
        <v>1091</v>
      </c>
      <c r="F8901" s="68"/>
      <c r="G8901" s="107" t="s">
        <v>1092</v>
      </c>
    </row>
    <row r="8902" spans="1:7" ht="29.25" customHeight="1" x14ac:dyDescent="0.25">
      <c r="A8902" s="108" t="s">
        <v>4734</v>
      </c>
      <c r="B8902" s="109" t="s">
        <v>4724</v>
      </c>
      <c r="C8902" s="99" t="s">
        <v>9</v>
      </c>
      <c r="D8902" s="110" t="s">
        <v>913</v>
      </c>
      <c r="E8902" s="72" t="s">
        <v>914</v>
      </c>
      <c r="F8902" s="73"/>
      <c r="G8902" s="111" t="s">
        <v>915</v>
      </c>
    </row>
    <row r="8903" spans="1:7" ht="19.5" customHeight="1" x14ac:dyDescent="0.25">
      <c r="A8903" s="104" t="s">
        <v>4734</v>
      </c>
      <c r="B8903" s="105" t="s">
        <v>4724</v>
      </c>
      <c r="C8903" s="99" t="s">
        <v>9</v>
      </c>
      <c r="D8903" s="106" t="s">
        <v>4168</v>
      </c>
      <c r="E8903" s="67" t="s">
        <v>4169</v>
      </c>
      <c r="F8903" s="68" t="s">
        <v>4170</v>
      </c>
      <c r="G8903" s="107" t="s">
        <v>4171</v>
      </c>
    </row>
    <row r="8904" spans="1:7" ht="19.5" customHeight="1" x14ac:dyDescent="0.25">
      <c r="A8904" s="108" t="s">
        <v>4734</v>
      </c>
      <c r="B8904" s="109" t="s">
        <v>4724</v>
      </c>
      <c r="C8904" s="99" t="s">
        <v>9</v>
      </c>
      <c r="D8904" s="110" t="s">
        <v>394</v>
      </c>
      <c r="E8904" s="72" t="s">
        <v>395</v>
      </c>
      <c r="F8904" s="73"/>
      <c r="G8904" s="111" t="s">
        <v>396</v>
      </c>
    </row>
    <row r="8905" spans="1:7" ht="27" x14ac:dyDescent="0.25">
      <c r="A8905" s="104" t="s">
        <v>4734</v>
      </c>
      <c r="B8905" s="105" t="s">
        <v>4724</v>
      </c>
      <c r="C8905" s="99" t="s">
        <v>9</v>
      </c>
      <c r="D8905" s="106" t="s">
        <v>1527</v>
      </c>
      <c r="E8905" s="67" t="s">
        <v>1528</v>
      </c>
      <c r="F8905" s="68" t="s">
        <v>1529</v>
      </c>
      <c r="G8905" s="107" t="s">
        <v>1530</v>
      </c>
    </row>
    <row r="8906" spans="1:7" ht="39" customHeight="1" x14ac:dyDescent="0.25">
      <c r="A8906" s="108" t="s">
        <v>4734</v>
      </c>
      <c r="B8906" s="109" t="s">
        <v>4724</v>
      </c>
      <c r="C8906" s="99" t="s">
        <v>9</v>
      </c>
      <c r="D8906" s="110" t="s">
        <v>4251</v>
      </c>
      <c r="E8906" s="72" t="s">
        <v>4252</v>
      </c>
      <c r="F8906" s="73"/>
      <c r="G8906" s="111" t="s">
        <v>4253</v>
      </c>
    </row>
    <row r="8907" spans="1:7" ht="48.75" customHeight="1" x14ac:dyDescent="0.25">
      <c r="A8907" s="104" t="s">
        <v>4734</v>
      </c>
      <c r="B8907" s="105" t="s">
        <v>4724</v>
      </c>
      <c r="C8907" s="99" t="s">
        <v>9</v>
      </c>
      <c r="D8907" s="106" t="s">
        <v>202</v>
      </c>
      <c r="E8907" s="67" t="s">
        <v>203</v>
      </c>
      <c r="F8907" s="68"/>
      <c r="G8907" s="107" t="s">
        <v>204</v>
      </c>
    </row>
    <row r="8908" spans="1:7" ht="19.5" customHeight="1" x14ac:dyDescent="0.25">
      <c r="A8908" s="108" t="s">
        <v>4734</v>
      </c>
      <c r="B8908" s="109" t="s">
        <v>4724</v>
      </c>
      <c r="C8908" s="99" t="s">
        <v>9</v>
      </c>
      <c r="D8908" s="110" t="s">
        <v>373</v>
      </c>
      <c r="E8908" s="72" t="s">
        <v>374</v>
      </c>
      <c r="F8908" s="73"/>
      <c r="G8908" s="111" t="s">
        <v>375</v>
      </c>
    </row>
    <row r="8909" spans="1:7" ht="39" customHeight="1" x14ac:dyDescent="0.25">
      <c r="A8909" s="104" t="s">
        <v>4734</v>
      </c>
      <c r="B8909" s="105" t="s">
        <v>4724</v>
      </c>
      <c r="C8909" s="99" t="s">
        <v>9</v>
      </c>
      <c r="D8909" s="106" t="s">
        <v>77</v>
      </c>
      <c r="E8909" s="67" t="s">
        <v>78</v>
      </c>
      <c r="F8909" s="68"/>
      <c r="G8909" s="107" t="s">
        <v>79</v>
      </c>
    </row>
    <row r="8910" spans="1:7" ht="48.75" customHeight="1" x14ac:dyDescent="0.25">
      <c r="A8910" s="108" t="s">
        <v>4734</v>
      </c>
      <c r="B8910" s="109" t="s">
        <v>4724</v>
      </c>
      <c r="C8910" s="99" t="s">
        <v>9</v>
      </c>
      <c r="D8910" s="110" t="s">
        <v>83</v>
      </c>
      <c r="E8910" s="72" t="s">
        <v>84</v>
      </c>
      <c r="F8910" s="73"/>
      <c r="G8910" s="111" t="s">
        <v>85</v>
      </c>
    </row>
    <row r="8911" spans="1:7" ht="48.75" customHeight="1" x14ac:dyDescent="0.25">
      <c r="A8911" s="104" t="s">
        <v>4734</v>
      </c>
      <c r="B8911" s="105" t="s">
        <v>4724</v>
      </c>
      <c r="C8911" s="99" t="s">
        <v>9</v>
      </c>
      <c r="D8911" s="106" t="s">
        <v>4037</v>
      </c>
      <c r="E8911" s="67" t="s">
        <v>4038</v>
      </c>
      <c r="F8911" s="68"/>
      <c r="G8911" s="107" t="s">
        <v>4039</v>
      </c>
    </row>
    <row r="8912" spans="1:7" ht="22.5" x14ac:dyDescent="0.25">
      <c r="A8912" s="108" t="s">
        <v>4734</v>
      </c>
      <c r="B8912" s="109" t="s">
        <v>4724</v>
      </c>
      <c r="C8912" s="99" t="s">
        <v>9</v>
      </c>
      <c r="D8912" s="110" t="s">
        <v>1008</v>
      </c>
      <c r="E8912" s="72" t="s">
        <v>1009</v>
      </c>
      <c r="F8912" s="73"/>
      <c r="G8912" s="111" t="s">
        <v>1010</v>
      </c>
    </row>
    <row r="8913" spans="1:7" ht="19.5" customHeight="1" x14ac:dyDescent="0.25">
      <c r="A8913" s="104" t="s">
        <v>4734</v>
      </c>
      <c r="B8913" s="105" t="s">
        <v>4724</v>
      </c>
      <c r="C8913" s="99" t="s">
        <v>9</v>
      </c>
      <c r="D8913" s="106" t="s">
        <v>4738</v>
      </c>
      <c r="E8913" s="67" t="s">
        <v>4739</v>
      </c>
      <c r="F8913" s="68" t="s">
        <v>4740</v>
      </c>
      <c r="G8913" s="107" t="s">
        <v>4741</v>
      </c>
    </row>
    <row r="8914" spans="1:7" ht="48.75" customHeight="1" x14ac:dyDescent="0.25">
      <c r="A8914" s="108" t="s">
        <v>4734</v>
      </c>
      <c r="B8914" s="109" t="s">
        <v>4724</v>
      </c>
      <c r="C8914" s="99" t="s">
        <v>9</v>
      </c>
      <c r="D8914" s="110" t="s">
        <v>1325</v>
      </c>
      <c r="E8914" s="72" t="s">
        <v>1326</v>
      </c>
      <c r="F8914" s="73" t="s">
        <v>1327</v>
      </c>
      <c r="G8914" s="111" t="s">
        <v>1328</v>
      </c>
    </row>
    <row r="8915" spans="1:7" ht="39" customHeight="1" x14ac:dyDescent="0.25">
      <c r="A8915" s="104" t="s">
        <v>4734</v>
      </c>
      <c r="B8915" s="105" t="s">
        <v>4724</v>
      </c>
      <c r="C8915" s="99" t="s">
        <v>9</v>
      </c>
      <c r="D8915" s="106" t="s">
        <v>1153</v>
      </c>
      <c r="E8915" s="67" t="s">
        <v>1154</v>
      </c>
      <c r="F8915" s="68"/>
      <c r="G8915" s="107" t="s">
        <v>1155</v>
      </c>
    </row>
    <row r="8916" spans="1:7" ht="39" customHeight="1" x14ac:dyDescent="0.25">
      <c r="A8916" s="108" t="s">
        <v>4734</v>
      </c>
      <c r="B8916" s="109" t="s">
        <v>4724</v>
      </c>
      <c r="C8916" s="99" t="s">
        <v>9</v>
      </c>
      <c r="D8916" s="110" t="s">
        <v>1620</v>
      </c>
      <c r="E8916" s="72" t="s">
        <v>1621</v>
      </c>
      <c r="F8916" s="73"/>
      <c r="G8916" s="111" t="s">
        <v>1622</v>
      </c>
    </row>
    <row r="8917" spans="1:7" ht="48.75" customHeight="1" x14ac:dyDescent="0.25">
      <c r="A8917" s="104" t="s">
        <v>4734</v>
      </c>
      <c r="B8917" s="105" t="s">
        <v>4724</v>
      </c>
      <c r="C8917" s="99" t="s">
        <v>9</v>
      </c>
      <c r="D8917" s="106" t="s">
        <v>4497</v>
      </c>
      <c r="E8917" s="67" t="s">
        <v>4498</v>
      </c>
      <c r="F8917" s="68"/>
      <c r="G8917" s="107" t="s">
        <v>4499</v>
      </c>
    </row>
    <row r="8918" spans="1:7" ht="29.25" customHeight="1" x14ac:dyDescent="0.25">
      <c r="A8918" s="108" t="s">
        <v>4734</v>
      </c>
      <c r="B8918" s="109" t="s">
        <v>4724</v>
      </c>
      <c r="C8918" s="100" t="s">
        <v>16</v>
      </c>
      <c r="D8918" s="110" t="s">
        <v>1626</v>
      </c>
      <c r="E8918" s="72" t="s">
        <v>1627</v>
      </c>
      <c r="F8918" s="73"/>
      <c r="G8918" s="111"/>
    </row>
    <row r="8919" spans="1:7" ht="29.25" customHeight="1" x14ac:dyDescent="0.25">
      <c r="A8919" s="104" t="s">
        <v>4734</v>
      </c>
      <c r="B8919" s="105" t="s">
        <v>4724</v>
      </c>
      <c r="C8919" s="99" t="s">
        <v>9</v>
      </c>
      <c r="D8919" s="106" t="s">
        <v>95</v>
      </c>
      <c r="E8919" s="67" t="s">
        <v>96</v>
      </c>
      <c r="F8919" s="68"/>
      <c r="G8919" s="107" t="s">
        <v>97</v>
      </c>
    </row>
    <row r="8920" spans="1:7" ht="39" customHeight="1" x14ac:dyDescent="0.25">
      <c r="A8920" s="108" t="s">
        <v>4734</v>
      </c>
      <c r="B8920" s="109" t="s">
        <v>4724</v>
      </c>
      <c r="C8920" s="99" t="s">
        <v>9</v>
      </c>
      <c r="D8920" s="110" t="s">
        <v>4185</v>
      </c>
      <c r="E8920" s="72" t="s">
        <v>4186</v>
      </c>
      <c r="F8920" s="73"/>
      <c r="G8920" s="111" t="s">
        <v>4187</v>
      </c>
    </row>
    <row r="8921" spans="1:7" ht="27" x14ac:dyDescent="0.25">
      <c r="A8921" s="104" t="s">
        <v>4734</v>
      </c>
      <c r="B8921" s="105" t="s">
        <v>4728</v>
      </c>
      <c r="C8921" s="99" t="s">
        <v>9</v>
      </c>
      <c r="D8921" s="106" t="s">
        <v>1014</v>
      </c>
      <c r="E8921" s="67" t="s">
        <v>1015</v>
      </c>
      <c r="F8921" s="68"/>
      <c r="G8921" s="107" t="s">
        <v>1016</v>
      </c>
    </row>
    <row r="8922" spans="1:7" ht="39" customHeight="1" x14ac:dyDescent="0.25">
      <c r="A8922" s="108" t="s">
        <v>4734</v>
      </c>
      <c r="B8922" s="109" t="s">
        <v>4728</v>
      </c>
      <c r="C8922" s="99" t="s">
        <v>9</v>
      </c>
      <c r="D8922" s="110" t="s">
        <v>947</v>
      </c>
      <c r="E8922" s="72" t="s">
        <v>948</v>
      </c>
      <c r="F8922" s="73"/>
      <c r="G8922" s="111" t="s">
        <v>949</v>
      </c>
    </row>
    <row r="8923" spans="1:7" ht="48.75" customHeight="1" x14ac:dyDescent="0.25">
      <c r="A8923" s="104" t="s">
        <v>4734</v>
      </c>
      <c r="B8923" s="105" t="s">
        <v>4728</v>
      </c>
      <c r="C8923" s="99" t="s">
        <v>9</v>
      </c>
      <c r="D8923" s="106" t="s">
        <v>1197</v>
      </c>
      <c r="E8923" s="67" t="s">
        <v>1198</v>
      </c>
      <c r="F8923" s="68"/>
      <c r="G8923" s="107" t="s">
        <v>1199</v>
      </c>
    </row>
    <row r="8924" spans="1:7" ht="39" customHeight="1" x14ac:dyDescent="0.25">
      <c r="A8924" s="108" t="s">
        <v>4734</v>
      </c>
      <c r="B8924" s="109" t="s">
        <v>4728</v>
      </c>
      <c r="C8924" s="99" t="s">
        <v>9</v>
      </c>
      <c r="D8924" s="110" t="s">
        <v>1171</v>
      </c>
      <c r="E8924" s="72" t="s">
        <v>1172</v>
      </c>
      <c r="F8924" s="73"/>
      <c r="G8924" s="111" t="s">
        <v>1173</v>
      </c>
    </row>
    <row r="8925" spans="1:7" ht="48.75" customHeight="1" x14ac:dyDescent="0.25">
      <c r="A8925" s="104" t="s">
        <v>4734</v>
      </c>
      <c r="B8925" s="105" t="s">
        <v>4728</v>
      </c>
      <c r="C8925" s="99" t="s">
        <v>9</v>
      </c>
      <c r="D8925" s="106" t="s">
        <v>1063</v>
      </c>
      <c r="E8925" s="67" t="s">
        <v>1064</v>
      </c>
      <c r="F8925" s="68"/>
      <c r="G8925" s="107" t="s">
        <v>1065</v>
      </c>
    </row>
    <row r="8926" spans="1:7" ht="48.75" customHeight="1" x14ac:dyDescent="0.25">
      <c r="A8926" s="108" t="s">
        <v>4734</v>
      </c>
      <c r="B8926" s="109" t="s">
        <v>4728</v>
      </c>
      <c r="C8926" s="99" t="s">
        <v>9</v>
      </c>
      <c r="D8926" s="110" t="s">
        <v>1066</v>
      </c>
      <c r="E8926" s="72" t="s">
        <v>1067</v>
      </c>
      <c r="F8926" s="73"/>
      <c r="G8926" s="111" t="s">
        <v>1068</v>
      </c>
    </row>
    <row r="8927" spans="1:7" ht="39" customHeight="1" x14ac:dyDescent="0.25">
      <c r="A8927" s="104" t="s">
        <v>4734</v>
      </c>
      <c r="B8927" s="105" t="s">
        <v>4728</v>
      </c>
      <c r="C8927" s="99" t="s">
        <v>9</v>
      </c>
      <c r="D8927" s="106" t="s">
        <v>1090</v>
      </c>
      <c r="E8927" s="67" t="s">
        <v>1091</v>
      </c>
      <c r="F8927" s="68"/>
      <c r="G8927" s="107" t="s">
        <v>1092</v>
      </c>
    </row>
    <row r="8928" spans="1:7" ht="19.5" customHeight="1" x14ac:dyDescent="0.25">
      <c r="A8928" s="108" t="s">
        <v>4734</v>
      </c>
      <c r="B8928" s="109" t="s">
        <v>4728</v>
      </c>
      <c r="C8928" s="99" t="s">
        <v>9</v>
      </c>
      <c r="D8928" s="110" t="s">
        <v>4168</v>
      </c>
      <c r="E8928" s="72" t="s">
        <v>4169</v>
      </c>
      <c r="F8928" s="73" t="s">
        <v>4170</v>
      </c>
      <c r="G8928" s="111" t="s">
        <v>4171</v>
      </c>
    </row>
    <row r="8929" spans="1:7" ht="39" customHeight="1" x14ac:dyDescent="0.25">
      <c r="A8929" s="104" t="s">
        <v>4734</v>
      </c>
      <c r="B8929" s="105" t="s">
        <v>4728</v>
      </c>
      <c r="C8929" s="99" t="s">
        <v>9</v>
      </c>
      <c r="D8929" s="106" t="s">
        <v>785</v>
      </c>
      <c r="E8929" s="67" t="s">
        <v>786</v>
      </c>
      <c r="F8929" s="68" t="s">
        <v>787</v>
      </c>
      <c r="G8929" s="107" t="s">
        <v>788</v>
      </c>
    </row>
    <row r="8930" spans="1:7" ht="19.5" customHeight="1" x14ac:dyDescent="0.25">
      <c r="A8930" s="108" t="s">
        <v>4734</v>
      </c>
      <c r="B8930" s="109" t="s">
        <v>4728</v>
      </c>
      <c r="C8930" s="99" t="s">
        <v>9</v>
      </c>
      <c r="D8930" s="110" t="s">
        <v>397</v>
      </c>
      <c r="E8930" s="72" t="s">
        <v>398</v>
      </c>
      <c r="F8930" s="73"/>
      <c r="G8930" s="111" t="s">
        <v>399</v>
      </c>
    </row>
    <row r="8931" spans="1:7" ht="39" customHeight="1" x14ac:dyDescent="0.25">
      <c r="A8931" s="104" t="s">
        <v>4734</v>
      </c>
      <c r="B8931" s="105" t="s">
        <v>4728</v>
      </c>
      <c r="C8931" s="99" t="s">
        <v>9</v>
      </c>
      <c r="D8931" s="106" t="s">
        <v>938</v>
      </c>
      <c r="E8931" s="67" t="s">
        <v>939</v>
      </c>
      <c r="F8931" s="68"/>
      <c r="G8931" s="107" t="s">
        <v>940</v>
      </c>
    </row>
    <row r="8932" spans="1:7" ht="39" customHeight="1" x14ac:dyDescent="0.25">
      <c r="A8932" s="108" t="s">
        <v>4734</v>
      </c>
      <c r="B8932" s="109" t="s">
        <v>4728</v>
      </c>
      <c r="C8932" s="99" t="s">
        <v>9</v>
      </c>
      <c r="D8932" s="110" t="s">
        <v>959</v>
      </c>
      <c r="E8932" s="72" t="s">
        <v>960</v>
      </c>
      <c r="F8932" s="73"/>
      <c r="G8932" s="111" t="s">
        <v>961</v>
      </c>
    </row>
    <row r="8933" spans="1:7" ht="29.25" customHeight="1" x14ac:dyDescent="0.25">
      <c r="A8933" s="104" t="s">
        <v>4734</v>
      </c>
      <c r="B8933" s="105" t="s">
        <v>4728</v>
      </c>
      <c r="C8933" s="99" t="s">
        <v>9</v>
      </c>
      <c r="D8933" s="106" t="s">
        <v>730</v>
      </c>
      <c r="E8933" s="67" t="s">
        <v>731</v>
      </c>
      <c r="F8933" s="68"/>
      <c r="G8933" s="107" t="s">
        <v>732</v>
      </c>
    </row>
    <row r="8934" spans="1:7" ht="48.75" customHeight="1" x14ac:dyDescent="0.25">
      <c r="A8934" s="108" t="s">
        <v>4734</v>
      </c>
      <c r="B8934" s="109" t="s">
        <v>4728</v>
      </c>
      <c r="C8934" s="99" t="s">
        <v>9</v>
      </c>
      <c r="D8934" s="110" t="s">
        <v>962</v>
      </c>
      <c r="E8934" s="72" t="s">
        <v>963</v>
      </c>
      <c r="F8934" s="73"/>
      <c r="G8934" s="111" t="s">
        <v>964</v>
      </c>
    </row>
    <row r="8935" spans="1:7" ht="29.25" customHeight="1" x14ac:dyDescent="0.25">
      <c r="A8935" s="104" t="s">
        <v>4734</v>
      </c>
      <c r="B8935" s="105" t="s">
        <v>4728</v>
      </c>
      <c r="C8935" s="99" t="s">
        <v>9</v>
      </c>
      <c r="D8935" s="106" t="s">
        <v>996</v>
      </c>
      <c r="E8935" s="67" t="s">
        <v>997</v>
      </c>
      <c r="F8935" s="68"/>
      <c r="G8935" s="107" t="s">
        <v>998</v>
      </c>
    </row>
    <row r="8936" spans="1:7" ht="19.5" customHeight="1" x14ac:dyDescent="0.25">
      <c r="A8936" s="108" t="s">
        <v>4734</v>
      </c>
      <c r="B8936" s="109" t="s">
        <v>4728</v>
      </c>
      <c r="C8936" s="99" t="s">
        <v>9</v>
      </c>
      <c r="D8936" s="110" t="s">
        <v>965</v>
      </c>
      <c r="E8936" s="72" t="s">
        <v>966</v>
      </c>
      <c r="F8936" s="73"/>
      <c r="G8936" s="111" t="s">
        <v>967</v>
      </c>
    </row>
    <row r="8937" spans="1:7" ht="19.5" customHeight="1" x14ac:dyDescent="0.25">
      <c r="A8937" s="104" t="s">
        <v>4734</v>
      </c>
      <c r="B8937" s="105" t="s">
        <v>4728</v>
      </c>
      <c r="C8937" s="100" t="s">
        <v>16</v>
      </c>
      <c r="D8937" s="106" t="s">
        <v>1183</v>
      </c>
      <c r="E8937" s="67" t="s">
        <v>1184</v>
      </c>
      <c r="F8937" s="68"/>
      <c r="G8937" s="107"/>
    </row>
    <row r="8938" spans="1:7" ht="68.25" customHeight="1" x14ac:dyDescent="0.25">
      <c r="A8938" s="108" t="s">
        <v>4734</v>
      </c>
      <c r="B8938" s="109" t="s">
        <v>4728</v>
      </c>
      <c r="C8938" s="99" t="s">
        <v>9</v>
      </c>
      <c r="D8938" s="110" t="s">
        <v>999</v>
      </c>
      <c r="E8938" s="72" t="s">
        <v>1000</v>
      </c>
      <c r="F8938" s="73"/>
      <c r="G8938" s="111" t="s">
        <v>1001</v>
      </c>
    </row>
    <row r="8939" spans="1:7" ht="29.25" customHeight="1" x14ac:dyDescent="0.25">
      <c r="A8939" s="104" t="s">
        <v>4734</v>
      </c>
      <c r="B8939" s="105" t="s">
        <v>4728</v>
      </c>
      <c r="C8939" s="99" t="s">
        <v>9</v>
      </c>
      <c r="D8939" s="106" t="s">
        <v>1002</v>
      </c>
      <c r="E8939" s="67" t="s">
        <v>1003</v>
      </c>
      <c r="F8939" s="68"/>
      <c r="G8939" s="107" t="s">
        <v>1004</v>
      </c>
    </row>
    <row r="8940" spans="1:7" ht="19.5" customHeight="1" x14ac:dyDescent="0.25">
      <c r="A8940" s="108" t="s">
        <v>4734</v>
      </c>
      <c r="B8940" s="109" t="s">
        <v>4728</v>
      </c>
      <c r="C8940" s="99" t="s">
        <v>9</v>
      </c>
      <c r="D8940" s="110" t="s">
        <v>2024</v>
      </c>
      <c r="E8940" s="72" t="s">
        <v>2025</v>
      </c>
      <c r="F8940" s="73"/>
      <c r="G8940" s="111" t="s">
        <v>2026</v>
      </c>
    </row>
    <row r="8941" spans="1:7" ht="19.5" customHeight="1" x14ac:dyDescent="0.25">
      <c r="A8941" s="104" t="s">
        <v>4734</v>
      </c>
      <c r="B8941" s="105" t="s">
        <v>4728</v>
      </c>
      <c r="C8941" s="99" t="s">
        <v>9</v>
      </c>
      <c r="D8941" s="106" t="s">
        <v>1005</v>
      </c>
      <c r="E8941" s="67" t="s">
        <v>1006</v>
      </c>
      <c r="F8941" s="68"/>
      <c r="G8941" s="107" t="s">
        <v>1007</v>
      </c>
    </row>
    <row r="8942" spans="1:7" ht="19.5" customHeight="1" x14ac:dyDescent="0.25">
      <c r="A8942" s="108" t="s">
        <v>4734</v>
      </c>
      <c r="B8942" s="109" t="s">
        <v>4728</v>
      </c>
      <c r="C8942" s="99" t="s">
        <v>9</v>
      </c>
      <c r="D8942" s="110" t="s">
        <v>1137</v>
      </c>
      <c r="E8942" s="72" t="s">
        <v>1138</v>
      </c>
      <c r="F8942" s="73"/>
      <c r="G8942" s="111" t="s">
        <v>1139</v>
      </c>
    </row>
    <row r="8943" spans="1:7" ht="48.75" customHeight="1" x14ac:dyDescent="0.25">
      <c r="A8943" s="104" t="s">
        <v>4734</v>
      </c>
      <c r="B8943" s="105" t="s">
        <v>4728</v>
      </c>
      <c r="C8943" s="99" t="s">
        <v>9</v>
      </c>
      <c r="D8943" s="106" t="s">
        <v>1143</v>
      </c>
      <c r="E8943" s="67" t="s">
        <v>1144</v>
      </c>
      <c r="F8943" s="68" t="s">
        <v>1145</v>
      </c>
      <c r="G8943" s="107" t="s">
        <v>1146</v>
      </c>
    </row>
    <row r="8944" spans="1:7" ht="29.25" customHeight="1" x14ac:dyDescent="0.25">
      <c r="A8944" s="108" t="s">
        <v>4734</v>
      </c>
      <c r="B8944" s="109" t="s">
        <v>4728</v>
      </c>
      <c r="C8944" s="99" t="s">
        <v>9</v>
      </c>
      <c r="D8944" s="110" t="s">
        <v>1011</v>
      </c>
      <c r="E8944" s="72" t="s">
        <v>1012</v>
      </c>
      <c r="F8944" s="73"/>
      <c r="G8944" s="111" t="s">
        <v>1013</v>
      </c>
    </row>
    <row r="8945" spans="1:7" ht="27" x14ac:dyDescent="0.25">
      <c r="A8945" s="104" t="s">
        <v>4734</v>
      </c>
      <c r="B8945" s="105" t="s">
        <v>98</v>
      </c>
      <c r="C8945" s="99" t="s">
        <v>9</v>
      </c>
      <c r="D8945" s="106" t="s">
        <v>113</v>
      </c>
      <c r="E8945" s="67" t="s">
        <v>114</v>
      </c>
      <c r="F8945" s="68"/>
      <c r="G8945" s="107" t="s">
        <v>115</v>
      </c>
    </row>
    <row r="8946" spans="1:7" ht="58.5" customHeight="1" x14ac:dyDescent="0.25">
      <c r="A8946" s="108" t="s">
        <v>4734</v>
      </c>
      <c r="B8946" s="109" t="s">
        <v>98</v>
      </c>
      <c r="C8946" s="99" t="s">
        <v>9</v>
      </c>
      <c r="D8946" s="110" t="s">
        <v>1212</v>
      </c>
      <c r="E8946" s="72" t="s">
        <v>1213</v>
      </c>
      <c r="F8946" s="73"/>
      <c r="G8946" s="111" t="s">
        <v>1214</v>
      </c>
    </row>
    <row r="8947" spans="1:7" ht="39" customHeight="1" x14ac:dyDescent="0.25">
      <c r="A8947" s="104" t="s">
        <v>4734</v>
      </c>
      <c r="B8947" s="105" t="s">
        <v>98</v>
      </c>
      <c r="C8947" s="99" t="s">
        <v>9</v>
      </c>
      <c r="D8947" s="106" t="s">
        <v>157</v>
      </c>
      <c r="E8947" s="67" t="s">
        <v>158</v>
      </c>
      <c r="F8947" s="68"/>
      <c r="G8947" s="107" t="s">
        <v>159</v>
      </c>
    </row>
    <row r="8948" spans="1:7" ht="48.75" customHeight="1" x14ac:dyDescent="0.25">
      <c r="A8948" s="108" t="s">
        <v>4734</v>
      </c>
      <c r="B8948" s="109" t="s">
        <v>98</v>
      </c>
      <c r="C8948" s="99" t="s">
        <v>9</v>
      </c>
      <c r="D8948" s="110" t="s">
        <v>160</v>
      </c>
      <c r="E8948" s="72" t="s">
        <v>161</v>
      </c>
      <c r="F8948" s="73" t="s">
        <v>162</v>
      </c>
      <c r="G8948" s="111" t="s">
        <v>163</v>
      </c>
    </row>
    <row r="8949" spans="1:7" ht="19.5" customHeight="1" x14ac:dyDescent="0.25">
      <c r="A8949" s="104" t="s">
        <v>4734</v>
      </c>
      <c r="B8949" s="105" t="s">
        <v>98</v>
      </c>
      <c r="C8949" s="99" t="s">
        <v>9</v>
      </c>
      <c r="D8949" s="106" t="s">
        <v>164</v>
      </c>
      <c r="E8949" s="67" t="s">
        <v>165</v>
      </c>
      <c r="F8949" s="68"/>
      <c r="G8949" s="107" t="s">
        <v>166</v>
      </c>
    </row>
    <row r="8950" spans="1:7" ht="39" customHeight="1" x14ac:dyDescent="0.25">
      <c r="A8950" s="108" t="s">
        <v>4734</v>
      </c>
      <c r="B8950" s="109" t="s">
        <v>98</v>
      </c>
      <c r="C8950" s="99" t="s">
        <v>9</v>
      </c>
      <c r="D8950" s="110" t="s">
        <v>167</v>
      </c>
      <c r="E8950" s="72" t="s">
        <v>168</v>
      </c>
      <c r="F8950" s="73"/>
      <c r="G8950" s="111" t="s">
        <v>169</v>
      </c>
    </row>
    <row r="8951" spans="1:7" ht="19.5" customHeight="1" x14ac:dyDescent="0.25">
      <c r="A8951" s="104" t="s">
        <v>4734</v>
      </c>
      <c r="B8951" s="105" t="s">
        <v>98</v>
      </c>
      <c r="C8951" s="99" t="s">
        <v>9</v>
      </c>
      <c r="D8951" s="106" t="s">
        <v>19</v>
      </c>
      <c r="E8951" s="67" t="s">
        <v>20</v>
      </c>
      <c r="F8951" s="68" t="s">
        <v>21</v>
      </c>
      <c r="G8951" s="107" t="s">
        <v>22</v>
      </c>
    </row>
    <row r="8952" spans="1:7" ht="48.75" customHeight="1" x14ac:dyDescent="0.25">
      <c r="A8952" s="108" t="s">
        <v>4734</v>
      </c>
      <c r="B8952" s="109" t="s">
        <v>98</v>
      </c>
      <c r="C8952" s="99" t="s">
        <v>9</v>
      </c>
      <c r="D8952" s="110" t="s">
        <v>105</v>
      </c>
      <c r="E8952" s="72" t="s">
        <v>106</v>
      </c>
      <c r="F8952" s="73" t="s">
        <v>107</v>
      </c>
      <c r="G8952" s="111" t="s">
        <v>108</v>
      </c>
    </row>
    <row r="8953" spans="1:7" ht="19.5" customHeight="1" x14ac:dyDescent="0.25">
      <c r="A8953" s="104" t="s">
        <v>4734</v>
      </c>
      <c r="B8953" s="105" t="s">
        <v>98</v>
      </c>
      <c r="C8953" s="99" t="s">
        <v>9</v>
      </c>
      <c r="D8953" s="106" t="s">
        <v>23</v>
      </c>
      <c r="E8953" s="67" t="s">
        <v>24</v>
      </c>
      <c r="F8953" s="68"/>
      <c r="G8953" s="107" t="s">
        <v>25</v>
      </c>
    </row>
    <row r="8954" spans="1:7" ht="27" x14ac:dyDescent="0.25">
      <c r="A8954" s="108" t="s">
        <v>4734</v>
      </c>
      <c r="B8954" s="109" t="s">
        <v>98</v>
      </c>
      <c r="C8954" s="99" t="s">
        <v>9</v>
      </c>
      <c r="D8954" s="110" t="s">
        <v>1345</v>
      </c>
      <c r="E8954" s="72" t="s">
        <v>1346</v>
      </c>
      <c r="F8954" s="73"/>
      <c r="G8954" s="111" t="s">
        <v>1347</v>
      </c>
    </row>
    <row r="8955" spans="1:7" ht="19.5" customHeight="1" x14ac:dyDescent="0.25">
      <c r="A8955" s="104" t="s">
        <v>4734</v>
      </c>
      <c r="B8955" s="105" t="s">
        <v>98</v>
      </c>
      <c r="C8955" s="99" t="s">
        <v>9</v>
      </c>
      <c r="D8955" s="106" t="s">
        <v>33</v>
      </c>
      <c r="E8955" s="67" t="s">
        <v>34</v>
      </c>
      <c r="F8955" s="68"/>
      <c r="G8955" s="107" t="s">
        <v>35</v>
      </c>
    </row>
    <row r="8956" spans="1:7" ht="39" customHeight="1" x14ac:dyDescent="0.25">
      <c r="A8956" s="108" t="s">
        <v>4734</v>
      </c>
      <c r="B8956" s="109" t="s">
        <v>98</v>
      </c>
      <c r="C8956" s="99" t="s">
        <v>9</v>
      </c>
      <c r="D8956" s="110" t="s">
        <v>1852</v>
      </c>
      <c r="E8956" s="72" t="s">
        <v>1853</v>
      </c>
      <c r="F8956" s="73"/>
      <c r="G8956" s="111" t="s">
        <v>1854</v>
      </c>
    </row>
    <row r="8957" spans="1:7" ht="48.75" customHeight="1" x14ac:dyDescent="0.25">
      <c r="A8957" s="104" t="s">
        <v>4734</v>
      </c>
      <c r="B8957" s="105" t="s">
        <v>98</v>
      </c>
      <c r="C8957" s="99" t="s">
        <v>9</v>
      </c>
      <c r="D8957" s="106" t="s">
        <v>1225</v>
      </c>
      <c r="E8957" s="67" t="s">
        <v>1226</v>
      </c>
      <c r="F8957" s="68"/>
      <c r="G8957" s="107" t="s">
        <v>1227</v>
      </c>
    </row>
    <row r="8958" spans="1:7" ht="39" customHeight="1" x14ac:dyDescent="0.25">
      <c r="A8958" s="108" t="s">
        <v>4734</v>
      </c>
      <c r="B8958" s="109" t="s">
        <v>98</v>
      </c>
      <c r="C8958" s="99" t="s">
        <v>9</v>
      </c>
      <c r="D8958" s="110" t="s">
        <v>661</v>
      </c>
      <c r="E8958" s="72" t="s">
        <v>662</v>
      </c>
      <c r="F8958" s="73" t="s">
        <v>663</v>
      </c>
      <c r="G8958" s="111" t="s">
        <v>664</v>
      </c>
    </row>
    <row r="8959" spans="1:7" ht="58.5" customHeight="1" x14ac:dyDescent="0.25">
      <c r="A8959" s="104" t="s">
        <v>4734</v>
      </c>
      <c r="B8959" s="105" t="s">
        <v>98</v>
      </c>
      <c r="C8959" s="99" t="s">
        <v>9</v>
      </c>
      <c r="D8959" s="106" t="s">
        <v>45</v>
      </c>
      <c r="E8959" s="67" t="s">
        <v>46</v>
      </c>
      <c r="F8959" s="68"/>
      <c r="G8959" s="107" t="s">
        <v>47</v>
      </c>
    </row>
    <row r="8960" spans="1:7" ht="48.75" customHeight="1" x14ac:dyDescent="0.25">
      <c r="A8960" s="108" t="s">
        <v>4734</v>
      </c>
      <c r="B8960" s="109" t="s">
        <v>98</v>
      </c>
      <c r="C8960" s="99" t="s">
        <v>9</v>
      </c>
      <c r="D8960" s="110" t="s">
        <v>1048</v>
      </c>
      <c r="E8960" s="72" t="s">
        <v>1049</v>
      </c>
      <c r="F8960" s="73"/>
      <c r="G8960" s="111" t="s">
        <v>1050</v>
      </c>
    </row>
    <row r="8961" spans="1:7" ht="29.25" customHeight="1" x14ac:dyDescent="0.25">
      <c r="A8961" s="104" t="s">
        <v>4734</v>
      </c>
      <c r="B8961" s="105" t="s">
        <v>98</v>
      </c>
      <c r="C8961" s="99" t="s">
        <v>9</v>
      </c>
      <c r="D8961" s="106" t="s">
        <v>1286</v>
      </c>
      <c r="E8961" s="67" t="s">
        <v>1287</v>
      </c>
      <c r="F8961" s="68" t="s">
        <v>1288</v>
      </c>
      <c r="G8961" s="107" t="s">
        <v>1289</v>
      </c>
    </row>
    <row r="8962" spans="1:7" ht="39" customHeight="1" x14ac:dyDescent="0.25">
      <c r="A8962" s="108" t="s">
        <v>4734</v>
      </c>
      <c r="B8962" s="109" t="s">
        <v>98</v>
      </c>
      <c r="C8962" s="99" t="s">
        <v>9</v>
      </c>
      <c r="D8962" s="110" t="s">
        <v>1419</v>
      </c>
      <c r="E8962" s="72" t="s">
        <v>1420</v>
      </c>
      <c r="F8962" s="73"/>
      <c r="G8962" s="111" t="s">
        <v>1421</v>
      </c>
    </row>
    <row r="8963" spans="1:7" ht="48.75" customHeight="1" x14ac:dyDescent="0.25">
      <c r="A8963" s="104" t="s">
        <v>4734</v>
      </c>
      <c r="B8963" s="105" t="s">
        <v>98</v>
      </c>
      <c r="C8963" s="99" t="s">
        <v>9</v>
      </c>
      <c r="D8963" s="106" t="s">
        <v>51</v>
      </c>
      <c r="E8963" s="67" t="s">
        <v>52</v>
      </c>
      <c r="F8963" s="68"/>
      <c r="G8963" s="107" t="s">
        <v>53</v>
      </c>
    </row>
    <row r="8964" spans="1:7" ht="19.5" customHeight="1" x14ac:dyDescent="0.25">
      <c r="A8964" s="108" t="s">
        <v>4734</v>
      </c>
      <c r="B8964" s="109" t="s">
        <v>98</v>
      </c>
      <c r="C8964" s="99" t="s">
        <v>9</v>
      </c>
      <c r="D8964" s="110" t="s">
        <v>1230</v>
      </c>
      <c r="E8964" s="72" t="s">
        <v>1231</v>
      </c>
      <c r="F8964" s="73"/>
      <c r="G8964" s="111" t="s">
        <v>1232</v>
      </c>
    </row>
    <row r="8965" spans="1:7" ht="39" customHeight="1" x14ac:dyDescent="0.25">
      <c r="A8965" s="104" t="s">
        <v>4734</v>
      </c>
      <c r="B8965" s="105" t="s">
        <v>98</v>
      </c>
      <c r="C8965" s="99" t="s">
        <v>9</v>
      </c>
      <c r="D8965" s="106" t="s">
        <v>54</v>
      </c>
      <c r="E8965" s="67" t="s">
        <v>55</v>
      </c>
      <c r="F8965" s="68"/>
      <c r="G8965" s="107" t="s">
        <v>56</v>
      </c>
    </row>
    <row r="8966" spans="1:7" ht="48.75" customHeight="1" x14ac:dyDescent="0.25">
      <c r="A8966" s="108" t="s">
        <v>4734</v>
      </c>
      <c r="B8966" s="109" t="s">
        <v>98</v>
      </c>
      <c r="C8966" s="99" t="s">
        <v>9</v>
      </c>
      <c r="D8966" s="110" t="s">
        <v>122</v>
      </c>
      <c r="E8966" s="72" t="s">
        <v>123</v>
      </c>
      <c r="F8966" s="73" t="s">
        <v>124</v>
      </c>
      <c r="G8966" s="111" t="s">
        <v>125</v>
      </c>
    </row>
    <row r="8967" spans="1:7" ht="39" customHeight="1" x14ac:dyDescent="0.25">
      <c r="A8967" s="104" t="s">
        <v>4734</v>
      </c>
      <c r="B8967" s="105" t="s">
        <v>98</v>
      </c>
      <c r="C8967" s="99" t="s">
        <v>9</v>
      </c>
      <c r="D8967" s="106" t="s">
        <v>1235</v>
      </c>
      <c r="E8967" s="67" t="s">
        <v>1236</v>
      </c>
      <c r="F8967" s="68"/>
      <c r="G8967" s="107" t="s">
        <v>1237</v>
      </c>
    </row>
    <row r="8968" spans="1:7" ht="19.5" customHeight="1" x14ac:dyDescent="0.25">
      <c r="A8968" s="108" t="s">
        <v>4734</v>
      </c>
      <c r="B8968" s="109" t="s">
        <v>98</v>
      </c>
      <c r="C8968" s="99" t="s">
        <v>9</v>
      </c>
      <c r="D8968" s="110" t="s">
        <v>126</v>
      </c>
      <c r="E8968" s="72" t="s">
        <v>127</v>
      </c>
      <c r="F8968" s="73" t="s">
        <v>124</v>
      </c>
      <c r="G8968" s="111" t="s">
        <v>128</v>
      </c>
    </row>
    <row r="8969" spans="1:7" ht="27" x14ac:dyDescent="0.25">
      <c r="A8969" s="104" t="s">
        <v>4734</v>
      </c>
      <c r="B8969" s="105" t="s">
        <v>4729</v>
      </c>
      <c r="C8969" s="99" t="s">
        <v>9</v>
      </c>
      <c r="D8969" s="106" t="s">
        <v>113</v>
      </c>
      <c r="E8969" s="67" t="s">
        <v>114</v>
      </c>
      <c r="F8969" s="68"/>
      <c r="G8969" s="107" t="s">
        <v>115</v>
      </c>
    </row>
    <row r="8970" spans="1:7" ht="29.25" customHeight="1" x14ac:dyDescent="0.25">
      <c r="A8970" s="108" t="s">
        <v>4734</v>
      </c>
      <c r="B8970" s="109" t="s">
        <v>4729</v>
      </c>
      <c r="C8970" s="99" t="s">
        <v>9</v>
      </c>
      <c r="D8970" s="110" t="s">
        <v>1222</v>
      </c>
      <c r="E8970" s="72" t="s">
        <v>1223</v>
      </c>
      <c r="F8970" s="73"/>
      <c r="G8970" s="111" t="s">
        <v>1224</v>
      </c>
    </row>
    <row r="8971" spans="1:7" ht="29.25" customHeight="1" x14ac:dyDescent="0.25">
      <c r="A8971" s="104" t="s">
        <v>4734</v>
      </c>
      <c r="B8971" s="105" t="s">
        <v>4729</v>
      </c>
      <c r="C8971" s="99" t="s">
        <v>9</v>
      </c>
      <c r="D8971" s="106" t="s">
        <v>4753</v>
      </c>
      <c r="E8971" s="67" t="s">
        <v>4754</v>
      </c>
      <c r="F8971" s="68" t="s">
        <v>4755</v>
      </c>
      <c r="G8971" s="107" t="s">
        <v>4756</v>
      </c>
    </row>
    <row r="8972" spans="1:7" ht="58.5" customHeight="1" x14ac:dyDescent="0.25">
      <c r="A8972" s="108" t="s">
        <v>4734</v>
      </c>
      <c r="B8972" s="109" t="s">
        <v>4729</v>
      </c>
      <c r="C8972" s="99" t="s">
        <v>9</v>
      </c>
      <c r="D8972" s="110" t="s">
        <v>1367</v>
      </c>
      <c r="E8972" s="72" t="s">
        <v>1368</v>
      </c>
      <c r="F8972" s="73"/>
      <c r="G8972" s="111" t="s">
        <v>1369</v>
      </c>
    </row>
    <row r="8973" spans="1:7" ht="29.25" customHeight="1" x14ac:dyDescent="0.25">
      <c r="A8973" s="104" t="s">
        <v>4734</v>
      </c>
      <c r="B8973" s="105" t="s">
        <v>4729</v>
      </c>
      <c r="C8973" s="99" t="s">
        <v>9</v>
      </c>
      <c r="D8973" s="106" t="s">
        <v>1398</v>
      </c>
      <c r="E8973" s="67" t="s">
        <v>1399</v>
      </c>
      <c r="F8973" s="68"/>
      <c r="G8973" s="107" t="s">
        <v>1400</v>
      </c>
    </row>
    <row r="8974" spans="1:7" ht="48.75" customHeight="1" x14ac:dyDescent="0.25">
      <c r="A8974" s="108" t="s">
        <v>4734</v>
      </c>
      <c r="B8974" s="109" t="s">
        <v>4729</v>
      </c>
      <c r="C8974" s="99" t="s">
        <v>9</v>
      </c>
      <c r="D8974" s="110" t="s">
        <v>3791</v>
      </c>
      <c r="E8974" s="72" t="s">
        <v>3792</v>
      </c>
      <c r="F8974" s="73"/>
      <c r="G8974" s="111" t="s">
        <v>3793</v>
      </c>
    </row>
    <row r="8975" spans="1:7" ht="19.5" customHeight="1" x14ac:dyDescent="0.25">
      <c r="A8975" s="104" t="s">
        <v>4734</v>
      </c>
      <c r="B8975" s="105" t="s">
        <v>4729</v>
      </c>
      <c r="C8975" s="99" t="s">
        <v>9</v>
      </c>
      <c r="D8975" s="106" t="s">
        <v>42</v>
      </c>
      <c r="E8975" s="67" t="s">
        <v>43</v>
      </c>
      <c r="F8975" s="68"/>
      <c r="G8975" s="107" t="s">
        <v>44</v>
      </c>
    </row>
    <row r="8976" spans="1:7" ht="39" customHeight="1" x14ac:dyDescent="0.25">
      <c r="A8976" s="108" t="s">
        <v>4734</v>
      </c>
      <c r="B8976" s="109" t="s">
        <v>4729</v>
      </c>
      <c r="C8976" s="99" t="s">
        <v>9</v>
      </c>
      <c r="D8976" s="110" t="s">
        <v>1679</v>
      </c>
      <c r="E8976" s="72" t="s">
        <v>1680</v>
      </c>
      <c r="F8976" s="73"/>
      <c r="G8976" s="111" t="s">
        <v>1681</v>
      </c>
    </row>
    <row r="8977" spans="1:7" ht="19.5" customHeight="1" x14ac:dyDescent="0.25">
      <c r="A8977" s="104" t="s">
        <v>4734</v>
      </c>
      <c r="B8977" s="105" t="s">
        <v>4729</v>
      </c>
      <c r="C8977" s="99" t="s">
        <v>9</v>
      </c>
      <c r="D8977" s="106" t="s">
        <v>1422</v>
      </c>
      <c r="E8977" s="67" t="s">
        <v>1423</v>
      </c>
      <c r="F8977" s="68"/>
      <c r="G8977" s="107" t="s">
        <v>1424</v>
      </c>
    </row>
    <row r="8978" spans="1:7" ht="48.75" customHeight="1" x14ac:dyDescent="0.25">
      <c r="A8978" s="108" t="s">
        <v>4734</v>
      </c>
      <c r="B8978" s="109" t="s">
        <v>4729</v>
      </c>
      <c r="C8978" s="99" t="s">
        <v>9</v>
      </c>
      <c r="D8978" s="110" t="s">
        <v>4757</v>
      </c>
      <c r="E8978" s="72" t="s">
        <v>4758</v>
      </c>
      <c r="F8978" s="73" t="s">
        <v>4759</v>
      </c>
      <c r="G8978" s="111" t="s">
        <v>4760</v>
      </c>
    </row>
    <row r="8979" spans="1:7" ht="48.75" customHeight="1" x14ac:dyDescent="0.25">
      <c r="A8979" s="104" t="s">
        <v>4734</v>
      </c>
      <c r="B8979" s="105" t="s">
        <v>4729</v>
      </c>
      <c r="C8979" s="99" t="s">
        <v>9</v>
      </c>
      <c r="D8979" s="106" t="s">
        <v>1774</v>
      </c>
      <c r="E8979" s="67" t="s">
        <v>1775</v>
      </c>
      <c r="F8979" s="68"/>
      <c r="G8979" s="107" t="s">
        <v>1776</v>
      </c>
    </row>
    <row r="8980" spans="1:7" ht="29.25" customHeight="1" x14ac:dyDescent="0.25">
      <c r="A8980" s="108" t="s">
        <v>4734</v>
      </c>
      <c r="B8980" s="109" t="s">
        <v>4729</v>
      </c>
      <c r="C8980" s="99" t="s">
        <v>9</v>
      </c>
      <c r="D8980" s="110" t="s">
        <v>1437</v>
      </c>
      <c r="E8980" s="72" t="s">
        <v>1438</v>
      </c>
      <c r="F8980" s="73"/>
      <c r="G8980" s="111" t="s">
        <v>1439</v>
      </c>
    </row>
    <row r="8981" spans="1:7" ht="19.5" customHeight="1" x14ac:dyDescent="0.25">
      <c r="A8981" s="104" t="s">
        <v>4734</v>
      </c>
      <c r="B8981" s="105" t="s">
        <v>4729</v>
      </c>
      <c r="C8981" s="99" t="s">
        <v>9</v>
      </c>
      <c r="D8981" s="106" t="s">
        <v>1241</v>
      </c>
      <c r="E8981" s="67" t="s">
        <v>1242</v>
      </c>
      <c r="F8981" s="68"/>
      <c r="G8981" s="107" t="s">
        <v>1218</v>
      </c>
    </row>
    <row r="8982" spans="1:7" ht="19.5" customHeight="1" x14ac:dyDescent="0.25">
      <c r="A8982" s="108" t="s">
        <v>4734</v>
      </c>
      <c r="B8982" s="109" t="s">
        <v>4729</v>
      </c>
      <c r="C8982" s="99" t="s">
        <v>9</v>
      </c>
      <c r="D8982" s="110" t="s">
        <v>4424</v>
      </c>
      <c r="E8982" s="72" t="s">
        <v>4425</v>
      </c>
      <c r="F8982" s="73" t="s">
        <v>4426</v>
      </c>
      <c r="G8982" s="111" t="s">
        <v>4427</v>
      </c>
    </row>
    <row r="8983" spans="1:7" ht="19.5" customHeight="1" x14ac:dyDescent="0.25">
      <c r="A8983" s="104" t="s">
        <v>4734</v>
      </c>
      <c r="B8983" s="105" t="s">
        <v>4729</v>
      </c>
      <c r="C8983" s="99" t="s">
        <v>9</v>
      </c>
      <c r="D8983" s="106" t="s">
        <v>4242</v>
      </c>
      <c r="E8983" s="67" t="s">
        <v>4243</v>
      </c>
      <c r="F8983" s="68" t="s">
        <v>4244</v>
      </c>
      <c r="G8983" s="107" t="s">
        <v>4245</v>
      </c>
    </row>
    <row r="8984" spans="1:7" ht="27" x14ac:dyDescent="0.25">
      <c r="A8984" s="108" t="s">
        <v>4734</v>
      </c>
      <c r="B8984" s="109" t="s">
        <v>4729</v>
      </c>
      <c r="C8984" s="99" t="s">
        <v>9</v>
      </c>
      <c r="D8984" s="110" t="s">
        <v>4096</v>
      </c>
      <c r="E8984" s="72" t="s">
        <v>4097</v>
      </c>
      <c r="F8984" s="73" t="s">
        <v>4098</v>
      </c>
      <c r="G8984" s="111" t="s">
        <v>4099</v>
      </c>
    </row>
    <row r="8985" spans="1:7" ht="39" customHeight="1" x14ac:dyDescent="0.25">
      <c r="A8985" s="104" t="s">
        <v>4734</v>
      </c>
      <c r="B8985" s="105" t="s">
        <v>4729</v>
      </c>
      <c r="C8985" s="99" t="s">
        <v>9</v>
      </c>
      <c r="D8985" s="106" t="s">
        <v>1090</v>
      </c>
      <c r="E8985" s="67" t="s">
        <v>1091</v>
      </c>
      <c r="F8985" s="68"/>
      <c r="G8985" s="107" t="s">
        <v>1092</v>
      </c>
    </row>
    <row r="8986" spans="1:7" ht="48.75" customHeight="1" x14ac:dyDescent="0.25">
      <c r="A8986" s="108" t="s">
        <v>4734</v>
      </c>
      <c r="B8986" s="109" t="s">
        <v>4729</v>
      </c>
      <c r="C8986" s="99" t="s">
        <v>9</v>
      </c>
      <c r="D8986" s="110" t="s">
        <v>1479</v>
      </c>
      <c r="E8986" s="72" t="s">
        <v>1480</v>
      </c>
      <c r="F8986" s="73"/>
      <c r="G8986" s="111" t="s">
        <v>1481</v>
      </c>
    </row>
    <row r="8987" spans="1:7" ht="29.25" customHeight="1" x14ac:dyDescent="0.25">
      <c r="A8987" s="104" t="s">
        <v>4734</v>
      </c>
      <c r="B8987" s="105" t="s">
        <v>4729</v>
      </c>
      <c r="C8987" s="99" t="s">
        <v>9</v>
      </c>
      <c r="D8987" s="106" t="s">
        <v>1252</v>
      </c>
      <c r="E8987" s="67" t="s">
        <v>1253</v>
      </c>
      <c r="F8987" s="68"/>
      <c r="G8987" s="107" t="s">
        <v>1254</v>
      </c>
    </row>
    <row r="8988" spans="1:7" ht="39" customHeight="1" x14ac:dyDescent="0.25">
      <c r="A8988" s="108" t="s">
        <v>4734</v>
      </c>
      <c r="B8988" s="109" t="s">
        <v>4729</v>
      </c>
      <c r="C8988" s="99" t="s">
        <v>9</v>
      </c>
      <c r="D8988" s="110" t="s">
        <v>4011</v>
      </c>
      <c r="E8988" s="72" t="s">
        <v>4012</v>
      </c>
      <c r="F8988" s="73"/>
      <c r="G8988" s="111" t="s">
        <v>4013</v>
      </c>
    </row>
    <row r="8989" spans="1:7" ht="22.5" x14ac:dyDescent="0.25">
      <c r="A8989" s="104" t="s">
        <v>4734</v>
      </c>
      <c r="B8989" s="105" t="s">
        <v>4729</v>
      </c>
      <c r="C8989" s="99" t="s">
        <v>9</v>
      </c>
      <c r="D8989" s="106" t="s">
        <v>4801</v>
      </c>
      <c r="E8989" s="67" t="s">
        <v>4802</v>
      </c>
      <c r="F8989" s="68"/>
      <c r="G8989" s="107" t="s">
        <v>4803</v>
      </c>
    </row>
    <row r="8990" spans="1:7" ht="39" customHeight="1" x14ac:dyDescent="0.25">
      <c r="A8990" s="108" t="s">
        <v>4734</v>
      </c>
      <c r="B8990" s="109" t="s">
        <v>4729</v>
      </c>
      <c r="C8990" s="99" t="s">
        <v>9</v>
      </c>
      <c r="D8990" s="110" t="s">
        <v>4456</v>
      </c>
      <c r="E8990" s="72" t="s">
        <v>4457</v>
      </c>
      <c r="F8990" s="73" t="s">
        <v>1145</v>
      </c>
      <c r="G8990" s="111" t="s">
        <v>4458</v>
      </c>
    </row>
    <row r="8991" spans="1:7" ht="29.25" customHeight="1" x14ac:dyDescent="0.25">
      <c r="A8991" s="104" t="s">
        <v>4734</v>
      </c>
      <c r="B8991" s="105" t="s">
        <v>4729</v>
      </c>
      <c r="C8991" s="99" t="s">
        <v>9</v>
      </c>
      <c r="D8991" s="106" t="s">
        <v>4459</v>
      </c>
      <c r="E8991" s="67" t="s">
        <v>4460</v>
      </c>
      <c r="F8991" s="68" t="s">
        <v>1145</v>
      </c>
      <c r="G8991" s="107" t="s">
        <v>4461</v>
      </c>
    </row>
    <row r="8992" spans="1:7" ht="48.75" customHeight="1" x14ac:dyDescent="0.25">
      <c r="A8992" s="108" t="s">
        <v>4734</v>
      </c>
      <c r="B8992" s="109" t="s">
        <v>4729</v>
      </c>
      <c r="C8992" s="99" t="s">
        <v>9</v>
      </c>
      <c r="D8992" s="110" t="s">
        <v>4031</v>
      </c>
      <c r="E8992" s="72" t="s">
        <v>4032</v>
      </c>
      <c r="F8992" s="73"/>
      <c r="G8992" s="111" t="s">
        <v>4033</v>
      </c>
    </row>
    <row r="8993" spans="1:7" ht="29.25" customHeight="1" x14ac:dyDescent="0.25">
      <c r="A8993" s="104" t="s">
        <v>4734</v>
      </c>
      <c r="B8993" s="105" t="s">
        <v>4729</v>
      </c>
      <c r="C8993" s="100" t="s">
        <v>16</v>
      </c>
      <c r="D8993" s="106" t="s">
        <v>1741</v>
      </c>
      <c r="E8993" s="67" t="s">
        <v>1742</v>
      </c>
      <c r="F8993" s="68"/>
      <c r="G8993" s="107"/>
    </row>
    <row r="8994" spans="1:7" ht="39" customHeight="1" x14ac:dyDescent="0.25">
      <c r="A8994" s="108" t="s">
        <v>4734</v>
      </c>
      <c r="B8994" s="109" t="s">
        <v>4729</v>
      </c>
      <c r="C8994" s="99" t="s">
        <v>9</v>
      </c>
      <c r="D8994" s="110" t="s">
        <v>3905</v>
      </c>
      <c r="E8994" s="72" t="s">
        <v>3906</v>
      </c>
      <c r="F8994" s="73"/>
      <c r="G8994" s="111" t="s">
        <v>3907</v>
      </c>
    </row>
    <row r="8995" spans="1:7" ht="48.75" customHeight="1" x14ac:dyDescent="0.25">
      <c r="A8995" s="104" t="s">
        <v>4734</v>
      </c>
      <c r="B8995" s="105" t="s">
        <v>4729</v>
      </c>
      <c r="C8995" s="99" t="s">
        <v>9</v>
      </c>
      <c r="D8995" s="106" t="s">
        <v>4497</v>
      </c>
      <c r="E8995" s="67" t="s">
        <v>4498</v>
      </c>
      <c r="F8995" s="68"/>
      <c r="G8995" s="107" t="s">
        <v>4499</v>
      </c>
    </row>
    <row r="8996" spans="1:7" ht="39" customHeight="1" x14ac:dyDescent="0.25">
      <c r="A8996" s="108" t="s">
        <v>4734</v>
      </c>
      <c r="B8996" s="109" t="s">
        <v>4729</v>
      </c>
      <c r="C8996" s="99" t="s">
        <v>9</v>
      </c>
      <c r="D8996" s="110" t="s">
        <v>1267</v>
      </c>
      <c r="E8996" s="72" t="s">
        <v>1268</v>
      </c>
      <c r="F8996" s="73"/>
      <c r="G8996" s="111" t="s">
        <v>1269</v>
      </c>
    </row>
    <row r="8997" spans="1:7" ht="48.75" customHeight="1" x14ac:dyDescent="0.25">
      <c r="A8997" s="104" t="s">
        <v>4734</v>
      </c>
      <c r="B8997" s="105" t="s">
        <v>4729</v>
      </c>
      <c r="C8997" s="99" t="s">
        <v>9</v>
      </c>
      <c r="D8997" s="106" t="s">
        <v>4742</v>
      </c>
      <c r="E8997" s="67" t="s">
        <v>4743</v>
      </c>
      <c r="F8997" s="68" t="s">
        <v>4744</v>
      </c>
      <c r="G8997" s="107" t="s">
        <v>4745</v>
      </c>
    </row>
    <row r="8998" spans="1:7" ht="29.25" customHeight="1" x14ac:dyDescent="0.25">
      <c r="A8998" s="108" t="s">
        <v>4734</v>
      </c>
      <c r="B8998" s="109" t="s">
        <v>4729</v>
      </c>
      <c r="C8998" s="99" t="s">
        <v>9</v>
      </c>
      <c r="D8998" s="110" t="s">
        <v>188</v>
      </c>
      <c r="E8998" s="72" t="s">
        <v>189</v>
      </c>
      <c r="F8998" s="73"/>
      <c r="G8998" s="111" t="s">
        <v>94</v>
      </c>
    </row>
    <row r="8999" spans="1:7" ht="39" customHeight="1" x14ac:dyDescent="0.25">
      <c r="A8999" s="104" t="s">
        <v>4734</v>
      </c>
      <c r="B8999" s="105" t="s">
        <v>4729</v>
      </c>
      <c r="C8999" s="99" t="s">
        <v>9</v>
      </c>
      <c r="D8999" s="106" t="s">
        <v>4465</v>
      </c>
      <c r="E8999" s="67" t="s">
        <v>4466</v>
      </c>
      <c r="F8999" s="68" t="s">
        <v>4467</v>
      </c>
      <c r="G8999" s="107" t="s">
        <v>4468</v>
      </c>
    </row>
    <row r="9000" spans="1:7" ht="29.25" customHeight="1" x14ac:dyDescent="0.25">
      <c r="A9000" s="108" t="s">
        <v>4734</v>
      </c>
      <c r="B9000" s="109" t="s">
        <v>4729</v>
      </c>
      <c r="C9000" s="99" t="s">
        <v>9</v>
      </c>
      <c r="D9000" s="110" t="s">
        <v>4469</v>
      </c>
      <c r="E9000" s="72" t="s">
        <v>4470</v>
      </c>
      <c r="F9000" s="73" t="s">
        <v>4467</v>
      </c>
      <c r="G9000" s="111" t="s">
        <v>4471</v>
      </c>
    </row>
    <row r="9001" spans="1:7" ht="19.5" customHeight="1" x14ac:dyDescent="0.25">
      <c r="A9001" s="104" t="s">
        <v>4734</v>
      </c>
      <c r="B9001" s="105" t="s">
        <v>4729</v>
      </c>
      <c r="C9001" s="100" t="s">
        <v>16</v>
      </c>
      <c r="D9001" s="106" t="s">
        <v>1748</v>
      </c>
      <c r="E9001" s="67" t="s">
        <v>1749</v>
      </c>
      <c r="F9001" s="68"/>
      <c r="G9001" s="107"/>
    </row>
    <row r="9002" spans="1:7" ht="22.5" x14ac:dyDescent="0.25">
      <c r="A9002" s="108" t="s">
        <v>4734</v>
      </c>
      <c r="B9002" s="109" t="s">
        <v>4729</v>
      </c>
      <c r="C9002" s="99" t="s">
        <v>9</v>
      </c>
      <c r="D9002" s="110" t="s">
        <v>1647</v>
      </c>
      <c r="E9002" s="72" t="s">
        <v>1648</v>
      </c>
      <c r="F9002" s="73"/>
      <c r="G9002" s="111" t="s">
        <v>1649</v>
      </c>
    </row>
    <row r="9003" spans="1:7" ht="58.5" customHeight="1" x14ac:dyDescent="0.25">
      <c r="A9003" s="104" t="s">
        <v>4734</v>
      </c>
      <c r="B9003" s="105" t="s">
        <v>4729</v>
      </c>
      <c r="C9003" s="99" t="s">
        <v>9</v>
      </c>
      <c r="D9003" s="106" t="s">
        <v>4750</v>
      </c>
      <c r="E9003" s="67" t="s">
        <v>4751</v>
      </c>
      <c r="F9003" s="68" t="s">
        <v>4744</v>
      </c>
      <c r="G9003" s="107" t="s">
        <v>4752</v>
      </c>
    </row>
    <row r="9004" spans="1:7" ht="29.25" customHeight="1" x14ac:dyDescent="0.25">
      <c r="A9004" s="108" t="s">
        <v>4734</v>
      </c>
      <c r="B9004" s="109" t="s">
        <v>4730</v>
      </c>
      <c r="C9004" s="99" t="s">
        <v>9</v>
      </c>
      <c r="D9004" s="110" t="s">
        <v>271</v>
      </c>
      <c r="E9004" s="72" t="s">
        <v>272</v>
      </c>
      <c r="F9004" s="73"/>
      <c r="G9004" s="111" t="s">
        <v>273</v>
      </c>
    </row>
    <row r="9005" spans="1:7" ht="19.5" customHeight="1" x14ac:dyDescent="0.25">
      <c r="A9005" s="104" t="s">
        <v>4734</v>
      </c>
      <c r="B9005" s="105" t="s">
        <v>4730</v>
      </c>
      <c r="C9005" s="99" t="s">
        <v>9</v>
      </c>
      <c r="D9005" s="106" t="s">
        <v>19</v>
      </c>
      <c r="E9005" s="67" t="s">
        <v>20</v>
      </c>
      <c r="F9005" s="68" t="s">
        <v>21</v>
      </c>
      <c r="G9005" s="107" t="s">
        <v>22</v>
      </c>
    </row>
    <row r="9006" spans="1:7" ht="19.5" customHeight="1" x14ac:dyDescent="0.25">
      <c r="A9006" s="108" t="s">
        <v>4734</v>
      </c>
      <c r="B9006" s="109" t="s">
        <v>4730</v>
      </c>
      <c r="C9006" s="99" t="s">
        <v>9</v>
      </c>
      <c r="D9006" s="110" t="s">
        <v>23</v>
      </c>
      <c r="E9006" s="72" t="s">
        <v>24</v>
      </c>
      <c r="F9006" s="73"/>
      <c r="G9006" s="111" t="s">
        <v>25</v>
      </c>
    </row>
    <row r="9007" spans="1:7" ht="48.75" customHeight="1" x14ac:dyDescent="0.25">
      <c r="A9007" s="104" t="s">
        <v>4734</v>
      </c>
      <c r="B9007" s="105" t="s">
        <v>4730</v>
      </c>
      <c r="C9007" s="99" t="s">
        <v>9</v>
      </c>
      <c r="D9007" s="106" t="s">
        <v>2030</v>
      </c>
      <c r="E9007" s="67" t="s">
        <v>2031</v>
      </c>
      <c r="F9007" s="68"/>
      <c r="G9007" s="107" t="s">
        <v>2032</v>
      </c>
    </row>
    <row r="9008" spans="1:7" ht="19.5" customHeight="1" x14ac:dyDescent="0.25">
      <c r="A9008" s="108" t="s">
        <v>4734</v>
      </c>
      <c r="B9008" s="109" t="s">
        <v>4730</v>
      </c>
      <c r="C9008" s="99" t="s">
        <v>9</v>
      </c>
      <c r="D9008" s="110" t="s">
        <v>4411</v>
      </c>
      <c r="E9008" s="72" t="s">
        <v>4412</v>
      </c>
      <c r="F9008" s="73"/>
      <c r="G9008" s="111" t="s">
        <v>4413</v>
      </c>
    </row>
    <row r="9009" spans="1:7" ht="39" customHeight="1" x14ac:dyDescent="0.25">
      <c r="A9009" s="104" t="s">
        <v>4734</v>
      </c>
      <c r="B9009" s="105" t="s">
        <v>4730</v>
      </c>
      <c r="C9009" s="99" t="s">
        <v>9</v>
      </c>
      <c r="D9009" s="106" t="s">
        <v>1361</v>
      </c>
      <c r="E9009" s="67" t="s">
        <v>1362</v>
      </c>
      <c r="F9009" s="68"/>
      <c r="G9009" s="107" t="s">
        <v>1363</v>
      </c>
    </row>
    <row r="9010" spans="1:7" ht="29.25" customHeight="1" x14ac:dyDescent="0.25">
      <c r="A9010" s="108" t="s">
        <v>4734</v>
      </c>
      <c r="B9010" s="109" t="s">
        <v>4730</v>
      </c>
      <c r="C9010" s="99" t="s">
        <v>9</v>
      </c>
      <c r="D9010" s="110" t="s">
        <v>116</v>
      </c>
      <c r="E9010" s="72" t="s">
        <v>117</v>
      </c>
      <c r="F9010" s="73"/>
      <c r="G9010" s="111" t="s">
        <v>118</v>
      </c>
    </row>
    <row r="9011" spans="1:7" ht="48.75" customHeight="1" x14ac:dyDescent="0.25">
      <c r="A9011" s="104" t="s">
        <v>4734</v>
      </c>
      <c r="B9011" s="105" t="s">
        <v>4730</v>
      </c>
      <c r="C9011" s="99" t="s">
        <v>9</v>
      </c>
      <c r="D9011" s="106" t="s">
        <v>3983</v>
      </c>
      <c r="E9011" s="67" t="s">
        <v>3984</v>
      </c>
      <c r="F9011" s="68"/>
      <c r="G9011" s="107" t="s">
        <v>3985</v>
      </c>
    </row>
    <row r="9012" spans="1:7" ht="58.5" customHeight="1" x14ac:dyDescent="0.25">
      <c r="A9012" s="108" t="s">
        <v>4734</v>
      </c>
      <c r="B9012" s="109" t="s">
        <v>4730</v>
      </c>
      <c r="C9012" s="99" t="s">
        <v>9</v>
      </c>
      <c r="D9012" s="110" t="s">
        <v>671</v>
      </c>
      <c r="E9012" s="72" t="s">
        <v>672</v>
      </c>
      <c r="F9012" s="73" t="s">
        <v>673</v>
      </c>
      <c r="G9012" s="111" t="s">
        <v>674</v>
      </c>
    </row>
    <row r="9013" spans="1:7" ht="39" customHeight="1" x14ac:dyDescent="0.25">
      <c r="A9013" s="104" t="s">
        <v>4734</v>
      </c>
      <c r="B9013" s="105" t="s">
        <v>4730</v>
      </c>
      <c r="C9013" s="99" t="s">
        <v>9</v>
      </c>
      <c r="D9013" s="106" t="s">
        <v>1419</v>
      </c>
      <c r="E9013" s="67" t="s">
        <v>1420</v>
      </c>
      <c r="F9013" s="68"/>
      <c r="G9013" s="107" t="s">
        <v>1421</v>
      </c>
    </row>
    <row r="9014" spans="1:7" ht="39" customHeight="1" x14ac:dyDescent="0.25">
      <c r="A9014" s="108" t="s">
        <v>4734</v>
      </c>
      <c r="B9014" s="109" t="s">
        <v>4730</v>
      </c>
      <c r="C9014" s="99" t="s">
        <v>9</v>
      </c>
      <c r="D9014" s="110" t="s">
        <v>54</v>
      </c>
      <c r="E9014" s="72" t="s">
        <v>55</v>
      </c>
      <c r="F9014" s="73"/>
      <c r="G9014" s="111" t="s">
        <v>56</v>
      </c>
    </row>
    <row r="9015" spans="1:7" ht="58.5" customHeight="1" x14ac:dyDescent="0.25">
      <c r="A9015" s="104" t="s">
        <v>4734</v>
      </c>
      <c r="B9015" s="105" t="s">
        <v>4730</v>
      </c>
      <c r="C9015" s="99" t="s">
        <v>9</v>
      </c>
      <c r="D9015" s="106" t="s">
        <v>4418</v>
      </c>
      <c r="E9015" s="67" t="s">
        <v>4419</v>
      </c>
      <c r="F9015" s="68"/>
      <c r="G9015" s="107" t="s">
        <v>4420</v>
      </c>
    </row>
    <row r="9016" spans="1:7" ht="58.5" customHeight="1" x14ac:dyDescent="0.25">
      <c r="A9016" s="108" t="s">
        <v>4734</v>
      </c>
      <c r="B9016" s="109" t="s">
        <v>4730</v>
      </c>
      <c r="C9016" s="99" t="s">
        <v>9</v>
      </c>
      <c r="D9016" s="110" t="s">
        <v>901</v>
      </c>
      <c r="E9016" s="72" t="s">
        <v>902</v>
      </c>
      <c r="F9016" s="73"/>
      <c r="G9016" s="111" t="s">
        <v>903</v>
      </c>
    </row>
    <row r="9017" spans="1:7" ht="19.5" customHeight="1" x14ac:dyDescent="0.25">
      <c r="A9017" s="104" t="s">
        <v>4734</v>
      </c>
      <c r="B9017" s="105" t="s">
        <v>4730</v>
      </c>
      <c r="C9017" s="99" t="s">
        <v>9</v>
      </c>
      <c r="D9017" s="106" t="s">
        <v>4551</v>
      </c>
      <c r="E9017" s="67" t="s">
        <v>4552</v>
      </c>
      <c r="F9017" s="68"/>
      <c r="G9017" s="107" t="s">
        <v>4553</v>
      </c>
    </row>
    <row r="9018" spans="1:7" ht="19.5" customHeight="1" x14ac:dyDescent="0.25">
      <c r="A9018" s="108" t="s">
        <v>4734</v>
      </c>
      <c r="B9018" s="109" t="s">
        <v>4730</v>
      </c>
      <c r="C9018" s="99" t="s">
        <v>9</v>
      </c>
      <c r="D9018" s="110" t="s">
        <v>1246</v>
      </c>
      <c r="E9018" s="72" t="s">
        <v>1247</v>
      </c>
      <c r="F9018" s="73"/>
      <c r="G9018" s="111" t="s">
        <v>1248</v>
      </c>
    </row>
    <row r="9019" spans="1:7" ht="27" x14ac:dyDescent="0.25">
      <c r="A9019" s="104" t="s">
        <v>4734</v>
      </c>
      <c r="B9019" s="105" t="s">
        <v>4730</v>
      </c>
      <c r="C9019" s="99" t="s">
        <v>9</v>
      </c>
      <c r="D9019" s="106" t="s">
        <v>4096</v>
      </c>
      <c r="E9019" s="67" t="s">
        <v>4097</v>
      </c>
      <c r="F9019" s="68" t="s">
        <v>4098</v>
      </c>
      <c r="G9019" s="107" t="s">
        <v>4099</v>
      </c>
    </row>
    <row r="9020" spans="1:7" ht="39" customHeight="1" x14ac:dyDescent="0.25">
      <c r="A9020" s="108" t="s">
        <v>4734</v>
      </c>
      <c r="B9020" s="109" t="s">
        <v>4730</v>
      </c>
      <c r="C9020" s="99" t="s">
        <v>9</v>
      </c>
      <c r="D9020" s="110" t="s">
        <v>1090</v>
      </c>
      <c r="E9020" s="72" t="s">
        <v>1091</v>
      </c>
      <c r="F9020" s="73"/>
      <c r="G9020" s="111" t="s">
        <v>1092</v>
      </c>
    </row>
    <row r="9021" spans="1:7" ht="58.5" customHeight="1" x14ac:dyDescent="0.25">
      <c r="A9021" s="104" t="s">
        <v>4734</v>
      </c>
      <c r="B9021" s="105" t="s">
        <v>4730</v>
      </c>
      <c r="C9021" s="99" t="s">
        <v>9</v>
      </c>
      <c r="D9021" s="106" t="s">
        <v>4509</v>
      </c>
      <c r="E9021" s="67" t="s">
        <v>4510</v>
      </c>
      <c r="F9021" s="68"/>
      <c r="G9021" s="107" t="s">
        <v>4511</v>
      </c>
    </row>
    <row r="9022" spans="1:7" ht="29.25" customHeight="1" x14ac:dyDescent="0.25">
      <c r="A9022" s="108" t="s">
        <v>4734</v>
      </c>
      <c r="B9022" s="109" t="s">
        <v>4730</v>
      </c>
      <c r="C9022" s="100" t="s">
        <v>16</v>
      </c>
      <c r="D9022" s="110" t="s">
        <v>1789</v>
      </c>
      <c r="E9022" s="72" t="s">
        <v>1790</v>
      </c>
      <c r="F9022" s="73"/>
      <c r="G9022" s="111"/>
    </row>
    <row r="9023" spans="1:7" ht="19.5" customHeight="1" x14ac:dyDescent="0.25">
      <c r="A9023" s="104" t="s">
        <v>4734</v>
      </c>
      <c r="B9023" s="105" t="s">
        <v>4730</v>
      </c>
      <c r="C9023" s="100" t="s">
        <v>16</v>
      </c>
      <c r="D9023" s="106" t="s">
        <v>1671</v>
      </c>
      <c r="E9023" s="67" t="s">
        <v>1672</v>
      </c>
      <c r="F9023" s="68" t="s">
        <v>196</v>
      </c>
      <c r="G9023" s="107"/>
    </row>
    <row r="9024" spans="1:7" ht="19.5" customHeight="1" x14ac:dyDescent="0.25">
      <c r="A9024" s="108" t="s">
        <v>4734</v>
      </c>
      <c r="B9024" s="109" t="s">
        <v>4730</v>
      </c>
      <c r="C9024" s="99" t="s">
        <v>9</v>
      </c>
      <c r="D9024" s="110" t="s">
        <v>4761</v>
      </c>
      <c r="E9024" s="72" t="s">
        <v>4762</v>
      </c>
      <c r="F9024" s="73" t="s">
        <v>4763</v>
      </c>
      <c r="G9024" s="111" t="s">
        <v>4764</v>
      </c>
    </row>
    <row r="9025" spans="1:7" ht="29.25" customHeight="1" x14ac:dyDescent="0.25">
      <c r="A9025" s="104" t="s">
        <v>4734</v>
      </c>
      <c r="B9025" s="105" t="s">
        <v>4730</v>
      </c>
      <c r="C9025" s="99" t="s">
        <v>9</v>
      </c>
      <c r="D9025" s="106" t="s">
        <v>1002</v>
      </c>
      <c r="E9025" s="67" t="s">
        <v>1003</v>
      </c>
      <c r="F9025" s="68"/>
      <c r="G9025" s="107" t="s">
        <v>1004</v>
      </c>
    </row>
    <row r="9026" spans="1:7" ht="58.5" customHeight="1" x14ac:dyDescent="0.25">
      <c r="A9026" s="108" t="s">
        <v>4734</v>
      </c>
      <c r="B9026" s="109" t="s">
        <v>4730</v>
      </c>
      <c r="C9026" s="99" t="s">
        <v>9</v>
      </c>
      <c r="D9026" s="110" t="s">
        <v>4442</v>
      </c>
      <c r="E9026" s="72" t="s">
        <v>4443</v>
      </c>
      <c r="F9026" s="73" t="s">
        <v>4444</v>
      </c>
      <c r="G9026" s="111" t="s">
        <v>4445</v>
      </c>
    </row>
    <row r="9027" spans="1:7" ht="27" x14ac:dyDescent="0.25">
      <c r="A9027" s="104" t="s">
        <v>4734</v>
      </c>
      <c r="B9027" s="105" t="s">
        <v>4730</v>
      </c>
      <c r="C9027" s="99" t="s">
        <v>9</v>
      </c>
      <c r="D9027" s="106" t="s">
        <v>1566</v>
      </c>
      <c r="E9027" s="67" t="s">
        <v>1567</v>
      </c>
      <c r="F9027" s="68"/>
      <c r="G9027" s="107" t="s">
        <v>1568</v>
      </c>
    </row>
    <row r="9028" spans="1:7" ht="29.25" customHeight="1" x14ac:dyDescent="0.25">
      <c r="A9028" s="108" t="s">
        <v>4734</v>
      </c>
      <c r="B9028" s="109" t="s">
        <v>4730</v>
      </c>
      <c r="C9028" s="99" t="s">
        <v>9</v>
      </c>
      <c r="D9028" s="110" t="s">
        <v>4450</v>
      </c>
      <c r="E9028" s="72" t="s">
        <v>4451</v>
      </c>
      <c r="F9028" s="73"/>
      <c r="G9028" s="111" t="s">
        <v>4452</v>
      </c>
    </row>
    <row r="9029" spans="1:7" ht="39" customHeight="1" x14ac:dyDescent="0.25">
      <c r="A9029" s="104" t="s">
        <v>4734</v>
      </c>
      <c r="B9029" s="105" t="s">
        <v>4730</v>
      </c>
      <c r="C9029" s="99" t="s">
        <v>9</v>
      </c>
      <c r="D9029" s="106" t="s">
        <v>77</v>
      </c>
      <c r="E9029" s="67" t="s">
        <v>78</v>
      </c>
      <c r="F9029" s="68"/>
      <c r="G9029" s="107" t="s">
        <v>79</v>
      </c>
    </row>
    <row r="9030" spans="1:7" ht="48.75" customHeight="1" x14ac:dyDescent="0.25">
      <c r="A9030" s="108" t="s">
        <v>4734</v>
      </c>
      <c r="B9030" s="109" t="s">
        <v>4730</v>
      </c>
      <c r="C9030" s="99" t="s">
        <v>9</v>
      </c>
      <c r="D9030" s="110" t="s">
        <v>83</v>
      </c>
      <c r="E9030" s="72" t="s">
        <v>84</v>
      </c>
      <c r="F9030" s="73"/>
      <c r="G9030" s="111" t="s">
        <v>85</v>
      </c>
    </row>
    <row r="9031" spans="1:7" ht="39" customHeight="1" x14ac:dyDescent="0.25">
      <c r="A9031" s="104" t="s">
        <v>4734</v>
      </c>
      <c r="B9031" s="105" t="s">
        <v>4730</v>
      </c>
      <c r="C9031" s="99" t="s">
        <v>9</v>
      </c>
      <c r="D9031" s="106" t="s">
        <v>4462</v>
      </c>
      <c r="E9031" s="67" t="s">
        <v>4463</v>
      </c>
      <c r="F9031" s="68"/>
      <c r="G9031" s="107" t="s">
        <v>4464</v>
      </c>
    </row>
    <row r="9032" spans="1:7" ht="29.25" customHeight="1" x14ac:dyDescent="0.25">
      <c r="A9032" s="108" t="s">
        <v>4734</v>
      </c>
      <c r="B9032" s="109" t="s">
        <v>4730</v>
      </c>
      <c r="C9032" s="99" t="s">
        <v>9</v>
      </c>
      <c r="D9032" s="110" t="s">
        <v>146</v>
      </c>
      <c r="E9032" s="72" t="s">
        <v>147</v>
      </c>
      <c r="F9032" s="73"/>
      <c r="G9032" s="111" t="s">
        <v>148</v>
      </c>
    </row>
    <row r="9033" spans="1:7" ht="27" x14ac:dyDescent="0.25">
      <c r="A9033" s="104" t="s">
        <v>4734</v>
      </c>
      <c r="B9033" s="105" t="s">
        <v>4731</v>
      </c>
      <c r="C9033" s="99" t="s">
        <v>9</v>
      </c>
      <c r="D9033" s="106" t="s">
        <v>113</v>
      </c>
      <c r="E9033" s="67" t="s">
        <v>114</v>
      </c>
      <c r="F9033" s="68"/>
      <c r="G9033" s="107" t="s">
        <v>115</v>
      </c>
    </row>
    <row r="9034" spans="1:7" ht="29.25" customHeight="1" x14ac:dyDescent="0.25">
      <c r="A9034" s="108" t="s">
        <v>4734</v>
      </c>
      <c r="B9034" s="109" t="s">
        <v>4731</v>
      </c>
      <c r="C9034" s="99" t="s">
        <v>9</v>
      </c>
      <c r="D9034" s="110" t="s">
        <v>274</v>
      </c>
      <c r="E9034" s="72" t="s">
        <v>275</v>
      </c>
      <c r="F9034" s="73"/>
      <c r="G9034" s="111" t="s">
        <v>276</v>
      </c>
    </row>
    <row r="9035" spans="1:7" ht="19.5" customHeight="1" x14ac:dyDescent="0.25">
      <c r="A9035" s="104" t="s">
        <v>4734</v>
      </c>
      <c r="B9035" s="105" t="s">
        <v>4731</v>
      </c>
      <c r="C9035" s="99" t="s">
        <v>9</v>
      </c>
      <c r="D9035" s="106" t="s">
        <v>4540</v>
      </c>
      <c r="E9035" s="67" t="s">
        <v>4541</v>
      </c>
      <c r="F9035" s="68"/>
      <c r="G9035" s="107" t="s">
        <v>4542</v>
      </c>
    </row>
    <row r="9036" spans="1:7" ht="48.75" customHeight="1" x14ac:dyDescent="0.25">
      <c r="A9036" s="108" t="s">
        <v>4734</v>
      </c>
      <c r="B9036" s="109" t="s">
        <v>4731</v>
      </c>
      <c r="C9036" s="99" t="s">
        <v>9</v>
      </c>
      <c r="D9036" s="110" t="s">
        <v>2030</v>
      </c>
      <c r="E9036" s="72" t="s">
        <v>2031</v>
      </c>
      <c r="F9036" s="73"/>
      <c r="G9036" s="111" t="s">
        <v>2032</v>
      </c>
    </row>
    <row r="9037" spans="1:7" ht="48.75" customHeight="1" x14ac:dyDescent="0.25">
      <c r="A9037" s="104" t="s">
        <v>4734</v>
      </c>
      <c r="B9037" s="105" t="s">
        <v>4731</v>
      </c>
      <c r="C9037" s="99" t="s">
        <v>9</v>
      </c>
      <c r="D9037" s="106" t="s">
        <v>1875</v>
      </c>
      <c r="E9037" s="67" t="s">
        <v>1876</v>
      </c>
      <c r="F9037" s="68" t="s">
        <v>1877</v>
      </c>
      <c r="G9037" s="107" t="s">
        <v>1878</v>
      </c>
    </row>
    <row r="9038" spans="1:7" ht="29.25" customHeight="1" x14ac:dyDescent="0.25">
      <c r="A9038" s="108" t="s">
        <v>4734</v>
      </c>
      <c r="B9038" s="109" t="s">
        <v>4731</v>
      </c>
      <c r="C9038" s="99" t="s">
        <v>9</v>
      </c>
      <c r="D9038" s="110" t="s">
        <v>1879</v>
      </c>
      <c r="E9038" s="72" t="s">
        <v>1880</v>
      </c>
      <c r="F9038" s="73" t="s">
        <v>1877</v>
      </c>
      <c r="G9038" s="111" t="s">
        <v>1881</v>
      </c>
    </row>
    <row r="9039" spans="1:7" ht="19.5" customHeight="1" x14ac:dyDescent="0.25">
      <c r="A9039" s="104" t="s">
        <v>4734</v>
      </c>
      <c r="B9039" s="105" t="s">
        <v>4731</v>
      </c>
      <c r="C9039" s="99" t="s">
        <v>9</v>
      </c>
      <c r="D9039" s="106" t="s">
        <v>4411</v>
      </c>
      <c r="E9039" s="67" t="s">
        <v>4412</v>
      </c>
      <c r="F9039" s="68"/>
      <c r="G9039" s="107" t="s">
        <v>4413</v>
      </c>
    </row>
    <row r="9040" spans="1:7" ht="19.5" customHeight="1" x14ac:dyDescent="0.25">
      <c r="A9040" s="108" t="s">
        <v>4734</v>
      </c>
      <c r="B9040" s="109" t="s">
        <v>4731</v>
      </c>
      <c r="C9040" s="99" t="s">
        <v>9</v>
      </c>
      <c r="D9040" s="110" t="s">
        <v>1861</v>
      </c>
      <c r="E9040" s="72" t="s">
        <v>1862</v>
      </c>
      <c r="F9040" s="73"/>
      <c r="G9040" s="111" t="s">
        <v>1863</v>
      </c>
    </row>
    <row r="9041" spans="1:7" ht="19.5" customHeight="1" x14ac:dyDescent="0.25">
      <c r="A9041" s="104" t="s">
        <v>4734</v>
      </c>
      <c r="B9041" s="105" t="s">
        <v>4731</v>
      </c>
      <c r="C9041" s="99" t="s">
        <v>9</v>
      </c>
      <c r="D9041" s="106" t="s">
        <v>516</v>
      </c>
      <c r="E9041" s="67" t="s">
        <v>517</v>
      </c>
      <c r="F9041" s="68" t="s">
        <v>518</v>
      </c>
      <c r="G9041" s="107" t="s">
        <v>519</v>
      </c>
    </row>
    <row r="9042" spans="1:7" ht="29.25" customHeight="1" x14ac:dyDescent="0.25">
      <c r="A9042" s="108" t="s">
        <v>4734</v>
      </c>
      <c r="B9042" s="109" t="s">
        <v>4731</v>
      </c>
      <c r="C9042" s="99" t="s">
        <v>9</v>
      </c>
      <c r="D9042" s="110" t="s">
        <v>1884</v>
      </c>
      <c r="E9042" s="72" t="s">
        <v>1885</v>
      </c>
      <c r="F9042" s="73"/>
      <c r="G9042" s="111" t="s">
        <v>1886</v>
      </c>
    </row>
    <row r="9043" spans="1:7" ht="19.5" customHeight="1" x14ac:dyDescent="0.25">
      <c r="A9043" s="104" t="s">
        <v>4734</v>
      </c>
      <c r="B9043" s="105" t="s">
        <v>4731</v>
      </c>
      <c r="C9043" s="99" t="s">
        <v>9</v>
      </c>
      <c r="D9043" s="106" t="s">
        <v>1388</v>
      </c>
      <c r="E9043" s="67" t="s">
        <v>1389</v>
      </c>
      <c r="F9043" s="68"/>
      <c r="G9043" s="107" t="s">
        <v>1390</v>
      </c>
    </row>
    <row r="9044" spans="1:7" ht="58.5" customHeight="1" x14ac:dyDescent="0.25">
      <c r="A9044" s="108" t="s">
        <v>4734</v>
      </c>
      <c r="B9044" s="109" t="s">
        <v>4731</v>
      </c>
      <c r="C9044" s="99" t="s">
        <v>9</v>
      </c>
      <c r="D9044" s="110" t="s">
        <v>1864</v>
      </c>
      <c r="E9044" s="72" t="s">
        <v>1865</v>
      </c>
      <c r="F9044" s="73"/>
      <c r="G9044" s="111" t="s">
        <v>1866</v>
      </c>
    </row>
    <row r="9045" spans="1:7" ht="29.25" customHeight="1" x14ac:dyDescent="0.25">
      <c r="A9045" s="104" t="s">
        <v>4734</v>
      </c>
      <c r="B9045" s="105" t="s">
        <v>4731</v>
      </c>
      <c r="C9045" s="99" t="s">
        <v>9</v>
      </c>
      <c r="D9045" s="106" t="s">
        <v>1407</v>
      </c>
      <c r="E9045" s="67" t="s">
        <v>1408</v>
      </c>
      <c r="F9045" s="68"/>
      <c r="G9045" s="107" t="s">
        <v>1409</v>
      </c>
    </row>
    <row r="9046" spans="1:7" ht="39" customHeight="1" x14ac:dyDescent="0.25">
      <c r="A9046" s="108" t="s">
        <v>4734</v>
      </c>
      <c r="B9046" s="109" t="s">
        <v>4731</v>
      </c>
      <c r="C9046" s="99" t="s">
        <v>9</v>
      </c>
      <c r="D9046" s="110" t="s">
        <v>1235</v>
      </c>
      <c r="E9046" s="72" t="s">
        <v>1236</v>
      </c>
      <c r="F9046" s="73"/>
      <c r="G9046" s="111" t="s">
        <v>1237</v>
      </c>
    </row>
    <row r="9047" spans="1:7" ht="58.5" customHeight="1" x14ac:dyDescent="0.25">
      <c r="A9047" s="104" t="s">
        <v>4734</v>
      </c>
      <c r="B9047" s="105" t="s">
        <v>4731</v>
      </c>
      <c r="C9047" s="99" t="s">
        <v>9</v>
      </c>
      <c r="D9047" s="106" t="s">
        <v>579</v>
      </c>
      <c r="E9047" s="67" t="s">
        <v>580</v>
      </c>
      <c r="F9047" s="68"/>
      <c r="G9047" s="107" t="s">
        <v>581</v>
      </c>
    </row>
    <row r="9048" spans="1:7" ht="29.25" customHeight="1" x14ac:dyDescent="0.25">
      <c r="A9048" s="108" t="s">
        <v>4734</v>
      </c>
      <c r="B9048" s="109" t="s">
        <v>4731</v>
      </c>
      <c r="C9048" s="99" t="s">
        <v>9</v>
      </c>
      <c r="D9048" s="110" t="s">
        <v>129</v>
      </c>
      <c r="E9048" s="72" t="s">
        <v>130</v>
      </c>
      <c r="F9048" s="73"/>
      <c r="G9048" s="111" t="s">
        <v>131</v>
      </c>
    </row>
    <row r="9049" spans="1:7" ht="48.75" customHeight="1" x14ac:dyDescent="0.25">
      <c r="A9049" s="104" t="s">
        <v>4734</v>
      </c>
      <c r="B9049" s="105" t="s">
        <v>4731</v>
      </c>
      <c r="C9049" s="99" t="s">
        <v>9</v>
      </c>
      <c r="D9049" s="106" t="s">
        <v>832</v>
      </c>
      <c r="E9049" s="67" t="s">
        <v>833</v>
      </c>
      <c r="F9049" s="68"/>
      <c r="G9049" s="107" t="s">
        <v>834</v>
      </c>
    </row>
    <row r="9050" spans="1:7" ht="58.5" customHeight="1" x14ac:dyDescent="0.25">
      <c r="A9050" s="108" t="s">
        <v>4734</v>
      </c>
      <c r="B9050" s="109" t="s">
        <v>4731</v>
      </c>
      <c r="C9050" s="99" t="s">
        <v>9</v>
      </c>
      <c r="D9050" s="110" t="s">
        <v>358</v>
      </c>
      <c r="E9050" s="72" t="s">
        <v>359</v>
      </c>
      <c r="F9050" s="73" t="s">
        <v>360</v>
      </c>
      <c r="G9050" s="111" t="s">
        <v>361</v>
      </c>
    </row>
    <row r="9051" spans="1:7" ht="19.5" customHeight="1" x14ac:dyDescent="0.25">
      <c r="A9051" s="104" t="s">
        <v>4734</v>
      </c>
      <c r="B9051" s="105" t="s">
        <v>4731</v>
      </c>
      <c r="C9051" s="99" t="s">
        <v>9</v>
      </c>
      <c r="D9051" s="106" t="s">
        <v>4551</v>
      </c>
      <c r="E9051" s="67" t="s">
        <v>4552</v>
      </c>
      <c r="F9051" s="68"/>
      <c r="G9051" s="107" t="s">
        <v>4553</v>
      </c>
    </row>
    <row r="9052" spans="1:7" ht="29.25" customHeight="1" x14ac:dyDescent="0.25">
      <c r="A9052" s="108" t="s">
        <v>4734</v>
      </c>
      <c r="B9052" s="109" t="s">
        <v>4731</v>
      </c>
      <c r="C9052" s="99" t="s">
        <v>9</v>
      </c>
      <c r="D9052" s="110" t="s">
        <v>1081</v>
      </c>
      <c r="E9052" s="72" t="s">
        <v>1082</v>
      </c>
      <c r="F9052" s="73"/>
      <c r="G9052" s="111" t="s">
        <v>1083</v>
      </c>
    </row>
    <row r="9053" spans="1:7" ht="19.5" customHeight="1" x14ac:dyDescent="0.25">
      <c r="A9053" s="104" t="s">
        <v>4734</v>
      </c>
      <c r="B9053" s="105" t="s">
        <v>4731</v>
      </c>
      <c r="C9053" s="99" t="s">
        <v>9</v>
      </c>
      <c r="D9053" s="106" t="s">
        <v>1500</v>
      </c>
      <c r="E9053" s="67" t="s">
        <v>1501</v>
      </c>
      <c r="F9053" s="68"/>
      <c r="G9053" s="107" t="s">
        <v>1502</v>
      </c>
    </row>
    <row r="9054" spans="1:7" ht="19.5" customHeight="1" x14ac:dyDescent="0.25">
      <c r="A9054" s="108" t="s">
        <v>4734</v>
      </c>
      <c r="B9054" s="109" t="s">
        <v>4731</v>
      </c>
      <c r="C9054" s="99" t="s">
        <v>9</v>
      </c>
      <c r="D9054" s="110" t="s">
        <v>644</v>
      </c>
      <c r="E9054" s="72" t="s">
        <v>645</v>
      </c>
      <c r="F9054" s="73" t="s">
        <v>646</v>
      </c>
      <c r="G9054" s="111" t="s">
        <v>647</v>
      </c>
    </row>
    <row r="9055" spans="1:7" ht="39" customHeight="1" x14ac:dyDescent="0.25">
      <c r="A9055" s="104" t="s">
        <v>4734</v>
      </c>
      <c r="B9055" s="105" t="s">
        <v>4731</v>
      </c>
      <c r="C9055" s="99" t="s">
        <v>9</v>
      </c>
      <c r="D9055" s="106" t="s">
        <v>1786</v>
      </c>
      <c r="E9055" s="67" t="s">
        <v>1787</v>
      </c>
      <c r="F9055" s="68"/>
      <c r="G9055" s="107" t="s">
        <v>1788</v>
      </c>
    </row>
    <row r="9056" spans="1:7" ht="19.5" customHeight="1" x14ac:dyDescent="0.25">
      <c r="A9056" s="108" t="s">
        <v>4734</v>
      </c>
      <c r="B9056" s="109" t="s">
        <v>4731</v>
      </c>
      <c r="C9056" s="99" t="s">
        <v>9</v>
      </c>
      <c r="D9056" s="110" t="s">
        <v>150</v>
      </c>
      <c r="E9056" s="72" t="s">
        <v>151</v>
      </c>
      <c r="F9056" s="73"/>
      <c r="G9056" s="111" t="s">
        <v>152</v>
      </c>
    </row>
    <row r="9057" spans="1:7" ht="39" customHeight="1" x14ac:dyDescent="0.25">
      <c r="A9057" s="104" t="s">
        <v>4734</v>
      </c>
      <c r="B9057" s="105" t="s">
        <v>4731</v>
      </c>
      <c r="C9057" s="99" t="s">
        <v>9</v>
      </c>
      <c r="D9057" s="106" t="s">
        <v>1509</v>
      </c>
      <c r="E9057" s="67" t="s">
        <v>1510</v>
      </c>
      <c r="F9057" s="68"/>
      <c r="G9057" s="107" t="s">
        <v>1511</v>
      </c>
    </row>
    <row r="9058" spans="1:7" ht="27" x14ac:dyDescent="0.25">
      <c r="A9058" s="108" t="s">
        <v>4734</v>
      </c>
      <c r="B9058" s="109" t="s">
        <v>4731</v>
      </c>
      <c r="C9058" s="99" t="s">
        <v>9</v>
      </c>
      <c r="D9058" s="110" t="s">
        <v>1119</v>
      </c>
      <c r="E9058" s="72" t="s">
        <v>1120</v>
      </c>
      <c r="F9058" s="73"/>
      <c r="G9058" s="111" t="s">
        <v>1121</v>
      </c>
    </row>
    <row r="9059" spans="1:7" ht="19.5" customHeight="1" x14ac:dyDescent="0.25">
      <c r="A9059" s="104" t="s">
        <v>4734</v>
      </c>
      <c r="B9059" s="105" t="s">
        <v>4731</v>
      </c>
      <c r="C9059" s="99" t="s">
        <v>9</v>
      </c>
      <c r="D9059" s="106" t="s">
        <v>206</v>
      </c>
      <c r="E9059" s="67" t="s">
        <v>207</v>
      </c>
      <c r="F9059" s="68" t="s">
        <v>208</v>
      </c>
      <c r="G9059" s="107" t="s">
        <v>209</v>
      </c>
    </row>
    <row r="9060" spans="1:7" ht="29.25" customHeight="1" x14ac:dyDescent="0.25">
      <c r="A9060" s="108" t="s">
        <v>4734</v>
      </c>
      <c r="B9060" s="109" t="s">
        <v>4731</v>
      </c>
      <c r="C9060" s="99" t="s">
        <v>9</v>
      </c>
      <c r="D9060" s="110" t="s">
        <v>136</v>
      </c>
      <c r="E9060" s="72" t="s">
        <v>137</v>
      </c>
      <c r="F9060" s="73" t="s">
        <v>138</v>
      </c>
      <c r="G9060" s="111" t="s">
        <v>139</v>
      </c>
    </row>
    <row r="9061" spans="1:7" ht="48.75" customHeight="1" x14ac:dyDescent="0.25">
      <c r="A9061" s="104" t="s">
        <v>4734</v>
      </c>
      <c r="B9061" s="105" t="s">
        <v>4731</v>
      </c>
      <c r="C9061" s="99" t="s">
        <v>9</v>
      </c>
      <c r="D9061" s="106" t="s">
        <v>202</v>
      </c>
      <c r="E9061" s="67" t="s">
        <v>203</v>
      </c>
      <c r="F9061" s="68"/>
      <c r="G9061" s="107" t="s">
        <v>204</v>
      </c>
    </row>
    <row r="9062" spans="1:7" ht="22.5" x14ac:dyDescent="0.25">
      <c r="A9062" s="108" t="s">
        <v>4734</v>
      </c>
      <c r="B9062" s="109" t="s">
        <v>4731</v>
      </c>
      <c r="C9062" s="99" t="s">
        <v>9</v>
      </c>
      <c r="D9062" s="110" t="s">
        <v>210</v>
      </c>
      <c r="E9062" s="72" t="s">
        <v>211</v>
      </c>
      <c r="F9062" s="73"/>
      <c r="G9062" s="111" t="s">
        <v>212</v>
      </c>
    </row>
    <row r="9063" spans="1:7" ht="27" x14ac:dyDescent="0.25">
      <c r="A9063" s="104" t="s">
        <v>4734</v>
      </c>
      <c r="B9063" s="105" t="s">
        <v>4731</v>
      </c>
      <c r="C9063" s="99" t="s">
        <v>9</v>
      </c>
      <c r="D9063" s="106" t="s">
        <v>140</v>
      </c>
      <c r="E9063" s="67" t="s">
        <v>141</v>
      </c>
      <c r="F9063" s="68"/>
      <c r="G9063" s="107" t="s">
        <v>142</v>
      </c>
    </row>
    <row r="9064" spans="1:7" ht="39" customHeight="1" x14ac:dyDescent="0.25">
      <c r="A9064" s="108" t="s">
        <v>4734</v>
      </c>
      <c r="B9064" s="109" t="s">
        <v>4731</v>
      </c>
      <c r="C9064" s="99" t="s">
        <v>9</v>
      </c>
      <c r="D9064" s="110" t="s">
        <v>4138</v>
      </c>
      <c r="E9064" s="72" t="s">
        <v>4139</v>
      </c>
      <c r="F9064" s="73"/>
      <c r="G9064" s="111" t="s">
        <v>4140</v>
      </c>
    </row>
    <row r="9065" spans="1:7" ht="39" customHeight="1" x14ac:dyDescent="0.25">
      <c r="A9065" s="104" t="s">
        <v>4734</v>
      </c>
      <c r="B9065" s="105" t="s">
        <v>4731</v>
      </c>
      <c r="C9065" s="99" t="s">
        <v>9</v>
      </c>
      <c r="D9065" s="106" t="s">
        <v>880</v>
      </c>
      <c r="E9065" s="67" t="s">
        <v>881</v>
      </c>
      <c r="F9065" s="68"/>
      <c r="G9065" s="107" t="s">
        <v>882</v>
      </c>
    </row>
    <row r="9066" spans="1:7" ht="22.5" x14ac:dyDescent="0.25">
      <c r="A9066" s="108" t="s">
        <v>4734</v>
      </c>
      <c r="B9066" s="109" t="s">
        <v>4731</v>
      </c>
      <c r="C9066" s="99" t="s">
        <v>9</v>
      </c>
      <c r="D9066" s="110" t="s">
        <v>179</v>
      </c>
      <c r="E9066" s="72" t="s">
        <v>180</v>
      </c>
      <c r="F9066" s="73"/>
      <c r="G9066" s="111" t="s">
        <v>181</v>
      </c>
    </row>
    <row r="9067" spans="1:7" ht="29.25" customHeight="1" x14ac:dyDescent="0.25">
      <c r="A9067" s="104" t="s">
        <v>4734</v>
      </c>
      <c r="B9067" s="105" t="s">
        <v>4731</v>
      </c>
      <c r="C9067" s="99" t="s">
        <v>9</v>
      </c>
      <c r="D9067" s="106" t="s">
        <v>3896</v>
      </c>
      <c r="E9067" s="67" t="s">
        <v>3897</v>
      </c>
      <c r="F9067" s="68"/>
      <c r="G9067" s="107" t="s">
        <v>3898</v>
      </c>
    </row>
    <row r="9068" spans="1:7" ht="29.25" customHeight="1" x14ac:dyDescent="0.25">
      <c r="A9068" s="108" t="s">
        <v>4734</v>
      </c>
      <c r="B9068" s="109" t="s">
        <v>4731</v>
      </c>
      <c r="C9068" s="99" t="s">
        <v>9</v>
      </c>
      <c r="D9068" s="110" t="s">
        <v>1607</v>
      </c>
      <c r="E9068" s="72" t="s">
        <v>1608</v>
      </c>
      <c r="F9068" s="73"/>
      <c r="G9068" s="111" t="s">
        <v>1609</v>
      </c>
    </row>
    <row r="9069" spans="1:7" ht="39" customHeight="1" x14ac:dyDescent="0.25">
      <c r="A9069" s="104" t="s">
        <v>4734</v>
      </c>
      <c r="B9069" s="105" t="s">
        <v>4731</v>
      </c>
      <c r="C9069" s="99" t="s">
        <v>9</v>
      </c>
      <c r="D9069" s="106" t="s">
        <v>89</v>
      </c>
      <c r="E9069" s="67" t="s">
        <v>90</v>
      </c>
      <c r="F9069" s="68"/>
      <c r="G9069" s="107" t="s">
        <v>91</v>
      </c>
    </row>
    <row r="9070" spans="1:7" ht="19.5" customHeight="1" x14ac:dyDescent="0.25">
      <c r="A9070" s="108" t="s">
        <v>4734</v>
      </c>
      <c r="B9070" s="109" t="s">
        <v>4731</v>
      </c>
      <c r="C9070" s="99" t="s">
        <v>9</v>
      </c>
      <c r="D9070" s="110" t="s">
        <v>3902</v>
      </c>
      <c r="E9070" s="72" t="s">
        <v>3903</v>
      </c>
      <c r="F9070" s="73"/>
      <c r="G9070" s="111" t="s">
        <v>3904</v>
      </c>
    </row>
    <row r="9071" spans="1:7" ht="39" customHeight="1" x14ac:dyDescent="0.25">
      <c r="A9071" s="104" t="s">
        <v>4734</v>
      </c>
      <c r="B9071" s="105" t="s">
        <v>4731</v>
      </c>
      <c r="C9071" s="99" t="s">
        <v>9</v>
      </c>
      <c r="D9071" s="106" t="s">
        <v>3905</v>
      </c>
      <c r="E9071" s="67" t="s">
        <v>3906</v>
      </c>
      <c r="F9071" s="68"/>
      <c r="G9071" s="107" t="s">
        <v>3907</v>
      </c>
    </row>
    <row r="9072" spans="1:7" ht="48.75" customHeight="1" x14ac:dyDescent="0.25">
      <c r="A9072" s="108" t="s">
        <v>4734</v>
      </c>
      <c r="B9072" s="109" t="s">
        <v>4731</v>
      </c>
      <c r="C9072" s="99" t="s">
        <v>9</v>
      </c>
      <c r="D9072" s="110" t="s">
        <v>4497</v>
      </c>
      <c r="E9072" s="72" t="s">
        <v>4498</v>
      </c>
      <c r="F9072" s="73"/>
      <c r="G9072" s="111" t="s">
        <v>4499</v>
      </c>
    </row>
    <row r="9073" spans="1:7" ht="39" customHeight="1" x14ac:dyDescent="0.25">
      <c r="A9073" s="104" t="s">
        <v>4734</v>
      </c>
      <c r="B9073" s="105" t="s">
        <v>4731</v>
      </c>
      <c r="C9073" s="99" t="s">
        <v>9</v>
      </c>
      <c r="D9073" s="106" t="s">
        <v>1628</v>
      </c>
      <c r="E9073" s="67" t="s">
        <v>1629</v>
      </c>
      <c r="F9073" s="68"/>
      <c r="G9073" s="107" t="s">
        <v>1630</v>
      </c>
    </row>
    <row r="9074" spans="1:7" ht="19.5" customHeight="1" x14ac:dyDescent="0.25">
      <c r="A9074" s="108" t="s">
        <v>4734</v>
      </c>
      <c r="B9074" s="109" t="s">
        <v>4731</v>
      </c>
      <c r="C9074" s="100" t="s">
        <v>16</v>
      </c>
      <c r="D9074" s="110" t="s">
        <v>932</v>
      </c>
      <c r="E9074" s="72" t="s">
        <v>933</v>
      </c>
      <c r="F9074" s="73" t="s">
        <v>934</v>
      </c>
      <c r="G9074" s="111"/>
    </row>
    <row r="9075" spans="1:7" ht="29.25" customHeight="1" x14ac:dyDescent="0.25">
      <c r="A9075" s="104" t="s">
        <v>4804</v>
      </c>
      <c r="B9075" s="105" t="s">
        <v>4667</v>
      </c>
      <c r="C9075" s="99" t="s">
        <v>9</v>
      </c>
      <c r="D9075" s="106" t="s">
        <v>944</v>
      </c>
      <c r="E9075" s="67" t="s">
        <v>945</v>
      </c>
      <c r="F9075" s="68"/>
      <c r="G9075" s="107" t="s">
        <v>946</v>
      </c>
    </row>
    <row r="9076" spans="1:7" ht="27" x14ac:dyDescent="0.25">
      <c r="A9076" s="108" t="s">
        <v>4804</v>
      </c>
      <c r="B9076" s="109" t="s">
        <v>4667</v>
      </c>
      <c r="C9076" s="99" t="s">
        <v>9</v>
      </c>
      <c r="D9076" s="110" t="s">
        <v>1014</v>
      </c>
      <c r="E9076" s="72" t="s">
        <v>1015</v>
      </c>
      <c r="F9076" s="73"/>
      <c r="G9076" s="111" t="s">
        <v>1016</v>
      </c>
    </row>
    <row r="9077" spans="1:7" ht="48.75" customHeight="1" x14ac:dyDescent="0.25">
      <c r="A9077" s="104" t="s">
        <v>4804</v>
      </c>
      <c r="B9077" s="105" t="s">
        <v>4667</v>
      </c>
      <c r="C9077" s="99" t="s">
        <v>9</v>
      </c>
      <c r="D9077" s="106" t="s">
        <v>105</v>
      </c>
      <c r="E9077" s="67" t="s">
        <v>106</v>
      </c>
      <c r="F9077" s="68" t="s">
        <v>107</v>
      </c>
      <c r="G9077" s="107" t="s">
        <v>108</v>
      </c>
    </row>
    <row r="9078" spans="1:7" ht="19.5" customHeight="1" x14ac:dyDescent="0.25">
      <c r="A9078" s="108" t="s">
        <v>4804</v>
      </c>
      <c r="B9078" s="109" t="s">
        <v>4667</v>
      </c>
      <c r="C9078" s="99" t="s">
        <v>9</v>
      </c>
      <c r="D9078" s="110" t="s">
        <v>379</v>
      </c>
      <c r="E9078" s="72" t="s">
        <v>380</v>
      </c>
      <c r="F9078" s="73"/>
      <c r="G9078" s="111" t="s">
        <v>381</v>
      </c>
    </row>
    <row r="9079" spans="1:7" ht="39" customHeight="1" x14ac:dyDescent="0.25">
      <c r="A9079" s="104" t="s">
        <v>4804</v>
      </c>
      <c r="B9079" s="105" t="s">
        <v>4667</v>
      </c>
      <c r="C9079" s="99" t="s">
        <v>9</v>
      </c>
      <c r="D9079" s="106" t="s">
        <v>1897</v>
      </c>
      <c r="E9079" s="67" t="s">
        <v>1898</v>
      </c>
      <c r="F9079" s="68" t="s">
        <v>1899</v>
      </c>
      <c r="G9079" s="107" t="s">
        <v>1900</v>
      </c>
    </row>
    <row r="9080" spans="1:7" ht="39" customHeight="1" x14ac:dyDescent="0.25">
      <c r="A9080" s="108" t="s">
        <v>4804</v>
      </c>
      <c r="B9080" s="109" t="s">
        <v>4667</v>
      </c>
      <c r="C9080" s="99" t="s">
        <v>9</v>
      </c>
      <c r="D9080" s="110" t="s">
        <v>4391</v>
      </c>
      <c r="E9080" s="72" t="s">
        <v>4392</v>
      </c>
      <c r="F9080" s="73"/>
      <c r="G9080" s="111" t="s">
        <v>4393</v>
      </c>
    </row>
    <row r="9081" spans="1:7" ht="58.5" customHeight="1" x14ac:dyDescent="0.25">
      <c r="A9081" s="104" t="s">
        <v>4804</v>
      </c>
      <c r="B9081" s="105" t="s">
        <v>4667</v>
      </c>
      <c r="C9081" s="99" t="s">
        <v>9</v>
      </c>
      <c r="D9081" s="106" t="s">
        <v>501</v>
      </c>
      <c r="E9081" s="67" t="s">
        <v>502</v>
      </c>
      <c r="F9081" s="68"/>
      <c r="G9081" s="107" t="s">
        <v>503</v>
      </c>
    </row>
    <row r="9082" spans="1:7" ht="19.5" customHeight="1" x14ac:dyDescent="0.25">
      <c r="A9082" s="108" t="s">
        <v>4804</v>
      </c>
      <c r="B9082" s="109" t="s">
        <v>4667</v>
      </c>
      <c r="C9082" s="99" t="s">
        <v>9</v>
      </c>
      <c r="D9082" s="110" t="s">
        <v>1036</v>
      </c>
      <c r="E9082" s="72" t="s">
        <v>1037</v>
      </c>
      <c r="F9082" s="73"/>
      <c r="G9082" s="111" t="s">
        <v>1038</v>
      </c>
    </row>
    <row r="9083" spans="1:7" ht="19.5" customHeight="1" x14ac:dyDescent="0.25">
      <c r="A9083" s="104" t="s">
        <v>4804</v>
      </c>
      <c r="B9083" s="105" t="s">
        <v>4667</v>
      </c>
      <c r="C9083" s="99" t="s">
        <v>9</v>
      </c>
      <c r="D9083" s="106" t="s">
        <v>1042</v>
      </c>
      <c r="E9083" s="67" t="s">
        <v>1043</v>
      </c>
      <c r="F9083" s="68"/>
      <c r="G9083" s="107" t="s">
        <v>1044</v>
      </c>
    </row>
    <row r="9084" spans="1:7" ht="39" customHeight="1" x14ac:dyDescent="0.25">
      <c r="A9084" s="108" t="s">
        <v>4804</v>
      </c>
      <c r="B9084" s="109" t="s">
        <v>4667</v>
      </c>
      <c r="C9084" s="99" t="s">
        <v>9</v>
      </c>
      <c r="D9084" s="110" t="s">
        <v>1045</v>
      </c>
      <c r="E9084" s="72" t="s">
        <v>1046</v>
      </c>
      <c r="F9084" s="73"/>
      <c r="G9084" s="111" t="s">
        <v>1047</v>
      </c>
    </row>
    <row r="9085" spans="1:7" ht="58.5" customHeight="1" x14ac:dyDescent="0.25">
      <c r="A9085" s="104" t="s">
        <v>4804</v>
      </c>
      <c r="B9085" s="105" t="s">
        <v>4667</v>
      </c>
      <c r="C9085" s="99" t="s">
        <v>9</v>
      </c>
      <c r="D9085" s="106" t="s">
        <v>45</v>
      </c>
      <c r="E9085" s="67" t="s">
        <v>46</v>
      </c>
      <c r="F9085" s="68"/>
      <c r="G9085" s="107" t="s">
        <v>47</v>
      </c>
    </row>
    <row r="9086" spans="1:7" ht="58.5" customHeight="1" x14ac:dyDescent="0.25">
      <c r="A9086" s="108" t="s">
        <v>4804</v>
      </c>
      <c r="B9086" s="109" t="s">
        <v>4667</v>
      </c>
      <c r="C9086" s="99" t="s">
        <v>9</v>
      </c>
      <c r="D9086" s="110" t="s">
        <v>761</v>
      </c>
      <c r="E9086" s="72" t="s">
        <v>762</v>
      </c>
      <c r="F9086" s="73"/>
      <c r="G9086" s="111" t="s">
        <v>763</v>
      </c>
    </row>
    <row r="9087" spans="1:7" ht="39" customHeight="1" x14ac:dyDescent="0.25">
      <c r="A9087" s="104" t="s">
        <v>4804</v>
      </c>
      <c r="B9087" s="105" t="s">
        <v>4667</v>
      </c>
      <c r="C9087" s="99" t="s">
        <v>9</v>
      </c>
      <c r="D9087" s="106" t="s">
        <v>764</v>
      </c>
      <c r="E9087" s="67" t="s">
        <v>765</v>
      </c>
      <c r="F9087" s="68"/>
      <c r="G9087" s="107" t="s">
        <v>766</v>
      </c>
    </row>
    <row r="9088" spans="1:7" ht="19.5" customHeight="1" x14ac:dyDescent="0.25">
      <c r="A9088" s="108" t="s">
        <v>4804</v>
      </c>
      <c r="B9088" s="109" t="s">
        <v>4667</v>
      </c>
      <c r="C9088" s="99" t="s">
        <v>9</v>
      </c>
      <c r="D9088" s="110" t="s">
        <v>767</v>
      </c>
      <c r="E9088" s="72" t="s">
        <v>768</v>
      </c>
      <c r="F9088" s="73"/>
      <c r="G9088" s="111" t="s">
        <v>769</v>
      </c>
    </row>
    <row r="9089" spans="1:7" ht="39" customHeight="1" x14ac:dyDescent="0.25">
      <c r="A9089" s="104" t="s">
        <v>4804</v>
      </c>
      <c r="B9089" s="105" t="s">
        <v>4667</v>
      </c>
      <c r="C9089" s="99" t="s">
        <v>9</v>
      </c>
      <c r="D9089" s="106" t="s">
        <v>4156</v>
      </c>
      <c r="E9089" s="67" t="s">
        <v>4157</v>
      </c>
      <c r="F9089" s="68"/>
      <c r="G9089" s="107" t="s">
        <v>4158</v>
      </c>
    </row>
    <row r="9090" spans="1:7" ht="48.75" customHeight="1" x14ac:dyDescent="0.25">
      <c r="A9090" s="108" t="s">
        <v>4804</v>
      </c>
      <c r="B9090" s="109" t="s">
        <v>4667</v>
      </c>
      <c r="C9090" s="99" t="s">
        <v>9</v>
      </c>
      <c r="D9090" s="110" t="s">
        <v>627</v>
      </c>
      <c r="E9090" s="72" t="s">
        <v>628</v>
      </c>
      <c r="F9090" s="73"/>
      <c r="G9090" s="111" t="s">
        <v>615</v>
      </c>
    </row>
    <row r="9091" spans="1:7" ht="29.25" customHeight="1" x14ac:dyDescent="0.25">
      <c r="A9091" s="104" t="s">
        <v>4804</v>
      </c>
      <c r="B9091" s="105" t="s">
        <v>4667</v>
      </c>
      <c r="C9091" s="99" t="s">
        <v>9</v>
      </c>
      <c r="D9091" s="106" t="s">
        <v>1054</v>
      </c>
      <c r="E9091" s="67" t="s">
        <v>1055</v>
      </c>
      <c r="F9091" s="68"/>
      <c r="G9091" s="107" t="s">
        <v>1056</v>
      </c>
    </row>
    <row r="9092" spans="1:7" ht="29.25" customHeight="1" x14ac:dyDescent="0.25">
      <c r="A9092" s="108" t="s">
        <v>4804</v>
      </c>
      <c r="B9092" s="109" t="s">
        <v>4667</v>
      </c>
      <c r="C9092" s="99" t="s">
        <v>9</v>
      </c>
      <c r="D9092" s="110" t="s">
        <v>4421</v>
      </c>
      <c r="E9092" s="72" t="s">
        <v>4422</v>
      </c>
      <c r="F9092" s="73"/>
      <c r="G9092" s="111" t="s">
        <v>4423</v>
      </c>
    </row>
    <row r="9093" spans="1:7" ht="48.75" customHeight="1" x14ac:dyDescent="0.25">
      <c r="A9093" s="104" t="s">
        <v>4804</v>
      </c>
      <c r="B9093" s="105" t="s">
        <v>4667</v>
      </c>
      <c r="C9093" s="99" t="s">
        <v>9</v>
      </c>
      <c r="D9093" s="106" t="s">
        <v>1063</v>
      </c>
      <c r="E9093" s="67" t="s">
        <v>1064</v>
      </c>
      <c r="F9093" s="68"/>
      <c r="G9093" s="107" t="s">
        <v>1065</v>
      </c>
    </row>
    <row r="9094" spans="1:7" ht="19.5" customHeight="1" x14ac:dyDescent="0.25">
      <c r="A9094" s="108" t="s">
        <v>4804</v>
      </c>
      <c r="B9094" s="109" t="s">
        <v>4667</v>
      </c>
      <c r="C9094" s="99" t="s">
        <v>9</v>
      </c>
      <c r="D9094" s="110" t="s">
        <v>3992</v>
      </c>
      <c r="E9094" s="72" t="s">
        <v>3993</v>
      </c>
      <c r="F9094" s="73"/>
      <c r="G9094" s="111" t="s">
        <v>3994</v>
      </c>
    </row>
    <row r="9095" spans="1:7" ht="48.75" customHeight="1" x14ac:dyDescent="0.25">
      <c r="A9095" s="104" t="s">
        <v>4804</v>
      </c>
      <c r="B9095" s="105" t="s">
        <v>4667</v>
      </c>
      <c r="C9095" s="99" t="s">
        <v>9</v>
      </c>
      <c r="D9095" s="106" t="s">
        <v>1066</v>
      </c>
      <c r="E9095" s="67" t="s">
        <v>1067</v>
      </c>
      <c r="F9095" s="68"/>
      <c r="G9095" s="107" t="s">
        <v>1068</v>
      </c>
    </row>
    <row r="9096" spans="1:7" ht="29.25" customHeight="1" x14ac:dyDescent="0.25">
      <c r="A9096" s="108" t="s">
        <v>4804</v>
      </c>
      <c r="B9096" s="109" t="s">
        <v>4667</v>
      </c>
      <c r="C9096" s="99" t="s">
        <v>9</v>
      </c>
      <c r="D9096" s="110" t="s">
        <v>1069</v>
      </c>
      <c r="E9096" s="72" t="s">
        <v>1070</v>
      </c>
      <c r="F9096" s="73"/>
      <c r="G9096" s="111" t="s">
        <v>1071</v>
      </c>
    </row>
    <row r="9097" spans="1:7" ht="58.5" customHeight="1" x14ac:dyDescent="0.25">
      <c r="A9097" s="104" t="s">
        <v>4804</v>
      </c>
      <c r="B9097" s="105" t="s">
        <v>4667</v>
      </c>
      <c r="C9097" s="99" t="s">
        <v>9</v>
      </c>
      <c r="D9097" s="106" t="s">
        <v>358</v>
      </c>
      <c r="E9097" s="67" t="s">
        <v>359</v>
      </c>
      <c r="F9097" s="68" t="s">
        <v>360</v>
      </c>
      <c r="G9097" s="107" t="s">
        <v>361</v>
      </c>
    </row>
    <row r="9098" spans="1:7" ht="19.5" customHeight="1" x14ac:dyDescent="0.25">
      <c r="A9098" s="108" t="s">
        <v>4804</v>
      </c>
      <c r="B9098" s="109" t="s">
        <v>4667</v>
      </c>
      <c r="C9098" s="99" t="s">
        <v>9</v>
      </c>
      <c r="D9098" s="110" t="s">
        <v>770</v>
      </c>
      <c r="E9098" s="72" t="s">
        <v>771</v>
      </c>
      <c r="F9098" s="73" t="s">
        <v>772</v>
      </c>
      <c r="G9098" s="111" t="s">
        <v>773</v>
      </c>
    </row>
    <row r="9099" spans="1:7" ht="58.5" customHeight="1" x14ac:dyDescent="0.25">
      <c r="A9099" s="104" t="s">
        <v>4804</v>
      </c>
      <c r="B9099" s="105" t="s">
        <v>4667</v>
      </c>
      <c r="C9099" s="99" t="s">
        <v>9</v>
      </c>
      <c r="D9099" s="106" t="s">
        <v>1075</v>
      </c>
      <c r="E9099" s="67" t="s">
        <v>1076</v>
      </c>
      <c r="F9099" s="68"/>
      <c r="G9099" s="107" t="s">
        <v>1077</v>
      </c>
    </row>
    <row r="9100" spans="1:7" ht="58.5" customHeight="1" x14ac:dyDescent="0.25">
      <c r="A9100" s="108" t="s">
        <v>4804</v>
      </c>
      <c r="B9100" s="109" t="s">
        <v>4667</v>
      </c>
      <c r="C9100" s="99" t="s">
        <v>9</v>
      </c>
      <c r="D9100" s="110" t="s">
        <v>3803</v>
      </c>
      <c r="E9100" s="72" t="s">
        <v>3804</v>
      </c>
      <c r="F9100" s="73"/>
      <c r="G9100" s="111" t="s">
        <v>3805</v>
      </c>
    </row>
    <row r="9101" spans="1:7" ht="29.25" customHeight="1" x14ac:dyDescent="0.25">
      <c r="A9101" s="104" t="s">
        <v>4804</v>
      </c>
      <c r="B9101" s="105" t="s">
        <v>4667</v>
      </c>
      <c r="C9101" s="99" t="s">
        <v>9</v>
      </c>
      <c r="D9101" s="106" t="s">
        <v>4805</v>
      </c>
      <c r="E9101" s="67" t="s">
        <v>4806</v>
      </c>
      <c r="F9101" s="68"/>
      <c r="G9101" s="107" t="s">
        <v>4807</v>
      </c>
    </row>
    <row r="9102" spans="1:7" ht="39" customHeight="1" x14ac:dyDescent="0.25">
      <c r="A9102" s="108" t="s">
        <v>4804</v>
      </c>
      <c r="B9102" s="109" t="s">
        <v>4667</v>
      </c>
      <c r="C9102" s="99" t="s">
        <v>9</v>
      </c>
      <c r="D9102" s="110" t="s">
        <v>1090</v>
      </c>
      <c r="E9102" s="72" t="s">
        <v>1091</v>
      </c>
      <c r="F9102" s="73"/>
      <c r="G9102" s="111" t="s">
        <v>1092</v>
      </c>
    </row>
    <row r="9103" spans="1:7" ht="48.75" customHeight="1" x14ac:dyDescent="0.25">
      <c r="A9103" s="104" t="s">
        <v>4804</v>
      </c>
      <c r="B9103" s="105" t="s">
        <v>4667</v>
      </c>
      <c r="C9103" s="99" t="s">
        <v>9</v>
      </c>
      <c r="D9103" s="106" t="s">
        <v>782</v>
      </c>
      <c r="E9103" s="67" t="s">
        <v>783</v>
      </c>
      <c r="F9103" s="68"/>
      <c r="G9103" s="107" t="s">
        <v>784</v>
      </c>
    </row>
    <row r="9104" spans="1:7" ht="19.5" customHeight="1" x14ac:dyDescent="0.25">
      <c r="A9104" s="108" t="s">
        <v>4804</v>
      </c>
      <c r="B9104" s="109" t="s">
        <v>4667</v>
      </c>
      <c r="C9104" s="99" t="s">
        <v>9</v>
      </c>
      <c r="D9104" s="110" t="s">
        <v>1098</v>
      </c>
      <c r="E9104" s="72" t="s">
        <v>1099</v>
      </c>
      <c r="F9104" s="73"/>
      <c r="G9104" s="111" t="s">
        <v>1100</v>
      </c>
    </row>
    <row r="9105" spans="1:7" ht="19.5" customHeight="1" x14ac:dyDescent="0.25">
      <c r="A9105" s="104" t="s">
        <v>4804</v>
      </c>
      <c r="B9105" s="105" t="s">
        <v>4667</v>
      </c>
      <c r="C9105" s="99" t="s">
        <v>9</v>
      </c>
      <c r="D9105" s="106" t="s">
        <v>4168</v>
      </c>
      <c r="E9105" s="67" t="s">
        <v>4169</v>
      </c>
      <c r="F9105" s="68" t="s">
        <v>4170</v>
      </c>
      <c r="G9105" s="107" t="s">
        <v>4171</v>
      </c>
    </row>
    <row r="9106" spans="1:7" ht="39" customHeight="1" x14ac:dyDescent="0.25">
      <c r="A9106" s="108" t="s">
        <v>4804</v>
      </c>
      <c r="B9106" s="109" t="s">
        <v>4667</v>
      </c>
      <c r="C9106" s="99" t="s">
        <v>9</v>
      </c>
      <c r="D9106" s="110" t="s">
        <v>785</v>
      </c>
      <c r="E9106" s="72" t="s">
        <v>786</v>
      </c>
      <c r="F9106" s="73" t="s">
        <v>787</v>
      </c>
      <c r="G9106" s="111" t="s">
        <v>788</v>
      </c>
    </row>
    <row r="9107" spans="1:7" ht="19.5" customHeight="1" x14ac:dyDescent="0.25">
      <c r="A9107" s="104" t="s">
        <v>4804</v>
      </c>
      <c r="B9107" s="105" t="s">
        <v>4667</v>
      </c>
      <c r="C9107" s="99" t="s">
        <v>9</v>
      </c>
      <c r="D9107" s="106" t="s">
        <v>644</v>
      </c>
      <c r="E9107" s="67" t="s">
        <v>645</v>
      </c>
      <c r="F9107" s="68" t="s">
        <v>646</v>
      </c>
      <c r="G9107" s="107" t="s">
        <v>647</v>
      </c>
    </row>
    <row r="9108" spans="1:7" ht="39" customHeight="1" x14ac:dyDescent="0.25">
      <c r="A9108" s="108" t="s">
        <v>4804</v>
      </c>
      <c r="B9108" s="109" t="s">
        <v>4667</v>
      </c>
      <c r="C9108" s="99" t="s">
        <v>9</v>
      </c>
      <c r="D9108" s="110" t="s">
        <v>391</v>
      </c>
      <c r="E9108" s="72" t="s">
        <v>392</v>
      </c>
      <c r="F9108" s="73"/>
      <c r="G9108" s="111" t="s">
        <v>393</v>
      </c>
    </row>
    <row r="9109" spans="1:7" ht="19.5" customHeight="1" x14ac:dyDescent="0.25">
      <c r="A9109" s="104" t="s">
        <v>4804</v>
      </c>
      <c r="B9109" s="105" t="s">
        <v>4667</v>
      </c>
      <c r="C9109" s="99" t="s">
        <v>9</v>
      </c>
      <c r="D9109" s="106" t="s">
        <v>1101</v>
      </c>
      <c r="E9109" s="67" t="s">
        <v>1102</v>
      </c>
      <c r="F9109" s="68"/>
      <c r="G9109" s="107" t="s">
        <v>1103</v>
      </c>
    </row>
    <row r="9110" spans="1:7" ht="48.75" customHeight="1" x14ac:dyDescent="0.25">
      <c r="A9110" s="108" t="s">
        <v>4804</v>
      </c>
      <c r="B9110" s="109" t="s">
        <v>4667</v>
      </c>
      <c r="C9110" s="99" t="s">
        <v>9</v>
      </c>
      <c r="D9110" s="110" t="s">
        <v>132</v>
      </c>
      <c r="E9110" s="72" t="s">
        <v>133</v>
      </c>
      <c r="F9110" s="73" t="s">
        <v>134</v>
      </c>
      <c r="G9110" s="111" t="s">
        <v>135</v>
      </c>
    </row>
    <row r="9111" spans="1:7" ht="29.25" customHeight="1" x14ac:dyDescent="0.25">
      <c r="A9111" s="104" t="s">
        <v>4804</v>
      </c>
      <c r="B9111" s="105" t="s">
        <v>4667</v>
      </c>
      <c r="C9111" s="99" t="s">
        <v>9</v>
      </c>
      <c r="D9111" s="106" t="s">
        <v>3932</v>
      </c>
      <c r="E9111" s="67" t="s">
        <v>3933</v>
      </c>
      <c r="F9111" s="68"/>
      <c r="G9111" s="107" t="s">
        <v>3934</v>
      </c>
    </row>
    <row r="9112" spans="1:7" ht="19.5" customHeight="1" x14ac:dyDescent="0.25">
      <c r="A9112" s="108" t="s">
        <v>4804</v>
      </c>
      <c r="B9112" s="109" t="s">
        <v>4667</v>
      </c>
      <c r="C9112" s="99" t="s">
        <v>9</v>
      </c>
      <c r="D9112" s="110" t="s">
        <v>1107</v>
      </c>
      <c r="E9112" s="72" t="s">
        <v>1108</v>
      </c>
      <c r="F9112" s="73"/>
      <c r="G9112" s="111" t="s">
        <v>1109</v>
      </c>
    </row>
    <row r="9113" spans="1:7" ht="19.5" customHeight="1" x14ac:dyDescent="0.25">
      <c r="A9113" s="104" t="s">
        <v>4804</v>
      </c>
      <c r="B9113" s="105" t="s">
        <v>4667</v>
      </c>
      <c r="C9113" s="99" t="s">
        <v>9</v>
      </c>
      <c r="D9113" s="106" t="s">
        <v>1690</v>
      </c>
      <c r="E9113" s="67" t="s">
        <v>1691</v>
      </c>
      <c r="F9113" s="68"/>
      <c r="G9113" s="107" t="s">
        <v>1692</v>
      </c>
    </row>
    <row r="9114" spans="1:7" ht="48.75" customHeight="1" x14ac:dyDescent="0.25">
      <c r="A9114" s="108" t="s">
        <v>4804</v>
      </c>
      <c r="B9114" s="109" t="s">
        <v>4667</v>
      </c>
      <c r="C9114" s="99" t="s">
        <v>9</v>
      </c>
      <c r="D9114" s="110" t="s">
        <v>4017</v>
      </c>
      <c r="E9114" s="72" t="s">
        <v>4018</v>
      </c>
      <c r="F9114" s="73"/>
      <c r="G9114" s="111" t="s">
        <v>4019</v>
      </c>
    </row>
    <row r="9115" spans="1:7" ht="29.25" customHeight="1" x14ac:dyDescent="0.25">
      <c r="A9115" s="104" t="s">
        <v>4804</v>
      </c>
      <c r="B9115" s="105" t="s">
        <v>4667</v>
      </c>
      <c r="C9115" s="99" t="s">
        <v>9</v>
      </c>
      <c r="D9115" s="106" t="s">
        <v>1110</v>
      </c>
      <c r="E9115" s="67" t="s">
        <v>1111</v>
      </c>
      <c r="F9115" s="68"/>
      <c r="G9115" s="107" t="s">
        <v>1112</v>
      </c>
    </row>
    <row r="9116" spans="1:7" ht="48.75" customHeight="1" x14ac:dyDescent="0.25">
      <c r="A9116" s="108" t="s">
        <v>4804</v>
      </c>
      <c r="B9116" s="109" t="s">
        <v>4667</v>
      </c>
      <c r="C9116" s="99" t="s">
        <v>9</v>
      </c>
      <c r="D9116" s="110" t="s">
        <v>1113</v>
      </c>
      <c r="E9116" s="72" t="s">
        <v>1114</v>
      </c>
      <c r="F9116" s="73"/>
      <c r="G9116" s="111" t="s">
        <v>1115</v>
      </c>
    </row>
    <row r="9117" spans="1:7" ht="58.5" customHeight="1" x14ac:dyDescent="0.25">
      <c r="A9117" s="104" t="s">
        <v>4804</v>
      </c>
      <c r="B9117" s="105" t="s">
        <v>4667</v>
      </c>
      <c r="C9117" s="99" t="s">
        <v>9</v>
      </c>
      <c r="D9117" s="106" t="s">
        <v>727</v>
      </c>
      <c r="E9117" s="67" t="s">
        <v>728</v>
      </c>
      <c r="F9117" s="68"/>
      <c r="G9117" s="107" t="s">
        <v>729</v>
      </c>
    </row>
    <row r="9118" spans="1:7" ht="19.5" customHeight="1" x14ac:dyDescent="0.25">
      <c r="A9118" s="108" t="s">
        <v>4804</v>
      </c>
      <c r="B9118" s="109" t="s">
        <v>4667</v>
      </c>
      <c r="C9118" s="99" t="s">
        <v>9</v>
      </c>
      <c r="D9118" s="110" t="s">
        <v>397</v>
      </c>
      <c r="E9118" s="72" t="s">
        <v>398</v>
      </c>
      <c r="F9118" s="73"/>
      <c r="G9118" s="111" t="s">
        <v>399</v>
      </c>
    </row>
    <row r="9119" spans="1:7" ht="39" customHeight="1" x14ac:dyDescent="0.25">
      <c r="A9119" s="104" t="s">
        <v>4804</v>
      </c>
      <c r="B9119" s="105" t="s">
        <v>4667</v>
      </c>
      <c r="C9119" s="99" t="s">
        <v>9</v>
      </c>
      <c r="D9119" s="106" t="s">
        <v>959</v>
      </c>
      <c r="E9119" s="67" t="s">
        <v>960</v>
      </c>
      <c r="F9119" s="68"/>
      <c r="G9119" s="107" t="s">
        <v>961</v>
      </c>
    </row>
    <row r="9120" spans="1:7" ht="19.5" customHeight="1" x14ac:dyDescent="0.25">
      <c r="A9120" s="108" t="s">
        <v>4804</v>
      </c>
      <c r="B9120" s="109" t="s">
        <v>4667</v>
      </c>
      <c r="C9120" s="99" t="s">
        <v>9</v>
      </c>
      <c r="D9120" s="110" t="s">
        <v>206</v>
      </c>
      <c r="E9120" s="72" t="s">
        <v>207</v>
      </c>
      <c r="F9120" s="73" t="s">
        <v>208</v>
      </c>
      <c r="G9120" s="111" t="s">
        <v>209</v>
      </c>
    </row>
    <row r="9121" spans="1:7" ht="48.75" customHeight="1" x14ac:dyDescent="0.25">
      <c r="A9121" s="104" t="s">
        <v>4804</v>
      </c>
      <c r="B9121" s="105" t="s">
        <v>4667</v>
      </c>
      <c r="C9121" s="99" t="s">
        <v>9</v>
      </c>
      <c r="D9121" s="106" t="s">
        <v>971</v>
      </c>
      <c r="E9121" s="67" t="s">
        <v>972</v>
      </c>
      <c r="F9121" s="68"/>
      <c r="G9121" s="107" t="s">
        <v>973</v>
      </c>
    </row>
    <row r="9122" spans="1:7" ht="19.5" customHeight="1" x14ac:dyDescent="0.25">
      <c r="A9122" s="108" t="s">
        <v>4804</v>
      </c>
      <c r="B9122" s="109" t="s">
        <v>4667</v>
      </c>
      <c r="C9122" s="99" t="s">
        <v>9</v>
      </c>
      <c r="D9122" s="110" t="s">
        <v>1125</v>
      </c>
      <c r="E9122" s="72" t="s">
        <v>1126</v>
      </c>
      <c r="F9122" s="73"/>
      <c r="G9122" s="111" t="s">
        <v>1127</v>
      </c>
    </row>
    <row r="9123" spans="1:7" ht="29.25" customHeight="1" x14ac:dyDescent="0.25">
      <c r="A9123" s="104" t="s">
        <v>4804</v>
      </c>
      <c r="B9123" s="105" t="s">
        <v>4667</v>
      </c>
      <c r="C9123" s="99" t="s">
        <v>9</v>
      </c>
      <c r="D9123" s="106" t="s">
        <v>1002</v>
      </c>
      <c r="E9123" s="67" t="s">
        <v>1003</v>
      </c>
      <c r="F9123" s="68"/>
      <c r="G9123" s="107" t="s">
        <v>1004</v>
      </c>
    </row>
    <row r="9124" spans="1:7" ht="19.5" customHeight="1" x14ac:dyDescent="0.25">
      <c r="A9124" s="108" t="s">
        <v>4804</v>
      </c>
      <c r="B9124" s="109" t="s">
        <v>4667</v>
      </c>
      <c r="C9124" s="99" t="s">
        <v>9</v>
      </c>
      <c r="D9124" s="110" t="s">
        <v>792</v>
      </c>
      <c r="E9124" s="72" t="s">
        <v>793</v>
      </c>
      <c r="F9124" s="73"/>
      <c r="G9124" s="111" t="s">
        <v>794</v>
      </c>
    </row>
    <row r="9125" spans="1:7" ht="48.75" customHeight="1" x14ac:dyDescent="0.25">
      <c r="A9125" s="104" t="s">
        <v>4804</v>
      </c>
      <c r="B9125" s="105" t="s">
        <v>4667</v>
      </c>
      <c r="C9125" s="99" t="s">
        <v>9</v>
      </c>
      <c r="D9125" s="106" t="s">
        <v>4222</v>
      </c>
      <c r="E9125" s="67" t="s">
        <v>4223</v>
      </c>
      <c r="F9125" s="68"/>
      <c r="G9125" s="107" t="s">
        <v>4224</v>
      </c>
    </row>
    <row r="9126" spans="1:7" ht="29.25" customHeight="1" x14ac:dyDescent="0.25">
      <c r="A9126" s="108" t="s">
        <v>4804</v>
      </c>
      <c r="B9126" s="109" t="s">
        <v>4667</v>
      </c>
      <c r="C9126" s="99" t="s">
        <v>9</v>
      </c>
      <c r="D9126" s="110" t="s">
        <v>4630</v>
      </c>
      <c r="E9126" s="72" t="s">
        <v>4631</v>
      </c>
      <c r="F9126" s="73"/>
      <c r="G9126" s="111" t="s">
        <v>4632</v>
      </c>
    </row>
    <row r="9127" spans="1:7" ht="39" customHeight="1" x14ac:dyDescent="0.25">
      <c r="A9127" s="104" t="s">
        <v>4804</v>
      </c>
      <c r="B9127" s="105" t="s">
        <v>4667</v>
      </c>
      <c r="C9127" s="99" t="s">
        <v>9</v>
      </c>
      <c r="D9127" s="106" t="s">
        <v>1131</v>
      </c>
      <c r="E9127" s="67" t="s">
        <v>1132</v>
      </c>
      <c r="F9127" s="68"/>
      <c r="G9127" s="107" t="s">
        <v>1133</v>
      </c>
    </row>
    <row r="9128" spans="1:7" ht="29.25" customHeight="1" x14ac:dyDescent="0.25">
      <c r="A9128" s="108" t="s">
        <v>4804</v>
      </c>
      <c r="B9128" s="109" t="s">
        <v>4667</v>
      </c>
      <c r="C9128" s="99" t="s">
        <v>9</v>
      </c>
      <c r="D9128" s="110" t="s">
        <v>4327</v>
      </c>
      <c r="E9128" s="72" t="s">
        <v>4328</v>
      </c>
      <c r="F9128" s="73"/>
      <c r="G9128" s="111" t="s">
        <v>4329</v>
      </c>
    </row>
    <row r="9129" spans="1:7" ht="19.5" customHeight="1" x14ac:dyDescent="0.25">
      <c r="A9129" s="104" t="s">
        <v>4804</v>
      </c>
      <c r="B9129" s="105" t="s">
        <v>4667</v>
      </c>
      <c r="C9129" s="99" t="s">
        <v>9</v>
      </c>
      <c r="D9129" s="106" t="s">
        <v>2024</v>
      </c>
      <c r="E9129" s="67" t="s">
        <v>2025</v>
      </c>
      <c r="F9129" s="68"/>
      <c r="G9129" s="107" t="s">
        <v>2026</v>
      </c>
    </row>
    <row r="9130" spans="1:7" ht="29.25" customHeight="1" x14ac:dyDescent="0.25">
      <c r="A9130" s="108" t="s">
        <v>4804</v>
      </c>
      <c r="B9130" s="109" t="s">
        <v>4667</v>
      </c>
      <c r="C9130" s="99" t="s">
        <v>9</v>
      </c>
      <c r="D9130" s="110" t="s">
        <v>1134</v>
      </c>
      <c r="E9130" s="72" t="s">
        <v>1135</v>
      </c>
      <c r="F9130" s="73"/>
      <c r="G9130" s="111" t="s">
        <v>1136</v>
      </c>
    </row>
    <row r="9131" spans="1:7" ht="19.5" customHeight="1" x14ac:dyDescent="0.25">
      <c r="A9131" s="104" t="s">
        <v>4804</v>
      </c>
      <c r="B9131" s="105" t="s">
        <v>4667</v>
      </c>
      <c r="C9131" s="99" t="s">
        <v>9</v>
      </c>
      <c r="D9131" s="106" t="s">
        <v>4633</v>
      </c>
      <c r="E9131" s="67" t="s">
        <v>4634</v>
      </c>
      <c r="F9131" s="68"/>
      <c r="G9131" s="107" t="s">
        <v>4635</v>
      </c>
    </row>
    <row r="9132" spans="1:7" ht="29.25" customHeight="1" x14ac:dyDescent="0.25">
      <c r="A9132" s="108" t="s">
        <v>4804</v>
      </c>
      <c r="B9132" s="109" t="s">
        <v>4667</v>
      </c>
      <c r="C9132" s="99" t="s">
        <v>9</v>
      </c>
      <c r="D9132" s="110" t="s">
        <v>71</v>
      </c>
      <c r="E9132" s="72" t="s">
        <v>72</v>
      </c>
      <c r="F9132" s="73"/>
      <c r="G9132" s="111" t="s">
        <v>73</v>
      </c>
    </row>
    <row r="9133" spans="1:7" ht="58.5" customHeight="1" x14ac:dyDescent="0.25">
      <c r="A9133" s="104" t="s">
        <v>4804</v>
      </c>
      <c r="B9133" s="105" t="s">
        <v>4667</v>
      </c>
      <c r="C9133" s="99" t="s">
        <v>9</v>
      </c>
      <c r="D9133" s="106" t="s">
        <v>74</v>
      </c>
      <c r="E9133" s="67" t="s">
        <v>75</v>
      </c>
      <c r="F9133" s="68"/>
      <c r="G9133" s="107" t="s">
        <v>76</v>
      </c>
    </row>
    <row r="9134" spans="1:7" ht="19.5" customHeight="1" x14ac:dyDescent="0.25">
      <c r="A9134" s="108" t="s">
        <v>4804</v>
      </c>
      <c r="B9134" s="109" t="s">
        <v>4667</v>
      </c>
      <c r="C9134" s="99" t="s">
        <v>9</v>
      </c>
      <c r="D9134" s="110" t="s">
        <v>1137</v>
      </c>
      <c r="E9134" s="72" t="s">
        <v>1138</v>
      </c>
      <c r="F9134" s="73"/>
      <c r="G9134" s="111" t="s">
        <v>1139</v>
      </c>
    </row>
    <row r="9135" spans="1:7" ht="39" customHeight="1" x14ac:dyDescent="0.25">
      <c r="A9135" s="104" t="s">
        <v>4804</v>
      </c>
      <c r="B9135" s="105" t="s">
        <v>4667</v>
      </c>
      <c r="C9135" s="99" t="s">
        <v>9</v>
      </c>
      <c r="D9135" s="106" t="s">
        <v>86</v>
      </c>
      <c r="E9135" s="67" t="s">
        <v>87</v>
      </c>
      <c r="F9135" s="68"/>
      <c r="G9135" s="107" t="s">
        <v>88</v>
      </c>
    </row>
    <row r="9136" spans="1:7" ht="29.25" customHeight="1" x14ac:dyDescent="0.25">
      <c r="A9136" s="108" t="s">
        <v>4804</v>
      </c>
      <c r="B9136" s="109" t="s">
        <v>4667</v>
      </c>
      <c r="C9136" s="99" t="s">
        <v>9</v>
      </c>
      <c r="D9136" s="110" t="s">
        <v>1140</v>
      </c>
      <c r="E9136" s="72" t="s">
        <v>1141</v>
      </c>
      <c r="F9136" s="73"/>
      <c r="G9136" s="111" t="s">
        <v>1142</v>
      </c>
    </row>
    <row r="9137" spans="1:7" ht="29.25" customHeight="1" x14ac:dyDescent="0.25">
      <c r="A9137" s="104" t="s">
        <v>4804</v>
      </c>
      <c r="B9137" s="105" t="s">
        <v>4667</v>
      </c>
      <c r="C9137" s="99" t="s">
        <v>9</v>
      </c>
      <c r="D9137" s="106" t="s">
        <v>1147</v>
      </c>
      <c r="E9137" s="67" t="s">
        <v>1148</v>
      </c>
      <c r="F9137" s="68"/>
      <c r="G9137" s="107" t="s">
        <v>1149</v>
      </c>
    </row>
    <row r="9138" spans="1:7" ht="19.5" customHeight="1" x14ac:dyDescent="0.25">
      <c r="A9138" s="108" t="s">
        <v>4804</v>
      </c>
      <c r="B9138" s="109" t="s">
        <v>4667</v>
      </c>
      <c r="C9138" s="99" t="s">
        <v>9</v>
      </c>
      <c r="D9138" s="110" t="s">
        <v>3972</v>
      </c>
      <c r="E9138" s="72" t="s">
        <v>3973</v>
      </c>
      <c r="F9138" s="73"/>
      <c r="G9138" s="111" t="s">
        <v>3974</v>
      </c>
    </row>
    <row r="9139" spans="1:7" ht="22.5" x14ac:dyDescent="0.25">
      <c r="A9139" s="104" t="s">
        <v>4804</v>
      </c>
      <c r="B9139" s="105" t="s">
        <v>4667</v>
      </c>
      <c r="C9139" s="99" t="s">
        <v>9</v>
      </c>
      <c r="D9139" s="106" t="s">
        <v>1008</v>
      </c>
      <c r="E9139" s="67" t="s">
        <v>1009</v>
      </c>
      <c r="F9139" s="68"/>
      <c r="G9139" s="107" t="s">
        <v>1010</v>
      </c>
    </row>
    <row r="9140" spans="1:7" ht="39" customHeight="1" x14ac:dyDescent="0.25">
      <c r="A9140" s="108" t="s">
        <v>4804</v>
      </c>
      <c r="B9140" s="109" t="s">
        <v>4667</v>
      </c>
      <c r="C9140" s="99" t="s">
        <v>9</v>
      </c>
      <c r="D9140" s="110" t="s">
        <v>4286</v>
      </c>
      <c r="E9140" s="72" t="s">
        <v>4287</v>
      </c>
      <c r="F9140" s="73"/>
      <c r="G9140" s="111" t="s">
        <v>4288</v>
      </c>
    </row>
    <row r="9141" spans="1:7" ht="19.5" customHeight="1" x14ac:dyDescent="0.25">
      <c r="A9141" s="104" t="s">
        <v>4804</v>
      </c>
      <c r="B9141" s="105" t="s">
        <v>4667</v>
      </c>
      <c r="C9141" s="99" t="s">
        <v>9</v>
      </c>
      <c r="D9141" s="106" t="s">
        <v>153</v>
      </c>
      <c r="E9141" s="67" t="s">
        <v>154</v>
      </c>
      <c r="F9141" s="68"/>
      <c r="G9141" s="107" t="s">
        <v>155</v>
      </c>
    </row>
    <row r="9142" spans="1:7" ht="19.5" customHeight="1" x14ac:dyDescent="0.25">
      <c r="A9142" s="108" t="s">
        <v>4804</v>
      </c>
      <c r="B9142" s="109" t="s">
        <v>4667</v>
      </c>
      <c r="C9142" s="99" t="s">
        <v>9</v>
      </c>
      <c r="D9142" s="110" t="s">
        <v>1150</v>
      </c>
      <c r="E9142" s="72" t="s">
        <v>1151</v>
      </c>
      <c r="F9142" s="73"/>
      <c r="G9142" s="111" t="s">
        <v>1152</v>
      </c>
    </row>
    <row r="9143" spans="1:7" ht="48.75" customHeight="1" x14ac:dyDescent="0.25">
      <c r="A9143" s="104" t="s">
        <v>4804</v>
      </c>
      <c r="B9143" s="105" t="s">
        <v>4667</v>
      </c>
      <c r="C9143" s="99" t="s">
        <v>9</v>
      </c>
      <c r="D9143" s="106" t="s">
        <v>1206</v>
      </c>
      <c r="E9143" s="67" t="s">
        <v>1207</v>
      </c>
      <c r="F9143" s="68"/>
      <c r="G9143" s="107" t="s">
        <v>1208</v>
      </c>
    </row>
    <row r="9144" spans="1:7" ht="19.5" customHeight="1" x14ac:dyDescent="0.25">
      <c r="A9144" s="108" t="s">
        <v>4804</v>
      </c>
      <c r="B9144" s="109" t="s">
        <v>4667</v>
      </c>
      <c r="C9144" s="99" t="s">
        <v>9</v>
      </c>
      <c r="D9144" s="110" t="s">
        <v>801</v>
      </c>
      <c r="E9144" s="72" t="s">
        <v>802</v>
      </c>
      <c r="F9144" s="73"/>
      <c r="G9144" s="111" t="s">
        <v>803</v>
      </c>
    </row>
    <row r="9145" spans="1:7" ht="39" customHeight="1" x14ac:dyDescent="0.25">
      <c r="A9145" s="104" t="s">
        <v>4804</v>
      </c>
      <c r="B9145" s="105" t="s">
        <v>4667</v>
      </c>
      <c r="C9145" s="99" t="s">
        <v>9</v>
      </c>
      <c r="D9145" s="106" t="s">
        <v>985</v>
      </c>
      <c r="E9145" s="67" t="s">
        <v>986</v>
      </c>
      <c r="F9145" s="68"/>
      <c r="G9145" s="107" t="s">
        <v>987</v>
      </c>
    </row>
    <row r="9146" spans="1:7" ht="29.25" customHeight="1" x14ac:dyDescent="0.25">
      <c r="A9146" s="108" t="s">
        <v>4804</v>
      </c>
      <c r="B9146" s="109" t="s">
        <v>4667</v>
      </c>
      <c r="C9146" s="99" t="s">
        <v>9</v>
      </c>
      <c r="D9146" s="110" t="s">
        <v>988</v>
      </c>
      <c r="E9146" s="72" t="s">
        <v>989</v>
      </c>
      <c r="F9146" s="73"/>
      <c r="G9146" s="111" t="s">
        <v>987</v>
      </c>
    </row>
    <row r="9147" spans="1:7" ht="29.25" customHeight="1" x14ac:dyDescent="0.25">
      <c r="A9147" s="104" t="s">
        <v>4804</v>
      </c>
      <c r="B9147" s="105" t="s">
        <v>4667</v>
      </c>
      <c r="C9147" s="99" t="s">
        <v>9</v>
      </c>
      <c r="D9147" s="106" t="s">
        <v>594</v>
      </c>
      <c r="E9147" s="67" t="s">
        <v>595</v>
      </c>
      <c r="F9147" s="68" t="s">
        <v>596</v>
      </c>
      <c r="G9147" s="107" t="s">
        <v>597</v>
      </c>
    </row>
    <row r="9148" spans="1:7" ht="48.75" customHeight="1" x14ac:dyDescent="0.25">
      <c r="A9148" s="108" t="s">
        <v>4804</v>
      </c>
      <c r="B9148" s="109" t="s">
        <v>4667</v>
      </c>
      <c r="C9148" s="99" t="s">
        <v>9</v>
      </c>
      <c r="D9148" s="110" t="s">
        <v>1156</v>
      </c>
      <c r="E9148" s="72" t="s">
        <v>1157</v>
      </c>
      <c r="F9148" s="73"/>
      <c r="G9148" s="111" t="s">
        <v>1158</v>
      </c>
    </row>
    <row r="9149" spans="1:7" ht="29.25" customHeight="1" x14ac:dyDescent="0.25">
      <c r="A9149" s="104" t="s">
        <v>4804</v>
      </c>
      <c r="B9149" s="105" t="s">
        <v>4667</v>
      </c>
      <c r="C9149" s="99" t="s">
        <v>9</v>
      </c>
      <c r="D9149" s="106" t="s">
        <v>4623</v>
      </c>
      <c r="E9149" s="67" t="s">
        <v>4624</v>
      </c>
      <c r="F9149" s="68"/>
      <c r="G9149" s="107" t="s">
        <v>4625</v>
      </c>
    </row>
    <row r="9150" spans="1:7" ht="39" customHeight="1" x14ac:dyDescent="0.25">
      <c r="A9150" s="108" t="s">
        <v>4804</v>
      </c>
      <c r="B9150" s="109" t="s">
        <v>4667</v>
      </c>
      <c r="C9150" s="99" t="s">
        <v>9</v>
      </c>
      <c r="D9150" s="110" t="s">
        <v>1165</v>
      </c>
      <c r="E9150" s="72" t="s">
        <v>1166</v>
      </c>
      <c r="F9150" s="73"/>
      <c r="G9150" s="111" t="s">
        <v>1167</v>
      </c>
    </row>
    <row r="9151" spans="1:7" ht="29.25" customHeight="1" x14ac:dyDescent="0.25">
      <c r="A9151" s="104" t="s">
        <v>4804</v>
      </c>
      <c r="B9151" s="105" t="s">
        <v>4668</v>
      </c>
      <c r="C9151" s="99" t="s">
        <v>9</v>
      </c>
      <c r="D9151" s="106" t="s">
        <v>944</v>
      </c>
      <c r="E9151" s="67" t="s">
        <v>945</v>
      </c>
      <c r="F9151" s="68"/>
      <c r="G9151" s="107" t="s">
        <v>946</v>
      </c>
    </row>
    <row r="9152" spans="1:7" ht="27" x14ac:dyDescent="0.25">
      <c r="A9152" s="108" t="s">
        <v>4804</v>
      </c>
      <c r="B9152" s="109" t="s">
        <v>4668</v>
      </c>
      <c r="C9152" s="99" t="s">
        <v>9</v>
      </c>
      <c r="D9152" s="110" t="s">
        <v>1014</v>
      </c>
      <c r="E9152" s="72" t="s">
        <v>1015</v>
      </c>
      <c r="F9152" s="73"/>
      <c r="G9152" s="111" t="s">
        <v>1016</v>
      </c>
    </row>
    <row r="9153" spans="1:7" ht="48.75" customHeight="1" x14ac:dyDescent="0.25">
      <c r="A9153" s="104" t="s">
        <v>4804</v>
      </c>
      <c r="B9153" s="105" t="s">
        <v>4668</v>
      </c>
      <c r="C9153" s="99" t="s">
        <v>9</v>
      </c>
      <c r="D9153" s="106" t="s">
        <v>105</v>
      </c>
      <c r="E9153" s="67" t="s">
        <v>106</v>
      </c>
      <c r="F9153" s="68" t="s">
        <v>107</v>
      </c>
      <c r="G9153" s="107" t="s">
        <v>108</v>
      </c>
    </row>
    <row r="9154" spans="1:7" ht="39" customHeight="1" x14ac:dyDescent="0.25">
      <c r="A9154" s="108" t="s">
        <v>4804</v>
      </c>
      <c r="B9154" s="109" t="s">
        <v>4668</v>
      </c>
      <c r="C9154" s="99" t="s">
        <v>9</v>
      </c>
      <c r="D9154" s="110" t="s">
        <v>1897</v>
      </c>
      <c r="E9154" s="72" t="s">
        <v>1898</v>
      </c>
      <c r="F9154" s="73" t="s">
        <v>1899</v>
      </c>
      <c r="G9154" s="111" t="s">
        <v>1900</v>
      </c>
    </row>
    <row r="9155" spans="1:7" ht="19.5" customHeight="1" x14ac:dyDescent="0.25">
      <c r="A9155" s="104" t="s">
        <v>4804</v>
      </c>
      <c r="B9155" s="105" t="s">
        <v>4668</v>
      </c>
      <c r="C9155" s="99" t="s">
        <v>9</v>
      </c>
      <c r="D9155" s="106" t="s">
        <v>1030</v>
      </c>
      <c r="E9155" s="67" t="s">
        <v>1031</v>
      </c>
      <c r="F9155" s="68"/>
      <c r="G9155" s="107" t="s">
        <v>1032</v>
      </c>
    </row>
    <row r="9156" spans="1:7" ht="39" customHeight="1" x14ac:dyDescent="0.25">
      <c r="A9156" s="108" t="s">
        <v>4804</v>
      </c>
      <c r="B9156" s="109" t="s">
        <v>4668</v>
      </c>
      <c r="C9156" s="99" t="s">
        <v>9</v>
      </c>
      <c r="D9156" s="110" t="s">
        <v>4391</v>
      </c>
      <c r="E9156" s="72" t="s">
        <v>4392</v>
      </c>
      <c r="F9156" s="73"/>
      <c r="G9156" s="111" t="s">
        <v>4393</v>
      </c>
    </row>
    <row r="9157" spans="1:7" ht="58.5" customHeight="1" x14ac:dyDescent="0.25">
      <c r="A9157" s="104" t="s">
        <v>4804</v>
      </c>
      <c r="B9157" s="105" t="s">
        <v>4668</v>
      </c>
      <c r="C9157" s="99" t="s">
        <v>9</v>
      </c>
      <c r="D9157" s="106" t="s">
        <v>501</v>
      </c>
      <c r="E9157" s="67" t="s">
        <v>502</v>
      </c>
      <c r="F9157" s="68"/>
      <c r="G9157" s="107" t="s">
        <v>503</v>
      </c>
    </row>
    <row r="9158" spans="1:7" ht="19.5" customHeight="1" x14ac:dyDescent="0.25">
      <c r="A9158" s="108" t="s">
        <v>4804</v>
      </c>
      <c r="B9158" s="109" t="s">
        <v>4668</v>
      </c>
      <c r="C9158" s="99" t="s">
        <v>9</v>
      </c>
      <c r="D9158" s="110" t="s">
        <v>1042</v>
      </c>
      <c r="E9158" s="72" t="s">
        <v>1043</v>
      </c>
      <c r="F9158" s="73"/>
      <c r="G9158" s="111" t="s">
        <v>1044</v>
      </c>
    </row>
    <row r="9159" spans="1:7" ht="48.75" customHeight="1" x14ac:dyDescent="0.25">
      <c r="A9159" s="104" t="s">
        <v>4804</v>
      </c>
      <c r="B9159" s="105" t="s">
        <v>4668</v>
      </c>
      <c r="C9159" s="99" t="s">
        <v>9</v>
      </c>
      <c r="D9159" s="106" t="s">
        <v>51</v>
      </c>
      <c r="E9159" s="67" t="s">
        <v>52</v>
      </c>
      <c r="F9159" s="68"/>
      <c r="G9159" s="107" t="s">
        <v>53</v>
      </c>
    </row>
    <row r="9160" spans="1:7" ht="58.5" customHeight="1" x14ac:dyDescent="0.25">
      <c r="A9160" s="108" t="s">
        <v>4804</v>
      </c>
      <c r="B9160" s="109" t="s">
        <v>4668</v>
      </c>
      <c r="C9160" s="99" t="s">
        <v>9</v>
      </c>
      <c r="D9160" s="110" t="s">
        <v>761</v>
      </c>
      <c r="E9160" s="72" t="s">
        <v>762</v>
      </c>
      <c r="F9160" s="73"/>
      <c r="G9160" s="111" t="s">
        <v>763</v>
      </c>
    </row>
    <row r="9161" spans="1:7" ht="39" customHeight="1" x14ac:dyDescent="0.25">
      <c r="A9161" s="104" t="s">
        <v>4804</v>
      </c>
      <c r="B9161" s="105" t="s">
        <v>4668</v>
      </c>
      <c r="C9161" s="99" t="s">
        <v>9</v>
      </c>
      <c r="D9161" s="106" t="s">
        <v>764</v>
      </c>
      <c r="E9161" s="67" t="s">
        <v>765</v>
      </c>
      <c r="F9161" s="68"/>
      <c r="G9161" s="107" t="s">
        <v>766</v>
      </c>
    </row>
    <row r="9162" spans="1:7" ht="19.5" customHeight="1" x14ac:dyDescent="0.25">
      <c r="A9162" s="108" t="s">
        <v>4804</v>
      </c>
      <c r="B9162" s="109" t="s">
        <v>4668</v>
      </c>
      <c r="C9162" s="99" t="s">
        <v>9</v>
      </c>
      <c r="D9162" s="110" t="s">
        <v>767</v>
      </c>
      <c r="E9162" s="72" t="s">
        <v>768</v>
      </c>
      <c r="F9162" s="73"/>
      <c r="G9162" s="111" t="s">
        <v>769</v>
      </c>
    </row>
    <row r="9163" spans="1:7" ht="19.5" customHeight="1" x14ac:dyDescent="0.25">
      <c r="A9163" s="104" t="s">
        <v>4804</v>
      </c>
      <c r="B9163" s="105" t="s">
        <v>4668</v>
      </c>
      <c r="C9163" s="99" t="s">
        <v>9</v>
      </c>
      <c r="D9163" s="106" t="s">
        <v>835</v>
      </c>
      <c r="E9163" s="67" t="s">
        <v>836</v>
      </c>
      <c r="F9163" s="68"/>
      <c r="G9163" s="107" t="s">
        <v>837</v>
      </c>
    </row>
    <row r="9164" spans="1:7" ht="48.75" customHeight="1" x14ac:dyDescent="0.25">
      <c r="A9164" s="108" t="s">
        <v>4804</v>
      </c>
      <c r="B9164" s="109" t="s">
        <v>4668</v>
      </c>
      <c r="C9164" s="99" t="s">
        <v>9</v>
      </c>
      <c r="D9164" s="110" t="s">
        <v>627</v>
      </c>
      <c r="E9164" s="72" t="s">
        <v>628</v>
      </c>
      <c r="F9164" s="73"/>
      <c r="G9164" s="111" t="s">
        <v>615</v>
      </c>
    </row>
    <row r="9165" spans="1:7" ht="19.5" customHeight="1" x14ac:dyDescent="0.25">
      <c r="A9165" s="104" t="s">
        <v>4804</v>
      </c>
      <c r="B9165" s="105" t="s">
        <v>4668</v>
      </c>
      <c r="C9165" s="99" t="s">
        <v>9</v>
      </c>
      <c r="D9165" s="106" t="s">
        <v>4351</v>
      </c>
      <c r="E9165" s="67" t="s">
        <v>4352</v>
      </c>
      <c r="F9165" s="68"/>
      <c r="G9165" s="107" t="s">
        <v>4353</v>
      </c>
    </row>
    <row r="9166" spans="1:7" ht="29.25" customHeight="1" x14ac:dyDescent="0.25">
      <c r="A9166" s="108" t="s">
        <v>4804</v>
      </c>
      <c r="B9166" s="109" t="s">
        <v>4668</v>
      </c>
      <c r="C9166" s="99" t="s">
        <v>9</v>
      </c>
      <c r="D9166" s="110" t="s">
        <v>1054</v>
      </c>
      <c r="E9166" s="72" t="s">
        <v>1055</v>
      </c>
      <c r="F9166" s="73"/>
      <c r="G9166" s="111" t="s">
        <v>1056</v>
      </c>
    </row>
    <row r="9167" spans="1:7" ht="29.25" customHeight="1" x14ac:dyDescent="0.25">
      <c r="A9167" s="104" t="s">
        <v>4804</v>
      </c>
      <c r="B9167" s="105" t="s">
        <v>4668</v>
      </c>
      <c r="C9167" s="99" t="s">
        <v>9</v>
      </c>
      <c r="D9167" s="106" t="s">
        <v>4421</v>
      </c>
      <c r="E9167" s="67" t="s">
        <v>4422</v>
      </c>
      <c r="F9167" s="68"/>
      <c r="G9167" s="107" t="s">
        <v>4423</v>
      </c>
    </row>
    <row r="9168" spans="1:7" ht="48.75" customHeight="1" x14ac:dyDescent="0.25">
      <c r="A9168" s="108" t="s">
        <v>4804</v>
      </c>
      <c r="B9168" s="109" t="s">
        <v>4668</v>
      </c>
      <c r="C9168" s="99" t="s">
        <v>9</v>
      </c>
      <c r="D9168" s="110" t="s">
        <v>1063</v>
      </c>
      <c r="E9168" s="72" t="s">
        <v>1064</v>
      </c>
      <c r="F9168" s="73"/>
      <c r="G9168" s="111" t="s">
        <v>1065</v>
      </c>
    </row>
    <row r="9169" spans="1:7" ht="19.5" customHeight="1" x14ac:dyDescent="0.25">
      <c r="A9169" s="104" t="s">
        <v>4804</v>
      </c>
      <c r="B9169" s="105" t="s">
        <v>4668</v>
      </c>
      <c r="C9169" s="99" t="s">
        <v>9</v>
      </c>
      <c r="D9169" s="106" t="s">
        <v>3992</v>
      </c>
      <c r="E9169" s="67" t="s">
        <v>3993</v>
      </c>
      <c r="F9169" s="68"/>
      <c r="G9169" s="107" t="s">
        <v>3994</v>
      </c>
    </row>
    <row r="9170" spans="1:7" ht="48.75" customHeight="1" x14ac:dyDescent="0.25">
      <c r="A9170" s="108" t="s">
        <v>4804</v>
      </c>
      <c r="B9170" s="109" t="s">
        <v>4668</v>
      </c>
      <c r="C9170" s="99" t="s">
        <v>9</v>
      </c>
      <c r="D9170" s="110" t="s">
        <v>1066</v>
      </c>
      <c r="E9170" s="72" t="s">
        <v>1067</v>
      </c>
      <c r="F9170" s="73"/>
      <c r="G9170" s="111" t="s">
        <v>1068</v>
      </c>
    </row>
    <row r="9171" spans="1:7" ht="58.5" customHeight="1" x14ac:dyDescent="0.25">
      <c r="A9171" s="104" t="s">
        <v>4804</v>
      </c>
      <c r="B9171" s="105" t="s">
        <v>4668</v>
      </c>
      <c r="C9171" s="99" t="s">
        <v>9</v>
      </c>
      <c r="D9171" s="106" t="s">
        <v>3803</v>
      </c>
      <c r="E9171" s="67" t="s">
        <v>3804</v>
      </c>
      <c r="F9171" s="68"/>
      <c r="G9171" s="107" t="s">
        <v>3805</v>
      </c>
    </row>
    <row r="9172" spans="1:7" ht="39" customHeight="1" x14ac:dyDescent="0.25">
      <c r="A9172" s="108" t="s">
        <v>4804</v>
      </c>
      <c r="B9172" s="109" t="s">
        <v>4668</v>
      </c>
      <c r="C9172" s="99" t="s">
        <v>9</v>
      </c>
      <c r="D9172" s="110" t="s">
        <v>57</v>
      </c>
      <c r="E9172" s="72" t="s">
        <v>58</v>
      </c>
      <c r="F9172" s="73"/>
      <c r="G9172" s="111" t="s">
        <v>59</v>
      </c>
    </row>
    <row r="9173" spans="1:7" ht="29.25" customHeight="1" x14ac:dyDescent="0.25">
      <c r="A9173" s="104" t="s">
        <v>4804</v>
      </c>
      <c r="B9173" s="105" t="s">
        <v>4668</v>
      </c>
      <c r="C9173" s="99" t="s">
        <v>9</v>
      </c>
      <c r="D9173" s="106" t="s">
        <v>4805</v>
      </c>
      <c r="E9173" s="67" t="s">
        <v>4806</v>
      </c>
      <c r="F9173" s="68"/>
      <c r="G9173" s="107" t="s">
        <v>4807</v>
      </c>
    </row>
    <row r="9174" spans="1:7" ht="39" customHeight="1" x14ac:dyDescent="0.25">
      <c r="A9174" s="108" t="s">
        <v>4804</v>
      </c>
      <c r="B9174" s="109" t="s">
        <v>4668</v>
      </c>
      <c r="C9174" s="99" t="s">
        <v>9</v>
      </c>
      <c r="D9174" s="110" t="s">
        <v>1090</v>
      </c>
      <c r="E9174" s="72" t="s">
        <v>1091</v>
      </c>
      <c r="F9174" s="73"/>
      <c r="G9174" s="111" t="s">
        <v>1092</v>
      </c>
    </row>
    <row r="9175" spans="1:7" ht="48.75" customHeight="1" x14ac:dyDescent="0.25">
      <c r="A9175" s="104" t="s">
        <v>4804</v>
      </c>
      <c r="B9175" s="105" t="s">
        <v>4668</v>
      </c>
      <c r="C9175" s="99" t="s">
        <v>9</v>
      </c>
      <c r="D9175" s="106" t="s">
        <v>1908</v>
      </c>
      <c r="E9175" s="67" t="s">
        <v>1909</v>
      </c>
      <c r="F9175" s="68"/>
      <c r="G9175" s="107" t="s">
        <v>1910</v>
      </c>
    </row>
    <row r="9176" spans="1:7" ht="19.5" customHeight="1" x14ac:dyDescent="0.25">
      <c r="A9176" s="108" t="s">
        <v>4804</v>
      </c>
      <c r="B9176" s="109" t="s">
        <v>4668</v>
      </c>
      <c r="C9176" s="99" t="s">
        <v>9</v>
      </c>
      <c r="D9176" s="110" t="s">
        <v>4168</v>
      </c>
      <c r="E9176" s="72" t="s">
        <v>4169</v>
      </c>
      <c r="F9176" s="73" t="s">
        <v>4170</v>
      </c>
      <c r="G9176" s="111" t="s">
        <v>4171</v>
      </c>
    </row>
    <row r="9177" spans="1:7" ht="39" customHeight="1" x14ac:dyDescent="0.25">
      <c r="A9177" s="104" t="s">
        <v>4804</v>
      </c>
      <c r="B9177" s="105" t="s">
        <v>4668</v>
      </c>
      <c r="C9177" s="99" t="s">
        <v>9</v>
      </c>
      <c r="D9177" s="106" t="s">
        <v>785</v>
      </c>
      <c r="E9177" s="67" t="s">
        <v>786</v>
      </c>
      <c r="F9177" s="68" t="s">
        <v>787</v>
      </c>
      <c r="G9177" s="107" t="s">
        <v>788</v>
      </c>
    </row>
    <row r="9178" spans="1:7" ht="19.5" customHeight="1" x14ac:dyDescent="0.25">
      <c r="A9178" s="108" t="s">
        <v>4804</v>
      </c>
      <c r="B9178" s="109" t="s">
        <v>4668</v>
      </c>
      <c r="C9178" s="99" t="s">
        <v>9</v>
      </c>
      <c r="D9178" s="110" t="s">
        <v>644</v>
      </c>
      <c r="E9178" s="72" t="s">
        <v>645</v>
      </c>
      <c r="F9178" s="73" t="s">
        <v>646</v>
      </c>
      <c r="G9178" s="111" t="s">
        <v>647</v>
      </c>
    </row>
    <row r="9179" spans="1:7" ht="19.5" customHeight="1" x14ac:dyDescent="0.25">
      <c r="A9179" s="104" t="s">
        <v>4804</v>
      </c>
      <c r="B9179" s="105" t="s">
        <v>4668</v>
      </c>
      <c r="C9179" s="99" t="s">
        <v>9</v>
      </c>
      <c r="D9179" s="106" t="s">
        <v>1101</v>
      </c>
      <c r="E9179" s="67" t="s">
        <v>1102</v>
      </c>
      <c r="F9179" s="68"/>
      <c r="G9179" s="107" t="s">
        <v>1103</v>
      </c>
    </row>
    <row r="9180" spans="1:7" ht="48.75" customHeight="1" x14ac:dyDescent="0.25">
      <c r="A9180" s="108" t="s">
        <v>4804</v>
      </c>
      <c r="B9180" s="109" t="s">
        <v>4668</v>
      </c>
      <c r="C9180" s="99" t="s">
        <v>9</v>
      </c>
      <c r="D9180" s="110" t="s">
        <v>4017</v>
      </c>
      <c r="E9180" s="72" t="s">
        <v>4018</v>
      </c>
      <c r="F9180" s="73"/>
      <c r="G9180" s="111" t="s">
        <v>4019</v>
      </c>
    </row>
    <row r="9181" spans="1:7" ht="58.5" customHeight="1" x14ac:dyDescent="0.25">
      <c r="A9181" s="104" t="s">
        <v>4804</v>
      </c>
      <c r="B9181" s="105" t="s">
        <v>4668</v>
      </c>
      <c r="C9181" s="99" t="s">
        <v>9</v>
      </c>
      <c r="D9181" s="106" t="s">
        <v>727</v>
      </c>
      <c r="E9181" s="67" t="s">
        <v>728</v>
      </c>
      <c r="F9181" s="68"/>
      <c r="G9181" s="107" t="s">
        <v>729</v>
      </c>
    </row>
    <row r="9182" spans="1:7" ht="39" customHeight="1" x14ac:dyDescent="0.25">
      <c r="A9182" s="108" t="s">
        <v>4804</v>
      </c>
      <c r="B9182" s="109" t="s">
        <v>4668</v>
      </c>
      <c r="C9182" s="99" t="s">
        <v>9</v>
      </c>
      <c r="D9182" s="110" t="s">
        <v>959</v>
      </c>
      <c r="E9182" s="72" t="s">
        <v>960</v>
      </c>
      <c r="F9182" s="73"/>
      <c r="G9182" s="111" t="s">
        <v>961</v>
      </c>
    </row>
    <row r="9183" spans="1:7" ht="19.5" customHeight="1" x14ac:dyDescent="0.25">
      <c r="A9183" s="104" t="s">
        <v>4804</v>
      </c>
      <c r="B9183" s="105" t="s">
        <v>4668</v>
      </c>
      <c r="C9183" s="99" t="s">
        <v>9</v>
      </c>
      <c r="D9183" s="106" t="s">
        <v>206</v>
      </c>
      <c r="E9183" s="67" t="s">
        <v>207</v>
      </c>
      <c r="F9183" s="68" t="s">
        <v>208</v>
      </c>
      <c r="G9183" s="107" t="s">
        <v>209</v>
      </c>
    </row>
    <row r="9184" spans="1:7" ht="19.5" customHeight="1" x14ac:dyDescent="0.25">
      <c r="A9184" s="108" t="s">
        <v>4804</v>
      </c>
      <c r="B9184" s="109" t="s">
        <v>4668</v>
      </c>
      <c r="C9184" s="99" t="s">
        <v>9</v>
      </c>
      <c r="D9184" s="110" t="s">
        <v>965</v>
      </c>
      <c r="E9184" s="72" t="s">
        <v>966</v>
      </c>
      <c r="F9184" s="73"/>
      <c r="G9184" s="111" t="s">
        <v>967</v>
      </c>
    </row>
    <row r="9185" spans="1:7" ht="48.75" customHeight="1" x14ac:dyDescent="0.25">
      <c r="A9185" s="104" t="s">
        <v>4804</v>
      </c>
      <c r="B9185" s="105" t="s">
        <v>4668</v>
      </c>
      <c r="C9185" s="99" t="s">
        <v>9</v>
      </c>
      <c r="D9185" s="106" t="s">
        <v>971</v>
      </c>
      <c r="E9185" s="67" t="s">
        <v>972</v>
      </c>
      <c r="F9185" s="68"/>
      <c r="G9185" s="107" t="s">
        <v>973</v>
      </c>
    </row>
    <row r="9186" spans="1:7" ht="29.25" customHeight="1" x14ac:dyDescent="0.25">
      <c r="A9186" s="108" t="s">
        <v>4804</v>
      </c>
      <c r="B9186" s="109" t="s">
        <v>4668</v>
      </c>
      <c r="C9186" s="99" t="s">
        <v>9</v>
      </c>
      <c r="D9186" s="110" t="s">
        <v>1002</v>
      </c>
      <c r="E9186" s="72" t="s">
        <v>1003</v>
      </c>
      <c r="F9186" s="73"/>
      <c r="G9186" s="111" t="s">
        <v>1004</v>
      </c>
    </row>
    <row r="9187" spans="1:7" ht="48.75" customHeight="1" x14ac:dyDescent="0.25">
      <c r="A9187" s="104" t="s">
        <v>4804</v>
      </c>
      <c r="B9187" s="105" t="s">
        <v>4668</v>
      </c>
      <c r="C9187" s="99" t="s">
        <v>9</v>
      </c>
      <c r="D9187" s="106" t="s">
        <v>4222</v>
      </c>
      <c r="E9187" s="67" t="s">
        <v>4223</v>
      </c>
      <c r="F9187" s="68"/>
      <c r="G9187" s="107" t="s">
        <v>4224</v>
      </c>
    </row>
    <row r="9188" spans="1:7" ht="29.25" customHeight="1" x14ac:dyDescent="0.25">
      <c r="A9188" s="108" t="s">
        <v>4804</v>
      </c>
      <c r="B9188" s="109" t="s">
        <v>4668</v>
      </c>
      <c r="C9188" s="99" t="s">
        <v>9</v>
      </c>
      <c r="D9188" s="110" t="s">
        <v>4630</v>
      </c>
      <c r="E9188" s="72" t="s">
        <v>4631</v>
      </c>
      <c r="F9188" s="73"/>
      <c r="G9188" s="111" t="s">
        <v>4632</v>
      </c>
    </row>
    <row r="9189" spans="1:7" ht="29.25" customHeight="1" x14ac:dyDescent="0.25">
      <c r="A9189" s="104" t="s">
        <v>4804</v>
      </c>
      <c r="B9189" s="105" t="s">
        <v>4668</v>
      </c>
      <c r="C9189" s="99" t="s">
        <v>9</v>
      </c>
      <c r="D9189" s="106" t="s">
        <v>213</v>
      </c>
      <c r="E9189" s="67" t="s">
        <v>214</v>
      </c>
      <c r="F9189" s="68"/>
      <c r="G9189" s="107" t="s">
        <v>215</v>
      </c>
    </row>
    <row r="9190" spans="1:7" ht="39" customHeight="1" x14ac:dyDescent="0.25">
      <c r="A9190" s="108" t="s">
        <v>4804</v>
      </c>
      <c r="B9190" s="109" t="s">
        <v>4668</v>
      </c>
      <c r="C9190" s="99" t="s">
        <v>9</v>
      </c>
      <c r="D9190" s="110" t="s">
        <v>1131</v>
      </c>
      <c r="E9190" s="72" t="s">
        <v>1132</v>
      </c>
      <c r="F9190" s="73"/>
      <c r="G9190" s="111" t="s">
        <v>1133</v>
      </c>
    </row>
    <row r="9191" spans="1:7" ht="29.25" customHeight="1" x14ac:dyDescent="0.25">
      <c r="A9191" s="104" t="s">
        <v>4804</v>
      </c>
      <c r="B9191" s="105" t="s">
        <v>4668</v>
      </c>
      <c r="C9191" s="99" t="s">
        <v>9</v>
      </c>
      <c r="D9191" s="106" t="s">
        <v>4327</v>
      </c>
      <c r="E9191" s="67" t="s">
        <v>4328</v>
      </c>
      <c r="F9191" s="68"/>
      <c r="G9191" s="107" t="s">
        <v>4329</v>
      </c>
    </row>
    <row r="9192" spans="1:7" ht="19.5" customHeight="1" x14ac:dyDescent="0.25">
      <c r="A9192" s="108" t="s">
        <v>4804</v>
      </c>
      <c r="B9192" s="109" t="s">
        <v>4668</v>
      </c>
      <c r="C9192" s="99" t="s">
        <v>9</v>
      </c>
      <c r="D9192" s="110" t="s">
        <v>2024</v>
      </c>
      <c r="E9192" s="72" t="s">
        <v>2025</v>
      </c>
      <c r="F9192" s="73"/>
      <c r="G9192" s="111" t="s">
        <v>2026</v>
      </c>
    </row>
    <row r="9193" spans="1:7" ht="29.25" customHeight="1" x14ac:dyDescent="0.25">
      <c r="A9193" s="104" t="s">
        <v>4804</v>
      </c>
      <c r="B9193" s="105" t="s">
        <v>4668</v>
      </c>
      <c r="C9193" s="99" t="s">
        <v>9</v>
      </c>
      <c r="D9193" s="106" t="s">
        <v>1134</v>
      </c>
      <c r="E9193" s="67" t="s">
        <v>1135</v>
      </c>
      <c r="F9193" s="68"/>
      <c r="G9193" s="107" t="s">
        <v>1136</v>
      </c>
    </row>
    <row r="9194" spans="1:7" ht="58.5" customHeight="1" x14ac:dyDescent="0.25">
      <c r="A9194" s="108" t="s">
        <v>4804</v>
      </c>
      <c r="B9194" s="109" t="s">
        <v>4668</v>
      </c>
      <c r="C9194" s="99" t="s">
        <v>9</v>
      </c>
      <c r="D9194" s="110" t="s">
        <v>542</v>
      </c>
      <c r="E9194" s="72" t="s">
        <v>543</v>
      </c>
      <c r="F9194" s="73"/>
      <c r="G9194" s="111" t="s">
        <v>257</v>
      </c>
    </row>
    <row r="9195" spans="1:7" ht="19.5" customHeight="1" x14ac:dyDescent="0.25">
      <c r="A9195" s="104" t="s">
        <v>4804</v>
      </c>
      <c r="B9195" s="105" t="s">
        <v>4668</v>
      </c>
      <c r="C9195" s="99" t="s">
        <v>9</v>
      </c>
      <c r="D9195" s="106" t="s">
        <v>3821</v>
      </c>
      <c r="E9195" s="67" t="s">
        <v>3822</v>
      </c>
      <c r="F9195" s="68"/>
      <c r="G9195" s="107" t="s">
        <v>257</v>
      </c>
    </row>
    <row r="9196" spans="1:7" ht="19.5" customHeight="1" x14ac:dyDescent="0.25">
      <c r="A9196" s="108" t="s">
        <v>4804</v>
      </c>
      <c r="B9196" s="109" t="s">
        <v>4668</v>
      </c>
      <c r="C9196" s="99" t="s">
        <v>9</v>
      </c>
      <c r="D9196" s="110" t="s">
        <v>4633</v>
      </c>
      <c r="E9196" s="72" t="s">
        <v>4634</v>
      </c>
      <c r="F9196" s="73"/>
      <c r="G9196" s="111" t="s">
        <v>4635</v>
      </c>
    </row>
    <row r="9197" spans="1:7" ht="58.5" customHeight="1" x14ac:dyDescent="0.25">
      <c r="A9197" s="104" t="s">
        <v>4804</v>
      </c>
      <c r="B9197" s="105" t="s">
        <v>4668</v>
      </c>
      <c r="C9197" s="99" t="s">
        <v>9</v>
      </c>
      <c r="D9197" s="106" t="s">
        <v>74</v>
      </c>
      <c r="E9197" s="67" t="s">
        <v>75</v>
      </c>
      <c r="F9197" s="68"/>
      <c r="G9197" s="107" t="s">
        <v>76</v>
      </c>
    </row>
    <row r="9198" spans="1:7" ht="29.25" customHeight="1" x14ac:dyDescent="0.25">
      <c r="A9198" s="108" t="s">
        <v>4804</v>
      </c>
      <c r="B9198" s="109" t="s">
        <v>4668</v>
      </c>
      <c r="C9198" s="99" t="s">
        <v>9</v>
      </c>
      <c r="D9198" s="110" t="s">
        <v>1147</v>
      </c>
      <c r="E9198" s="72" t="s">
        <v>1148</v>
      </c>
      <c r="F9198" s="73"/>
      <c r="G9198" s="111" t="s">
        <v>1149</v>
      </c>
    </row>
    <row r="9199" spans="1:7" ht="19.5" customHeight="1" x14ac:dyDescent="0.25">
      <c r="A9199" s="104" t="s">
        <v>4804</v>
      </c>
      <c r="B9199" s="105" t="s">
        <v>4668</v>
      </c>
      <c r="C9199" s="99" t="s">
        <v>9</v>
      </c>
      <c r="D9199" s="106" t="s">
        <v>3972</v>
      </c>
      <c r="E9199" s="67" t="s">
        <v>3973</v>
      </c>
      <c r="F9199" s="68"/>
      <c r="G9199" s="107" t="s">
        <v>3974</v>
      </c>
    </row>
    <row r="9200" spans="1:7" ht="22.5" x14ac:dyDescent="0.25">
      <c r="A9200" s="108" t="s">
        <v>4804</v>
      </c>
      <c r="B9200" s="109" t="s">
        <v>4668</v>
      </c>
      <c r="C9200" s="99" t="s">
        <v>9</v>
      </c>
      <c r="D9200" s="110" t="s">
        <v>1008</v>
      </c>
      <c r="E9200" s="72" t="s">
        <v>1009</v>
      </c>
      <c r="F9200" s="73"/>
      <c r="G9200" s="111" t="s">
        <v>1010</v>
      </c>
    </row>
    <row r="9201" spans="1:7" ht="19.5" customHeight="1" x14ac:dyDescent="0.25">
      <c r="A9201" s="104" t="s">
        <v>4804</v>
      </c>
      <c r="B9201" s="105" t="s">
        <v>4668</v>
      </c>
      <c r="C9201" s="99" t="s">
        <v>9</v>
      </c>
      <c r="D9201" s="106" t="s">
        <v>801</v>
      </c>
      <c r="E9201" s="67" t="s">
        <v>802</v>
      </c>
      <c r="F9201" s="68"/>
      <c r="G9201" s="107" t="s">
        <v>803</v>
      </c>
    </row>
    <row r="9202" spans="1:7" ht="39" customHeight="1" x14ac:dyDescent="0.25">
      <c r="A9202" s="108" t="s">
        <v>4804</v>
      </c>
      <c r="B9202" s="109" t="s">
        <v>4668</v>
      </c>
      <c r="C9202" s="99" t="s">
        <v>9</v>
      </c>
      <c r="D9202" s="110" t="s">
        <v>985</v>
      </c>
      <c r="E9202" s="72" t="s">
        <v>986</v>
      </c>
      <c r="F9202" s="73"/>
      <c r="G9202" s="111" t="s">
        <v>987</v>
      </c>
    </row>
    <row r="9203" spans="1:7" ht="29.25" customHeight="1" x14ac:dyDescent="0.25">
      <c r="A9203" s="104" t="s">
        <v>4804</v>
      </c>
      <c r="B9203" s="105" t="s">
        <v>4668</v>
      </c>
      <c r="C9203" s="99" t="s">
        <v>9</v>
      </c>
      <c r="D9203" s="106" t="s">
        <v>988</v>
      </c>
      <c r="E9203" s="67" t="s">
        <v>989</v>
      </c>
      <c r="F9203" s="68"/>
      <c r="G9203" s="107" t="s">
        <v>987</v>
      </c>
    </row>
    <row r="9204" spans="1:7" ht="29.25" customHeight="1" x14ac:dyDescent="0.25">
      <c r="A9204" s="108" t="s">
        <v>4804</v>
      </c>
      <c r="B9204" s="109" t="s">
        <v>4668</v>
      </c>
      <c r="C9204" s="99" t="s">
        <v>9</v>
      </c>
      <c r="D9204" s="110" t="s">
        <v>594</v>
      </c>
      <c r="E9204" s="72" t="s">
        <v>595</v>
      </c>
      <c r="F9204" s="73" t="s">
        <v>596</v>
      </c>
      <c r="G9204" s="111" t="s">
        <v>597</v>
      </c>
    </row>
    <row r="9205" spans="1:7" ht="48.75" customHeight="1" x14ac:dyDescent="0.25">
      <c r="A9205" s="104" t="s">
        <v>4804</v>
      </c>
      <c r="B9205" s="105" t="s">
        <v>4668</v>
      </c>
      <c r="C9205" s="99" t="s">
        <v>9</v>
      </c>
      <c r="D9205" s="106" t="s">
        <v>1156</v>
      </c>
      <c r="E9205" s="67" t="s">
        <v>1157</v>
      </c>
      <c r="F9205" s="68"/>
      <c r="G9205" s="107" t="s">
        <v>1158</v>
      </c>
    </row>
    <row r="9206" spans="1:7" ht="22.5" x14ac:dyDescent="0.25">
      <c r="A9206" s="108" t="s">
        <v>4804</v>
      </c>
      <c r="B9206" s="109" t="s">
        <v>4668</v>
      </c>
      <c r="C9206" s="99" t="s">
        <v>9</v>
      </c>
      <c r="D9206" s="110" t="s">
        <v>1159</v>
      </c>
      <c r="E9206" s="72" t="s">
        <v>1160</v>
      </c>
      <c r="F9206" s="73"/>
      <c r="G9206" s="111" t="s">
        <v>1161</v>
      </c>
    </row>
    <row r="9207" spans="1:7" ht="29.25" customHeight="1" x14ac:dyDescent="0.25">
      <c r="A9207" s="104" t="s">
        <v>4804</v>
      </c>
      <c r="B9207" s="105" t="s">
        <v>4669</v>
      </c>
      <c r="C9207" s="99" t="s">
        <v>9</v>
      </c>
      <c r="D9207" s="106" t="s">
        <v>271</v>
      </c>
      <c r="E9207" s="67" t="s">
        <v>272</v>
      </c>
      <c r="F9207" s="68"/>
      <c r="G9207" s="107" t="s">
        <v>273</v>
      </c>
    </row>
    <row r="9208" spans="1:7" ht="48.75" customHeight="1" x14ac:dyDescent="0.25">
      <c r="A9208" s="108" t="s">
        <v>4804</v>
      </c>
      <c r="B9208" s="109" t="s">
        <v>4669</v>
      </c>
      <c r="C9208" s="99" t="s">
        <v>9</v>
      </c>
      <c r="D9208" s="110" t="s">
        <v>277</v>
      </c>
      <c r="E9208" s="72" t="s">
        <v>278</v>
      </c>
      <c r="F9208" s="73" t="s">
        <v>279</v>
      </c>
      <c r="G9208" s="111" t="s">
        <v>280</v>
      </c>
    </row>
    <row r="9209" spans="1:7" ht="39" customHeight="1" x14ac:dyDescent="0.25">
      <c r="A9209" s="104" t="s">
        <v>4804</v>
      </c>
      <c r="B9209" s="105" t="s">
        <v>4669</v>
      </c>
      <c r="C9209" s="99" t="s">
        <v>9</v>
      </c>
      <c r="D9209" s="106" t="s">
        <v>1376</v>
      </c>
      <c r="E9209" s="67" t="s">
        <v>1377</v>
      </c>
      <c r="F9209" s="68"/>
      <c r="G9209" s="107" t="s">
        <v>1378</v>
      </c>
    </row>
    <row r="9210" spans="1:7" ht="48.75" customHeight="1" x14ac:dyDescent="0.25">
      <c r="A9210" s="108" t="s">
        <v>4804</v>
      </c>
      <c r="B9210" s="109" t="s">
        <v>4669</v>
      </c>
      <c r="C9210" s="99" t="s">
        <v>9</v>
      </c>
      <c r="D9210" s="110" t="s">
        <v>1379</v>
      </c>
      <c r="E9210" s="72" t="s">
        <v>1380</v>
      </c>
      <c r="F9210" s="73"/>
      <c r="G9210" s="111" t="s">
        <v>1381</v>
      </c>
    </row>
    <row r="9211" spans="1:7" ht="58.5" customHeight="1" x14ac:dyDescent="0.25">
      <c r="A9211" s="104" t="s">
        <v>4804</v>
      </c>
      <c r="B9211" s="105" t="s">
        <v>4669</v>
      </c>
      <c r="C9211" s="99" t="s">
        <v>9</v>
      </c>
      <c r="D9211" s="106" t="s">
        <v>423</v>
      </c>
      <c r="E9211" s="67" t="s">
        <v>424</v>
      </c>
      <c r="F9211" s="68"/>
      <c r="G9211" s="107" t="s">
        <v>425</v>
      </c>
    </row>
    <row r="9212" spans="1:7" ht="19.5" customHeight="1" x14ac:dyDescent="0.25">
      <c r="A9212" s="108" t="s">
        <v>4804</v>
      </c>
      <c r="B9212" s="109" t="s">
        <v>4669</v>
      </c>
      <c r="C9212" s="99" t="s">
        <v>9</v>
      </c>
      <c r="D9212" s="110" t="s">
        <v>302</v>
      </c>
      <c r="E9212" s="72" t="s">
        <v>303</v>
      </c>
      <c r="F9212" s="73"/>
      <c r="G9212" s="111" t="s">
        <v>304</v>
      </c>
    </row>
    <row r="9213" spans="1:7" ht="29.25" customHeight="1" x14ac:dyDescent="0.25">
      <c r="A9213" s="104" t="s">
        <v>4804</v>
      </c>
      <c r="B9213" s="105" t="s">
        <v>4669</v>
      </c>
      <c r="C9213" s="99" t="s">
        <v>9</v>
      </c>
      <c r="D9213" s="106" t="s">
        <v>1884</v>
      </c>
      <c r="E9213" s="67" t="s">
        <v>1885</v>
      </c>
      <c r="F9213" s="68"/>
      <c r="G9213" s="107" t="s">
        <v>1886</v>
      </c>
    </row>
    <row r="9214" spans="1:7" ht="19.5" customHeight="1" x14ac:dyDescent="0.25">
      <c r="A9214" s="108" t="s">
        <v>4804</v>
      </c>
      <c r="B9214" s="109" t="s">
        <v>4669</v>
      </c>
      <c r="C9214" s="99" t="s">
        <v>9</v>
      </c>
      <c r="D9214" s="110" t="s">
        <v>435</v>
      </c>
      <c r="E9214" s="72" t="s">
        <v>436</v>
      </c>
      <c r="F9214" s="73"/>
      <c r="G9214" s="111" t="s">
        <v>437</v>
      </c>
    </row>
    <row r="9215" spans="1:7" ht="39" customHeight="1" x14ac:dyDescent="0.25">
      <c r="A9215" s="104" t="s">
        <v>4804</v>
      </c>
      <c r="B9215" s="105" t="s">
        <v>4669</v>
      </c>
      <c r="C9215" s="99" t="s">
        <v>9</v>
      </c>
      <c r="D9215" s="106" t="s">
        <v>526</v>
      </c>
      <c r="E9215" s="67" t="s">
        <v>527</v>
      </c>
      <c r="F9215" s="68"/>
      <c r="G9215" s="107" t="s">
        <v>528</v>
      </c>
    </row>
    <row r="9216" spans="1:7" ht="19.5" customHeight="1" x14ac:dyDescent="0.25">
      <c r="A9216" s="108" t="s">
        <v>4804</v>
      </c>
      <c r="B9216" s="109" t="s">
        <v>4669</v>
      </c>
      <c r="C9216" s="99" t="s">
        <v>9</v>
      </c>
      <c r="D9216" s="110" t="s">
        <v>441</v>
      </c>
      <c r="E9216" s="72" t="s">
        <v>442</v>
      </c>
      <c r="F9216" s="73" t="s">
        <v>443</v>
      </c>
      <c r="G9216" s="111" t="s">
        <v>444</v>
      </c>
    </row>
    <row r="9217" spans="1:7" ht="22.5" x14ac:dyDescent="0.25">
      <c r="A9217" s="104" t="s">
        <v>4804</v>
      </c>
      <c r="B9217" s="105" t="s">
        <v>4669</v>
      </c>
      <c r="C9217" s="99" t="s">
        <v>9</v>
      </c>
      <c r="D9217" s="106" t="s">
        <v>3794</v>
      </c>
      <c r="E9217" s="67" t="s">
        <v>3795</v>
      </c>
      <c r="F9217" s="68"/>
      <c r="G9217" s="107" t="s">
        <v>3796</v>
      </c>
    </row>
    <row r="9218" spans="1:7" ht="29.25" customHeight="1" x14ac:dyDescent="0.25">
      <c r="A9218" s="108" t="s">
        <v>4804</v>
      </c>
      <c r="B9218" s="109" t="s">
        <v>4669</v>
      </c>
      <c r="C9218" s="99" t="s">
        <v>9</v>
      </c>
      <c r="D9218" s="110" t="s">
        <v>4318</v>
      </c>
      <c r="E9218" s="72" t="s">
        <v>4319</v>
      </c>
      <c r="F9218" s="73"/>
      <c r="G9218" s="111" t="s">
        <v>4320</v>
      </c>
    </row>
    <row r="9219" spans="1:7" ht="29.25" customHeight="1" x14ac:dyDescent="0.25">
      <c r="A9219" s="104" t="s">
        <v>4804</v>
      </c>
      <c r="B9219" s="105" t="s">
        <v>4669</v>
      </c>
      <c r="C9219" s="99" t="s">
        <v>9</v>
      </c>
      <c r="D9219" s="106" t="s">
        <v>563</v>
      </c>
      <c r="E9219" s="67" t="s">
        <v>564</v>
      </c>
      <c r="F9219" s="68"/>
      <c r="G9219" s="107" t="s">
        <v>565</v>
      </c>
    </row>
    <row r="9220" spans="1:7" ht="48.75" customHeight="1" x14ac:dyDescent="0.25">
      <c r="A9220" s="108" t="s">
        <v>4804</v>
      </c>
      <c r="B9220" s="109" t="s">
        <v>4669</v>
      </c>
      <c r="C9220" s="99" t="s">
        <v>9</v>
      </c>
      <c r="D9220" s="110" t="s">
        <v>812</v>
      </c>
      <c r="E9220" s="72" t="s">
        <v>813</v>
      </c>
      <c r="F9220" s="73"/>
      <c r="G9220" s="111" t="s">
        <v>814</v>
      </c>
    </row>
    <row r="9221" spans="1:7" ht="39" customHeight="1" x14ac:dyDescent="0.25">
      <c r="A9221" s="104" t="s">
        <v>4804</v>
      </c>
      <c r="B9221" s="105" t="s">
        <v>4669</v>
      </c>
      <c r="C9221" s="99" t="s">
        <v>9</v>
      </c>
      <c r="D9221" s="106" t="s">
        <v>815</v>
      </c>
      <c r="E9221" s="67" t="s">
        <v>816</v>
      </c>
      <c r="F9221" s="68"/>
      <c r="G9221" s="107" t="s">
        <v>817</v>
      </c>
    </row>
    <row r="9222" spans="1:7" ht="19.5" customHeight="1" x14ac:dyDescent="0.25">
      <c r="A9222" s="108" t="s">
        <v>4804</v>
      </c>
      <c r="B9222" s="109" t="s">
        <v>4669</v>
      </c>
      <c r="C9222" s="99" t="s">
        <v>9</v>
      </c>
      <c r="D9222" s="110" t="s">
        <v>835</v>
      </c>
      <c r="E9222" s="72" t="s">
        <v>836</v>
      </c>
      <c r="F9222" s="73"/>
      <c r="G9222" s="111" t="s">
        <v>837</v>
      </c>
    </row>
    <row r="9223" spans="1:7" ht="19.5" customHeight="1" x14ac:dyDescent="0.25">
      <c r="A9223" s="104" t="s">
        <v>4804</v>
      </c>
      <c r="B9223" s="105" t="s">
        <v>4669</v>
      </c>
      <c r="C9223" s="99" t="s">
        <v>9</v>
      </c>
      <c r="D9223" s="106" t="s">
        <v>1960</v>
      </c>
      <c r="E9223" s="67" t="s">
        <v>1961</v>
      </c>
      <c r="F9223" s="68" t="s">
        <v>1962</v>
      </c>
      <c r="G9223" s="107" t="s">
        <v>1963</v>
      </c>
    </row>
    <row r="9224" spans="1:7" ht="29.25" customHeight="1" x14ac:dyDescent="0.25">
      <c r="A9224" s="108" t="s">
        <v>4804</v>
      </c>
      <c r="B9224" s="109" t="s">
        <v>4669</v>
      </c>
      <c r="C9224" s="99" t="s">
        <v>9</v>
      </c>
      <c r="D9224" s="110" t="s">
        <v>4421</v>
      </c>
      <c r="E9224" s="72" t="s">
        <v>4422</v>
      </c>
      <c r="F9224" s="73"/>
      <c r="G9224" s="111" t="s">
        <v>4423</v>
      </c>
    </row>
    <row r="9225" spans="1:7" ht="39" customHeight="1" x14ac:dyDescent="0.25">
      <c r="A9225" s="104" t="s">
        <v>4804</v>
      </c>
      <c r="B9225" s="105" t="s">
        <v>4669</v>
      </c>
      <c r="C9225" s="99" t="s">
        <v>9</v>
      </c>
      <c r="D9225" s="106" t="s">
        <v>460</v>
      </c>
      <c r="E9225" s="67" t="s">
        <v>461</v>
      </c>
      <c r="F9225" s="68"/>
      <c r="G9225" s="107" t="s">
        <v>462</v>
      </c>
    </row>
    <row r="9226" spans="1:7" ht="19.5" customHeight="1" x14ac:dyDescent="0.25">
      <c r="A9226" s="108" t="s">
        <v>4804</v>
      </c>
      <c r="B9226" s="109" t="s">
        <v>4669</v>
      </c>
      <c r="C9226" s="99" t="s">
        <v>9</v>
      </c>
      <c r="D9226" s="110" t="s">
        <v>3992</v>
      </c>
      <c r="E9226" s="72" t="s">
        <v>3993</v>
      </c>
      <c r="F9226" s="73"/>
      <c r="G9226" s="111" t="s">
        <v>3994</v>
      </c>
    </row>
    <row r="9227" spans="1:7" ht="39" customHeight="1" x14ac:dyDescent="0.25">
      <c r="A9227" s="104" t="s">
        <v>4804</v>
      </c>
      <c r="B9227" s="105" t="s">
        <v>4669</v>
      </c>
      <c r="C9227" s="99" t="s">
        <v>9</v>
      </c>
      <c r="D9227" s="106" t="s">
        <v>4067</v>
      </c>
      <c r="E9227" s="67" t="s">
        <v>4068</v>
      </c>
      <c r="F9227" s="68" t="s">
        <v>4069</v>
      </c>
      <c r="G9227" s="107" t="s">
        <v>4070</v>
      </c>
    </row>
    <row r="9228" spans="1:7" ht="39" customHeight="1" x14ac:dyDescent="0.25">
      <c r="A9228" s="108" t="s">
        <v>4804</v>
      </c>
      <c r="B9228" s="109" t="s">
        <v>4669</v>
      </c>
      <c r="C9228" s="99" t="s">
        <v>9</v>
      </c>
      <c r="D9228" s="110" t="s">
        <v>3998</v>
      </c>
      <c r="E9228" s="72" t="s">
        <v>3999</v>
      </c>
      <c r="F9228" s="73" t="s">
        <v>4000</v>
      </c>
      <c r="G9228" s="111" t="s">
        <v>4001</v>
      </c>
    </row>
    <row r="9229" spans="1:7" ht="39" customHeight="1" x14ac:dyDescent="0.25">
      <c r="A9229" s="104" t="s">
        <v>4804</v>
      </c>
      <c r="B9229" s="105" t="s">
        <v>4669</v>
      </c>
      <c r="C9229" s="99" t="s">
        <v>9</v>
      </c>
      <c r="D9229" s="106" t="s">
        <v>4110</v>
      </c>
      <c r="E9229" s="67" t="s">
        <v>4111</v>
      </c>
      <c r="F9229" s="68"/>
      <c r="G9229" s="107" t="s">
        <v>4112</v>
      </c>
    </row>
    <row r="9230" spans="1:7" ht="48.75" customHeight="1" x14ac:dyDescent="0.25">
      <c r="A9230" s="108" t="s">
        <v>4804</v>
      </c>
      <c r="B9230" s="109" t="s">
        <v>4669</v>
      </c>
      <c r="C9230" s="99" t="s">
        <v>9</v>
      </c>
      <c r="D9230" s="110" t="s">
        <v>3953</v>
      </c>
      <c r="E9230" s="72" t="s">
        <v>3954</v>
      </c>
      <c r="F9230" s="73"/>
      <c r="G9230" s="111" t="s">
        <v>3955</v>
      </c>
    </row>
    <row r="9231" spans="1:7" ht="29.25" customHeight="1" x14ac:dyDescent="0.25">
      <c r="A9231" s="104" t="s">
        <v>4804</v>
      </c>
      <c r="B9231" s="105" t="s">
        <v>4669</v>
      </c>
      <c r="C9231" s="99" t="s">
        <v>9</v>
      </c>
      <c r="D9231" s="106" t="s">
        <v>4805</v>
      </c>
      <c r="E9231" s="67" t="s">
        <v>4806</v>
      </c>
      <c r="F9231" s="68"/>
      <c r="G9231" s="107" t="s">
        <v>4807</v>
      </c>
    </row>
    <row r="9232" spans="1:7" ht="39" customHeight="1" x14ac:dyDescent="0.25">
      <c r="A9232" s="108" t="s">
        <v>4804</v>
      </c>
      <c r="B9232" s="109" t="s">
        <v>4669</v>
      </c>
      <c r="C9232" s="99" t="s">
        <v>9</v>
      </c>
      <c r="D9232" s="110" t="s">
        <v>330</v>
      </c>
      <c r="E9232" s="72" t="s">
        <v>331</v>
      </c>
      <c r="F9232" s="73"/>
      <c r="G9232" s="111" t="s">
        <v>332</v>
      </c>
    </row>
    <row r="9233" spans="1:7" ht="19.5" customHeight="1" x14ac:dyDescent="0.25">
      <c r="A9233" s="104" t="s">
        <v>4804</v>
      </c>
      <c r="B9233" s="105" t="s">
        <v>4669</v>
      </c>
      <c r="C9233" s="99" t="s">
        <v>9</v>
      </c>
      <c r="D9233" s="106" t="s">
        <v>853</v>
      </c>
      <c r="E9233" s="67" t="s">
        <v>854</v>
      </c>
      <c r="F9233" s="68"/>
      <c r="G9233" s="107" t="s">
        <v>855</v>
      </c>
    </row>
    <row r="9234" spans="1:7" ht="19.5" customHeight="1" x14ac:dyDescent="0.25">
      <c r="A9234" s="108" t="s">
        <v>4804</v>
      </c>
      <c r="B9234" s="109" t="s">
        <v>4669</v>
      </c>
      <c r="C9234" s="99" t="s">
        <v>9</v>
      </c>
      <c r="D9234" s="110" t="s">
        <v>3959</v>
      </c>
      <c r="E9234" s="72" t="s">
        <v>3960</v>
      </c>
      <c r="F9234" s="73"/>
      <c r="G9234" s="111" t="s">
        <v>3961</v>
      </c>
    </row>
    <row r="9235" spans="1:7" ht="29.25" customHeight="1" x14ac:dyDescent="0.25">
      <c r="A9235" s="104" t="s">
        <v>4804</v>
      </c>
      <c r="B9235" s="105" t="s">
        <v>4669</v>
      </c>
      <c r="C9235" s="99" t="s">
        <v>9</v>
      </c>
      <c r="D9235" s="106" t="s">
        <v>3962</v>
      </c>
      <c r="E9235" s="67" t="s">
        <v>3963</v>
      </c>
      <c r="F9235" s="68"/>
      <c r="G9235" s="107" t="s">
        <v>3964</v>
      </c>
    </row>
    <row r="9236" spans="1:7" ht="48.75" customHeight="1" x14ac:dyDescent="0.25">
      <c r="A9236" s="108" t="s">
        <v>4804</v>
      </c>
      <c r="B9236" s="109" t="s">
        <v>4669</v>
      </c>
      <c r="C9236" s="99" t="s">
        <v>9</v>
      </c>
      <c r="D9236" s="110" t="s">
        <v>3929</v>
      </c>
      <c r="E9236" s="72" t="s">
        <v>3930</v>
      </c>
      <c r="F9236" s="73"/>
      <c r="G9236" s="111" t="s">
        <v>3931</v>
      </c>
    </row>
    <row r="9237" spans="1:7" ht="19.5" customHeight="1" x14ac:dyDescent="0.25">
      <c r="A9237" s="104" t="s">
        <v>4804</v>
      </c>
      <c r="B9237" s="105" t="s">
        <v>4669</v>
      </c>
      <c r="C9237" s="99" t="s">
        <v>9</v>
      </c>
      <c r="D9237" s="106" t="s">
        <v>4194</v>
      </c>
      <c r="E9237" s="67" t="s">
        <v>4195</v>
      </c>
      <c r="F9237" s="68"/>
      <c r="G9237" s="107" t="s">
        <v>4196</v>
      </c>
    </row>
    <row r="9238" spans="1:7" ht="39" customHeight="1" x14ac:dyDescent="0.25">
      <c r="A9238" s="108" t="s">
        <v>4804</v>
      </c>
      <c r="B9238" s="109" t="s">
        <v>4669</v>
      </c>
      <c r="C9238" s="99" t="s">
        <v>9</v>
      </c>
      <c r="D9238" s="110" t="s">
        <v>473</v>
      </c>
      <c r="E9238" s="72" t="s">
        <v>474</v>
      </c>
      <c r="F9238" s="73"/>
      <c r="G9238" s="111" t="s">
        <v>475</v>
      </c>
    </row>
    <row r="9239" spans="1:7" ht="19.5" customHeight="1" x14ac:dyDescent="0.25">
      <c r="A9239" s="104" t="s">
        <v>4804</v>
      </c>
      <c r="B9239" s="105" t="s">
        <v>4669</v>
      </c>
      <c r="C9239" s="99" t="s">
        <v>9</v>
      </c>
      <c r="D9239" s="106" t="s">
        <v>476</v>
      </c>
      <c r="E9239" s="67" t="s">
        <v>477</v>
      </c>
      <c r="F9239" s="68"/>
      <c r="G9239" s="107" t="s">
        <v>478</v>
      </c>
    </row>
    <row r="9240" spans="1:7" ht="39" customHeight="1" x14ac:dyDescent="0.25">
      <c r="A9240" s="108" t="s">
        <v>4804</v>
      </c>
      <c r="B9240" s="109" t="s">
        <v>4669</v>
      </c>
      <c r="C9240" s="99" t="s">
        <v>9</v>
      </c>
      <c r="D9240" s="110" t="s">
        <v>4251</v>
      </c>
      <c r="E9240" s="72" t="s">
        <v>4252</v>
      </c>
      <c r="F9240" s="73"/>
      <c r="G9240" s="111" t="s">
        <v>4253</v>
      </c>
    </row>
    <row r="9241" spans="1:7" ht="58.5" customHeight="1" x14ac:dyDescent="0.25">
      <c r="A9241" s="104" t="s">
        <v>4804</v>
      </c>
      <c r="B9241" s="105" t="s">
        <v>4669</v>
      </c>
      <c r="C9241" s="99" t="s">
        <v>9</v>
      </c>
      <c r="D9241" s="106" t="s">
        <v>4257</v>
      </c>
      <c r="E9241" s="67" t="s">
        <v>4258</v>
      </c>
      <c r="F9241" s="68"/>
      <c r="G9241" s="107" t="s">
        <v>4259</v>
      </c>
    </row>
    <row r="9242" spans="1:7" ht="48.75" customHeight="1" x14ac:dyDescent="0.25">
      <c r="A9242" s="108" t="s">
        <v>4804</v>
      </c>
      <c r="B9242" s="109" t="s">
        <v>4669</v>
      </c>
      <c r="C9242" s="99" t="s">
        <v>9</v>
      </c>
      <c r="D9242" s="110" t="s">
        <v>962</v>
      </c>
      <c r="E9242" s="72" t="s">
        <v>963</v>
      </c>
      <c r="F9242" s="73"/>
      <c r="G9242" s="111" t="s">
        <v>964</v>
      </c>
    </row>
    <row r="9243" spans="1:7" ht="19.5" customHeight="1" x14ac:dyDescent="0.25">
      <c r="A9243" s="104" t="s">
        <v>4804</v>
      </c>
      <c r="B9243" s="105" t="s">
        <v>4669</v>
      </c>
      <c r="C9243" s="100" t="s">
        <v>16</v>
      </c>
      <c r="D9243" s="106" t="s">
        <v>4020</v>
      </c>
      <c r="E9243" s="67" t="s">
        <v>4021</v>
      </c>
      <c r="F9243" s="68"/>
      <c r="G9243" s="107"/>
    </row>
    <row r="9244" spans="1:7" ht="19.5" customHeight="1" x14ac:dyDescent="0.25">
      <c r="A9244" s="108" t="s">
        <v>4804</v>
      </c>
      <c r="B9244" s="109" t="s">
        <v>4669</v>
      </c>
      <c r="C9244" s="99" t="s">
        <v>9</v>
      </c>
      <c r="D9244" s="110" t="s">
        <v>4025</v>
      </c>
      <c r="E9244" s="72" t="s">
        <v>4026</v>
      </c>
      <c r="F9244" s="73"/>
      <c r="G9244" s="111" t="s">
        <v>4027</v>
      </c>
    </row>
    <row r="9245" spans="1:7" ht="29.25" customHeight="1" x14ac:dyDescent="0.25">
      <c r="A9245" s="104" t="s">
        <v>4804</v>
      </c>
      <c r="B9245" s="105" t="s">
        <v>4669</v>
      </c>
      <c r="C9245" s="99" t="s">
        <v>9</v>
      </c>
      <c r="D9245" s="106" t="s">
        <v>4630</v>
      </c>
      <c r="E9245" s="67" t="s">
        <v>4631</v>
      </c>
      <c r="F9245" s="68"/>
      <c r="G9245" s="107" t="s">
        <v>4632</v>
      </c>
    </row>
    <row r="9246" spans="1:7" ht="39" customHeight="1" x14ac:dyDescent="0.25">
      <c r="A9246" s="108" t="s">
        <v>4804</v>
      </c>
      <c r="B9246" s="109" t="s">
        <v>4669</v>
      </c>
      <c r="C9246" s="99" t="s">
        <v>9</v>
      </c>
      <c r="D9246" s="110" t="s">
        <v>1554</v>
      </c>
      <c r="E9246" s="72" t="s">
        <v>1555</v>
      </c>
      <c r="F9246" s="73"/>
      <c r="G9246" s="111" t="s">
        <v>1556</v>
      </c>
    </row>
    <row r="9247" spans="1:7" ht="48.75" customHeight="1" x14ac:dyDescent="0.25">
      <c r="A9247" s="104" t="s">
        <v>4804</v>
      </c>
      <c r="B9247" s="105" t="s">
        <v>4669</v>
      </c>
      <c r="C9247" s="99" t="s">
        <v>9</v>
      </c>
      <c r="D9247" s="106" t="s">
        <v>482</v>
      </c>
      <c r="E9247" s="67" t="s">
        <v>483</v>
      </c>
      <c r="F9247" s="68"/>
      <c r="G9247" s="107" t="s">
        <v>484</v>
      </c>
    </row>
    <row r="9248" spans="1:7" ht="39" customHeight="1" x14ac:dyDescent="0.25">
      <c r="A9248" s="108" t="s">
        <v>4804</v>
      </c>
      <c r="B9248" s="109" t="s">
        <v>4669</v>
      </c>
      <c r="C9248" s="99" t="s">
        <v>9</v>
      </c>
      <c r="D9248" s="110" t="s">
        <v>2072</v>
      </c>
      <c r="E9248" s="72" t="s">
        <v>2073</v>
      </c>
      <c r="F9248" s="73"/>
      <c r="G9248" s="111" t="s">
        <v>2074</v>
      </c>
    </row>
    <row r="9249" spans="1:7" ht="39" customHeight="1" x14ac:dyDescent="0.25">
      <c r="A9249" s="104" t="s">
        <v>4804</v>
      </c>
      <c r="B9249" s="105" t="s">
        <v>4669</v>
      </c>
      <c r="C9249" s="99" t="s">
        <v>9</v>
      </c>
      <c r="D9249" s="106" t="s">
        <v>544</v>
      </c>
      <c r="E9249" s="67" t="s">
        <v>545</v>
      </c>
      <c r="F9249" s="68"/>
      <c r="G9249" s="107" t="s">
        <v>546</v>
      </c>
    </row>
    <row r="9250" spans="1:7" ht="58.5" customHeight="1" x14ac:dyDescent="0.25">
      <c r="A9250" s="108" t="s">
        <v>4804</v>
      </c>
      <c r="B9250" s="109" t="s">
        <v>4669</v>
      </c>
      <c r="C9250" s="99" t="s">
        <v>9</v>
      </c>
      <c r="D9250" s="110" t="s">
        <v>336</v>
      </c>
      <c r="E9250" s="72" t="s">
        <v>337</v>
      </c>
      <c r="F9250" s="73"/>
      <c r="G9250" s="111" t="s">
        <v>338</v>
      </c>
    </row>
    <row r="9251" spans="1:7" ht="29.25" customHeight="1" x14ac:dyDescent="0.25">
      <c r="A9251" s="104" t="s">
        <v>4804</v>
      </c>
      <c r="B9251" s="105" t="s">
        <v>4669</v>
      </c>
      <c r="C9251" s="100" t="s">
        <v>16</v>
      </c>
      <c r="D9251" s="106" t="s">
        <v>1741</v>
      </c>
      <c r="E9251" s="67" t="s">
        <v>1742</v>
      </c>
      <c r="F9251" s="68"/>
      <c r="G9251" s="107"/>
    </row>
    <row r="9252" spans="1:7" ht="29.25" customHeight="1" x14ac:dyDescent="0.25">
      <c r="A9252" s="108" t="s">
        <v>4804</v>
      </c>
      <c r="B9252" s="109" t="s">
        <v>4669</v>
      </c>
      <c r="C9252" s="99" t="s">
        <v>9</v>
      </c>
      <c r="D9252" s="110" t="s">
        <v>3836</v>
      </c>
      <c r="E9252" s="72" t="s">
        <v>3837</v>
      </c>
      <c r="F9252" s="73"/>
      <c r="G9252" s="111" t="s">
        <v>3838</v>
      </c>
    </row>
    <row r="9253" spans="1:7" ht="39" customHeight="1" x14ac:dyDescent="0.25">
      <c r="A9253" s="104" t="s">
        <v>4804</v>
      </c>
      <c r="B9253" s="105" t="s">
        <v>4673</v>
      </c>
      <c r="C9253" s="99" t="s">
        <v>9</v>
      </c>
      <c r="D9253" s="106" t="s">
        <v>268</v>
      </c>
      <c r="E9253" s="67" t="s">
        <v>269</v>
      </c>
      <c r="F9253" s="68"/>
      <c r="G9253" s="107" t="s">
        <v>270</v>
      </c>
    </row>
    <row r="9254" spans="1:7" ht="19.5" customHeight="1" x14ac:dyDescent="0.25">
      <c r="A9254" s="108" t="s">
        <v>4804</v>
      </c>
      <c r="B9254" s="109" t="s">
        <v>4673</v>
      </c>
      <c r="C9254" s="99" t="s">
        <v>9</v>
      </c>
      <c r="D9254" s="110" t="s">
        <v>4081</v>
      </c>
      <c r="E9254" s="72" t="s">
        <v>4082</v>
      </c>
      <c r="F9254" s="73"/>
      <c r="G9254" s="111" t="s">
        <v>4083</v>
      </c>
    </row>
    <row r="9255" spans="1:7" ht="29.25" customHeight="1" x14ac:dyDescent="0.25">
      <c r="A9255" s="104" t="s">
        <v>4804</v>
      </c>
      <c r="B9255" s="105" t="s">
        <v>4673</v>
      </c>
      <c r="C9255" s="99" t="s">
        <v>9</v>
      </c>
      <c r="D9255" s="106" t="s">
        <v>4046</v>
      </c>
      <c r="E9255" s="67" t="s">
        <v>4047</v>
      </c>
      <c r="F9255" s="68"/>
      <c r="G9255" s="107" t="s">
        <v>4048</v>
      </c>
    </row>
    <row r="9256" spans="1:7" ht="27" x14ac:dyDescent="0.25">
      <c r="A9256" s="108" t="s">
        <v>4804</v>
      </c>
      <c r="B9256" s="109" t="s">
        <v>4673</v>
      </c>
      <c r="C9256" s="99" t="s">
        <v>9</v>
      </c>
      <c r="D9256" s="110" t="s">
        <v>409</v>
      </c>
      <c r="E9256" s="72" t="s">
        <v>410</v>
      </c>
      <c r="F9256" s="73"/>
      <c r="G9256" s="111" t="s">
        <v>411</v>
      </c>
    </row>
    <row r="9257" spans="1:7" ht="58.5" customHeight="1" x14ac:dyDescent="0.25">
      <c r="A9257" s="104" t="s">
        <v>4804</v>
      </c>
      <c r="B9257" s="105" t="s">
        <v>4673</v>
      </c>
      <c r="C9257" s="99" t="s">
        <v>9</v>
      </c>
      <c r="D9257" s="106" t="s">
        <v>199</v>
      </c>
      <c r="E9257" s="67" t="s">
        <v>200</v>
      </c>
      <c r="F9257" s="68"/>
      <c r="G9257" s="107" t="s">
        <v>201</v>
      </c>
    </row>
    <row r="9258" spans="1:7" ht="48.75" customHeight="1" x14ac:dyDescent="0.25">
      <c r="A9258" s="108" t="s">
        <v>4804</v>
      </c>
      <c r="B9258" s="109" t="s">
        <v>4673</v>
      </c>
      <c r="C9258" s="99" t="s">
        <v>9</v>
      </c>
      <c r="D9258" s="110" t="s">
        <v>36</v>
      </c>
      <c r="E9258" s="72" t="s">
        <v>37</v>
      </c>
      <c r="F9258" s="73"/>
      <c r="G9258" s="111" t="s">
        <v>38</v>
      </c>
    </row>
    <row r="9259" spans="1:7" ht="29.25" customHeight="1" x14ac:dyDescent="0.25">
      <c r="A9259" s="104" t="s">
        <v>4804</v>
      </c>
      <c r="B9259" s="105" t="s">
        <v>4673</v>
      </c>
      <c r="C9259" s="99" t="s">
        <v>9</v>
      </c>
      <c r="D9259" s="106" t="s">
        <v>1884</v>
      </c>
      <c r="E9259" s="67" t="s">
        <v>1885</v>
      </c>
      <c r="F9259" s="68"/>
      <c r="G9259" s="107" t="s">
        <v>1886</v>
      </c>
    </row>
    <row r="9260" spans="1:7" ht="22.5" x14ac:dyDescent="0.25">
      <c r="A9260" s="108" t="s">
        <v>4804</v>
      </c>
      <c r="B9260" s="109" t="s">
        <v>4673</v>
      </c>
      <c r="C9260" s="100" t="s">
        <v>16</v>
      </c>
      <c r="D9260" s="110" t="s">
        <v>1915</v>
      </c>
      <c r="E9260" s="72" t="s">
        <v>1916</v>
      </c>
      <c r="F9260" s="73"/>
      <c r="G9260" s="111"/>
    </row>
    <row r="9261" spans="1:7" ht="39" customHeight="1" x14ac:dyDescent="0.25">
      <c r="A9261" s="104" t="s">
        <v>4804</v>
      </c>
      <c r="B9261" s="105" t="s">
        <v>4673</v>
      </c>
      <c r="C9261" s="99" t="s">
        <v>9</v>
      </c>
      <c r="D9261" s="106" t="s">
        <v>576</v>
      </c>
      <c r="E9261" s="67" t="s">
        <v>577</v>
      </c>
      <c r="F9261" s="68"/>
      <c r="G9261" s="107" t="s">
        <v>578</v>
      </c>
    </row>
    <row r="9262" spans="1:7" ht="39" customHeight="1" x14ac:dyDescent="0.25">
      <c r="A9262" s="108" t="s">
        <v>4804</v>
      </c>
      <c r="B9262" s="109" t="s">
        <v>4673</v>
      </c>
      <c r="C9262" s="99" t="s">
        <v>9</v>
      </c>
      <c r="D9262" s="110" t="s">
        <v>1434</v>
      </c>
      <c r="E9262" s="72" t="s">
        <v>1435</v>
      </c>
      <c r="F9262" s="73"/>
      <c r="G9262" s="111" t="s">
        <v>1436</v>
      </c>
    </row>
    <row r="9263" spans="1:7" ht="29.25" customHeight="1" x14ac:dyDescent="0.25">
      <c r="A9263" s="104" t="s">
        <v>4804</v>
      </c>
      <c r="B9263" s="105" t="s">
        <v>4673</v>
      </c>
      <c r="C9263" s="99" t="s">
        <v>9</v>
      </c>
      <c r="D9263" s="106" t="s">
        <v>4421</v>
      </c>
      <c r="E9263" s="67" t="s">
        <v>4422</v>
      </c>
      <c r="F9263" s="68"/>
      <c r="G9263" s="107" t="s">
        <v>4423</v>
      </c>
    </row>
    <row r="9264" spans="1:7" ht="48.75" customHeight="1" x14ac:dyDescent="0.25">
      <c r="A9264" s="108" t="s">
        <v>4804</v>
      </c>
      <c r="B9264" s="109" t="s">
        <v>4673</v>
      </c>
      <c r="C9264" s="99" t="s">
        <v>9</v>
      </c>
      <c r="D9264" s="110" t="s">
        <v>3945</v>
      </c>
      <c r="E9264" s="72" t="s">
        <v>3946</v>
      </c>
      <c r="F9264" s="73" t="s">
        <v>3947</v>
      </c>
      <c r="G9264" s="111" t="s">
        <v>3948</v>
      </c>
    </row>
    <row r="9265" spans="1:7" ht="19.5" customHeight="1" x14ac:dyDescent="0.25">
      <c r="A9265" s="104" t="s">
        <v>4804</v>
      </c>
      <c r="B9265" s="105" t="s">
        <v>4673</v>
      </c>
      <c r="C9265" s="99" t="s">
        <v>9</v>
      </c>
      <c r="D9265" s="106" t="s">
        <v>3992</v>
      </c>
      <c r="E9265" s="67" t="s">
        <v>3993</v>
      </c>
      <c r="F9265" s="68"/>
      <c r="G9265" s="107" t="s">
        <v>3994</v>
      </c>
    </row>
    <row r="9266" spans="1:7" ht="39" customHeight="1" x14ac:dyDescent="0.25">
      <c r="A9266" s="108" t="s">
        <v>4804</v>
      </c>
      <c r="B9266" s="109" t="s">
        <v>4673</v>
      </c>
      <c r="C9266" s="99" t="s">
        <v>9</v>
      </c>
      <c r="D9266" s="110" t="s">
        <v>4067</v>
      </c>
      <c r="E9266" s="72" t="s">
        <v>4068</v>
      </c>
      <c r="F9266" s="73" t="s">
        <v>4069</v>
      </c>
      <c r="G9266" s="111" t="s">
        <v>4070</v>
      </c>
    </row>
    <row r="9267" spans="1:7" ht="58.5" customHeight="1" x14ac:dyDescent="0.25">
      <c r="A9267" s="104" t="s">
        <v>4804</v>
      </c>
      <c r="B9267" s="105" t="s">
        <v>4673</v>
      </c>
      <c r="C9267" s="99" t="s">
        <v>9</v>
      </c>
      <c r="D9267" s="106" t="s">
        <v>4084</v>
      </c>
      <c r="E9267" s="67" t="s">
        <v>4085</v>
      </c>
      <c r="F9267" s="68"/>
      <c r="G9267" s="107" t="s">
        <v>3885</v>
      </c>
    </row>
    <row r="9268" spans="1:7" ht="39" customHeight="1" x14ac:dyDescent="0.25">
      <c r="A9268" s="108" t="s">
        <v>4804</v>
      </c>
      <c r="B9268" s="109" t="s">
        <v>4673</v>
      </c>
      <c r="C9268" s="99" t="s">
        <v>9</v>
      </c>
      <c r="D9268" s="110" t="s">
        <v>532</v>
      </c>
      <c r="E9268" s="72" t="s">
        <v>533</v>
      </c>
      <c r="F9268" s="73"/>
      <c r="G9268" s="111" t="s">
        <v>534</v>
      </c>
    </row>
    <row r="9269" spans="1:7" ht="48.75" customHeight="1" x14ac:dyDescent="0.25">
      <c r="A9269" s="104" t="s">
        <v>4804</v>
      </c>
      <c r="B9269" s="105" t="s">
        <v>4673</v>
      </c>
      <c r="C9269" s="99" t="s">
        <v>9</v>
      </c>
      <c r="D9269" s="106" t="s">
        <v>1715</v>
      </c>
      <c r="E9269" s="67" t="s">
        <v>1716</v>
      </c>
      <c r="F9269" s="68" t="s">
        <v>1474</v>
      </c>
      <c r="G9269" s="107" t="s">
        <v>1717</v>
      </c>
    </row>
    <row r="9270" spans="1:7" ht="27" x14ac:dyDescent="0.25">
      <c r="A9270" s="108" t="s">
        <v>4804</v>
      </c>
      <c r="B9270" s="109" t="s">
        <v>4673</v>
      </c>
      <c r="C9270" s="99" t="s">
        <v>9</v>
      </c>
      <c r="D9270" s="110" t="s">
        <v>4096</v>
      </c>
      <c r="E9270" s="72" t="s">
        <v>4097</v>
      </c>
      <c r="F9270" s="73" t="s">
        <v>4098</v>
      </c>
      <c r="G9270" s="111" t="s">
        <v>4099</v>
      </c>
    </row>
    <row r="9271" spans="1:7" ht="29.25" customHeight="1" x14ac:dyDescent="0.25">
      <c r="A9271" s="104" t="s">
        <v>4804</v>
      </c>
      <c r="B9271" s="105" t="s">
        <v>4673</v>
      </c>
      <c r="C9271" s="99" t="s">
        <v>9</v>
      </c>
      <c r="D9271" s="106" t="s">
        <v>4805</v>
      </c>
      <c r="E9271" s="67" t="s">
        <v>4806</v>
      </c>
      <c r="F9271" s="68"/>
      <c r="G9271" s="107" t="s">
        <v>4807</v>
      </c>
    </row>
    <row r="9272" spans="1:7" ht="19.5" customHeight="1" x14ac:dyDescent="0.25">
      <c r="A9272" s="108" t="s">
        <v>4804</v>
      </c>
      <c r="B9272" s="109" t="s">
        <v>4673</v>
      </c>
      <c r="C9272" s="99" t="s">
        <v>9</v>
      </c>
      <c r="D9272" s="110" t="s">
        <v>4648</v>
      </c>
      <c r="E9272" s="72" t="s">
        <v>4649</v>
      </c>
      <c r="F9272" s="73" t="s">
        <v>1966</v>
      </c>
      <c r="G9272" s="111" t="s">
        <v>4650</v>
      </c>
    </row>
    <row r="9273" spans="1:7" ht="29.25" customHeight="1" x14ac:dyDescent="0.25">
      <c r="A9273" s="104" t="s">
        <v>4804</v>
      </c>
      <c r="B9273" s="105" t="s">
        <v>4673</v>
      </c>
      <c r="C9273" s="99" t="s">
        <v>9</v>
      </c>
      <c r="D9273" s="106" t="s">
        <v>1783</v>
      </c>
      <c r="E9273" s="67" t="s">
        <v>1784</v>
      </c>
      <c r="F9273" s="68"/>
      <c r="G9273" s="107" t="s">
        <v>1785</v>
      </c>
    </row>
    <row r="9274" spans="1:7" ht="29.25" customHeight="1" x14ac:dyDescent="0.25">
      <c r="A9274" s="108" t="s">
        <v>4804</v>
      </c>
      <c r="B9274" s="109" t="s">
        <v>4673</v>
      </c>
      <c r="C9274" s="100" t="s">
        <v>16</v>
      </c>
      <c r="D9274" s="110" t="s">
        <v>1789</v>
      </c>
      <c r="E9274" s="72" t="s">
        <v>1790</v>
      </c>
      <c r="F9274" s="73"/>
      <c r="G9274" s="111"/>
    </row>
    <row r="9275" spans="1:7" ht="48.75" customHeight="1" x14ac:dyDescent="0.25">
      <c r="A9275" s="104" t="s">
        <v>4804</v>
      </c>
      <c r="B9275" s="105" t="s">
        <v>4673</v>
      </c>
      <c r="C9275" s="99" t="s">
        <v>9</v>
      </c>
      <c r="D9275" s="106" t="s">
        <v>1791</v>
      </c>
      <c r="E9275" s="67" t="s">
        <v>1792</v>
      </c>
      <c r="F9275" s="68" t="s">
        <v>1793</v>
      </c>
      <c r="G9275" s="107" t="s">
        <v>1794</v>
      </c>
    </row>
    <row r="9276" spans="1:7" ht="19.5" customHeight="1" x14ac:dyDescent="0.25">
      <c r="A9276" s="108" t="s">
        <v>4804</v>
      </c>
      <c r="B9276" s="109" t="s">
        <v>4673</v>
      </c>
      <c r="C9276" s="100" t="s">
        <v>16</v>
      </c>
      <c r="D9276" s="110" t="s">
        <v>1795</v>
      </c>
      <c r="E9276" s="72" t="s">
        <v>1796</v>
      </c>
      <c r="F9276" s="73" t="s">
        <v>1797</v>
      </c>
      <c r="G9276" s="111"/>
    </row>
    <row r="9277" spans="1:7" ht="29.25" customHeight="1" x14ac:dyDescent="0.25">
      <c r="A9277" s="104" t="s">
        <v>4804</v>
      </c>
      <c r="B9277" s="105" t="s">
        <v>4673</v>
      </c>
      <c r="C9277" s="99" t="s">
        <v>9</v>
      </c>
      <c r="D9277" s="106" t="s">
        <v>3806</v>
      </c>
      <c r="E9277" s="67" t="s">
        <v>3807</v>
      </c>
      <c r="F9277" s="68"/>
      <c r="G9277" s="107" t="s">
        <v>3808</v>
      </c>
    </row>
    <row r="9278" spans="1:7" ht="58.5" customHeight="1" x14ac:dyDescent="0.25">
      <c r="A9278" s="108" t="s">
        <v>4804</v>
      </c>
      <c r="B9278" s="109" t="s">
        <v>4673</v>
      </c>
      <c r="C9278" s="99" t="s">
        <v>9</v>
      </c>
      <c r="D9278" s="110" t="s">
        <v>4523</v>
      </c>
      <c r="E9278" s="72" t="s">
        <v>4524</v>
      </c>
      <c r="F9278" s="73"/>
      <c r="G9278" s="111" t="s">
        <v>4525</v>
      </c>
    </row>
    <row r="9279" spans="1:7" ht="48.75" customHeight="1" x14ac:dyDescent="0.25">
      <c r="A9279" s="104" t="s">
        <v>4804</v>
      </c>
      <c r="B9279" s="105" t="s">
        <v>4673</v>
      </c>
      <c r="C9279" s="99" t="s">
        <v>9</v>
      </c>
      <c r="D9279" s="106" t="s">
        <v>2056</v>
      </c>
      <c r="E9279" s="67" t="s">
        <v>2057</v>
      </c>
      <c r="F9279" s="68"/>
      <c r="G9279" s="107" t="s">
        <v>2058</v>
      </c>
    </row>
    <row r="9280" spans="1:7" ht="29.25" customHeight="1" x14ac:dyDescent="0.25">
      <c r="A9280" s="108" t="s">
        <v>4804</v>
      </c>
      <c r="B9280" s="109" t="s">
        <v>4673</v>
      </c>
      <c r="C9280" s="100" t="s">
        <v>16</v>
      </c>
      <c r="D9280" s="110" t="s">
        <v>4301</v>
      </c>
      <c r="E9280" s="72" t="s">
        <v>4302</v>
      </c>
      <c r="F9280" s="73"/>
      <c r="G9280" s="111"/>
    </row>
    <row r="9281" spans="1:7" ht="19.5" customHeight="1" x14ac:dyDescent="0.25">
      <c r="A9281" s="104" t="s">
        <v>4804</v>
      </c>
      <c r="B9281" s="105" t="s">
        <v>4673</v>
      </c>
      <c r="C9281" s="99" t="s">
        <v>9</v>
      </c>
      <c r="D9281" s="106" t="s">
        <v>476</v>
      </c>
      <c r="E9281" s="67" t="s">
        <v>477</v>
      </c>
      <c r="F9281" s="68"/>
      <c r="G9281" s="107" t="s">
        <v>478</v>
      </c>
    </row>
    <row r="9282" spans="1:7" ht="29.25" customHeight="1" x14ac:dyDescent="0.25">
      <c r="A9282" s="108" t="s">
        <v>4804</v>
      </c>
      <c r="B9282" s="109" t="s">
        <v>4673</v>
      </c>
      <c r="C9282" s="99" t="s">
        <v>9</v>
      </c>
      <c r="D9282" s="110" t="s">
        <v>539</v>
      </c>
      <c r="E9282" s="72" t="s">
        <v>540</v>
      </c>
      <c r="F9282" s="73"/>
      <c r="G9282" s="111" t="s">
        <v>541</v>
      </c>
    </row>
    <row r="9283" spans="1:7" ht="19.5" customHeight="1" x14ac:dyDescent="0.25">
      <c r="A9283" s="104" t="s">
        <v>4804</v>
      </c>
      <c r="B9283" s="105" t="s">
        <v>4673</v>
      </c>
      <c r="C9283" s="100" t="s">
        <v>16</v>
      </c>
      <c r="D9283" s="106" t="s">
        <v>4020</v>
      </c>
      <c r="E9283" s="67" t="s">
        <v>4021</v>
      </c>
      <c r="F9283" s="68"/>
      <c r="G9283" s="107"/>
    </row>
    <row r="9284" spans="1:7" ht="19.5" customHeight="1" x14ac:dyDescent="0.25">
      <c r="A9284" s="108" t="s">
        <v>4804</v>
      </c>
      <c r="B9284" s="109" t="s">
        <v>4673</v>
      </c>
      <c r="C9284" s="99" t="s">
        <v>9</v>
      </c>
      <c r="D9284" s="110" t="s">
        <v>3818</v>
      </c>
      <c r="E9284" s="72" t="s">
        <v>3819</v>
      </c>
      <c r="F9284" s="73"/>
      <c r="G9284" s="111" t="s">
        <v>3820</v>
      </c>
    </row>
    <row r="9285" spans="1:7" ht="19.5" customHeight="1" x14ac:dyDescent="0.25">
      <c r="A9285" s="104" t="s">
        <v>4804</v>
      </c>
      <c r="B9285" s="105" t="s">
        <v>4673</v>
      </c>
      <c r="C9285" s="99" t="s">
        <v>9</v>
      </c>
      <c r="D9285" s="106" t="s">
        <v>4025</v>
      </c>
      <c r="E9285" s="67" t="s">
        <v>4026</v>
      </c>
      <c r="F9285" s="68"/>
      <c r="G9285" s="107" t="s">
        <v>4027</v>
      </c>
    </row>
    <row r="9286" spans="1:7" ht="29.25" customHeight="1" x14ac:dyDescent="0.25">
      <c r="A9286" s="108" t="s">
        <v>4804</v>
      </c>
      <c r="B9286" s="109" t="s">
        <v>4673</v>
      </c>
      <c r="C9286" s="99" t="s">
        <v>9</v>
      </c>
      <c r="D9286" s="110" t="s">
        <v>4630</v>
      </c>
      <c r="E9286" s="72" t="s">
        <v>4631</v>
      </c>
      <c r="F9286" s="73"/>
      <c r="G9286" s="111" t="s">
        <v>4632</v>
      </c>
    </row>
    <row r="9287" spans="1:7" ht="39" customHeight="1" x14ac:dyDescent="0.25">
      <c r="A9287" s="104" t="s">
        <v>4804</v>
      </c>
      <c r="B9287" s="105" t="s">
        <v>4673</v>
      </c>
      <c r="C9287" s="99" t="s">
        <v>9</v>
      </c>
      <c r="D9287" s="106" t="s">
        <v>1554</v>
      </c>
      <c r="E9287" s="67" t="s">
        <v>1555</v>
      </c>
      <c r="F9287" s="68"/>
      <c r="G9287" s="107" t="s">
        <v>1556</v>
      </c>
    </row>
    <row r="9288" spans="1:7" ht="27" x14ac:dyDescent="0.25">
      <c r="A9288" s="108" t="s">
        <v>4804</v>
      </c>
      <c r="B9288" s="109" t="s">
        <v>4673</v>
      </c>
      <c r="C9288" s="99" t="s">
        <v>9</v>
      </c>
      <c r="D9288" s="110" t="s">
        <v>1566</v>
      </c>
      <c r="E9288" s="72" t="s">
        <v>1567</v>
      </c>
      <c r="F9288" s="73"/>
      <c r="G9288" s="111" t="s">
        <v>1568</v>
      </c>
    </row>
    <row r="9289" spans="1:7" ht="27" x14ac:dyDescent="0.25">
      <c r="A9289" s="104" t="s">
        <v>4804</v>
      </c>
      <c r="B9289" s="105" t="s">
        <v>4673</v>
      </c>
      <c r="C9289" s="100" t="s">
        <v>16</v>
      </c>
      <c r="D9289" s="106" t="s">
        <v>4246</v>
      </c>
      <c r="E9289" s="67" t="s">
        <v>4247</v>
      </c>
      <c r="F9289" s="68"/>
      <c r="G9289" s="107"/>
    </row>
    <row r="9290" spans="1:7" ht="19.5" customHeight="1" x14ac:dyDescent="0.25">
      <c r="A9290" s="108" t="s">
        <v>4804</v>
      </c>
      <c r="B9290" s="109" t="s">
        <v>4673</v>
      </c>
      <c r="C9290" s="99" t="s">
        <v>9</v>
      </c>
      <c r="D9290" s="110" t="s">
        <v>4633</v>
      </c>
      <c r="E9290" s="72" t="s">
        <v>4634</v>
      </c>
      <c r="F9290" s="73"/>
      <c r="G9290" s="111" t="s">
        <v>4635</v>
      </c>
    </row>
    <row r="9291" spans="1:7" ht="39" customHeight="1" x14ac:dyDescent="0.25">
      <c r="A9291" s="104" t="s">
        <v>4804</v>
      </c>
      <c r="B9291" s="105" t="s">
        <v>4673</v>
      </c>
      <c r="C9291" s="99" t="s">
        <v>9</v>
      </c>
      <c r="D9291" s="106" t="s">
        <v>3823</v>
      </c>
      <c r="E9291" s="67" t="s">
        <v>3824</v>
      </c>
      <c r="F9291" s="68" t="s">
        <v>3825</v>
      </c>
      <c r="G9291" s="107" t="s">
        <v>3826</v>
      </c>
    </row>
    <row r="9292" spans="1:7" ht="19.5" customHeight="1" x14ac:dyDescent="0.25">
      <c r="A9292" s="108" t="s">
        <v>4804</v>
      </c>
      <c r="B9292" s="109" t="s">
        <v>4673</v>
      </c>
      <c r="C9292" s="100" t="s">
        <v>16</v>
      </c>
      <c r="D9292" s="110" t="s">
        <v>1586</v>
      </c>
      <c r="E9292" s="72" t="s">
        <v>1587</v>
      </c>
      <c r="F9292" s="73"/>
      <c r="G9292" s="111"/>
    </row>
    <row r="9293" spans="1:7" ht="29.25" customHeight="1" x14ac:dyDescent="0.25">
      <c r="A9293" s="104" t="s">
        <v>4804</v>
      </c>
      <c r="B9293" s="105" t="s">
        <v>4673</v>
      </c>
      <c r="C9293" s="99" t="s">
        <v>9</v>
      </c>
      <c r="D9293" s="106" t="s">
        <v>2075</v>
      </c>
      <c r="E9293" s="67" t="s">
        <v>2076</v>
      </c>
      <c r="F9293" s="68"/>
      <c r="G9293" s="107" t="s">
        <v>2077</v>
      </c>
    </row>
    <row r="9294" spans="1:7" ht="48.75" customHeight="1" x14ac:dyDescent="0.25">
      <c r="A9294" s="108" t="s">
        <v>4804</v>
      </c>
      <c r="B9294" s="109" t="s">
        <v>4673</v>
      </c>
      <c r="C9294" s="99" t="s">
        <v>9</v>
      </c>
      <c r="D9294" s="110" t="s">
        <v>877</v>
      </c>
      <c r="E9294" s="72" t="s">
        <v>878</v>
      </c>
      <c r="F9294" s="73"/>
      <c r="G9294" s="111" t="s">
        <v>879</v>
      </c>
    </row>
    <row r="9295" spans="1:7" ht="29.25" customHeight="1" x14ac:dyDescent="0.25">
      <c r="A9295" s="104" t="s">
        <v>4804</v>
      </c>
      <c r="B9295" s="105" t="s">
        <v>4673</v>
      </c>
      <c r="C9295" s="100" t="s">
        <v>16</v>
      </c>
      <c r="D9295" s="106" t="s">
        <v>1741</v>
      </c>
      <c r="E9295" s="67" t="s">
        <v>1742</v>
      </c>
      <c r="F9295" s="68"/>
      <c r="G9295" s="107"/>
    </row>
    <row r="9296" spans="1:7" ht="39" customHeight="1" x14ac:dyDescent="0.25">
      <c r="A9296" s="108" t="s">
        <v>4804</v>
      </c>
      <c r="B9296" s="109" t="s">
        <v>4673</v>
      </c>
      <c r="C9296" s="99" t="s">
        <v>9</v>
      </c>
      <c r="D9296" s="110" t="s">
        <v>3830</v>
      </c>
      <c r="E9296" s="72" t="s">
        <v>3831</v>
      </c>
      <c r="F9296" s="73"/>
      <c r="G9296" s="111" t="s">
        <v>3832</v>
      </c>
    </row>
    <row r="9297" spans="1:7" ht="19.5" customHeight="1" x14ac:dyDescent="0.25">
      <c r="A9297" s="104" t="s">
        <v>4804</v>
      </c>
      <c r="B9297" s="105" t="s">
        <v>4673</v>
      </c>
      <c r="C9297" s="99" t="s">
        <v>9</v>
      </c>
      <c r="D9297" s="106" t="s">
        <v>4283</v>
      </c>
      <c r="E9297" s="67" t="s">
        <v>4284</v>
      </c>
      <c r="F9297" s="68"/>
      <c r="G9297" s="107" t="s">
        <v>4285</v>
      </c>
    </row>
    <row r="9298" spans="1:7" ht="19.5" customHeight="1" x14ac:dyDescent="0.25">
      <c r="A9298" s="108" t="s">
        <v>4804</v>
      </c>
      <c r="B9298" s="109" t="s">
        <v>4673</v>
      </c>
      <c r="C9298" s="99" t="s">
        <v>9</v>
      </c>
      <c r="D9298" s="110" t="s">
        <v>1926</v>
      </c>
      <c r="E9298" s="72" t="s">
        <v>1927</v>
      </c>
      <c r="F9298" s="73"/>
      <c r="G9298" s="111" t="s">
        <v>1928</v>
      </c>
    </row>
    <row r="9299" spans="1:7" ht="19.5" customHeight="1" x14ac:dyDescent="0.25">
      <c r="A9299" s="104" t="s">
        <v>4804</v>
      </c>
      <c r="B9299" s="105" t="s">
        <v>4673</v>
      </c>
      <c r="C9299" s="99" t="s">
        <v>9</v>
      </c>
      <c r="D9299" s="106" t="s">
        <v>1929</v>
      </c>
      <c r="E9299" s="67" t="s">
        <v>1930</v>
      </c>
      <c r="F9299" s="68"/>
      <c r="G9299" s="107" t="s">
        <v>1928</v>
      </c>
    </row>
    <row r="9300" spans="1:7" ht="19.5" customHeight="1" x14ac:dyDescent="0.25">
      <c r="A9300" s="108" t="s">
        <v>4804</v>
      </c>
      <c r="B9300" s="109" t="s">
        <v>4673</v>
      </c>
      <c r="C9300" s="99" t="s">
        <v>9</v>
      </c>
      <c r="D9300" s="110" t="s">
        <v>1274</v>
      </c>
      <c r="E9300" s="72" t="s">
        <v>1275</v>
      </c>
      <c r="F9300" s="73"/>
      <c r="G9300" s="111" t="s">
        <v>1276</v>
      </c>
    </row>
    <row r="9301" spans="1:7" ht="19.5" customHeight="1" x14ac:dyDescent="0.25">
      <c r="A9301" s="104" t="s">
        <v>4804</v>
      </c>
      <c r="B9301" s="105" t="s">
        <v>4673</v>
      </c>
      <c r="C9301" s="100" t="s">
        <v>16</v>
      </c>
      <c r="D9301" s="106" t="s">
        <v>2096</v>
      </c>
      <c r="E9301" s="67" t="s">
        <v>2097</v>
      </c>
      <c r="F9301" s="68"/>
      <c r="G9301" s="107"/>
    </row>
    <row r="9302" spans="1:7" ht="39" customHeight="1" x14ac:dyDescent="0.25">
      <c r="A9302" s="108" t="s">
        <v>4804</v>
      </c>
      <c r="B9302" s="109" t="s">
        <v>1679</v>
      </c>
      <c r="C9302" s="99" t="s">
        <v>9</v>
      </c>
      <c r="D9302" s="110" t="s">
        <v>268</v>
      </c>
      <c r="E9302" s="72" t="s">
        <v>269</v>
      </c>
      <c r="F9302" s="73"/>
      <c r="G9302" s="111" t="s">
        <v>270</v>
      </c>
    </row>
    <row r="9303" spans="1:7" ht="48.75" customHeight="1" x14ac:dyDescent="0.25">
      <c r="A9303" s="104" t="s">
        <v>4804</v>
      </c>
      <c r="B9303" s="105" t="s">
        <v>1679</v>
      </c>
      <c r="C9303" s="99" t="s">
        <v>9</v>
      </c>
      <c r="D9303" s="106" t="s">
        <v>1696</v>
      </c>
      <c r="E9303" s="67" t="s">
        <v>1697</v>
      </c>
      <c r="F9303" s="68"/>
      <c r="G9303" s="107" t="s">
        <v>1698</v>
      </c>
    </row>
    <row r="9304" spans="1:7" ht="19.5" customHeight="1" x14ac:dyDescent="0.25">
      <c r="A9304" s="108" t="s">
        <v>4804</v>
      </c>
      <c r="B9304" s="109" t="s">
        <v>1679</v>
      </c>
      <c r="C9304" s="99" t="s">
        <v>9</v>
      </c>
      <c r="D9304" s="110" t="s">
        <v>1209</v>
      </c>
      <c r="E9304" s="72" t="s">
        <v>1210</v>
      </c>
      <c r="F9304" s="73"/>
      <c r="G9304" s="111" t="s">
        <v>1211</v>
      </c>
    </row>
    <row r="9305" spans="1:7" ht="48.75" customHeight="1" x14ac:dyDescent="0.25">
      <c r="A9305" s="104" t="s">
        <v>4804</v>
      </c>
      <c r="B9305" s="105" t="s">
        <v>1679</v>
      </c>
      <c r="C9305" s="99" t="s">
        <v>9</v>
      </c>
      <c r="D9305" s="106" t="s">
        <v>13</v>
      </c>
      <c r="E9305" s="67" t="s">
        <v>14</v>
      </c>
      <c r="F9305" s="68"/>
      <c r="G9305" s="107" t="s">
        <v>15</v>
      </c>
    </row>
    <row r="9306" spans="1:7" ht="39" customHeight="1" x14ac:dyDescent="0.25">
      <c r="A9306" s="108" t="s">
        <v>4804</v>
      </c>
      <c r="B9306" s="109" t="s">
        <v>1679</v>
      </c>
      <c r="C9306" s="99" t="s">
        <v>9</v>
      </c>
      <c r="D9306" s="110" t="s">
        <v>157</v>
      </c>
      <c r="E9306" s="72" t="s">
        <v>158</v>
      </c>
      <c r="F9306" s="73"/>
      <c r="G9306" s="111" t="s">
        <v>159</v>
      </c>
    </row>
    <row r="9307" spans="1:7" ht="29.25" customHeight="1" x14ac:dyDescent="0.25">
      <c r="A9307" s="104" t="s">
        <v>4804</v>
      </c>
      <c r="B9307" s="105" t="s">
        <v>1679</v>
      </c>
      <c r="C9307" s="99" t="s">
        <v>9</v>
      </c>
      <c r="D9307" s="106" t="s">
        <v>1219</v>
      </c>
      <c r="E9307" s="67" t="s">
        <v>1220</v>
      </c>
      <c r="F9307" s="68"/>
      <c r="G9307" s="107" t="s">
        <v>1221</v>
      </c>
    </row>
    <row r="9308" spans="1:7" ht="19.5" customHeight="1" x14ac:dyDescent="0.25">
      <c r="A9308" s="108" t="s">
        <v>4804</v>
      </c>
      <c r="B9308" s="109" t="s">
        <v>1679</v>
      </c>
      <c r="C9308" s="99" t="s">
        <v>9</v>
      </c>
      <c r="D9308" s="110" t="s">
        <v>4674</v>
      </c>
      <c r="E9308" s="72" t="s">
        <v>4675</v>
      </c>
      <c r="F9308" s="73"/>
      <c r="G9308" s="111" t="s">
        <v>4676</v>
      </c>
    </row>
    <row r="9309" spans="1:7" ht="19.5" customHeight="1" x14ac:dyDescent="0.25">
      <c r="A9309" s="104" t="s">
        <v>4804</v>
      </c>
      <c r="B9309" s="105" t="s">
        <v>1679</v>
      </c>
      <c r="C9309" s="99" t="s">
        <v>9</v>
      </c>
      <c r="D9309" s="106" t="s">
        <v>3782</v>
      </c>
      <c r="E9309" s="67" t="s">
        <v>3783</v>
      </c>
      <c r="F9309" s="68"/>
      <c r="G9309" s="107" t="s">
        <v>3784</v>
      </c>
    </row>
    <row r="9310" spans="1:7" ht="39" customHeight="1" x14ac:dyDescent="0.25">
      <c r="A9310" s="108" t="s">
        <v>4804</v>
      </c>
      <c r="B9310" s="109" t="s">
        <v>1679</v>
      </c>
      <c r="C9310" s="99" t="s">
        <v>9</v>
      </c>
      <c r="D9310" s="110" t="s">
        <v>1852</v>
      </c>
      <c r="E9310" s="72" t="s">
        <v>1853</v>
      </c>
      <c r="F9310" s="73"/>
      <c r="G9310" s="111" t="s">
        <v>1854</v>
      </c>
    </row>
    <row r="9311" spans="1:7" ht="39" customHeight="1" x14ac:dyDescent="0.25">
      <c r="A9311" s="104" t="s">
        <v>4804</v>
      </c>
      <c r="B9311" s="105" t="s">
        <v>1679</v>
      </c>
      <c r="C9311" s="99" t="s">
        <v>9</v>
      </c>
      <c r="D9311" s="106" t="s">
        <v>1911</v>
      </c>
      <c r="E9311" s="67" t="s">
        <v>1912</v>
      </c>
      <c r="F9311" s="68" t="s">
        <v>1913</v>
      </c>
      <c r="G9311" s="107" t="s">
        <v>1914</v>
      </c>
    </row>
    <row r="9312" spans="1:7" ht="29.25" customHeight="1" x14ac:dyDescent="0.25">
      <c r="A9312" s="108" t="s">
        <v>4804</v>
      </c>
      <c r="B9312" s="109" t="s">
        <v>1679</v>
      </c>
      <c r="C9312" s="99" t="s">
        <v>9</v>
      </c>
      <c r="D9312" s="110" t="s">
        <v>4049</v>
      </c>
      <c r="E9312" s="72" t="s">
        <v>4050</v>
      </c>
      <c r="F9312" s="73"/>
      <c r="G9312" s="111" t="s">
        <v>4051</v>
      </c>
    </row>
    <row r="9313" spans="1:7" ht="19.5" customHeight="1" x14ac:dyDescent="0.25">
      <c r="A9313" s="104" t="s">
        <v>4804</v>
      </c>
      <c r="B9313" s="105" t="s">
        <v>1679</v>
      </c>
      <c r="C9313" s="99" t="s">
        <v>9</v>
      </c>
      <c r="D9313" s="106" t="s">
        <v>4090</v>
      </c>
      <c r="E9313" s="67" t="s">
        <v>4091</v>
      </c>
      <c r="F9313" s="68"/>
      <c r="G9313" s="107" t="s">
        <v>4092</v>
      </c>
    </row>
    <row r="9314" spans="1:7" ht="29.25" customHeight="1" x14ac:dyDescent="0.25">
      <c r="A9314" s="108" t="s">
        <v>4804</v>
      </c>
      <c r="B9314" s="109" t="s">
        <v>1679</v>
      </c>
      <c r="C9314" s="99" t="s">
        <v>9</v>
      </c>
      <c r="D9314" s="110" t="s">
        <v>1222</v>
      </c>
      <c r="E9314" s="72" t="s">
        <v>1223</v>
      </c>
      <c r="F9314" s="73"/>
      <c r="G9314" s="111" t="s">
        <v>1224</v>
      </c>
    </row>
    <row r="9315" spans="1:7" ht="58.5" customHeight="1" x14ac:dyDescent="0.25">
      <c r="A9315" s="104" t="s">
        <v>4804</v>
      </c>
      <c r="B9315" s="105" t="s">
        <v>1679</v>
      </c>
      <c r="C9315" s="99" t="s">
        <v>9</v>
      </c>
      <c r="D9315" s="106" t="s">
        <v>199</v>
      </c>
      <c r="E9315" s="67" t="s">
        <v>200</v>
      </c>
      <c r="F9315" s="68"/>
      <c r="G9315" s="107" t="s">
        <v>201</v>
      </c>
    </row>
    <row r="9316" spans="1:7" ht="39" customHeight="1" x14ac:dyDescent="0.25">
      <c r="A9316" s="108" t="s">
        <v>4804</v>
      </c>
      <c r="B9316" s="109" t="s">
        <v>1679</v>
      </c>
      <c r="C9316" s="99" t="s">
        <v>9</v>
      </c>
      <c r="D9316" s="110" t="s">
        <v>4391</v>
      </c>
      <c r="E9316" s="72" t="s">
        <v>4392</v>
      </c>
      <c r="F9316" s="73"/>
      <c r="G9316" s="111" t="s">
        <v>4393</v>
      </c>
    </row>
    <row r="9317" spans="1:7" ht="27" x14ac:dyDescent="0.25">
      <c r="A9317" s="104" t="s">
        <v>4804</v>
      </c>
      <c r="B9317" s="105" t="s">
        <v>1679</v>
      </c>
      <c r="C9317" s="100" t="s">
        <v>16</v>
      </c>
      <c r="D9317" s="106" t="s">
        <v>1228</v>
      </c>
      <c r="E9317" s="67" t="s">
        <v>1229</v>
      </c>
      <c r="F9317" s="68"/>
      <c r="G9317" s="107"/>
    </row>
    <row r="9318" spans="1:7" ht="29.25" customHeight="1" x14ac:dyDescent="0.25">
      <c r="A9318" s="108" t="s">
        <v>4804</v>
      </c>
      <c r="B9318" s="109" t="s">
        <v>1679</v>
      </c>
      <c r="C9318" s="99" t="s">
        <v>9</v>
      </c>
      <c r="D9318" s="110" t="s">
        <v>1398</v>
      </c>
      <c r="E9318" s="72" t="s">
        <v>1399</v>
      </c>
      <c r="F9318" s="73"/>
      <c r="G9318" s="111" t="s">
        <v>1400</v>
      </c>
    </row>
    <row r="9319" spans="1:7" ht="29.25" customHeight="1" x14ac:dyDescent="0.25">
      <c r="A9319" s="104" t="s">
        <v>4804</v>
      </c>
      <c r="B9319" s="105" t="s">
        <v>1679</v>
      </c>
      <c r="C9319" s="99" t="s">
        <v>9</v>
      </c>
      <c r="D9319" s="106" t="s">
        <v>1286</v>
      </c>
      <c r="E9319" s="67" t="s">
        <v>1287</v>
      </c>
      <c r="F9319" s="68" t="s">
        <v>1288</v>
      </c>
      <c r="G9319" s="107" t="s">
        <v>1289</v>
      </c>
    </row>
    <row r="9320" spans="1:7" ht="39" customHeight="1" x14ac:dyDescent="0.25">
      <c r="A9320" s="108" t="s">
        <v>4804</v>
      </c>
      <c r="B9320" s="109" t="s">
        <v>1679</v>
      </c>
      <c r="C9320" s="99" t="s">
        <v>9</v>
      </c>
      <c r="D9320" s="110" t="s">
        <v>576</v>
      </c>
      <c r="E9320" s="72" t="s">
        <v>577</v>
      </c>
      <c r="F9320" s="73"/>
      <c r="G9320" s="111" t="s">
        <v>578</v>
      </c>
    </row>
    <row r="9321" spans="1:7" ht="19.5" customHeight="1" x14ac:dyDescent="0.25">
      <c r="A9321" s="104" t="s">
        <v>4804</v>
      </c>
      <c r="B9321" s="105" t="s">
        <v>1679</v>
      </c>
      <c r="C9321" s="100" t="s">
        <v>16</v>
      </c>
      <c r="D9321" s="106" t="s">
        <v>827</v>
      </c>
      <c r="E9321" s="67" t="s">
        <v>828</v>
      </c>
      <c r="F9321" s="68"/>
      <c r="G9321" s="107"/>
    </row>
    <row r="9322" spans="1:7" ht="58.5" customHeight="1" x14ac:dyDescent="0.25">
      <c r="A9322" s="108" t="s">
        <v>4804</v>
      </c>
      <c r="B9322" s="109" t="s">
        <v>1679</v>
      </c>
      <c r="C9322" s="99" t="s">
        <v>9</v>
      </c>
      <c r="D9322" s="110" t="s">
        <v>629</v>
      </c>
      <c r="E9322" s="72" t="s">
        <v>630</v>
      </c>
      <c r="F9322" s="73" t="s">
        <v>631</v>
      </c>
      <c r="G9322" s="111" t="s">
        <v>632</v>
      </c>
    </row>
    <row r="9323" spans="1:7" ht="58.5" customHeight="1" x14ac:dyDescent="0.25">
      <c r="A9323" s="104" t="s">
        <v>4804</v>
      </c>
      <c r="B9323" s="105" t="s">
        <v>1679</v>
      </c>
      <c r="C9323" s="99" t="s">
        <v>9</v>
      </c>
      <c r="D9323" s="106" t="s">
        <v>844</v>
      </c>
      <c r="E9323" s="67" t="s">
        <v>845</v>
      </c>
      <c r="F9323" s="68"/>
      <c r="G9323" s="107" t="s">
        <v>846</v>
      </c>
    </row>
    <row r="9324" spans="1:7" ht="22.5" x14ac:dyDescent="0.25">
      <c r="A9324" s="108" t="s">
        <v>4804</v>
      </c>
      <c r="B9324" s="109" t="s">
        <v>1679</v>
      </c>
      <c r="C9324" s="99" t="s">
        <v>9</v>
      </c>
      <c r="D9324" s="110" t="s">
        <v>635</v>
      </c>
      <c r="E9324" s="72" t="s">
        <v>636</v>
      </c>
      <c r="F9324" s="73"/>
      <c r="G9324" s="111" t="s">
        <v>637</v>
      </c>
    </row>
    <row r="9325" spans="1:7" ht="19.5" customHeight="1" x14ac:dyDescent="0.25">
      <c r="A9325" s="104" t="s">
        <v>4804</v>
      </c>
      <c r="B9325" s="105" t="s">
        <v>1679</v>
      </c>
      <c r="C9325" s="99" t="s">
        <v>9</v>
      </c>
      <c r="D9325" s="106" t="s">
        <v>638</v>
      </c>
      <c r="E9325" s="67" t="s">
        <v>639</v>
      </c>
      <c r="F9325" s="68"/>
      <c r="G9325" s="107" t="s">
        <v>640</v>
      </c>
    </row>
    <row r="9326" spans="1:7" ht="27" x14ac:dyDescent="0.25">
      <c r="A9326" s="108" t="s">
        <v>4804</v>
      </c>
      <c r="B9326" s="109" t="s">
        <v>1679</v>
      </c>
      <c r="C9326" s="99" t="s">
        <v>9</v>
      </c>
      <c r="D9326" s="110" t="s">
        <v>1425</v>
      </c>
      <c r="E9326" s="72" t="s">
        <v>1426</v>
      </c>
      <c r="F9326" s="73"/>
      <c r="G9326" s="111" t="s">
        <v>1427</v>
      </c>
    </row>
    <row r="9327" spans="1:7" ht="48.75" customHeight="1" x14ac:dyDescent="0.25">
      <c r="A9327" s="104" t="s">
        <v>4804</v>
      </c>
      <c r="B9327" s="105" t="s">
        <v>1679</v>
      </c>
      <c r="C9327" s="99" t="s">
        <v>9</v>
      </c>
      <c r="D9327" s="106" t="s">
        <v>1774</v>
      </c>
      <c r="E9327" s="67" t="s">
        <v>1775</v>
      </c>
      <c r="F9327" s="68"/>
      <c r="G9327" s="107" t="s">
        <v>1776</v>
      </c>
    </row>
    <row r="9328" spans="1:7" ht="29.25" customHeight="1" x14ac:dyDescent="0.25">
      <c r="A9328" s="108" t="s">
        <v>4804</v>
      </c>
      <c r="B9328" s="109" t="s">
        <v>1679</v>
      </c>
      <c r="C9328" s="99" t="s">
        <v>9</v>
      </c>
      <c r="D9328" s="110" t="s">
        <v>1437</v>
      </c>
      <c r="E9328" s="72" t="s">
        <v>1438</v>
      </c>
      <c r="F9328" s="73"/>
      <c r="G9328" s="111" t="s">
        <v>1439</v>
      </c>
    </row>
    <row r="9329" spans="1:7" ht="39" customHeight="1" x14ac:dyDescent="0.25">
      <c r="A9329" s="104" t="s">
        <v>4804</v>
      </c>
      <c r="B9329" s="105" t="s">
        <v>1679</v>
      </c>
      <c r="C9329" s="99" t="s">
        <v>9</v>
      </c>
      <c r="D9329" s="106" t="s">
        <v>4067</v>
      </c>
      <c r="E9329" s="67" t="s">
        <v>4068</v>
      </c>
      <c r="F9329" s="68" t="s">
        <v>4069</v>
      </c>
      <c r="G9329" s="107" t="s">
        <v>4070</v>
      </c>
    </row>
    <row r="9330" spans="1:7" ht="27" x14ac:dyDescent="0.25">
      <c r="A9330" s="108" t="s">
        <v>4804</v>
      </c>
      <c r="B9330" s="109" t="s">
        <v>1679</v>
      </c>
      <c r="C9330" s="99" t="s">
        <v>9</v>
      </c>
      <c r="D9330" s="110" t="s">
        <v>3797</v>
      </c>
      <c r="E9330" s="72" t="s">
        <v>3798</v>
      </c>
      <c r="F9330" s="73"/>
      <c r="G9330" s="111" t="s">
        <v>3799</v>
      </c>
    </row>
    <row r="9331" spans="1:7" ht="29.25" customHeight="1" x14ac:dyDescent="0.25">
      <c r="A9331" s="104" t="s">
        <v>4804</v>
      </c>
      <c r="B9331" s="105" t="s">
        <v>1679</v>
      </c>
      <c r="C9331" s="99" t="s">
        <v>9</v>
      </c>
      <c r="D9331" s="106" t="s">
        <v>1444</v>
      </c>
      <c r="E9331" s="67" t="s">
        <v>1445</v>
      </c>
      <c r="F9331" s="68"/>
      <c r="G9331" s="107" t="s">
        <v>1446</v>
      </c>
    </row>
    <row r="9332" spans="1:7" ht="19.5" customHeight="1" x14ac:dyDescent="0.25">
      <c r="A9332" s="108" t="s">
        <v>4804</v>
      </c>
      <c r="B9332" s="109" t="s">
        <v>1679</v>
      </c>
      <c r="C9332" s="99" t="s">
        <v>9</v>
      </c>
      <c r="D9332" s="110" t="s">
        <v>4242</v>
      </c>
      <c r="E9332" s="72" t="s">
        <v>4243</v>
      </c>
      <c r="F9332" s="73" t="s">
        <v>4244</v>
      </c>
      <c r="G9332" s="111" t="s">
        <v>4245</v>
      </c>
    </row>
    <row r="9333" spans="1:7" ht="27" x14ac:dyDescent="0.25">
      <c r="A9333" s="104" t="s">
        <v>4804</v>
      </c>
      <c r="B9333" s="105" t="s">
        <v>1679</v>
      </c>
      <c r="C9333" s="99" t="s">
        <v>9</v>
      </c>
      <c r="D9333" s="106" t="s">
        <v>4096</v>
      </c>
      <c r="E9333" s="67" t="s">
        <v>4097</v>
      </c>
      <c r="F9333" s="68" t="s">
        <v>4098</v>
      </c>
      <c r="G9333" s="107" t="s">
        <v>4099</v>
      </c>
    </row>
    <row r="9334" spans="1:7" ht="19.5" customHeight="1" x14ac:dyDescent="0.25">
      <c r="A9334" s="108" t="s">
        <v>4804</v>
      </c>
      <c r="B9334" s="109" t="s">
        <v>1679</v>
      </c>
      <c r="C9334" s="99" t="s">
        <v>9</v>
      </c>
      <c r="D9334" s="110" t="s">
        <v>1476</v>
      </c>
      <c r="E9334" s="72" t="s">
        <v>1477</v>
      </c>
      <c r="F9334" s="73"/>
      <c r="G9334" s="111" t="s">
        <v>1478</v>
      </c>
    </row>
    <row r="9335" spans="1:7" ht="48.75" customHeight="1" x14ac:dyDescent="0.25">
      <c r="A9335" s="104" t="s">
        <v>4804</v>
      </c>
      <c r="B9335" s="105" t="s">
        <v>1679</v>
      </c>
      <c r="C9335" s="99" t="s">
        <v>9</v>
      </c>
      <c r="D9335" s="106" t="s">
        <v>4564</v>
      </c>
      <c r="E9335" s="67" t="s">
        <v>4565</v>
      </c>
      <c r="F9335" s="68"/>
      <c r="G9335" s="107" t="s">
        <v>4566</v>
      </c>
    </row>
    <row r="9336" spans="1:7" ht="48.75" customHeight="1" x14ac:dyDescent="0.25">
      <c r="A9336" s="108" t="s">
        <v>4804</v>
      </c>
      <c r="B9336" s="109" t="s">
        <v>1679</v>
      </c>
      <c r="C9336" s="99" t="s">
        <v>9</v>
      </c>
      <c r="D9336" s="110" t="s">
        <v>2051</v>
      </c>
      <c r="E9336" s="72" t="s">
        <v>2052</v>
      </c>
      <c r="F9336" s="73"/>
      <c r="G9336" s="111" t="s">
        <v>2053</v>
      </c>
    </row>
    <row r="9337" spans="1:7" ht="29.25" customHeight="1" x14ac:dyDescent="0.25">
      <c r="A9337" s="104" t="s">
        <v>4804</v>
      </c>
      <c r="B9337" s="105" t="s">
        <v>1679</v>
      </c>
      <c r="C9337" s="99" t="s">
        <v>9</v>
      </c>
      <c r="D9337" s="106" t="s">
        <v>1783</v>
      </c>
      <c r="E9337" s="67" t="s">
        <v>1784</v>
      </c>
      <c r="F9337" s="68"/>
      <c r="G9337" s="107" t="s">
        <v>1785</v>
      </c>
    </row>
    <row r="9338" spans="1:7" ht="58.5" customHeight="1" x14ac:dyDescent="0.25">
      <c r="A9338" s="108" t="s">
        <v>4804</v>
      </c>
      <c r="B9338" s="109" t="s">
        <v>1679</v>
      </c>
      <c r="C9338" s="99" t="s">
        <v>9</v>
      </c>
      <c r="D9338" s="110" t="s">
        <v>1821</v>
      </c>
      <c r="E9338" s="72" t="s">
        <v>1822</v>
      </c>
      <c r="F9338" s="73" t="s">
        <v>1823</v>
      </c>
      <c r="G9338" s="111" t="s">
        <v>1824</v>
      </c>
    </row>
    <row r="9339" spans="1:7" ht="58.5" customHeight="1" x14ac:dyDescent="0.25">
      <c r="A9339" s="104" t="s">
        <v>4804</v>
      </c>
      <c r="B9339" s="105" t="s">
        <v>1679</v>
      </c>
      <c r="C9339" s="99" t="s">
        <v>9</v>
      </c>
      <c r="D9339" s="106" t="s">
        <v>1512</v>
      </c>
      <c r="E9339" s="67" t="s">
        <v>1513</v>
      </c>
      <c r="F9339" s="68" t="s">
        <v>1298</v>
      </c>
      <c r="G9339" s="107" t="s">
        <v>1514</v>
      </c>
    </row>
    <row r="9340" spans="1:7" ht="19.5" customHeight="1" x14ac:dyDescent="0.25">
      <c r="A9340" s="108" t="s">
        <v>4804</v>
      </c>
      <c r="B9340" s="109" t="s">
        <v>1679</v>
      </c>
      <c r="C9340" s="99" t="s">
        <v>9</v>
      </c>
      <c r="D9340" s="110" t="s">
        <v>1518</v>
      </c>
      <c r="E9340" s="72" t="s">
        <v>1519</v>
      </c>
      <c r="F9340" s="73"/>
      <c r="G9340" s="111" t="s">
        <v>1520</v>
      </c>
    </row>
    <row r="9341" spans="1:7" ht="29.25" customHeight="1" x14ac:dyDescent="0.25">
      <c r="A9341" s="104" t="s">
        <v>4804</v>
      </c>
      <c r="B9341" s="105" t="s">
        <v>1679</v>
      </c>
      <c r="C9341" s="99" t="s">
        <v>9</v>
      </c>
      <c r="D9341" s="106" t="s">
        <v>539</v>
      </c>
      <c r="E9341" s="67" t="s">
        <v>540</v>
      </c>
      <c r="F9341" s="68"/>
      <c r="G9341" s="107" t="s">
        <v>541</v>
      </c>
    </row>
    <row r="9342" spans="1:7" ht="39" customHeight="1" x14ac:dyDescent="0.25">
      <c r="A9342" s="108" t="s">
        <v>4804</v>
      </c>
      <c r="B9342" s="109" t="s">
        <v>1679</v>
      </c>
      <c r="C9342" s="99" t="s">
        <v>9</v>
      </c>
      <c r="D9342" s="110" t="s">
        <v>4138</v>
      </c>
      <c r="E9342" s="72" t="s">
        <v>4139</v>
      </c>
      <c r="F9342" s="73"/>
      <c r="G9342" s="111" t="s">
        <v>4140</v>
      </c>
    </row>
    <row r="9343" spans="1:7" ht="48.75" customHeight="1" x14ac:dyDescent="0.25">
      <c r="A9343" s="104" t="s">
        <v>4804</v>
      </c>
      <c r="B9343" s="105" t="s">
        <v>1679</v>
      </c>
      <c r="C9343" s="99" t="s">
        <v>9</v>
      </c>
      <c r="D9343" s="106" t="s">
        <v>1296</v>
      </c>
      <c r="E9343" s="67" t="s">
        <v>1297</v>
      </c>
      <c r="F9343" s="68" t="s">
        <v>1298</v>
      </c>
      <c r="G9343" s="107" t="s">
        <v>1299</v>
      </c>
    </row>
    <row r="9344" spans="1:7" ht="29.25" customHeight="1" x14ac:dyDescent="0.25">
      <c r="A9344" s="108" t="s">
        <v>4804</v>
      </c>
      <c r="B9344" s="109" t="s">
        <v>1679</v>
      </c>
      <c r="C9344" s="99" t="s">
        <v>9</v>
      </c>
      <c r="D9344" s="110" t="s">
        <v>2075</v>
      </c>
      <c r="E9344" s="72" t="s">
        <v>2076</v>
      </c>
      <c r="F9344" s="73"/>
      <c r="G9344" s="111" t="s">
        <v>2077</v>
      </c>
    </row>
    <row r="9345" spans="1:7" ht="48.75" customHeight="1" x14ac:dyDescent="0.25">
      <c r="A9345" s="104" t="s">
        <v>4804</v>
      </c>
      <c r="B9345" s="105" t="s">
        <v>1679</v>
      </c>
      <c r="C9345" s="99" t="s">
        <v>9</v>
      </c>
      <c r="D9345" s="106" t="s">
        <v>877</v>
      </c>
      <c r="E9345" s="67" t="s">
        <v>878</v>
      </c>
      <c r="F9345" s="68"/>
      <c r="G9345" s="107" t="s">
        <v>879</v>
      </c>
    </row>
    <row r="9346" spans="1:7" ht="19.5" customHeight="1" x14ac:dyDescent="0.25">
      <c r="A9346" s="108" t="s">
        <v>4804</v>
      </c>
      <c r="B9346" s="109" t="s">
        <v>1679</v>
      </c>
      <c r="C9346" s="99" t="s">
        <v>9</v>
      </c>
      <c r="D9346" s="110" t="s">
        <v>1591</v>
      </c>
      <c r="E9346" s="72" t="s">
        <v>1592</v>
      </c>
      <c r="F9346" s="73" t="s">
        <v>1298</v>
      </c>
      <c r="G9346" s="111" t="s">
        <v>1593</v>
      </c>
    </row>
    <row r="9347" spans="1:7" ht="39" customHeight="1" x14ac:dyDescent="0.25">
      <c r="A9347" s="104" t="s">
        <v>4804</v>
      </c>
      <c r="B9347" s="105" t="s">
        <v>1679</v>
      </c>
      <c r="C9347" s="99" t="s">
        <v>9</v>
      </c>
      <c r="D9347" s="106" t="s">
        <v>1594</v>
      </c>
      <c r="E9347" s="67" t="s">
        <v>1595</v>
      </c>
      <c r="F9347" s="68"/>
      <c r="G9347" s="107" t="s">
        <v>1596</v>
      </c>
    </row>
    <row r="9348" spans="1:7" ht="39" customHeight="1" x14ac:dyDescent="0.25">
      <c r="A9348" s="108" t="s">
        <v>4804</v>
      </c>
      <c r="B9348" s="109" t="s">
        <v>1679</v>
      </c>
      <c r="C9348" s="99" t="s">
        <v>9</v>
      </c>
      <c r="D9348" s="110" t="s">
        <v>4286</v>
      </c>
      <c r="E9348" s="72" t="s">
        <v>4287</v>
      </c>
      <c r="F9348" s="73"/>
      <c r="G9348" s="111" t="s">
        <v>4288</v>
      </c>
    </row>
    <row r="9349" spans="1:7" ht="29.25" customHeight="1" x14ac:dyDescent="0.25">
      <c r="A9349" s="104" t="s">
        <v>4804</v>
      </c>
      <c r="B9349" s="105" t="s">
        <v>1679</v>
      </c>
      <c r="C9349" s="99" t="s">
        <v>9</v>
      </c>
      <c r="D9349" s="106" t="s">
        <v>1607</v>
      </c>
      <c r="E9349" s="67" t="s">
        <v>1608</v>
      </c>
      <c r="F9349" s="68"/>
      <c r="G9349" s="107" t="s">
        <v>1609</v>
      </c>
    </row>
    <row r="9350" spans="1:7" ht="48.75" customHeight="1" x14ac:dyDescent="0.25">
      <c r="A9350" s="108" t="s">
        <v>4804</v>
      </c>
      <c r="B9350" s="109" t="s">
        <v>1679</v>
      </c>
      <c r="C9350" s="99" t="s">
        <v>9</v>
      </c>
      <c r="D9350" s="110" t="s">
        <v>4595</v>
      </c>
      <c r="E9350" s="72" t="s">
        <v>4596</v>
      </c>
      <c r="F9350" s="73"/>
      <c r="G9350" s="111" t="s">
        <v>1896</v>
      </c>
    </row>
    <row r="9351" spans="1:7" ht="39" customHeight="1" x14ac:dyDescent="0.25">
      <c r="A9351" s="104" t="s">
        <v>4804</v>
      </c>
      <c r="B9351" s="105" t="s">
        <v>1679</v>
      </c>
      <c r="C9351" s="99" t="s">
        <v>9</v>
      </c>
      <c r="D9351" s="106" t="s">
        <v>3905</v>
      </c>
      <c r="E9351" s="67" t="s">
        <v>3906</v>
      </c>
      <c r="F9351" s="68"/>
      <c r="G9351" s="107" t="s">
        <v>3907</v>
      </c>
    </row>
    <row r="9352" spans="1:7" ht="29.25" customHeight="1" x14ac:dyDescent="0.25">
      <c r="A9352" s="108" t="s">
        <v>4804</v>
      </c>
      <c r="B9352" s="109" t="s">
        <v>1679</v>
      </c>
      <c r="C9352" s="99" t="s">
        <v>9</v>
      </c>
      <c r="D9352" s="110" t="s">
        <v>4348</v>
      </c>
      <c r="E9352" s="72" t="s">
        <v>4349</v>
      </c>
      <c r="F9352" s="73"/>
      <c r="G9352" s="111" t="s">
        <v>4350</v>
      </c>
    </row>
    <row r="9353" spans="1:7" ht="58.5" customHeight="1" x14ac:dyDescent="0.25">
      <c r="A9353" s="104" t="s">
        <v>4804</v>
      </c>
      <c r="B9353" s="105" t="s">
        <v>1679</v>
      </c>
      <c r="C9353" s="99" t="s">
        <v>9</v>
      </c>
      <c r="D9353" s="106" t="s">
        <v>1300</v>
      </c>
      <c r="E9353" s="67" t="s">
        <v>1301</v>
      </c>
      <c r="F9353" s="68" t="s">
        <v>1302</v>
      </c>
      <c r="G9353" s="107" t="s">
        <v>1303</v>
      </c>
    </row>
    <row r="9354" spans="1:7" ht="29.25" customHeight="1" x14ac:dyDescent="0.25">
      <c r="A9354" s="108" t="s">
        <v>4804</v>
      </c>
      <c r="B9354" s="109" t="s">
        <v>1679</v>
      </c>
      <c r="C9354" s="100" t="s">
        <v>16</v>
      </c>
      <c r="D9354" s="110" t="s">
        <v>4680</v>
      </c>
      <c r="E9354" s="72" t="s">
        <v>4681</v>
      </c>
      <c r="F9354" s="73"/>
      <c r="G9354" s="111"/>
    </row>
    <row r="9355" spans="1:7" ht="29.25" customHeight="1" x14ac:dyDescent="0.25">
      <c r="A9355" s="104" t="s">
        <v>4804</v>
      </c>
      <c r="B9355" s="105" t="s">
        <v>1679</v>
      </c>
      <c r="C9355" s="99" t="s">
        <v>9</v>
      </c>
      <c r="D9355" s="106" t="s">
        <v>1270</v>
      </c>
      <c r="E9355" s="67" t="s">
        <v>1271</v>
      </c>
      <c r="F9355" s="68" t="s">
        <v>1272</v>
      </c>
      <c r="G9355" s="107" t="s">
        <v>1273</v>
      </c>
    </row>
    <row r="9356" spans="1:7" ht="19.5" customHeight="1" x14ac:dyDescent="0.25">
      <c r="A9356" s="108" t="s">
        <v>4804</v>
      </c>
      <c r="B9356" s="109" t="s">
        <v>1679</v>
      </c>
      <c r="C9356" s="99" t="s">
        <v>9</v>
      </c>
      <c r="D9356" s="110" t="s">
        <v>1274</v>
      </c>
      <c r="E9356" s="72" t="s">
        <v>1275</v>
      </c>
      <c r="F9356" s="73"/>
      <c r="G9356" s="111" t="s">
        <v>1276</v>
      </c>
    </row>
    <row r="9357" spans="1:7" ht="48.75" customHeight="1" x14ac:dyDescent="0.25">
      <c r="A9357" s="104" t="s">
        <v>4804</v>
      </c>
      <c r="B9357" s="105" t="s">
        <v>1679</v>
      </c>
      <c r="C9357" s="99" t="s">
        <v>9</v>
      </c>
      <c r="D9357" s="106" t="s">
        <v>3842</v>
      </c>
      <c r="E9357" s="67" t="s">
        <v>3843</v>
      </c>
      <c r="F9357" s="68"/>
      <c r="G9357" s="107" t="s">
        <v>3844</v>
      </c>
    </row>
    <row r="9358" spans="1:7" ht="48.75" customHeight="1" x14ac:dyDescent="0.25">
      <c r="A9358" s="108" t="s">
        <v>4804</v>
      </c>
      <c r="B9358" s="109" t="s">
        <v>1679</v>
      </c>
      <c r="C9358" s="99" t="s">
        <v>9</v>
      </c>
      <c r="D9358" s="110" t="s">
        <v>1637</v>
      </c>
      <c r="E9358" s="72" t="s">
        <v>1638</v>
      </c>
      <c r="F9358" s="73"/>
      <c r="G9358" s="111" t="s">
        <v>1639</v>
      </c>
    </row>
    <row r="9359" spans="1:7" ht="48.75" customHeight="1" x14ac:dyDescent="0.25">
      <c r="A9359" s="104" t="s">
        <v>4804</v>
      </c>
      <c r="B9359" s="105" t="s">
        <v>1679</v>
      </c>
      <c r="C9359" s="99" t="s">
        <v>9</v>
      </c>
      <c r="D9359" s="106" t="s">
        <v>4116</v>
      </c>
      <c r="E9359" s="67" t="s">
        <v>4117</v>
      </c>
      <c r="F9359" s="68"/>
      <c r="G9359" s="107" t="s">
        <v>4118</v>
      </c>
    </row>
    <row r="9360" spans="1:7" ht="29.25" customHeight="1" x14ac:dyDescent="0.25">
      <c r="A9360" s="108" t="s">
        <v>4804</v>
      </c>
      <c r="B9360" s="109" t="s">
        <v>4682</v>
      </c>
      <c r="C9360" s="99" t="s">
        <v>9</v>
      </c>
      <c r="D9360" s="110" t="s">
        <v>271</v>
      </c>
      <c r="E9360" s="72" t="s">
        <v>272</v>
      </c>
      <c r="F9360" s="73"/>
      <c r="G9360" s="111" t="s">
        <v>273</v>
      </c>
    </row>
    <row r="9361" spans="1:7" ht="48.75" customHeight="1" x14ac:dyDescent="0.25">
      <c r="A9361" s="104" t="s">
        <v>4804</v>
      </c>
      <c r="B9361" s="105" t="s">
        <v>4682</v>
      </c>
      <c r="C9361" s="99" t="s">
        <v>9</v>
      </c>
      <c r="D9361" s="106" t="s">
        <v>277</v>
      </c>
      <c r="E9361" s="67" t="s">
        <v>278</v>
      </c>
      <c r="F9361" s="68" t="s">
        <v>279</v>
      </c>
      <c r="G9361" s="107" t="s">
        <v>280</v>
      </c>
    </row>
    <row r="9362" spans="1:7" ht="19.5" customHeight="1" x14ac:dyDescent="0.25">
      <c r="A9362" s="108" t="s">
        <v>4804</v>
      </c>
      <c r="B9362" s="109" t="s">
        <v>4682</v>
      </c>
      <c r="C9362" s="99" t="s">
        <v>9</v>
      </c>
      <c r="D9362" s="110" t="s">
        <v>4081</v>
      </c>
      <c r="E9362" s="72" t="s">
        <v>4082</v>
      </c>
      <c r="F9362" s="73"/>
      <c r="G9362" s="111" t="s">
        <v>4083</v>
      </c>
    </row>
    <row r="9363" spans="1:7" ht="29.25" customHeight="1" x14ac:dyDescent="0.25">
      <c r="A9363" s="104" t="s">
        <v>4804</v>
      </c>
      <c r="B9363" s="105" t="s">
        <v>4682</v>
      </c>
      <c r="C9363" s="99" t="s">
        <v>9</v>
      </c>
      <c r="D9363" s="106" t="s">
        <v>1704</v>
      </c>
      <c r="E9363" s="67" t="s">
        <v>1705</v>
      </c>
      <c r="F9363" s="68"/>
      <c r="G9363" s="107" t="s">
        <v>1706</v>
      </c>
    </row>
    <row r="9364" spans="1:7" ht="58.5" customHeight="1" x14ac:dyDescent="0.25">
      <c r="A9364" s="108" t="s">
        <v>4804</v>
      </c>
      <c r="B9364" s="109" t="s">
        <v>4682</v>
      </c>
      <c r="C9364" s="99" t="s">
        <v>9</v>
      </c>
      <c r="D9364" s="110" t="s">
        <v>601</v>
      </c>
      <c r="E9364" s="72" t="s">
        <v>602</v>
      </c>
      <c r="F9364" s="73"/>
      <c r="G9364" s="111" t="s">
        <v>603</v>
      </c>
    </row>
    <row r="9365" spans="1:7" ht="29.25" customHeight="1" x14ac:dyDescent="0.25">
      <c r="A9365" s="104" t="s">
        <v>4804</v>
      </c>
      <c r="B9365" s="105" t="s">
        <v>4682</v>
      </c>
      <c r="C9365" s="99" t="s">
        <v>9</v>
      </c>
      <c r="D9365" s="106" t="s">
        <v>2033</v>
      </c>
      <c r="E9365" s="67" t="s">
        <v>2034</v>
      </c>
      <c r="F9365" s="68"/>
      <c r="G9365" s="107" t="s">
        <v>2035</v>
      </c>
    </row>
    <row r="9366" spans="1:7" ht="39" customHeight="1" x14ac:dyDescent="0.25">
      <c r="A9366" s="108" t="s">
        <v>4804</v>
      </c>
      <c r="B9366" s="109" t="s">
        <v>4682</v>
      </c>
      <c r="C9366" s="99" t="s">
        <v>9</v>
      </c>
      <c r="D9366" s="110" t="s">
        <v>4391</v>
      </c>
      <c r="E9366" s="72" t="s">
        <v>4392</v>
      </c>
      <c r="F9366" s="73"/>
      <c r="G9366" s="111" t="s">
        <v>4393</v>
      </c>
    </row>
    <row r="9367" spans="1:7" ht="58.5" customHeight="1" x14ac:dyDescent="0.25">
      <c r="A9367" s="104" t="s">
        <v>4804</v>
      </c>
      <c r="B9367" s="105" t="s">
        <v>4682</v>
      </c>
      <c r="C9367" s="99" t="s">
        <v>9</v>
      </c>
      <c r="D9367" s="106" t="s">
        <v>501</v>
      </c>
      <c r="E9367" s="67" t="s">
        <v>502</v>
      </c>
      <c r="F9367" s="68"/>
      <c r="G9367" s="107" t="s">
        <v>503</v>
      </c>
    </row>
    <row r="9368" spans="1:7" ht="22.5" x14ac:dyDescent="0.25">
      <c r="A9368" s="108" t="s">
        <v>4804</v>
      </c>
      <c r="B9368" s="109" t="s">
        <v>4682</v>
      </c>
      <c r="C9368" s="100" t="s">
        <v>16</v>
      </c>
      <c r="D9368" s="110" t="s">
        <v>1915</v>
      </c>
      <c r="E9368" s="72" t="s">
        <v>1916</v>
      </c>
      <c r="F9368" s="73"/>
      <c r="G9368" s="111"/>
    </row>
    <row r="9369" spans="1:7" ht="19.5" customHeight="1" x14ac:dyDescent="0.25">
      <c r="A9369" s="104" t="s">
        <v>4804</v>
      </c>
      <c r="B9369" s="105" t="s">
        <v>4682</v>
      </c>
      <c r="C9369" s="99" t="s">
        <v>9</v>
      </c>
      <c r="D9369" s="106" t="s">
        <v>668</v>
      </c>
      <c r="E9369" s="67" t="s">
        <v>669</v>
      </c>
      <c r="F9369" s="68"/>
      <c r="G9369" s="107" t="s">
        <v>670</v>
      </c>
    </row>
    <row r="9370" spans="1:7" ht="48.75" customHeight="1" x14ac:dyDescent="0.25">
      <c r="A9370" s="108" t="s">
        <v>4804</v>
      </c>
      <c r="B9370" s="109" t="s">
        <v>4682</v>
      </c>
      <c r="C9370" s="100" t="s">
        <v>16</v>
      </c>
      <c r="D9370" s="110" t="s">
        <v>4206</v>
      </c>
      <c r="E9370" s="72" t="s">
        <v>4207</v>
      </c>
      <c r="F9370" s="73" t="s">
        <v>4208</v>
      </c>
      <c r="G9370" s="111"/>
    </row>
    <row r="9371" spans="1:7" ht="58.5" customHeight="1" x14ac:dyDescent="0.25">
      <c r="A9371" s="104" t="s">
        <v>4804</v>
      </c>
      <c r="B9371" s="105" t="s">
        <v>4682</v>
      </c>
      <c r="C9371" s="99" t="s">
        <v>9</v>
      </c>
      <c r="D9371" s="106" t="s">
        <v>671</v>
      </c>
      <c r="E9371" s="67" t="s">
        <v>672</v>
      </c>
      <c r="F9371" s="68" t="s">
        <v>673</v>
      </c>
      <c r="G9371" s="107" t="s">
        <v>674</v>
      </c>
    </row>
    <row r="9372" spans="1:7" ht="58.5" customHeight="1" x14ac:dyDescent="0.25">
      <c r="A9372" s="108" t="s">
        <v>4804</v>
      </c>
      <c r="B9372" s="109" t="s">
        <v>4682</v>
      </c>
      <c r="C9372" s="99" t="s">
        <v>9</v>
      </c>
      <c r="D9372" s="110" t="s">
        <v>675</v>
      </c>
      <c r="E9372" s="72" t="s">
        <v>676</v>
      </c>
      <c r="F9372" s="73"/>
      <c r="G9372" s="111" t="s">
        <v>677</v>
      </c>
    </row>
    <row r="9373" spans="1:7" ht="58.5" customHeight="1" x14ac:dyDescent="0.25">
      <c r="A9373" s="104" t="s">
        <v>4804</v>
      </c>
      <c r="B9373" s="105" t="s">
        <v>4682</v>
      </c>
      <c r="C9373" s="99" t="s">
        <v>9</v>
      </c>
      <c r="D9373" s="106" t="s">
        <v>675</v>
      </c>
      <c r="E9373" s="67" t="s">
        <v>676</v>
      </c>
      <c r="F9373" s="68"/>
      <c r="G9373" s="107" t="s">
        <v>677</v>
      </c>
    </row>
    <row r="9374" spans="1:7" ht="19.5" customHeight="1" x14ac:dyDescent="0.25">
      <c r="A9374" s="108" t="s">
        <v>4804</v>
      </c>
      <c r="B9374" s="109" t="s">
        <v>4682</v>
      </c>
      <c r="C9374" s="99" t="s">
        <v>9</v>
      </c>
      <c r="D9374" s="110" t="s">
        <v>678</v>
      </c>
      <c r="E9374" s="72" t="s">
        <v>679</v>
      </c>
      <c r="F9374" s="73"/>
      <c r="G9374" s="111" t="s">
        <v>680</v>
      </c>
    </row>
    <row r="9375" spans="1:7" ht="29.25" customHeight="1" x14ac:dyDescent="0.25">
      <c r="A9375" s="104" t="s">
        <v>4804</v>
      </c>
      <c r="B9375" s="105" t="s">
        <v>4682</v>
      </c>
      <c r="C9375" s="99" t="s">
        <v>9</v>
      </c>
      <c r="D9375" s="106" t="s">
        <v>3863</v>
      </c>
      <c r="E9375" s="67" t="s">
        <v>3864</v>
      </c>
      <c r="F9375" s="68"/>
      <c r="G9375" s="107" t="s">
        <v>3865</v>
      </c>
    </row>
    <row r="9376" spans="1:7" ht="29.25" customHeight="1" x14ac:dyDescent="0.25">
      <c r="A9376" s="108" t="s">
        <v>4804</v>
      </c>
      <c r="B9376" s="109" t="s">
        <v>4682</v>
      </c>
      <c r="C9376" s="99" t="s">
        <v>9</v>
      </c>
      <c r="D9376" s="110" t="s">
        <v>684</v>
      </c>
      <c r="E9376" s="72" t="s">
        <v>685</v>
      </c>
      <c r="F9376" s="73"/>
      <c r="G9376" s="111" t="s">
        <v>686</v>
      </c>
    </row>
    <row r="9377" spans="1:7" ht="58.5" customHeight="1" x14ac:dyDescent="0.25">
      <c r="A9377" s="104" t="s">
        <v>4804</v>
      </c>
      <c r="B9377" s="105" t="s">
        <v>4682</v>
      </c>
      <c r="C9377" s="99" t="s">
        <v>9</v>
      </c>
      <c r="D9377" s="106" t="s">
        <v>579</v>
      </c>
      <c r="E9377" s="67" t="s">
        <v>580</v>
      </c>
      <c r="F9377" s="68"/>
      <c r="G9377" s="107" t="s">
        <v>581</v>
      </c>
    </row>
    <row r="9378" spans="1:7" ht="48.75" customHeight="1" x14ac:dyDescent="0.25">
      <c r="A9378" s="108" t="s">
        <v>4804</v>
      </c>
      <c r="B9378" s="109" t="s">
        <v>4682</v>
      </c>
      <c r="C9378" s="99" t="s">
        <v>9</v>
      </c>
      <c r="D9378" s="110" t="s">
        <v>627</v>
      </c>
      <c r="E9378" s="72" t="s">
        <v>628</v>
      </c>
      <c r="F9378" s="73"/>
      <c r="G9378" s="111" t="s">
        <v>615</v>
      </c>
    </row>
    <row r="9379" spans="1:7" ht="29.25" customHeight="1" x14ac:dyDescent="0.25">
      <c r="A9379" s="104" t="s">
        <v>4804</v>
      </c>
      <c r="B9379" s="105" t="s">
        <v>4682</v>
      </c>
      <c r="C9379" s="99" t="s">
        <v>9</v>
      </c>
      <c r="D9379" s="106" t="s">
        <v>4421</v>
      </c>
      <c r="E9379" s="67" t="s">
        <v>4422</v>
      </c>
      <c r="F9379" s="68"/>
      <c r="G9379" s="107" t="s">
        <v>4423</v>
      </c>
    </row>
    <row r="9380" spans="1:7" ht="19.5" customHeight="1" x14ac:dyDescent="0.25">
      <c r="A9380" s="108" t="s">
        <v>4804</v>
      </c>
      <c r="B9380" s="109" t="s">
        <v>4682</v>
      </c>
      <c r="C9380" s="99" t="s">
        <v>9</v>
      </c>
      <c r="D9380" s="110" t="s">
        <v>699</v>
      </c>
      <c r="E9380" s="72" t="s">
        <v>700</v>
      </c>
      <c r="F9380" s="73"/>
      <c r="G9380" s="111" t="s">
        <v>701</v>
      </c>
    </row>
    <row r="9381" spans="1:7" ht="39" customHeight="1" x14ac:dyDescent="0.25">
      <c r="A9381" s="104" t="s">
        <v>4804</v>
      </c>
      <c r="B9381" s="105" t="s">
        <v>4682</v>
      </c>
      <c r="C9381" s="99" t="s">
        <v>9</v>
      </c>
      <c r="D9381" s="106" t="s">
        <v>4067</v>
      </c>
      <c r="E9381" s="67" t="s">
        <v>4068</v>
      </c>
      <c r="F9381" s="68" t="s">
        <v>4069</v>
      </c>
      <c r="G9381" s="107" t="s">
        <v>4070</v>
      </c>
    </row>
    <row r="9382" spans="1:7" ht="58.5" customHeight="1" x14ac:dyDescent="0.25">
      <c r="A9382" s="108" t="s">
        <v>4804</v>
      </c>
      <c r="B9382" s="109" t="s">
        <v>4682</v>
      </c>
      <c r="C9382" s="99" t="s">
        <v>9</v>
      </c>
      <c r="D9382" s="110" t="s">
        <v>3803</v>
      </c>
      <c r="E9382" s="72" t="s">
        <v>3804</v>
      </c>
      <c r="F9382" s="73"/>
      <c r="G9382" s="111" t="s">
        <v>3805</v>
      </c>
    </row>
    <row r="9383" spans="1:7" ht="22.5" x14ac:dyDescent="0.25">
      <c r="A9383" s="104" t="s">
        <v>4804</v>
      </c>
      <c r="B9383" s="105" t="s">
        <v>4682</v>
      </c>
      <c r="C9383" s="100" t="s">
        <v>16</v>
      </c>
      <c r="D9383" s="106" t="s">
        <v>1917</v>
      </c>
      <c r="E9383" s="67" t="s">
        <v>1918</v>
      </c>
      <c r="F9383" s="68"/>
      <c r="G9383" s="107"/>
    </row>
    <row r="9384" spans="1:7" ht="29.25" customHeight="1" x14ac:dyDescent="0.25">
      <c r="A9384" s="108" t="s">
        <v>4804</v>
      </c>
      <c r="B9384" s="109" t="s">
        <v>4682</v>
      </c>
      <c r="C9384" s="99" t="s">
        <v>9</v>
      </c>
      <c r="D9384" s="110" t="s">
        <v>4805</v>
      </c>
      <c r="E9384" s="72" t="s">
        <v>4806</v>
      </c>
      <c r="F9384" s="73"/>
      <c r="G9384" s="111" t="s">
        <v>4807</v>
      </c>
    </row>
    <row r="9385" spans="1:7" ht="58.5" customHeight="1" x14ac:dyDescent="0.25">
      <c r="A9385" s="104" t="s">
        <v>4804</v>
      </c>
      <c r="B9385" s="105" t="s">
        <v>4682</v>
      </c>
      <c r="C9385" s="99" t="s">
        <v>9</v>
      </c>
      <c r="D9385" s="106" t="s">
        <v>709</v>
      </c>
      <c r="E9385" s="67" t="s">
        <v>710</v>
      </c>
      <c r="F9385" s="68"/>
      <c r="G9385" s="107" t="s">
        <v>711</v>
      </c>
    </row>
    <row r="9386" spans="1:7" ht="19.5" customHeight="1" x14ac:dyDescent="0.25">
      <c r="A9386" s="108" t="s">
        <v>4804</v>
      </c>
      <c r="B9386" s="109" t="s">
        <v>4682</v>
      </c>
      <c r="C9386" s="99" t="s">
        <v>9</v>
      </c>
      <c r="D9386" s="110" t="s">
        <v>333</v>
      </c>
      <c r="E9386" s="72" t="s">
        <v>334</v>
      </c>
      <c r="F9386" s="73"/>
      <c r="G9386" s="111" t="s">
        <v>335</v>
      </c>
    </row>
    <row r="9387" spans="1:7" ht="19.5" customHeight="1" x14ac:dyDescent="0.25">
      <c r="A9387" s="104" t="s">
        <v>4804</v>
      </c>
      <c r="B9387" s="105" t="s">
        <v>4682</v>
      </c>
      <c r="C9387" s="99" t="s">
        <v>9</v>
      </c>
      <c r="D9387" s="106" t="s">
        <v>712</v>
      </c>
      <c r="E9387" s="67" t="s">
        <v>713</v>
      </c>
      <c r="F9387" s="68"/>
      <c r="G9387" s="107" t="s">
        <v>714</v>
      </c>
    </row>
    <row r="9388" spans="1:7" ht="39" customHeight="1" x14ac:dyDescent="0.25">
      <c r="A9388" s="108" t="s">
        <v>4804</v>
      </c>
      <c r="B9388" s="109" t="s">
        <v>4682</v>
      </c>
      <c r="C9388" s="99" t="s">
        <v>9</v>
      </c>
      <c r="D9388" s="110" t="s">
        <v>785</v>
      </c>
      <c r="E9388" s="72" t="s">
        <v>786</v>
      </c>
      <c r="F9388" s="73" t="s">
        <v>787</v>
      </c>
      <c r="G9388" s="111" t="s">
        <v>788</v>
      </c>
    </row>
    <row r="9389" spans="1:7" ht="39" customHeight="1" x14ac:dyDescent="0.25">
      <c r="A9389" s="104" t="s">
        <v>4804</v>
      </c>
      <c r="B9389" s="105" t="s">
        <v>4682</v>
      </c>
      <c r="C9389" s="99" t="s">
        <v>9</v>
      </c>
      <c r="D9389" s="106" t="s">
        <v>715</v>
      </c>
      <c r="E9389" s="67" t="s">
        <v>716</v>
      </c>
      <c r="F9389" s="68"/>
      <c r="G9389" s="107" t="s">
        <v>717</v>
      </c>
    </row>
    <row r="9390" spans="1:7" ht="39" customHeight="1" x14ac:dyDescent="0.25">
      <c r="A9390" s="108" t="s">
        <v>4804</v>
      </c>
      <c r="B9390" s="109" t="s">
        <v>4682</v>
      </c>
      <c r="C9390" s="99" t="s">
        <v>9</v>
      </c>
      <c r="D9390" s="110" t="s">
        <v>1813</v>
      </c>
      <c r="E9390" s="72" t="s">
        <v>1814</v>
      </c>
      <c r="F9390" s="73"/>
      <c r="G9390" s="111" t="s">
        <v>1815</v>
      </c>
    </row>
    <row r="9391" spans="1:7" ht="29.25" customHeight="1" x14ac:dyDescent="0.25">
      <c r="A9391" s="104" t="s">
        <v>4804</v>
      </c>
      <c r="B9391" s="105" t="s">
        <v>4682</v>
      </c>
      <c r="C9391" s="99" t="s">
        <v>9</v>
      </c>
      <c r="D9391" s="106" t="s">
        <v>1783</v>
      </c>
      <c r="E9391" s="67" t="s">
        <v>1784</v>
      </c>
      <c r="F9391" s="68"/>
      <c r="G9391" s="107" t="s">
        <v>1785</v>
      </c>
    </row>
    <row r="9392" spans="1:7" ht="19.5" customHeight="1" x14ac:dyDescent="0.25">
      <c r="A9392" s="108" t="s">
        <v>4804</v>
      </c>
      <c r="B9392" s="109" t="s">
        <v>4682</v>
      </c>
      <c r="C9392" s="99" t="s">
        <v>9</v>
      </c>
      <c r="D9392" s="110" t="s">
        <v>721</v>
      </c>
      <c r="E9392" s="72" t="s">
        <v>722</v>
      </c>
      <c r="F9392" s="73"/>
      <c r="G9392" s="111" t="s">
        <v>723</v>
      </c>
    </row>
    <row r="9393" spans="1:7" ht="19.5" customHeight="1" x14ac:dyDescent="0.25">
      <c r="A9393" s="104" t="s">
        <v>4804</v>
      </c>
      <c r="B9393" s="105" t="s">
        <v>4682</v>
      </c>
      <c r="C9393" s="99" t="s">
        <v>9</v>
      </c>
      <c r="D9393" s="106" t="s">
        <v>724</v>
      </c>
      <c r="E9393" s="67" t="s">
        <v>725</v>
      </c>
      <c r="F9393" s="68"/>
      <c r="G9393" s="107" t="s">
        <v>726</v>
      </c>
    </row>
    <row r="9394" spans="1:7" ht="29.25" customHeight="1" x14ac:dyDescent="0.25">
      <c r="A9394" s="108" t="s">
        <v>4804</v>
      </c>
      <c r="B9394" s="109" t="s">
        <v>4682</v>
      </c>
      <c r="C9394" s="99" t="s">
        <v>9</v>
      </c>
      <c r="D9394" s="110" t="s">
        <v>3806</v>
      </c>
      <c r="E9394" s="72" t="s">
        <v>3807</v>
      </c>
      <c r="F9394" s="73"/>
      <c r="G9394" s="111" t="s">
        <v>3808</v>
      </c>
    </row>
    <row r="9395" spans="1:7" ht="39" customHeight="1" x14ac:dyDescent="0.25">
      <c r="A9395" s="104" t="s">
        <v>4804</v>
      </c>
      <c r="B9395" s="105" t="s">
        <v>4682</v>
      </c>
      <c r="C9395" s="99" t="s">
        <v>9</v>
      </c>
      <c r="D9395" s="106" t="s">
        <v>366</v>
      </c>
      <c r="E9395" s="67" t="s">
        <v>367</v>
      </c>
      <c r="F9395" s="68"/>
      <c r="G9395" s="107" t="s">
        <v>368</v>
      </c>
    </row>
    <row r="9396" spans="1:7" ht="29.25" customHeight="1" x14ac:dyDescent="0.25">
      <c r="A9396" s="108" t="s">
        <v>4804</v>
      </c>
      <c r="B9396" s="109" t="s">
        <v>4682</v>
      </c>
      <c r="C9396" s="99" t="s">
        <v>9</v>
      </c>
      <c r="D9396" s="110" t="s">
        <v>4475</v>
      </c>
      <c r="E9396" s="72" t="s">
        <v>4476</v>
      </c>
      <c r="F9396" s="73"/>
      <c r="G9396" s="111" t="s">
        <v>4477</v>
      </c>
    </row>
    <row r="9397" spans="1:7" ht="29.25" customHeight="1" x14ac:dyDescent="0.25">
      <c r="A9397" s="104" t="s">
        <v>4804</v>
      </c>
      <c r="B9397" s="105" t="s">
        <v>4682</v>
      </c>
      <c r="C9397" s="99" t="s">
        <v>9</v>
      </c>
      <c r="D9397" s="106" t="s">
        <v>539</v>
      </c>
      <c r="E9397" s="67" t="s">
        <v>540</v>
      </c>
      <c r="F9397" s="68"/>
      <c r="G9397" s="107" t="s">
        <v>541</v>
      </c>
    </row>
    <row r="9398" spans="1:7" ht="29.25" customHeight="1" x14ac:dyDescent="0.25">
      <c r="A9398" s="108" t="s">
        <v>4804</v>
      </c>
      <c r="B9398" s="109" t="s">
        <v>4682</v>
      </c>
      <c r="C9398" s="99" t="s">
        <v>9</v>
      </c>
      <c r="D9398" s="110" t="s">
        <v>730</v>
      </c>
      <c r="E9398" s="72" t="s">
        <v>731</v>
      </c>
      <c r="F9398" s="73"/>
      <c r="G9398" s="111" t="s">
        <v>732</v>
      </c>
    </row>
    <row r="9399" spans="1:7" ht="68.25" customHeight="1" x14ac:dyDescent="0.25">
      <c r="A9399" s="104" t="s">
        <v>4804</v>
      </c>
      <c r="B9399" s="105" t="s">
        <v>4682</v>
      </c>
      <c r="C9399" s="99" t="s">
        <v>9</v>
      </c>
      <c r="D9399" s="106" t="s">
        <v>999</v>
      </c>
      <c r="E9399" s="67" t="s">
        <v>1000</v>
      </c>
      <c r="F9399" s="68"/>
      <c r="G9399" s="107" t="s">
        <v>1001</v>
      </c>
    </row>
    <row r="9400" spans="1:7" ht="27" x14ac:dyDescent="0.25">
      <c r="A9400" s="108" t="s">
        <v>4804</v>
      </c>
      <c r="B9400" s="109" t="s">
        <v>4682</v>
      </c>
      <c r="C9400" s="99" t="s">
        <v>9</v>
      </c>
      <c r="D9400" s="110" t="s">
        <v>140</v>
      </c>
      <c r="E9400" s="72" t="s">
        <v>141</v>
      </c>
      <c r="F9400" s="73"/>
      <c r="G9400" s="111" t="s">
        <v>142</v>
      </c>
    </row>
    <row r="9401" spans="1:7" ht="48.75" customHeight="1" x14ac:dyDescent="0.25">
      <c r="A9401" s="104" t="s">
        <v>4804</v>
      </c>
      <c r="B9401" s="105" t="s">
        <v>4682</v>
      </c>
      <c r="C9401" s="99" t="s">
        <v>9</v>
      </c>
      <c r="D9401" s="106" t="s">
        <v>4338</v>
      </c>
      <c r="E9401" s="67" t="s">
        <v>4339</v>
      </c>
      <c r="F9401" s="68" t="s">
        <v>4340</v>
      </c>
      <c r="G9401" s="107" t="s">
        <v>4341</v>
      </c>
    </row>
    <row r="9402" spans="1:7" ht="19.5" customHeight="1" x14ac:dyDescent="0.25">
      <c r="A9402" s="108" t="s">
        <v>4804</v>
      </c>
      <c r="B9402" s="109" t="s">
        <v>4682</v>
      </c>
      <c r="C9402" s="99" t="s">
        <v>9</v>
      </c>
      <c r="D9402" s="110" t="s">
        <v>733</v>
      </c>
      <c r="E9402" s="72" t="s">
        <v>734</v>
      </c>
      <c r="F9402" s="73"/>
      <c r="G9402" s="111" t="s">
        <v>735</v>
      </c>
    </row>
    <row r="9403" spans="1:7" ht="19.5" customHeight="1" x14ac:dyDescent="0.25">
      <c r="A9403" s="104" t="s">
        <v>4804</v>
      </c>
      <c r="B9403" s="105" t="s">
        <v>4682</v>
      </c>
      <c r="C9403" s="99" t="s">
        <v>9</v>
      </c>
      <c r="D9403" s="106" t="s">
        <v>3818</v>
      </c>
      <c r="E9403" s="67" t="s">
        <v>3819</v>
      </c>
      <c r="F9403" s="68"/>
      <c r="G9403" s="107" t="s">
        <v>3820</v>
      </c>
    </row>
    <row r="9404" spans="1:7" ht="29.25" customHeight="1" x14ac:dyDescent="0.25">
      <c r="A9404" s="108" t="s">
        <v>4804</v>
      </c>
      <c r="B9404" s="109" t="s">
        <v>4682</v>
      </c>
      <c r="C9404" s="99" t="s">
        <v>9</v>
      </c>
      <c r="D9404" s="110" t="s">
        <v>4630</v>
      </c>
      <c r="E9404" s="72" t="s">
        <v>4631</v>
      </c>
      <c r="F9404" s="73"/>
      <c r="G9404" s="111" t="s">
        <v>4632</v>
      </c>
    </row>
    <row r="9405" spans="1:7" ht="19.5" customHeight="1" x14ac:dyDescent="0.25">
      <c r="A9405" s="104" t="s">
        <v>4804</v>
      </c>
      <c r="B9405" s="105" t="s">
        <v>4682</v>
      </c>
      <c r="C9405" s="99" t="s">
        <v>9</v>
      </c>
      <c r="D9405" s="106" t="s">
        <v>4633</v>
      </c>
      <c r="E9405" s="67" t="s">
        <v>4634</v>
      </c>
      <c r="F9405" s="68"/>
      <c r="G9405" s="107" t="s">
        <v>4635</v>
      </c>
    </row>
    <row r="9406" spans="1:7" ht="48.75" customHeight="1" x14ac:dyDescent="0.25">
      <c r="A9406" s="108" t="s">
        <v>4804</v>
      </c>
      <c r="B9406" s="109" t="s">
        <v>4682</v>
      </c>
      <c r="C9406" s="99" t="s">
        <v>9</v>
      </c>
      <c r="D9406" s="110" t="s">
        <v>736</v>
      </c>
      <c r="E9406" s="72" t="s">
        <v>737</v>
      </c>
      <c r="F9406" s="73"/>
      <c r="G9406" s="111" t="s">
        <v>738</v>
      </c>
    </row>
    <row r="9407" spans="1:7" ht="19.5" customHeight="1" x14ac:dyDescent="0.25">
      <c r="A9407" s="104" t="s">
        <v>4804</v>
      </c>
      <c r="B9407" s="105" t="s">
        <v>4682</v>
      </c>
      <c r="C9407" s="99" t="s">
        <v>9</v>
      </c>
      <c r="D9407" s="106" t="s">
        <v>739</v>
      </c>
      <c r="E9407" s="67" t="s">
        <v>740</v>
      </c>
      <c r="F9407" s="68"/>
      <c r="G9407" s="107" t="s">
        <v>741</v>
      </c>
    </row>
    <row r="9408" spans="1:7" ht="48.75" customHeight="1" x14ac:dyDescent="0.25">
      <c r="A9408" s="108" t="s">
        <v>4804</v>
      </c>
      <c r="B9408" s="109" t="s">
        <v>4682</v>
      </c>
      <c r="C9408" s="99" t="s">
        <v>9</v>
      </c>
      <c r="D9408" s="110" t="s">
        <v>742</v>
      </c>
      <c r="E9408" s="72" t="s">
        <v>743</v>
      </c>
      <c r="F9408" s="73"/>
      <c r="G9408" s="111" t="s">
        <v>744</v>
      </c>
    </row>
    <row r="9409" spans="1:7" ht="19.5" customHeight="1" x14ac:dyDescent="0.25">
      <c r="A9409" s="104" t="s">
        <v>4804</v>
      </c>
      <c r="B9409" s="105" t="s">
        <v>4682</v>
      </c>
      <c r="C9409" s="99" t="s">
        <v>9</v>
      </c>
      <c r="D9409" s="106" t="s">
        <v>3972</v>
      </c>
      <c r="E9409" s="67" t="s">
        <v>3973</v>
      </c>
      <c r="F9409" s="68"/>
      <c r="G9409" s="107" t="s">
        <v>3974</v>
      </c>
    </row>
    <row r="9410" spans="1:7" ht="39" customHeight="1" x14ac:dyDescent="0.25">
      <c r="A9410" s="108" t="s">
        <v>4804</v>
      </c>
      <c r="B9410" s="109" t="s">
        <v>4682</v>
      </c>
      <c r="C9410" s="99" t="s">
        <v>9</v>
      </c>
      <c r="D9410" s="110" t="s">
        <v>880</v>
      </c>
      <c r="E9410" s="72" t="s">
        <v>881</v>
      </c>
      <c r="F9410" s="73"/>
      <c r="G9410" s="111" t="s">
        <v>882</v>
      </c>
    </row>
    <row r="9411" spans="1:7" ht="39" customHeight="1" x14ac:dyDescent="0.25">
      <c r="A9411" s="104" t="s">
        <v>4804</v>
      </c>
      <c r="B9411" s="105" t="s">
        <v>4682</v>
      </c>
      <c r="C9411" s="99" t="s">
        <v>9</v>
      </c>
      <c r="D9411" s="106" t="s">
        <v>544</v>
      </c>
      <c r="E9411" s="67" t="s">
        <v>545</v>
      </c>
      <c r="F9411" s="68"/>
      <c r="G9411" s="107" t="s">
        <v>546</v>
      </c>
    </row>
    <row r="9412" spans="1:7" ht="58.5" customHeight="1" x14ac:dyDescent="0.25">
      <c r="A9412" s="108" t="s">
        <v>4804</v>
      </c>
      <c r="B9412" s="109" t="s">
        <v>4682</v>
      </c>
      <c r="C9412" s="99" t="s">
        <v>9</v>
      </c>
      <c r="D9412" s="110" t="s">
        <v>745</v>
      </c>
      <c r="E9412" s="72" t="s">
        <v>746</v>
      </c>
      <c r="F9412" s="73"/>
      <c r="G9412" s="111" t="s">
        <v>747</v>
      </c>
    </row>
    <row r="9413" spans="1:7" ht="58.5" customHeight="1" x14ac:dyDescent="0.25">
      <c r="A9413" s="104" t="s">
        <v>4804</v>
      </c>
      <c r="B9413" s="105" t="s">
        <v>4682</v>
      </c>
      <c r="C9413" s="99" t="s">
        <v>9</v>
      </c>
      <c r="D9413" s="106" t="s">
        <v>4280</v>
      </c>
      <c r="E9413" s="67" t="s">
        <v>4281</v>
      </c>
      <c r="F9413" s="68"/>
      <c r="G9413" s="107" t="s">
        <v>4282</v>
      </c>
    </row>
    <row r="9414" spans="1:7" ht="39" customHeight="1" x14ac:dyDescent="0.25">
      <c r="A9414" s="108" t="s">
        <v>4804</v>
      </c>
      <c r="B9414" s="109" t="s">
        <v>4682</v>
      </c>
      <c r="C9414" s="99" t="s">
        <v>9</v>
      </c>
      <c r="D9414" s="110" t="s">
        <v>4212</v>
      </c>
      <c r="E9414" s="72" t="s">
        <v>4213</v>
      </c>
      <c r="F9414" s="73" t="s">
        <v>4208</v>
      </c>
      <c r="G9414" s="111" t="s">
        <v>4214</v>
      </c>
    </row>
    <row r="9415" spans="1:7" ht="19.5" customHeight="1" x14ac:dyDescent="0.25">
      <c r="A9415" s="104" t="s">
        <v>4804</v>
      </c>
      <c r="B9415" s="105" t="s">
        <v>4682</v>
      </c>
      <c r="C9415" s="99" t="s">
        <v>9</v>
      </c>
      <c r="D9415" s="106" t="s">
        <v>2006</v>
      </c>
      <c r="E9415" s="67" t="s">
        <v>2007</v>
      </c>
      <c r="F9415" s="68"/>
      <c r="G9415" s="107" t="s">
        <v>2008</v>
      </c>
    </row>
    <row r="9416" spans="1:7" ht="19.5" customHeight="1" x14ac:dyDescent="0.25">
      <c r="A9416" s="108" t="s">
        <v>4804</v>
      </c>
      <c r="B9416" s="109" t="s">
        <v>4682</v>
      </c>
      <c r="C9416" s="99" t="s">
        <v>9</v>
      </c>
      <c r="D9416" s="110" t="s">
        <v>4485</v>
      </c>
      <c r="E9416" s="72" t="s">
        <v>4486</v>
      </c>
      <c r="F9416" s="73"/>
      <c r="G9416" s="111" t="s">
        <v>4487</v>
      </c>
    </row>
    <row r="9417" spans="1:7" ht="22.5" x14ac:dyDescent="0.25">
      <c r="A9417" s="104" t="s">
        <v>4804</v>
      </c>
      <c r="B9417" s="105" t="s">
        <v>4682</v>
      </c>
      <c r="C9417" s="100" t="s">
        <v>16</v>
      </c>
      <c r="D9417" s="106" t="s">
        <v>2012</v>
      </c>
      <c r="E9417" s="67" t="s">
        <v>2013</v>
      </c>
      <c r="F9417" s="68"/>
      <c r="G9417" s="107"/>
    </row>
    <row r="9418" spans="1:7" ht="19.5" customHeight="1" x14ac:dyDescent="0.25">
      <c r="A9418" s="108" t="s">
        <v>4804</v>
      </c>
      <c r="B9418" s="109" t="s">
        <v>4682</v>
      </c>
      <c r="C9418" s="99" t="s">
        <v>9</v>
      </c>
      <c r="D9418" s="110" t="s">
        <v>1274</v>
      </c>
      <c r="E9418" s="72" t="s">
        <v>1275</v>
      </c>
      <c r="F9418" s="73"/>
      <c r="G9418" s="111" t="s">
        <v>1276</v>
      </c>
    </row>
    <row r="9419" spans="1:7" ht="19.5" customHeight="1" x14ac:dyDescent="0.25">
      <c r="A9419" s="104" t="s">
        <v>4804</v>
      </c>
      <c r="B9419" s="105" t="s">
        <v>4682</v>
      </c>
      <c r="C9419" s="100" t="s">
        <v>16</v>
      </c>
      <c r="D9419" s="106" t="s">
        <v>932</v>
      </c>
      <c r="E9419" s="67" t="s">
        <v>933</v>
      </c>
      <c r="F9419" s="68" t="s">
        <v>934</v>
      </c>
      <c r="G9419" s="107"/>
    </row>
    <row r="9420" spans="1:7" ht="48.75" customHeight="1" x14ac:dyDescent="0.25">
      <c r="A9420" s="108" t="s">
        <v>4804</v>
      </c>
      <c r="B9420" s="109" t="s">
        <v>4683</v>
      </c>
      <c r="C9420" s="99" t="s">
        <v>9</v>
      </c>
      <c r="D9420" s="110" t="s">
        <v>339</v>
      </c>
      <c r="E9420" s="72" t="s">
        <v>340</v>
      </c>
      <c r="F9420" s="73"/>
      <c r="G9420" s="111" t="s">
        <v>341</v>
      </c>
    </row>
    <row r="9421" spans="1:7" ht="19.5" customHeight="1" x14ac:dyDescent="0.25">
      <c r="A9421" s="104" t="s">
        <v>4804</v>
      </c>
      <c r="B9421" s="105" t="s">
        <v>4683</v>
      </c>
      <c r="C9421" s="99" t="s">
        <v>9</v>
      </c>
      <c r="D9421" s="106" t="s">
        <v>1673</v>
      </c>
      <c r="E9421" s="67" t="s">
        <v>1674</v>
      </c>
      <c r="F9421" s="68"/>
      <c r="G9421" s="107" t="s">
        <v>1675</v>
      </c>
    </row>
    <row r="9422" spans="1:7" ht="58.5" customHeight="1" x14ac:dyDescent="0.25">
      <c r="A9422" s="108" t="s">
        <v>4804</v>
      </c>
      <c r="B9422" s="109" t="s">
        <v>4683</v>
      </c>
      <c r="C9422" s="99" t="s">
        <v>9</v>
      </c>
      <c r="D9422" s="110" t="s">
        <v>1676</v>
      </c>
      <c r="E9422" s="72" t="s">
        <v>1677</v>
      </c>
      <c r="F9422" s="73"/>
      <c r="G9422" s="111" t="s">
        <v>1678</v>
      </c>
    </row>
    <row r="9423" spans="1:7" ht="19.5" customHeight="1" x14ac:dyDescent="0.25">
      <c r="A9423" s="104" t="s">
        <v>4804</v>
      </c>
      <c r="B9423" s="105" t="s">
        <v>4683</v>
      </c>
      <c r="C9423" s="99" t="s">
        <v>9</v>
      </c>
      <c r="D9423" s="106" t="s">
        <v>1348</v>
      </c>
      <c r="E9423" s="67" t="s">
        <v>1349</v>
      </c>
      <c r="F9423" s="68" t="s">
        <v>1350</v>
      </c>
      <c r="G9423" s="107" t="s">
        <v>1351</v>
      </c>
    </row>
    <row r="9424" spans="1:7" ht="19.5" customHeight="1" x14ac:dyDescent="0.25">
      <c r="A9424" s="108" t="s">
        <v>4804</v>
      </c>
      <c r="B9424" s="109" t="s">
        <v>4683</v>
      </c>
      <c r="C9424" s="99" t="s">
        <v>9</v>
      </c>
      <c r="D9424" s="110" t="s">
        <v>345</v>
      </c>
      <c r="E9424" s="72" t="s">
        <v>346</v>
      </c>
      <c r="F9424" s="73" t="s">
        <v>347</v>
      </c>
      <c r="G9424" s="111" t="s">
        <v>348</v>
      </c>
    </row>
    <row r="9425" spans="1:7" ht="29.25" customHeight="1" x14ac:dyDescent="0.25">
      <c r="A9425" s="104" t="s">
        <v>4804</v>
      </c>
      <c r="B9425" s="105" t="s">
        <v>4683</v>
      </c>
      <c r="C9425" s="99" t="s">
        <v>9</v>
      </c>
      <c r="D9425" s="106" t="s">
        <v>1222</v>
      </c>
      <c r="E9425" s="67" t="s">
        <v>1223</v>
      </c>
      <c r="F9425" s="68"/>
      <c r="G9425" s="107" t="s">
        <v>1224</v>
      </c>
    </row>
    <row r="9426" spans="1:7" ht="29.25" customHeight="1" x14ac:dyDescent="0.25">
      <c r="A9426" s="108" t="s">
        <v>4804</v>
      </c>
      <c r="B9426" s="109" t="s">
        <v>4683</v>
      </c>
      <c r="C9426" s="99" t="s">
        <v>9</v>
      </c>
      <c r="D9426" s="110" t="s">
        <v>116</v>
      </c>
      <c r="E9426" s="72" t="s">
        <v>117</v>
      </c>
      <c r="F9426" s="73"/>
      <c r="G9426" s="111" t="s">
        <v>118</v>
      </c>
    </row>
    <row r="9427" spans="1:7" ht="48.75" customHeight="1" x14ac:dyDescent="0.25">
      <c r="A9427" s="104" t="s">
        <v>4804</v>
      </c>
      <c r="B9427" s="105" t="s">
        <v>4683</v>
      </c>
      <c r="C9427" s="99" t="s">
        <v>9</v>
      </c>
      <c r="D9427" s="106" t="s">
        <v>3983</v>
      </c>
      <c r="E9427" s="67" t="s">
        <v>3984</v>
      </c>
      <c r="F9427" s="68"/>
      <c r="G9427" s="107" t="s">
        <v>3985</v>
      </c>
    </row>
    <row r="9428" spans="1:7" ht="19.5" customHeight="1" x14ac:dyDescent="0.25">
      <c r="A9428" s="108" t="s">
        <v>4804</v>
      </c>
      <c r="B9428" s="109" t="s">
        <v>4683</v>
      </c>
      <c r="C9428" s="99" t="s">
        <v>9</v>
      </c>
      <c r="D9428" s="110" t="s">
        <v>1388</v>
      </c>
      <c r="E9428" s="72" t="s">
        <v>1389</v>
      </c>
      <c r="F9428" s="73"/>
      <c r="G9428" s="111" t="s">
        <v>1390</v>
      </c>
    </row>
    <row r="9429" spans="1:7" ht="29.25" customHeight="1" x14ac:dyDescent="0.25">
      <c r="A9429" s="104" t="s">
        <v>4804</v>
      </c>
      <c r="B9429" s="105" t="s">
        <v>4683</v>
      </c>
      <c r="C9429" s="99" t="s">
        <v>9</v>
      </c>
      <c r="D9429" s="106" t="s">
        <v>895</v>
      </c>
      <c r="E9429" s="67" t="s">
        <v>896</v>
      </c>
      <c r="F9429" s="68"/>
      <c r="G9429" s="107" t="s">
        <v>897</v>
      </c>
    </row>
    <row r="9430" spans="1:7" ht="19.5" customHeight="1" x14ac:dyDescent="0.25">
      <c r="A9430" s="108" t="s">
        <v>4804</v>
      </c>
      <c r="B9430" s="109" t="s">
        <v>4683</v>
      </c>
      <c r="C9430" s="99" t="s">
        <v>9</v>
      </c>
      <c r="D9430" s="110" t="s">
        <v>1825</v>
      </c>
      <c r="E9430" s="72" t="s">
        <v>1826</v>
      </c>
      <c r="F9430" s="73" t="s">
        <v>1827</v>
      </c>
      <c r="G9430" s="111" t="s">
        <v>1828</v>
      </c>
    </row>
    <row r="9431" spans="1:7" ht="19.5" customHeight="1" x14ac:dyDescent="0.25">
      <c r="A9431" s="104" t="s">
        <v>4804</v>
      </c>
      <c r="B9431" s="105" t="s">
        <v>4683</v>
      </c>
      <c r="C9431" s="99" t="s">
        <v>9</v>
      </c>
      <c r="D9431" s="106" t="s">
        <v>560</v>
      </c>
      <c r="E9431" s="67" t="s">
        <v>561</v>
      </c>
      <c r="F9431" s="68"/>
      <c r="G9431" s="107" t="s">
        <v>562</v>
      </c>
    </row>
    <row r="9432" spans="1:7" ht="29.25" customHeight="1" x14ac:dyDescent="0.25">
      <c r="A9432" s="108" t="s">
        <v>4804</v>
      </c>
      <c r="B9432" s="109" t="s">
        <v>4683</v>
      </c>
      <c r="C9432" s="99" t="s">
        <v>9</v>
      </c>
      <c r="D9432" s="110" t="s">
        <v>3863</v>
      </c>
      <c r="E9432" s="72" t="s">
        <v>3864</v>
      </c>
      <c r="F9432" s="73"/>
      <c r="G9432" s="111" t="s">
        <v>3865</v>
      </c>
    </row>
    <row r="9433" spans="1:7" ht="27" x14ac:dyDescent="0.25">
      <c r="A9433" s="104" t="s">
        <v>4804</v>
      </c>
      <c r="B9433" s="105" t="s">
        <v>4683</v>
      </c>
      <c r="C9433" s="100" t="s">
        <v>16</v>
      </c>
      <c r="D9433" s="106" t="s">
        <v>1233</v>
      </c>
      <c r="E9433" s="67" t="s">
        <v>1234</v>
      </c>
      <c r="F9433" s="68"/>
      <c r="G9433" s="107"/>
    </row>
    <row r="9434" spans="1:7" ht="58.5" customHeight="1" x14ac:dyDescent="0.25">
      <c r="A9434" s="108" t="s">
        <v>4804</v>
      </c>
      <c r="B9434" s="109" t="s">
        <v>4683</v>
      </c>
      <c r="C9434" s="99" t="s">
        <v>9</v>
      </c>
      <c r="D9434" s="110" t="s">
        <v>573</v>
      </c>
      <c r="E9434" s="72" t="s">
        <v>574</v>
      </c>
      <c r="F9434" s="73"/>
      <c r="G9434" s="111" t="s">
        <v>575</v>
      </c>
    </row>
    <row r="9435" spans="1:7" ht="22.5" x14ac:dyDescent="0.25">
      <c r="A9435" s="104" t="s">
        <v>4804</v>
      </c>
      <c r="B9435" s="105" t="s">
        <v>4683</v>
      </c>
      <c r="C9435" s="99" t="s">
        <v>9</v>
      </c>
      <c r="D9435" s="106" t="s">
        <v>352</v>
      </c>
      <c r="E9435" s="67" t="s">
        <v>353</v>
      </c>
      <c r="F9435" s="68"/>
      <c r="G9435" s="107" t="s">
        <v>354</v>
      </c>
    </row>
    <row r="9436" spans="1:7" ht="29.25" customHeight="1" x14ac:dyDescent="0.25">
      <c r="A9436" s="108" t="s">
        <v>4804</v>
      </c>
      <c r="B9436" s="109" t="s">
        <v>4683</v>
      </c>
      <c r="C9436" s="99" t="s">
        <v>9</v>
      </c>
      <c r="D9436" s="110" t="s">
        <v>1887</v>
      </c>
      <c r="E9436" s="72" t="s">
        <v>1888</v>
      </c>
      <c r="F9436" s="73" t="s">
        <v>1889</v>
      </c>
      <c r="G9436" s="111" t="s">
        <v>1890</v>
      </c>
    </row>
    <row r="9437" spans="1:7" ht="29.25" customHeight="1" x14ac:dyDescent="0.25">
      <c r="A9437" s="104" t="s">
        <v>4804</v>
      </c>
      <c r="B9437" s="105" t="s">
        <v>4683</v>
      </c>
      <c r="C9437" s="99" t="s">
        <v>9</v>
      </c>
      <c r="D9437" s="106" t="s">
        <v>4421</v>
      </c>
      <c r="E9437" s="67" t="s">
        <v>4422</v>
      </c>
      <c r="F9437" s="68"/>
      <c r="G9437" s="107" t="s">
        <v>4423</v>
      </c>
    </row>
    <row r="9438" spans="1:7" ht="39" customHeight="1" x14ac:dyDescent="0.25">
      <c r="A9438" s="108" t="s">
        <v>4804</v>
      </c>
      <c r="B9438" s="109" t="s">
        <v>4683</v>
      </c>
      <c r="C9438" s="99" t="s">
        <v>9</v>
      </c>
      <c r="D9438" s="110" t="s">
        <v>460</v>
      </c>
      <c r="E9438" s="72" t="s">
        <v>461</v>
      </c>
      <c r="F9438" s="73"/>
      <c r="G9438" s="111" t="s">
        <v>462</v>
      </c>
    </row>
    <row r="9439" spans="1:7" ht="19.5" customHeight="1" x14ac:dyDescent="0.25">
      <c r="A9439" s="104" t="s">
        <v>4804</v>
      </c>
      <c r="B9439" s="105" t="s">
        <v>4683</v>
      </c>
      <c r="C9439" s="99" t="s">
        <v>9</v>
      </c>
      <c r="D9439" s="106" t="s">
        <v>699</v>
      </c>
      <c r="E9439" s="67" t="s">
        <v>700</v>
      </c>
      <c r="F9439" s="68"/>
      <c r="G9439" s="107" t="s">
        <v>701</v>
      </c>
    </row>
    <row r="9440" spans="1:7" ht="58.5" customHeight="1" x14ac:dyDescent="0.25">
      <c r="A9440" s="108" t="s">
        <v>4804</v>
      </c>
      <c r="B9440" s="109" t="s">
        <v>4683</v>
      </c>
      <c r="C9440" s="99" t="s">
        <v>9</v>
      </c>
      <c r="D9440" s="110" t="s">
        <v>355</v>
      </c>
      <c r="E9440" s="72" t="s">
        <v>356</v>
      </c>
      <c r="F9440" s="73"/>
      <c r="G9440" s="111" t="s">
        <v>357</v>
      </c>
    </row>
    <row r="9441" spans="1:7" ht="48.75" customHeight="1" x14ac:dyDescent="0.25">
      <c r="A9441" s="104" t="s">
        <v>4804</v>
      </c>
      <c r="B9441" s="105" t="s">
        <v>4683</v>
      </c>
      <c r="C9441" s="99" t="s">
        <v>9</v>
      </c>
      <c r="D9441" s="106" t="s">
        <v>1066</v>
      </c>
      <c r="E9441" s="67" t="s">
        <v>1067</v>
      </c>
      <c r="F9441" s="68"/>
      <c r="G9441" s="107" t="s">
        <v>1068</v>
      </c>
    </row>
    <row r="9442" spans="1:7" ht="48.75" customHeight="1" x14ac:dyDescent="0.25">
      <c r="A9442" s="108" t="s">
        <v>4804</v>
      </c>
      <c r="B9442" s="109" t="s">
        <v>4683</v>
      </c>
      <c r="C9442" s="99" t="s">
        <v>9</v>
      </c>
      <c r="D9442" s="110" t="s">
        <v>1440</v>
      </c>
      <c r="E9442" s="72" t="s">
        <v>1441</v>
      </c>
      <c r="F9442" s="73" t="s">
        <v>1442</v>
      </c>
      <c r="G9442" s="111" t="s">
        <v>1443</v>
      </c>
    </row>
    <row r="9443" spans="1:7" ht="58.5" customHeight="1" x14ac:dyDescent="0.25">
      <c r="A9443" s="104" t="s">
        <v>4804</v>
      </c>
      <c r="B9443" s="105" t="s">
        <v>4683</v>
      </c>
      <c r="C9443" s="99" t="s">
        <v>9</v>
      </c>
      <c r="D9443" s="106" t="s">
        <v>4084</v>
      </c>
      <c r="E9443" s="67" t="s">
        <v>4085</v>
      </c>
      <c r="F9443" s="68"/>
      <c r="G9443" s="107" t="s">
        <v>3885</v>
      </c>
    </row>
    <row r="9444" spans="1:7" ht="48.75" customHeight="1" x14ac:dyDescent="0.25">
      <c r="A9444" s="108" t="s">
        <v>4804</v>
      </c>
      <c r="B9444" s="109" t="s">
        <v>4683</v>
      </c>
      <c r="C9444" s="99" t="s">
        <v>9</v>
      </c>
      <c r="D9444" s="110" t="s">
        <v>362</v>
      </c>
      <c r="E9444" s="72" t="s">
        <v>363</v>
      </c>
      <c r="F9444" s="73" t="s">
        <v>364</v>
      </c>
      <c r="G9444" s="111" t="s">
        <v>365</v>
      </c>
    </row>
    <row r="9445" spans="1:7" ht="48.75" customHeight="1" x14ac:dyDescent="0.25">
      <c r="A9445" s="104" t="s">
        <v>4804</v>
      </c>
      <c r="B9445" s="105" t="s">
        <v>4683</v>
      </c>
      <c r="C9445" s="99" t="s">
        <v>9</v>
      </c>
      <c r="D9445" s="106" t="s">
        <v>1685</v>
      </c>
      <c r="E9445" s="67" t="s">
        <v>1686</v>
      </c>
      <c r="F9445" s="68"/>
      <c r="G9445" s="107" t="s">
        <v>1687</v>
      </c>
    </row>
    <row r="9446" spans="1:7" ht="29.25" customHeight="1" x14ac:dyDescent="0.25">
      <c r="A9446" s="108" t="s">
        <v>4804</v>
      </c>
      <c r="B9446" s="109" t="s">
        <v>4683</v>
      </c>
      <c r="C9446" s="99" t="s">
        <v>9</v>
      </c>
      <c r="D9446" s="110" t="s">
        <v>173</v>
      </c>
      <c r="E9446" s="72" t="s">
        <v>174</v>
      </c>
      <c r="F9446" s="73"/>
      <c r="G9446" s="111" t="s">
        <v>175</v>
      </c>
    </row>
    <row r="9447" spans="1:7" ht="48.75" customHeight="1" x14ac:dyDescent="0.25">
      <c r="A9447" s="104" t="s">
        <v>4804</v>
      </c>
      <c r="B9447" s="105" t="s">
        <v>4683</v>
      </c>
      <c r="C9447" s="99" t="s">
        <v>9</v>
      </c>
      <c r="D9447" s="106" t="s">
        <v>2045</v>
      </c>
      <c r="E9447" s="67" t="s">
        <v>2046</v>
      </c>
      <c r="F9447" s="68"/>
      <c r="G9447" s="107" t="s">
        <v>2047</v>
      </c>
    </row>
    <row r="9448" spans="1:7" ht="19.5" customHeight="1" x14ac:dyDescent="0.25">
      <c r="A9448" s="108" t="s">
        <v>4804</v>
      </c>
      <c r="B9448" s="109" t="s">
        <v>4683</v>
      </c>
      <c r="C9448" s="99" t="s">
        <v>9</v>
      </c>
      <c r="D9448" s="110" t="s">
        <v>2116</v>
      </c>
      <c r="E9448" s="72" t="s">
        <v>2117</v>
      </c>
      <c r="F9448" s="73"/>
      <c r="G9448" s="111" t="s">
        <v>2118</v>
      </c>
    </row>
    <row r="9449" spans="1:7" ht="29.25" customHeight="1" x14ac:dyDescent="0.25">
      <c r="A9449" s="104" t="s">
        <v>4804</v>
      </c>
      <c r="B9449" s="105" t="s">
        <v>4683</v>
      </c>
      <c r="C9449" s="99" t="s">
        <v>9</v>
      </c>
      <c r="D9449" s="106" t="s">
        <v>1869</v>
      </c>
      <c r="E9449" s="67" t="s">
        <v>1870</v>
      </c>
      <c r="F9449" s="68"/>
      <c r="G9449" s="107" t="s">
        <v>1871</v>
      </c>
    </row>
    <row r="9450" spans="1:7" ht="58.5" customHeight="1" x14ac:dyDescent="0.25">
      <c r="A9450" s="108" t="s">
        <v>4804</v>
      </c>
      <c r="B9450" s="109" t="s">
        <v>4683</v>
      </c>
      <c r="C9450" s="99" t="s">
        <v>9</v>
      </c>
      <c r="D9450" s="110" t="s">
        <v>1466</v>
      </c>
      <c r="E9450" s="72" t="s">
        <v>1467</v>
      </c>
      <c r="F9450" s="73"/>
      <c r="G9450" s="111" t="s">
        <v>1468</v>
      </c>
    </row>
    <row r="9451" spans="1:7" ht="29.25" customHeight="1" x14ac:dyDescent="0.25">
      <c r="A9451" s="104" t="s">
        <v>4804</v>
      </c>
      <c r="B9451" s="105" t="s">
        <v>4683</v>
      </c>
      <c r="C9451" s="99" t="s">
        <v>9</v>
      </c>
      <c r="D9451" s="106" t="s">
        <v>4805</v>
      </c>
      <c r="E9451" s="67" t="s">
        <v>4806</v>
      </c>
      <c r="F9451" s="68"/>
      <c r="G9451" s="107" t="s">
        <v>4807</v>
      </c>
    </row>
    <row r="9452" spans="1:7" ht="58.5" customHeight="1" x14ac:dyDescent="0.25">
      <c r="A9452" s="108" t="s">
        <v>4804</v>
      </c>
      <c r="B9452" s="109" t="s">
        <v>4683</v>
      </c>
      <c r="C9452" s="99" t="s">
        <v>9</v>
      </c>
      <c r="D9452" s="110" t="s">
        <v>709</v>
      </c>
      <c r="E9452" s="72" t="s">
        <v>710</v>
      </c>
      <c r="F9452" s="73"/>
      <c r="G9452" s="111" t="s">
        <v>711</v>
      </c>
    </row>
    <row r="9453" spans="1:7" ht="29.25" customHeight="1" x14ac:dyDescent="0.25">
      <c r="A9453" s="104" t="s">
        <v>4804</v>
      </c>
      <c r="B9453" s="105" t="s">
        <v>4683</v>
      </c>
      <c r="C9453" s="99" t="s">
        <v>9</v>
      </c>
      <c r="D9453" s="106" t="s">
        <v>1978</v>
      </c>
      <c r="E9453" s="67" t="s">
        <v>1979</v>
      </c>
      <c r="F9453" s="68"/>
      <c r="G9453" s="107" t="s">
        <v>1980</v>
      </c>
    </row>
    <row r="9454" spans="1:7" ht="29.25" customHeight="1" x14ac:dyDescent="0.25">
      <c r="A9454" s="108" t="s">
        <v>4804</v>
      </c>
      <c r="B9454" s="109" t="s">
        <v>4683</v>
      </c>
      <c r="C9454" s="99" t="s">
        <v>9</v>
      </c>
      <c r="D9454" s="110" t="s">
        <v>535</v>
      </c>
      <c r="E9454" s="72" t="s">
        <v>536</v>
      </c>
      <c r="F9454" s="73" t="s">
        <v>537</v>
      </c>
      <c r="G9454" s="111" t="s">
        <v>538</v>
      </c>
    </row>
    <row r="9455" spans="1:7" ht="39" customHeight="1" x14ac:dyDescent="0.25">
      <c r="A9455" s="104" t="s">
        <v>4804</v>
      </c>
      <c r="B9455" s="105" t="s">
        <v>4683</v>
      </c>
      <c r="C9455" s="99" t="s">
        <v>9</v>
      </c>
      <c r="D9455" s="106" t="s">
        <v>715</v>
      </c>
      <c r="E9455" s="67" t="s">
        <v>716</v>
      </c>
      <c r="F9455" s="68"/>
      <c r="G9455" s="107" t="s">
        <v>717</v>
      </c>
    </row>
    <row r="9456" spans="1:7" ht="29.25" customHeight="1" x14ac:dyDescent="0.25">
      <c r="A9456" s="108" t="s">
        <v>4804</v>
      </c>
      <c r="B9456" s="109" t="s">
        <v>4683</v>
      </c>
      <c r="C9456" s="99" t="s">
        <v>9</v>
      </c>
      <c r="D9456" s="110" t="s">
        <v>1810</v>
      </c>
      <c r="E9456" s="72" t="s">
        <v>1811</v>
      </c>
      <c r="F9456" s="73"/>
      <c r="G9456" s="111" t="s">
        <v>1812</v>
      </c>
    </row>
    <row r="9457" spans="1:7" ht="29.25" customHeight="1" x14ac:dyDescent="0.25">
      <c r="A9457" s="104" t="s">
        <v>4804</v>
      </c>
      <c r="B9457" s="105" t="s">
        <v>4683</v>
      </c>
      <c r="C9457" s="100" t="s">
        <v>16</v>
      </c>
      <c r="D9457" s="106" t="s">
        <v>1789</v>
      </c>
      <c r="E9457" s="67" t="s">
        <v>1790</v>
      </c>
      <c r="F9457" s="68"/>
      <c r="G9457" s="107"/>
    </row>
    <row r="9458" spans="1:7" ht="48.75" customHeight="1" x14ac:dyDescent="0.25">
      <c r="A9458" s="108" t="s">
        <v>4804</v>
      </c>
      <c r="B9458" s="109" t="s">
        <v>4683</v>
      </c>
      <c r="C9458" s="99" t="s">
        <v>9</v>
      </c>
      <c r="D9458" s="110" t="s">
        <v>1791</v>
      </c>
      <c r="E9458" s="72" t="s">
        <v>1792</v>
      </c>
      <c r="F9458" s="73" t="s">
        <v>1793</v>
      </c>
      <c r="G9458" s="111" t="s">
        <v>1794</v>
      </c>
    </row>
    <row r="9459" spans="1:7" ht="19.5" customHeight="1" x14ac:dyDescent="0.25">
      <c r="A9459" s="104" t="s">
        <v>4804</v>
      </c>
      <c r="B9459" s="105" t="s">
        <v>4683</v>
      </c>
      <c r="C9459" s="100" t="s">
        <v>16</v>
      </c>
      <c r="D9459" s="106" t="s">
        <v>3881</v>
      </c>
      <c r="E9459" s="67" t="s">
        <v>3882</v>
      </c>
      <c r="F9459" s="68"/>
      <c r="G9459" s="107"/>
    </row>
    <row r="9460" spans="1:7" ht="27" x14ac:dyDescent="0.25">
      <c r="A9460" s="108" t="s">
        <v>4804</v>
      </c>
      <c r="B9460" s="109" t="s">
        <v>4683</v>
      </c>
      <c r="C9460" s="99" t="s">
        <v>9</v>
      </c>
      <c r="D9460" s="110" t="s">
        <v>3883</v>
      </c>
      <c r="E9460" s="72" t="s">
        <v>3884</v>
      </c>
      <c r="F9460" s="73"/>
      <c r="G9460" s="111" t="s">
        <v>3885</v>
      </c>
    </row>
    <row r="9461" spans="1:7" ht="39" customHeight="1" x14ac:dyDescent="0.25">
      <c r="A9461" s="104" t="s">
        <v>4804</v>
      </c>
      <c r="B9461" s="105" t="s">
        <v>4683</v>
      </c>
      <c r="C9461" s="99" t="s">
        <v>9</v>
      </c>
      <c r="D9461" s="106" t="s">
        <v>366</v>
      </c>
      <c r="E9461" s="67" t="s">
        <v>367</v>
      </c>
      <c r="F9461" s="68"/>
      <c r="G9461" s="107" t="s">
        <v>368</v>
      </c>
    </row>
    <row r="9462" spans="1:7" ht="39" customHeight="1" x14ac:dyDescent="0.25">
      <c r="A9462" s="108" t="s">
        <v>4804</v>
      </c>
      <c r="B9462" s="109" t="s">
        <v>4683</v>
      </c>
      <c r="C9462" s="99" t="s">
        <v>9</v>
      </c>
      <c r="D9462" s="110" t="s">
        <v>1509</v>
      </c>
      <c r="E9462" s="72" t="s">
        <v>1510</v>
      </c>
      <c r="F9462" s="73"/>
      <c r="G9462" s="111" t="s">
        <v>1511</v>
      </c>
    </row>
    <row r="9463" spans="1:7" ht="27" x14ac:dyDescent="0.25">
      <c r="A9463" s="104" t="s">
        <v>4804</v>
      </c>
      <c r="B9463" s="105" t="s">
        <v>4683</v>
      </c>
      <c r="C9463" s="99" t="s">
        <v>9</v>
      </c>
      <c r="D9463" s="106" t="s">
        <v>1527</v>
      </c>
      <c r="E9463" s="67" t="s">
        <v>1528</v>
      </c>
      <c r="F9463" s="68" t="s">
        <v>1529</v>
      </c>
      <c r="G9463" s="107" t="s">
        <v>1530</v>
      </c>
    </row>
    <row r="9464" spans="1:7" ht="29.25" customHeight="1" x14ac:dyDescent="0.25">
      <c r="A9464" s="108" t="s">
        <v>4804</v>
      </c>
      <c r="B9464" s="109" t="s">
        <v>4683</v>
      </c>
      <c r="C9464" s="99" t="s">
        <v>9</v>
      </c>
      <c r="D9464" s="110" t="s">
        <v>539</v>
      </c>
      <c r="E9464" s="72" t="s">
        <v>540</v>
      </c>
      <c r="F9464" s="73"/>
      <c r="G9464" s="111" t="s">
        <v>541</v>
      </c>
    </row>
    <row r="9465" spans="1:7" ht="19.5" customHeight="1" x14ac:dyDescent="0.25">
      <c r="A9465" s="104" t="s">
        <v>4804</v>
      </c>
      <c r="B9465" s="105" t="s">
        <v>4683</v>
      </c>
      <c r="C9465" s="99" t="s">
        <v>9</v>
      </c>
      <c r="D9465" s="106" t="s">
        <v>397</v>
      </c>
      <c r="E9465" s="67" t="s">
        <v>398</v>
      </c>
      <c r="F9465" s="68"/>
      <c r="G9465" s="107" t="s">
        <v>399</v>
      </c>
    </row>
    <row r="9466" spans="1:7" ht="19.5" customHeight="1" x14ac:dyDescent="0.25">
      <c r="A9466" s="108" t="s">
        <v>4804</v>
      </c>
      <c r="B9466" s="109" t="s">
        <v>4683</v>
      </c>
      <c r="C9466" s="99" t="s">
        <v>9</v>
      </c>
      <c r="D9466" s="110" t="s">
        <v>976</v>
      </c>
      <c r="E9466" s="72" t="s">
        <v>977</v>
      </c>
      <c r="F9466" s="73"/>
      <c r="G9466" s="111" t="s">
        <v>978</v>
      </c>
    </row>
    <row r="9467" spans="1:7" ht="48.75" customHeight="1" x14ac:dyDescent="0.25">
      <c r="A9467" s="104" t="s">
        <v>4804</v>
      </c>
      <c r="B9467" s="105" t="s">
        <v>4683</v>
      </c>
      <c r="C9467" s="99" t="s">
        <v>9</v>
      </c>
      <c r="D9467" s="106" t="s">
        <v>191</v>
      </c>
      <c r="E9467" s="67" t="s">
        <v>192</v>
      </c>
      <c r="F9467" s="68"/>
      <c r="G9467" s="107" t="s">
        <v>193</v>
      </c>
    </row>
    <row r="9468" spans="1:7" ht="48.75" customHeight="1" x14ac:dyDescent="0.25">
      <c r="A9468" s="108" t="s">
        <v>4804</v>
      </c>
      <c r="B9468" s="109" t="s">
        <v>4683</v>
      </c>
      <c r="C9468" s="99" t="s">
        <v>9</v>
      </c>
      <c r="D9468" s="110" t="s">
        <v>4022</v>
      </c>
      <c r="E9468" s="72" t="s">
        <v>4023</v>
      </c>
      <c r="F9468" s="73"/>
      <c r="G9468" s="111" t="s">
        <v>4024</v>
      </c>
    </row>
    <row r="9469" spans="1:7" ht="19.5" customHeight="1" x14ac:dyDescent="0.25">
      <c r="A9469" s="104" t="s">
        <v>4804</v>
      </c>
      <c r="B9469" s="105" t="s">
        <v>4683</v>
      </c>
      <c r="C9469" s="99" t="s">
        <v>9</v>
      </c>
      <c r="D9469" s="106" t="s">
        <v>2024</v>
      </c>
      <c r="E9469" s="67" t="s">
        <v>2025</v>
      </c>
      <c r="F9469" s="68"/>
      <c r="G9469" s="107" t="s">
        <v>2026</v>
      </c>
    </row>
    <row r="9470" spans="1:7" ht="29.25" customHeight="1" x14ac:dyDescent="0.25">
      <c r="A9470" s="108" t="s">
        <v>4804</v>
      </c>
      <c r="B9470" s="109" t="s">
        <v>4683</v>
      </c>
      <c r="C9470" s="99" t="s">
        <v>9</v>
      </c>
      <c r="D9470" s="110" t="s">
        <v>1577</v>
      </c>
      <c r="E9470" s="72" t="s">
        <v>1578</v>
      </c>
      <c r="F9470" s="73"/>
      <c r="G9470" s="111" t="s">
        <v>1579</v>
      </c>
    </row>
    <row r="9471" spans="1:7" ht="19.5" customHeight="1" x14ac:dyDescent="0.25">
      <c r="A9471" s="104" t="s">
        <v>4804</v>
      </c>
      <c r="B9471" s="105" t="s">
        <v>4683</v>
      </c>
      <c r="C9471" s="99" t="s">
        <v>9</v>
      </c>
      <c r="D9471" s="106" t="s">
        <v>1005</v>
      </c>
      <c r="E9471" s="67" t="s">
        <v>1006</v>
      </c>
      <c r="F9471" s="68"/>
      <c r="G9471" s="107" t="s">
        <v>1007</v>
      </c>
    </row>
    <row r="9472" spans="1:7" ht="58.5" customHeight="1" x14ac:dyDescent="0.25">
      <c r="A9472" s="108" t="s">
        <v>4804</v>
      </c>
      <c r="B9472" s="109" t="s">
        <v>4683</v>
      </c>
      <c r="C9472" s="99" t="s">
        <v>9</v>
      </c>
      <c r="D9472" s="110" t="s">
        <v>542</v>
      </c>
      <c r="E9472" s="72" t="s">
        <v>543</v>
      </c>
      <c r="F9472" s="73"/>
      <c r="G9472" s="111" t="s">
        <v>257</v>
      </c>
    </row>
    <row r="9473" spans="1:7" ht="19.5" customHeight="1" x14ac:dyDescent="0.25">
      <c r="A9473" s="104" t="s">
        <v>4804</v>
      </c>
      <c r="B9473" s="105" t="s">
        <v>4683</v>
      </c>
      <c r="C9473" s="99" t="s">
        <v>9</v>
      </c>
      <c r="D9473" s="106" t="s">
        <v>3821</v>
      </c>
      <c r="E9473" s="67" t="s">
        <v>3822</v>
      </c>
      <c r="F9473" s="68"/>
      <c r="G9473" s="107" t="s">
        <v>257</v>
      </c>
    </row>
    <row r="9474" spans="1:7" ht="19.5" customHeight="1" x14ac:dyDescent="0.25">
      <c r="A9474" s="108" t="s">
        <v>4804</v>
      </c>
      <c r="B9474" s="109" t="s">
        <v>4683</v>
      </c>
      <c r="C9474" s="99" t="s">
        <v>9</v>
      </c>
      <c r="D9474" s="110" t="s">
        <v>4633</v>
      </c>
      <c r="E9474" s="72" t="s">
        <v>4634</v>
      </c>
      <c r="F9474" s="73"/>
      <c r="G9474" s="111" t="s">
        <v>4635</v>
      </c>
    </row>
    <row r="9475" spans="1:7" ht="39" customHeight="1" x14ac:dyDescent="0.25">
      <c r="A9475" s="104" t="s">
        <v>4804</v>
      </c>
      <c r="B9475" s="105" t="s">
        <v>4683</v>
      </c>
      <c r="C9475" s="99" t="s">
        <v>9</v>
      </c>
      <c r="D9475" s="106" t="s">
        <v>77</v>
      </c>
      <c r="E9475" s="67" t="s">
        <v>78</v>
      </c>
      <c r="F9475" s="68"/>
      <c r="G9475" s="107" t="s">
        <v>79</v>
      </c>
    </row>
    <row r="9476" spans="1:7" ht="29.25" customHeight="1" x14ac:dyDescent="0.25">
      <c r="A9476" s="108" t="s">
        <v>4804</v>
      </c>
      <c r="B9476" s="109" t="s">
        <v>4683</v>
      </c>
      <c r="C9476" s="99" t="s">
        <v>9</v>
      </c>
      <c r="D9476" s="110" t="s">
        <v>1729</v>
      </c>
      <c r="E9476" s="72" t="s">
        <v>1730</v>
      </c>
      <c r="F9476" s="73"/>
      <c r="G9476" s="111" t="s">
        <v>1731</v>
      </c>
    </row>
    <row r="9477" spans="1:7" ht="22.5" x14ac:dyDescent="0.25">
      <c r="A9477" s="104" t="s">
        <v>4804</v>
      </c>
      <c r="B9477" s="105" t="s">
        <v>4683</v>
      </c>
      <c r="C9477" s="100" t="s">
        <v>16</v>
      </c>
      <c r="D9477" s="106" t="s">
        <v>4175</v>
      </c>
      <c r="E9477" s="67" t="s">
        <v>4176</v>
      </c>
      <c r="F9477" s="68"/>
      <c r="G9477" s="107"/>
    </row>
    <row r="9478" spans="1:7" ht="19.5" customHeight="1" x14ac:dyDescent="0.25">
      <c r="A9478" s="108" t="s">
        <v>4804</v>
      </c>
      <c r="B9478" s="109" t="s">
        <v>4683</v>
      </c>
      <c r="C9478" s="99" t="s">
        <v>9</v>
      </c>
      <c r="D9478" s="110" t="s">
        <v>739</v>
      </c>
      <c r="E9478" s="72" t="s">
        <v>740</v>
      </c>
      <c r="F9478" s="73"/>
      <c r="G9478" s="111" t="s">
        <v>741</v>
      </c>
    </row>
    <row r="9479" spans="1:7" ht="22.5" x14ac:dyDescent="0.25">
      <c r="A9479" s="104" t="s">
        <v>4804</v>
      </c>
      <c r="B9479" s="105" t="s">
        <v>4683</v>
      </c>
      <c r="C9479" s="99" t="s">
        <v>9</v>
      </c>
      <c r="D9479" s="106" t="s">
        <v>1008</v>
      </c>
      <c r="E9479" s="67" t="s">
        <v>1009</v>
      </c>
      <c r="F9479" s="68"/>
      <c r="G9479" s="107" t="s">
        <v>1010</v>
      </c>
    </row>
    <row r="9480" spans="1:7" ht="39" customHeight="1" x14ac:dyDescent="0.25">
      <c r="A9480" s="108" t="s">
        <v>4804</v>
      </c>
      <c r="B9480" s="109" t="s">
        <v>4683</v>
      </c>
      <c r="C9480" s="99" t="s">
        <v>9</v>
      </c>
      <c r="D9480" s="110" t="s">
        <v>4286</v>
      </c>
      <c r="E9480" s="72" t="s">
        <v>4287</v>
      </c>
      <c r="F9480" s="73"/>
      <c r="G9480" s="111" t="s">
        <v>4288</v>
      </c>
    </row>
    <row r="9481" spans="1:7" ht="39" customHeight="1" x14ac:dyDescent="0.25">
      <c r="A9481" s="104" t="s">
        <v>4804</v>
      </c>
      <c r="B9481" s="105" t="s">
        <v>4683</v>
      </c>
      <c r="C9481" s="99" t="s">
        <v>9</v>
      </c>
      <c r="D9481" s="106" t="s">
        <v>544</v>
      </c>
      <c r="E9481" s="67" t="s">
        <v>545</v>
      </c>
      <c r="F9481" s="68"/>
      <c r="G9481" s="107" t="s">
        <v>546</v>
      </c>
    </row>
    <row r="9482" spans="1:7" ht="29.25" customHeight="1" x14ac:dyDescent="0.25">
      <c r="A9482" s="108" t="s">
        <v>4804</v>
      </c>
      <c r="B9482" s="109" t="s">
        <v>4683</v>
      </c>
      <c r="C9482" s="99" t="s">
        <v>9</v>
      </c>
      <c r="D9482" s="110" t="s">
        <v>889</v>
      </c>
      <c r="E9482" s="72" t="s">
        <v>890</v>
      </c>
      <c r="F9482" s="73"/>
      <c r="G9482" s="111" t="s">
        <v>891</v>
      </c>
    </row>
    <row r="9483" spans="1:7" ht="58.5" customHeight="1" x14ac:dyDescent="0.25">
      <c r="A9483" s="104" t="s">
        <v>4804</v>
      </c>
      <c r="B9483" s="105" t="s">
        <v>4683</v>
      </c>
      <c r="C9483" s="99" t="s">
        <v>9</v>
      </c>
      <c r="D9483" s="106" t="s">
        <v>745</v>
      </c>
      <c r="E9483" s="67" t="s">
        <v>746</v>
      </c>
      <c r="F9483" s="68"/>
      <c r="G9483" s="107" t="s">
        <v>747</v>
      </c>
    </row>
    <row r="9484" spans="1:7" ht="39" customHeight="1" x14ac:dyDescent="0.25">
      <c r="A9484" s="108" t="s">
        <v>4804</v>
      </c>
      <c r="B9484" s="109" t="s">
        <v>4683</v>
      </c>
      <c r="C9484" s="99" t="s">
        <v>9</v>
      </c>
      <c r="D9484" s="110" t="s">
        <v>3905</v>
      </c>
      <c r="E9484" s="72" t="s">
        <v>3906</v>
      </c>
      <c r="F9484" s="73"/>
      <c r="G9484" s="111" t="s">
        <v>3907</v>
      </c>
    </row>
    <row r="9485" spans="1:7" ht="27" x14ac:dyDescent="0.25">
      <c r="A9485" s="104" t="s">
        <v>4804</v>
      </c>
      <c r="B9485" s="105" t="s">
        <v>4683</v>
      </c>
      <c r="C9485" s="99" t="s">
        <v>9</v>
      </c>
      <c r="D9485" s="106" t="s">
        <v>926</v>
      </c>
      <c r="E9485" s="67" t="s">
        <v>927</v>
      </c>
      <c r="F9485" s="68"/>
      <c r="G9485" s="107" t="s">
        <v>928</v>
      </c>
    </row>
    <row r="9486" spans="1:7" ht="19.5" customHeight="1" x14ac:dyDescent="0.25">
      <c r="A9486" s="108" t="s">
        <v>4804</v>
      </c>
      <c r="B9486" s="109" t="s">
        <v>4683</v>
      </c>
      <c r="C9486" s="99" t="s">
        <v>9</v>
      </c>
      <c r="D9486" s="110" t="s">
        <v>3908</v>
      </c>
      <c r="E9486" s="72" t="s">
        <v>3909</v>
      </c>
      <c r="F9486" s="73"/>
      <c r="G9486" s="111" t="s">
        <v>3910</v>
      </c>
    </row>
    <row r="9487" spans="1:7" ht="19.5" customHeight="1" x14ac:dyDescent="0.25">
      <c r="A9487" s="104" t="s">
        <v>4804</v>
      </c>
      <c r="B9487" s="105" t="s">
        <v>4683</v>
      </c>
      <c r="C9487" s="99" t="s">
        <v>9</v>
      </c>
      <c r="D9487" s="106" t="s">
        <v>801</v>
      </c>
      <c r="E9487" s="67" t="s">
        <v>802</v>
      </c>
      <c r="F9487" s="68"/>
      <c r="G9487" s="107" t="s">
        <v>803</v>
      </c>
    </row>
    <row r="9488" spans="1:7" ht="39" customHeight="1" x14ac:dyDescent="0.25">
      <c r="A9488" s="108" t="s">
        <v>4804</v>
      </c>
      <c r="B9488" s="109" t="s">
        <v>4683</v>
      </c>
      <c r="C9488" s="99" t="s">
        <v>9</v>
      </c>
      <c r="D9488" s="110" t="s">
        <v>1153</v>
      </c>
      <c r="E9488" s="72" t="s">
        <v>1154</v>
      </c>
      <c r="F9488" s="73"/>
      <c r="G9488" s="111" t="s">
        <v>1155</v>
      </c>
    </row>
    <row r="9489" spans="1:7" ht="29.25" customHeight="1" x14ac:dyDescent="0.25">
      <c r="A9489" s="104" t="s">
        <v>4804</v>
      </c>
      <c r="B9489" s="105" t="s">
        <v>4683</v>
      </c>
      <c r="C9489" s="99" t="s">
        <v>9</v>
      </c>
      <c r="D9489" s="106" t="s">
        <v>2017</v>
      </c>
      <c r="E9489" s="67" t="s">
        <v>2018</v>
      </c>
      <c r="F9489" s="68" t="s">
        <v>2019</v>
      </c>
      <c r="G9489" s="107" t="s">
        <v>2020</v>
      </c>
    </row>
    <row r="9490" spans="1:7" ht="29.25" customHeight="1" x14ac:dyDescent="0.25">
      <c r="A9490" s="108" t="s">
        <v>4804</v>
      </c>
      <c r="B9490" s="109" t="s">
        <v>4683</v>
      </c>
      <c r="C9490" s="99" t="s">
        <v>9</v>
      </c>
      <c r="D9490" s="110" t="s">
        <v>594</v>
      </c>
      <c r="E9490" s="72" t="s">
        <v>595</v>
      </c>
      <c r="F9490" s="73" t="s">
        <v>596</v>
      </c>
      <c r="G9490" s="111" t="s">
        <v>597</v>
      </c>
    </row>
    <row r="9491" spans="1:7" ht="29.25" customHeight="1" x14ac:dyDescent="0.25">
      <c r="A9491" s="104" t="s">
        <v>4804</v>
      </c>
      <c r="B9491" s="105" t="s">
        <v>4683</v>
      </c>
      <c r="C9491" s="100" t="s">
        <v>16</v>
      </c>
      <c r="D9491" s="106" t="s">
        <v>1626</v>
      </c>
      <c r="E9491" s="67" t="s">
        <v>1627</v>
      </c>
      <c r="F9491" s="68"/>
      <c r="G9491" s="107"/>
    </row>
    <row r="9492" spans="1:7" ht="48.75" customHeight="1" x14ac:dyDescent="0.25">
      <c r="A9492" s="108" t="s">
        <v>4804</v>
      </c>
      <c r="B9492" s="109" t="s">
        <v>4683</v>
      </c>
      <c r="C9492" s="99" t="s">
        <v>9</v>
      </c>
      <c r="D9492" s="110" t="s">
        <v>3911</v>
      </c>
      <c r="E9492" s="72" t="s">
        <v>3912</v>
      </c>
      <c r="F9492" s="73"/>
      <c r="G9492" s="111" t="s">
        <v>3913</v>
      </c>
    </row>
    <row r="9493" spans="1:7" ht="39" customHeight="1" x14ac:dyDescent="0.25">
      <c r="A9493" s="104" t="s">
        <v>4804</v>
      </c>
      <c r="B9493" s="105" t="s">
        <v>4683</v>
      </c>
      <c r="C9493" s="99" t="s">
        <v>9</v>
      </c>
      <c r="D9493" s="106" t="s">
        <v>1267</v>
      </c>
      <c r="E9493" s="67" t="s">
        <v>1268</v>
      </c>
      <c r="F9493" s="68"/>
      <c r="G9493" s="107" t="s">
        <v>1269</v>
      </c>
    </row>
    <row r="9494" spans="1:7" ht="29.25" customHeight="1" x14ac:dyDescent="0.25">
      <c r="A9494" s="108" t="s">
        <v>4804</v>
      </c>
      <c r="B9494" s="109" t="s">
        <v>4683</v>
      </c>
      <c r="C9494" s="99" t="s">
        <v>9</v>
      </c>
      <c r="D9494" s="110" t="s">
        <v>95</v>
      </c>
      <c r="E9494" s="72" t="s">
        <v>96</v>
      </c>
      <c r="F9494" s="73"/>
      <c r="G9494" s="111" t="s">
        <v>97</v>
      </c>
    </row>
    <row r="9495" spans="1:7" ht="22.5" x14ac:dyDescent="0.25">
      <c r="A9495" s="104" t="s">
        <v>4804</v>
      </c>
      <c r="B9495" s="105" t="s">
        <v>4683</v>
      </c>
      <c r="C9495" s="99" t="s">
        <v>9</v>
      </c>
      <c r="D9495" s="106" t="s">
        <v>1647</v>
      </c>
      <c r="E9495" s="67" t="s">
        <v>1648</v>
      </c>
      <c r="F9495" s="68"/>
      <c r="G9495" s="107" t="s">
        <v>1649</v>
      </c>
    </row>
    <row r="9496" spans="1:7" ht="19.5" customHeight="1" x14ac:dyDescent="0.25">
      <c r="A9496" s="108" t="s">
        <v>4804</v>
      </c>
      <c r="B9496" s="109" t="s">
        <v>4683</v>
      </c>
      <c r="C9496" s="99" t="s">
        <v>9</v>
      </c>
      <c r="D9496" s="110" t="s">
        <v>1798</v>
      </c>
      <c r="E9496" s="72" t="s">
        <v>1799</v>
      </c>
      <c r="F9496" s="73"/>
      <c r="G9496" s="111" t="s">
        <v>1800</v>
      </c>
    </row>
    <row r="9497" spans="1:7" ht="29.25" customHeight="1" x14ac:dyDescent="0.25">
      <c r="A9497" s="104" t="s">
        <v>4804</v>
      </c>
      <c r="B9497" s="105" t="s">
        <v>4683</v>
      </c>
      <c r="C9497" s="99" t="s">
        <v>9</v>
      </c>
      <c r="D9497" s="106" t="s">
        <v>3845</v>
      </c>
      <c r="E9497" s="67" t="s">
        <v>3846</v>
      </c>
      <c r="F9497" s="68"/>
      <c r="G9497" s="107" t="s">
        <v>3847</v>
      </c>
    </row>
    <row r="9498" spans="1:7" ht="29.25" customHeight="1" x14ac:dyDescent="0.25">
      <c r="A9498" s="108" t="s">
        <v>4804</v>
      </c>
      <c r="B9498" s="109" t="s">
        <v>4684</v>
      </c>
      <c r="C9498" s="99" t="s">
        <v>9</v>
      </c>
      <c r="D9498" s="110" t="s">
        <v>1219</v>
      </c>
      <c r="E9498" s="72" t="s">
        <v>1220</v>
      </c>
      <c r="F9498" s="73"/>
      <c r="G9498" s="111" t="s">
        <v>1221</v>
      </c>
    </row>
    <row r="9499" spans="1:7" ht="39" customHeight="1" x14ac:dyDescent="0.25">
      <c r="A9499" s="104" t="s">
        <v>4804</v>
      </c>
      <c r="B9499" s="105" t="s">
        <v>4684</v>
      </c>
      <c r="C9499" s="99" t="s">
        <v>9</v>
      </c>
      <c r="D9499" s="106" t="s">
        <v>1852</v>
      </c>
      <c r="E9499" s="67" t="s">
        <v>1853</v>
      </c>
      <c r="F9499" s="68"/>
      <c r="G9499" s="107" t="s">
        <v>1854</v>
      </c>
    </row>
    <row r="9500" spans="1:7" ht="29.25" customHeight="1" x14ac:dyDescent="0.25">
      <c r="A9500" s="108" t="s">
        <v>4804</v>
      </c>
      <c r="B9500" s="109" t="s">
        <v>4684</v>
      </c>
      <c r="C9500" s="99" t="s">
        <v>9</v>
      </c>
      <c r="D9500" s="110" t="s">
        <v>4049</v>
      </c>
      <c r="E9500" s="72" t="s">
        <v>4050</v>
      </c>
      <c r="F9500" s="73"/>
      <c r="G9500" s="111" t="s">
        <v>4051</v>
      </c>
    </row>
    <row r="9501" spans="1:7" ht="19.5" customHeight="1" x14ac:dyDescent="0.25">
      <c r="A9501" s="104" t="s">
        <v>4804</v>
      </c>
      <c r="B9501" s="105" t="s">
        <v>4684</v>
      </c>
      <c r="C9501" s="99" t="s">
        <v>9</v>
      </c>
      <c r="D9501" s="106" t="s">
        <v>4090</v>
      </c>
      <c r="E9501" s="67" t="s">
        <v>4091</v>
      </c>
      <c r="F9501" s="68"/>
      <c r="G9501" s="107" t="s">
        <v>4092</v>
      </c>
    </row>
    <row r="9502" spans="1:7" ht="29.25" customHeight="1" x14ac:dyDescent="0.25">
      <c r="A9502" s="108" t="s">
        <v>4804</v>
      </c>
      <c r="B9502" s="109" t="s">
        <v>4684</v>
      </c>
      <c r="C9502" s="99" t="s">
        <v>9</v>
      </c>
      <c r="D9502" s="110" t="s">
        <v>1222</v>
      </c>
      <c r="E9502" s="72" t="s">
        <v>1223</v>
      </c>
      <c r="F9502" s="73"/>
      <c r="G9502" s="111" t="s">
        <v>1224</v>
      </c>
    </row>
    <row r="9503" spans="1:7" ht="39" customHeight="1" x14ac:dyDescent="0.25">
      <c r="A9503" s="104" t="s">
        <v>4804</v>
      </c>
      <c r="B9503" s="105" t="s">
        <v>4684</v>
      </c>
      <c r="C9503" s="99" t="s">
        <v>9</v>
      </c>
      <c r="D9503" s="106" t="s">
        <v>426</v>
      </c>
      <c r="E9503" s="67" t="s">
        <v>427</v>
      </c>
      <c r="F9503" s="68"/>
      <c r="G9503" s="107" t="s">
        <v>428</v>
      </c>
    </row>
    <row r="9504" spans="1:7" ht="39" customHeight="1" x14ac:dyDescent="0.25">
      <c r="A9504" s="108" t="s">
        <v>4804</v>
      </c>
      <c r="B9504" s="109" t="s">
        <v>4684</v>
      </c>
      <c r="C9504" s="99" t="s">
        <v>9</v>
      </c>
      <c r="D9504" s="110" t="s">
        <v>305</v>
      </c>
      <c r="E9504" s="72" t="s">
        <v>306</v>
      </c>
      <c r="F9504" s="73" t="s">
        <v>307</v>
      </c>
      <c r="G9504" s="111" t="s">
        <v>308</v>
      </c>
    </row>
    <row r="9505" spans="1:7" ht="19.5" customHeight="1" x14ac:dyDescent="0.25">
      <c r="A9505" s="104" t="s">
        <v>4804</v>
      </c>
      <c r="B9505" s="105" t="s">
        <v>4684</v>
      </c>
      <c r="C9505" s="99" t="s">
        <v>9</v>
      </c>
      <c r="D9505" s="106" t="s">
        <v>4100</v>
      </c>
      <c r="E9505" s="67" t="s">
        <v>4101</v>
      </c>
      <c r="F9505" s="68" t="s">
        <v>4102</v>
      </c>
      <c r="G9505" s="107" t="s">
        <v>4103</v>
      </c>
    </row>
    <row r="9506" spans="1:7" ht="29.25" customHeight="1" x14ac:dyDescent="0.25">
      <c r="A9506" s="108" t="s">
        <v>4804</v>
      </c>
      <c r="B9506" s="109" t="s">
        <v>4684</v>
      </c>
      <c r="C9506" s="99" t="s">
        <v>9</v>
      </c>
      <c r="D9506" s="110" t="s">
        <v>1398</v>
      </c>
      <c r="E9506" s="72" t="s">
        <v>1399</v>
      </c>
      <c r="F9506" s="73"/>
      <c r="G9506" s="111" t="s">
        <v>1400</v>
      </c>
    </row>
    <row r="9507" spans="1:7" ht="29.25" customHeight="1" x14ac:dyDescent="0.25">
      <c r="A9507" s="104" t="s">
        <v>4804</v>
      </c>
      <c r="B9507" s="105" t="s">
        <v>4684</v>
      </c>
      <c r="C9507" s="99" t="s">
        <v>9</v>
      </c>
      <c r="D9507" s="106" t="s">
        <v>1286</v>
      </c>
      <c r="E9507" s="67" t="s">
        <v>1287</v>
      </c>
      <c r="F9507" s="68" t="s">
        <v>1288</v>
      </c>
      <c r="G9507" s="107" t="s">
        <v>1289</v>
      </c>
    </row>
    <row r="9508" spans="1:7" ht="39" customHeight="1" x14ac:dyDescent="0.25">
      <c r="A9508" s="108" t="s">
        <v>4804</v>
      </c>
      <c r="B9508" s="109" t="s">
        <v>4684</v>
      </c>
      <c r="C9508" s="99" t="s">
        <v>9</v>
      </c>
      <c r="D9508" s="110" t="s">
        <v>1679</v>
      </c>
      <c r="E9508" s="72" t="s">
        <v>1680</v>
      </c>
      <c r="F9508" s="73"/>
      <c r="G9508" s="111" t="s">
        <v>1681</v>
      </c>
    </row>
    <row r="9509" spans="1:7" ht="48.75" customHeight="1" x14ac:dyDescent="0.25">
      <c r="A9509" s="104" t="s">
        <v>4804</v>
      </c>
      <c r="B9509" s="105" t="s">
        <v>4684</v>
      </c>
      <c r="C9509" s="99" t="s">
        <v>9</v>
      </c>
      <c r="D9509" s="106" t="s">
        <v>122</v>
      </c>
      <c r="E9509" s="67" t="s">
        <v>123</v>
      </c>
      <c r="F9509" s="68" t="s">
        <v>124</v>
      </c>
      <c r="G9509" s="107" t="s">
        <v>125</v>
      </c>
    </row>
    <row r="9510" spans="1:7" ht="48.75" customHeight="1" x14ac:dyDescent="0.25">
      <c r="A9510" s="108" t="s">
        <v>4804</v>
      </c>
      <c r="B9510" s="109" t="s">
        <v>4684</v>
      </c>
      <c r="C9510" s="99" t="s">
        <v>9</v>
      </c>
      <c r="D9510" s="110" t="s">
        <v>4304</v>
      </c>
      <c r="E9510" s="72" t="s">
        <v>4305</v>
      </c>
      <c r="F9510" s="73"/>
      <c r="G9510" s="111" t="s">
        <v>4306</v>
      </c>
    </row>
    <row r="9511" spans="1:7" ht="27" x14ac:dyDescent="0.25">
      <c r="A9511" s="104" t="s">
        <v>4804</v>
      </c>
      <c r="B9511" s="105" t="s">
        <v>4684</v>
      </c>
      <c r="C9511" s="100" t="s">
        <v>16</v>
      </c>
      <c r="D9511" s="106" t="s">
        <v>1233</v>
      </c>
      <c r="E9511" s="67" t="s">
        <v>1234</v>
      </c>
      <c r="F9511" s="68"/>
      <c r="G9511" s="107"/>
    </row>
    <row r="9512" spans="1:7" ht="39" customHeight="1" x14ac:dyDescent="0.25">
      <c r="A9512" s="108" t="s">
        <v>4804</v>
      </c>
      <c r="B9512" s="109" t="s">
        <v>4684</v>
      </c>
      <c r="C9512" s="99" t="s">
        <v>9</v>
      </c>
      <c r="D9512" s="110" t="s">
        <v>1235</v>
      </c>
      <c r="E9512" s="72" t="s">
        <v>1236</v>
      </c>
      <c r="F9512" s="73"/>
      <c r="G9512" s="111" t="s">
        <v>1237</v>
      </c>
    </row>
    <row r="9513" spans="1:7" ht="29.25" customHeight="1" x14ac:dyDescent="0.25">
      <c r="A9513" s="104" t="s">
        <v>4804</v>
      </c>
      <c r="B9513" s="105" t="s">
        <v>4684</v>
      </c>
      <c r="C9513" s="99" t="s">
        <v>9</v>
      </c>
      <c r="D9513" s="106" t="s">
        <v>681</v>
      </c>
      <c r="E9513" s="67" t="s">
        <v>682</v>
      </c>
      <c r="F9513" s="68"/>
      <c r="G9513" s="107" t="s">
        <v>683</v>
      </c>
    </row>
    <row r="9514" spans="1:7" ht="48.75" customHeight="1" x14ac:dyDescent="0.25">
      <c r="A9514" s="108" t="s">
        <v>4804</v>
      </c>
      <c r="B9514" s="109" t="s">
        <v>4684</v>
      </c>
      <c r="C9514" s="99" t="s">
        <v>9</v>
      </c>
      <c r="D9514" s="110" t="s">
        <v>812</v>
      </c>
      <c r="E9514" s="72" t="s">
        <v>813</v>
      </c>
      <c r="F9514" s="73"/>
      <c r="G9514" s="111" t="s">
        <v>814</v>
      </c>
    </row>
    <row r="9515" spans="1:7" ht="39" customHeight="1" x14ac:dyDescent="0.25">
      <c r="A9515" s="104" t="s">
        <v>4804</v>
      </c>
      <c r="B9515" s="105" t="s">
        <v>4684</v>
      </c>
      <c r="C9515" s="99" t="s">
        <v>9</v>
      </c>
      <c r="D9515" s="106" t="s">
        <v>815</v>
      </c>
      <c r="E9515" s="67" t="s">
        <v>816</v>
      </c>
      <c r="F9515" s="68"/>
      <c r="G9515" s="107" t="s">
        <v>817</v>
      </c>
    </row>
    <row r="9516" spans="1:7" ht="39" customHeight="1" x14ac:dyDescent="0.25">
      <c r="A9516" s="108" t="s">
        <v>4804</v>
      </c>
      <c r="B9516" s="109" t="s">
        <v>4684</v>
      </c>
      <c r="C9516" s="99" t="s">
        <v>9</v>
      </c>
      <c r="D9516" s="110" t="s">
        <v>818</v>
      </c>
      <c r="E9516" s="72" t="s">
        <v>819</v>
      </c>
      <c r="F9516" s="73"/>
      <c r="G9516" s="111" t="s">
        <v>820</v>
      </c>
    </row>
    <row r="9517" spans="1:7" ht="39" customHeight="1" x14ac:dyDescent="0.25">
      <c r="A9517" s="104" t="s">
        <v>4804</v>
      </c>
      <c r="B9517" s="105" t="s">
        <v>4684</v>
      </c>
      <c r="C9517" s="99" t="s">
        <v>9</v>
      </c>
      <c r="D9517" s="106" t="s">
        <v>821</v>
      </c>
      <c r="E9517" s="67" t="s">
        <v>822</v>
      </c>
      <c r="F9517" s="68"/>
      <c r="G9517" s="107" t="s">
        <v>823</v>
      </c>
    </row>
    <row r="9518" spans="1:7" ht="58.5" customHeight="1" x14ac:dyDescent="0.25">
      <c r="A9518" s="108" t="s">
        <v>4804</v>
      </c>
      <c r="B9518" s="109" t="s">
        <v>4684</v>
      </c>
      <c r="C9518" s="99" t="s">
        <v>9</v>
      </c>
      <c r="D9518" s="110" t="s">
        <v>579</v>
      </c>
      <c r="E9518" s="72" t="s">
        <v>580</v>
      </c>
      <c r="F9518" s="73"/>
      <c r="G9518" s="111" t="s">
        <v>581</v>
      </c>
    </row>
    <row r="9519" spans="1:7" ht="19.5" customHeight="1" x14ac:dyDescent="0.25">
      <c r="A9519" s="104" t="s">
        <v>4804</v>
      </c>
      <c r="B9519" s="105" t="s">
        <v>4684</v>
      </c>
      <c r="C9519" s="99" t="s">
        <v>9</v>
      </c>
      <c r="D9519" s="106" t="s">
        <v>126</v>
      </c>
      <c r="E9519" s="67" t="s">
        <v>127</v>
      </c>
      <c r="F9519" s="68" t="s">
        <v>124</v>
      </c>
      <c r="G9519" s="107" t="s">
        <v>128</v>
      </c>
    </row>
    <row r="9520" spans="1:7" ht="19.5" customHeight="1" x14ac:dyDescent="0.25">
      <c r="A9520" s="108" t="s">
        <v>4804</v>
      </c>
      <c r="B9520" s="109" t="s">
        <v>4684</v>
      </c>
      <c r="C9520" s="100" t="s">
        <v>16</v>
      </c>
      <c r="D9520" s="110" t="s">
        <v>827</v>
      </c>
      <c r="E9520" s="72" t="s">
        <v>828</v>
      </c>
      <c r="F9520" s="73"/>
      <c r="G9520" s="111"/>
    </row>
    <row r="9521" spans="1:7" ht="29.25" customHeight="1" x14ac:dyDescent="0.25">
      <c r="A9521" s="104" t="s">
        <v>4804</v>
      </c>
      <c r="B9521" s="105" t="s">
        <v>4684</v>
      </c>
      <c r="C9521" s="99" t="s">
        <v>9</v>
      </c>
      <c r="D9521" s="106" t="s">
        <v>129</v>
      </c>
      <c r="E9521" s="67" t="s">
        <v>130</v>
      </c>
      <c r="F9521" s="68"/>
      <c r="G9521" s="107" t="s">
        <v>131</v>
      </c>
    </row>
    <row r="9522" spans="1:7" ht="48.75" customHeight="1" x14ac:dyDescent="0.25">
      <c r="A9522" s="108" t="s">
        <v>4804</v>
      </c>
      <c r="B9522" s="109" t="s">
        <v>4684</v>
      </c>
      <c r="C9522" s="99" t="s">
        <v>9</v>
      </c>
      <c r="D9522" s="110" t="s">
        <v>829</v>
      </c>
      <c r="E9522" s="72" t="s">
        <v>830</v>
      </c>
      <c r="F9522" s="73"/>
      <c r="G9522" s="111" t="s">
        <v>831</v>
      </c>
    </row>
    <row r="9523" spans="1:7" ht="48.75" customHeight="1" x14ac:dyDescent="0.25">
      <c r="A9523" s="104" t="s">
        <v>4804</v>
      </c>
      <c r="B9523" s="105" t="s">
        <v>4684</v>
      </c>
      <c r="C9523" s="99" t="s">
        <v>9</v>
      </c>
      <c r="D9523" s="106" t="s">
        <v>832</v>
      </c>
      <c r="E9523" s="67" t="s">
        <v>833</v>
      </c>
      <c r="F9523" s="68"/>
      <c r="G9523" s="107" t="s">
        <v>834</v>
      </c>
    </row>
    <row r="9524" spans="1:7" ht="58.5" customHeight="1" x14ac:dyDescent="0.25">
      <c r="A9524" s="108" t="s">
        <v>4804</v>
      </c>
      <c r="B9524" s="109" t="s">
        <v>4684</v>
      </c>
      <c r="C9524" s="99" t="s">
        <v>9</v>
      </c>
      <c r="D9524" s="110" t="s">
        <v>629</v>
      </c>
      <c r="E9524" s="72" t="s">
        <v>630</v>
      </c>
      <c r="F9524" s="73" t="s">
        <v>631</v>
      </c>
      <c r="G9524" s="111" t="s">
        <v>632</v>
      </c>
    </row>
    <row r="9525" spans="1:7" ht="19.5" customHeight="1" x14ac:dyDescent="0.25">
      <c r="A9525" s="104" t="s">
        <v>4804</v>
      </c>
      <c r="B9525" s="105" t="s">
        <v>4684</v>
      </c>
      <c r="C9525" s="100" t="s">
        <v>16</v>
      </c>
      <c r="D9525" s="106" t="s">
        <v>633</v>
      </c>
      <c r="E9525" s="67" t="s">
        <v>634</v>
      </c>
      <c r="F9525" s="68"/>
      <c r="G9525" s="107"/>
    </row>
    <row r="9526" spans="1:7" ht="48.75" customHeight="1" x14ac:dyDescent="0.25">
      <c r="A9526" s="108" t="s">
        <v>4804</v>
      </c>
      <c r="B9526" s="109" t="s">
        <v>4684</v>
      </c>
      <c r="C9526" s="99" t="s">
        <v>9</v>
      </c>
      <c r="D9526" s="110" t="s">
        <v>838</v>
      </c>
      <c r="E9526" s="72" t="s">
        <v>839</v>
      </c>
      <c r="F9526" s="73"/>
      <c r="G9526" s="111" t="s">
        <v>840</v>
      </c>
    </row>
    <row r="9527" spans="1:7" ht="27" x14ac:dyDescent="0.25">
      <c r="A9527" s="104" t="s">
        <v>4804</v>
      </c>
      <c r="B9527" s="105" t="s">
        <v>4684</v>
      </c>
      <c r="C9527" s="99" t="s">
        <v>9</v>
      </c>
      <c r="D9527" s="106" t="s">
        <v>841</v>
      </c>
      <c r="E9527" s="67" t="s">
        <v>842</v>
      </c>
      <c r="F9527" s="68"/>
      <c r="G9527" s="107" t="s">
        <v>843</v>
      </c>
    </row>
    <row r="9528" spans="1:7" ht="22.5" x14ac:dyDescent="0.25">
      <c r="A9528" s="108" t="s">
        <v>4804</v>
      </c>
      <c r="B9528" s="109" t="s">
        <v>4684</v>
      </c>
      <c r="C9528" s="99" t="s">
        <v>9</v>
      </c>
      <c r="D9528" s="110" t="s">
        <v>635</v>
      </c>
      <c r="E9528" s="72" t="s">
        <v>636</v>
      </c>
      <c r="F9528" s="73"/>
      <c r="G9528" s="111" t="s">
        <v>637</v>
      </c>
    </row>
    <row r="9529" spans="1:7" ht="19.5" customHeight="1" x14ac:dyDescent="0.25">
      <c r="A9529" s="104" t="s">
        <v>4804</v>
      </c>
      <c r="B9529" s="105" t="s">
        <v>4684</v>
      </c>
      <c r="C9529" s="99" t="s">
        <v>9</v>
      </c>
      <c r="D9529" s="106" t="s">
        <v>638</v>
      </c>
      <c r="E9529" s="67" t="s">
        <v>639</v>
      </c>
      <c r="F9529" s="68"/>
      <c r="G9529" s="107" t="s">
        <v>640</v>
      </c>
    </row>
    <row r="9530" spans="1:7" ht="19.5" customHeight="1" x14ac:dyDescent="0.25">
      <c r="A9530" s="108" t="s">
        <v>4804</v>
      </c>
      <c r="B9530" s="109" t="s">
        <v>4684</v>
      </c>
      <c r="C9530" s="99" t="s">
        <v>9</v>
      </c>
      <c r="D9530" s="110" t="s">
        <v>4351</v>
      </c>
      <c r="E9530" s="72" t="s">
        <v>4352</v>
      </c>
      <c r="F9530" s="73"/>
      <c r="G9530" s="111" t="s">
        <v>4353</v>
      </c>
    </row>
    <row r="9531" spans="1:7" ht="27" x14ac:dyDescent="0.25">
      <c r="A9531" s="104" t="s">
        <v>4804</v>
      </c>
      <c r="B9531" s="105" t="s">
        <v>4684</v>
      </c>
      <c r="C9531" s="99" t="s">
        <v>9</v>
      </c>
      <c r="D9531" s="106" t="s">
        <v>1425</v>
      </c>
      <c r="E9531" s="67" t="s">
        <v>1426</v>
      </c>
      <c r="F9531" s="68"/>
      <c r="G9531" s="107" t="s">
        <v>1427</v>
      </c>
    </row>
    <row r="9532" spans="1:7" ht="39" customHeight="1" x14ac:dyDescent="0.25">
      <c r="A9532" s="108" t="s">
        <v>4804</v>
      </c>
      <c r="B9532" s="109" t="s">
        <v>4684</v>
      </c>
      <c r="C9532" s="99" t="s">
        <v>9</v>
      </c>
      <c r="D9532" s="110" t="s">
        <v>1434</v>
      </c>
      <c r="E9532" s="72" t="s">
        <v>1435</v>
      </c>
      <c r="F9532" s="73"/>
      <c r="G9532" s="111" t="s">
        <v>1436</v>
      </c>
    </row>
    <row r="9533" spans="1:7" ht="39" customHeight="1" x14ac:dyDescent="0.25">
      <c r="A9533" s="104" t="s">
        <v>4804</v>
      </c>
      <c r="B9533" s="105" t="s">
        <v>4684</v>
      </c>
      <c r="C9533" s="99" t="s">
        <v>9</v>
      </c>
      <c r="D9533" s="106" t="s">
        <v>170</v>
      </c>
      <c r="E9533" s="67" t="s">
        <v>171</v>
      </c>
      <c r="F9533" s="68"/>
      <c r="G9533" s="107" t="s">
        <v>172</v>
      </c>
    </row>
    <row r="9534" spans="1:7" ht="48.75" customHeight="1" x14ac:dyDescent="0.25">
      <c r="A9534" s="108" t="s">
        <v>4804</v>
      </c>
      <c r="B9534" s="109" t="s">
        <v>4684</v>
      </c>
      <c r="C9534" s="99" t="s">
        <v>9</v>
      </c>
      <c r="D9534" s="110" t="s">
        <v>1774</v>
      </c>
      <c r="E9534" s="72" t="s">
        <v>1775</v>
      </c>
      <c r="F9534" s="73"/>
      <c r="G9534" s="111" t="s">
        <v>1776</v>
      </c>
    </row>
    <row r="9535" spans="1:7" ht="58.5" customHeight="1" x14ac:dyDescent="0.25">
      <c r="A9535" s="104" t="s">
        <v>4804</v>
      </c>
      <c r="B9535" s="105" t="s">
        <v>4684</v>
      </c>
      <c r="C9535" s="99" t="s">
        <v>9</v>
      </c>
      <c r="D9535" s="106" t="s">
        <v>1780</v>
      </c>
      <c r="E9535" s="67" t="s">
        <v>1781</v>
      </c>
      <c r="F9535" s="68"/>
      <c r="G9535" s="107" t="s">
        <v>1782</v>
      </c>
    </row>
    <row r="9536" spans="1:7" ht="48.75" customHeight="1" x14ac:dyDescent="0.25">
      <c r="A9536" s="108" t="s">
        <v>4804</v>
      </c>
      <c r="B9536" s="109" t="s">
        <v>4684</v>
      </c>
      <c r="C9536" s="99" t="s">
        <v>9</v>
      </c>
      <c r="D9536" s="110" t="s">
        <v>3945</v>
      </c>
      <c r="E9536" s="72" t="s">
        <v>3946</v>
      </c>
      <c r="F9536" s="73" t="s">
        <v>3947</v>
      </c>
      <c r="G9536" s="111" t="s">
        <v>3948</v>
      </c>
    </row>
    <row r="9537" spans="1:7" ht="29.25" customHeight="1" x14ac:dyDescent="0.25">
      <c r="A9537" s="104" t="s">
        <v>4804</v>
      </c>
      <c r="B9537" s="105" t="s">
        <v>4684</v>
      </c>
      <c r="C9537" s="99" t="s">
        <v>9</v>
      </c>
      <c r="D9537" s="106" t="s">
        <v>1437</v>
      </c>
      <c r="E9537" s="67" t="s">
        <v>1438</v>
      </c>
      <c r="F9537" s="68"/>
      <c r="G9537" s="107" t="s">
        <v>1439</v>
      </c>
    </row>
    <row r="9538" spans="1:7" ht="19.5" customHeight="1" x14ac:dyDescent="0.25">
      <c r="A9538" s="108" t="s">
        <v>4804</v>
      </c>
      <c r="B9538" s="109" t="s">
        <v>4684</v>
      </c>
      <c r="C9538" s="99" t="s">
        <v>9</v>
      </c>
      <c r="D9538" s="110" t="s">
        <v>3992</v>
      </c>
      <c r="E9538" s="72" t="s">
        <v>3993</v>
      </c>
      <c r="F9538" s="73"/>
      <c r="G9538" s="111" t="s">
        <v>3994</v>
      </c>
    </row>
    <row r="9539" spans="1:7" ht="48.75" customHeight="1" x14ac:dyDescent="0.25">
      <c r="A9539" s="104" t="s">
        <v>4804</v>
      </c>
      <c r="B9539" s="105" t="s">
        <v>4684</v>
      </c>
      <c r="C9539" s="99" t="s">
        <v>9</v>
      </c>
      <c r="D9539" s="106" t="s">
        <v>4107</v>
      </c>
      <c r="E9539" s="67" t="s">
        <v>4108</v>
      </c>
      <c r="F9539" s="68"/>
      <c r="G9539" s="107" t="s">
        <v>4109</v>
      </c>
    </row>
    <row r="9540" spans="1:7" ht="27" x14ac:dyDescent="0.25">
      <c r="A9540" s="108" t="s">
        <v>4804</v>
      </c>
      <c r="B9540" s="109" t="s">
        <v>4684</v>
      </c>
      <c r="C9540" s="99" t="s">
        <v>9</v>
      </c>
      <c r="D9540" s="110" t="s">
        <v>3797</v>
      </c>
      <c r="E9540" s="72" t="s">
        <v>3798</v>
      </c>
      <c r="F9540" s="73"/>
      <c r="G9540" s="111" t="s">
        <v>3799</v>
      </c>
    </row>
    <row r="9541" spans="1:7" ht="29.25" customHeight="1" x14ac:dyDescent="0.25">
      <c r="A9541" s="104" t="s">
        <v>4804</v>
      </c>
      <c r="B9541" s="105" t="s">
        <v>4684</v>
      </c>
      <c r="C9541" s="99" t="s">
        <v>9</v>
      </c>
      <c r="D9541" s="106" t="s">
        <v>1444</v>
      </c>
      <c r="E9541" s="67" t="s">
        <v>1445</v>
      </c>
      <c r="F9541" s="68"/>
      <c r="G9541" s="107" t="s">
        <v>1446</v>
      </c>
    </row>
    <row r="9542" spans="1:7" ht="58.5" customHeight="1" x14ac:dyDescent="0.25">
      <c r="A9542" s="108" t="s">
        <v>4804</v>
      </c>
      <c r="B9542" s="109" t="s">
        <v>4684</v>
      </c>
      <c r="C9542" s="99" t="s">
        <v>9</v>
      </c>
      <c r="D9542" s="110" t="s">
        <v>4084</v>
      </c>
      <c r="E9542" s="72" t="s">
        <v>4085</v>
      </c>
      <c r="F9542" s="73"/>
      <c r="G9542" s="111" t="s">
        <v>3885</v>
      </c>
    </row>
    <row r="9543" spans="1:7" ht="29.25" customHeight="1" x14ac:dyDescent="0.25">
      <c r="A9543" s="104" t="s">
        <v>4804</v>
      </c>
      <c r="B9543" s="105" t="s">
        <v>4684</v>
      </c>
      <c r="C9543" s="99" t="s">
        <v>9</v>
      </c>
      <c r="D9543" s="106" t="s">
        <v>3995</v>
      </c>
      <c r="E9543" s="67" t="s">
        <v>3996</v>
      </c>
      <c r="F9543" s="68"/>
      <c r="G9543" s="107" t="s">
        <v>3997</v>
      </c>
    </row>
    <row r="9544" spans="1:7" ht="19.5" customHeight="1" x14ac:dyDescent="0.25">
      <c r="A9544" s="108" t="s">
        <v>4804</v>
      </c>
      <c r="B9544" s="109" t="s">
        <v>4684</v>
      </c>
      <c r="C9544" s="99" t="s">
        <v>9</v>
      </c>
      <c r="D9544" s="110" t="s">
        <v>1712</v>
      </c>
      <c r="E9544" s="72" t="s">
        <v>1713</v>
      </c>
      <c r="F9544" s="73"/>
      <c r="G9544" s="111" t="s">
        <v>1714</v>
      </c>
    </row>
    <row r="9545" spans="1:7" ht="29.25" customHeight="1" x14ac:dyDescent="0.25">
      <c r="A9545" s="104" t="s">
        <v>4804</v>
      </c>
      <c r="B9545" s="105" t="s">
        <v>4684</v>
      </c>
      <c r="C9545" s="99" t="s">
        <v>9</v>
      </c>
      <c r="D9545" s="106" t="s">
        <v>4008</v>
      </c>
      <c r="E9545" s="67" t="s">
        <v>4009</v>
      </c>
      <c r="F9545" s="68"/>
      <c r="G9545" s="107" t="s">
        <v>4010</v>
      </c>
    </row>
    <row r="9546" spans="1:7" ht="48.75" customHeight="1" x14ac:dyDescent="0.25">
      <c r="A9546" s="108" t="s">
        <v>4804</v>
      </c>
      <c r="B9546" s="109" t="s">
        <v>4684</v>
      </c>
      <c r="C9546" s="99" t="s">
        <v>9</v>
      </c>
      <c r="D9546" s="110" t="s">
        <v>1715</v>
      </c>
      <c r="E9546" s="72" t="s">
        <v>1716</v>
      </c>
      <c r="F9546" s="73" t="s">
        <v>1474</v>
      </c>
      <c r="G9546" s="111" t="s">
        <v>1717</v>
      </c>
    </row>
    <row r="9547" spans="1:7" ht="58.5" customHeight="1" x14ac:dyDescent="0.25">
      <c r="A9547" s="104" t="s">
        <v>4804</v>
      </c>
      <c r="B9547" s="105" t="s">
        <v>4684</v>
      </c>
      <c r="C9547" s="99" t="s">
        <v>9</v>
      </c>
      <c r="D9547" s="106" t="s">
        <v>3803</v>
      </c>
      <c r="E9547" s="67" t="s">
        <v>3804</v>
      </c>
      <c r="F9547" s="68"/>
      <c r="G9547" s="107" t="s">
        <v>3805</v>
      </c>
    </row>
    <row r="9548" spans="1:7" ht="29.25" customHeight="1" x14ac:dyDescent="0.25">
      <c r="A9548" s="108" t="s">
        <v>4804</v>
      </c>
      <c r="B9548" s="109" t="s">
        <v>4684</v>
      </c>
      <c r="C9548" s="99" t="s">
        <v>9</v>
      </c>
      <c r="D9548" s="110" t="s">
        <v>1081</v>
      </c>
      <c r="E9548" s="72" t="s">
        <v>1082</v>
      </c>
      <c r="F9548" s="73"/>
      <c r="G9548" s="111" t="s">
        <v>1083</v>
      </c>
    </row>
    <row r="9549" spans="1:7" ht="19.5" customHeight="1" x14ac:dyDescent="0.25">
      <c r="A9549" s="104" t="s">
        <v>4804</v>
      </c>
      <c r="B9549" s="105" t="s">
        <v>4684</v>
      </c>
      <c r="C9549" s="99" t="s">
        <v>9</v>
      </c>
      <c r="D9549" s="106" t="s">
        <v>1243</v>
      </c>
      <c r="E9549" s="67" t="s">
        <v>1244</v>
      </c>
      <c r="F9549" s="68"/>
      <c r="G9549" s="107" t="s">
        <v>1245</v>
      </c>
    </row>
    <row r="9550" spans="1:7" ht="19.5" customHeight="1" x14ac:dyDescent="0.25">
      <c r="A9550" s="108" t="s">
        <v>4804</v>
      </c>
      <c r="B9550" s="109" t="s">
        <v>4684</v>
      </c>
      <c r="C9550" s="99" t="s">
        <v>9</v>
      </c>
      <c r="D9550" s="110" t="s">
        <v>1457</v>
      </c>
      <c r="E9550" s="72" t="s">
        <v>1458</v>
      </c>
      <c r="F9550" s="73"/>
      <c r="G9550" s="111" t="s">
        <v>1459</v>
      </c>
    </row>
    <row r="9551" spans="1:7" ht="19.5" customHeight="1" x14ac:dyDescent="0.25">
      <c r="A9551" s="104" t="s">
        <v>4804</v>
      </c>
      <c r="B9551" s="105" t="s">
        <v>4684</v>
      </c>
      <c r="C9551" s="99" t="s">
        <v>9</v>
      </c>
      <c r="D9551" s="106" t="s">
        <v>4289</v>
      </c>
      <c r="E9551" s="67" t="s">
        <v>4290</v>
      </c>
      <c r="F9551" s="68"/>
      <c r="G9551" s="107" t="s">
        <v>4291</v>
      </c>
    </row>
    <row r="9552" spans="1:7" ht="27" x14ac:dyDescent="0.25">
      <c r="A9552" s="108" t="s">
        <v>4804</v>
      </c>
      <c r="B9552" s="109" t="s">
        <v>4684</v>
      </c>
      <c r="C9552" s="99" t="s">
        <v>9</v>
      </c>
      <c r="D9552" s="110" t="s">
        <v>4096</v>
      </c>
      <c r="E9552" s="72" t="s">
        <v>4097</v>
      </c>
      <c r="F9552" s="73" t="s">
        <v>4098</v>
      </c>
      <c r="G9552" s="111" t="s">
        <v>4099</v>
      </c>
    </row>
    <row r="9553" spans="1:7" ht="29.25" customHeight="1" x14ac:dyDescent="0.25">
      <c r="A9553" s="104" t="s">
        <v>4804</v>
      </c>
      <c r="B9553" s="105" t="s">
        <v>4684</v>
      </c>
      <c r="C9553" s="99" t="s">
        <v>9</v>
      </c>
      <c r="D9553" s="106" t="s">
        <v>1869</v>
      </c>
      <c r="E9553" s="67" t="s">
        <v>1870</v>
      </c>
      <c r="F9553" s="68"/>
      <c r="G9553" s="107" t="s">
        <v>1871</v>
      </c>
    </row>
    <row r="9554" spans="1:7" ht="29.25" customHeight="1" x14ac:dyDescent="0.25">
      <c r="A9554" s="108" t="s">
        <v>4804</v>
      </c>
      <c r="B9554" s="109" t="s">
        <v>4684</v>
      </c>
      <c r="C9554" s="99" t="s">
        <v>9</v>
      </c>
      <c r="D9554" s="110" t="s">
        <v>1472</v>
      </c>
      <c r="E9554" s="72" t="s">
        <v>1473</v>
      </c>
      <c r="F9554" s="73" t="s">
        <v>1474</v>
      </c>
      <c r="G9554" s="111" t="s">
        <v>1475</v>
      </c>
    </row>
    <row r="9555" spans="1:7" ht="19.5" customHeight="1" x14ac:dyDescent="0.25">
      <c r="A9555" s="104" t="s">
        <v>4804</v>
      </c>
      <c r="B9555" s="105" t="s">
        <v>4684</v>
      </c>
      <c r="C9555" s="99" t="s">
        <v>9</v>
      </c>
      <c r="D9555" s="106" t="s">
        <v>1476</v>
      </c>
      <c r="E9555" s="67" t="s">
        <v>1477</v>
      </c>
      <c r="F9555" s="68"/>
      <c r="G9555" s="107" t="s">
        <v>1478</v>
      </c>
    </row>
    <row r="9556" spans="1:7" ht="48.75" customHeight="1" x14ac:dyDescent="0.25">
      <c r="A9556" s="108" t="s">
        <v>4804</v>
      </c>
      <c r="B9556" s="109" t="s">
        <v>4684</v>
      </c>
      <c r="C9556" s="99" t="s">
        <v>9</v>
      </c>
      <c r="D9556" s="110" t="s">
        <v>1479</v>
      </c>
      <c r="E9556" s="72" t="s">
        <v>1480</v>
      </c>
      <c r="F9556" s="73"/>
      <c r="G9556" s="111" t="s">
        <v>1481</v>
      </c>
    </row>
    <row r="9557" spans="1:7" ht="19.5" customHeight="1" x14ac:dyDescent="0.25">
      <c r="A9557" s="104" t="s">
        <v>4804</v>
      </c>
      <c r="B9557" s="105" t="s">
        <v>4684</v>
      </c>
      <c r="C9557" s="99" t="s">
        <v>9</v>
      </c>
      <c r="D9557" s="106" t="s">
        <v>1485</v>
      </c>
      <c r="E9557" s="67" t="s">
        <v>1486</v>
      </c>
      <c r="F9557" s="68"/>
      <c r="G9557" s="107" t="s">
        <v>1487</v>
      </c>
    </row>
    <row r="9558" spans="1:7" ht="19.5" customHeight="1" x14ac:dyDescent="0.25">
      <c r="A9558" s="108" t="s">
        <v>4804</v>
      </c>
      <c r="B9558" s="109" t="s">
        <v>4684</v>
      </c>
      <c r="C9558" s="99" t="s">
        <v>9</v>
      </c>
      <c r="D9558" s="110" t="s">
        <v>850</v>
      </c>
      <c r="E9558" s="72" t="s">
        <v>851</v>
      </c>
      <c r="F9558" s="73"/>
      <c r="G9558" s="111" t="s">
        <v>852</v>
      </c>
    </row>
    <row r="9559" spans="1:7" ht="58.5" customHeight="1" x14ac:dyDescent="0.25">
      <c r="A9559" s="104" t="s">
        <v>4804</v>
      </c>
      <c r="B9559" s="105" t="s">
        <v>4684</v>
      </c>
      <c r="C9559" s="99" t="s">
        <v>9</v>
      </c>
      <c r="D9559" s="106" t="s">
        <v>588</v>
      </c>
      <c r="E9559" s="67" t="s">
        <v>589</v>
      </c>
      <c r="F9559" s="68"/>
      <c r="G9559" s="107" t="s">
        <v>590</v>
      </c>
    </row>
    <row r="9560" spans="1:7" ht="19.5" customHeight="1" x14ac:dyDescent="0.25">
      <c r="A9560" s="108" t="s">
        <v>4804</v>
      </c>
      <c r="B9560" s="109" t="s">
        <v>4684</v>
      </c>
      <c r="C9560" s="99" t="s">
        <v>9</v>
      </c>
      <c r="D9560" s="110" t="s">
        <v>853</v>
      </c>
      <c r="E9560" s="72" t="s">
        <v>854</v>
      </c>
      <c r="F9560" s="73"/>
      <c r="G9560" s="111" t="s">
        <v>855</v>
      </c>
    </row>
    <row r="9561" spans="1:7" ht="29.25" customHeight="1" x14ac:dyDescent="0.25">
      <c r="A9561" s="104" t="s">
        <v>4804</v>
      </c>
      <c r="B9561" s="105" t="s">
        <v>4684</v>
      </c>
      <c r="C9561" s="99" t="s">
        <v>9</v>
      </c>
      <c r="D9561" s="106" t="s">
        <v>1491</v>
      </c>
      <c r="E9561" s="67" t="s">
        <v>1492</v>
      </c>
      <c r="F9561" s="68"/>
      <c r="G9561" s="107" t="s">
        <v>1493</v>
      </c>
    </row>
    <row r="9562" spans="1:7" ht="39" customHeight="1" x14ac:dyDescent="0.25">
      <c r="A9562" s="108" t="s">
        <v>4804</v>
      </c>
      <c r="B9562" s="109" t="s">
        <v>4684</v>
      </c>
      <c r="C9562" s="99" t="s">
        <v>9</v>
      </c>
      <c r="D9562" s="110" t="s">
        <v>4011</v>
      </c>
      <c r="E9562" s="72" t="s">
        <v>4012</v>
      </c>
      <c r="F9562" s="73"/>
      <c r="G9562" s="111" t="s">
        <v>4013</v>
      </c>
    </row>
    <row r="9563" spans="1:7" ht="48.75" customHeight="1" x14ac:dyDescent="0.25">
      <c r="A9563" s="104" t="s">
        <v>4804</v>
      </c>
      <c r="B9563" s="105" t="s">
        <v>4684</v>
      </c>
      <c r="C9563" s="99" t="s">
        <v>9</v>
      </c>
      <c r="D9563" s="106" t="s">
        <v>4564</v>
      </c>
      <c r="E9563" s="67" t="s">
        <v>4565</v>
      </c>
      <c r="F9563" s="68"/>
      <c r="G9563" s="107" t="s">
        <v>4566</v>
      </c>
    </row>
    <row r="9564" spans="1:7" ht="48.75" customHeight="1" x14ac:dyDescent="0.25">
      <c r="A9564" s="108" t="s">
        <v>4804</v>
      </c>
      <c r="B9564" s="109" t="s">
        <v>4684</v>
      </c>
      <c r="C9564" s="99" t="s">
        <v>9</v>
      </c>
      <c r="D9564" s="110" t="s">
        <v>2051</v>
      </c>
      <c r="E9564" s="72" t="s">
        <v>2052</v>
      </c>
      <c r="F9564" s="73"/>
      <c r="G9564" s="111" t="s">
        <v>2053</v>
      </c>
    </row>
    <row r="9565" spans="1:7" ht="19.5" customHeight="1" x14ac:dyDescent="0.25">
      <c r="A9565" s="104" t="s">
        <v>4804</v>
      </c>
      <c r="B9565" s="105" t="s">
        <v>4684</v>
      </c>
      <c r="C9565" s="99" t="s">
        <v>9</v>
      </c>
      <c r="D9565" s="106" t="s">
        <v>1500</v>
      </c>
      <c r="E9565" s="67" t="s">
        <v>1501</v>
      </c>
      <c r="F9565" s="68"/>
      <c r="G9565" s="107" t="s">
        <v>1502</v>
      </c>
    </row>
    <row r="9566" spans="1:7" ht="29.25" customHeight="1" x14ac:dyDescent="0.25">
      <c r="A9566" s="108" t="s">
        <v>4804</v>
      </c>
      <c r="B9566" s="109" t="s">
        <v>4684</v>
      </c>
      <c r="C9566" s="99" t="s">
        <v>9</v>
      </c>
      <c r="D9566" s="110" t="s">
        <v>862</v>
      </c>
      <c r="E9566" s="72" t="s">
        <v>863</v>
      </c>
      <c r="F9566" s="73"/>
      <c r="G9566" s="111" t="s">
        <v>864</v>
      </c>
    </row>
    <row r="9567" spans="1:7" ht="39" customHeight="1" x14ac:dyDescent="0.25">
      <c r="A9567" s="104" t="s">
        <v>4804</v>
      </c>
      <c r="B9567" s="105" t="s">
        <v>4684</v>
      </c>
      <c r="C9567" s="99" t="s">
        <v>9</v>
      </c>
      <c r="D9567" s="106" t="s">
        <v>591</v>
      </c>
      <c r="E9567" s="67" t="s">
        <v>592</v>
      </c>
      <c r="F9567" s="68"/>
      <c r="G9567" s="107" t="s">
        <v>593</v>
      </c>
    </row>
    <row r="9568" spans="1:7" ht="48.75" customHeight="1" x14ac:dyDescent="0.25">
      <c r="A9568" s="108" t="s">
        <v>4804</v>
      </c>
      <c r="B9568" s="109" t="s">
        <v>4684</v>
      </c>
      <c r="C9568" s="99" t="s">
        <v>9</v>
      </c>
      <c r="D9568" s="110" t="s">
        <v>4014</v>
      </c>
      <c r="E9568" s="72" t="s">
        <v>4015</v>
      </c>
      <c r="F9568" s="73"/>
      <c r="G9568" s="111" t="s">
        <v>4016</v>
      </c>
    </row>
    <row r="9569" spans="1:7" ht="39" customHeight="1" x14ac:dyDescent="0.25">
      <c r="A9569" s="104" t="s">
        <v>4804</v>
      </c>
      <c r="B9569" s="105" t="s">
        <v>4684</v>
      </c>
      <c r="C9569" s="99" t="s">
        <v>9</v>
      </c>
      <c r="D9569" s="106" t="s">
        <v>1786</v>
      </c>
      <c r="E9569" s="67" t="s">
        <v>1787</v>
      </c>
      <c r="F9569" s="68"/>
      <c r="G9569" s="107" t="s">
        <v>1788</v>
      </c>
    </row>
    <row r="9570" spans="1:7" ht="19.5" customHeight="1" x14ac:dyDescent="0.25">
      <c r="A9570" s="108" t="s">
        <v>4804</v>
      </c>
      <c r="B9570" s="109" t="s">
        <v>4684</v>
      </c>
      <c r="C9570" s="99" t="s">
        <v>9</v>
      </c>
      <c r="D9570" s="110" t="s">
        <v>718</v>
      </c>
      <c r="E9570" s="72" t="s">
        <v>719</v>
      </c>
      <c r="F9570" s="73"/>
      <c r="G9570" s="111" t="s">
        <v>720</v>
      </c>
    </row>
    <row r="9571" spans="1:7" ht="58.5" customHeight="1" x14ac:dyDescent="0.25">
      <c r="A9571" s="104" t="s">
        <v>4804</v>
      </c>
      <c r="B9571" s="105" t="s">
        <v>4684</v>
      </c>
      <c r="C9571" s="99" t="s">
        <v>9</v>
      </c>
      <c r="D9571" s="106" t="s">
        <v>1821</v>
      </c>
      <c r="E9571" s="67" t="s">
        <v>1822</v>
      </c>
      <c r="F9571" s="68" t="s">
        <v>1823</v>
      </c>
      <c r="G9571" s="107" t="s">
        <v>1824</v>
      </c>
    </row>
    <row r="9572" spans="1:7" ht="39" customHeight="1" x14ac:dyDescent="0.25">
      <c r="A9572" s="108" t="s">
        <v>4804</v>
      </c>
      <c r="B9572" s="109" t="s">
        <v>4684</v>
      </c>
      <c r="C9572" s="99" t="s">
        <v>9</v>
      </c>
      <c r="D9572" s="110" t="s">
        <v>4527</v>
      </c>
      <c r="E9572" s="72" t="s">
        <v>4528</v>
      </c>
      <c r="F9572" s="73" t="s">
        <v>4529</v>
      </c>
      <c r="G9572" s="111" t="s">
        <v>4530</v>
      </c>
    </row>
    <row r="9573" spans="1:7" ht="27" x14ac:dyDescent="0.25">
      <c r="A9573" s="104" t="s">
        <v>4804</v>
      </c>
      <c r="B9573" s="105" t="s">
        <v>4684</v>
      </c>
      <c r="C9573" s="99" t="s">
        <v>9</v>
      </c>
      <c r="D9573" s="106" t="s">
        <v>3883</v>
      </c>
      <c r="E9573" s="67" t="s">
        <v>3884</v>
      </c>
      <c r="F9573" s="68"/>
      <c r="G9573" s="107" t="s">
        <v>3885</v>
      </c>
    </row>
    <row r="9574" spans="1:7" ht="29.25" customHeight="1" x14ac:dyDescent="0.25">
      <c r="A9574" s="108" t="s">
        <v>4804</v>
      </c>
      <c r="B9574" s="109" t="s">
        <v>4684</v>
      </c>
      <c r="C9574" s="99" t="s">
        <v>9</v>
      </c>
      <c r="D9574" s="110" t="s">
        <v>3806</v>
      </c>
      <c r="E9574" s="72" t="s">
        <v>3807</v>
      </c>
      <c r="F9574" s="73"/>
      <c r="G9574" s="111" t="s">
        <v>3808</v>
      </c>
    </row>
    <row r="9575" spans="1:7" ht="39" customHeight="1" x14ac:dyDescent="0.25">
      <c r="A9575" s="104" t="s">
        <v>4804</v>
      </c>
      <c r="B9575" s="105" t="s">
        <v>4684</v>
      </c>
      <c r="C9575" s="99" t="s">
        <v>9</v>
      </c>
      <c r="D9575" s="106" t="s">
        <v>366</v>
      </c>
      <c r="E9575" s="67" t="s">
        <v>367</v>
      </c>
      <c r="F9575" s="68"/>
      <c r="G9575" s="107" t="s">
        <v>368</v>
      </c>
    </row>
    <row r="9576" spans="1:7" ht="48.75" customHeight="1" x14ac:dyDescent="0.25">
      <c r="A9576" s="108" t="s">
        <v>4804</v>
      </c>
      <c r="B9576" s="109" t="s">
        <v>4684</v>
      </c>
      <c r="C9576" s="99" t="s">
        <v>9</v>
      </c>
      <c r="D9576" s="110" t="s">
        <v>132</v>
      </c>
      <c r="E9576" s="72" t="s">
        <v>133</v>
      </c>
      <c r="F9576" s="73" t="s">
        <v>134</v>
      </c>
      <c r="G9576" s="111" t="s">
        <v>135</v>
      </c>
    </row>
    <row r="9577" spans="1:7" ht="19.5" customHeight="1" x14ac:dyDescent="0.25">
      <c r="A9577" s="104" t="s">
        <v>4804</v>
      </c>
      <c r="B9577" s="105" t="s">
        <v>4684</v>
      </c>
      <c r="C9577" s="99" t="s">
        <v>9</v>
      </c>
      <c r="D9577" s="106" t="s">
        <v>176</v>
      </c>
      <c r="E9577" s="67" t="s">
        <v>177</v>
      </c>
      <c r="F9577" s="68"/>
      <c r="G9577" s="107" t="s">
        <v>178</v>
      </c>
    </row>
    <row r="9578" spans="1:7" ht="29.25" customHeight="1" x14ac:dyDescent="0.25">
      <c r="A9578" s="108" t="s">
        <v>4804</v>
      </c>
      <c r="B9578" s="109" t="s">
        <v>4684</v>
      </c>
      <c r="C9578" s="99" t="s">
        <v>9</v>
      </c>
      <c r="D9578" s="110" t="s">
        <v>3932</v>
      </c>
      <c r="E9578" s="72" t="s">
        <v>3933</v>
      </c>
      <c r="F9578" s="73"/>
      <c r="G9578" s="111" t="s">
        <v>3934</v>
      </c>
    </row>
    <row r="9579" spans="1:7" ht="19.5" customHeight="1" x14ac:dyDescent="0.25">
      <c r="A9579" s="104" t="s">
        <v>4804</v>
      </c>
      <c r="B9579" s="105" t="s">
        <v>4684</v>
      </c>
      <c r="C9579" s="99" t="s">
        <v>9</v>
      </c>
      <c r="D9579" s="106" t="s">
        <v>2054</v>
      </c>
      <c r="E9579" s="67" t="s">
        <v>2055</v>
      </c>
      <c r="F9579" s="68"/>
      <c r="G9579" s="107" t="s">
        <v>1394</v>
      </c>
    </row>
    <row r="9580" spans="1:7" ht="39" customHeight="1" x14ac:dyDescent="0.25">
      <c r="A9580" s="108" t="s">
        <v>4804</v>
      </c>
      <c r="B9580" s="109" t="s">
        <v>4684</v>
      </c>
      <c r="C9580" s="99" t="s">
        <v>9</v>
      </c>
      <c r="D9580" s="110" t="s">
        <v>1509</v>
      </c>
      <c r="E9580" s="72" t="s">
        <v>1510</v>
      </c>
      <c r="F9580" s="73"/>
      <c r="G9580" s="111" t="s">
        <v>1511</v>
      </c>
    </row>
    <row r="9581" spans="1:7" ht="29.25" customHeight="1" x14ac:dyDescent="0.25">
      <c r="A9581" s="104" t="s">
        <v>4804</v>
      </c>
      <c r="B9581" s="105" t="s">
        <v>4684</v>
      </c>
      <c r="C9581" s="99" t="s">
        <v>9</v>
      </c>
      <c r="D9581" s="106" t="s">
        <v>3965</v>
      </c>
      <c r="E9581" s="67" t="s">
        <v>3966</v>
      </c>
      <c r="F9581" s="68"/>
      <c r="G9581" s="107" t="s">
        <v>3967</v>
      </c>
    </row>
    <row r="9582" spans="1:7" ht="48.75" customHeight="1" x14ac:dyDescent="0.25">
      <c r="A9582" s="108" t="s">
        <v>4804</v>
      </c>
      <c r="B9582" s="109" t="s">
        <v>4684</v>
      </c>
      <c r="C9582" s="99" t="s">
        <v>9</v>
      </c>
      <c r="D9582" s="110" t="s">
        <v>4017</v>
      </c>
      <c r="E9582" s="72" t="s">
        <v>4018</v>
      </c>
      <c r="F9582" s="73"/>
      <c r="G9582" s="111" t="s">
        <v>4019</v>
      </c>
    </row>
    <row r="9583" spans="1:7" ht="19.5" customHeight="1" x14ac:dyDescent="0.25">
      <c r="A9583" s="104" t="s">
        <v>4804</v>
      </c>
      <c r="B9583" s="105" t="s">
        <v>4684</v>
      </c>
      <c r="C9583" s="99" t="s">
        <v>9</v>
      </c>
      <c r="D9583" s="106" t="s">
        <v>3886</v>
      </c>
      <c r="E9583" s="67" t="s">
        <v>3887</v>
      </c>
      <c r="F9583" s="68" t="s">
        <v>3888</v>
      </c>
      <c r="G9583" s="107" t="s">
        <v>3889</v>
      </c>
    </row>
    <row r="9584" spans="1:7" ht="19.5" customHeight="1" x14ac:dyDescent="0.25">
      <c r="A9584" s="108" t="s">
        <v>4804</v>
      </c>
      <c r="B9584" s="109" t="s">
        <v>4684</v>
      </c>
      <c r="C9584" s="99" t="s">
        <v>9</v>
      </c>
      <c r="D9584" s="110" t="s">
        <v>3809</v>
      </c>
      <c r="E9584" s="72" t="s">
        <v>3810</v>
      </c>
      <c r="F9584" s="73"/>
      <c r="G9584" s="111" t="s">
        <v>3811</v>
      </c>
    </row>
    <row r="9585" spans="1:7" ht="27" x14ac:dyDescent="0.25">
      <c r="A9585" s="104" t="s">
        <v>4804</v>
      </c>
      <c r="B9585" s="105" t="s">
        <v>4684</v>
      </c>
      <c r="C9585" s="99" t="s">
        <v>9</v>
      </c>
      <c r="D9585" s="106" t="s">
        <v>3812</v>
      </c>
      <c r="E9585" s="67" t="s">
        <v>3813</v>
      </c>
      <c r="F9585" s="68"/>
      <c r="G9585" s="107" t="s">
        <v>3814</v>
      </c>
    </row>
    <row r="9586" spans="1:7" ht="58.5" customHeight="1" x14ac:dyDescent="0.25">
      <c r="A9586" s="108" t="s">
        <v>4804</v>
      </c>
      <c r="B9586" s="109" t="s">
        <v>4684</v>
      </c>
      <c r="C9586" s="99" t="s">
        <v>9</v>
      </c>
      <c r="D9586" s="110" t="s">
        <v>1512</v>
      </c>
      <c r="E9586" s="72" t="s">
        <v>1513</v>
      </c>
      <c r="F9586" s="73" t="s">
        <v>1298</v>
      </c>
      <c r="G9586" s="111" t="s">
        <v>1514</v>
      </c>
    </row>
    <row r="9587" spans="1:7" ht="48.75" customHeight="1" x14ac:dyDescent="0.25">
      <c r="A9587" s="104" t="s">
        <v>4804</v>
      </c>
      <c r="B9587" s="105" t="s">
        <v>4684</v>
      </c>
      <c r="C9587" s="99" t="s">
        <v>9</v>
      </c>
      <c r="D9587" s="106" t="s">
        <v>467</v>
      </c>
      <c r="E9587" s="67" t="s">
        <v>468</v>
      </c>
      <c r="F9587" s="68"/>
      <c r="G9587" s="107" t="s">
        <v>469</v>
      </c>
    </row>
    <row r="9588" spans="1:7" ht="39" customHeight="1" x14ac:dyDescent="0.25">
      <c r="A9588" s="108" t="s">
        <v>4804</v>
      </c>
      <c r="B9588" s="109" t="s">
        <v>4684</v>
      </c>
      <c r="C9588" s="99" t="s">
        <v>9</v>
      </c>
      <c r="D9588" s="110" t="s">
        <v>473</v>
      </c>
      <c r="E9588" s="72" t="s">
        <v>474</v>
      </c>
      <c r="F9588" s="73"/>
      <c r="G9588" s="111" t="s">
        <v>475</v>
      </c>
    </row>
    <row r="9589" spans="1:7" ht="19.5" customHeight="1" x14ac:dyDescent="0.25">
      <c r="A9589" s="104" t="s">
        <v>4804</v>
      </c>
      <c r="B9589" s="105" t="s">
        <v>4684</v>
      </c>
      <c r="C9589" s="99" t="s">
        <v>9</v>
      </c>
      <c r="D9589" s="106" t="s">
        <v>476</v>
      </c>
      <c r="E9589" s="67" t="s">
        <v>477</v>
      </c>
      <c r="F9589" s="68"/>
      <c r="G9589" s="107" t="s">
        <v>478</v>
      </c>
    </row>
    <row r="9590" spans="1:7" ht="19.5" customHeight="1" x14ac:dyDescent="0.25">
      <c r="A9590" s="108" t="s">
        <v>4804</v>
      </c>
      <c r="B9590" s="109" t="s">
        <v>4684</v>
      </c>
      <c r="C9590" s="99" t="s">
        <v>9</v>
      </c>
      <c r="D9590" s="110" t="s">
        <v>1518</v>
      </c>
      <c r="E9590" s="72" t="s">
        <v>1519</v>
      </c>
      <c r="F9590" s="73"/>
      <c r="G9590" s="111" t="s">
        <v>1520</v>
      </c>
    </row>
    <row r="9591" spans="1:7" ht="19.5" customHeight="1" x14ac:dyDescent="0.25">
      <c r="A9591" s="104" t="s">
        <v>4804</v>
      </c>
      <c r="B9591" s="105" t="s">
        <v>4684</v>
      </c>
      <c r="C9591" s="99" t="s">
        <v>9</v>
      </c>
      <c r="D9591" s="106" t="s">
        <v>1531</v>
      </c>
      <c r="E9591" s="67" t="s">
        <v>1532</v>
      </c>
      <c r="F9591" s="68"/>
      <c r="G9591" s="107" t="s">
        <v>1533</v>
      </c>
    </row>
    <row r="9592" spans="1:7" ht="22.5" x14ac:dyDescent="0.25">
      <c r="A9592" s="108" t="s">
        <v>4804</v>
      </c>
      <c r="B9592" s="109" t="s">
        <v>4684</v>
      </c>
      <c r="C9592" s="99" t="s">
        <v>9</v>
      </c>
      <c r="D9592" s="110" t="s">
        <v>1534</v>
      </c>
      <c r="E9592" s="72" t="s">
        <v>1535</v>
      </c>
      <c r="F9592" s="73"/>
      <c r="G9592" s="111" t="s">
        <v>1536</v>
      </c>
    </row>
    <row r="9593" spans="1:7" ht="48.75" customHeight="1" x14ac:dyDescent="0.25">
      <c r="A9593" s="104" t="s">
        <v>4804</v>
      </c>
      <c r="B9593" s="105" t="s">
        <v>4684</v>
      </c>
      <c r="C9593" s="99" t="s">
        <v>9</v>
      </c>
      <c r="D9593" s="106" t="s">
        <v>4219</v>
      </c>
      <c r="E9593" s="67" t="s">
        <v>4220</v>
      </c>
      <c r="F9593" s="68"/>
      <c r="G9593" s="107" t="s">
        <v>4221</v>
      </c>
    </row>
    <row r="9594" spans="1:7" ht="39" customHeight="1" x14ac:dyDescent="0.25">
      <c r="A9594" s="108" t="s">
        <v>4804</v>
      </c>
      <c r="B9594" s="109" t="s">
        <v>4684</v>
      </c>
      <c r="C9594" s="99" t="s">
        <v>9</v>
      </c>
      <c r="D9594" s="110" t="s">
        <v>1180</v>
      </c>
      <c r="E9594" s="72" t="s">
        <v>1181</v>
      </c>
      <c r="F9594" s="73"/>
      <c r="G9594" s="111" t="s">
        <v>1182</v>
      </c>
    </row>
    <row r="9595" spans="1:7" ht="19.5" customHeight="1" x14ac:dyDescent="0.25">
      <c r="A9595" s="104" t="s">
        <v>4804</v>
      </c>
      <c r="B9595" s="105" t="s">
        <v>4684</v>
      </c>
      <c r="C9595" s="100" t="s">
        <v>16</v>
      </c>
      <c r="D9595" s="106" t="s">
        <v>4020</v>
      </c>
      <c r="E9595" s="67" t="s">
        <v>4021</v>
      </c>
      <c r="F9595" s="68"/>
      <c r="G9595" s="107"/>
    </row>
    <row r="9596" spans="1:7" ht="19.5" customHeight="1" x14ac:dyDescent="0.25">
      <c r="A9596" s="108" t="s">
        <v>4804</v>
      </c>
      <c r="B9596" s="109" t="s">
        <v>4684</v>
      </c>
      <c r="C9596" s="99" t="s">
        <v>9</v>
      </c>
      <c r="D9596" s="110" t="s">
        <v>1540</v>
      </c>
      <c r="E9596" s="72" t="s">
        <v>1541</v>
      </c>
      <c r="F9596" s="73"/>
      <c r="G9596" s="111" t="s">
        <v>1542</v>
      </c>
    </row>
    <row r="9597" spans="1:7" ht="19.5" customHeight="1" x14ac:dyDescent="0.25">
      <c r="A9597" s="104" t="s">
        <v>4804</v>
      </c>
      <c r="B9597" s="105" t="s">
        <v>4684</v>
      </c>
      <c r="C9597" s="99" t="s">
        <v>9</v>
      </c>
      <c r="D9597" s="106" t="s">
        <v>3818</v>
      </c>
      <c r="E9597" s="67" t="s">
        <v>3819</v>
      </c>
      <c r="F9597" s="68"/>
      <c r="G9597" s="107" t="s">
        <v>3820</v>
      </c>
    </row>
    <row r="9598" spans="1:7" ht="48.75" customHeight="1" x14ac:dyDescent="0.25">
      <c r="A9598" s="108" t="s">
        <v>4804</v>
      </c>
      <c r="B9598" s="109" t="s">
        <v>4684</v>
      </c>
      <c r="C9598" s="99" t="s">
        <v>9</v>
      </c>
      <c r="D9598" s="110" t="s">
        <v>4022</v>
      </c>
      <c r="E9598" s="72" t="s">
        <v>4023</v>
      </c>
      <c r="F9598" s="73"/>
      <c r="G9598" s="111" t="s">
        <v>4024</v>
      </c>
    </row>
    <row r="9599" spans="1:7" ht="19.5" customHeight="1" x14ac:dyDescent="0.25">
      <c r="A9599" s="104" t="s">
        <v>4804</v>
      </c>
      <c r="B9599" s="105" t="s">
        <v>4684</v>
      </c>
      <c r="C9599" s="99" t="s">
        <v>9</v>
      </c>
      <c r="D9599" s="106" t="s">
        <v>4025</v>
      </c>
      <c r="E9599" s="67" t="s">
        <v>4026</v>
      </c>
      <c r="F9599" s="68"/>
      <c r="G9599" s="107" t="s">
        <v>4027</v>
      </c>
    </row>
    <row r="9600" spans="1:7" ht="19.5" customHeight="1" x14ac:dyDescent="0.25">
      <c r="A9600" s="108" t="s">
        <v>4804</v>
      </c>
      <c r="B9600" s="109" t="s">
        <v>4684</v>
      </c>
      <c r="C9600" s="99" t="s">
        <v>9</v>
      </c>
      <c r="D9600" s="110" t="s">
        <v>1549</v>
      </c>
      <c r="E9600" s="72" t="s">
        <v>1550</v>
      </c>
      <c r="F9600" s="73" t="s">
        <v>1145</v>
      </c>
      <c r="G9600" s="111" t="s">
        <v>1551</v>
      </c>
    </row>
    <row r="9601" spans="1:7" ht="29.25" customHeight="1" x14ac:dyDescent="0.25">
      <c r="A9601" s="104" t="s">
        <v>4804</v>
      </c>
      <c r="B9601" s="105" t="s">
        <v>4684</v>
      </c>
      <c r="C9601" s="99" t="s">
        <v>9</v>
      </c>
      <c r="D9601" s="106" t="s">
        <v>1552</v>
      </c>
      <c r="E9601" s="67" t="s">
        <v>1553</v>
      </c>
      <c r="F9601" s="68"/>
      <c r="G9601" s="107" t="s">
        <v>1548</v>
      </c>
    </row>
    <row r="9602" spans="1:7" ht="39" customHeight="1" x14ac:dyDescent="0.25">
      <c r="A9602" s="108" t="s">
        <v>4804</v>
      </c>
      <c r="B9602" s="109" t="s">
        <v>4684</v>
      </c>
      <c r="C9602" s="99" t="s">
        <v>9</v>
      </c>
      <c r="D9602" s="110" t="s">
        <v>1554</v>
      </c>
      <c r="E9602" s="72" t="s">
        <v>1555</v>
      </c>
      <c r="F9602" s="73"/>
      <c r="G9602" s="111" t="s">
        <v>1556</v>
      </c>
    </row>
    <row r="9603" spans="1:7" ht="27" x14ac:dyDescent="0.25">
      <c r="A9603" s="104" t="s">
        <v>4804</v>
      </c>
      <c r="B9603" s="105" t="s">
        <v>4684</v>
      </c>
      <c r="C9603" s="99" t="s">
        <v>9</v>
      </c>
      <c r="D9603" s="106" t="s">
        <v>1566</v>
      </c>
      <c r="E9603" s="67" t="s">
        <v>1567</v>
      </c>
      <c r="F9603" s="68"/>
      <c r="G9603" s="107" t="s">
        <v>1568</v>
      </c>
    </row>
    <row r="9604" spans="1:7" ht="29.25" customHeight="1" x14ac:dyDescent="0.25">
      <c r="A9604" s="108" t="s">
        <v>4804</v>
      </c>
      <c r="B9604" s="109" t="s">
        <v>4684</v>
      </c>
      <c r="C9604" s="99" t="s">
        <v>9</v>
      </c>
      <c r="D9604" s="110" t="s">
        <v>1185</v>
      </c>
      <c r="E9604" s="72" t="s">
        <v>1186</v>
      </c>
      <c r="F9604" s="73"/>
      <c r="G9604" s="111" t="s">
        <v>1187</v>
      </c>
    </row>
    <row r="9605" spans="1:7" ht="39" customHeight="1" x14ac:dyDescent="0.25">
      <c r="A9605" s="104" t="s">
        <v>4804</v>
      </c>
      <c r="B9605" s="105" t="s">
        <v>4684</v>
      </c>
      <c r="C9605" s="99" t="s">
        <v>9</v>
      </c>
      <c r="D9605" s="106" t="s">
        <v>4209</v>
      </c>
      <c r="E9605" s="67" t="s">
        <v>4210</v>
      </c>
      <c r="F9605" s="68"/>
      <c r="G9605" s="107" t="s">
        <v>4211</v>
      </c>
    </row>
    <row r="9606" spans="1:7" ht="39" customHeight="1" x14ac:dyDescent="0.25">
      <c r="A9606" s="108" t="s">
        <v>4804</v>
      </c>
      <c r="B9606" s="109" t="s">
        <v>4684</v>
      </c>
      <c r="C9606" s="99" t="s">
        <v>9</v>
      </c>
      <c r="D9606" s="110" t="s">
        <v>3823</v>
      </c>
      <c r="E9606" s="72" t="s">
        <v>3824</v>
      </c>
      <c r="F9606" s="73" t="s">
        <v>3825</v>
      </c>
      <c r="G9606" s="111" t="s">
        <v>3826</v>
      </c>
    </row>
    <row r="9607" spans="1:7" ht="29.25" customHeight="1" x14ac:dyDescent="0.25">
      <c r="A9607" s="104" t="s">
        <v>4804</v>
      </c>
      <c r="B9607" s="105" t="s">
        <v>4684</v>
      </c>
      <c r="C9607" s="99" t="s">
        <v>9</v>
      </c>
      <c r="D9607" s="106" t="s">
        <v>4113</v>
      </c>
      <c r="E9607" s="67" t="s">
        <v>4114</v>
      </c>
      <c r="F9607" s="68"/>
      <c r="G9607" s="107" t="s">
        <v>4115</v>
      </c>
    </row>
    <row r="9608" spans="1:7" ht="48.75" customHeight="1" x14ac:dyDescent="0.25">
      <c r="A9608" s="108" t="s">
        <v>4804</v>
      </c>
      <c r="B9608" s="109" t="s">
        <v>4684</v>
      </c>
      <c r="C9608" s="99" t="s">
        <v>9</v>
      </c>
      <c r="D9608" s="110" t="s">
        <v>482</v>
      </c>
      <c r="E9608" s="72" t="s">
        <v>483</v>
      </c>
      <c r="F9608" s="73"/>
      <c r="G9608" s="111" t="s">
        <v>484</v>
      </c>
    </row>
    <row r="9609" spans="1:7" ht="48.75" customHeight="1" x14ac:dyDescent="0.25">
      <c r="A9609" s="104" t="s">
        <v>4804</v>
      </c>
      <c r="B9609" s="105" t="s">
        <v>4684</v>
      </c>
      <c r="C9609" s="99" t="s">
        <v>9</v>
      </c>
      <c r="D9609" s="106" t="s">
        <v>1296</v>
      </c>
      <c r="E9609" s="67" t="s">
        <v>1297</v>
      </c>
      <c r="F9609" s="68" t="s">
        <v>1298</v>
      </c>
      <c r="G9609" s="107" t="s">
        <v>1299</v>
      </c>
    </row>
    <row r="9610" spans="1:7" ht="19.5" customHeight="1" x14ac:dyDescent="0.25">
      <c r="A9610" s="108" t="s">
        <v>4804</v>
      </c>
      <c r="B9610" s="109" t="s">
        <v>4684</v>
      </c>
      <c r="C9610" s="100" t="s">
        <v>16</v>
      </c>
      <c r="D9610" s="110" t="s">
        <v>1586</v>
      </c>
      <c r="E9610" s="72" t="s">
        <v>1587</v>
      </c>
      <c r="F9610" s="73"/>
      <c r="G9610" s="111"/>
    </row>
    <row r="9611" spans="1:7" ht="19.5" customHeight="1" x14ac:dyDescent="0.25">
      <c r="A9611" s="104" t="s">
        <v>4804</v>
      </c>
      <c r="B9611" s="105" t="s">
        <v>4684</v>
      </c>
      <c r="C9611" s="99" t="s">
        <v>9</v>
      </c>
      <c r="D9611" s="106" t="s">
        <v>1588</v>
      </c>
      <c r="E9611" s="67" t="s">
        <v>1589</v>
      </c>
      <c r="F9611" s="68"/>
      <c r="G9611" s="107" t="s">
        <v>1590</v>
      </c>
    </row>
    <row r="9612" spans="1:7" ht="48.75" customHeight="1" x14ac:dyDescent="0.25">
      <c r="A9612" s="108" t="s">
        <v>4804</v>
      </c>
      <c r="B9612" s="109" t="s">
        <v>4684</v>
      </c>
      <c r="C9612" s="99" t="s">
        <v>9</v>
      </c>
      <c r="D9612" s="110" t="s">
        <v>4031</v>
      </c>
      <c r="E9612" s="72" t="s">
        <v>4032</v>
      </c>
      <c r="F9612" s="73"/>
      <c r="G9612" s="111" t="s">
        <v>4033</v>
      </c>
    </row>
    <row r="9613" spans="1:7" ht="39" customHeight="1" x14ac:dyDescent="0.25">
      <c r="A9613" s="104" t="s">
        <v>4804</v>
      </c>
      <c r="B9613" s="105" t="s">
        <v>4684</v>
      </c>
      <c r="C9613" s="99" t="s">
        <v>9</v>
      </c>
      <c r="D9613" s="106" t="s">
        <v>2072</v>
      </c>
      <c r="E9613" s="67" t="s">
        <v>2073</v>
      </c>
      <c r="F9613" s="68"/>
      <c r="G9613" s="107" t="s">
        <v>2074</v>
      </c>
    </row>
    <row r="9614" spans="1:7" ht="39" customHeight="1" x14ac:dyDescent="0.25">
      <c r="A9614" s="108" t="s">
        <v>4804</v>
      </c>
      <c r="B9614" s="109" t="s">
        <v>4684</v>
      </c>
      <c r="C9614" s="99" t="s">
        <v>9</v>
      </c>
      <c r="D9614" s="110" t="s">
        <v>923</v>
      </c>
      <c r="E9614" s="72" t="s">
        <v>924</v>
      </c>
      <c r="F9614" s="73"/>
      <c r="G9614" s="111" t="s">
        <v>925</v>
      </c>
    </row>
    <row r="9615" spans="1:7" ht="19.5" customHeight="1" x14ac:dyDescent="0.25">
      <c r="A9615" s="104" t="s">
        <v>4804</v>
      </c>
      <c r="B9615" s="105" t="s">
        <v>4684</v>
      </c>
      <c r="C9615" s="99" t="s">
        <v>9</v>
      </c>
      <c r="D9615" s="106" t="s">
        <v>1591</v>
      </c>
      <c r="E9615" s="67" t="s">
        <v>1592</v>
      </c>
      <c r="F9615" s="68" t="s">
        <v>1298</v>
      </c>
      <c r="G9615" s="107" t="s">
        <v>1593</v>
      </c>
    </row>
    <row r="9616" spans="1:7" ht="39" customHeight="1" x14ac:dyDescent="0.25">
      <c r="A9616" s="108" t="s">
        <v>4804</v>
      </c>
      <c r="B9616" s="109" t="s">
        <v>4684</v>
      </c>
      <c r="C9616" s="99" t="s">
        <v>9</v>
      </c>
      <c r="D9616" s="110" t="s">
        <v>1594</v>
      </c>
      <c r="E9616" s="72" t="s">
        <v>1595</v>
      </c>
      <c r="F9616" s="73"/>
      <c r="G9616" s="111" t="s">
        <v>1596</v>
      </c>
    </row>
    <row r="9617" spans="1:7" ht="19.5" customHeight="1" x14ac:dyDescent="0.25">
      <c r="A9617" s="104" t="s">
        <v>4804</v>
      </c>
      <c r="B9617" s="105" t="s">
        <v>4684</v>
      </c>
      <c r="C9617" s="99" t="s">
        <v>9</v>
      </c>
      <c r="D9617" s="106" t="s">
        <v>3972</v>
      </c>
      <c r="E9617" s="67" t="s">
        <v>3973</v>
      </c>
      <c r="F9617" s="68"/>
      <c r="G9617" s="107" t="s">
        <v>3974</v>
      </c>
    </row>
    <row r="9618" spans="1:7" ht="22.5" x14ac:dyDescent="0.25">
      <c r="A9618" s="108" t="s">
        <v>4804</v>
      </c>
      <c r="B9618" s="109" t="s">
        <v>4684</v>
      </c>
      <c r="C9618" s="99" t="s">
        <v>9</v>
      </c>
      <c r="D9618" s="110" t="s">
        <v>3827</v>
      </c>
      <c r="E9618" s="72" t="s">
        <v>3828</v>
      </c>
      <c r="F9618" s="73"/>
      <c r="G9618" s="111" t="s">
        <v>3829</v>
      </c>
    </row>
    <row r="9619" spans="1:7" ht="19.5" customHeight="1" x14ac:dyDescent="0.25">
      <c r="A9619" s="104" t="s">
        <v>4804</v>
      </c>
      <c r="B9619" s="105" t="s">
        <v>4684</v>
      </c>
      <c r="C9619" s="99" t="s">
        <v>9</v>
      </c>
      <c r="D9619" s="106" t="s">
        <v>1603</v>
      </c>
      <c r="E9619" s="67" t="s">
        <v>1604</v>
      </c>
      <c r="F9619" s="68" t="s">
        <v>1605</v>
      </c>
      <c r="G9619" s="107" t="s">
        <v>1606</v>
      </c>
    </row>
    <row r="9620" spans="1:7" ht="29.25" customHeight="1" x14ac:dyDescent="0.25">
      <c r="A9620" s="108" t="s">
        <v>4804</v>
      </c>
      <c r="B9620" s="109" t="s">
        <v>4684</v>
      </c>
      <c r="C9620" s="99" t="s">
        <v>9</v>
      </c>
      <c r="D9620" s="110" t="s">
        <v>1607</v>
      </c>
      <c r="E9620" s="72" t="s">
        <v>1608</v>
      </c>
      <c r="F9620" s="73"/>
      <c r="G9620" s="111" t="s">
        <v>1609</v>
      </c>
    </row>
    <row r="9621" spans="1:7" ht="58.5" customHeight="1" x14ac:dyDescent="0.25">
      <c r="A9621" s="104" t="s">
        <v>4804</v>
      </c>
      <c r="B9621" s="105" t="s">
        <v>4684</v>
      </c>
      <c r="C9621" s="99" t="s">
        <v>9</v>
      </c>
      <c r="D9621" s="106" t="s">
        <v>4373</v>
      </c>
      <c r="E9621" s="67" t="s">
        <v>4374</v>
      </c>
      <c r="F9621" s="68"/>
      <c r="G9621" s="107" t="s">
        <v>4375</v>
      </c>
    </row>
    <row r="9622" spans="1:7" ht="39" customHeight="1" x14ac:dyDescent="0.25">
      <c r="A9622" s="108" t="s">
        <v>4804</v>
      </c>
      <c r="B9622" s="109" t="s">
        <v>4684</v>
      </c>
      <c r="C9622" s="99" t="s">
        <v>9</v>
      </c>
      <c r="D9622" s="110" t="s">
        <v>3830</v>
      </c>
      <c r="E9622" s="72" t="s">
        <v>3831</v>
      </c>
      <c r="F9622" s="73"/>
      <c r="G9622" s="111" t="s">
        <v>3832</v>
      </c>
    </row>
    <row r="9623" spans="1:7" ht="58.5" customHeight="1" x14ac:dyDescent="0.25">
      <c r="A9623" s="104" t="s">
        <v>4804</v>
      </c>
      <c r="B9623" s="105" t="s">
        <v>4684</v>
      </c>
      <c r="C9623" s="99" t="s">
        <v>9</v>
      </c>
      <c r="D9623" s="106" t="s">
        <v>982</v>
      </c>
      <c r="E9623" s="67" t="s">
        <v>983</v>
      </c>
      <c r="F9623" s="68"/>
      <c r="G9623" s="107" t="s">
        <v>984</v>
      </c>
    </row>
    <row r="9624" spans="1:7" ht="29.25" customHeight="1" x14ac:dyDescent="0.25">
      <c r="A9624" s="108" t="s">
        <v>4804</v>
      </c>
      <c r="B9624" s="109" t="s">
        <v>4684</v>
      </c>
      <c r="C9624" s="99" t="s">
        <v>9</v>
      </c>
      <c r="D9624" s="110" t="s">
        <v>488</v>
      </c>
      <c r="E9624" s="72" t="s">
        <v>489</v>
      </c>
      <c r="F9624" s="73" t="s">
        <v>490</v>
      </c>
      <c r="G9624" s="111" t="s">
        <v>491</v>
      </c>
    </row>
    <row r="9625" spans="1:7" ht="45" x14ac:dyDescent="0.25">
      <c r="A9625" s="104" t="s">
        <v>4804</v>
      </c>
      <c r="B9625" s="105" t="s">
        <v>4684</v>
      </c>
      <c r="C9625" s="99" t="s">
        <v>9</v>
      </c>
      <c r="D9625" s="106" t="s">
        <v>1922</v>
      </c>
      <c r="E9625" s="67" t="s">
        <v>1923</v>
      </c>
      <c r="F9625" s="68" t="s">
        <v>1924</v>
      </c>
      <c r="G9625" s="107" t="s">
        <v>1925</v>
      </c>
    </row>
    <row r="9626" spans="1:7" ht="39" customHeight="1" x14ac:dyDescent="0.25">
      <c r="A9626" s="108" t="s">
        <v>4804</v>
      </c>
      <c r="B9626" s="109" t="s">
        <v>4684</v>
      </c>
      <c r="C9626" s="99" t="s">
        <v>9</v>
      </c>
      <c r="D9626" s="110" t="s">
        <v>3905</v>
      </c>
      <c r="E9626" s="72" t="s">
        <v>3906</v>
      </c>
      <c r="F9626" s="73"/>
      <c r="G9626" s="111" t="s">
        <v>3907</v>
      </c>
    </row>
    <row r="9627" spans="1:7" ht="68.25" customHeight="1" x14ac:dyDescent="0.25">
      <c r="A9627" s="104" t="s">
        <v>4804</v>
      </c>
      <c r="B9627" s="105" t="s">
        <v>4684</v>
      </c>
      <c r="C9627" s="99" t="s">
        <v>9</v>
      </c>
      <c r="D9627" s="106" t="s">
        <v>1616</v>
      </c>
      <c r="E9627" s="67" t="s">
        <v>1617</v>
      </c>
      <c r="F9627" s="68" t="s">
        <v>1618</v>
      </c>
      <c r="G9627" s="107" t="s">
        <v>1619</v>
      </c>
    </row>
    <row r="9628" spans="1:7" ht="29.25" customHeight="1" x14ac:dyDescent="0.25">
      <c r="A9628" s="108" t="s">
        <v>4804</v>
      </c>
      <c r="B9628" s="109" t="s">
        <v>4684</v>
      </c>
      <c r="C9628" s="99" t="s">
        <v>9</v>
      </c>
      <c r="D9628" s="110" t="s">
        <v>4348</v>
      </c>
      <c r="E9628" s="72" t="s">
        <v>4349</v>
      </c>
      <c r="F9628" s="73"/>
      <c r="G9628" s="111" t="s">
        <v>4350</v>
      </c>
    </row>
    <row r="9629" spans="1:7" ht="19.5" customHeight="1" x14ac:dyDescent="0.25">
      <c r="A9629" s="104" t="s">
        <v>4804</v>
      </c>
      <c r="B9629" s="105" t="s">
        <v>4684</v>
      </c>
      <c r="C9629" s="99" t="s">
        <v>9</v>
      </c>
      <c r="D9629" s="106" t="s">
        <v>2078</v>
      </c>
      <c r="E9629" s="67" t="s">
        <v>2079</v>
      </c>
      <c r="F9629" s="68"/>
      <c r="G9629" s="107" t="s">
        <v>2080</v>
      </c>
    </row>
    <row r="9630" spans="1:7" ht="29.25" customHeight="1" x14ac:dyDescent="0.25">
      <c r="A9630" s="108" t="s">
        <v>4804</v>
      </c>
      <c r="B9630" s="109" t="s">
        <v>4684</v>
      </c>
      <c r="C9630" s="99" t="s">
        <v>9</v>
      </c>
      <c r="D9630" s="110" t="s">
        <v>2081</v>
      </c>
      <c r="E9630" s="72" t="s">
        <v>2082</v>
      </c>
      <c r="F9630" s="73"/>
      <c r="G9630" s="111" t="s">
        <v>2083</v>
      </c>
    </row>
    <row r="9631" spans="1:7" ht="58.5" customHeight="1" x14ac:dyDescent="0.25">
      <c r="A9631" s="104" t="s">
        <v>4804</v>
      </c>
      <c r="B9631" s="105" t="s">
        <v>4684</v>
      </c>
      <c r="C9631" s="99" t="s">
        <v>9</v>
      </c>
      <c r="D9631" s="106" t="s">
        <v>1300</v>
      </c>
      <c r="E9631" s="67" t="s">
        <v>1301</v>
      </c>
      <c r="F9631" s="68" t="s">
        <v>1302</v>
      </c>
      <c r="G9631" s="107" t="s">
        <v>1303</v>
      </c>
    </row>
    <row r="9632" spans="1:7" ht="29.25" customHeight="1" x14ac:dyDescent="0.25">
      <c r="A9632" s="108" t="s">
        <v>4804</v>
      </c>
      <c r="B9632" s="109" t="s">
        <v>4684</v>
      </c>
      <c r="C9632" s="100" t="s">
        <v>16</v>
      </c>
      <c r="D9632" s="110" t="s">
        <v>4680</v>
      </c>
      <c r="E9632" s="72" t="s">
        <v>4681</v>
      </c>
      <c r="F9632" s="73"/>
      <c r="G9632" s="111"/>
    </row>
    <row r="9633" spans="1:7" ht="39" customHeight="1" x14ac:dyDescent="0.25">
      <c r="A9633" s="104" t="s">
        <v>4804</v>
      </c>
      <c r="B9633" s="105" t="s">
        <v>4684</v>
      </c>
      <c r="C9633" s="99" t="s">
        <v>9</v>
      </c>
      <c r="D9633" s="106" t="s">
        <v>1620</v>
      </c>
      <c r="E9633" s="67" t="s">
        <v>1621</v>
      </c>
      <c r="F9633" s="68"/>
      <c r="G9633" s="107" t="s">
        <v>1622</v>
      </c>
    </row>
    <row r="9634" spans="1:7" ht="19.5" customHeight="1" x14ac:dyDescent="0.25">
      <c r="A9634" s="108" t="s">
        <v>4804</v>
      </c>
      <c r="B9634" s="109" t="s">
        <v>4684</v>
      </c>
      <c r="C9634" s="99" t="s">
        <v>9</v>
      </c>
      <c r="D9634" s="110" t="s">
        <v>1309</v>
      </c>
      <c r="E9634" s="72" t="s">
        <v>1310</v>
      </c>
      <c r="F9634" s="73"/>
      <c r="G9634" s="111" t="s">
        <v>1311</v>
      </c>
    </row>
    <row r="9635" spans="1:7" ht="39" customHeight="1" x14ac:dyDescent="0.25">
      <c r="A9635" s="104" t="s">
        <v>4804</v>
      </c>
      <c r="B9635" s="105" t="s">
        <v>4684</v>
      </c>
      <c r="C9635" s="99" t="s">
        <v>9</v>
      </c>
      <c r="D9635" s="106" t="s">
        <v>1267</v>
      </c>
      <c r="E9635" s="67" t="s">
        <v>1268</v>
      </c>
      <c r="F9635" s="68"/>
      <c r="G9635" s="107" t="s">
        <v>1269</v>
      </c>
    </row>
    <row r="9636" spans="1:7" ht="29.25" customHeight="1" x14ac:dyDescent="0.25">
      <c r="A9636" s="108" t="s">
        <v>4804</v>
      </c>
      <c r="B9636" s="109" t="s">
        <v>4684</v>
      </c>
      <c r="C9636" s="99" t="s">
        <v>9</v>
      </c>
      <c r="D9636" s="110" t="s">
        <v>1270</v>
      </c>
      <c r="E9636" s="72" t="s">
        <v>1271</v>
      </c>
      <c r="F9636" s="73" t="s">
        <v>1272</v>
      </c>
      <c r="G9636" s="111" t="s">
        <v>1273</v>
      </c>
    </row>
    <row r="9637" spans="1:7" ht="19.5" customHeight="1" x14ac:dyDescent="0.25">
      <c r="A9637" s="104" t="s">
        <v>4804</v>
      </c>
      <c r="B9637" s="105" t="s">
        <v>4684</v>
      </c>
      <c r="C9637" s="99" t="s">
        <v>9</v>
      </c>
      <c r="D9637" s="106" t="s">
        <v>1274</v>
      </c>
      <c r="E9637" s="67" t="s">
        <v>1275</v>
      </c>
      <c r="F9637" s="68"/>
      <c r="G9637" s="107" t="s">
        <v>1276</v>
      </c>
    </row>
    <row r="9638" spans="1:7" ht="58.5" customHeight="1" x14ac:dyDescent="0.25">
      <c r="A9638" s="108" t="s">
        <v>4804</v>
      </c>
      <c r="B9638" s="109" t="s">
        <v>4684</v>
      </c>
      <c r="C9638" s="99" t="s">
        <v>9</v>
      </c>
      <c r="D9638" s="110" t="s">
        <v>182</v>
      </c>
      <c r="E9638" s="72" t="s">
        <v>183</v>
      </c>
      <c r="F9638" s="73"/>
      <c r="G9638" s="111" t="s">
        <v>184</v>
      </c>
    </row>
    <row r="9639" spans="1:7" ht="48.75" customHeight="1" x14ac:dyDescent="0.25">
      <c r="A9639" s="104" t="s">
        <v>4804</v>
      </c>
      <c r="B9639" s="105" t="s">
        <v>4684</v>
      </c>
      <c r="C9639" s="99" t="s">
        <v>9</v>
      </c>
      <c r="D9639" s="106" t="s">
        <v>3842</v>
      </c>
      <c r="E9639" s="67" t="s">
        <v>3843</v>
      </c>
      <c r="F9639" s="68"/>
      <c r="G9639" s="107" t="s">
        <v>3844</v>
      </c>
    </row>
    <row r="9640" spans="1:7" ht="19.5" customHeight="1" x14ac:dyDescent="0.25">
      <c r="A9640" s="108" t="s">
        <v>4804</v>
      </c>
      <c r="B9640" s="109" t="s">
        <v>4684</v>
      </c>
      <c r="C9640" s="99" t="s">
        <v>9</v>
      </c>
      <c r="D9640" s="110" t="s">
        <v>4254</v>
      </c>
      <c r="E9640" s="72" t="s">
        <v>4255</v>
      </c>
      <c r="F9640" s="73"/>
      <c r="G9640" s="111" t="s">
        <v>4256</v>
      </c>
    </row>
    <row r="9641" spans="1:7" ht="39" customHeight="1" x14ac:dyDescent="0.25">
      <c r="A9641" s="104" t="s">
        <v>4804</v>
      </c>
      <c r="B9641" s="105" t="s">
        <v>4684</v>
      </c>
      <c r="C9641" s="99" t="s">
        <v>9</v>
      </c>
      <c r="D9641" s="106" t="s">
        <v>507</v>
      </c>
      <c r="E9641" s="67" t="s">
        <v>508</v>
      </c>
      <c r="F9641" s="68"/>
      <c r="G9641" s="107" t="s">
        <v>509</v>
      </c>
    </row>
    <row r="9642" spans="1:7" ht="29.25" customHeight="1" x14ac:dyDescent="0.25">
      <c r="A9642" s="108" t="s">
        <v>4804</v>
      </c>
      <c r="B9642" s="109" t="s">
        <v>4684</v>
      </c>
      <c r="C9642" s="99" t="s">
        <v>9</v>
      </c>
      <c r="D9642" s="110" t="s">
        <v>2090</v>
      </c>
      <c r="E9642" s="72" t="s">
        <v>2091</v>
      </c>
      <c r="F9642" s="73"/>
      <c r="G9642" s="111" t="s">
        <v>2092</v>
      </c>
    </row>
    <row r="9643" spans="1:7" ht="48.75" customHeight="1" x14ac:dyDescent="0.25">
      <c r="A9643" s="104" t="s">
        <v>4804</v>
      </c>
      <c r="B9643" s="105" t="s">
        <v>4684</v>
      </c>
      <c r="C9643" s="99" t="s">
        <v>9</v>
      </c>
      <c r="D9643" s="106" t="s">
        <v>1637</v>
      </c>
      <c r="E9643" s="67" t="s">
        <v>1638</v>
      </c>
      <c r="F9643" s="68"/>
      <c r="G9643" s="107" t="s">
        <v>1639</v>
      </c>
    </row>
    <row r="9644" spans="1:7" ht="48.75" customHeight="1" x14ac:dyDescent="0.25">
      <c r="A9644" s="108" t="s">
        <v>4804</v>
      </c>
      <c r="B9644" s="109" t="s">
        <v>4684</v>
      </c>
      <c r="C9644" s="99" t="s">
        <v>9</v>
      </c>
      <c r="D9644" s="110" t="s">
        <v>4116</v>
      </c>
      <c r="E9644" s="72" t="s">
        <v>4117</v>
      </c>
      <c r="F9644" s="73"/>
      <c r="G9644" s="111" t="s">
        <v>4118</v>
      </c>
    </row>
    <row r="9645" spans="1:7" ht="39" customHeight="1" x14ac:dyDescent="0.25">
      <c r="A9645" s="104" t="s">
        <v>4804</v>
      </c>
      <c r="B9645" s="105" t="s">
        <v>4684</v>
      </c>
      <c r="C9645" s="99" t="s">
        <v>9</v>
      </c>
      <c r="D9645" s="106" t="s">
        <v>1643</v>
      </c>
      <c r="E9645" s="67" t="s">
        <v>1644</v>
      </c>
      <c r="F9645" s="68" t="s">
        <v>1645</v>
      </c>
      <c r="G9645" s="107" t="s">
        <v>1646</v>
      </c>
    </row>
    <row r="9646" spans="1:7" ht="22.5" x14ac:dyDescent="0.25">
      <c r="A9646" s="108" t="s">
        <v>4804</v>
      </c>
      <c r="B9646" s="109" t="s">
        <v>4684</v>
      </c>
      <c r="C9646" s="99" t="s">
        <v>9</v>
      </c>
      <c r="D9646" s="110" t="s">
        <v>1647</v>
      </c>
      <c r="E9646" s="72" t="s">
        <v>1648</v>
      </c>
      <c r="F9646" s="73"/>
      <c r="G9646" s="111" t="s">
        <v>1649</v>
      </c>
    </row>
    <row r="9647" spans="1:7" ht="48.75" customHeight="1" x14ac:dyDescent="0.25">
      <c r="A9647" s="104" t="s">
        <v>4804</v>
      </c>
      <c r="B9647" s="105" t="s">
        <v>4684</v>
      </c>
      <c r="C9647" s="99" t="s">
        <v>9</v>
      </c>
      <c r="D9647" s="106" t="s">
        <v>4533</v>
      </c>
      <c r="E9647" s="67" t="s">
        <v>4534</v>
      </c>
      <c r="F9647" s="68" t="s">
        <v>4535</v>
      </c>
      <c r="G9647" s="107" t="s">
        <v>4536</v>
      </c>
    </row>
    <row r="9648" spans="1:7" ht="58.5" customHeight="1" x14ac:dyDescent="0.25">
      <c r="A9648" s="108" t="s">
        <v>4804</v>
      </c>
      <c r="B9648" s="109" t="s">
        <v>4684</v>
      </c>
      <c r="C9648" s="99" t="s">
        <v>9</v>
      </c>
      <c r="D9648" s="110" t="s">
        <v>492</v>
      </c>
      <c r="E9648" s="72" t="s">
        <v>493</v>
      </c>
      <c r="F9648" s="73"/>
      <c r="G9648" s="111" t="s">
        <v>494</v>
      </c>
    </row>
    <row r="9649" spans="1:7" ht="22.5" x14ac:dyDescent="0.25">
      <c r="A9649" s="104" t="s">
        <v>4804</v>
      </c>
      <c r="B9649" s="105" t="s">
        <v>4684</v>
      </c>
      <c r="C9649" s="99" t="s">
        <v>9</v>
      </c>
      <c r="D9649" s="106" t="s">
        <v>1280</v>
      </c>
      <c r="E9649" s="67" t="s">
        <v>1281</v>
      </c>
      <c r="F9649" s="68"/>
      <c r="G9649" s="107" t="s">
        <v>1282</v>
      </c>
    </row>
    <row r="9650" spans="1:7" ht="29.25" customHeight="1" x14ac:dyDescent="0.25">
      <c r="A9650" s="108" t="s">
        <v>4804</v>
      </c>
      <c r="B9650" s="109" t="s">
        <v>4684</v>
      </c>
      <c r="C9650" s="99" t="s">
        <v>9</v>
      </c>
      <c r="D9650" s="110" t="s">
        <v>1319</v>
      </c>
      <c r="E9650" s="72" t="s">
        <v>1320</v>
      </c>
      <c r="F9650" s="73"/>
      <c r="G9650" s="111" t="s">
        <v>1321</v>
      </c>
    </row>
    <row r="9651" spans="1:7" ht="19.5" customHeight="1" x14ac:dyDescent="0.25">
      <c r="A9651" s="104" t="s">
        <v>4804</v>
      </c>
      <c r="B9651" s="105" t="s">
        <v>4684</v>
      </c>
      <c r="C9651" s="100" t="s">
        <v>16</v>
      </c>
      <c r="D9651" s="106" t="s">
        <v>2096</v>
      </c>
      <c r="E9651" s="67" t="s">
        <v>2097</v>
      </c>
      <c r="F9651" s="68"/>
      <c r="G9651" s="107"/>
    </row>
    <row r="9652" spans="1:7" ht="48.75" customHeight="1" x14ac:dyDescent="0.25">
      <c r="A9652" s="108" t="s">
        <v>4804</v>
      </c>
      <c r="B9652" s="109" t="s">
        <v>4084</v>
      </c>
      <c r="C9652" s="99" t="s">
        <v>9</v>
      </c>
      <c r="D9652" s="110" t="s">
        <v>339</v>
      </c>
      <c r="E9652" s="72" t="s">
        <v>340</v>
      </c>
      <c r="F9652" s="73"/>
      <c r="G9652" s="111" t="s">
        <v>341</v>
      </c>
    </row>
    <row r="9653" spans="1:7" ht="19.5" customHeight="1" x14ac:dyDescent="0.25">
      <c r="A9653" s="104" t="s">
        <v>4804</v>
      </c>
      <c r="B9653" s="105" t="s">
        <v>4084</v>
      </c>
      <c r="C9653" s="99" t="s">
        <v>9</v>
      </c>
      <c r="D9653" s="106" t="s">
        <v>1332</v>
      </c>
      <c r="E9653" s="67" t="s">
        <v>1333</v>
      </c>
      <c r="F9653" s="68"/>
      <c r="G9653" s="107" t="s">
        <v>1334</v>
      </c>
    </row>
    <row r="9654" spans="1:7" ht="58.5" customHeight="1" x14ac:dyDescent="0.25">
      <c r="A9654" s="108" t="s">
        <v>4804</v>
      </c>
      <c r="B9654" s="109" t="s">
        <v>4084</v>
      </c>
      <c r="C9654" s="99" t="s">
        <v>9</v>
      </c>
      <c r="D9654" s="110" t="s">
        <v>1676</v>
      </c>
      <c r="E9654" s="72" t="s">
        <v>1677</v>
      </c>
      <c r="F9654" s="73"/>
      <c r="G9654" s="111" t="s">
        <v>1678</v>
      </c>
    </row>
    <row r="9655" spans="1:7" ht="48.75" customHeight="1" x14ac:dyDescent="0.25">
      <c r="A9655" s="104" t="s">
        <v>4804</v>
      </c>
      <c r="B9655" s="105" t="s">
        <v>4084</v>
      </c>
      <c r="C9655" s="99" t="s">
        <v>9</v>
      </c>
      <c r="D9655" s="106" t="s">
        <v>2030</v>
      </c>
      <c r="E9655" s="67" t="s">
        <v>2031</v>
      </c>
      <c r="F9655" s="68"/>
      <c r="G9655" s="107" t="s">
        <v>2032</v>
      </c>
    </row>
    <row r="9656" spans="1:7" ht="19.5" customHeight="1" x14ac:dyDescent="0.25">
      <c r="A9656" s="108" t="s">
        <v>4804</v>
      </c>
      <c r="B9656" s="109" t="s">
        <v>4084</v>
      </c>
      <c r="C9656" s="99" t="s">
        <v>9</v>
      </c>
      <c r="D9656" s="110" t="s">
        <v>4411</v>
      </c>
      <c r="E9656" s="72" t="s">
        <v>4412</v>
      </c>
      <c r="F9656" s="73"/>
      <c r="G9656" s="111" t="s">
        <v>4413</v>
      </c>
    </row>
    <row r="9657" spans="1:7" ht="19.5" customHeight="1" x14ac:dyDescent="0.25">
      <c r="A9657" s="104" t="s">
        <v>4804</v>
      </c>
      <c r="B9657" s="105" t="s">
        <v>4084</v>
      </c>
      <c r="C9657" s="99" t="s">
        <v>9</v>
      </c>
      <c r="D9657" s="106" t="s">
        <v>1352</v>
      </c>
      <c r="E9657" s="67" t="s">
        <v>1353</v>
      </c>
      <c r="F9657" s="68"/>
      <c r="G9657" s="107" t="s">
        <v>1354</v>
      </c>
    </row>
    <row r="9658" spans="1:7" ht="29.25" customHeight="1" x14ac:dyDescent="0.25">
      <c r="A9658" s="108" t="s">
        <v>4804</v>
      </c>
      <c r="B9658" s="109" t="s">
        <v>4084</v>
      </c>
      <c r="C9658" s="99" t="s">
        <v>9</v>
      </c>
      <c r="D9658" s="110" t="s">
        <v>2033</v>
      </c>
      <c r="E9658" s="72" t="s">
        <v>2034</v>
      </c>
      <c r="F9658" s="73"/>
      <c r="G9658" s="111" t="s">
        <v>2035</v>
      </c>
    </row>
    <row r="9659" spans="1:7" ht="19.5" customHeight="1" x14ac:dyDescent="0.25">
      <c r="A9659" s="104" t="s">
        <v>4804</v>
      </c>
      <c r="B9659" s="105" t="s">
        <v>4084</v>
      </c>
      <c r="C9659" s="99" t="s">
        <v>9</v>
      </c>
      <c r="D9659" s="106" t="s">
        <v>1358</v>
      </c>
      <c r="E9659" s="67" t="s">
        <v>1359</v>
      </c>
      <c r="F9659" s="68"/>
      <c r="G9659" s="107" t="s">
        <v>1360</v>
      </c>
    </row>
    <row r="9660" spans="1:7" ht="29.25" customHeight="1" x14ac:dyDescent="0.25">
      <c r="A9660" s="108" t="s">
        <v>4804</v>
      </c>
      <c r="B9660" s="109" t="s">
        <v>4084</v>
      </c>
      <c r="C9660" s="99" t="s">
        <v>9</v>
      </c>
      <c r="D9660" s="110" t="s">
        <v>4049</v>
      </c>
      <c r="E9660" s="72" t="s">
        <v>4050</v>
      </c>
      <c r="F9660" s="73"/>
      <c r="G9660" s="111" t="s">
        <v>4051</v>
      </c>
    </row>
    <row r="9661" spans="1:7" ht="29.25" customHeight="1" x14ac:dyDescent="0.25">
      <c r="A9661" s="104" t="s">
        <v>4804</v>
      </c>
      <c r="B9661" s="105" t="s">
        <v>4084</v>
      </c>
      <c r="C9661" s="99" t="s">
        <v>9</v>
      </c>
      <c r="D9661" s="106" t="s">
        <v>3788</v>
      </c>
      <c r="E9661" s="67" t="s">
        <v>3789</v>
      </c>
      <c r="F9661" s="68"/>
      <c r="G9661" s="107" t="s">
        <v>3790</v>
      </c>
    </row>
    <row r="9662" spans="1:7" ht="48.75" customHeight="1" x14ac:dyDescent="0.25">
      <c r="A9662" s="108" t="s">
        <v>4804</v>
      </c>
      <c r="B9662" s="109" t="s">
        <v>4084</v>
      </c>
      <c r="C9662" s="99" t="s">
        <v>9</v>
      </c>
      <c r="D9662" s="110" t="s">
        <v>3980</v>
      </c>
      <c r="E9662" s="72" t="s">
        <v>3981</v>
      </c>
      <c r="F9662" s="73"/>
      <c r="G9662" s="111" t="s">
        <v>3982</v>
      </c>
    </row>
    <row r="9663" spans="1:7" ht="29.25" customHeight="1" x14ac:dyDescent="0.25">
      <c r="A9663" s="104" t="s">
        <v>4804</v>
      </c>
      <c r="B9663" s="105" t="s">
        <v>4084</v>
      </c>
      <c r="C9663" s="99" t="s">
        <v>9</v>
      </c>
      <c r="D9663" s="106" t="s">
        <v>1884</v>
      </c>
      <c r="E9663" s="67" t="s">
        <v>1885</v>
      </c>
      <c r="F9663" s="68"/>
      <c r="G9663" s="107" t="s">
        <v>1886</v>
      </c>
    </row>
    <row r="9664" spans="1:7" ht="19.5" customHeight="1" x14ac:dyDescent="0.25">
      <c r="A9664" s="108" t="s">
        <v>4804</v>
      </c>
      <c r="B9664" s="109" t="s">
        <v>4084</v>
      </c>
      <c r="C9664" s="99" t="s">
        <v>9</v>
      </c>
      <c r="D9664" s="110" t="s">
        <v>1388</v>
      </c>
      <c r="E9664" s="72" t="s">
        <v>1389</v>
      </c>
      <c r="F9664" s="73"/>
      <c r="G9664" s="111" t="s">
        <v>1390</v>
      </c>
    </row>
    <row r="9665" spans="1:7" ht="29.25" customHeight="1" x14ac:dyDescent="0.25">
      <c r="A9665" s="104" t="s">
        <v>4804</v>
      </c>
      <c r="B9665" s="105" t="s">
        <v>4084</v>
      </c>
      <c r="C9665" s="99" t="s">
        <v>9</v>
      </c>
      <c r="D9665" s="106" t="s">
        <v>895</v>
      </c>
      <c r="E9665" s="67" t="s">
        <v>896</v>
      </c>
      <c r="F9665" s="68"/>
      <c r="G9665" s="107" t="s">
        <v>897</v>
      </c>
    </row>
    <row r="9666" spans="1:7" ht="29.25" customHeight="1" x14ac:dyDescent="0.25">
      <c r="A9666" s="108" t="s">
        <v>4804</v>
      </c>
      <c r="B9666" s="109" t="s">
        <v>4084</v>
      </c>
      <c r="C9666" s="99" t="s">
        <v>9</v>
      </c>
      <c r="D9666" s="110" t="s">
        <v>1404</v>
      </c>
      <c r="E9666" s="72" t="s">
        <v>1405</v>
      </c>
      <c r="F9666" s="73"/>
      <c r="G9666" s="111" t="s">
        <v>1406</v>
      </c>
    </row>
    <row r="9667" spans="1:7" ht="29.25" customHeight="1" x14ac:dyDescent="0.25">
      <c r="A9667" s="104" t="s">
        <v>4804</v>
      </c>
      <c r="B9667" s="105" t="s">
        <v>4084</v>
      </c>
      <c r="C9667" s="99" t="s">
        <v>9</v>
      </c>
      <c r="D9667" s="106" t="s">
        <v>4597</v>
      </c>
      <c r="E9667" s="67" t="s">
        <v>4598</v>
      </c>
      <c r="F9667" s="68" t="s">
        <v>4599</v>
      </c>
      <c r="G9667" s="107" t="s">
        <v>4600</v>
      </c>
    </row>
    <row r="9668" spans="1:7" ht="29.25" customHeight="1" x14ac:dyDescent="0.25">
      <c r="A9668" s="108" t="s">
        <v>4804</v>
      </c>
      <c r="B9668" s="109" t="s">
        <v>4084</v>
      </c>
      <c r="C9668" s="99" t="s">
        <v>9</v>
      </c>
      <c r="D9668" s="110" t="s">
        <v>3856</v>
      </c>
      <c r="E9668" s="72" t="s">
        <v>3857</v>
      </c>
      <c r="F9668" s="73" t="s">
        <v>3858</v>
      </c>
      <c r="G9668" s="111" t="s">
        <v>3859</v>
      </c>
    </row>
    <row r="9669" spans="1:7" ht="29.25" customHeight="1" x14ac:dyDescent="0.25">
      <c r="A9669" s="104" t="s">
        <v>4804</v>
      </c>
      <c r="B9669" s="105" t="s">
        <v>4084</v>
      </c>
      <c r="C9669" s="100" t="s">
        <v>16</v>
      </c>
      <c r="D9669" s="106" t="s">
        <v>1816</v>
      </c>
      <c r="E9669" s="67" t="s">
        <v>1817</v>
      </c>
      <c r="F9669" s="68"/>
      <c r="G9669" s="107"/>
    </row>
    <row r="9670" spans="1:7" ht="48.75" customHeight="1" x14ac:dyDescent="0.25">
      <c r="A9670" s="108" t="s">
        <v>4804</v>
      </c>
      <c r="B9670" s="109" t="s">
        <v>4084</v>
      </c>
      <c r="C9670" s="99" t="s">
        <v>9</v>
      </c>
      <c r="D9670" s="110" t="s">
        <v>1801</v>
      </c>
      <c r="E9670" s="72" t="s">
        <v>1802</v>
      </c>
      <c r="F9670" s="73" t="s">
        <v>1803</v>
      </c>
      <c r="G9670" s="111" t="s">
        <v>1804</v>
      </c>
    </row>
    <row r="9671" spans="1:7" ht="29.25" customHeight="1" x14ac:dyDescent="0.25">
      <c r="A9671" s="104" t="s">
        <v>4804</v>
      </c>
      <c r="B9671" s="105" t="s">
        <v>4084</v>
      </c>
      <c r="C9671" s="99" t="s">
        <v>9</v>
      </c>
      <c r="D9671" s="106" t="s">
        <v>1286</v>
      </c>
      <c r="E9671" s="67" t="s">
        <v>1287</v>
      </c>
      <c r="F9671" s="68" t="s">
        <v>1288</v>
      </c>
      <c r="G9671" s="107" t="s">
        <v>1289</v>
      </c>
    </row>
    <row r="9672" spans="1:7" ht="39" customHeight="1" x14ac:dyDescent="0.25">
      <c r="A9672" s="108" t="s">
        <v>4804</v>
      </c>
      <c r="B9672" s="109" t="s">
        <v>4084</v>
      </c>
      <c r="C9672" s="99" t="s">
        <v>9</v>
      </c>
      <c r="D9672" s="110" t="s">
        <v>1679</v>
      </c>
      <c r="E9672" s="72" t="s">
        <v>1680</v>
      </c>
      <c r="F9672" s="73"/>
      <c r="G9672" s="111" t="s">
        <v>1681</v>
      </c>
    </row>
    <row r="9673" spans="1:7" ht="27" x14ac:dyDescent="0.25">
      <c r="A9673" s="104" t="s">
        <v>4804</v>
      </c>
      <c r="B9673" s="105" t="s">
        <v>4084</v>
      </c>
      <c r="C9673" s="100" t="s">
        <v>16</v>
      </c>
      <c r="D9673" s="106" t="s">
        <v>1233</v>
      </c>
      <c r="E9673" s="67" t="s">
        <v>1234</v>
      </c>
      <c r="F9673" s="68"/>
      <c r="G9673" s="107"/>
    </row>
    <row r="9674" spans="1:7" ht="39" customHeight="1" x14ac:dyDescent="0.25">
      <c r="A9674" s="108" t="s">
        <v>4804</v>
      </c>
      <c r="B9674" s="109" t="s">
        <v>4084</v>
      </c>
      <c r="C9674" s="99" t="s">
        <v>9</v>
      </c>
      <c r="D9674" s="110" t="s">
        <v>1235</v>
      </c>
      <c r="E9674" s="72" t="s">
        <v>1236</v>
      </c>
      <c r="F9674" s="73"/>
      <c r="G9674" s="111" t="s">
        <v>1237</v>
      </c>
    </row>
    <row r="9675" spans="1:7" ht="29.25" customHeight="1" x14ac:dyDescent="0.25">
      <c r="A9675" s="104" t="s">
        <v>4804</v>
      </c>
      <c r="B9675" s="105" t="s">
        <v>4084</v>
      </c>
      <c r="C9675" s="99" t="s">
        <v>9</v>
      </c>
      <c r="D9675" s="106" t="s">
        <v>681</v>
      </c>
      <c r="E9675" s="67" t="s">
        <v>682</v>
      </c>
      <c r="F9675" s="68"/>
      <c r="G9675" s="107" t="s">
        <v>683</v>
      </c>
    </row>
    <row r="9676" spans="1:7" ht="39" customHeight="1" x14ac:dyDescent="0.25">
      <c r="A9676" s="108" t="s">
        <v>4804</v>
      </c>
      <c r="B9676" s="109" t="s">
        <v>4084</v>
      </c>
      <c r="C9676" s="99" t="s">
        <v>9</v>
      </c>
      <c r="D9676" s="110" t="s">
        <v>576</v>
      </c>
      <c r="E9676" s="72" t="s">
        <v>577</v>
      </c>
      <c r="F9676" s="73"/>
      <c r="G9676" s="111" t="s">
        <v>578</v>
      </c>
    </row>
    <row r="9677" spans="1:7" ht="39" customHeight="1" x14ac:dyDescent="0.25">
      <c r="A9677" s="104" t="s">
        <v>4804</v>
      </c>
      <c r="B9677" s="105" t="s">
        <v>4084</v>
      </c>
      <c r="C9677" s="99" t="s">
        <v>9</v>
      </c>
      <c r="D9677" s="106" t="s">
        <v>821</v>
      </c>
      <c r="E9677" s="67" t="s">
        <v>822</v>
      </c>
      <c r="F9677" s="68"/>
      <c r="G9677" s="107" t="s">
        <v>823</v>
      </c>
    </row>
    <row r="9678" spans="1:7" ht="58.5" customHeight="1" x14ac:dyDescent="0.25">
      <c r="A9678" s="108" t="s">
        <v>4804</v>
      </c>
      <c r="B9678" s="109" t="s">
        <v>4084</v>
      </c>
      <c r="C9678" s="99" t="s">
        <v>9</v>
      </c>
      <c r="D9678" s="110" t="s">
        <v>579</v>
      </c>
      <c r="E9678" s="72" t="s">
        <v>580</v>
      </c>
      <c r="F9678" s="73"/>
      <c r="G9678" s="111" t="s">
        <v>581</v>
      </c>
    </row>
    <row r="9679" spans="1:7" ht="48.75" customHeight="1" x14ac:dyDescent="0.25">
      <c r="A9679" s="104" t="s">
        <v>4804</v>
      </c>
      <c r="B9679" s="105" t="s">
        <v>4084</v>
      </c>
      <c r="C9679" s="99" t="s">
        <v>9</v>
      </c>
      <c r="D9679" s="106" t="s">
        <v>832</v>
      </c>
      <c r="E9679" s="67" t="s">
        <v>833</v>
      </c>
      <c r="F9679" s="68"/>
      <c r="G9679" s="107" t="s">
        <v>834</v>
      </c>
    </row>
    <row r="9680" spans="1:7" ht="58.5" customHeight="1" x14ac:dyDescent="0.25">
      <c r="A9680" s="108" t="s">
        <v>4804</v>
      </c>
      <c r="B9680" s="109" t="s">
        <v>4084</v>
      </c>
      <c r="C9680" s="99" t="s">
        <v>9</v>
      </c>
      <c r="D9680" s="110" t="s">
        <v>629</v>
      </c>
      <c r="E9680" s="72" t="s">
        <v>630</v>
      </c>
      <c r="F9680" s="73" t="s">
        <v>631</v>
      </c>
      <c r="G9680" s="111" t="s">
        <v>632</v>
      </c>
    </row>
    <row r="9681" spans="1:7" ht="48.75" customHeight="1" x14ac:dyDescent="0.25">
      <c r="A9681" s="104" t="s">
        <v>4804</v>
      </c>
      <c r="B9681" s="105" t="s">
        <v>4084</v>
      </c>
      <c r="C9681" s="99" t="s">
        <v>9</v>
      </c>
      <c r="D9681" s="106" t="s">
        <v>838</v>
      </c>
      <c r="E9681" s="67" t="s">
        <v>839</v>
      </c>
      <c r="F9681" s="68"/>
      <c r="G9681" s="107" t="s">
        <v>840</v>
      </c>
    </row>
    <row r="9682" spans="1:7" ht="39" customHeight="1" x14ac:dyDescent="0.25">
      <c r="A9682" s="108" t="s">
        <v>4804</v>
      </c>
      <c r="B9682" s="109" t="s">
        <v>4084</v>
      </c>
      <c r="C9682" s="99" t="s">
        <v>9</v>
      </c>
      <c r="D9682" s="110" t="s">
        <v>690</v>
      </c>
      <c r="E9682" s="72" t="s">
        <v>691</v>
      </c>
      <c r="F9682" s="73"/>
      <c r="G9682" s="111" t="s">
        <v>692</v>
      </c>
    </row>
    <row r="9683" spans="1:7" ht="58.5" customHeight="1" x14ac:dyDescent="0.25">
      <c r="A9683" s="104" t="s">
        <v>4804</v>
      </c>
      <c r="B9683" s="105" t="s">
        <v>4084</v>
      </c>
      <c r="C9683" s="99" t="s">
        <v>9</v>
      </c>
      <c r="D9683" s="106" t="s">
        <v>844</v>
      </c>
      <c r="E9683" s="67" t="s">
        <v>845</v>
      </c>
      <c r="F9683" s="68"/>
      <c r="G9683" s="107" t="s">
        <v>846</v>
      </c>
    </row>
    <row r="9684" spans="1:7" ht="29.25" customHeight="1" x14ac:dyDescent="0.25">
      <c r="A9684" s="108" t="s">
        <v>4804</v>
      </c>
      <c r="B9684" s="109" t="s">
        <v>4084</v>
      </c>
      <c r="C9684" s="99" t="s">
        <v>9</v>
      </c>
      <c r="D9684" s="110" t="s">
        <v>4421</v>
      </c>
      <c r="E9684" s="72" t="s">
        <v>4422</v>
      </c>
      <c r="F9684" s="73"/>
      <c r="G9684" s="111" t="s">
        <v>4423</v>
      </c>
    </row>
    <row r="9685" spans="1:7" ht="48.75" customHeight="1" x14ac:dyDescent="0.25">
      <c r="A9685" s="104" t="s">
        <v>4804</v>
      </c>
      <c r="B9685" s="105" t="s">
        <v>4084</v>
      </c>
      <c r="C9685" s="99" t="s">
        <v>9</v>
      </c>
      <c r="D9685" s="106" t="s">
        <v>1774</v>
      </c>
      <c r="E9685" s="67" t="s">
        <v>1775</v>
      </c>
      <c r="F9685" s="68"/>
      <c r="G9685" s="107" t="s">
        <v>1776</v>
      </c>
    </row>
    <row r="9686" spans="1:7" ht="58.5" customHeight="1" x14ac:dyDescent="0.25">
      <c r="A9686" s="108" t="s">
        <v>4804</v>
      </c>
      <c r="B9686" s="109" t="s">
        <v>4084</v>
      </c>
      <c r="C9686" s="99" t="s">
        <v>9</v>
      </c>
      <c r="D9686" s="110" t="s">
        <v>1780</v>
      </c>
      <c r="E9686" s="72" t="s">
        <v>1781</v>
      </c>
      <c r="F9686" s="73"/>
      <c r="G9686" s="111" t="s">
        <v>1782</v>
      </c>
    </row>
    <row r="9687" spans="1:7" ht="48.75" customHeight="1" x14ac:dyDescent="0.25">
      <c r="A9687" s="104" t="s">
        <v>4804</v>
      </c>
      <c r="B9687" s="105" t="s">
        <v>4084</v>
      </c>
      <c r="C9687" s="99" t="s">
        <v>9</v>
      </c>
      <c r="D9687" s="106" t="s">
        <v>1440</v>
      </c>
      <c r="E9687" s="67" t="s">
        <v>1441</v>
      </c>
      <c r="F9687" s="68" t="s">
        <v>1442</v>
      </c>
      <c r="G9687" s="107" t="s">
        <v>1443</v>
      </c>
    </row>
    <row r="9688" spans="1:7" ht="58.5" customHeight="1" x14ac:dyDescent="0.25">
      <c r="A9688" s="108" t="s">
        <v>4804</v>
      </c>
      <c r="B9688" s="109" t="s">
        <v>4084</v>
      </c>
      <c r="C9688" s="99" t="s">
        <v>9</v>
      </c>
      <c r="D9688" s="110" t="s">
        <v>4084</v>
      </c>
      <c r="E9688" s="72" t="s">
        <v>4085</v>
      </c>
      <c r="F9688" s="73"/>
      <c r="G9688" s="111" t="s">
        <v>3885</v>
      </c>
    </row>
    <row r="9689" spans="1:7" ht="19.5" customHeight="1" x14ac:dyDescent="0.25">
      <c r="A9689" s="104" t="s">
        <v>4804</v>
      </c>
      <c r="B9689" s="105" t="s">
        <v>4084</v>
      </c>
      <c r="C9689" s="99" t="s">
        <v>9</v>
      </c>
      <c r="D9689" s="106" t="s">
        <v>847</v>
      </c>
      <c r="E9689" s="67" t="s">
        <v>848</v>
      </c>
      <c r="F9689" s="68"/>
      <c r="G9689" s="107" t="s">
        <v>849</v>
      </c>
    </row>
    <row r="9690" spans="1:7" ht="48.75" customHeight="1" x14ac:dyDescent="0.25">
      <c r="A9690" s="108" t="s">
        <v>4804</v>
      </c>
      <c r="B9690" s="109" t="s">
        <v>4084</v>
      </c>
      <c r="C9690" s="99" t="s">
        <v>9</v>
      </c>
      <c r="D9690" s="110" t="s">
        <v>1450</v>
      </c>
      <c r="E9690" s="72" t="s">
        <v>1451</v>
      </c>
      <c r="F9690" s="73" t="s">
        <v>1452</v>
      </c>
      <c r="G9690" s="111" t="s">
        <v>1453</v>
      </c>
    </row>
    <row r="9691" spans="1:7" ht="48.75" customHeight="1" x14ac:dyDescent="0.25">
      <c r="A9691" s="104" t="s">
        <v>4804</v>
      </c>
      <c r="B9691" s="105" t="s">
        <v>4084</v>
      </c>
      <c r="C9691" s="99" t="s">
        <v>9</v>
      </c>
      <c r="D9691" s="106" t="s">
        <v>1685</v>
      </c>
      <c r="E9691" s="67" t="s">
        <v>1686</v>
      </c>
      <c r="F9691" s="68"/>
      <c r="G9691" s="107" t="s">
        <v>1687</v>
      </c>
    </row>
    <row r="9692" spans="1:7" ht="48.75" customHeight="1" x14ac:dyDescent="0.25">
      <c r="A9692" s="108" t="s">
        <v>4804</v>
      </c>
      <c r="B9692" s="109" t="s">
        <v>4084</v>
      </c>
      <c r="C9692" s="99" t="s">
        <v>9</v>
      </c>
      <c r="D9692" s="110" t="s">
        <v>1805</v>
      </c>
      <c r="E9692" s="72" t="s">
        <v>1806</v>
      </c>
      <c r="F9692" s="73"/>
      <c r="G9692" s="111" t="s">
        <v>1807</v>
      </c>
    </row>
    <row r="9693" spans="1:7" ht="39" customHeight="1" x14ac:dyDescent="0.25">
      <c r="A9693" s="104" t="s">
        <v>4804</v>
      </c>
      <c r="B9693" s="105" t="s">
        <v>4084</v>
      </c>
      <c r="C9693" s="99" t="s">
        <v>9</v>
      </c>
      <c r="D9693" s="106" t="s">
        <v>1463</v>
      </c>
      <c r="E9693" s="67" t="s">
        <v>1464</v>
      </c>
      <c r="F9693" s="68"/>
      <c r="G9693" s="107" t="s">
        <v>1465</v>
      </c>
    </row>
    <row r="9694" spans="1:7" ht="29.25" customHeight="1" x14ac:dyDescent="0.25">
      <c r="A9694" s="108" t="s">
        <v>4804</v>
      </c>
      <c r="B9694" s="109" t="s">
        <v>4084</v>
      </c>
      <c r="C9694" s="99" t="s">
        <v>9</v>
      </c>
      <c r="D9694" s="110" t="s">
        <v>1869</v>
      </c>
      <c r="E9694" s="72" t="s">
        <v>1870</v>
      </c>
      <c r="F9694" s="73"/>
      <c r="G9694" s="111" t="s">
        <v>1871</v>
      </c>
    </row>
    <row r="9695" spans="1:7" ht="29.25" customHeight="1" x14ac:dyDescent="0.25">
      <c r="A9695" s="104" t="s">
        <v>4804</v>
      </c>
      <c r="B9695" s="105" t="s">
        <v>4084</v>
      </c>
      <c r="C9695" s="99" t="s">
        <v>9</v>
      </c>
      <c r="D9695" s="106" t="s">
        <v>4805</v>
      </c>
      <c r="E9695" s="67" t="s">
        <v>4806</v>
      </c>
      <c r="F9695" s="68"/>
      <c r="G9695" s="107" t="s">
        <v>4807</v>
      </c>
    </row>
    <row r="9696" spans="1:7" ht="19.5" customHeight="1" x14ac:dyDescent="0.25">
      <c r="A9696" s="108" t="s">
        <v>4804</v>
      </c>
      <c r="B9696" s="109" t="s">
        <v>4084</v>
      </c>
      <c r="C9696" s="99" t="s">
        <v>9</v>
      </c>
      <c r="D9696" s="110" t="s">
        <v>333</v>
      </c>
      <c r="E9696" s="72" t="s">
        <v>334</v>
      </c>
      <c r="F9696" s="73"/>
      <c r="G9696" s="111" t="s">
        <v>335</v>
      </c>
    </row>
    <row r="9697" spans="1:7" ht="39" customHeight="1" x14ac:dyDescent="0.25">
      <c r="A9697" s="104" t="s">
        <v>4804</v>
      </c>
      <c r="B9697" s="105" t="s">
        <v>4084</v>
      </c>
      <c r="C9697" s="99" t="s">
        <v>9</v>
      </c>
      <c r="D9697" s="106" t="s">
        <v>859</v>
      </c>
      <c r="E9697" s="67" t="s">
        <v>860</v>
      </c>
      <c r="F9697" s="68"/>
      <c r="G9697" s="107" t="s">
        <v>861</v>
      </c>
    </row>
    <row r="9698" spans="1:7" ht="48.75" customHeight="1" x14ac:dyDescent="0.25">
      <c r="A9698" s="108" t="s">
        <v>4804</v>
      </c>
      <c r="B9698" s="109" t="s">
        <v>4084</v>
      </c>
      <c r="C9698" s="99" t="s">
        <v>9</v>
      </c>
      <c r="D9698" s="110" t="s">
        <v>4558</v>
      </c>
      <c r="E9698" s="72" t="s">
        <v>4559</v>
      </c>
      <c r="F9698" s="73"/>
      <c r="G9698" s="111" t="s">
        <v>4560</v>
      </c>
    </row>
    <row r="9699" spans="1:7" ht="19.5" customHeight="1" x14ac:dyDescent="0.25">
      <c r="A9699" s="104" t="s">
        <v>4804</v>
      </c>
      <c r="B9699" s="105" t="s">
        <v>4084</v>
      </c>
      <c r="C9699" s="99" t="s">
        <v>9</v>
      </c>
      <c r="D9699" s="106" t="s">
        <v>1500</v>
      </c>
      <c r="E9699" s="67" t="s">
        <v>1501</v>
      </c>
      <c r="F9699" s="68"/>
      <c r="G9699" s="107" t="s">
        <v>1502</v>
      </c>
    </row>
    <row r="9700" spans="1:7" ht="58.5" customHeight="1" x14ac:dyDescent="0.25">
      <c r="A9700" s="108" t="s">
        <v>4804</v>
      </c>
      <c r="B9700" s="109" t="s">
        <v>4084</v>
      </c>
      <c r="C9700" s="99" t="s">
        <v>9</v>
      </c>
      <c r="D9700" s="110" t="s">
        <v>868</v>
      </c>
      <c r="E9700" s="72" t="s">
        <v>869</v>
      </c>
      <c r="F9700" s="73"/>
      <c r="G9700" s="111" t="s">
        <v>870</v>
      </c>
    </row>
    <row r="9701" spans="1:7" ht="29.25" customHeight="1" x14ac:dyDescent="0.25">
      <c r="A9701" s="104" t="s">
        <v>4804</v>
      </c>
      <c r="B9701" s="105" t="s">
        <v>4084</v>
      </c>
      <c r="C9701" s="99" t="s">
        <v>9</v>
      </c>
      <c r="D9701" s="106" t="s">
        <v>1783</v>
      </c>
      <c r="E9701" s="67" t="s">
        <v>1784</v>
      </c>
      <c r="F9701" s="68"/>
      <c r="G9701" s="107" t="s">
        <v>1785</v>
      </c>
    </row>
    <row r="9702" spans="1:7" ht="29.25" customHeight="1" x14ac:dyDescent="0.25">
      <c r="A9702" s="108" t="s">
        <v>4804</v>
      </c>
      <c r="B9702" s="109" t="s">
        <v>4084</v>
      </c>
      <c r="C9702" s="100" t="s">
        <v>16</v>
      </c>
      <c r="D9702" s="110" t="s">
        <v>1789</v>
      </c>
      <c r="E9702" s="72" t="s">
        <v>1790</v>
      </c>
      <c r="F9702" s="73"/>
      <c r="G9702" s="111"/>
    </row>
    <row r="9703" spans="1:7" ht="19.5" customHeight="1" x14ac:dyDescent="0.25">
      <c r="A9703" s="104" t="s">
        <v>4804</v>
      </c>
      <c r="B9703" s="105" t="s">
        <v>4084</v>
      </c>
      <c r="C9703" s="99" t="s">
        <v>9</v>
      </c>
      <c r="D9703" s="106" t="s">
        <v>718</v>
      </c>
      <c r="E9703" s="67" t="s">
        <v>719</v>
      </c>
      <c r="F9703" s="68"/>
      <c r="G9703" s="107" t="s">
        <v>720</v>
      </c>
    </row>
    <row r="9704" spans="1:7" ht="58.5" customHeight="1" x14ac:dyDescent="0.25">
      <c r="A9704" s="108" t="s">
        <v>4804</v>
      </c>
      <c r="B9704" s="109" t="s">
        <v>4084</v>
      </c>
      <c r="C9704" s="99" t="s">
        <v>9</v>
      </c>
      <c r="D9704" s="110" t="s">
        <v>1821</v>
      </c>
      <c r="E9704" s="72" t="s">
        <v>1822</v>
      </c>
      <c r="F9704" s="73" t="s">
        <v>1823</v>
      </c>
      <c r="G9704" s="111" t="s">
        <v>1824</v>
      </c>
    </row>
    <row r="9705" spans="1:7" ht="48.75" customHeight="1" x14ac:dyDescent="0.25">
      <c r="A9705" s="104" t="s">
        <v>4804</v>
      </c>
      <c r="B9705" s="105" t="s">
        <v>4084</v>
      </c>
      <c r="C9705" s="99" t="s">
        <v>9</v>
      </c>
      <c r="D9705" s="106" t="s">
        <v>1791</v>
      </c>
      <c r="E9705" s="67" t="s">
        <v>1792</v>
      </c>
      <c r="F9705" s="68" t="s">
        <v>1793</v>
      </c>
      <c r="G9705" s="107" t="s">
        <v>1794</v>
      </c>
    </row>
    <row r="9706" spans="1:7" ht="19.5" customHeight="1" x14ac:dyDescent="0.25">
      <c r="A9706" s="108" t="s">
        <v>4804</v>
      </c>
      <c r="B9706" s="109" t="s">
        <v>4084</v>
      </c>
      <c r="C9706" s="100" t="s">
        <v>16</v>
      </c>
      <c r="D9706" s="110" t="s">
        <v>1795</v>
      </c>
      <c r="E9706" s="72" t="s">
        <v>1796</v>
      </c>
      <c r="F9706" s="73" t="s">
        <v>1797</v>
      </c>
      <c r="G9706" s="111"/>
    </row>
    <row r="9707" spans="1:7" ht="19.5" customHeight="1" x14ac:dyDescent="0.25">
      <c r="A9707" s="104" t="s">
        <v>4804</v>
      </c>
      <c r="B9707" s="105" t="s">
        <v>4084</v>
      </c>
      <c r="C9707" s="100" t="s">
        <v>16</v>
      </c>
      <c r="D9707" s="106" t="s">
        <v>3881</v>
      </c>
      <c r="E9707" s="67" t="s">
        <v>3882</v>
      </c>
      <c r="F9707" s="68"/>
      <c r="G9707" s="107"/>
    </row>
    <row r="9708" spans="1:7" ht="29.25" customHeight="1" x14ac:dyDescent="0.25">
      <c r="A9708" s="108" t="s">
        <v>4804</v>
      </c>
      <c r="B9708" s="109" t="s">
        <v>4084</v>
      </c>
      <c r="C9708" s="99" t="s">
        <v>9</v>
      </c>
      <c r="D9708" s="110" t="s">
        <v>1506</v>
      </c>
      <c r="E9708" s="72" t="s">
        <v>1507</v>
      </c>
      <c r="F9708" s="73"/>
      <c r="G9708" s="111" t="s">
        <v>1508</v>
      </c>
    </row>
    <row r="9709" spans="1:7" ht="27" x14ac:dyDescent="0.25">
      <c r="A9709" s="104" t="s">
        <v>4804</v>
      </c>
      <c r="B9709" s="105" t="s">
        <v>4084</v>
      </c>
      <c r="C9709" s="99" t="s">
        <v>9</v>
      </c>
      <c r="D9709" s="106" t="s">
        <v>3883</v>
      </c>
      <c r="E9709" s="67" t="s">
        <v>3884</v>
      </c>
      <c r="F9709" s="68"/>
      <c r="G9709" s="107" t="s">
        <v>3885</v>
      </c>
    </row>
    <row r="9710" spans="1:7" ht="39" customHeight="1" x14ac:dyDescent="0.25">
      <c r="A9710" s="108" t="s">
        <v>4804</v>
      </c>
      <c r="B9710" s="109" t="s">
        <v>4084</v>
      </c>
      <c r="C9710" s="99" t="s">
        <v>9</v>
      </c>
      <c r="D9710" s="110" t="s">
        <v>4601</v>
      </c>
      <c r="E9710" s="72" t="s">
        <v>4602</v>
      </c>
      <c r="F9710" s="73" t="s">
        <v>4603</v>
      </c>
      <c r="G9710" s="111" t="s">
        <v>4604</v>
      </c>
    </row>
    <row r="9711" spans="1:7" ht="29.25" customHeight="1" x14ac:dyDescent="0.25">
      <c r="A9711" s="104" t="s">
        <v>4804</v>
      </c>
      <c r="B9711" s="105" t="s">
        <v>4084</v>
      </c>
      <c r="C9711" s="99" t="s">
        <v>9</v>
      </c>
      <c r="D9711" s="106" t="s">
        <v>246</v>
      </c>
      <c r="E9711" s="67" t="s">
        <v>247</v>
      </c>
      <c r="F9711" s="68"/>
      <c r="G9711" s="107" t="s">
        <v>248</v>
      </c>
    </row>
    <row r="9712" spans="1:7" ht="39" customHeight="1" x14ac:dyDescent="0.25">
      <c r="A9712" s="108" t="s">
        <v>4804</v>
      </c>
      <c r="B9712" s="109" t="s">
        <v>4084</v>
      </c>
      <c r="C9712" s="99" t="s">
        <v>9</v>
      </c>
      <c r="D9712" s="110" t="s">
        <v>1509</v>
      </c>
      <c r="E9712" s="72" t="s">
        <v>1510</v>
      </c>
      <c r="F9712" s="73"/>
      <c r="G9712" s="111" t="s">
        <v>1511</v>
      </c>
    </row>
    <row r="9713" spans="1:7" ht="48.75" customHeight="1" x14ac:dyDescent="0.25">
      <c r="A9713" s="104" t="s">
        <v>4804</v>
      </c>
      <c r="B9713" s="105" t="s">
        <v>4084</v>
      </c>
      <c r="C9713" s="99" t="s">
        <v>9</v>
      </c>
      <c r="D9713" s="106" t="s">
        <v>2056</v>
      </c>
      <c r="E9713" s="67" t="s">
        <v>2057</v>
      </c>
      <c r="F9713" s="68"/>
      <c r="G9713" s="107" t="s">
        <v>2058</v>
      </c>
    </row>
    <row r="9714" spans="1:7" ht="39" customHeight="1" x14ac:dyDescent="0.25">
      <c r="A9714" s="108" t="s">
        <v>4804</v>
      </c>
      <c r="B9714" s="109" t="s">
        <v>4084</v>
      </c>
      <c r="C9714" s="99" t="s">
        <v>9</v>
      </c>
      <c r="D9714" s="110" t="s">
        <v>473</v>
      </c>
      <c r="E9714" s="72" t="s">
        <v>474</v>
      </c>
      <c r="F9714" s="73"/>
      <c r="G9714" s="111" t="s">
        <v>475</v>
      </c>
    </row>
    <row r="9715" spans="1:7" ht="19.5" customHeight="1" x14ac:dyDescent="0.25">
      <c r="A9715" s="104" t="s">
        <v>4804</v>
      </c>
      <c r="B9715" s="105" t="s">
        <v>4084</v>
      </c>
      <c r="C9715" s="99" t="s">
        <v>9</v>
      </c>
      <c r="D9715" s="106" t="s">
        <v>1518</v>
      </c>
      <c r="E9715" s="67" t="s">
        <v>1519</v>
      </c>
      <c r="F9715" s="68"/>
      <c r="G9715" s="107" t="s">
        <v>1520</v>
      </c>
    </row>
    <row r="9716" spans="1:7" ht="29.25" customHeight="1" x14ac:dyDescent="0.25">
      <c r="A9716" s="108" t="s">
        <v>4804</v>
      </c>
      <c r="B9716" s="109" t="s">
        <v>4084</v>
      </c>
      <c r="C9716" s="99" t="s">
        <v>9</v>
      </c>
      <c r="D9716" s="110" t="s">
        <v>1521</v>
      </c>
      <c r="E9716" s="72" t="s">
        <v>1522</v>
      </c>
      <c r="F9716" s="73" t="s">
        <v>1523</v>
      </c>
      <c r="G9716" s="111" t="s">
        <v>1524</v>
      </c>
    </row>
    <row r="9717" spans="1:7" ht="27" x14ac:dyDescent="0.25">
      <c r="A9717" s="104" t="s">
        <v>4804</v>
      </c>
      <c r="B9717" s="105" t="s">
        <v>4084</v>
      </c>
      <c r="C9717" s="99" t="s">
        <v>9</v>
      </c>
      <c r="D9717" s="106" t="s">
        <v>1527</v>
      </c>
      <c r="E9717" s="67" t="s">
        <v>1528</v>
      </c>
      <c r="F9717" s="68" t="s">
        <v>1529</v>
      </c>
      <c r="G9717" s="107" t="s">
        <v>1530</v>
      </c>
    </row>
    <row r="9718" spans="1:7" ht="48.75" customHeight="1" x14ac:dyDescent="0.25">
      <c r="A9718" s="108" t="s">
        <v>4804</v>
      </c>
      <c r="B9718" s="109" t="s">
        <v>4084</v>
      </c>
      <c r="C9718" s="99" t="s">
        <v>9</v>
      </c>
      <c r="D9718" s="110" t="s">
        <v>202</v>
      </c>
      <c r="E9718" s="72" t="s">
        <v>203</v>
      </c>
      <c r="F9718" s="73"/>
      <c r="G9718" s="111" t="s">
        <v>204</v>
      </c>
    </row>
    <row r="9719" spans="1:7" ht="48.75" customHeight="1" x14ac:dyDescent="0.25">
      <c r="A9719" s="104" t="s">
        <v>4804</v>
      </c>
      <c r="B9719" s="105" t="s">
        <v>4084</v>
      </c>
      <c r="C9719" s="99" t="s">
        <v>9</v>
      </c>
      <c r="D9719" s="106" t="s">
        <v>191</v>
      </c>
      <c r="E9719" s="67" t="s">
        <v>192</v>
      </c>
      <c r="F9719" s="68"/>
      <c r="G9719" s="107" t="s">
        <v>193</v>
      </c>
    </row>
    <row r="9720" spans="1:7" ht="48.75" customHeight="1" x14ac:dyDescent="0.25">
      <c r="A9720" s="108" t="s">
        <v>4804</v>
      </c>
      <c r="B9720" s="109" t="s">
        <v>4084</v>
      </c>
      <c r="C9720" s="99" t="s">
        <v>9</v>
      </c>
      <c r="D9720" s="110" t="s">
        <v>1557</v>
      </c>
      <c r="E9720" s="72" t="s">
        <v>1558</v>
      </c>
      <c r="F9720" s="73"/>
      <c r="G9720" s="111" t="s">
        <v>1559</v>
      </c>
    </row>
    <row r="9721" spans="1:7" ht="27" x14ac:dyDescent="0.25">
      <c r="A9721" s="104" t="s">
        <v>4804</v>
      </c>
      <c r="B9721" s="105" t="s">
        <v>4084</v>
      </c>
      <c r="C9721" s="99" t="s">
        <v>9</v>
      </c>
      <c r="D9721" s="106" t="s">
        <v>1566</v>
      </c>
      <c r="E9721" s="67" t="s">
        <v>1567</v>
      </c>
      <c r="F9721" s="68"/>
      <c r="G9721" s="107" t="s">
        <v>1568</v>
      </c>
    </row>
    <row r="9722" spans="1:7" ht="19.5" customHeight="1" x14ac:dyDescent="0.25">
      <c r="A9722" s="108" t="s">
        <v>4804</v>
      </c>
      <c r="B9722" s="109" t="s">
        <v>4084</v>
      </c>
      <c r="C9722" s="99" t="s">
        <v>9</v>
      </c>
      <c r="D9722" s="110" t="s">
        <v>3890</v>
      </c>
      <c r="E9722" s="72" t="s">
        <v>3891</v>
      </c>
      <c r="F9722" s="73"/>
      <c r="G9722" s="111" t="s">
        <v>3892</v>
      </c>
    </row>
    <row r="9723" spans="1:7" ht="48.75" customHeight="1" x14ac:dyDescent="0.25">
      <c r="A9723" s="104" t="s">
        <v>4804</v>
      </c>
      <c r="B9723" s="105" t="s">
        <v>4084</v>
      </c>
      <c r="C9723" s="99" t="s">
        <v>9</v>
      </c>
      <c r="D9723" s="106" t="s">
        <v>1574</v>
      </c>
      <c r="E9723" s="67" t="s">
        <v>1575</v>
      </c>
      <c r="F9723" s="68"/>
      <c r="G9723" s="107" t="s">
        <v>1576</v>
      </c>
    </row>
    <row r="9724" spans="1:7" ht="19.5" customHeight="1" x14ac:dyDescent="0.25">
      <c r="A9724" s="108" t="s">
        <v>4804</v>
      </c>
      <c r="B9724" s="109" t="s">
        <v>4084</v>
      </c>
      <c r="C9724" s="99" t="s">
        <v>9</v>
      </c>
      <c r="D9724" s="110" t="s">
        <v>4633</v>
      </c>
      <c r="E9724" s="72" t="s">
        <v>4634</v>
      </c>
      <c r="F9724" s="73"/>
      <c r="G9724" s="111" t="s">
        <v>4635</v>
      </c>
    </row>
    <row r="9725" spans="1:7" ht="39" customHeight="1" x14ac:dyDescent="0.25">
      <c r="A9725" s="104" t="s">
        <v>4804</v>
      </c>
      <c r="B9725" s="105" t="s">
        <v>4084</v>
      </c>
      <c r="C9725" s="99" t="s">
        <v>9</v>
      </c>
      <c r="D9725" s="106" t="s">
        <v>77</v>
      </c>
      <c r="E9725" s="67" t="s">
        <v>78</v>
      </c>
      <c r="F9725" s="68"/>
      <c r="G9725" s="107" t="s">
        <v>79</v>
      </c>
    </row>
    <row r="9726" spans="1:7" ht="48.75" customHeight="1" x14ac:dyDescent="0.25">
      <c r="A9726" s="108" t="s">
        <v>4804</v>
      </c>
      <c r="B9726" s="109" t="s">
        <v>4084</v>
      </c>
      <c r="C9726" s="99" t="s">
        <v>9</v>
      </c>
      <c r="D9726" s="110" t="s">
        <v>1296</v>
      </c>
      <c r="E9726" s="72" t="s">
        <v>1297</v>
      </c>
      <c r="F9726" s="73" t="s">
        <v>1298</v>
      </c>
      <c r="G9726" s="111" t="s">
        <v>1299</v>
      </c>
    </row>
    <row r="9727" spans="1:7" ht="48.75" customHeight="1" x14ac:dyDescent="0.25">
      <c r="A9727" s="104" t="s">
        <v>4804</v>
      </c>
      <c r="B9727" s="105" t="s">
        <v>4084</v>
      </c>
      <c r="C9727" s="99" t="s">
        <v>9</v>
      </c>
      <c r="D9727" s="106" t="s">
        <v>485</v>
      </c>
      <c r="E9727" s="67" t="s">
        <v>486</v>
      </c>
      <c r="F9727" s="68"/>
      <c r="G9727" s="107" t="s">
        <v>487</v>
      </c>
    </row>
    <row r="9728" spans="1:7" ht="19.5" customHeight="1" x14ac:dyDescent="0.25">
      <c r="A9728" s="108" t="s">
        <v>4804</v>
      </c>
      <c r="B9728" s="109" t="s">
        <v>4084</v>
      </c>
      <c r="C9728" s="100" t="s">
        <v>16</v>
      </c>
      <c r="D9728" s="110" t="s">
        <v>1586</v>
      </c>
      <c r="E9728" s="72" t="s">
        <v>1587</v>
      </c>
      <c r="F9728" s="73"/>
      <c r="G9728" s="111"/>
    </row>
    <row r="9729" spans="1:7" ht="29.25" customHeight="1" x14ac:dyDescent="0.25">
      <c r="A9729" s="104" t="s">
        <v>4804</v>
      </c>
      <c r="B9729" s="105" t="s">
        <v>4084</v>
      </c>
      <c r="C9729" s="99" t="s">
        <v>9</v>
      </c>
      <c r="D9729" s="106" t="s">
        <v>1729</v>
      </c>
      <c r="E9729" s="67" t="s">
        <v>1730</v>
      </c>
      <c r="F9729" s="68"/>
      <c r="G9729" s="107" t="s">
        <v>1731</v>
      </c>
    </row>
    <row r="9730" spans="1:7" ht="22.5" x14ac:dyDescent="0.25">
      <c r="A9730" s="108" t="s">
        <v>4804</v>
      </c>
      <c r="B9730" s="109" t="s">
        <v>4084</v>
      </c>
      <c r="C9730" s="100" t="s">
        <v>16</v>
      </c>
      <c r="D9730" s="110" t="s">
        <v>4175</v>
      </c>
      <c r="E9730" s="72" t="s">
        <v>4176</v>
      </c>
      <c r="F9730" s="73"/>
      <c r="G9730" s="111"/>
    </row>
    <row r="9731" spans="1:7" ht="29.25" customHeight="1" x14ac:dyDescent="0.25">
      <c r="A9731" s="104" t="s">
        <v>4804</v>
      </c>
      <c r="B9731" s="105" t="s">
        <v>4084</v>
      </c>
      <c r="C9731" s="99" t="s">
        <v>9</v>
      </c>
      <c r="D9731" s="106" t="s">
        <v>2075</v>
      </c>
      <c r="E9731" s="67" t="s">
        <v>2076</v>
      </c>
      <c r="F9731" s="68"/>
      <c r="G9731" s="107" t="s">
        <v>2077</v>
      </c>
    </row>
    <row r="9732" spans="1:7" ht="48.75" customHeight="1" x14ac:dyDescent="0.25">
      <c r="A9732" s="108" t="s">
        <v>4804</v>
      </c>
      <c r="B9732" s="109" t="s">
        <v>4084</v>
      </c>
      <c r="C9732" s="99" t="s">
        <v>9</v>
      </c>
      <c r="D9732" s="110" t="s">
        <v>877</v>
      </c>
      <c r="E9732" s="72" t="s">
        <v>878</v>
      </c>
      <c r="F9732" s="73"/>
      <c r="G9732" s="111" t="s">
        <v>879</v>
      </c>
    </row>
    <row r="9733" spans="1:7" ht="19.5" customHeight="1" x14ac:dyDescent="0.25">
      <c r="A9733" s="104" t="s">
        <v>4804</v>
      </c>
      <c r="B9733" s="105" t="s">
        <v>4084</v>
      </c>
      <c r="C9733" s="99" t="s">
        <v>9</v>
      </c>
      <c r="D9733" s="106" t="s">
        <v>1591</v>
      </c>
      <c r="E9733" s="67" t="s">
        <v>1592</v>
      </c>
      <c r="F9733" s="68" t="s">
        <v>1298</v>
      </c>
      <c r="G9733" s="107" t="s">
        <v>1593</v>
      </c>
    </row>
    <row r="9734" spans="1:7" ht="39" customHeight="1" x14ac:dyDescent="0.25">
      <c r="A9734" s="108" t="s">
        <v>4804</v>
      </c>
      <c r="B9734" s="109" t="s">
        <v>4084</v>
      </c>
      <c r="C9734" s="99" t="s">
        <v>9</v>
      </c>
      <c r="D9734" s="110" t="s">
        <v>880</v>
      </c>
      <c r="E9734" s="72" t="s">
        <v>881</v>
      </c>
      <c r="F9734" s="73"/>
      <c r="G9734" s="111" t="s">
        <v>882</v>
      </c>
    </row>
    <row r="9735" spans="1:7" ht="22.5" x14ac:dyDescent="0.25">
      <c r="A9735" s="104" t="s">
        <v>4804</v>
      </c>
      <c r="B9735" s="105" t="s">
        <v>4084</v>
      </c>
      <c r="C9735" s="99" t="s">
        <v>9</v>
      </c>
      <c r="D9735" s="106" t="s">
        <v>3827</v>
      </c>
      <c r="E9735" s="67" t="s">
        <v>3828</v>
      </c>
      <c r="F9735" s="68"/>
      <c r="G9735" s="107" t="s">
        <v>3829</v>
      </c>
    </row>
    <row r="9736" spans="1:7" ht="22.5" x14ac:dyDescent="0.25">
      <c r="A9736" s="108" t="s">
        <v>4804</v>
      </c>
      <c r="B9736" s="109" t="s">
        <v>4084</v>
      </c>
      <c r="C9736" s="99" t="s">
        <v>9</v>
      </c>
      <c r="D9736" s="110" t="s">
        <v>179</v>
      </c>
      <c r="E9736" s="72" t="s">
        <v>180</v>
      </c>
      <c r="F9736" s="73"/>
      <c r="G9736" s="111" t="s">
        <v>181</v>
      </c>
    </row>
    <row r="9737" spans="1:7" ht="29.25" customHeight="1" x14ac:dyDescent="0.25">
      <c r="A9737" s="104" t="s">
        <v>4804</v>
      </c>
      <c r="B9737" s="105" t="s">
        <v>4084</v>
      </c>
      <c r="C9737" s="99" t="s">
        <v>9</v>
      </c>
      <c r="D9737" s="106" t="s">
        <v>3896</v>
      </c>
      <c r="E9737" s="67" t="s">
        <v>3897</v>
      </c>
      <c r="F9737" s="68"/>
      <c r="G9737" s="107" t="s">
        <v>3898</v>
      </c>
    </row>
    <row r="9738" spans="1:7" ht="48.75" customHeight="1" x14ac:dyDescent="0.25">
      <c r="A9738" s="108" t="s">
        <v>4804</v>
      </c>
      <c r="B9738" s="109" t="s">
        <v>4084</v>
      </c>
      <c r="C9738" s="99" t="s">
        <v>9</v>
      </c>
      <c r="D9738" s="110" t="s">
        <v>1600</v>
      </c>
      <c r="E9738" s="72" t="s">
        <v>1601</v>
      </c>
      <c r="F9738" s="73"/>
      <c r="G9738" s="111" t="s">
        <v>1602</v>
      </c>
    </row>
    <row r="9739" spans="1:7" ht="19.5" customHeight="1" x14ac:dyDescent="0.25">
      <c r="A9739" s="104" t="s">
        <v>4804</v>
      </c>
      <c r="B9739" s="105" t="s">
        <v>4084</v>
      </c>
      <c r="C9739" s="99" t="s">
        <v>9</v>
      </c>
      <c r="D9739" s="106" t="s">
        <v>3899</v>
      </c>
      <c r="E9739" s="67" t="s">
        <v>3900</v>
      </c>
      <c r="F9739" s="68"/>
      <c r="G9739" s="107" t="s">
        <v>3901</v>
      </c>
    </row>
    <row r="9740" spans="1:7" ht="58.5" customHeight="1" x14ac:dyDescent="0.25">
      <c r="A9740" s="108" t="s">
        <v>4804</v>
      </c>
      <c r="B9740" s="109" t="s">
        <v>4084</v>
      </c>
      <c r="C9740" s="99" t="s">
        <v>9</v>
      </c>
      <c r="D9740" s="110" t="s">
        <v>4280</v>
      </c>
      <c r="E9740" s="72" t="s">
        <v>4281</v>
      </c>
      <c r="F9740" s="73"/>
      <c r="G9740" s="111" t="s">
        <v>4282</v>
      </c>
    </row>
    <row r="9741" spans="1:7" ht="19.5" customHeight="1" x14ac:dyDescent="0.25">
      <c r="A9741" s="104" t="s">
        <v>4804</v>
      </c>
      <c r="B9741" s="105" t="s">
        <v>4084</v>
      </c>
      <c r="C9741" s="99" t="s">
        <v>9</v>
      </c>
      <c r="D9741" s="106" t="s">
        <v>3902</v>
      </c>
      <c r="E9741" s="67" t="s">
        <v>3903</v>
      </c>
      <c r="F9741" s="68"/>
      <c r="G9741" s="107" t="s">
        <v>3904</v>
      </c>
    </row>
    <row r="9742" spans="1:7" ht="68.25" customHeight="1" x14ac:dyDescent="0.25">
      <c r="A9742" s="108" t="s">
        <v>4804</v>
      </c>
      <c r="B9742" s="109" t="s">
        <v>4084</v>
      </c>
      <c r="C9742" s="99" t="s">
        <v>9</v>
      </c>
      <c r="D9742" s="110" t="s">
        <v>1616</v>
      </c>
      <c r="E9742" s="72" t="s">
        <v>1617</v>
      </c>
      <c r="F9742" s="73" t="s">
        <v>1618</v>
      </c>
      <c r="G9742" s="111" t="s">
        <v>1619</v>
      </c>
    </row>
    <row r="9743" spans="1:7" ht="19.5" customHeight="1" x14ac:dyDescent="0.25">
      <c r="A9743" s="104" t="s">
        <v>4804</v>
      </c>
      <c r="B9743" s="105" t="s">
        <v>4084</v>
      </c>
      <c r="C9743" s="99" t="s">
        <v>9</v>
      </c>
      <c r="D9743" s="106" t="s">
        <v>1926</v>
      </c>
      <c r="E9743" s="67" t="s">
        <v>1927</v>
      </c>
      <c r="F9743" s="68"/>
      <c r="G9743" s="107" t="s">
        <v>1928</v>
      </c>
    </row>
    <row r="9744" spans="1:7" ht="19.5" customHeight="1" x14ac:dyDescent="0.25">
      <c r="A9744" s="108" t="s">
        <v>4804</v>
      </c>
      <c r="B9744" s="109" t="s">
        <v>4084</v>
      </c>
      <c r="C9744" s="99" t="s">
        <v>9</v>
      </c>
      <c r="D9744" s="110" t="s">
        <v>1929</v>
      </c>
      <c r="E9744" s="72" t="s">
        <v>1930</v>
      </c>
      <c r="F9744" s="73"/>
      <c r="G9744" s="111" t="s">
        <v>1928</v>
      </c>
    </row>
    <row r="9745" spans="1:7" ht="39" customHeight="1" x14ac:dyDescent="0.25">
      <c r="A9745" s="104" t="s">
        <v>4804</v>
      </c>
      <c r="B9745" s="105" t="s">
        <v>4084</v>
      </c>
      <c r="C9745" s="99" t="s">
        <v>9</v>
      </c>
      <c r="D9745" s="106" t="s">
        <v>1628</v>
      </c>
      <c r="E9745" s="67" t="s">
        <v>1629</v>
      </c>
      <c r="F9745" s="68"/>
      <c r="G9745" s="107" t="s">
        <v>1630</v>
      </c>
    </row>
    <row r="9746" spans="1:7" ht="19.5" customHeight="1" x14ac:dyDescent="0.25">
      <c r="A9746" s="108" t="s">
        <v>4804</v>
      </c>
      <c r="B9746" s="109" t="s">
        <v>4084</v>
      </c>
      <c r="C9746" s="99" t="s">
        <v>9</v>
      </c>
      <c r="D9746" s="110" t="s">
        <v>1634</v>
      </c>
      <c r="E9746" s="72" t="s">
        <v>1635</v>
      </c>
      <c r="F9746" s="73"/>
      <c r="G9746" s="111" t="s">
        <v>1636</v>
      </c>
    </row>
    <row r="9747" spans="1:7" ht="19.5" customHeight="1" x14ac:dyDescent="0.25">
      <c r="A9747" s="104" t="s">
        <v>4804</v>
      </c>
      <c r="B9747" s="105" t="s">
        <v>4084</v>
      </c>
      <c r="C9747" s="99" t="s">
        <v>9</v>
      </c>
      <c r="D9747" s="106" t="s">
        <v>194</v>
      </c>
      <c r="E9747" s="67" t="s">
        <v>195</v>
      </c>
      <c r="F9747" s="68" t="s">
        <v>196</v>
      </c>
      <c r="G9747" s="107" t="s">
        <v>197</v>
      </c>
    </row>
    <row r="9748" spans="1:7" ht="19.5" customHeight="1" x14ac:dyDescent="0.25">
      <c r="A9748" s="108" t="s">
        <v>4804</v>
      </c>
      <c r="B9748" s="109" t="s">
        <v>4084</v>
      </c>
      <c r="C9748" s="99" t="s">
        <v>9</v>
      </c>
      <c r="D9748" s="110" t="s">
        <v>1640</v>
      </c>
      <c r="E9748" s="72" t="s">
        <v>1641</v>
      </c>
      <c r="F9748" s="73"/>
      <c r="G9748" s="111" t="s">
        <v>1642</v>
      </c>
    </row>
    <row r="9749" spans="1:7" ht="19.5" customHeight="1" x14ac:dyDescent="0.25">
      <c r="A9749" s="104" t="s">
        <v>4804</v>
      </c>
      <c r="B9749" s="105" t="s">
        <v>4084</v>
      </c>
      <c r="C9749" s="99" t="s">
        <v>9</v>
      </c>
      <c r="D9749" s="106" t="s">
        <v>1656</v>
      </c>
      <c r="E9749" s="67" t="s">
        <v>1657</v>
      </c>
      <c r="F9749" s="68"/>
      <c r="G9749" s="107" t="s">
        <v>1658</v>
      </c>
    </row>
    <row r="9750" spans="1:7" ht="19.5" customHeight="1" x14ac:dyDescent="0.25">
      <c r="A9750" s="108" t="s">
        <v>4804</v>
      </c>
      <c r="B9750" s="109" t="s">
        <v>4084</v>
      </c>
      <c r="C9750" s="99" t="s">
        <v>9</v>
      </c>
      <c r="D9750" s="110" t="s">
        <v>1798</v>
      </c>
      <c r="E9750" s="72" t="s">
        <v>1799</v>
      </c>
      <c r="F9750" s="73"/>
      <c r="G9750" s="111" t="s">
        <v>1800</v>
      </c>
    </row>
    <row r="9751" spans="1:7" ht="29.25" customHeight="1" x14ac:dyDescent="0.25">
      <c r="A9751" s="104" t="s">
        <v>4804</v>
      </c>
      <c r="B9751" s="105" t="s">
        <v>4084</v>
      </c>
      <c r="C9751" s="99" t="s">
        <v>9</v>
      </c>
      <c r="D9751" s="106" t="s">
        <v>4611</v>
      </c>
      <c r="E9751" s="67" t="s">
        <v>4612</v>
      </c>
      <c r="F9751" s="68"/>
      <c r="G9751" s="107" t="s">
        <v>4613</v>
      </c>
    </row>
    <row r="9752" spans="1:7" ht="39" customHeight="1" x14ac:dyDescent="0.25">
      <c r="A9752" s="108" t="s">
        <v>4804</v>
      </c>
      <c r="B9752" s="109" t="s">
        <v>4084</v>
      </c>
      <c r="C9752" s="99" t="s">
        <v>9</v>
      </c>
      <c r="D9752" s="110" t="s">
        <v>1659</v>
      </c>
      <c r="E9752" s="72" t="s">
        <v>1660</v>
      </c>
      <c r="F9752" s="73"/>
      <c r="G9752" s="111" t="s">
        <v>1661</v>
      </c>
    </row>
    <row r="9753" spans="1:7" ht="48.75" customHeight="1" x14ac:dyDescent="0.25">
      <c r="A9753" s="104" t="s">
        <v>4804</v>
      </c>
      <c r="B9753" s="105" t="s">
        <v>4692</v>
      </c>
      <c r="C9753" s="99" t="s">
        <v>9</v>
      </c>
      <c r="D9753" s="106" t="s">
        <v>105</v>
      </c>
      <c r="E9753" s="67" t="s">
        <v>106</v>
      </c>
      <c r="F9753" s="68" t="s">
        <v>107</v>
      </c>
      <c r="G9753" s="107" t="s">
        <v>108</v>
      </c>
    </row>
    <row r="9754" spans="1:7" ht="48.75" customHeight="1" x14ac:dyDescent="0.25">
      <c r="A9754" s="108" t="s">
        <v>4804</v>
      </c>
      <c r="B9754" s="109" t="s">
        <v>4692</v>
      </c>
      <c r="C9754" s="99" t="s">
        <v>9</v>
      </c>
      <c r="D9754" s="110" t="s">
        <v>1215</v>
      </c>
      <c r="E9754" s="72" t="s">
        <v>1216</v>
      </c>
      <c r="F9754" s="73" t="s">
        <v>1217</v>
      </c>
      <c r="G9754" s="111" t="s">
        <v>1218</v>
      </c>
    </row>
    <row r="9755" spans="1:7" ht="39" customHeight="1" x14ac:dyDescent="0.25">
      <c r="A9755" s="104" t="s">
        <v>4804</v>
      </c>
      <c r="B9755" s="105" t="s">
        <v>4692</v>
      </c>
      <c r="C9755" s="99" t="s">
        <v>9</v>
      </c>
      <c r="D9755" s="106" t="s">
        <v>1897</v>
      </c>
      <c r="E9755" s="67" t="s">
        <v>1898</v>
      </c>
      <c r="F9755" s="68" t="s">
        <v>1899</v>
      </c>
      <c r="G9755" s="107" t="s">
        <v>1900</v>
      </c>
    </row>
    <row r="9756" spans="1:7" ht="29.25" customHeight="1" x14ac:dyDescent="0.25">
      <c r="A9756" s="108" t="s">
        <v>4804</v>
      </c>
      <c r="B9756" s="109" t="s">
        <v>4692</v>
      </c>
      <c r="C9756" s="99" t="s">
        <v>9</v>
      </c>
      <c r="D9756" s="110" t="s">
        <v>1222</v>
      </c>
      <c r="E9756" s="72" t="s">
        <v>1223</v>
      </c>
      <c r="F9756" s="73"/>
      <c r="G9756" s="111" t="s">
        <v>1224</v>
      </c>
    </row>
    <row r="9757" spans="1:7" ht="29.25" customHeight="1" x14ac:dyDescent="0.25">
      <c r="A9757" s="104" t="s">
        <v>4804</v>
      </c>
      <c r="B9757" s="105" t="s">
        <v>4692</v>
      </c>
      <c r="C9757" s="99" t="s">
        <v>9</v>
      </c>
      <c r="D9757" s="106" t="s">
        <v>116</v>
      </c>
      <c r="E9757" s="67" t="s">
        <v>117</v>
      </c>
      <c r="F9757" s="68"/>
      <c r="G9757" s="107" t="s">
        <v>118</v>
      </c>
    </row>
    <row r="9758" spans="1:7" ht="48.75" customHeight="1" x14ac:dyDescent="0.25">
      <c r="A9758" s="108" t="s">
        <v>4804</v>
      </c>
      <c r="B9758" s="109" t="s">
        <v>4692</v>
      </c>
      <c r="C9758" s="99" t="s">
        <v>9</v>
      </c>
      <c r="D9758" s="110" t="s">
        <v>51</v>
      </c>
      <c r="E9758" s="72" t="s">
        <v>52</v>
      </c>
      <c r="F9758" s="73"/>
      <c r="G9758" s="111" t="s">
        <v>53</v>
      </c>
    </row>
    <row r="9759" spans="1:7" ht="29.25" customHeight="1" x14ac:dyDescent="0.25">
      <c r="A9759" s="104" t="s">
        <v>4804</v>
      </c>
      <c r="B9759" s="105" t="s">
        <v>4692</v>
      </c>
      <c r="C9759" s="99" t="s">
        <v>9</v>
      </c>
      <c r="D9759" s="106" t="s">
        <v>1431</v>
      </c>
      <c r="E9759" s="67" t="s">
        <v>1432</v>
      </c>
      <c r="F9759" s="68"/>
      <c r="G9759" s="107" t="s">
        <v>1433</v>
      </c>
    </row>
    <row r="9760" spans="1:7" ht="29.25" customHeight="1" x14ac:dyDescent="0.25">
      <c r="A9760" s="108" t="s">
        <v>4804</v>
      </c>
      <c r="B9760" s="109" t="s">
        <v>4692</v>
      </c>
      <c r="C9760" s="99" t="s">
        <v>9</v>
      </c>
      <c r="D9760" s="110" t="s">
        <v>4421</v>
      </c>
      <c r="E9760" s="72" t="s">
        <v>4422</v>
      </c>
      <c r="F9760" s="73"/>
      <c r="G9760" s="111" t="s">
        <v>4423</v>
      </c>
    </row>
    <row r="9761" spans="1:7" ht="19.5" customHeight="1" x14ac:dyDescent="0.25">
      <c r="A9761" s="104" t="s">
        <v>4804</v>
      </c>
      <c r="B9761" s="105" t="s">
        <v>4692</v>
      </c>
      <c r="C9761" s="99" t="s">
        <v>9</v>
      </c>
      <c r="D9761" s="106" t="s">
        <v>699</v>
      </c>
      <c r="E9761" s="67" t="s">
        <v>700</v>
      </c>
      <c r="F9761" s="68"/>
      <c r="G9761" s="107" t="s">
        <v>701</v>
      </c>
    </row>
    <row r="9762" spans="1:7" ht="48.75" customHeight="1" x14ac:dyDescent="0.25">
      <c r="A9762" s="108" t="s">
        <v>4804</v>
      </c>
      <c r="B9762" s="109" t="s">
        <v>4692</v>
      </c>
      <c r="C9762" s="99" t="s">
        <v>9</v>
      </c>
      <c r="D9762" s="110" t="s">
        <v>1066</v>
      </c>
      <c r="E9762" s="72" t="s">
        <v>1067</v>
      </c>
      <c r="F9762" s="73"/>
      <c r="G9762" s="111" t="s">
        <v>1068</v>
      </c>
    </row>
    <row r="9763" spans="1:7" ht="19.5" customHeight="1" x14ac:dyDescent="0.25">
      <c r="A9763" s="104" t="s">
        <v>4804</v>
      </c>
      <c r="B9763" s="105" t="s">
        <v>4692</v>
      </c>
      <c r="C9763" s="99" t="s">
        <v>9</v>
      </c>
      <c r="D9763" s="106" t="s">
        <v>1241</v>
      </c>
      <c r="E9763" s="67" t="s">
        <v>1242</v>
      </c>
      <c r="F9763" s="68"/>
      <c r="G9763" s="107" t="s">
        <v>1218</v>
      </c>
    </row>
    <row r="9764" spans="1:7" ht="48.75" customHeight="1" x14ac:dyDescent="0.25">
      <c r="A9764" s="108" t="s">
        <v>4804</v>
      </c>
      <c r="B9764" s="109" t="s">
        <v>4692</v>
      </c>
      <c r="C9764" s="99" t="s">
        <v>9</v>
      </c>
      <c r="D9764" s="110" t="s">
        <v>1450</v>
      </c>
      <c r="E9764" s="72" t="s">
        <v>1451</v>
      </c>
      <c r="F9764" s="73" t="s">
        <v>1452</v>
      </c>
      <c r="G9764" s="111" t="s">
        <v>1453</v>
      </c>
    </row>
    <row r="9765" spans="1:7" ht="19.5" customHeight="1" x14ac:dyDescent="0.25">
      <c r="A9765" s="104" t="s">
        <v>4804</v>
      </c>
      <c r="B9765" s="105" t="s">
        <v>4692</v>
      </c>
      <c r="C9765" s="99" t="s">
        <v>9</v>
      </c>
      <c r="D9765" s="106" t="s">
        <v>774</v>
      </c>
      <c r="E9765" s="67" t="s">
        <v>775</v>
      </c>
      <c r="F9765" s="68"/>
      <c r="G9765" s="107" t="s">
        <v>776</v>
      </c>
    </row>
    <row r="9766" spans="1:7" ht="29.25" customHeight="1" x14ac:dyDescent="0.25">
      <c r="A9766" s="108" t="s">
        <v>4804</v>
      </c>
      <c r="B9766" s="109" t="s">
        <v>4692</v>
      </c>
      <c r="C9766" s="99" t="s">
        <v>9</v>
      </c>
      <c r="D9766" s="110" t="s">
        <v>173</v>
      </c>
      <c r="E9766" s="72" t="s">
        <v>174</v>
      </c>
      <c r="F9766" s="73"/>
      <c r="G9766" s="111" t="s">
        <v>175</v>
      </c>
    </row>
    <row r="9767" spans="1:7" ht="19.5" customHeight="1" x14ac:dyDescent="0.25">
      <c r="A9767" s="104" t="s">
        <v>4804</v>
      </c>
      <c r="B9767" s="105" t="s">
        <v>4692</v>
      </c>
      <c r="C9767" s="99" t="s">
        <v>9</v>
      </c>
      <c r="D9767" s="106" t="s">
        <v>1246</v>
      </c>
      <c r="E9767" s="67" t="s">
        <v>1247</v>
      </c>
      <c r="F9767" s="68"/>
      <c r="G9767" s="107" t="s">
        <v>1248</v>
      </c>
    </row>
    <row r="9768" spans="1:7" ht="39" customHeight="1" x14ac:dyDescent="0.25">
      <c r="A9768" s="108" t="s">
        <v>4804</v>
      </c>
      <c r="B9768" s="109" t="s">
        <v>4692</v>
      </c>
      <c r="C9768" s="99" t="s">
        <v>9</v>
      </c>
      <c r="D9768" s="110" t="s">
        <v>57</v>
      </c>
      <c r="E9768" s="72" t="s">
        <v>58</v>
      </c>
      <c r="F9768" s="73"/>
      <c r="G9768" s="111" t="s">
        <v>59</v>
      </c>
    </row>
    <row r="9769" spans="1:7" ht="29.25" customHeight="1" x14ac:dyDescent="0.25">
      <c r="A9769" s="104" t="s">
        <v>4804</v>
      </c>
      <c r="B9769" s="105" t="s">
        <v>4692</v>
      </c>
      <c r="C9769" s="99" t="s">
        <v>9</v>
      </c>
      <c r="D9769" s="106" t="s">
        <v>4805</v>
      </c>
      <c r="E9769" s="67" t="s">
        <v>4806</v>
      </c>
      <c r="F9769" s="68"/>
      <c r="G9769" s="107" t="s">
        <v>4807</v>
      </c>
    </row>
    <row r="9770" spans="1:7" ht="39" customHeight="1" x14ac:dyDescent="0.25">
      <c r="A9770" s="108" t="s">
        <v>4804</v>
      </c>
      <c r="B9770" s="109" t="s">
        <v>4692</v>
      </c>
      <c r="C9770" s="99" t="s">
        <v>9</v>
      </c>
      <c r="D9770" s="110" t="s">
        <v>1090</v>
      </c>
      <c r="E9770" s="72" t="s">
        <v>1091</v>
      </c>
      <c r="F9770" s="73"/>
      <c r="G9770" s="111" t="s">
        <v>1092</v>
      </c>
    </row>
    <row r="9771" spans="1:7" ht="58.5" customHeight="1" x14ac:dyDescent="0.25">
      <c r="A9771" s="104" t="s">
        <v>4804</v>
      </c>
      <c r="B9771" s="105" t="s">
        <v>4692</v>
      </c>
      <c r="C9771" s="99" t="s">
        <v>9</v>
      </c>
      <c r="D9771" s="106" t="s">
        <v>709</v>
      </c>
      <c r="E9771" s="67" t="s">
        <v>710</v>
      </c>
      <c r="F9771" s="68"/>
      <c r="G9771" s="107" t="s">
        <v>711</v>
      </c>
    </row>
    <row r="9772" spans="1:7" ht="39" customHeight="1" x14ac:dyDescent="0.25">
      <c r="A9772" s="108" t="s">
        <v>4804</v>
      </c>
      <c r="B9772" s="109" t="s">
        <v>4692</v>
      </c>
      <c r="C9772" s="99" t="s">
        <v>9</v>
      </c>
      <c r="D9772" s="110" t="s">
        <v>785</v>
      </c>
      <c r="E9772" s="72" t="s">
        <v>786</v>
      </c>
      <c r="F9772" s="73" t="s">
        <v>787</v>
      </c>
      <c r="G9772" s="111" t="s">
        <v>788</v>
      </c>
    </row>
    <row r="9773" spans="1:7" ht="19.5" customHeight="1" x14ac:dyDescent="0.25">
      <c r="A9773" s="104" t="s">
        <v>4804</v>
      </c>
      <c r="B9773" s="105" t="s">
        <v>4692</v>
      </c>
      <c r="C9773" s="99" t="s">
        <v>9</v>
      </c>
      <c r="D9773" s="106" t="s">
        <v>1101</v>
      </c>
      <c r="E9773" s="67" t="s">
        <v>1102</v>
      </c>
      <c r="F9773" s="68"/>
      <c r="G9773" s="107" t="s">
        <v>1103</v>
      </c>
    </row>
    <row r="9774" spans="1:7" ht="19.5" customHeight="1" x14ac:dyDescent="0.25">
      <c r="A9774" s="108" t="s">
        <v>4804</v>
      </c>
      <c r="B9774" s="109" t="s">
        <v>4692</v>
      </c>
      <c r="C9774" s="99" t="s">
        <v>9</v>
      </c>
      <c r="D9774" s="110" t="s">
        <v>1690</v>
      </c>
      <c r="E9774" s="72" t="s">
        <v>1691</v>
      </c>
      <c r="F9774" s="73"/>
      <c r="G9774" s="111" t="s">
        <v>1692</v>
      </c>
    </row>
    <row r="9775" spans="1:7" ht="48.75" customHeight="1" x14ac:dyDescent="0.25">
      <c r="A9775" s="104" t="s">
        <v>4804</v>
      </c>
      <c r="B9775" s="105" t="s">
        <v>4692</v>
      </c>
      <c r="C9775" s="99" t="s">
        <v>9</v>
      </c>
      <c r="D9775" s="106" t="s">
        <v>4273</v>
      </c>
      <c r="E9775" s="67" t="s">
        <v>4274</v>
      </c>
      <c r="F9775" s="68" t="s">
        <v>4275</v>
      </c>
      <c r="G9775" s="107" t="s">
        <v>4276</v>
      </c>
    </row>
    <row r="9776" spans="1:7" ht="27" x14ac:dyDescent="0.25">
      <c r="A9776" s="108" t="s">
        <v>4804</v>
      </c>
      <c r="B9776" s="109" t="s">
        <v>4692</v>
      </c>
      <c r="C9776" s="99" t="s">
        <v>9</v>
      </c>
      <c r="D9776" s="110" t="s">
        <v>1527</v>
      </c>
      <c r="E9776" s="72" t="s">
        <v>1528</v>
      </c>
      <c r="F9776" s="73" t="s">
        <v>1529</v>
      </c>
      <c r="G9776" s="111" t="s">
        <v>1530</v>
      </c>
    </row>
    <row r="9777" spans="1:7" ht="48.75" customHeight="1" x14ac:dyDescent="0.25">
      <c r="A9777" s="104" t="s">
        <v>4804</v>
      </c>
      <c r="B9777" s="105" t="s">
        <v>4692</v>
      </c>
      <c r="C9777" s="99" t="s">
        <v>9</v>
      </c>
      <c r="D9777" s="106" t="s">
        <v>202</v>
      </c>
      <c r="E9777" s="67" t="s">
        <v>203</v>
      </c>
      <c r="F9777" s="68"/>
      <c r="G9777" s="107" t="s">
        <v>204</v>
      </c>
    </row>
    <row r="9778" spans="1:7" ht="29.25" customHeight="1" x14ac:dyDescent="0.25">
      <c r="A9778" s="108" t="s">
        <v>4804</v>
      </c>
      <c r="B9778" s="109" t="s">
        <v>4692</v>
      </c>
      <c r="C9778" s="99" t="s">
        <v>9</v>
      </c>
      <c r="D9778" s="110" t="s">
        <v>258</v>
      </c>
      <c r="E9778" s="72" t="s">
        <v>259</v>
      </c>
      <c r="F9778" s="73"/>
      <c r="G9778" s="111" t="s">
        <v>260</v>
      </c>
    </row>
    <row r="9779" spans="1:7" ht="19.5" customHeight="1" x14ac:dyDescent="0.25">
      <c r="A9779" s="104" t="s">
        <v>4804</v>
      </c>
      <c r="B9779" s="105" t="s">
        <v>4692</v>
      </c>
      <c r="C9779" s="99" t="s">
        <v>9</v>
      </c>
      <c r="D9779" s="106" t="s">
        <v>4633</v>
      </c>
      <c r="E9779" s="67" t="s">
        <v>4634</v>
      </c>
      <c r="F9779" s="68"/>
      <c r="G9779" s="107" t="s">
        <v>4635</v>
      </c>
    </row>
    <row r="9780" spans="1:7" ht="39" customHeight="1" x14ac:dyDescent="0.25">
      <c r="A9780" s="108" t="s">
        <v>4804</v>
      </c>
      <c r="B9780" s="109" t="s">
        <v>4692</v>
      </c>
      <c r="C9780" s="99" t="s">
        <v>9</v>
      </c>
      <c r="D9780" s="110" t="s">
        <v>77</v>
      </c>
      <c r="E9780" s="72" t="s">
        <v>78</v>
      </c>
      <c r="F9780" s="73"/>
      <c r="G9780" s="111" t="s">
        <v>79</v>
      </c>
    </row>
    <row r="9781" spans="1:7" ht="48.75" customHeight="1" x14ac:dyDescent="0.25">
      <c r="A9781" s="104" t="s">
        <v>4804</v>
      </c>
      <c r="B9781" s="105" t="s">
        <v>4692</v>
      </c>
      <c r="C9781" s="99" t="s">
        <v>9</v>
      </c>
      <c r="D9781" s="106" t="s">
        <v>83</v>
      </c>
      <c r="E9781" s="67" t="s">
        <v>84</v>
      </c>
      <c r="F9781" s="68"/>
      <c r="G9781" s="107" t="s">
        <v>85</v>
      </c>
    </row>
    <row r="9782" spans="1:7" ht="19.5" customHeight="1" x14ac:dyDescent="0.25">
      <c r="A9782" s="108" t="s">
        <v>4804</v>
      </c>
      <c r="B9782" s="109" t="s">
        <v>4692</v>
      </c>
      <c r="C9782" s="99" t="s">
        <v>9</v>
      </c>
      <c r="D9782" s="110" t="s">
        <v>1588</v>
      </c>
      <c r="E9782" s="72" t="s">
        <v>1589</v>
      </c>
      <c r="F9782" s="73"/>
      <c r="G9782" s="111" t="s">
        <v>1590</v>
      </c>
    </row>
    <row r="9783" spans="1:7" ht="39" customHeight="1" x14ac:dyDescent="0.25">
      <c r="A9783" s="104" t="s">
        <v>4804</v>
      </c>
      <c r="B9783" s="105" t="s">
        <v>4692</v>
      </c>
      <c r="C9783" s="99" t="s">
        <v>9</v>
      </c>
      <c r="D9783" s="106" t="s">
        <v>4286</v>
      </c>
      <c r="E9783" s="67" t="s">
        <v>4287</v>
      </c>
      <c r="F9783" s="68"/>
      <c r="G9783" s="107" t="s">
        <v>4288</v>
      </c>
    </row>
    <row r="9784" spans="1:7" ht="48.75" customHeight="1" x14ac:dyDescent="0.25">
      <c r="A9784" s="108" t="s">
        <v>4804</v>
      </c>
      <c r="B9784" s="109" t="s">
        <v>4692</v>
      </c>
      <c r="C9784" s="99" t="s">
        <v>9</v>
      </c>
      <c r="D9784" s="110" t="s">
        <v>4277</v>
      </c>
      <c r="E9784" s="72" t="s">
        <v>4278</v>
      </c>
      <c r="F9784" s="73"/>
      <c r="G9784" s="111" t="s">
        <v>4279</v>
      </c>
    </row>
    <row r="9785" spans="1:7" ht="48.75" customHeight="1" x14ac:dyDescent="0.25">
      <c r="A9785" s="104" t="s">
        <v>4804</v>
      </c>
      <c r="B9785" s="105" t="s">
        <v>4692</v>
      </c>
      <c r="C9785" s="99" t="s">
        <v>9</v>
      </c>
      <c r="D9785" s="106" t="s">
        <v>1600</v>
      </c>
      <c r="E9785" s="67" t="s">
        <v>1601</v>
      </c>
      <c r="F9785" s="68"/>
      <c r="G9785" s="107" t="s">
        <v>1602</v>
      </c>
    </row>
    <row r="9786" spans="1:7" ht="19.5" customHeight="1" x14ac:dyDescent="0.25">
      <c r="A9786" s="108" t="s">
        <v>4804</v>
      </c>
      <c r="B9786" s="109" t="s">
        <v>4692</v>
      </c>
      <c r="C9786" s="99" t="s">
        <v>9</v>
      </c>
      <c r="D9786" s="110" t="s">
        <v>1261</v>
      </c>
      <c r="E9786" s="72" t="s">
        <v>1262</v>
      </c>
      <c r="F9786" s="73"/>
      <c r="G9786" s="111" t="s">
        <v>1263</v>
      </c>
    </row>
    <row r="9787" spans="1:7" ht="39" customHeight="1" x14ac:dyDescent="0.25">
      <c r="A9787" s="104" t="s">
        <v>4804</v>
      </c>
      <c r="B9787" s="105" t="s">
        <v>4692</v>
      </c>
      <c r="C9787" s="99" t="s">
        <v>9</v>
      </c>
      <c r="D9787" s="106" t="s">
        <v>89</v>
      </c>
      <c r="E9787" s="67" t="s">
        <v>90</v>
      </c>
      <c r="F9787" s="68"/>
      <c r="G9787" s="107" t="s">
        <v>91</v>
      </c>
    </row>
    <row r="9788" spans="1:7" ht="29.25" customHeight="1" x14ac:dyDescent="0.25">
      <c r="A9788" s="108" t="s">
        <v>4804</v>
      </c>
      <c r="B9788" s="109" t="s">
        <v>4692</v>
      </c>
      <c r="C9788" s="100" t="s">
        <v>16</v>
      </c>
      <c r="D9788" s="110" t="s">
        <v>1626</v>
      </c>
      <c r="E9788" s="72" t="s">
        <v>1627</v>
      </c>
      <c r="F9788" s="73"/>
      <c r="G9788" s="111"/>
    </row>
    <row r="9789" spans="1:7" ht="29.25" customHeight="1" x14ac:dyDescent="0.25">
      <c r="A9789" s="104" t="s">
        <v>4804</v>
      </c>
      <c r="B9789" s="105" t="s">
        <v>4692</v>
      </c>
      <c r="C9789" s="99" t="s">
        <v>9</v>
      </c>
      <c r="D9789" s="106" t="s">
        <v>95</v>
      </c>
      <c r="E9789" s="67" t="s">
        <v>96</v>
      </c>
      <c r="F9789" s="68"/>
      <c r="G9789" s="107" t="s">
        <v>97</v>
      </c>
    </row>
    <row r="9790" spans="1:7" ht="29.25" customHeight="1" x14ac:dyDescent="0.25">
      <c r="A9790" s="108" t="s">
        <v>4804</v>
      </c>
      <c r="B9790" s="109" t="s">
        <v>4692</v>
      </c>
      <c r="C9790" s="99" t="s">
        <v>9</v>
      </c>
      <c r="D9790" s="110" t="s">
        <v>98</v>
      </c>
      <c r="E9790" s="72" t="s">
        <v>99</v>
      </c>
      <c r="F9790" s="73"/>
      <c r="G9790" s="111" t="s">
        <v>100</v>
      </c>
    </row>
    <row r="9791" spans="1:7" ht="29.25" customHeight="1" x14ac:dyDescent="0.25">
      <c r="A9791" s="104" t="s">
        <v>4804</v>
      </c>
      <c r="B9791" s="105" t="s">
        <v>4692</v>
      </c>
      <c r="C9791" s="99" t="s">
        <v>9</v>
      </c>
      <c r="D9791" s="106" t="s">
        <v>101</v>
      </c>
      <c r="E9791" s="67" t="s">
        <v>102</v>
      </c>
      <c r="F9791" s="68"/>
      <c r="G9791" s="107" t="s">
        <v>103</v>
      </c>
    </row>
    <row r="9792" spans="1:7" ht="19.5" customHeight="1" x14ac:dyDescent="0.25">
      <c r="A9792" s="108" t="s">
        <v>4804</v>
      </c>
      <c r="B9792" s="109" t="s">
        <v>4692</v>
      </c>
      <c r="C9792" s="100" t="s">
        <v>16</v>
      </c>
      <c r="D9792" s="110" t="s">
        <v>1653</v>
      </c>
      <c r="E9792" s="72" t="s">
        <v>1654</v>
      </c>
      <c r="F9792" s="73" t="s">
        <v>1655</v>
      </c>
      <c r="G9792" s="111"/>
    </row>
    <row r="9793" spans="1:7" ht="39" customHeight="1" x14ac:dyDescent="0.25">
      <c r="A9793" s="104" t="s">
        <v>4804</v>
      </c>
      <c r="B9793" s="105" t="s">
        <v>4692</v>
      </c>
      <c r="C9793" s="99" t="s">
        <v>9</v>
      </c>
      <c r="D9793" s="106" t="s">
        <v>1659</v>
      </c>
      <c r="E9793" s="67" t="s">
        <v>1660</v>
      </c>
      <c r="F9793" s="68"/>
      <c r="G9793" s="107" t="s">
        <v>1661</v>
      </c>
    </row>
    <row r="9794" spans="1:7" ht="48.75" customHeight="1" x14ac:dyDescent="0.25">
      <c r="A9794" s="108" t="s">
        <v>4804</v>
      </c>
      <c r="B9794" s="109" t="s">
        <v>1712</v>
      </c>
      <c r="C9794" s="99" t="s">
        <v>9</v>
      </c>
      <c r="D9794" s="110" t="s">
        <v>160</v>
      </c>
      <c r="E9794" s="72" t="s">
        <v>161</v>
      </c>
      <c r="F9794" s="73" t="s">
        <v>162</v>
      </c>
      <c r="G9794" s="111" t="s">
        <v>163</v>
      </c>
    </row>
    <row r="9795" spans="1:7" ht="29.25" customHeight="1" x14ac:dyDescent="0.25">
      <c r="A9795" s="104" t="s">
        <v>4804</v>
      </c>
      <c r="B9795" s="105" t="s">
        <v>1712</v>
      </c>
      <c r="C9795" s="99" t="s">
        <v>9</v>
      </c>
      <c r="D9795" s="106" t="s">
        <v>274</v>
      </c>
      <c r="E9795" s="67" t="s">
        <v>275</v>
      </c>
      <c r="F9795" s="68"/>
      <c r="G9795" s="107" t="s">
        <v>276</v>
      </c>
    </row>
    <row r="9796" spans="1:7" ht="68.25" customHeight="1" x14ac:dyDescent="0.25">
      <c r="A9796" s="108" t="s">
        <v>4804</v>
      </c>
      <c r="B9796" s="109" t="s">
        <v>1712</v>
      </c>
      <c r="C9796" s="99" t="s">
        <v>9</v>
      </c>
      <c r="D9796" s="110" t="s">
        <v>3976</v>
      </c>
      <c r="E9796" s="72" t="s">
        <v>3977</v>
      </c>
      <c r="F9796" s="73" t="s">
        <v>3978</v>
      </c>
      <c r="G9796" s="111" t="s">
        <v>3979</v>
      </c>
    </row>
    <row r="9797" spans="1:7" ht="29.25" customHeight="1" x14ac:dyDescent="0.25">
      <c r="A9797" s="104" t="s">
        <v>4804</v>
      </c>
      <c r="B9797" s="105" t="s">
        <v>1712</v>
      </c>
      <c r="C9797" s="99" t="s">
        <v>9</v>
      </c>
      <c r="D9797" s="106" t="s">
        <v>4046</v>
      </c>
      <c r="E9797" s="67" t="s">
        <v>4047</v>
      </c>
      <c r="F9797" s="68"/>
      <c r="G9797" s="107" t="s">
        <v>4048</v>
      </c>
    </row>
    <row r="9798" spans="1:7" ht="29.25" customHeight="1" x14ac:dyDescent="0.25">
      <c r="A9798" s="108" t="s">
        <v>4804</v>
      </c>
      <c r="B9798" s="109" t="s">
        <v>1712</v>
      </c>
      <c r="C9798" s="99" t="s">
        <v>9</v>
      </c>
      <c r="D9798" s="110" t="s">
        <v>4500</v>
      </c>
      <c r="E9798" s="72" t="s">
        <v>4501</v>
      </c>
      <c r="F9798" s="73"/>
      <c r="G9798" s="111" t="s">
        <v>4502</v>
      </c>
    </row>
    <row r="9799" spans="1:7" ht="22.5" x14ac:dyDescent="0.25">
      <c r="A9799" s="104" t="s">
        <v>4804</v>
      </c>
      <c r="B9799" s="105" t="s">
        <v>1712</v>
      </c>
      <c r="C9799" s="99" t="s">
        <v>9</v>
      </c>
      <c r="D9799" s="106" t="s">
        <v>1338</v>
      </c>
      <c r="E9799" s="67" t="s">
        <v>1339</v>
      </c>
      <c r="F9799" s="68" t="s">
        <v>1340</v>
      </c>
      <c r="G9799" s="107" t="s">
        <v>1341</v>
      </c>
    </row>
    <row r="9800" spans="1:7" ht="27" x14ac:dyDescent="0.25">
      <c r="A9800" s="108" t="s">
        <v>4804</v>
      </c>
      <c r="B9800" s="109" t="s">
        <v>1712</v>
      </c>
      <c r="C9800" s="99" t="s">
        <v>9</v>
      </c>
      <c r="D9800" s="110" t="s">
        <v>1345</v>
      </c>
      <c r="E9800" s="72" t="s">
        <v>1346</v>
      </c>
      <c r="F9800" s="73"/>
      <c r="G9800" s="111" t="s">
        <v>1347</v>
      </c>
    </row>
    <row r="9801" spans="1:7" ht="27" x14ac:dyDescent="0.25">
      <c r="A9801" s="104" t="s">
        <v>4804</v>
      </c>
      <c r="B9801" s="105" t="s">
        <v>1712</v>
      </c>
      <c r="C9801" s="99" t="s">
        <v>9</v>
      </c>
      <c r="D9801" s="106" t="s">
        <v>4354</v>
      </c>
      <c r="E9801" s="67" t="s">
        <v>4355</v>
      </c>
      <c r="F9801" s="68"/>
      <c r="G9801" s="107" t="s">
        <v>4356</v>
      </c>
    </row>
    <row r="9802" spans="1:7" ht="29.25" customHeight="1" x14ac:dyDescent="0.25">
      <c r="A9802" s="108" t="s">
        <v>4804</v>
      </c>
      <c r="B9802" s="109" t="s">
        <v>1712</v>
      </c>
      <c r="C9802" s="99" t="s">
        <v>9</v>
      </c>
      <c r="D9802" s="110" t="s">
        <v>4049</v>
      </c>
      <c r="E9802" s="72" t="s">
        <v>4050</v>
      </c>
      <c r="F9802" s="73"/>
      <c r="G9802" s="111" t="s">
        <v>4051</v>
      </c>
    </row>
    <row r="9803" spans="1:7" ht="19.5" customHeight="1" x14ac:dyDescent="0.25">
      <c r="A9803" s="104" t="s">
        <v>4804</v>
      </c>
      <c r="B9803" s="105" t="s">
        <v>1712</v>
      </c>
      <c r="C9803" s="99" t="s">
        <v>9</v>
      </c>
      <c r="D9803" s="106" t="s">
        <v>4090</v>
      </c>
      <c r="E9803" s="67" t="s">
        <v>4091</v>
      </c>
      <c r="F9803" s="68"/>
      <c r="G9803" s="107" t="s">
        <v>4092</v>
      </c>
    </row>
    <row r="9804" spans="1:7" ht="29.25" customHeight="1" x14ac:dyDescent="0.25">
      <c r="A9804" s="108" t="s">
        <v>4804</v>
      </c>
      <c r="B9804" s="109" t="s">
        <v>1712</v>
      </c>
      <c r="C9804" s="99" t="s">
        <v>9</v>
      </c>
      <c r="D9804" s="110" t="s">
        <v>3788</v>
      </c>
      <c r="E9804" s="72" t="s">
        <v>3789</v>
      </c>
      <c r="F9804" s="73"/>
      <c r="G9804" s="111" t="s">
        <v>3790</v>
      </c>
    </row>
    <row r="9805" spans="1:7" ht="39" customHeight="1" x14ac:dyDescent="0.25">
      <c r="A9805" s="104" t="s">
        <v>4804</v>
      </c>
      <c r="B9805" s="105" t="s">
        <v>1712</v>
      </c>
      <c r="C9805" s="99" t="s">
        <v>9</v>
      </c>
      <c r="D9805" s="106" t="s">
        <v>4391</v>
      </c>
      <c r="E9805" s="67" t="s">
        <v>4392</v>
      </c>
      <c r="F9805" s="68"/>
      <c r="G9805" s="107" t="s">
        <v>4393</v>
      </c>
    </row>
    <row r="9806" spans="1:7" ht="29.25" customHeight="1" x14ac:dyDescent="0.25">
      <c r="A9806" s="108" t="s">
        <v>4804</v>
      </c>
      <c r="B9806" s="109" t="s">
        <v>1712</v>
      </c>
      <c r="C9806" s="99" t="s">
        <v>9</v>
      </c>
      <c r="D9806" s="110" t="s">
        <v>1398</v>
      </c>
      <c r="E9806" s="72" t="s">
        <v>1399</v>
      </c>
      <c r="F9806" s="73"/>
      <c r="G9806" s="111" t="s">
        <v>1400</v>
      </c>
    </row>
    <row r="9807" spans="1:7" ht="29.25" customHeight="1" x14ac:dyDescent="0.25">
      <c r="A9807" s="104" t="s">
        <v>4804</v>
      </c>
      <c r="B9807" s="105" t="s">
        <v>1712</v>
      </c>
      <c r="C9807" s="99" t="s">
        <v>9</v>
      </c>
      <c r="D9807" s="106" t="s">
        <v>4597</v>
      </c>
      <c r="E9807" s="67" t="s">
        <v>4598</v>
      </c>
      <c r="F9807" s="68" t="s">
        <v>4599</v>
      </c>
      <c r="G9807" s="107" t="s">
        <v>4600</v>
      </c>
    </row>
    <row r="9808" spans="1:7" ht="48.75" customHeight="1" x14ac:dyDescent="0.25">
      <c r="A9808" s="108" t="s">
        <v>4804</v>
      </c>
      <c r="B9808" s="109" t="s">
        <v>1712</v>
      </c>
      <c r="C9808" s="99" t="s">
        <v>9</v>
      </c>
      <c r="D9808" s="110" t="s">
        <v>4627</v>
      </c>
      <c r="E9808" s="72" t="s">
        <v>4628</v>
      </c>
      <c r="F9808" s="73"/>
      <c r="G9808" s="111" t="s">
        <v>4629</v>
      </c>
    </row>
    <row r="9809" spans="1:7" ht="29.25" customHeight="1" x14ac:dyDescent="0.25">
      <c r="A9809" s="104" t="s">
        <v>4804</v>
      </c>
      <c r="B9809" s="105" t="s">
        <v>1712</v>
      </c>
      <c r="C9809" s="99" t="s">
        <v>9</v>
      </c>
      <c r="D9809" s="106" t="s">
        <v>1286</v>
      </c>
      <c r="E9809" s="67" t="s">
        <v>1287</v>
      </c>
      <c r="F9809" s="68" t="s">
        <v>1288</v>
      </c>
      <c r="G9809" s="107" t="s">
        <v>1289</v>
      </c>
    </row>
    <row r="9810" spans="1:7" ht="29.25" customHeight="1" x14ac:dyDescent="0.25">
      <c r="A9810" s="108" t="s">
        <v>4804</v>
      </c>
      <c r="B9810" s="109" t="s">
        <v>1712</v>
      </c>
      <c r="C9810" s="99" t="s">
        <v>9</v>
      </c>
      <c r="D9810" s="110" t="s">
        <v>563</v>
      </c>
      <c r="E9810" s="72" t="s">
        <v>564</v>
      </c>
      <c r="F9810" s="73"/>
      <c r="G9810" s="111" t="s">
        <v>565</v>
      </c>
    </row>
    <row r="9811" spans="1:7" ht="39" customHeight="1" x14ac:dyDescent="0.25">
      <c r="A9811" s="104" t="s">
        <v>4804</v>
      </c>
      <c r="B9811" s="105" t="s">
        <v>1712</v>
      </c>
      <c r="C9811" s="99" t="s">
        <v>9</v>
      </c>
      <c r="D9811" s="106" t="s">
        <v>576</v>
      </c>
      <c r="E9811" s="67" t="s">
        <v>577</v>
      </c>
      <c r="F9811" s="68"/>
      <c r="G9811" s="107" t="s">
        <v>578</v>
      </c>
    </row>
    <row r="9812" spans="1:7" ht="58.5" customHeight="1" x14ac:dyDescent="0.25">
      <c r="A9812" s="108" t="s">
        <v>4804</v>
      </c>
      <c r="B9812" s="109" t="s">
        <v>1712</v>
      </c>
      <c r="C9812" s="99" t="s">
        <v>9</v>
      </c>
      <c r="D9812" s="110" t="s">
        <v>687</v>
      </c>
      <c r="E9812" s="72" t="s">
        <v>688</v>
      </c>
      <c r="F9812" s="73"/>
      <c r="G9812" s="111" t="s">
        <v>689</v>
      </c>
    </row>
    <row r="9813" spans="1:7" ht="48.75" customHeight="1" x14ac:dyDescent="0.25">
      <c r="A9813" s="104" t="s">
        <v>4804</v>
      </c>
      <c r="B9813" s="105" t="s">
        <v>1712</v>
      </c>
      <c r="C9813" s="99" t="s">
        <v>9</v>
      </c>
      <c r="D9813" s="106" t="s">
        <v>832</v>
      </c>
      <c r="E9813" s="67" t="s">
        <v>833</v>
      </c>
      <c r="F9813" s="68"/>
      <c r="G9813" s="107" t="s">
        <v>834</v>
      </c>
    </row>
    <row r="9814" spans="1:7" ht="48.75" customHeight="1" x14ac:dyDescent="0.25">
      <c r="A9814" s="108" t="s">
        <v>4804</v>
      </c>
      <c r="B9814" s="109" t="s">
        <v>1712</v>
      </c>
      <c r="C9814" s="99" t="s">
        <v>9</v>
      </c>
      <c r="D9814" s="110" t="s">
        <v>627</v>
      </c>
      <c r="E9814" s="72" t="s">
        <v>628</v>
      </c>
      <c r="F9814" s="73"/>
      <c r="G9814" s="111" t="s">
        <v>615</v>
      </c>
    </row>
    <row r="9815" spans="1:7" ht="58.5" customHeight="1" x14ac:dyDescent="0.25">
      <c r="A9815" s="104" t="s">
        <v>4804</v>
      </c>
      <c r="B9815" s="105" t="s">
        <v>1712</v>
      </c>
      <c r="C9815" s="99" t="s">
        <v>9</v>
      </c>
      <c r="D9815" s="106" t="s">
        <v>629</v>
      </c>
      <c r="E9815" s="67" t="s">
        <v>630</v>
      </c>
      <c r="F9815" s="68" t="s">
        <v>631</v>
      </c>
      <c r="G9815" s="107" t="s">
        <v>632</v>
      </c>
    </row>
    <row r="9816" spans="1:7" ht="19.5" customHeight="1" x14ac:dyDescent="0.25">
      <c r="A9816" s="108" t="s">
        <v>4804</v>
      </c>
      <c r="B9816" s="109" t="s">
        <v>1712</v>
      </c>
      <c r="C9816" s="100" t="s">
        <v>16</v>
      </c>
      <c r="D9816" s="110" t="s">
        <v>633</v>
      </c>
      <c r="E9816" s="72" t="s">
        <v>634</v>
      </c>
      <c r="F9816" s="73"/>
      <c r="G9816" s="111"/>
    </row>
    <row r="9817" spans="1:7" ht="58.5" customHeight="1" x14ac:dyDescent="0.25">
      <c r="A9817" s="104" t="s">
        <v>4804</v>
      </c>
      <c r="B9817" s="105" t="s">
        <v>1712</v>
      </c>
      <c r="C9817" s="99" t="s">
        <v>9</v>
      </c>
      <c r="D9817" s="106" t="s">
        <v>844</v>
      </c>
      <c r="E9817" s="67" t="s">
        <v>845</v>
      </c>
      <c r="F9817" s="68"/>
      <c r="G9817" s="107" t="s">
        <v>846</v>
      </c>
    </row>
    <row r="9818" spans="1:7" ht="22.5" x14ac:dyDescent="0.25">
      <c r="A9818" s="108" t="s">
        <v>4804</v>
      </c>
      <c r="B9818" s="109" t="s">
        <v>1712</v>
      </c>
      <c r="C9818" s="99" t="s">
        <v>9</v>
      </c>
      <c r="D9818" s="110" t="s">
        <v>635</v>
      </c>
      <c r="E9818" s="72" t="s">
        <v>636</v>
      </c>
      <c r="F9818" s="73"/>
      <c r="G9818" s="111" t="s">
        <v>637</v>
      </c>
    </row>
    <row r="9819" spans="1:7" ht="29.25" customHeight="1" x14ac:dyDescent="0.25">
      <c r="A9819" s="104" t="s">
        <v>4804</v>
      </c>
      <c r="B9819" s="105" t="s">
        <v>1712</v>
      </c>
      <c r="C9819" s="99" t="s">
        <v>9</v>
      </c>
      <c r="D9819" s="106" t="s">
        <v>4421</v>
      </c>
      <c r="E9819" s="67" t="s">
        <v>4422</v>
      </c>
      <c r="F9819" s="68"/>
      <c r="G9819" s="107" t="s">
        <v>4423</v>
      </c>
    </row>
    <row r="9820" spans="1:7" ht="48.75" customHeight="1" x14ac:dyDescent="0.25">
      <c r="A9820" s="108" t="s">
        <v>4804</v>
      </c>
      <c r="B9820" s="109" t="s">
        <v>1712</v>
      </c>
      <c r="C9820" s="99" t="s">
        <v>9</v>
      </c>
      <c r="D9820" s="110" t="s">
        <v>1774</v>
      </c>
      <c r="E9820" s="72" t="s">
        <v>1775</v>
      </c>
      <c r="F9820" s="73"/>
      <c r="G9820" s="111" t="s">
        <v>1776</v>
      </c>
    </row>
    <row r="9821" spans="1:7" ht="58.5" customHeight="1" x14ac:dyDescent="0.25">
      <c r="A9821" s="104" t="s">
        <v>4804</v>
      </c>
      <c r="B9821" s="105" t="s">
        <v>1712</v>
      </c>
      <c r="C9821" s="99" t="s">
        <v>9</v>
      </c>
      <c r="D9821" s="106" t="s">
        <v>1780</v>
      </c>
      <c r="E9821" s="67" t="s">
        <v>1781</v>
      </c>
      <c r="F9821" s="68"/>
      <c r="G9821" s="107" t="s">
        <v>1782</v>
      </c>
    </row>
    <row r="9822" spans="1:7" ht="19.5" customHeight="1" x14ac:dyDescent="0.25">
      <c r="A9822" s="108" t="s">
        <v>4804</v>
      </c>
      <c r="B9822" s="109" t="s">
        <v>1712</v>
      </c>
      <c r="C9822" s="99" t="s">
        <v>9</v>
      </c>
      <c r="D9822" s="110" t="s">
        <v>4636</v>
      </c>
      <c r="E9822" s="72" t="s">
        <v>4637</v>
      </c>
      <c r="F9822" s="73"/>
      <c r="G9822" s="111" t="s">
        <v>4638</v>
      </c>
    </row>
    <row r="9823" spans="1:7" ht="39" customHeight="1" x14ac:dyDescent="0.25">
      <c r="A9823" s="104" t="s">
        <v>4804</v>
      </c>
      <c r="B9823" s="105" t="s">
        <v>1712</v>
      </c>
      <c r="C9823" s="99" t="s">
        <v>9</v>
      </c>
      <c r="D9823" s="106" t="s">
        <v>4067</v>
      </c>
      <c r="E9823" s="67" t="s">
        <v>4068</v>
      </c>
      <c r="F9823" s="68" t="s">
        <v>4069</v>
      </c>
      <c r="G9823" s="107" t="s">
        <v>4070</v>
      </c>
    </row>
    <row r="9824" spans="1:7" ht="39" customHeight="1" x14ac:dyDescent="0.25">
      <c r="A9824" s="108" t="s">
        <v>4804</v>
      </c>
      <c r="B9824" s="109" t="s">
        <v>1712</v>
      </c>
      <c r="C9824" s="99" t="s">
        <v>9</v>
      </c>
      <c r="D9824" s="110" t="s">
        <v>3800</v>
      </c>
      <c r="E9824" s="72" t="s">
        <v>3801</v>
      </c>
      <c r="F9824" s="73"/>
      <c r="G9824" s="111" t="s">
        <v>3802</v>
      </c>
    </row>
    <row r="9825" spans="1:7" ht="39" customHeight="1" x14ac:dyDescent="0.25">
      <c r="A9825" s="104" t="s">
        <v>4804</v>
      </c>
      <c r="B9825" s="105" t="s">
        <v>1712</v>
      </c>
      <c r="C9825" s="99" t="s">
        <v>9</v>
      </c>
      <c r="D9825" s="106" t="s">
        <v>532</v>
      </c>
      <c r="E9825" s="67" t="s">
        <v>533</v>
      </c>
      <c r="F9825" s="68"/>
      <c r="G9825" s="107" t="s">
        <v>534</v>
      </c>
    </row>
    <row r="9826" spans="1:7" ht="39" customHeight="1" x14ac:dyDescent="0.25">
      <c r="A9826" s="108" t="s">
        <v>4804</v>
      </c>
      <c r="B9826" s="109" t="s">
        <v>1712</v>
      </c>
      <c r="C9826" s="99" t="s">
        <v>9</v>
      </c>
      <c r="D9826" s="110" t="s">
        <v>4357</v>
      </c>
      <c r="E9826" s="72" t="s">
        <v>4358</v>
      </c>
      <c r="F9826" s="73"/>
      <c r="G9826" s="111" t="s">
        <v>4359</v>
      </c>
    </row>
    <row r="9827" spans="1:7" ht="29.25" customHeight="1" x14ac:dyDescent="0.25">
      <c r="A9827" s="104" t="s">
        <v>4804</v>
      </c>
      <c r="B9827" s="105" t="s">
        <v>1712</v>
      </c>
      <c r="C9827" s="99" t="s">
        <v>9</v>
      </c>
      <c r="D9827" s="106" t="s">
        <v>4805</v>
      </c>
      <c r="E9827" s="67" t="s">
        <v>4806</v>
      </c>
      <c r="F9827" s="68"/>
      <c r="G9827" s="107" t="s">
        <v>4807</v>
      </c>
    </row>
    <row r="9828" spans="1:7" ht="48.75" customHeight="1" x14ac:dyDescent="0.25">
      <c r="A9828" s="108" t="s">
        <v>4804</v>
      </c>
      <c r="B9828" s="109" t="s">
        <v>1712</v>
      </c>
      <c r="C9828" s="99" t="s">
        <v>9</v>
      </c>
      <c r="D9828" s="110" t="s">
        <v>4564</v>
      </c>
      <c r="E9828" s="72" t="s">
        <v>4565</v>
      </c>
      <c r="F9828" s="73"/>
      <c r="G9828" s="111" t="s">
        <v>4566</v>
      </c>
    </row>
    <row r="9829" spans="1:7" ht="48.75" customHeight="1" x14ac:dyDescent="0.25">
      <c r="A9829" s="104" t="s">
        <v>4804</v>
      </c>
      <c r="B9829" s="105" t="s">
        <v>1712</v>
      </c>
      <c r="C9829" s="99" t="s">
        <v>9</v>
      </c>
      <c r="D9829" s="106" t="s">
        <v>4659</v>
      </c>
      <c r="E9829" s="67" t="s">
        <v>4660</v>
      </c>
      <c r="F9829" s="68"/>
      <c r="G9829" s="107" t="s">
        <v>4661</v>
      </c>
    </row>
    <row r="9830" spans="1:7" ht="19.5" customHeight="1" x14ac:dyDescent="0.25">
      <c r="A9830" s="108" t="s">
        <v>4804</v>
      </c>
      <c r="B9830" s="109" t="s">
        <v>1712</v>
      </c>
      <c r="C9830" s="99" t="s">
        <v>9</v>
      </c>
      <c r="D9830" s="110" t="s">
        <v>865</v>
      </c>
      <c r="E9830" s="72" t="s">
        <v>866</v>
      </c>
      <c r="F9830" s="73"/>
      <c r="G9830" s="111" t="s">
        <v>867</v>
      </c>
    </row>
    <row r="9831" spans="1:7" ht="39" customHeight="1" x14ac:dyDescent="0.25">
      <c r="A9831" s="104" t="s">
        <v>4804</v>
      </c>
      <c r="B9831" s="105" t="s">
        <v>1712</v>
      </c>
      <c r="C9831" s="99" t="s">
        <v>9</v>
      </c>
      <c r="D9831" s="106" t="s">
        <v>4601</v>
      </c>
      <c r="E9831" s="67" t="s">
        <v>4602</v>
      </c>
      <c r="F9831" s="68" t="s">
        <v>4603</v>
      </c>
      <c r="G9831" s="107" t="s">
        <v>4604</v>
      </c>
    </row>
    <row r="9832" spans="1:7" ht="48.75" customHeight="1" x14ac:dyDescent="0.25">
      <c r="A9832" s="108" t="s">
        <v>4804</v>
      </c>
      <c r="B9832" s="109" t="s">
        <v>1712</v>
      </c>
      <c r="C9832" s="99" t="s">
        <v>9</v>
      </c>
      <c r="D9832" s="110" t="s">
        <v>4017</v>
      </c>
      <c r="E9832" s="72" t="s">
        <v>4018</v>
      </c>
      <c r="F9832" s="73"/>
      <c r="G9832" s="111" t="s">
        <v>4019</v>
      </c>
    </row>
    <row r="9833" spans="1:7" ht="27" x14ac:dyDescent="0.25">
      <c r="A9833" s="104" t="s">
        <v>4804</v>
      </c>
      <c r="B9833" s="105" t="s">
        <v>1712</v>
      </c>
      <c r="C9833" s="99" t="s">
        <v>9</v>
      </c>
      <c r="D9833" s="106" t="s">
        <v>3812</v>
      </c>
      <c r="E9833" s="67" t="s">
        <v>3813</v>
      </c>
      <c r="F9833" s="68"/>
      <c r="G9833" s="107" t="s">
        <v>3814</v>
      </c>
    </row>
    <row r="9834" spans="1:7" ht="19.5" customHeight="1" x14ac:dyDescent="0.25">
      <c r="A9834" s="108" t="s">
        <v>4804</v>
      </c>
      <c r="B9834" s="109" t="s">
        <v>1712</v>
      </c>
      <c r="C9834" s="99" t="s">
        <v>9</v>
      </c>
      <c r="D9834" s="110" t="s">
        <v>1518</v>
      </c>
      <c r="E9834" s="72" t="s">
        <v>1519</v>
      </c>
      <c r="F9834" s="73"/>
      <c r="G9834" s="111" t="s">
        <v>1520</v>
      </c>
    </row>
    <row r="9835" spans="1:7" ht="48.75" customHeight="1" x14ac:dyDescent="0.25">
      <c r="A9835" s="104" t="s">
        <v>4804</v>
      </c>
      <c r="B9835" s="105" t="s">
        <v>1712</v>
      </c>
      <c r="C9835" s="99" t="s">
        <v>9</v>
      </c>
      <c r="D9835" s="106" t="s">
        <v>4338</v>
      </c>
      <c r="E9835" s="67" t="s">
        <v>4339</v>
      </c>
      <c r="F9835" s="68" t="s">
        <v>4340</v>
      </c>
      <c r="G9835" s="107" t="s">
        <v>4341</v>
      </c>
    </row>
    <row r="9836" spans="1:7" ht="19.5" customHeight="1" x14ac:dyDescent="0.25">
      <c r="A9836" s="108" t="s">
        <v>4804</v>
      </c>
      <c r="B9836" s="109" t="s">
        <v>1712</v>
      </c>
      <c r="C9836" s="99" t="s">
        <v>9</v>
      </c>
      <c r="D9836" s="110" t="s">
        <v>3818</v>
      </c>
      <c r="E9836" s="72" t="s">
        <v>3819</v>
      </c>
      <c r="F9836" s="73"/>
      <c r="G9836" s="111" t="s">
        <v>3820</v>
      </c>
    </row>
    <row r="9837" spans="1:7" ht="19.5" customHeight="1" x14ac:dyDescent="0.25">
      <c r="A9837" s="104" t="s">
        <v>4804</v>
      </c>
      <c r="B9837" s="105" t="s">
        <v>1712</v>
      </c>
      <c r="C9837" s="99" t="s">
        <v>9</v>
      </c>
      <c r="D9837" s="106" t="s">
        <v>3890</v>
      </c>
      <c r="E9837" s="67" t="s">
        <v>3891</v>
      </c>
      <c r="F9837" s="68"/>
      <c r="G9837" s="107" t="s">
        <v>3892</v>
      </c>
    </row>
    <row r="9838" spans="1:7" ht="19.5" customHeight="1" x14ac:dyDescent="0.25">
      <c r="A9838" s="108" t="s">
        <v>4804</v>
      </c>
      <c r="B9838" s="109" t="s">
        <v>1712</v>
      </c>
      <c r="C9838" s="99" t="s">
        <v>9</v>
      </c>
      <c r="D9838" s="110" t="s">
        <v>4633</v>
      </c>
      <c r="E9838" s="72" t="s">
        <v>4634</v>
      </c>
      <c r="F9838" s="73"/>
      <c r="G9838" s="111" t="s">
        <v>4635</v>
      </c>
    </row>
    <row r="9839" spans="1:7" ht="39" customHeight="1" x14ac:dyDescent="0.25">
      <c r="A9839" s="104" t="s">
        <v>4804</v>
      </c>
      <c r="B9839" s="105" t="s">
        <v>1712</v>
      </c>
      <c r="C9839" s="99" t="s">
        <v>9</v>
      </c>
      <c r="D9839" s="106" t="s">
        <v>4209</v>
      </c>
      <c r="E9839" s="67" t="s">
        <v>4210</v>
      </c>
      <c r="F9839" s="68"/>
      <c r="G9839" s="107" t="s">
        <v>4211</v>
      </c>
    </row>
    <row r="9840" spans="1:7" ht="39" customHeight="1" x14ac:dyDescent="0.25">
      <c r="A9840" s="108" t="s">
        <v>4804</v>
      </c>
      <c r="B9840" s="109" t="s">
        <v>1712</v>
      </c>
      <c r="C9840" s="99" t="s">
        <v>9</v>
      </c>
      <c r="D9840" s="110" t="s">
        <v>77</v>
      </c>
      <c r="E9840" s="72" t="s">
        <v>78</v>
      </c>
      <c r="F9840" s="73"/>
      <c r="G9840" s="111" t="s">
        <v>79</v>
      </c>
    </row>
    <row r="9841" spans="1:7" ht="29.25" customHeight="1" x14ac:dyDescent="0.25">
      <c r="A9841" s="104" t="s">
        <v>4804</v>
      </c>
      <c r="B9841" s="105" t="s">
        <v>1712</v>
      </c>
      <c r="C9841" s="99" t="s">
        <v>9</v>
      </c>
      <c r="D9841" s="106" t="s">
        <v>3896</v>
      </c>
      <c r="E9841" s="67" t="s">
        <v>3897</v>
      </c>
      <c r="F9841" s="68"/>
      <c r="G9841" s="107" t="s">
        <v>3898</v>
      </c>
    </row>
    <row r="9842" spans="1:7" ht="29.25" customHeight="1" x14ac:dyDescent="0.25">
      <c r="A9842" s="108" t="s">
        <v>4804</v>
      </c>
      <c r="B9842" s="109" t="s">
        <v>1712</v>
      </c>
      <c r="C9842" s="99" t="s">
        <v>9</v>
      </c>
      <c r="D9842" s="110" t="s">
        <v>1607</v>
      </c>
      <c r="E9842" s="72" t="s">
        <v>1608</v>
      </c>
      <c r="F9842" s="73"/>
      <c r="G9842" s="111" t="s">
        <v>1609</v>
      </c>
    </row>
    <row r="9843" spans="1:7" ht="58.5" customHeight="1" x14ac:dyDescent="0.25">
      <c r="A9843" s="104" t="s">
        <v>4804</v>
      </c>
      <c r="B9843" s="105" t="s">
        <v>1712</v>
      </c>
      <c r="C9843" s="99" t="s">
        <v>9</v>
      </c>
      <c r="D9843" s="106" t="s">
        <v>4689</v>
      </c>
      <c r="E9843" s="67" t="s">
        <v>4690</v>
      </c>
      <c r="F9843" s="68"/>
      <c r="G9843" s="107" t="s">
        <v>4691</v>
      </c>
    </row>
    <row r="9844" spans="1:7" ht="58.5" customHeight="1" x14ac:dyDescent="0.25">
      <c r="A9844" s="108" t="s">
        <v>4804</v>
      </c>
      <c r="B9844" s="109" t="s">
        <v>1712</v>
      </c>
      <c r="C9844" s="99" t="s">
        <v>9</v>
      </c>
      <c r="D9844" s="110" t="s">
        <v>4280</v>
      </c>
      <c r="E9844" s="72" t="s">
        <v>4281</v>
      </c>
      <c r="F9844" s="73"/>
      <c r="G9844" s="111" t="s">
        <v>4282</v>
      </c>
    </row>
    <row r="9845" spans="1:7" ht="19.5" customHeight="1" x14ac:dyDescent="0.25">
      <c r="A9845" s="104" t="s">
        <v>4804</v>
      </c>
      <c r="B9845" s="105" t="s">
        <v>1712</v>
      </c>
      <c r="C9845" s="99" t="s">
        <v>9</v>
      </c>
      <c r="D9845" s="106" t="s">
        <v>3902</v>
      </c>
      <c r="E9845" s="67" t="s">
        <v>3903</v>
      </c>
      <c r="F9845" s="68"/>
      <c r="G9845" s="107" t="s">
        <v>3904</v>
      </c>
    </row>
    <row r="9846" spans="1:7" ht="29.25" customHeight="1" x14ac:dyDescent="0.25">
      <c r="A9846" s="108" t="s">
        <v>4804</v>
      </c>
      <c r="B9846" s="109" t="s">
        <v>1712</v>
      </c>
      <c r="C9846" s="99" t="s">
        <v>9</v>
      </c>
      <c r="D9846" s="110" t="s">
        <v>594</v>
      </c>
      <c r="E9846" s="72" t="s">
        <v>595</v>
      </c>
      <c r="F9846" s="73" t="s">
        <v>596</v>
      </c>
      <c r="G9846" s="111" t="s">
        <v>597</v>
      </c>
    </row>
    <row r="9847" spans="1:7" ht="29.25" customHeight="1" x14ac:dyDescent="0.25">
      <c r="A9847" s="104" t="s">
        <v>4804</v>
      </c>
      <c r="B9847" s="105" t="s">
        <v>1712</v>
      </c>
      <c r="C9847" s="100" t="s">
        <v>16</v>
      </c>
      <c r="D9847" s="106" t="s">
        <v>4680</v>
      </c>
      <c r="E9847" s="67" t="s">
        <v>4681</v>
      </c>
      <c r="F9847" s="68"/>
      <c r="G9847" s="107"/>
    </row>
    <row r="9848" spans="1:7" ht="22.5" x14ac:dyDescent="0.25">
      <c r="A9848" s="108" t="s">
        <v>4804</v>
      </c>
      <c r="B9848" s="109" t="s">
        <v>1712</v>
      </c>
      <c r="C9848" s="99" t="s">
        <v>9</v>
      </c>
      <c r="D9848" s="110" t="s">
        <v>92</v>
      </c>
      <c r="E9848" s="72" t="s">
        <v>93</v>
      </c>
      <c r="F9848" s="73"/>
      <c r="G9848" s="111" t="s">
        <v>94</v>
      </c>
    </row>
    <row r="9849" spans="1:7" ht="29.25" customHeight="1" x14ac:dyDescent="0.25">
      <c r="A9849" s="104" t="s">
        <v>4804</v>
      </c>
      <c r="B9849" s="105" t="s">
        <v>1712</v>
      </c>
      <c r="C9849" s="99" t="s">
        <v>9</v>
      </c>
      <c r="D9849" s="106" t="s">
        <v>98</v>
      </c>
      <c r="E9849" s="67" t="s">
        <v>99</v>
      </c>
      <c r="F9849" s="68"/>
      <c r="G9849" s="107" t="s">
        <v>100</v>
      </c>
    </row>
    <row r="9850" spans="1:7" ht="48.75" customHeight="1" x14ac:dyDescent="0.25">
      <c r="A9850" s="108" t="s">
        <v>4804</v>
      </c>
      <c r="B9850" s="109" t="s">
        <v>1712</v>
      </c>
      <c r="C9850" s="99" t="s">
        <v>9</v>
      </c>
      <c r="D9850" s="110" t="s">
        <v>4116</v>
      </c>
      <c r="E9850" s="72" t="s">
        <v>4117</v>
      </c>
      <c r="F9850" s="73"/>
      <c r="G9850" s="111" t="s">
        <v>4118</v>
      </c>
    </row>
    <row r="9851" spans="1:7" ht="29.25" customHeight="1" x14ac:dyDescent="0.25">
      <c r="A9851" s="104" t="s">
        <v>4804</v>
      </c>
      <c r="B9851" s="105" t="s">
        <v>1712</v>
      </c>
      <c r="C9851" s="99" t="s">
        <v>9</v>
      </c>
      <c r="D9851" s="106" t="s">
        <v>1872</v>
      </c>
      <c r="E9851" s="67" t="s">
        <v>1873</v>
      </c>
      <c r="F9851" s="68"/>
      <c r="G9851" s="107" t="s">
        <v>1874</v>
      </c>
    </row>
    <row r="9852" spans="1:7" ht="27" x14ac:dyDescent="0.25">
      <c r="A9852" s="108" t="s">
        <v>4804</v>
      </c>
      <c r="B9852" s="109" t="s">
        <v>1712</v>
      </c>
      <c r="C9852" s="99" t="s">
        <v>9</v>
      </c>
      <c r="D9852" s="110" t="s">
        <v>3914</v>
      </c>
      <c r="E9852" s="72" t="s">
        <v>3915</v>
      </c>
      <c r="F9852" s="73"/>
      <c r="G9852" s="111" t="s">
        <v>3916</v>
      </c>
    </row>
    <row r="9853" spans="1:7" ht="19.5" customHeight="1" x14ac:dyDescent="0.25">
      <c r="A9853" s="104" t="s">
        <v>4804</v>
      </c>
      <c r="B9853" s="105" t="s">
        <v>1712</v>
      </c>
      <c r="C9853" s="100" t="s">
        <v>16</v>
      </c>
      <c r="D9853" s="106" t="s">
        <v>1653</v>
      </c>
      <c r="E9853" s="67" t="s">
        <v>1654</v>
      </c>
      <c r="F9853" s="68" t="s">
        <v>1655</v>
      </c>
      <c r="G9853" s="107"/>
    </row>
    <row r="9854" spans="1:7" ht="29.25" customHeight="1" x14ac:dyDescent="0.25">
      <c r="A9854" s="108" t="s">
        <v>4804</v>
      </c>
      <c r="B9854" s="109" t="s">
        <v>1712</v>
      </c>
      <c r="C9854" s="99" t="s">
        <v>9</v>
      </c>
      <c r="D9854" s="110" t="s">
        <v>4611</v>
      </c>
      <c r="E9854" s="72" t="s">
        <v>4612</v>
      </c>
      <c r="F9854" s="73"/>
      <c r="G9854" s="111" t="s">
        <v>4613</v>
      </c>
    </row>
    <row r="9855" spans="1:7" ht="29.25" customHeight="1" x14ac:dyDescent="0.25">
      <c r="A9855" s="104" t="s">
        <v>4804</v>
      </c>
      <c r="B9855" s="105" t="s">
        <v>4693</v>
      </c>
      <c r="C9855" s="99" t="s">
        <v>9</v>
      </c>
      <c r="D9855" s="106" t="s">
        <v>4046</v>
      </c>
      <c r="E9855" s="67" t="s">
        <v>4047</v>
      </c>
      <c r="F9855" s="68"/>
      <c r="G9855" s="107" t="s">
        <v>4048</v>
      </c>
    </row>
    <row r="9856" spans="1:7" ht="39" customHeight="1" x14ac:dyDescent="0.25">
      <c r="A9856" s="108" t="s">
        <v>4804</v>
      </c>
      <c r="B9856" s="109" t="s">
        <v>4693</v>
      </c>
      <c r="C9856" s="99" t="s">
        <v>9</v>
      </c>
      <c r="D9856" s="110" t="s">
        <v>1852</v>
      </c>
      <c r="E9856" s="72" t="s">
        <v>1853</v>
      </c>
      <c r="F9856" s="73"/>
      <c r="G9856" s="111" t="s">
        <v>1854</v>
      </c>
    </row>
    <row r="9857" spans="1:7" ht="48.75" customHeight="1" x14ac:dyDescent="0.25">
      <c r="A9857" s="104" t="s">
        <v>4804</v>
      </c>
      <c r="B9857" s="105" t="s">
        <v>4693</v>
      </c>
      <c r="C9857" s="99" t="s">
        <v>9</v>
      </c>
      <c r="D9857" s="106" t="s">
        <v>1949</v>
      </c>
      <c r="E9857" s="67" t="s">
        <v>1950</v>
      </c>
      <c r="F9857" s="68"/>
      <c r="G9857" s="107" t="s">
        <v>1951</v>
      </c>
    </row>
    <row r="9858" spans="1:7" ht="39" customHeight="1" x14ac:dyDescent="0.25">
      <c r="A9858" s="108" t="s">
        <v>4804</v>
      </c>
      <c r="B9858" s="109" t="s">
        <v>4693</v>
      </c>
      <c r="C9858" s="99" t="s">
        <v>9</v>
      </c>
      <c r="D9858" s="110" t="s">
        <v>4391</v>
      </c>
      <c r="E9858" s="72" t="s">
        <v>4392</v>
      </c>
      <c r="F9858" s="73"/>
      <c r="G9858" s="111" t="s">
        <v>4393</v>
      </c>
    </row>
    <row r="9859" spans="1:7" ht="58.5" customHeight="1" x14ac:dyDescent="0.25">
      <c r="A9859" s="104" t="s">
        <v>4804</v>
      </c>
      <c r="B9859" s="105" t="s">
        <v>4693</v>
      </c>
      <c r="C9859" s="99" t="s">
        <v>9</v>
      </c>
      <c r="D9859" s="106" t="s">
        <v>501</v>
      </c>
      <c r="E9859" s="67" t="s">
        <v>502</v>
      </c>
      <c r="F9859" s="68"/>
      <c r="G9859" s="107" t="s">
        <v>503</v>
      </c>
    </row>
    <row r="9860" spans="1:7" ht="48.75" customHeight="1" x14ac:dyDescent="0.25">
      <c r="A9860" s="108" t="s">
        <v>4804</v>
      </c>
      <c r="B9860" s="109" t="s">
        <v>4693</v>
      </c>
      <c r="C9860" s="100" t="s">
        <v>16</v>
      </c>
      <c r="D9860" s="110" t="s">
        <v>4206</v>
      </c>
      <c r="E9860" s="72" t="s">
        <v>4207</v>
      </c>
      <c r="F9860" s="73" t="s">
        <v>4208</v>
      </c>
      <c r="G9860" s="111"/>
    </row>
    <row r="9861" spans="1:7" ht="48.75" customHeight="1" x14ac:dyDescent="0.25">
      <c r="A9861" s="104" t="s">
        <v>4804</v>
      </c>
      <c r="B9861" s="105" t="s">
        <v>4693</v>
      </c>
      <c r="C9861" s="99" t="s">
        <v>9</v>
      </c>
      <c r="D9861" s="106" t="s">
        <v>4627</v>
      </c>
      <c r="E9861" s="67" t="s">
        <v>4628</v>
      </c>
      <c r="F9861" s="68"/>
      <c r="G9861" s="107" t="s">
        <v>4629</v>
      </c>
    </row>
    <row r="9862" spans="1:7" ht="29.25" customHeight="1" x14ac:dyDescent="0.25">
      <c r="A9862" s="108" t="s">
        <v>4804</v>
      </c>
      <c r="B9862" s="109" t="s">
        <v>4693</v>
      </c>
      <c r="C9862" s="99" t="s">
        <v>9</v>
      </c>
      <c r="D9862" s="110" t="s">
        <v>1286</v>
      </c>
      <c r="E9862" s="72" t="s">
        <v>1287</v>
      </c>
      <c r="F9862" s="73" t="s">
        <v>1288</v>
      </c>
      <c r="G9862" s="111" t="s">
        <v>1289</v>
      </c>
    </row>
    <row r="9863" spans="1:7" ht="39" customHeight="1" x14ac:dyDescent="0.25">
      <c r="A9863" s="104" t="s">
        <v>4804</v>
      </c>
      <c r="B9863" s="105" t="s">
        <v>4693</v>
      </c>
      <c r="C9863" s="99" t="s">
        <v>9</v>
      </c>
      <c r="D9863" s="106" t="s">
        <v>1235</v>
      </c>
      <c r="E9863" s="67" t="s">
        <v>1236</v>
      </c>
      <c r="F9863" s="68"/>
      <c r="G9863" s="107" t="s">
        <v>1237</v>
      </c>
    </row>
    <row r="9864" spans="1:7" ht="48.75" customHeight="1" x14ac:dyDescent="0.25">
      <c r="A9864" s="108" t="s">
        <v>4804</v>
      </c>
      <c r="B9864" s="109" t="s">
        <v>4693</v>
      </c>
      <c r="C9864" s="99" t="s">
        <v>9</v>
      </c>
      <c r="D9864" s="110" t="s">
        <v>627</v>
      </c>
      <c r="E9864" s="72" t="s">
        <v>628</v>
      </c>
      <c r="F9864" s="73"/>
      <c r="G9864" s="111" t="s">
        <v>615</v>
      </c>
    </row>
    <row r="9865" spans="1:7" ht="58.5" customHeight="1" x14ac:dyDescent="0.25">
      <c r="A9865" s="104" t="s">
        <v>4804</v>
      </c>
      <c r="B9865" s="105" t="s">
        <v>4693</v>
      </c>
      <c r="C9865" s="99" t="s">
        <v>9</v>
      </c>
      <c r="D9865" s="106" t="s">
        <v>629</v>
      </c>
      <c r="E9865" s="67" t="s">
        <v>630</v>
      </c>
      <c r="F9865" s="68" t="s">
        <v>631</v>
      </c>
      <c r="G9865" s="107" t="s">
        <v>632</v>
      </c>
    </row>
    <row r="9866" spans="1:7" ht="29.25" customHeight="1" x14ac:dyDescent="0.25">
      <c r="A9866" s="108" t="s">
        <v>4804</v>
      </c>
      <c r="B9866" s="109" t="s">
        <v>4693</v>
      </c>
      <c r="C9866" s="99" t="s">
        <v>9</v>
      </c>
      <c r="D9866" s="110" t="s">
        <v>4421</v>
      </c>
      <c r="E9866" s="72" t="s">
        <v>4422</v>
      </c>
      <c r="F9866" s="73"/>
      <c r="G9866" s="111" t="s">
        <v>4423</v>
      </c>
    </row>
    <row r="9867" spans="1:7" ht="39" customHeight="1" x14ac:dyDescent="0.25">
      <c r="A9867" s="104" t="s">
        <v>4804</v>
      </c>
      <c r="B9867" s="105" t="s">
        <v>4693</v>
      </c>
      <c r="C9867" s="99" t="s">
        <v>9</v>
      </c>
      <c r="D9867" s="106" t="s">
        <v>4067</v>
      </c>
      <c r="E9867" s="67" t="s">
        <v>4068</v>
      </c>
      <c r="F9867" s="68" t="s">
        <v>4069</v>
      </c>
      <c r="G9867" s="107" t="s">
        <v>4070</v>
      </c>
    </row>
    <row r="9868" spans="1:7" ht="58.5" customHeight="1" x14ac:dyDescent="0.25">
      <c r="A9868" s="108" t="s">
        <v>4804</v>
      </c>
      <c r="B9868" s="109" t="s">
        <v>4693</v>
      </c>
      <c r="C9868" s="99" t="s">
        <v>9</v>
      </c>
      <c r="D9868" s="110" t="s">
        <v>3803</v>
      </c>
      <c r="E9868" s="72" t="s">
        <v>3804</v>
      </c>
      <c r="F9868" s="73"/>
      <c r="G9868" s="111" t="s">
        <v>3805</v>
      </c>
    </row>
    <row r="9869" spans="1:7" ht="39" customHeight="1" x14ac:dyDescent="0.25">
      <c r="A9869" s="104" t="s">
        <v>4804</v>
      </c>
      <c r="B9869" s="105" t="s">
        <v>4693</v>
      </c>
      <c r="C9869" s="99" t="s">
        <v>9</v>
      </c>
      <c r="D9869" s="106" t="s">
        <v>3925</v>
      </c>
      <c r="E9869" s="67" t="s">
        <v>3926</v>
      </c>
      <c r="F9869" s="68" t="s">
        <v>3927</v>
      </c>
      <c r="G9869" s="107" t="s">
        <v>3928</v>
      </c>
    </row>
    <row r="9870" spans="1:7" ht="29.25" customHeight="1" x14ac:dyDescent="0.25">
      <c r="A9870" s="108" t="s">
        <v>4804</v>
      </c>
      <c r="B9870" s="109" t="s">
        <v>4693</v>
      </c>
      <c r="C9870" s="99" t="s">
        <v>9</v>
      </c>
      <c r="D9870" s="110" t="s">
        <v>4805</v>
      </c>
      <c r="E9870" s="72" t="s">
        <v>4806</v>
      </c>
      <c r="F9870" s="73"/>
      <c r="G9870" s="111" t="s">
        <v>4807</v>
      </c>
    </row>
    <row r="9871" spans="1:7" ht="19.5" customHeight="1" x14ac:dyDescent="0.25">
      <c r="A9871" s="104" t="s">
        <v>4804</v>
      </c>
      <c r="B9871" s="105" t="s">
        <v>4693</v>
      </c>
      <c r="C9871" s="99" t="s">
        <v>9</v>
      </c>
      <c r="D9871" s="106" t="s">
        <v>4321</v>
      </c>
      <c r="E9871" s="67" t="s">
        <v>4322</v>
      </c>
      <c r="F9871" s="68"/>
      <c r="G9871" s="107" t="s">
        <v>4323</v>
      </c>
    </row>
    <row r="9872" spans="1:7" ht="39" customHeight="1" x14ac:dyDescent="0.25">
      <c r="A9872" s="108" t="s">
        <v>4804</v>
      </c>
      <c r="B9872" s="109" t="s">
        <v>4693</v>
      </c>
      <c r="C9872" s="99" t="s">
        <v>9</v>
      </c>
      <c r="D9872" s="110" t="s">
        <v>1818</v>
      </c>
      <c r="E9872" s="72" t="s">
        <v>1819</v>
      </c>
      <c r="F9872" s="73"/>
      <c r="G9872" s="111" t="s">
        <v>1820</v>
      </c>
    </row>
    <row r="9873" spans="1:7" ht="29.25" customHeight="1" x14ac:dyDescent="0.25">
      <c r="A9873" s="104" t="s">
        <v>4804</v>
      </c>
      <c r="B9873" s="105" t="s">
        <v>4693</v>
      </c>
      <c r="C9873" s="99" t="s">
        <v>9</v>
      </c>
      <c r="D9873" s="106" t="s">
        <v>539</v>
      </c>
      <c r="E9873" s="67" t="s">
        <v>540</v>
      </c>
      <c r="F9873" s="68"/>
      <c r="G9873" s="107" t="s">
        <v>541</v>
      </c>
    </row>
    <row r="9874" spans="1:7" ht="22.5" x14ac:dyDescent="0.25">
      <c r="A9874" s="108" t="s">
        <v>4804</v>
      </c>
      <c r="B9874" s="109" t="s">
        <v>4693</v>
      </c>
      <c r="C9874" s="100" t="s">
        <v>16</v>
      </c>
      <c r="D9874" s="110" t="s">
        <v>974</v>
      </c>
      <c r="E9874" s="72" t="s">
        <v>975</v>
      </c>
      <c r="F9874" s="73"/>
      <c r="G9874" s="111"/>
    </row>
    <row r="9875" spans="1:7" ht="19.5" customHeight="1" x14ac:dyDescent="0.25">
      <c r="A9875" s="104" t="s">
        <v>4804</v>
      </c>
      <c r="B9875" s="105" t="s">
        <v>4693</v>
      </c>
      <c r="C9875" s="99" t="s">
        <v>9</v>
      </c>
      <c r="D9875" s="106" t="s">
        <v>3818</v>
      </c>
      <c r="E9875" s="67" t="s">
        <v>3819</v>
      </c>
      <c r="F9875" s="68"/>
      <c r="G9875" s="107" t="s">
        <v>3820</v>
      </c>
    </row>
    <row r="9876" spans="1:7" ht="29.25" customHeight="1" x14ac:dyDescent="0.25">
      <c r="A9876" s="108" t="s">
        <v>4804</v>
      </c>
      <c r="B9876" s="109" t="s">
        <v>4693</v>
      </c>
      <c r="C9876" s="99" t="s">
        <v>9</v>
      </c>
      <c r="D9876" s="110" t="s">
        <v>4630</v>
      </c>
      <c r="E9876" s="72" t="s">
        <v>4631</v>
      </c>
      <c r="F9876" s="73"/>
      <c r="G9876" s="111" t="s">
        <v>4632</v>
      </c>
    </row>
    <row r="9877" spans="1:7" ht="19.5" customHeight="1" x14ac:dyDescent="0.25">
      <c r="A9877" s="104" t="s">
        <v>4804</v>
      </c>
      <c r="B9877" s="105" t="s">
        <v>4693</v>
      </c>
      <c r="C9877" s="99" t="s">
        <v>9</v>
      </c>
      <c r="D9877" s="106" t="s">
        <v>4633</v>
      </c>
      <c r="E9877" s="67" t="s">
        <v>4634</v>
      </c>
      <c r="F9877" s="68"/>
      <c r="G9877" s="107" t="s">
        <v>4635</v>
      </c>
    </row>
    <row r="9878" spans="1:7" ht="39" customHeight="1" x14ac:dyDescent="0.25">
      <c r="A9878" s="108" t="s">
        <v>4804</v>
      </c>
      <c r="B9878" s="109" t="s">
        <v>4693</v>
      </c>
      <c r="C9878" s="99" t="s">
        <v>9</v>
      </c>
      <c r="D9878" s="110" t="s">
        <v>4209</v>
      </c>
      <c r="E9878" s="72" t="s">
        <v>4210</v>
      </c>
      <c r="F9878" s="73"/>
      <c r="G9878" s="111" t="s">
        <v>4211</v>
      </c>
    </row>
    <row r="9879" spans="1:7" ht="19.5" customHeight="1" x14ac:dyDescent="0.25">
      <c r="A9879" s="104" t="s">
        <v>4804</v>
      </c>
      <c r="B9879" s="105" t="s">
        <v>4693</v>
      </c>
      <c r="C9879" s="100" t="s">
        <v>16</v>
      </c>
      <c r="D9879" s="106" t="s">
        <v>1586</v>
      </c>
      <c r="E9879" s="67" t="s">
        <v>1587</v>
      </c>
      <c r="F9879" s="68"/>
      <c r="G9879" s="107"/>
    </row>
    <row r="9880" spans="1:7" ht="39" customHeight="1" x14ac:dyDescent="0.25">
      <c r="A9880" s="108" t="s">
        <v>4804</v>
      </c>
      <c r="B9880" s="109" t="s">
        <v>4693</v>
      </c>
      <c r="C9880" s="99" t="s">
        <v>9</v>
      </c>
      <c r="D9880" s="110" t="s">
        <v>4697</v>
      </c>
      <c r="E9880" s="72" t="s">
        <v>4698</v>
      </c>
      <c r="F9880" s="73"/>
      <c r="G9880" s="111" t="s">
        <v>4699</v>
      </c>
    </row>
    <row r="9881" spans="1:7" ht="19.5" customHeight="1" x14ac:dyDescent="0.25">
      <c r="A9881" s="104" t="s">
        <v>4804</v>
      </c>
      <c r="B9881" s="105" t="s">
        <v>4693</v>
      </c>
      <c r="C9881" s="99" t="s">
        <v>9</v>
      </c>
      <c r="D9881" s="106" t="s">
        <v>3972</v>
      </c>
      <c r="E9881" s="67" t="s">
        <v>3973</v>
      </c>
      <c r="F9881" s="68"/>
      <c r="G9881" s="107" t="s">
        <v>3974</v>
      </c>
    </row>
    <row r="9882" spans="1:7" ht="39" customHeight="1" x14ac:dyDescent="0.25">
      <c r="A9882" s="108" t="s">
        <v>4804</v>
      </c>
      <c r="B9882" s="109" t="s">
        <v>4693</v>
      </c>
      <c r="C9882" s="99" t="s">
        <v>9</v>
      </c>
      <c r="D9882" s="110" t="s">
        <v>4212</v>
      </c>
      <c r="E9882" s="72" t="s">
        <v>4213</v>
      </c>
      <c r="F9882" s="73" t="s">
        <v>4208</v>
      </c>
      <c r="G9882" s="111" t="s">
        <v>4214</v>
      </c>
    </row>
    <row r="9883" spans="1:7" ht="29.25" customHeight="1" x14ac:dyDescent="0.25">
      <c r="A9883" s="104" t="s">
        <v>4804</v>
      </c>
      <c r="B9883" s="105" t="s">
        <v>4693</v>
      </c>
      <c r="C9883" s="99" t="s">
        <v>9</v>
      </c>
      <c r="D9883" s="106" t="s">
        <v>594</v>
      </c>
      <c r="E9883" s="67" t="s">
        <v>595</v>
      </c>
      <c r="F9883" s="68" t="s">
        <v>596</v>
      </c>
      <c r="G9883" s="107" t="s">
        <v>597</v>
      </c>
    </row>
    <row r="9884" spans="1:7" ht="19.5" customHeight="1" x14ac:dyDescent="0.25">
      <c r="A9884" s="108" t="s">
        <v>4804</v>
      </c>
      <c r="B9884" s="109" t="s">
        <v>4693</v>
      </c>
      <c r="C9884" s="99" t="s">
        <v>9</v>
      </c>
      <c r="D9884" s="110" t="s">
        <v>1640</v>
      </c>
      <c r="E9884" s="72" t="s">
        <v>1641</v>
      </c>
      <c r="F9884" s="73"/>
      <c r="G9884" s="111" t="s">
        <v>1642</v>
      </c>
    </row>
    <row r="9885" spans="1:7" ht="29.25" customHeight="1" x14ac:dyDescent="0.25">
      <c r="A9885" s="104" t="s">
        <v>4804</v>
      </c>
      <c r="B9885" s="105" t="s">
        <v>4693</v>
      </c>
      <c r="C9885" s="99" t="s">
        <v>9</v>
      </c>
      <c r="D9885" s="106" t="s">
        <v>4064</v>
      </c>
      <c r="E9885" s="67" t="s">
        <v>4065</v>
      </c>
      <c r="F9885" s="68"/>
      <c r="G9885" s="107" t="s">
        <v>4066</v>
      </c>
    </row>
    <row r="9886" spans="1:7" ht="39" customHeight="1" x14ac:dyDescent="0.25">
      <c r="A9886" s="108" t="s">
        <v>4804</v>
      </c>
      <c r="B9886" s="109" t="s">
        <v>4706</v>
      </c>
      <c r="C9886" s="99" t="s">
        <v>9</v>
      </c>
      <c r="D9886" s="110" t="s">
        <v>268</v>
      </c>
      <c r="E9886" s="72" t="s">
        <v>269</v>
      </c>
      <c r="F9886" s="73"/>
      <c r="G9886" s="111" t="s">
        <v>270</v>
      </c>
    </row>
    <row r="9887" spans="1:7" ht="48.75" customHeight="1" x14ac:dyDescent="0.25">
      <c r="A9887" s="104" t="s">
        <v>4804</v>
      </c>
      <c r="B9887" s="105" t="s">
        <v>4706</v>
      </c>
      <c r="C9887" s="99" t="s">
        <v>9</v>
      </c>
      <c r="D9887" s="106" t="s">
        <v>1696</v>
      </c>
      <c r="E9887" s="67" t="s">
        <v>1697</v>
      </c>
      <c r="F9887" s="68"/>
      <c r="G9887" s="107" t="s">
        <v>1698</v>
      </c>
    </row>
    <row r="9888" spans="1:7" ht="29.25" customHeight="1" x14ac:dyDescent="0.25">
      <c r="A9888" s="108" t="s">
        <v>4804</v>
      </c>
      <c r="B9888" s="109" t="s">
        <v>4706</v>
      </c>
      <c r="C9888" s="99" t="s">
        <v>9</v>
      </c>
      <c r="D9888" s="110" t="s">
        <v>1335</v>
      </c>
      <c r="E9888" s="72" t="s">
        <v>1336</v>
      </c>
      <c r="F9888" s="73"/>
      <c r="G9888" s="111" t="s">
        <v>1337</v>
      </c>
    </row>
    <row r="9889" spans="1:7" ht="39" customHeight="1" x14ac:dyDescent="0.25">
      <c r="A9889" s="104" t="s">
        <v>4804</v>
      </c>
      <c r="B9889" s="105" t="s">
        <v>4706</v>
      </c>
      <c r="C9889" s="99" t="s">
        <v>9</v>
      </c>
      <c r="D9889" s="106" t="s">
        <v>29</v>
      </c>
      <c r="E9889" s="67" t="s">
        <v>30</v>
      </c>
      <c r="F9889" s="68" t="s">
        <v>31</v>
      </c>
      <c r="G9889" s="107" t="s">
        <v>32</v>
      </c>
    </row>
    <row r="9890" spans="1:7" ht="19.5" customHeight="1" x14ac:dyDescent="0.25">
      <c r="A9890" s="108" t="s">
        <v>4804</v>
      </c>
      <c r="B9890" s="109" t="s">
        <v>4706</v>
      </c>
      <c r="C9890" s="99" t="s">
        <v>9</v>
      </c>
      <c r="D9890" s="110" t="s">
        <v>1858</v>
      </c>
      <c r="E9890" s="72" t="s">
        <v>1859</v>
      </c>
      <c r="F9890" s="73"/>
      <c r="G9890" s="111" t="s">
        <v>1860</v>
      </c>
    </row>
    <row r="9891" spans="1:7" ht="19.5" customHeight="1" x14ac:dyDescent="0.25">
      <c r="A9891" s="104" t="s">
        <v>4804</v>
      </c>
      <c r="B9891" s="105" t="s">
        <v>4706</v>
      </c>
      <c r="C9891" s="99" t="s">
        <v>9</v>
      </c>
      <c r="D9891" s="106" t="s">
        <v>3785</v>
      </c>
      <c r="E9891" s="67" t="s">
        <v>3786</v>
      </c>
      <c r="F9891" s="68"/>
      <c r="G9891" s="107" t="s">
        <v>3787</v>
      </c>
    </row>
    <row r="9892" spans="1:7" ht="29.25" customHeight="1" x14ac:dyDescent="0.25">
      <c r="A9892" s="108" t="s">
        <v>4804</v>
      </c>
      <c r="B9892" s="109" t="s">
        <v>4706</v>
      </c>
      <c r="C9892" s="99" t="s">
        <v>9</v>
      </c>
      <c r="D9892" s="110" t="s">
        <v>4049</v>
      </c>
      <c r="E9892" s="72" t="s">
        <v>4050</v>
      </c>
      <c r="F9892" s="73"/>
      <c r="G9892" s="111" t="s">
        <v>4051</v>
      </c>
    </row>
    <row r="9893" spans="1:7" ht="48.75" customHeight="1" x14ac:dyDescent="0.25">
      <c r="A9893" s="104" t="s">
        <v>4804</v>
      </c>
      <c r="B9893" s="105" t="s">
        <v>4706</v>
      </c>
      <c r="C9893" s="99" t="s">
        <v>9</v>
      </c>
      <c r="D9893" s="106" t="s">
        <v>36</v>
      </c>
      <c r="E9893" s="67" t="s">
        <v>37</v>
      </c>
      <c r="F9893" s="68"/>
      <c r="G9893" s="107" t="s">
        <v>38</v>
      </c>
    </row>
    <row r="9894" spans="1:7" ht="39" customHeight="1" x14ac:dyDescent="0.25">
      <c r="A9894" s="108" t="s">
        <v>4804</v>
      </c>
      <c r="B9894" s="109" t="s">
        <v>4706</v>
      </c>
      <c r="C9894" s="99" t="s">
        <v>9</v>
      </c>
      <c r="D9894" s="110" t="s">
        <v>4391</v>
      </c>
      <c r="E9894" s="72" t="s">
        <v>4392</v>
      </c>
      <c r="F9894" s="73"/>
      <c r="G9894" s="111" t="s">
        <v>4393</v>
      </c>
    </row>
    <row r="9895" spans="1:7" ht="29.25" customHeight="1" x14ac:dyDescent="0.25">
      <c r="A9895" s="104" t="s">
        <v>4804</v>
      </c>
      <c r="B9895" s="105" t="s">
        <v>4706</v>
      </c>
      <c r="C9895" s="99" t="s">
        <v>9</v>
      </c>
      <c r="D9895" s="106" t="s">
        <v>1884</v>
      </c>
      <c r="E9895" s="67" t="s">
        <v>1885</v>
      </c>
      <c r="F9895" s="68"/>
      <c r="G9895" s="107" t="s">
        <v>1886</v>
      </c>
    </row>
    <row r="9896" spans="1:7" ht="58.5" customHeight="1" x14ac:dyDescent="0.25">
      <c r="A9896" s="108" t="s">
        <v>4804</v>
      </c>
      <c r="B9896" s="109" t="s">
        <v>4706</v>
      </c>
      <c r="C9896" s="99" t="s">
        <v>9</v>
      </c>
      <c r="D9896" s="110" t="s">
        <v>1391</v>
      </c>
      <c r="E9896" s="72" t="s">
        <v>1392</v>
      </c>
      <c r="F9896" s="73" t="s">
        <v>1393</v>
      </c>
      <c r="G9896" s="111" t="s">
        <v>1394</v>
      </c>
    </row>
    <row r="9897" spans="1:7" ht="27" x14ac:dyDescent="0.25">
      <c r="A9897" s="104" t="s">
        <v>4804</v>
      </c>
      <c r="B9897" s="105" t="s">
        <v>4706</v>
      </c>
      <c r="C9897" s="100" t="s">
        <v>16</v>
      </c>
      <c r="D9897" s="106" t="s">
        <v>1228</v>
      </c>
      <c r="E9897" s="67" t="s">
        <v>1229</v>
      </c>
      <c r="F9897" s="68"/>
      <c r="G9897" s="107"/>
    </row>
    <row r="9898" spans="1:7" ht="29.25" customHeight="1" x14ac:dyDescent="0.25">
      <c r="A9898" s="108" t="s">
        <v>4804</v>
      </c>
      <c r="B9898" s="109" t="s">
        <v>4706</v>
      </c>
      <c r="C9898" s="99" t="s">
        <v>9</v>
      </c>
      <c r="D9898" s="110" t="s">
        <v>3856</v>
      </c>
      <c r="E9898" s="72" t="s">
        <v>3857</v>
      </c>
      <c r="F9898" s="73" t="s">
        <v>3858</v>
      </c>
      <c r="G9898" s="111" t="s">
        <v>3859</v>
      </c>
    </row>
    <row r="9899" spans="1:7" ht="39" customHeight="1" x14ac:dyDescent="0.25">
      <c r="A9899" s="104" t="s">
        <v>4804</v>
      </c>
      <c r="B9899" s="105" t="s">
        <v>4706</v>
      </c>
      <c r="C9899" s="99" t="s">
        <v>9</v>
      </c>
      <c r="D9899" s="106" t="s">
        <v>529</v>
      </c>
      <c r="E9899" s="67" t="s">
        <v>530</v>
      </c>
      <c r="F9899" s="68"/>
      <c r="G9899" s="107" t="s">
        <v>531</v>
      </c>
    </row>
    <row r="9900" spans="1:7" ht="22.5" x14ac:dyDescent="0.25">
      <c r="A9900" s="108" t="s">
        <v>4804</v>
      </c>
      <c r="B9900" s="109" t="s">
        <v>4706</v>
      </c>
      <c r="C9900" s="99" t="s">
        <v>9</v>
      </c>
      <c r="D9900" s="110" t="s">
        <v>445</v>
      </c>
      <c r="E9900" s="72" t="s">
        <v>446</v>
      </c>
      <c r="F9900" s="73"/>
      <c r="G9900" s="111" t="s">
        <v>447</v>
      </c>
    </row>
    <row r="9901" spans="1:7" ht="48.75" customHeight="1" x14ac:dyDescent="0.25">
      <c r="A9901" s="104" t="s">
        <v>4804</v>
      </c>
      <c r="B9901" s="105" t="s">
        <v>4706</v>
      </c>
      <c r="C9901" s="100" t="s">
        <v>16</v>
      </c>
      <c r="D9901" s="106" t="s">
        <v>4206</v>
      </c>
      <c r="E9901" s="67" t="s">
        <v>4207</v>
      </c>
      <c r="F9901" s="68" t="s">
        <v>4208</v>
      </c>
      <c r="G9901" s="107"/>
    </row>
    <row r="9902" spans="1:7" ht="48.75" customHeight="1" x14ac:dyDescent="0.25">
      <c r="A9902" s="108" t="s">
        <v>4804</v>
      </c>
      <c r="B9902" s="109" t="s">
        <v>4706</v>
      </c>
      <c r="C9902" s="99" t="s">
        <v>9</v>
      </c>
      <c r="D9902" s="110" t="s">
        <v>4627</v>
      </c>
      <c r="E9902" s="72" t="s">
        <v>4628</v>
      </c>
      <c r="F9902" s="73"/>
      <c r="G9902" s="111" t="s">
        <v>4629</v>
      </c>
    </row>
    <row r="9903" spans="1:7" ht="58.5" customHeight="1" x14ac:dyDescent="0.25">
      <c r="A9903" s="104" t="s">
        <v>4804</v>
      </c>
      <c r="B9903" s="105" t="s">
        <v>4706</v>
      </c>
      <c r="C9903" s="99" t="s">
        <v>9</v>
      </c>
      <c r="D9903" s="106" t="s">
        <v>613</v>
      </c>
      <c r="E9903" s="67" t="s">
        <v>614</v>
      </c>
      <c r="F9903" s="68"/>
      <c r="G9903" s="107" t="s">
        <v>615</v>
      </c>
    </row>
    <row r="9904" spans="1:7" ht="39" customHeight="1" x14ac:dyDescent="0.25">
      <c r="A9904" s="108" t="s">
        <v>4804</v>
      </c>
      <c r="B9904" s="109" t="s">
        <v>4706</v>
      </c>
      <c r="C9904" s="99" t="s">
        <v>9</v>
      </c>
      <c r="D9904" s="110" t="s">
        <v>821</v>
      </c>
      <c r="E9904" s="72" t="s">
        <v>822</v>
      </c>
      <c r="F9904" s="73"/>
      <c r="G9904" s="111" t="s">
        <v>823</v>
      </c>
    </row>
    <row r="9905" spans="1:7" ht="19.5" customHeight="1" x14ac:dyDescent="0.25">
      <c r="A9905" s="104" t="s">
        <v>4804</v>
      </c>
      <c r="B9905" s="105" t="s">
        <v>4706</v>
      </c>
      <c r="C9905" s="99" t="s">
        <v>9</v>
      </c>
      <c r="D9905" s="106" t="s">
        <v>835</v>
      </c>
      <c r="E9905" s="67" t="s">
        <v>836</v>
      </c>
      <c r="F9905" s="68"/>
      <c r="G9905" s="107" t="s">
        <v>837</v>
      </c>
    </row>
    <row r="9906" spans="1:7" ht="48.75" customHeight="1" x14ac:dyDescent="0.25">
      <c r="A9906" s="108" t="s">
        <v>4804</v>
      </c>
      <c r="B9906" s="109" t="s">
        <v>4706</v>
      </c>
      <c r="C9906" s="99" t="s">
        <v>9</v>
      </c>
      <c r="D9906" s="110" t="s">
        <v>627</v>
      </c>
      <c r="E9906" s="72" t="s">
        <v>628</v>
      </c>
      <c r="F9906" s="73"/>
      <c r="G9906" s="111" t="s">
        <v>615</v>
      </c>
    </row>
    <row r="9907" spans="1:7" ht="29.25" customHeight="1" x14ac:dyDescent="0.25">
      <c r="A9907" s="104" t="s">
        <v>4804</v>
      </c>
      <c r="B9907" s="105" t="s">
        <v>4706</v>
      </c>
      <c r="C9907" s="99" t="s">
        <v>9</v>
      </c>
      <c r="D9907" s="106" t="s">
        <v>1887</v>
      </c>
      <c r="E9907" s="67" t="s">
        <v>1888</v>
      </c>
      <c r="F9907" s="68" t="s">
        <v>1889</v>
      </c>
      <c r="G9907" s="107" t="s">
        <v>1890</v>
      </c>
    </row>
    <row r="9908" spans="1:7" ht="39" customHeight="1" x14ac:dyDescent="0.25">
      <c r="A9908" s="108" t="s">
        <v>4804</v>
      </c>
      <c r="B9908" s="109" t="s">
        <v>4706</v>
      </c>
      <c r="C9908" s="99" t="s">
        <v>9</v>
      </c>
      <c r="D9908" s="110" t="s">
        <v>1434</v>
      </c>
      <c r="E9908" s="72" t="s">
        <v>1435</v>
      </c>
      <c r="F9908" s="73"/>
      <c r="G9908" s="111" t="s">
        <v>1436</v>
      </c>
    </row>
    <row r="9909" spans="1:7" ht="29.25" customHeight="1" x14ac:dyDescent="0.25">
      <c r="A9909" s="104" t="s">
        <v>4804</v>
      </c>
      <c r="B9909" s="105" t="s">
        <v>4706</v>
      </c>
      <c r="C9909" s="99" t="s">
        <v>9</v>
      </c>
      <c r="D9909" s="106" t="s">
        <v>4421</v>
      </c>
      <c r="E9909" s="67" t="s">
        <v>4422</v>
      </c>
      <c r="F9909" s="68"/>
      <c r="G9909" s="107" t="s">
        <v>4423</v>
      </c>
    </row>
    <row r="9910" spans="1:7" ht="48.75" customHeight="1" x14ac:dyDescent="0.25">
      <c r="A9910" s="108" t="s">
        <v>4804</v>
      </c>
      <c r="B9910" s="109" t="s">
        <v>4706</v>
      </c>
      <c r="C9910" s="99" t="s">
        <v>9</v>
      </c>
      <c r="D9910" s="110" t="s">
        <v>1774</v>
      </c>
      <c r="E9910" s="72" t="s">
        <v>1775</v>
      </c>
      <c r="F9910" s="73"/>
      <c r="G9910" s="111" t="s">
        <v>1776</v>
      </c>
    </row>
    <row r="9911" spans="1:7" ht="39" customHeight="1" x14ac:dyDescent="0.25">
      <c r="A9911" s="104" t="s">
        <v>4804</v>
      </c>
      <c r="B9911" s="105" t="s">
        <v>4706</v>
      </c>
      <c r="C9911" s="99" t="s">
        <v>9</v>
      </c>
      <c r="D9911" s="106" t="s">
        <v>1777</v>
      </c>
      <c r="E9911" s="67" t="s">
        <v>1778</v>
      </c>
      <c r="F9911" s="68"/>
      <c r="G9911" s="107" t="s">
        <v>1779</v>
      </c>
    </row>
    <row r="9912" spans="1:7" ht="29.25" customHeight="1" x14ac:dyDescent="0.25">
      <c r="A9912" s="108" t="s">
        <v>4804</v>
      </c>
      <c r="B9912" s="109" t="s">
        <v>4706</v>
      </c>
      <c r="C9912" s="99" t="s">
        <v>9</v>
      </c>
      <c r="D9912" s="110" t="s">
        <v>1437</v>
      </c>
      <c r="E9912" s="72" t="s">
        <v>1438</v>
      </c>
      <c r="F9912" s="73"/>
      <c r="G9912" s="111" t="s">
        <v>1439</v>
      </c>
    </row>
    <row r="9913" spans="1:7" ht="39" customHeight="1" x14ac:dyDescent="0.25">
      <c r="A9913" s="104" t="s">
        <v>4804</v>
      </c>
      <c r="B9913" s="105" t="s">
        <v>4706</v>
      </c>
      <c r="C9913" s="99" t="s">
        <v>9</v>
      </c>
      <c r="D9913" s="106" t="s">
        <v>4067</v>
      </c>
      <c r="E9913" s="67" t="s">
        <v>4068</v>
      </c>
      <c r="F9913" s="68" t="s">
        <v>4069</v>
      </c>
      <c r="G9913" s="107" t="s">
        <v>4070</v>
      </c>
    </row>
    <row r="9914" spans="1:7" ht="27" x14ac:dyDescent="0.25">
      <c r="A9914" s="108" t="s">
        <v>4804</v>
      </c>
      <c r="B9914" s="109" t="s">
        <v>4706</v>
      </c>
      <c r="C9914" s="99" t="s">
        <v>9</v>
      </c>
      <c r="D9914" s="110" t="s">
        <v>3797</v>
      </c>
      <c r="E9914" s="72" t="s">
        <v>3798</v>
      </c>
      <c r="F9914" s="73"/>
      <c r="G9914" s="111" t="s">
        <v>3799</v>
      </c>
    </row>
    <row r="9915" spans="1:7" ht="29.25" customHeight="1" x14ac:dyDescent="0.25">
      <c r="A9915" s="104" t="s">
        <v>4804</v>
      </c>
      <c r="B9915" s="105" t="s">
        <v>4706</v>
      </c>
      <c r="C9915" s="99" t="s">
        <v>9</v>
      </c>
      <c r="D9915" s="106" t="s">
        <v>1444</v>
      </c>
      <c r="E9915" s="67" t="s">
        <v>1445</v>
      </c>
      <c r="F9915" s="68"/>
      <c r="G9915" s="107" t="s">
        <v>1446</v>
      </c>
    </row>
    <row r="9916" spans="1:7" ht="29.25" customHeight="1" x14ac:dyDescent="0.25">
      <c r="A9916" s="108" t="s">
        <v>4804</v>
      </c>
      <c r="B9916" s="109" t="s">
        <v>4706</v>
      </c>
      <c r="C9916" s="99" t="s">
        <v>9</v>
      </c>
      <c r="D9916" s="110" t="s">
        <v>3995</v>
      </c>
      <c r="E9916" s="72" t="s">
        <v>3996</v>
      </c>
      <c r="F9916" s="73"/>
      <c r="G9916" s="111" t="s">
        <v>3997</v>
      </c>
    </row>
    <row r="9917" spans="1:7" ht="39" customHeight="1" x14ac:dyDescent="0.25">
      <c r="A9917" s="104" t="s">
        <v>4804</v>
      </c>
      <c r="B9917" s="105" t="s">
        <v>4706</v>
      </c>
      <c r="C9917" s="99" t="s">
        <v>9</v>
      </c>
      <c r="D9917" s="106" t="s">
        <v>532</v>
      </c>
      <c r="E9917" s="67" t="s">
        <v>533</v>
      </c>
      <c r="F9917" s="68"/>
      <c r="G9917" s="107" t="s">
        <v>534</v>
      </c>
    </row>
    <row r="9918" spans="1:7" ht="48.75" customHeight="1" x14ac:dyDescent="0.25">
      <c r="A9918" s="108" t="s">
        <v>4804</v>
      </c>
      <c r="B9918" s="109" t="s">
        <v>4706</v>
      </c>
      <c r="C9918" s="99" t="s">
        <v>9</v>
      </c>
      <c r="D9918" s="110" t="s">
        <v>1715</v>
      </c>
      <c r="E9918" s="72" t="s">
        <v>1716</v>
      </c>
      <c r="F9918" s="73" t="s">
        <v>1474</v>
      </c>
      <c r="G9918" s="111" t="s">
        <v>1717</v>
      </c>
    </row>
    <row r="9919" spans="1:7" ht="19.5" customHeight="1" x14ac:dyDescent="0.25">
      <c r="A9919" s="104" t="s">
        <v>4804</v>
      </c>
      <c r="B9919" s="105" t="s">
        <v>4706</v>
      </c>
      <c r="C9919" s="99" t="s">
        <v>9</v>
      </c>
      <c r="D9919" s="106" t="s">
        <v>4551</v>
      </c>
      <c r="E9919" s="67" t="s">
        <v>4552</v>
      </c>
      <c r="F9919" s="68"/>
      <c r="G9919" s="107" t="s">
        <v>4553</v>
      </c>
    </row>
    <row r="9920" spans="1:7" ht="29.25" customHeight="1" x14ac:dyDescent="0.25">
      <c r="A9920" s="108" t="s">
        <v>4804</v>
      </c>
      <c r="B9920" s="109" t="s">
        <v>4706</v>
      </c>
      <c r="C9920" s="99" t="s">
        <v>9</v>
      </c>
      <c r="D9920" s="110" t="s">
        <v>2113</v>
      </c>
      <c r="E9920" s="72" t="s">
        <v>2114</v>
      </c>
      <c r="F9920" s="73"/>
      <c r="G9920" s="111" t="s">
        <v>2115</v>
      </c>
    </row>
    <row r="9921" spans="1:7" ht="48.75" customHeight="1" x14ac:dyDescent="0.25">
      <c r="A9921" s="104" t="s">
        <v>4804</v>
      </c>
      <c r="B9921" s="105" t="s">
        <v>4706</v>
      </c>
      <c r="C9921" s="99" t="s">
        <v>9</v>
      </c>
      <c r="D9921" s="106" t="s">
        <v>2045</v>
      </c>
      <c r="E9921" s="67" t="s">
        <v>2046</v>
      </c>
      <c r="F9921" s="68"/>
      <c r="G9921" s="107" t="s">
        <v>2047</v>
      </c>
    </row>
    <row r="9922" spans="1:7" ht="19.5" customHeight="1" x14ac:dyDescent="0.25">
      <c r="A9922" s="108" t="s">
        <v>4804</v>
      </c>
      <c r="B9922" s="109" t="s">
        <v>4706</v>
      </c>
      <c r="C9922" s="99" t="s">
        <v>9</v>
      </c>
      <c r="D9922" s="110" t="s">
        <v>2116</v>
      </c>
      <c r="E9922" s="72" t="s">
        <v>2117</v>
      </c>
      <c r="F9922" s="73"/>
      <c r="G9922" s="111" t="s">
        <v>2118</v>
      </c>
    </row>
    <row r="9923" spans="1:7" ht="27" x14ac:dyDescent="0.25">
      <c r="A9923" s="104" t="s">
        <v>4804</v>
      </c>
      <c r="B9923" s="105" t="s">
        <v>4706</v>
      </c>
      <c r="C9923" s="99" t="s">
        <v>9</v>
      </c>
      <c r="D9923" s="106" t="s">
        <v>4096</v>
      </c>
      <c r="E9923" s="67" t="s">
        <v>4097</v>
      </c>
      <c r="F9923" s="68" t="s">
        <v>4098</v>
      </c>
      <c r="G9923" s="107" t="s">
        <v>4099</v>
      </c>
    </row>
    <row r="9924" spans="1:7" ht="29.25" customHeight="1" x14ac:dyDescent="0.25">
      <c r="A9924" s="108" t="s">
        <v>4804</v>
      </c>
      <c r="B9924" s="109" t="s">
        <v>4706</v>
      </c>
      <c r="C9924" s="99" t="s">
        <v>9</v>
      </c>
      <c r="D9924" s="110" t="s">
        <v>4805</v>
      </c>
      <c r="E9924" s="72" t="s">
        <v>4806</v>
      </c>
      <c r="F9924" s="73"/>
      <c r="G9924" s="111" t="s">
        <v>4807</v>
      </c>
    </row>
    <row r="9925" spans="1:7" ht="48.75" customHeight="1" x14ac:dyDescent="0.25">
      <c r="A9925" s="104" t="s">
        <v>4804</v>
      </c>
      <c r="B9925" s="105" t="s">
        <v>4706</v>
      </c>
      <c r="C9925" s="99" t="s">
        <v>9</v>
      </c>
      <c r="D9925" s="106" t="s">
        <v>1479</v>
      </c>
      <c r="E9925" s="67" t="s">
        <v>1480</v>
      </c>
      <c r="F9925" s="68"/>
      <c r="G9925" s="107" t="s">
        <v>1481</v>
      </c>
    </row>
    <row r="9926" spans="1:7" ht="29.25" customHeight="1" x14ac:dyDescent="0.25">
      <c r="A9926" s="108" t="s">
        <v>4804</v>
      </c>
      <c r="B9926" s="109" t="s">
        <v>4706</v>
      </c>
      <c r="C9926" s="99" t="s">
        <v>9</v>
      </c>
      <c r="D9926" s="110" t="s">
        <v>1978</v>
      </c>
      <c r="E9926" s="72" t="s">
        <v>1979</v>
      </c>
      <c r="F9926" s="73"/>
      <c r="G9926" s="111" t="s">
        <v>1980</v>
      </c>
    </row>
    <row r="9927" spans="1:7" ht="48.75" customHeight="1" x14ac:dyDescent="0.25">
      <c r="A9927" s="104" t="s">
        <v>4804</v>
      </c>
      <c r="B9927" s="105" t="s">
        <v>4706</v>
      </c>
      <c r="C9927" s="99" t="s">
        <v>9</v>
      </c>
      <c r="D9927" s="106" t="s">
        <v>4564</v>
      </c>
      <c r="E9927" s="67" t="s">
        <v>4565</v>
      </c>
      <c r="F9927" s="68"/>
      <c r="G9927" s="107" t="s">
        <v>4566</v>
      </c>
    </row>
    <row r="9928" spans="1:7" ht="19.5" customHeight="1" x14ac:dyDescent="0.25">
      <c r="A9928" s="108" t="s">
        <v>4804</v>
      </c>
      <c r="B9928" s="109" t="s">
        <v>4706</v>
      </c>
      <c r="C9928" s="99" t="s">
        <v>9</v>
      </c>
      <c r="D9928" s="110" t="s">
        <v>4321</v>
      </c>
      <c r="E9928" s="72" t="s">
        <v>4322</v>
      </c>
      <c r="F9928" s="73"/>
      <c r="G9928" s="111" t="s">
        <v>4323</v>
      </c>
    </row>
    <row r="9929" spans="1:7" ht="48.75" customHeight="1" x14ac:dyDescent="0.25">
      <c r="A9929" s="104" t="s">
        <v>4804</v>
      </c>
      <c r="B9929" s="105" t="s">
        <v>4706</v>
      </c>
      <c r="C9929" s="99" t="s">
        <v>9</v>
      </c>
      <c r="D9929" s="106" t="s">
        <v>2051</v>
      </c>
      <c r="E9929" s="67" t="s">
        <v>2052</v>
      </c>
      <c r="F9929" s="68"/>
      <c r="G9929" s="107" t="s">
        <v>2053</v>
      </c>
    </row>
    <row r="9930" spans="1:7" ht="19.5" customHeight="1" x14ac:dyDescent="0.25">
      <c r="A9930" s="108" t="s">
        <v>4804</v>
      </c>
      <c r="B9930" s="109" t="s">
        <v>4706</v>
      </c>
      <c r="C9930" s="99" t="s">
        <v>9</v>
      </c>
      <c r="D9930" s="110" t="s">
        <v>3959</v>
      </c>
      <c r="E9930" s="72" t="s">
        <v>3960</v>
      </c>
      <c r="F9930" s="73"/>
      <c r="G9930" s="111" t="s">
        <v>3961</v>
      </c>
    </row>
    <row r="9931" spans="1:7" ht="33.75" x14ac:dyDescent="0.25">
      <c r="A9931" s="104" t="s">
        <v>4804</v>
      </c>
      <c r="B9931" s="105" t="s">
        <v>4706</v>
      </c>
      <c r="C9931" s="99" t="s">
        <v>9</v>
      </c>
      <c r="D9931" s="106" t="s">
        <v>1829</v>
      </c>
      <c r="E9931" s="67" t="s">
        <v>1830</v>
      </c>
      <c r="F9931" s="68"/>
      <c r="G9931" s="107" t="s">
        <v>1831</v>
      </c>
    </row>
    <row r="9932" spans="1:7" ht="29.25" customHeight="1" x14ac:dyDescent="0.25">
      <c r="A9932" s="108" t="s">
        <v>4804</v>
      </c>
      <c r="B9932" s="109" t="s">
        <v>4706</v>
      </c>
      <c r="C9932" s="99" t="s">
        <v>9</v>
      </c>
      <c r="D9932" s="110" t="s">
        <v>3806</v>
      </c>
      <c r="E9932" s="72" t="s">
        <v>3807</v>
      </c>
      <c r="F9932" s="73"/>
      <c r="G9932" s="111" t="s">
        <v>3808</v>
      </c>
    </row>
    <row r="9933" spans="1:7" ht="48.75" customHeight="1" x14ac:dyDescent="0.25">
      <c r="A9933" s="104" t="s">
        <v>4804</v>
      </c>
      <c r="B9933" s="105" t="s">
        <v>4706</v>
      </c>
      <c r="C9933" s="99" t="s">
        <v>9</v>
      </c>
      <c r="D9933" s="106" t="s">
        <v>2056</v>
      </c>
      <c r="E9933" s="67" t="s">
        <v>2057</v>
      </c>
      <c r="F9933" s="68"/>
      <c r="G9933" s="107" t="s">
        <v>2058</v>
      </c>
    </row>
    <row r="9934" spans="1:7" ht="29.25" customHeight="1" x14ac:dyDescent="0.25">
      <c r="A9934" s="108" t="s">
        <v>4804</v>
      </c>
      <c r="B9934" s="109" t="s">
        <v>4706</v>
      </c>
      <c r="C9934" s="99" t="s">
        <v>9</v>
      </c>
      <c r="D9934" s="110" t="s">
        <v>919</v>
      </c>
      <c r="E9934" s="72" t="s">
        <v>920</v>
      </c>
      <c r="F9934" s="73" t="s">
        <v>921</v>
      </c>
      <c r="G9934" s="111" t="s">
        <v>922</v>
      </c>
    </row>
    <row r="9935" spans="1:7" ht="29.25" customHeight="1" x14ac:dyDescent="0.25">
      <c r="A9935" s="104" t="s">
        <v>4804</v>
      </c>
      <c r="B9935" s="105" t="s">
        <v>4706</v>
      </c>
      <c r="C9935" s="99" t="s">
        <v>9</v>
      </c>
      <c r="D9935" s="106" t="s">
        <v>539</v>
      </c>
      <c r="E9935" s="67" t="s">
        <v>540</v>
      </c>
      <c r="F9935" s="68"/>
      <c r="G9935" s="107" t="s">
        <v>541</v>
      </c>
    </row>
    <row r="9936" spans="1:7" ht="19.5" customHeight="1" x14ac:dyDescent="0.25">
      <c r="A9936" s="108" t="s">
        <v>4804</v>
      </c>
      <c r="B9936" s="109" t="s">
        <v>4706</v>
      </c>
      <c r="C9936" s="99" t="s">
        <v>9</v>
      </c>
      <c r="D9936" s="110" t="s">
        <v>3818</v>
      </c>
      <c r="E9936" s="72" t="s">
        <v>3819</v>
      </c>
      <c r="F9936" s="73"/>
      <c r="G9936" s="111" t="s">
        <v>3820</v>
      </c>
    </row>
    <row r="9937" spans="1:7" ht="29.25" customHeight="1" x14ac:dyDescent="0.25">
      <c r="A9937" s="104" t="s">
        <v>4804</v>
      </c>
      <c r="B9937" s="105" t="s">
        <v>4706</v>
      </c>
      <c r="C9937" s="99" t="s">
        <v>9</v>
      </c>
      <c r="D9937" s="106" t="s">
        <v>1552</v>
      </c>
      <c r="E9937" s="67" t="s">
        <v>1553</v>
      </c>
      <c r="F9937" s="68"/>
      <c r="G9937" s="107" t="s">
        <v>1548</v>
      </c>
    </row>
    <row r="9938" spans="1:7" ht="39" customHeight="1" x14ac:dyDescent="0.25">
      <c r="A9938" s="108" t="s">
        <v>4804</v>
      </c>
      <c r="B9938" s="109" t="s">
        <v>4706</v>
      </c>
      <c r="C9938" s="99" t="s">
        <v>9</v>
      </c>
      <c r="D9938" s="110" t="s">
        <v>1554</v>
      </c>
      <c r="E9938" s="72" t="s">
        <v>1555</v>
      </c>
      <c r="F9938" s="73"/>
      <c r="G9938" s="111" t="s">
        <v>1556</v>
      </c>
    </row>
    <row r="9939" spans="1:7" ht="19.5" customHeight="1" x14ac:dyDescent="0.25">
      <c r="A9939" s="104" t="s">
        <v>4804</v>
      </c>
      <c r="B9939" s="105" t="s">
        <v>4706</v>
      </c>
      <c r="C9939" s="99" t="s">
        <v>9</v>
      </c>
      <c r="D9939" s="106" t="s">
        <v>4633</v>
      </c>
      <c r="E9939" s="67" t="s">
        <v>4634</v>
      </c>
      <c r="F9939" s="68"/>
      <c r="G9939" s="107" t="s">
        <v>4635</v>
      </c>
    </row>
    <row r="9940" spans="1:7" ht="29.25" customHeight="1" x14ac:dyDescent="0.25">
      <c r="A9940" s="108" t="s">
        <v>4804</v>
      </c>
      <c r="B9940" s="109" t="s">
        <v>4706</v>
      </c>
      <c r="C9940" s="99" t="s">
        <v>9</v>
      </c>
      <c r="D9940" s="110" t="s">
        <v>2027</v>
      </c>
      <c r="E9940" s="72" t="s">
        <v>2028</v>
      </c>
      <c r="F9940" s="73"/>
      <c r="G9940" s="111" t="s">
        <v>2029</v>
      </c>
    </row>
    <row r="9941" spans="1:7" ht="39" customHeight="1" x14ac:dyDescent="0.25">
      <c r="A9941" s="104" t="s">
        <v>4804</v>
      </c>
      <c r="B9941" s="105" t="s">
        <v>4706</v>
      </c>
      <c r="C9941" s="99" t="s">
        <v>9</v>
      </c>
      <c r="D9941" s="106" t="s">
        <v>3823</v>
      </c>
      <c r="E9941" s="67" t="s">
        <v>3824</v>
      </c>
      <c r="F9941" s="68" t="s">
        <v>3825</v>
      </c>
      <c r="G9941" s="107" t="s">
        <v>3826</v>
      </c>
    </row>
    <row r="9942" spans="1:7" ht="39" customHeight="1" x14ac:dyDescent="0.25">
      <c r="A9942" s="108" t="s">
        <v>4804</v>
      </c>
      <c r="B9942" s="109" t="s">
        <v>4706</v>
      </c>
      <c r="C9942" s="99" t="s">
        <v>9</v>
      </c>
      <c r="D9942" s="110" t="s">
        <v>923</v>
      </c>
      <c r="E9942" s="72" t="s">
        <v>924</v>
      </c>
      <c r="F9942" s="73"/>
      <c r="G9942" s="111" t="s">
        <v>925</v>
      </c>
    </row>
    <row r="9943" spans="1:7" ht="29.25" customHeight="1" x14ac:dyDescent="0.25">
      <c r="A9943" s="104" t="s">
        <v>4804</v>
      </c>
      <c r="B9943" s="105" t="s">
        <v>4706</v>
      </c>
      <c r="C9943" s="100" t="s">
        <v>16</v>
      </c>
      <c r="D9943" s="106" t="s">
        <v>1741</v>
      </c>
      <c r="E9943" s="67" t="s">
        <v>1742</v>
      </c>
      <c r="F9943" s="68"/>
      <c r="G9943" s="107"/>
    </row>
    <row r="9944" spans="1:7" ht="39" customHeight="1" x14ac:dyDescent="0.25">
      <c r="A9944" s="108" t="s">
        <v>4804</v>
      </c>
      <c r="B9944" s="109" t="s">
        <v>4706</v>
      </c>
      <c r="C9944" s="99" t="s">
        <v>9</v>
      </c>
      <c r="D9944" s="110" t="s">
        <v>4212</v>
      </c>
      <c r="E9944" s="72" t="s">
        <v>4213</v>
      </c>
      <c r="F9944" s="73" t="s">
        <v>4208</v>
      </c>
      <c r="G9944" s="111" t="s">
        <v>4214</v>
      </c>
    </row>
    <row r="9945" spans="1:7" ht="19.5" customHeight="1" x14ac:dyDescent="0.25">
      <c r="A9945" s="104" t="s">
        <v>4804</v>
      </c>
      <c r="B9945" s="105" t="s">
        <v>4706</v>
      </c>
      <c r="C9945" s="99" t="s">
        <v>9</v>
      </c>
      <c r="D9945" s="106" t="s">
        <v>3908</v>
      </c>
      <c r="E9945" s="67" t="s">
        <v>3909</v>
      </c>
      <c r="F9945" s="68"/>
      <c r="G9945" s="107" t="s">
        <v>3910</v>
      </c>
    </row>
    <row r="9946" spans="1:7" ht="48.75" customHeight="1" x14ac:dyDescent="0.25">
      <c r="A9946" s="108" t="s">
        <v>4804</v>
      </c>
      <c r="B9946" s="109" t="s">
        <v>4706</v>
      </c>
      <c r="C9946" s="100" t="s">
        <v>16</v>
      </c>
      <c r="D9946" s="110" t="s">
        <v>217</v>
      </c>
      <c r="E9946" s="72" t="s">
        <v>218</v>
      </c>
      <c r="F9946" s="73"/>
      <c r="G9946" s="111"/>
    </row>
    <row r="9947" spans="1:7" ht="19.5" customHeight="1" x14ac:dyDescent="0.25">
      <c r="A9947" s="104" t="s">
        <v>4804</v>
      </c>
      <c r="B9947" s="105" t="s">
        <v>4706</v>
      </c>
      <c r="C9947" s="99" t="s">
        <v>9</v>
      </c>
      <c r="D9947" s="106" t="s">
        <v>1274</v>
      </c>
      <c r="E9947" s="67" t="s">
        <v>1275</v>
      </c>
      <c r="F9947" s="68"/>
      <c r="G9947" s="107" t="s">
        <v>1276</v>
      </c>
    </row>
    <row r="9948" spans="1:7" ht="19.5" customHeight="1" x14ac:dyDescent="0.25">
      <c r="A9948" s="108" t="s">
        <v>4804</v>
      </c>
      <c r="B9948" s="109" t="s">
        <v>4706</v>
      </c>
      <c r="C9948" s="100" t="s">
        <v>16</v>
      </c>
      <c r="D9948" s="110" t="s">
        <v>932</v>
      </c>
      <c r="E9948" s="72" t="s">
        <v>933</v>
      </c>
      <c r="F9948" s="73" t="s">
        <v>934</v>
      </c>
      <c r="G9948" s="111"/>
    </row>
    <row r="9949" spans="1:7" ht="58.5" customHeight="1" x14ac:dyDescent="0.25">
      <c r="A9949" s="104" t="s">
        <v>4804</v>
      </c>
      <c r="B9949" s="105" t="s">
        <v>4707</v>
      </c>
      <c r="C9949" s="99" t="s">
        <v>9</v>
      </c>
      <c r="D9949" s="106" t="s">
        <v>423</v>
      </c>
      <c r="E9949" s="67" t="s">
        <v>424</v>
      </c>
      <c r="F9949" s="68"/>
      <c r="G9949" s="107" t="s">
        <v>425</v>
      </c>
    </row>
    <row r="9950" spans="1:7" ht="48.75" customHeight="1" x14ac:dyDescent="0.25">
      <c r="A9950" s="108" t="s">
        <v>4804</v>
      </c>
      <c r="B9950" s="109" t="s">
        <v>4707</v>
      </c>
      <c r="C9950" s="99" t="s">
        <v>9</v>
      </c>
      <c r="D9950" s="110" t="s">
        <v>498</v>
      </c>
      <c r="E9950" s="72" t="s">
        <v>499</v>
      </c>
      <c r="F9950" s="73"/>
      <c r="G9950" s="111" t="s">
        <v>500</v>
      </c>
    </row>
    <row r="9951" spans="1:7" ht="58.5" customHeight="1" x14ac:dyDescent="0.25">
      <c r="A9951" s="104" t="s">
        <v>4804</v>
      </c>
      <c r="B9951" s="105" t="s">
        <v>4707</v>
      </c>
      <c r="C9951" s="99" t="s">
        <v>9</v>
      </c>
      <c r="D9951" s="106" t="s">
        <v>501</v>
      </c>
      <c r="E9951" s="67" t="s">
        <v>502</v>
      </c>
      <c r="F9951" s="68"/>
      <c r="G9951" s="107" t="s">
        <v>503</v>
      </c>
    </row>
    <row r="9952" spans="1:7" ht="48.75" customHeight="1" x14ac:dyDescent="0.25">
      <c r="A9952" s="108" t="s">
        <v>4804</v>
      </c>
      <c r="B9952" s="109" t="s">
        <v>4707</v>
      </c>
      <c r="C9952" s="99" t="s">
        <v>9</v>
      </c>
      <c r="D9952" s="110" t="s">
        <v>1904</v>
      </c>
      <c r="E9952" s="72" t="s">
        <v>1905</v>
      </c>
      <c r="F9952" s="73" t="s">
        <v>1906</v>
      </c>
      <c r="G9952" s="111" t="s">
        <v>1907</v>
      </c>
    </row>
    <row r="9953" spans="1:7" ht="29.25" customHeight="1" x14ac:dyDescent="0.25">
      <c r="A9953" s="104" t="s">
        <v>4804</v>
      </c>
      <c r="B9953" s="105" t="s">
        <v>4707</v>
      </c>
      <c r="C9953" s="99" t="s">
        <v>9</v>
      </c>
      <c r="D9953" s="106" t="s">
        <v>4318</v>
      </c>
      <c r="E9953" s="67" t="s">
        <v>4319</v>
      </c>
      <c r="F9953" s="68"/>
      <c r="G9953" s="107" t="s">
        <v>4320</v>
      </c>
    </row>
    <row r="9954" spans="1:7" ht="19.5" customHeight="1" x14ac:dyDescent="0.25">
      <c r="A9954" s="108" t="s">
        <v>4804</v>
      </c>
      <c r="B9954" s="109" t="s">
        <v>4707</v>
      </c>
      <c r="C9954" s="100" t="s">
        <v>16</v>
      </c>
      <c r="D9954" s="110" t="s">
        <v>827</v>
      </c>
      <c r="E9954" s="72" t="s">
        <v>828</v>
      </c>
      <c r="F9954" s="73"/>
      <c r="G9954" s="111"/>
    </row>
    <row r="9955" spans="1:7" ht="58.5" customHeight="1" x14ac:dyDescent="0.25">
      <c r="A9955" s="104" t="s">
        <v>4804</v>
      </c>
      <c r="B9955" s="105" t="s">
        <v>4707</v>
      </c>
      <c r="C9955" s="99" t="s">
        <v>9</v>
      </c>
      <c r="D9955" s="106" t="s">
        <v>629</v>
      </c>
      <c r="E9955" s="67" t="s">
        <v>630</v>
      </c>
      <c r="F9955" s="68" t="s">
        <v>631</v>
      </c>
      <c r="G9955" s="107" t="s">
        <v>632</v>
      </c>
    </row>
    <row r="9956" spans="1:7" ht="39" customHeight="1" x14ac:dyDescent="0.25">
      <c r="A9956" s="108" t="s">
        <v>4804</v>
      </c>
      <c r="B9956" s="109" t="s">
        <v>4707</v>
      </c>
      <c r="C9956" s="99" t="s">
        <v>9</v>
      </c>
      <c r="D9956" s="110" t="s">
        <v>1957</v>
      </c>
      <c r="E9956" s="72" t="s">
        <v>1958</v>
      </c>
      <c r="F9956" s="73"/>
      <c r="G9956" s="111" t="s">
        <v>1959</v>
      </c>
    </row>
    <row r="9957" spans="1:7" ht="29.25" customHeight="1" x14ac:dyDescent="0.25">
      <c r="A9957" s="104" t="s">
        <v>4804</v>
      </c>
      <c r="B9957" s="105" t="s">
        <v>4707</v>
      </c>
      <c r="C9957" s="99" t="s">
        <v>9</v>
      </c>
      <c r="D9957" s="106" t="s">
        <v>4421</v>
      </c>
      <c r="E9957" s="67" t="s">
        <v>4422</v>
      </c>
      <c r="F9957" s="68"/>
      <c r="G9957" s="107" t="s">
        <v>4423</v>
      </c>
    </row>
    <row r="9958" spans="1:7" ht="48.75" customHeight="1" x14ac:dyDescent="0.25">
      <c r="A9958" s="108" t="s">
        <v>4804</v>
      </c>
      <c r="B9958" s="109" t="s">
        <v>4707</v>
      </c>
      <c r="C9958" s="99" t="s">
        <v>9</v>
      </c>
      <c r="D9958" s="110" t="s">
        <v>3945</v>
      </c>
      <c r="E9958" s="72" t="s">
        <v>3946</v>
      </c>
      <c r="F9958" s="73" t="s">
        <v>3947</v>
      </c>
      <c r="G9958" s="111" t="s">
        <v>3948</v>
      </c>
    </row>
    <row r="9959" spans="1:7" ht="19.5" customHeight="1" x14ac:dyDescent="0.25">
      <c r="A9959" s="104" t="s">
        <v>4804</v>
      </c>
      <c r="B9959" s="105" t="s">
        <v>4707</v>
      </c>
      <c r="C9959" s="99" t="s">
        <v>9</v>
      </c>
      <c r="D9959" s="106" t="s">
        <v>3992</v>
      </c>
      <c r="E9959" s="67" t="s">
        <v>3993</v>
      </c>
      <c r="F9959" s="68"/>
      <c r="G9959" s="107" t="s">
        <v>3994</v>
      </c>
    </row>
    <row r="9960" spans="1:7" ht="39" customHeight="1" x14ac:dyDescent="0.25">
      <c r="A9960" s="108" t="s">
        <v>4804</v>
      </c>
      <c r="B9960" s="109" t="s">
        <v>4707</v>
      </c>
      <c r="C9960" s="99" t="s">
        <v>9</v>
      </c>
      <c r="D9960" s="110" t="s">
        <v>4067</v>
      </c>
      <c r="E9960" s="72" t="s">
        <v>4068</v>
      </c>
      <c r="F9960" s="73" t="s">
        <v>4069</v>
      </c>
      <c r="G9960" s="111" t="s">
        <v>4070</v>
      </c>
    </row>
    <row r="9961" spans="1:7" ht="39" customHeight="1" x14ac:dyDescent="0.25">
      <c r="A9961" s="104" t="s">
        <v>4804</v>
      </c>
      <c r="B9961" s="105" t="s">
        <v>4707</v>
      </c>
      <c r="C9961" s="99" t="s">
        <v>9</v>
      </c>
      <c r="D9961" s="106" t="s">
        <v>3800</v>
      </c>
      <c r="E9961" s="67" t="s">
        <v>3801</v>
      </c>
      <c r="F9961" s="68"/>
      <c r="G9961" s="107" t="s">
        <v>3802</v>
      </c>
    </row>
    <row r="9962" spans="1:7" ht="39" customHeight="1" x14ac:dyDescent="0.25">
      <c r="A9962" s="108" t="s">
        <v>4804</v>
      </c>
      <c r="B9962" s="109" t="s">
        <v>4707</v>
      </c>
      <c r="C9962" s="99" t="s">
        <v>9</v>
      </c>
      <c r="D9962" s="110" t="s">
        <v>3998</v>
      </c>
      <c r="E9962" s="72" t="s">
        <v>3999</v>
      </c>
      <c r="F9962" s="73" t="s">
        <v>4000</v>
      </c>
      <c r="G9962" s="111" t="s">
        <v>4001</v>
      </c>
    </row>
    <row r="9963" spans="1:7" ht="39" customHeight="1" x14ac:dyDescent="0.25">
      <c r="A9963" s="104" t="s">
        <v>4804</v>
      </c>
      <c r="B9963" s="105" t="s">
        <v>4707</v>
      </c>
      <c r="C9963" s="99" t="s">
        <v>9</v>
      </c>
      <c r="D9963" s="106" t="s">
        <v>532</v>
      </c>
      <c r="E9963" s="67" t="s">
        <v>533</v>
      </c>
      <c r="F9963" s="68"/>
      <c r="G9963" s="107" t="s">
        <v>534</v>
      </c>
    </row>
    <row r="9964" spans="1:7" ht="58.5" customHeight="1" x14ac:dyDescent="0.25">
      <c r="A9964" s="108" t="s">
        <v>4804</v>
      </c>
      <c r="B9964" s="109" t="s">
        <v>4707</v>
      </c>
      <c r="C9964" s="99" t="s">
        <v>9</v>
      </c>
      <c r="D9964" s="110" t="s">
        <v>3803</v>
      </c>
      <c r="E9964" s="72" t="s">
        <v>3804</v>
      </c>
      <c r="F9964" s="73"/>
      <c r="G9964" s="111" t="s">
        <v>3805</v>
      </c>
    </row>
    <row r="9965" spans="1:7" ht="27" x14ac:dyDescent="0.25">
      <c r="A9965" s="104" t="s">
        <v>4804</v>
      </c>
      <c r="B9965" s="105" t="s">
        <v>4707</v>
      </c>
      <c r="C9965" s="99" t="s">
        <v>9</v>
      </c>
      <c r="D9965" s="106" t="s">
        <v>4096</v>
      </c>
      <c r="E9965" s="67" t="s">
        <v>4097</v>
      </c>
      <c r="F9965" s="68" t="s">
        <v>4098</v>
      </c>
      <c r="G9965" s="107" t="s">
        <v>4099</v>
      </c>
    </row>
    <row r="9966" spans="1:7" ht="29.25" customHeight="1" x14ac:dyDescent="0.25">
      <c r="A9966" s="108" t="s">
        <v>4804</v>
      </c>
      <c r="B9966" s="109" t="s">
        <v>4707</v>
      </c>
      <c r="C9966" s="99" t="s">
        <v>9</v>
      </c>
      <c r="D9966" s="110" t="s">
        <v>4805</v>
      </c>
      <c r="E9966" s="72" t="s">
        <v>4806</v>
      </c>
      <c r="F9966" s="73"/>
      <c r="G9966" s="111" t="s">
        <v>4807</v>
      </c>
    </row>
    <row r="9967" spans="1:7" ht="39" customHeight="1" x14ac:dyDescent="0.25">
      <c r="A9967" s="104" t="s">
        <v>4804</v>
      </c>
      <c r="B9967" s="105" t="s">
        <v>4707</v>
      </c>
      <c r="C9967" s="99" t="s">
        <v>9</v>
      </c>
      <c r="D9967" s="106" t="s">
        <v>330</v>
      </c>
      <c r="E9967" s="67" t="s">
        <v>331</v>
      </c>
      <c r="F9967" s="68"/>
      <c r="G9967" s="107" t="s">
        <v>332</v>
      </c>
    </row>
    <row r="9968" spans="1:7" ht="39" customHeight="1" x14ac:dyDescent="0.25">
      <c r="A9968" s="108" t="s">
        <v>4804</v>
      </c>
      <c r="B9968" s="109" t="s">
        <v>4707</v>
      </c>
      <c r="C9968" s="99" t="s">
        <v>9</v>
      </c>
      <c r="D9968" s="110" t="s">
        <v>473</v>
      </c>
      <c r="E9968" s="72" t="s">
        <v>474</v>
      </c>
      <c r="F9968" s="73"/>
      <c r="G9968" s="111" t="s">
        <v>475</v>
      </c>
    </row>
    <row r="9969" spans="1:7" ht="29.25" customHeight="1" x14ac:dyDescent="0.25">
      <c r="A9969" s="104" t="s">
        <v>4804</v>
      </c>
      <c r="B9969" s="105" t="s">
        <v>4707</v>
      </c>
      <c r="C9969" s="99" t="s">
        <v>9</v>
      </c>
      <c r="D9969" s="106" t="s">
        <v>539</v>
      </c>
      <c r="E9969" s="67" t="s">
        <v>540</v>
      </c>
      <c r="F9969" s="68"/>
      <c r="G9969" s="107" t="s">
        <v>541</v>
      </c>
    </row>
    <row r="9970" spans="1:7" ht="19.5" customHeight="1" x14ac:dyDescent="0.25">
      <c r="A9970" s="108" t="s">
        <v>4804</v>
      </c>
      <c r="B9970" s="109" t="s">
        <v>4707</v>
      </c>
      <c r="C9970" s="100" t="s">
        <v>16</v>
      </c>
      <c r="D9970" s="110" t="s">
        <v>4020</v>
      </c>
      <c r="E9970" s="72" t="s">
        <v>4021</v>
      </c>
      <c r="F9970" s="73"/>
      <c r="G9970" s="111"/>
    </row>
    <row r="9971" spans="1:7" ht="19.5" customHeight="1" x14ac:dyDescent="0.25">
      <c r="A9971" s="104" t="s">
        <v>4804</v>
      </c>
      <c r="B9971" s="105" t="s">
        <v>4707</v>
      </c>
      <c r="C9971" s="99" t="s">
        <v>9</v>
      </c>
      <c r="D9971" s="106" t="s">
        <v>3818</v>
      </c>
      <c r="E9971" s="67" t="s">
        <v>3819</v>
      </c>
      <c r="F9971" s="68"/>
      <c r="G9971" s="107" t="s">
        <v>3820</v>
      </c>
    </row>
    <row r="9972" spans="1:7" ht="19.5" customHeight="1" x14ac:dyDescent="0.25">
      <c r="A9972" s="108" t="s">
        <v>4804</v>
      </c>
      <c r="B9972" s="109" t="s">
        <v>4707</v>
      </c>
      <c r="C9972" s="99" t="s">
        <v>9</v>
      </c>
      <c r="D9972" s="110" t="s">
        <v>4025</v>
      </c>
      <c r="E9972" s="72" t="s">
        <v>4026</v>
      </c>
      <c r="F9972" s="73"/>
      <c r="G9972" s="111" t="s">
        <v>4027</v>
      </c>
    </row>
    <row r="9973" spans="1:7" ht="29.25" customHeight="1" x14ac:dyDescent="0.25">
      <c r="A9973" s="104" t="s">
        <v>4804</v>
      </c>
      <c r="B9973" s="105" t="s">
        <v>4707</v>
      </c>
      <c r="C9973" s="99" t="s">
        <v>9</v>
      </c>
      <c r="D9973" s="106" t="s">
        <v>4630</v>
      </c>
      <c r="E9973" s="67" t="s">
        <v>4631</v>
      </c>
      <c r="F9973" s="68"/>
      <c r="G9973" s="107" t="s">
        <v>4632</v>
      </c>
    </row>
    <row r="9974" spans="1:7" ht="29.25" customHeight="1" x14ac:dyDescent="0.25">
      <c r="A9974" s="108" t="s">
        <v>4804</v>
      </c>
      <c r="B9974" s="109" t="s">
        <v>4707</v>
      </c>
      <c r="C9974" s="99" t="s">
        <v>9</v>
      </c>
      <c r="D9974" s="110" t="s">
        <v>4034</v>
      </c>
      <c r="E9974" s="72" t="s">
        <v>4035</v>
      </c>
      <c r="F9974" s="73"/>
      <c r="G9974" s="111" t="s">
        <v>4036</v>
      </c>
    </row>
    <row r="9975" spans="1:7" ht="19.5" customHeight="1" x14ac:dyDescent="0.25">
      <c r="A9975" s="104" t="s">
        <v>4804</v>
      </c>
      <c r="B9975" s="105" t="s">
        <v>4707</v>
      </c>
      <c r="C9975" s="99" t="s">
        <v>9</v>
      </c>
      <c r="D9975" s="106" t="s">
        <v>3972</v>
      </c>
      <c r="E9975" s="67" t="s">
        <v>3973</v>
      </c>
      <c r="F9975" s="68"/>
      <c r="G9975" s="107" t="s">
        <v>3974</v>
      </c>
    </row>
    <row r="9976" spans="1:7" ht="39" customHeight="1" x14ac:dyDescent="0.25">
      <c r="A9976" s="108" t="s">
        <v>4804</v>
      </c>
      <c r="B9976" s="109" t="s">
        <v>4707</v>
      </c>
      <c r="C9976" s="99" t="s">
        <v>9</v>
      </c>
      <c r="D9976" s="110" t="s">
        <v>544</v>
      </c>
      <c r="E9976" s="72" t="s">
        <v>545</v>
      </c>
      <c r="F9976" s="73"/>
      <c r="G9976" s="111" t="s">
        <v>546</v>
      </c>
    </row>
    <row r="9977" spans="1:7" ht="29.25" customHeight="1" x14ac:dyDescent="0.25">
      <c r="A9977" s="104" t="s">
        <v>4804</v>
      </c>
      <c r="B9977" s="105" t="s">
        <v>4707</v>
      </c>
      <c r="C9977" s="100" t="s">
        <v>16</v>
      </c>
      <c r="D9977" s="106" t="s">
        <v>1741</v>
      </c>
      <c r="E9977" s="67" t="s">
        <v>1742</v>
      </c>
      <c r="F9977" s="68"/>
      <c r="G9977" s="107"/>
    </row>
    <row r="9978" spans="1:7" ht="58.5" customHeight="1" x14ac:dyDescent="0.25">
      <c r="A9978" s="108" t="s">
        <v>4804</v>
      </c>
      <c r="B9978" s="109" t="s">
        <v>4707</v>
      </c>
      <c r="C9978" s="99" t="s">
        <v>9</v>
      </c>
      <c r="D9978" s="110" t="s">
        <v>4373</v>
      </c>
      <c r="E9978" s="72" t="s">
        <v>4374</v>
      </c>
      <c r="F9978" s="73"/>
      <c r="G9978" s="111" t="s">
        <v>4375</v>
      </c>
    </row>
    <row r="9979" spans="1:7" ht="29.25" customHeight="1" x14ac:dyDescent="0.25">
      <c r="A9979" s="104" t="s">
        <v>4804</v>
      </c>
      <c r="B9979" s="105" t="s">
        <v>4707</v>
      </c>
      <c r="C9979" s="99" t="s">
        <v>9</v>
      </c>
      <c r="D9979" s="106" t="s">
        <v>488</v>
      </c>
      <c r="E9979" s="67" t="s">
        <v>489</v>
      </c>
      <c r="F9979" s="68" t="s">
        <v>490</v>
      </c>
      <c r="G9979" s="107" t="s">
        <v>491</v>
      </c>
    </row>
    <row r="9980" spans="1:7" ht="48.75" customHeight="1" x14ac:dyDescent="0.25">
      <c r="A9980" s="108" t="s">
        <v>4804</v>
      </c>
      <c r="B9980" s="109" t="s">
        <v>4707</v>
      </c>
      <c r="C9980" s="99" t="s">
        <v>9</v>
      </c>
      <c r="D9980" s="110" t="s">
        <v>3842</v>
      </c>
      <c r="E9980" s="72" t="s">
        <v>3843</v>
      </c>
      <c r="F9980" s="73"/>
      <c r="G9980" s="111" t="s">
        <v>3844</v>
      </c>
    </row>
    <row r="9981" spans="1:7" ht="29.25" customHeight="1" x14ac:dyDescent="0.25">
      <c r="A9981" s="104" t="s">
        <v>4804</v>
      </c>
      <c r="B9981" s="105" t="s">
        <v>4707</v>
      </c>
      <c r="C9981" s="99" t="s">
        <v>9</v>
      </c>
      <c r="D9981" s="106" t="s">
        <v>4064</v>
      </c>
      <c r="E9981" s="67" t="s">
        <v>4065</v>
      </c>
      <c r="F9981" s="68"/>
      <c r="G9981" s="107" t="s">
        <v>4066</v>
      </c>
    </row>
    <row r="9982" spans="1:7" ht="29.25" customHeight="1" x14ac:dyDescent="0.25">
      <c r="A9982" s="108" t="s">
        <v>4804</v>
      </c>
      <c r="B9982" s="109" t="s">
        <v>4708</v>
      </c>
      <c r="C9982" s="99" t="s">
        <v>9</v>
      </c>
      <c r="D9982" s="110" t="s">
        <v>271</v>
      </c>
      <c r="E9982" s="72" t="s">
        <v>272</v>
      </c>
      <c r="F9982" s="73"/>
      <c r="G9982" s="111" t="s">
        <v>273</v>
      </c>
    </row>
    <row r="9983" spans="1:7" ht="27" x14ac:dyDescent="0.25">
      <c r="A9983" s="104" t="s">
        <v>4804</v>
      </c>
      <c r="B9983" s="105" t="s">
        <v>4708</v>
      </c>
      <c r="C9983" s="99" t="s">
        <v>9</v>
      </c>
      <c r="D9983" s="106" t="s">
        <v>3772</v>
      </c>
      <c r="E9983" s="67" t="s">
        <v>3773</v>
      </c>
      <c r="F9983" s="68"/>
      <c r="G9983" s="107" t="s">
        <v>3774</v>
      </c>
    </row>
    <row r="9984" spans="1:7" ht="48.75" customHeight="1" x14ac:dyDescent="0.25">
      <c r="A9984" s="108" t="s">
        <v>4804</v>
      </c>
      <c r="B9984" s="109" t="s">
        <v>4708</v>
      </c>
      <c r="C9984" s="99" t="s">
        <v>9</v>
      </c>
      <c r="D9984" s="110" t="s">
        <v>277</v>
      </c>
      <c r="E9984" s="72" t="s">
        <v>278</v>
      </c>
      <c r="F9984" s="73" t="s">
        <v>279</v>
      </c>
      <c r="G9984" s="111" t="s">
        <v>280</v>
      </c>
    </row>
    <row r="9985" spans="1:7" ht="39" customHeight="1" x14ac:dyDescent="0.25">
      <c r="A9985" s="104" t="s">
        <v>4804</v>
      </c>
      <c r="B9985" s="105" t="s">
        <v>4708</v>
      </c>
      <c r="C9985" s="99" t="s">
        <v>9</v>
      </c>
      <c r="D9985" s="106" t="s">
        <v>947</v>
      </c>
      <c r="E9985" s="67" t="s">
        <v>948</v>
      </c>
      <c r="F9985" s="68"/>
      <c r="G9985" s="107" t="s">
        <v>949</v>
      </c>
    </row>
    <row r="9986" spans="1:7" ht="48.75" customHeight="1" x14ac:dyDescent="0.25">
      <c r="A9986" s="108" t="s">
        <v>4804</v>
      </c>
      <c r="B9986" s="109" t="s">
        <v>4708</v>
      </c>
      <c r="C9986" s="99" t="s">
        <v>9</v>
      </c>
      <c r="D9986" s="110" t="s">
        <v>36</v>
      </c>
      <c r="E9986" s="72" t="s">
        <v>37</v>
      </c>
      <c r="F9986" s="73"/>
      <c r="G9986" s="111" t="s">
        <v>38</v>
      </c>
    </row>
    <row r="9987" spans="1:7" ht="29.25" customHeight="1" x14ac:dyDescent="0.25">
      <c r="A9987" s="104" t="s">
        <v>4804</v>
      </c>
      <c r="B9987" s="105" t="s">
        <v>4708</v>
      </c>
      <c r="C9987" s="99" t="s">
        <v>9</v>
      </c>
      <c r="D9987" s="106" t="s">
        <v>1884</v>
      </c>
      <c r="E9987" s="67" t="s">
        <v>1885</v>
      </c>
      <c r="F9987" s="68"/>
      <c r="G9987" s="107" t="s">
        <v>1886</v>
      </c>
    </row>
    <row r="9988" spans="1:7" ht="19.5" customHeight="1" x14ac:dyDescent="0.25">
      <c r="A9988" s="108" t="s">
        <v>4804</v>
      </c>
      <c r="B9988" s="109" t="s">
        <v>4708</v>
      </c>
      <c r="C9988" s="99" t="s">
        <v>9</v>
      </c>
      <c r="D9988" s="110" t="s">
        <v>1960</v>
      </c>
      <c r="E9988" s="72" t="s">
        <v>1961</v>
      </c>
      <c r="F9988" s="73" t="s">
        <v>1962</v>
      </c>
      <c r="G9988" s="111" t="s">
        <v>1963</v>
      </c>
    </row>
    <row r="9989" spans="1:7" ht="39" customHeight="1" x14ac:dyDescent="0.25">
      <c r="A9989" s="104" t="s">
        <v>4804</v>
      </c>
      <c r="B9989" s="105" t="s">
        <v>4708</v>
      </c>
      <c r="C9989" s="99" t="s">
        <v>9</v>
      </c>
      <c r="D9989" s="106" t="s">
        <v>1434</v>
      </c>
      <c r="E9989" s="67" t="s">
        <v>1435</v>
      </c>
      <c r="F9989" s="68"/>
      <c r="G9989" s="107" t="s">
        <v>1436</v>
      </c>
    </row>
    <row r="9990" spans="1:7" ht="29.25" customHeight="1" x14ac:dyDescent="0.25">
      <c r="A9990" s="108" t="s">
        <v>4804</v>
      </c>
      <c r="B9990" s="109" t="s">
        <v>4708</v>
      </c>
      <c r="C9990" s="99" t="s">
        <v>9</v>
      </c>
      <c r="D9990" s="110" t="s">
        <v>4421</v>
      </c>
      <c r="E9990" s="72" t="s">
        <v>4422</v>
      </c>
      <c r="F9990" s="73"/>
      <c r="G9990" s="111" t="s">
        <v>4423</v>
      </c>
    </row>
    <row r="9991" spans="1:7" ht="29.25" customHeight="1" x14ac:dyDescent="0.25">
      <c r="A9991" s="104" t="s">
        <v>4804</v>
      </c>
      <c r="B9991" s="105" t="s">
        <v>4708</v>
      </c>
      <c r="C9991" s="99" t="s">
        <v>9</v>
      </c>
      <c r="D9991" s="106" t="s">
        <v>4058</v>
      </c>
      <c r="E9991" s="67" t="s">
        <v>4059</v>
      </c>
      <c r="F9991" s="68"/>
      <c r="G9991" s="107" t="s">
        <v>4060</v>
      </c>
    </row>
    <row r="9992" spans="1:7" ht="19.5" customHeight="1" x14ac:dyDescent="0.25">
      <c r="A9992" s="108" t="s">
        <v>4804</v>
      </c>
      <c r="B9992" s="109" t="s">
        <v>4708</v>
      </c>
      <c r="C9992" s="99" t="s">
        <v>9</v>
      </c>
      <c r="D9992" s="110" t="s">
        <v>2039</v>
      </c>
      <c r="E9992" s="72" t="s">
        <v>2040</v>
      </c>
      <c r="F9992" s="73"/>
      <c r="G9992" s="111" t="s">
        <v>2041</v>
      </c>
    </row>
    <row r="9993" spans="1:7" ht="29.25" customHeight="1" x14ac:dyDescent="0.25">
      <c r="A9993" s="104" t="s">
        <v>4804</v>
      </c>
      <c r="B9993" s="105" t="s">
        <v>4708</v>
      </c>
      <c r="C9993" s="99" t="s">
        <v>9</v>
      </c>
      <c r="D9993" s="106" t="s">
        <v>4231</v>
      </c>
      <c r="E9993" s="67" t="s">
        <v>4232</v>
      </c>
      <c r="F9993" s="68"/>
      <c r="G9993" s="107" t="s">
        <v>4233</v>
      </c>
    </row>
    <row r="9994" spans="1:7" ht="48.75" customHeight="1" x14ac:dyDescent="0.25">
      <c r="A9994" s="108" t="s">
        <v>4804</v>
      </c>
      <c r="B9994" s="109" t="s">
        <v>4708</v>
      </c>
      <c r="C9994" s="99" t="s">
        <v>9</v>
      </c>
      <c r="D9994" s="110" t="s">
        <v>327</v>
      </c>
      <c r="E9994" s="72" t="s">
        <v>328</v>
      </c>
      <c r="F9994" s="73"/>
      <c r="G9994" s="111" t="s">
        <v>329</v>
      </c>
    </row>
    <row r="9995" spans="1:7" ht="39" customHeight="1" x14ac:dyDescent="0.25">
      <c r="A9995" s="104" t="s">
        <v>4804</v>
      </c>
      <c r="B9995" s="105" t="s">
        <v>4708</v>
      </c>
      <c r="C9995" s="99" t="s">
        <v>9</v>
      </c>
      <c r="D9995" s="106" t="s">
        <v>3925</v>
      </c>
      <c r="E9995" s="67" t="s">
        <v>3926</v>
      </c>
      <c r="F9995" s="68" t="s">
        <v>3927</v>
      </c>
      <c r="G9995" s="107" t="s">
        <v>3928</v>
      </c>
    </row>
    <row r="9996" spans="1:7" ht="48.75" customHeight="1" x14ac:dyDescent="0.25">
      <c r="A9996" s="108" t="s">
        <v>4804</v>
      </c>
      <c r="B9996" s="109" t="s">
        <v>4708</v>
      </c>
      <c r="C9996" s="99" t="s">
        <v>9</v>
      </c>
      <c r="D9996" s="110" t="s">
        <v>3953</v>
      </c>
      <c r="E9996" s="72" t="s">
        <v>3954</v>
      </c>
      <c r="F9996" s="73"/>
      <c r="G9996" s="111" t="s">
        <v>3955</v>
      </c>
    </row>
    <row r="9997" spans="1:7" ht="19.5" customHeight="1" x14ac:dyDescent="0.25">
      <c r="A9997" s="104" t="s">
        <v>4804</v>
      </c>
      <c r="B9997" s="105" t="s">
        <v>4708</v>
      </c>
      <c r="C9997" s="99" t="s">
        <v>9</v>
      </c>
      <c r="D9997" s="106" t="s">
        <v>4162</v>
      </c>
      <c r="E9997" s="67" t="s">
        <v>4163</v>
      </c>
      <c r="F9997" s="68"/>
      <c r="G9997" s="107" t="s">
        <v>4164</v>
      </c>
    </row>
    <row r="9998" spans="1:7" ht="29.25" customHeight="1" x14ac:dyDescent="0.25">
      <c r="A9998" s="108" t="s">
        <v>4804</v>
      </c>
      <c r="B9998" s="109" t="s">
        <v>4708</v>
      </c>
      <c r="C9998" s="99" t="s">
        <v>9</v>
      </c>
      <c r="D9998" s="110" t="s">
        <v>4805</v>
      </c>
      <c r="E9998" s="72" t="s">
        <v>4806</v>
      </c>
      <c r="F9998" s="73"/>
      <c r="G9998" s="111" t="s">
        <v>4807</v>
      </c>
    </row>
    <row r="9999" spans="1:7" ht="19.5" customHeight="1" x14ac:dyDescent="0.25">
      <c r="A9999" s="104" t="s">
        <v>4804</v>
      </c>
      <c r="B9999" s="105" t="s">
        <v>4708</v>
      </c>
      <c r="C9999" s="99" t="s">
        <v>9</v>
      </c>
      <c r="D9999" s="106" t="s">
        <v>4194</v>
      </c>
      <c r="E9999" s="67" t="s">
        <v>4195</v>
      </c>
      <c r="F9999" s="68"/>
      <c r="G9999" s="107" t="s">
        <v>4196</v>
      </c>
    </row>
    <row r="10000" spans="1:7" ht="29.25" customHeight="1" x14ac:dyDescent="0.25">
      <c r="A10000" s="108" t="s">
        <v>4804</v>
      </c>
      <c r="B10000" s="109" t="s">
        <v>4708</v>
      </c>
      <c r="C10000" s="99" t="s">
        <v>9</v>
      </c>
      <c r="D10000" s="110" t="s">
        <v>3965</v>
      </c>
      <c r="E10000" s="72" t="s">
        <v>3966</v>
      </c>
      <c r="F10000" s="73"/>
      <c r="G10000" s="111" t="s">
        <v>3967</v>
      </c>
    </row>
    <row r="10001" spans="1:7" ht="19.5" customHeight="1" x14ac:dyDescent="0.25">
      <c r="A10001" s="104" t="s">
        <v>4804</v>
      </c>
      <c r="B10001" s="105" t="s">
        <v>4708</v>
      </c>
      <c r="C10001" s="99" t="s">
        <v>9</v>
      </c>
      <c r="D10001" s="106" t="s">
        <v>3886</v>
      </c>
      <c r="E10001" s="67" t="s">
        <v>3887</v>
      </c>
      <c r="F10001" s="68" t="s">
        <v>3888</v>
      </c>
      <c r="G10001" s="107" t="s">
        <v>3889</v>
      </c>
    </row>
    <row r="10002" spans="1:7" ht="19.5" customHeight="1" x14ac:dyDescent="0.25">
      <c r="A10002" s="108" t="s">
        <v>4804</v>
      </c>
      <c r="B10002" s="109" t="s">
        <v>4708</v>
      </c>
      <c r="C10002" s="99" t="s">
        <v>9</v>
      </c>
      <c r="D10002" s="110" t="s">
        <v>3809</v>
      </c>
      <c r="E10002" s="72" t="s">
        <v>3810</v>
      </c>
      <c r="F10002" s="73"/>
      <c r="G10002" s="111" t="s">
        <v>3811</v>
      </c>
    </row>
    <row r="10003" spans="1:7" ht="39" customHeight="1" x14ac:dyDescent="0.25">
      <c r="A10003" s="104" t="s">
        <v>4804</v>
      </c>
      <c r="B10003" s="105" t="s">
        <v>4708</v>
      </c>
      <c r="C10003" s="99" t="s">
        <v>9</v>
      </c>
      <c r="D10003" s="106" t="s">
        <v>473</v>
      </c>
      <c r="E10003" s="67" t="s">
        <v>474</v>
      </c>
      <c r="F10003" s="68"/>
      <c r="G10003" s="107" t="s">
        <v>475</v>
      </c>
    </row>
    <row r="10004" spans="1:7" ht="29.25" customHeight="1" x14ac:dyDescent="0.25">
      <c r="A10004" s="108" t="s">
        <v>4804</v>
      </c>
      <c r="B10004" s="109" t="s">
        <v>4708</v>
      </c>
      <c r="C10004" s="99" t="s">
        <v>9</v>
      </c>
      <c r="D10004" s="110" t="s">
        <v>539</v>
      </c>
      <c r="E10004" s="72" t="s">
        <v>540</v>
      </c>
      <c r="F10004" s="73"/>
      <c r="G10004" s="111" t="s">
        <v>541</v>
      </c>
    </row>
    <row r="10005" spans="1:7" ht="19.5" customHeight="1" x14ac:dyDescent="0.25">
      <c r="A10005" s="104" t="s">
        <v>4804</v>
      </c>
      <c r="B10005" s="105" t="s">
        <v>4708</v>
      </c>
      <c r="C10005" s="100" t="s">
        <v>16</v>
      </c>
      <c r="D10005" s="106" t="s">
        <v>4020</v>
      </c>
      <c r="E10005" s="67" t="s">
        <v>4021</v>
      </c>
      <c r="F10005" s="68"/>
      <c r="G10005" s="107"/>
    </row>
    <row r="10006" spans="1:7" ht="19.5" customHeight="1" x14ac:dyDescent="0.25">
      <c r="A10006" s="108" t="s">
        <v>4804</v>
      </c>
      <c r="B10006" s="109" t="s">
        <v>4708</v>
      </c>
      <c r="C10006" s="99" t="s">
        <v>9</v>
      </c>
      <c r="D10006" s="110" t="s">
        <v>3818</v>
      </c>
      <c r="E10006" s="72" t="s">
        <v>3819</v>
      </c>
      <c r="F10006" s="73"/>
      <c r="G10006" s="111" t="s">
        <v>3820</v>
      </c>
    </row>
    <row r="10007" spans="1:7" ht="39" customHeight="1" x14ac:dyDescent="0.25">
      <c r="A10007" s="104" t="s">
        <v>4804</v>
      </c>
      <c r="B10007" s="105" t="s">
        <v>4708</v>
      </c>
      <c r="C10007" s="99" t="s">
        <v>9</v>
      </c>
      <c r="D10007" s="106" t="s">
        <v>1554</v>
      </c>
      <c r="E10007" s="67" t="s">
        <v>1555</v>
      </c>
      <c r="F10007" s="68"/>
      <c r="G10007" s="107" t="s">
        <v>1556</v>
      </c>
    </row>
    <row r="10008" spans="1:7" ht="19.5" customHeight="1" x14ac:dyDescent="0.25">
      <c r="A10008" s="108" t="s">
        <v>4804</v>
      </c>
      <c r="B10008" s="109" t="s">
        <v>4708</v>
      </c>
      <c r="C10008" s="99" t="s">
        <v>9</v>
      </c>
      <c r="D10008" s="110" t="s">
        <v>4633</v>
      </c>
      <c r="E10008" s="72" t="s">
        <v>4634</v>
      </c>
      <c r="F10008" s="73"/>
      <c r="G10008" s="111" t="s">
        <v>4635</v>
      </c>
    </row>
    <row r="10009" spans="1:7" ht="39" customHeight="1" x14ac:dyDescent="0.25">
      <c r="A10009" s="104" t="s">
        <v>4804</v>
      </c>
      <c r="B10009" s="105" t="s">
        <v>4708</v>
      </c>
      <c r="C10009" s="99" t="s">
        <v>9</v>
      </c>
      <c r="D10009" s="106" t="s">
        <v>2072</v>
      </c>
      <c r="E10009" s="67" t="s">
        <v>2073</v>
      </c>
      <c r="F10009" s="68"/>
      <c r="G10009" s="107" t="s">
        <v>2074</v>
      </c>
    </row>
    <row r="10010" spans="1:7" ht="39" customHeight="1" x14ac:dyDescent="0.25">
      <c r="A10010" s="108" t="s">
        <v>4804</v>
      </c>
      <c r="B10010" s="109" t="s">
        <v>4708</v>
      </c>
      <c r="C10010" s="99" t="s">
        <v>9</v>
      </c>
      <c r="D10010" s="110" t="s">
        <v>544</v>
      </c>
      <c r="E10010" s="72" t="s">
        <v>545</v>
      </c>
      <c r="F10010" s="73"/>
      <c r="G10010" s="111" t="s">
        <v>546</v>
      </c>
    </row>
    <row r="10011" spans="1:7" ht="58.5" customHeight="1" x14ac:dyDescent="0.25">
      <c r="A10011" s="104" t="s">
        <v>4804</v>
      </c>
      <c r="B10011" s="105" t="s">
        <v>4708</v>
      </c>
      <c r="C10011" s="99" t="s">
        <v>9</v>
      </c>
      <c r="D10011" s="106" t="s">
        <v>336</v>
      </c>
      <c r="E10011" s="67" t="s">
        <v>337</v>
      </c>
      <c r="F10011" s="68"/>
      <c r="G10011" s="107" t="s">
        <v>338</v>
      </c>
    </row>
    <row r="10012" spans="1:7" ht="39" customHeight="1" x14ac:dyDescent="0.25">
      <c r="A10012" s="108" t="s">
        <v>4804</v>
      </c>
      <c r="B10012" s="109" t="s">
        <v>4708</v>
      </c>
      <c r="C10012" s="99" t="s">
        <v>9</v>
      </c>
      <c r="D10012" s="110" t="s">
        <v>4342</v>
      </c>
      <c r="E10012" s="72" t="s">
        <v>4343</v>
      </c>
      <c r="F10012" s="73"/>
      <c r="G10012" s="111" t="s">
        <v>4344</v>
      </c>
    </row>
    <row r="10013" spans="1:7" ht="39" customHeight="1" x14ac:dyDescent="0.25">
      <c r="A10013" s="104" t="s">
        <v>4804</v>
      </c>
      <c r="B10013" s="105" t="s">
        <v>4708</v>
      </c>
      <c r="C10013" s="99" t="s">
        <v>9</v>
      </c>
      <c r="D10013" s="106" t="s">
        <v>4295</v>
      </c>
      <c r="E10013" s="67" t="s">
        <v>4296</v>
      </c>
      <c r="F10013" s="68"/>
      <c r="G10013" s="107" t="s">
        <v>4297</v>
      </c>
    </row>
    <row r="10014" spans="1:7" ht="22.5" x14ac:dyDescent="0.25">
      <c r="A10014" s="108" t="s">
        <v>4804</v>
      </c>
      <c r="B10014" s="109" t="s">
        <v>4708</v>
      </c>
      <c r="C10014" s="99" t="s">
        <v>9</v>
      </c>
      <c r="D10014" s="110" t="s">
        <v>92</v>
      </c>
      <c r="E10014" s="72" t="s">
        <v>93</v>
      </c>
      <c r="F10014" s="73"/>
      <c r="G10014" s="111" t="s">
        <v>94</v>
      </c>
    </row>
    <row r="10015" spans="1:7" ht="29.25" customHeight="1" x14ac:dyDescent="0.25">
      <c r="A10015" s="104" t="s">
        <v>4804</v>
      </c>
      <c r="B10015" s="105" t="s">
        <v>4708</v>
      </c>
      <c r="C10015" s="99" t="s">
        <v>9</v>
      </c>
      <c r="D10015" s="106" t="s">
        <v>188</v>
      </c>
      <c r="E10015" s="67" t="s">
        <v>189</v>
      </c>
      <c r="F10015" s="68"/>
      <c r="G10015" s="107" t="s">
        <v>94</v>
      </c>
    </row>
    <row r="10016" spans="1:7" ht="29.25" customHeight="1" x14ac:dyDescent="0.25">
      <c r="A10016" s="108" t="s">
        <v>4804</v>
      </c>
      <c r="B10016" s="109" t="s">
        <v>4708</v>
      </c>
      <c r="C10016" s="99" t="s">
        <v>9</v>
      </c>
      <c r="D10016" s="110" t="s">
        <v>2090</v>
      </c>
      <c r="E10016" s="72" t="s">
        <v>2091</v>
      </c>
      <c r="F10016" s="73"/>
      <c r="G10016" s="111" t="s">
        <v>2092</v>
      </c>
    </row>
    <row r="10017" spans="1:7" ht="29.25" customHeight="1" x14ac:dyDescent="0.25">
      <c r="A10017" s="104" t="s">
        <v>4804</v>
      </c>
      <c r="B10017" s="105" t="s">
        <v>4708</v>
      </c>
      <c r="C10017" s="99" t="s">
        <v>9</v>
      </c>
      <c r="D10017" s="106" t="s">
        <v>3845</v>
      </c>
      <c r="E10017" s="67" t="s">
        <v>3846</v>
      </c>
      <c r="F10017" s="68"/>
      <c r="G10017" s="107" t="s">
        <v>3847</v>
      </c>
    </row>
    <row r="10018" spans="1:7" ht="39" customHeight="1" x14ac:dyDescent="0.25">
      <c r="A10018" s="108" t="s">
        <v>4804</v>
      </c>
      <c r="B10018" s="109" t="s">
        <v>4709</v>
      </c>
      <c r="C10018" s="99" t="s">
        <v>9</v>
      </c>
      <c r="D10018" s="110" t="s">
        <v>1852</v>
      </c>
      <c r="E10018" s="72" t="s">
        <v>1853</v>
      </c>
      <c r="F10018" s="73"/>
      <c r="G10018" s="111" t="s">
        <v>1854</v>
      </c>
    </row>
    <row r="10019" spans="1:7" ht="29.25" customHeight="1" x14ac:dyDescent="0.25">
      <c r="A10019" s="104" t="s">
        <v>4804</v>
      </c>
      <c r="B10019" s="105" t="s">
        <v>4709</v>
      </c>
      <c r="C10019" s="99" t="s">
        <v>9</v>
      </c>
      <c r="D10019" s="106" t="s">
        <v>1884</v>
      </c>
      <c r="E10019" s="67" t="s">
        <v>1885</v>
      </c>
      <c r="F10019" s="68"/>
      <c r="G10019" s="107" t="s">
        <v>1886</v>
      </c>
    </row>
    <row r="10020" spans="1:7" ht="29.25" customHeight="1" x14ac:dyDescent="0.25">
      <c r="A10020" s="108" t="s">
        <v>4804</v>
      </c>
      <c r="B10020" s="109" t="s">
        <v>4709</v>
      </c>
      <c r="C10020" s="99" t="s">
        <v>9</v>
      </c>
      <c r="D10020" s="110" t="s">
        <v>895</v>
      </c>
      <c r="E10020" s="72" t="s">
        <v>896</v>
      </c>
      <c r="F10020" s="73"/>
      <c r="G10020" s="111" t="s">
        <v>897</v>
      </c>
    </row>
    <row r="10021" spans="1:7" ht="29.25" customHeight="1" x14ac:dyDescent="0.25">
      <c r="A10021" s="104" t="s">
        <v>4804</v>
      </c>
      <c r="B10021" s="105" t="s">
        <v>4709</v>
      </c>
      <c r="C10021" s="99" t="s">
        <v>9</v>
      </c>
      <c r="D10021" s="106" t="s">
        <v>4597</v>
      </c>
      <c r="E10021" s="67" t="s">
        <v>4598</v>
      </c>
      <c r="F10021" s="68" t="s">
        <v>4599</v>
      </c>
      <c r="G10021" s="107" t="s">
        <v>4600</v>
      </c>
    </row>
    <row r="10022" spans="1:7" ht="27" x14ac:dyDescent="0.25">
      <c r="A10022" s="108" t="s">
        <v>4804</v>
      </c>
      <c r="B10022" s="109" t="s">
        <v>4709</v>
      </c>
      <c r="C10022" s="100" t="s">
        <v>16</v>
      </c>
      <c r="D10022" s="110" t="s">
        <v>1233</v>
      </c>
      <c r="E10022" s="72" t="s">
        <v>1234</v>
      </c>
      <c r="F10022" s="73"/>
      <c r="G10022" s="111"/>
    </row>
    <row r="10023" spans="1:7" ht="39" customHeight="1" x14ac:dyDescent="0.25">
      <c r="A10023" s="104" t="s">
        <v>4804</v>
      </c>
      <c r="B10023" s="105" t="s">
        <v>4709</v>
      </c>
      <c r="C10023" s="99" t="s">
        <v>9</v>
      </c>
      <c r="D10023" s="106" t="s">
        <v>1235</v>
      </c>
      <c r="E10023" s="67" t="s">
        <v>1236</v>
      </c>
      <c r="F10023" s="68"/>
      <c r="G10023" s="107" t="s">
        <v>1237</v>
      </c>
    </row>
    <row r="10024" spans="1:7" ht="39" customHeight="1" x14ac:dyDescent="0.25">
      <c r="A10024" s="108" t="s">
        <v>4804</v>
      </c>
      <c r="B10024" s="109" t="s">
        <v>4709</v>
      </c>
      <c r="C10024" s="99" t="s">
        <v>9</v>
      </c>
      <c r="D10024" s="110" t="s">
        <v>576</v>
      </c>
      <c r="E10024" s="72" t="s">
        <v>577</v>
      </c>
      <c r="F10024" s="73"/>
      <c r="G10024" s="111" t="s">
        <v>578</v>
      </c>
    </row>
    <row r="10025" spans="1:7" ht="48.75" customHeight="1" x14ac:dyDescent="0.25">
      <c r="A10025" s="104" t="s">
        <v>4804</v>
      </c>
      <c r="B10025" s="105" t="s">
        <v>4709</v>
      </c>
      <c r="C10025" s="99" t="s">
        <v>9</v>
      </c>
      <c r="D10025" s="106" t="s">
        <v>627</v>
      </c>
      <c r="E10025" s="67" t="s">
        <v>628</v>
      </c>
      <c r="F10025" s="68"/>
      <c r="G10025" s="107" t="s">
        <v>615</v>
      </c>
    </row>
    <row r="10026" spans="1:7" ht="58.5" customHeight="1" x14ac:dyDescent="0.25">
      <c r="A10026" s="108" t="s">
        <v>4804</v>
      </c>
      <c r="B10026" s="109" t="s">
        <v>4709</v>
      </c>
      <c r="C10026" s="99" t="s">
        <v>9</v>
      </c>
      <c r="D10026" s="110" t="s">
        <v>844</v>
      </c>
      <c r="E10026" s="72" t="s">
        <v>845</v>
      </c>
      <c r="F10026" s="73"/>
      <c r="G10026" s="111" t="s">
        <v>846</v>
      </c>
    </row>
    <row r="10027" spans="1:7" ht="29.25" customHeight="1" x14ac:dyDescent="0.25">
      <c r="A10027" s="104" t="s">
        <v>4804</v>
      </c>
      <c r="B10027" s="105" t="s">
        <v>4709</v>
      </c>
      <c r="C10027" s="99" t="s">
        <v>9</v>
      </c>
      <c r="D10027" s="106" t="s">
        <v>4421</v>
      </c>
      <c r="E10027" s="67" t="s">
        <v>4422</v>
      </c>
      <c r="F10027" s="68"/>
      <c r="G10027" s="107" t="s">
        <v>4423</v>
      </c>
    </row>
    <row r="10028" spans="1:7" ht="48.75" customHeight="1" x14ac:dyDescent="0.25">
      <c r="A10028" s="108" t="s">
        <v>4804</v>
      </c>
      <c r="B10028" s="109" t="s">
        <v>4709</v>
      </c>
      <c r="C10028" s="99" t="s">
        <v>9</v>
      </c>
      <c r="D10028" s="110" t="s">
        <v>1774</v>
      </c>
      <c r="E10028" s="72" t="s">
        <v>1775</v>
      </c>
      <c r="F10028" s="73"/>
      <c r="G10028" s="111" t="s">
        <v>1776</v>
      </c>
    </row>
    <row r="10029" spans="1:7" ht="39" customHeight="1" x14ac:dyDescent="0.25">
      <c r="A10029" s="104" t="s">
        <v>4804</v>
      </c>
      <c r="B10029" s="105" t="s">
        <v>4709</v>
      </c>
      <c r="C10029" s="99" t="s">
        <v>9</v>
      </c>
      <c r="D10029" s="106" t="s">
        <v>4067</v>
      </c>
      <c r="E10029" s="67" t="s">
        <v>4068</v>
      </c>
      <c r="F10029" s="68" t="s">
        <v>4069</v>
      </c>
      <c r="G10029" s="107" t="s">
        <v>4070</v>
      </c>
    </row>
    <row r="10030" spans="1:7" ht="19.5" customHeight="1" x14ac:dyDescent="0.25">
      <c r="A10030" s="108" t="s">
        <v>4804</v>
      </c>
      <c r="B10030" s="109" t="s">
        <v>4709</v>
      </c>
      <c r="C10030" s="100" t="s">
        <v>16</v>
      </c>
      <c r="D10030" s="110" t="s">
        <v>3872</v>
      </c>
      <c r="E10030" s="72" t="s">
        <v>3873</v>
      </c>
      <c r="F10030" s="73" t="s">
        <v>3874</v>
      </c>
      <c r="G10030" s="111"/>
    </row>
    <row r="10031" spans="1:7" ht="58.5" customHeight="1" x14ac:dyDescent="0.25">
      <c r="A10031" s="104" t="s">
        <v>4804</v>
      </c>
      <c r="B10031" s="105" t="s">
        <v>4709</v>
      </c>
      <c r="C10031" s="99" t="s">
        <v>9</v>
      </c>
      <c r="D10031" s="106" t="s">
        <v>4084</v>
      </c>
      <c r="E10031" s="67" t="s">
        <v>4085</v>
      </c>
      <c r="F10031" s="68"/>
      <c r="G10031" s="107" t="s">
        <v>3885</v>
      </c>
    </row>
    <row r="10032" spans="1:7" ht="39" customHeight="1" x14ac:dyDescent="0.25">
      <c r="A10032" s="108" t="s">
        <v>4804</v>
      </c>
      <c r="B10032" s="109" t="s">
        <v>4709</v>
      </c>
      <c r="C10032" s="99" t="s">
        <v>9</v>
      </c>
      <c r="D10032" s="110" t="s">
        <v>532</v>
      </c>
      <c r="E10032" s="72" t="s">
        <v>533</v>
      </c>
      <c r="F10032" s="73"/>
      <c r="G10032" s="111" t="s">
        <v>534</v>
      </c>
    </row>
    <row r="10033" spans="1:7" ht="29.25" customHeight="1" x14ac:dyDescent="0.25">
      <c r="A10033" s="104" t="s">
        <v>4804</v>
      </c>
      <c r="B10033" s="105" t="s">
        <v>4709</v>
      </c>
      <c r="C10033" s="99" t="s">
        <v>9</v>
      </c>
      <c r="D10033" s="106" t="s">
        <v>4267</v>
      </c>
      <c r="E10033" s="67" t="s">
        <v>4268</v>
      </c>
      <c r="F10033" s="68"/>
      <c r="G10033" s="107" t="s">
        <v>4269</v>
      </c>
    </row>
    <row r="10034" spans="1:7" ht="19.5" customHeight="1" x14ac:dyDescent="0.25">
      <c r="A10034" s="108" t="s">
        <v>4804</v>
      </c>
      <c r="B10034" s="109" t="s">
        <v>4709</v>
      </c>
      <c r="C10034" s="99" t="s">
        <v>9</v>
      </c>
      <c r="D10034" s="110" t="s">
        <v>4125</v>
      </c>
      <c r="E10034" s="72" t="s">
        <v>4126</v>
      </c>
      <c r="F10034" s="73"/>
      <c r="G10034" s="111" t="s">
        <v>4127</v>
      </c>
    </row>
    <row r="10035" spans="1:7" ht="39" customHeight="1" x14ac:dyDescent="0.25">
      <c r="A10035" s="104" t="s">
        <v>4804</v>
      </c>
      <c r="B10035" s="105" t="s">
        <v>4709</v>
      </c>
      <c r="C10035" s="99" t="s">
        <v>9</v>
      </c>
      <c r="D10035" s="106" t="s">
        <v>1463</v>
      </c>
      <c r="E10035" s="67" t="s">
        <v>1464</v>
      </c>
      <c r="F10035" s="68"/>
      <c r="G10035" s="107" t="s">
        <v>1465</v>
      </c>
    </row>
    <row r="10036" spans="1:7" ht="48.75" customHeight="1" x14ac:dyDescent="0.25">
      <c r="A10036" s="108" t="s">
        <v>4804</v>
      </c>
      <c r="B10036" s="109" t="s">
        <v>4709</v>
      </c>
      <c r="C10036" s="99" t="s">
        <v>9</v>
      </c>
      <c r="D10036" s="110" t="s">
        <v>4128</v>
      </c>
      <c r="E10036" s="72" t="s">
        <v>4129</v>
      </c>
      <c r="F10036" s="73" t="s">
        <v>4130</v>
      </c>
      <c r="G10036" s="111" t="s">
        <v>4131</v>
      </c>
    </row>
    <row r="10037" spans="1:7" ht="29.25" customHeight="1" x14ac:dyDescent="0.25">
      <c r="A10037" s="104" t="s">
        <v>4804</v>
      </c>
      <c r="B10037" s="105" t="s">
        <v>4709</v>
      </c>
      <c r="C10037" s="99" t="s">
        <v>9</v>
      </c>
      <c r="D10037" s="106" t="s">
        <v>4805</v>
      </c>
      <c r="E10037" s="67" t="s">
        <v>4806</v>
      </c>
      <c r="F10037" s="68"/>
      <c r="G10037" s="107" t="s">
        <v>4807</v>
      </c>
    </row>
    <row r="10038" spans="1:7" ht="19.5" customHeight="1" x14ac:dyDescent="0.25">
      <c r="A10038" s="108" t="s">
        <v>4804</v>
      </c>
      <c r="B10038" s="109" t="s">
        <v>4709</v>
      </c>
      <c r="C10038" s="99" t="s">
        <v>9</v>
      </c>
      <c r="D10038" s="110" t="s">
        <v>4648</v>
      </c>
      <c r="E10038" s="72" t="s">
        <v>4649</v>
      </c>
      <c r="F10038" s="73" t="s">
        <v>1966</v>
      </c>
      <c r="G10038" s="111" t="s">
        <v>4650</v>
      </c>
    </row>
    <row r="10039" spans="1:7" ht="19.5" customHeight="1" x14ac:dyDescent="0.25">
      <c r="A10039" s="104" t="s">
        <v>4804</v>
      </c>
      <c r="B10039" s="105" t="s">
        <v>4709</v>
      </c>
      <c r="C10039" s="99" t="s">
        <v>9</v>
      </c>
      <c r="D10039" s="106" t="s">
        <v>4132</v>
      </c>
      <c r="E10039" s="67" t="s">
        <v>4133</v>
      </c>
      <c r="F10039" s="68"/>
      <c r="G10039" s="107" t="s">
        <v>4134</v>
      </c>
    </row>
    <row r="10040" spans="1:7" ht="29.25" customHeight="1" x14ac:dyDescent="0.25">
      <c r="A10040" s="108" t="s">
        <v>4804</v>
      </c>
      <c r="B10040" s="109" t="s">
        <v>4709</v>
      </c>
      <c r="C10040" s="99" t="s">
        <v>9</v>
      </c>
      <c r="D10040" s="110" t="s">
        <v>1783</v>
      </c>
      <c r="E10040" s="72" t="s">
        <v>1784</v>
      </c>
      <c r="F10040" s="73"/>
      <c r="G10040" s="111" t="s">
        <v>1785</v>
      </c>
    </row>
    <row r="10041" spans="1:7" ht="29.25" customHeight="1" x14ac:dyDescent="0.25">
      <c r="A10041" s="104" t="s">
        <v>4804</v>
      </c>
      <c r="B10041" s="105" t="s">
        <v>4709</v>
      </c>
      <c r="C10041" s="100" t="s">
        <v>16</v>
      </c>
      <c r="D10041" s="106" t="s">
        <v>1789</v>
      </c>
      <c r="E10041" s="67" t="s">
        <v>1790</v>
      </c>
      <c r="F10041" s="68"/>
      <c r="G10041" s="107"/>
    </row>
    <row r="10042" spans="1:7" ht="48.75" customHeight="1" x14ac:dyDescent="0.25">
      <c r="A10042" s="108" t="s">
        <v>4804</v>
      </c>
      <c r="B10042" s="109" t="s">
        <v>4709</v>
      </c>
      <c r="C10042" s="99" t="s">
        <v>9</v>
      </c>
      <c r="D10042" s="110" t="s">
        <v>1791</v>
      </c>
      <c r="E10042" s="72" t="s">
        <v>1792</v>
      </c>
      <c r="F10042" s="73" t="s">
        <v>1793</v>
      </c>
      <c r="G10042" s="111" t="s">
        <v>1794</v>
      </c>
    </row>
    <row r="10043" spans="1:7" ht="39" customHeight="1" x14ac:dyDescent="0.25">
      <c r="A10043" s="104" t="s">
        <v>4804</v>
      </c>
      <c r="B10043" s="105" t="s">
        <v>4709</v>
      </c>
      <c r="C10043" s="99" t="s">
        <v>9</v>
      </c>
      <c r="D10043" s="106" t="s">
        <v>4601</v>
      </c>
      <c r="E10043" s="67" t="s">
        <v>4602</v>
      </c>
      <c r="F10043" s="68" t="s">
        <v>4603</v>
      </c>
      <c r="G10043" s="107" t="s">
        <v>4604</v>
      </c>
    </row>
    <row r="10044" spans="1:7" ht="48.75" customHeight="1" x14ac:dyDescent="0.25">
      <c r="A10044" s="108" t="s">
        <v>4804</v>
      </c>
      <c r="B10044" s="109" t="s">
        <v>4709</v>
      </c>
      <c r="C10044" s="99" t="s">
        <v>9</v>
      </c>
      <c r="D10044" s="110" t="s">
        <v>2056</v>
      </c>
      <c r="E10044" s="72" t="s">
        <v>2057</v>
      </c>
      <c r="F10044" s="73"/>
      <c r="G10044" s="111" t="s">
        <v>2058</v>
      </c>
    </row>
    <row r="10045" spans="1:7" ht="48.75" customHeight="1" x14ac:dyDescent="0.25">
      <c r="A10045" s="104" t="s">
        <v>4804</v>
      </c>
      <c r="B10045" s="105" t="s">
        <v>4709</v>
      </c>
      <c r="C10045" s="99" t="s">
        <v>9</v>
      </c>
      <c r="D10045" s="106" t="s">
        <v>4135</v>
      </c>
      <c r="E10045" s="67" t="s">
        <v>4136</v>
      </c>
      <c r="F10045" s="68"/>
      <c r="G10045" s="107" t="s">
        <v>4137</v>
      </c>
    </row>
    <row r="10046" spans="1:7" ht="19.5" customHeight="1" x14ac:dyDescent="0.25">
      <c r="A10046" s="108" t="s">
        <v>4804</v>
      </c>
      <c r="B10046" s="109" t="s">
        <v>4709</v>
      </c>
      <c r="C10046" s="100" t="s">
        <v>16</v>
      </c>
      <c r="D10046" s="110" t="s">
        <v>1183</v>
      </c>
      <c r="E10046" s="72" t="s">
        <v>1184</v>
      </c>
      <c r="F10046" s="73"/>
      <c r="G10046" s="111"/>
    </row>
    <row r="10047" spans="1:7" ht="48.75" customHeight="1" x14ac:dyDescent="0.25">
      <c r="A10047" s="104" t="s">
        <v>4804</v>
      </c>
      <c r="B10047" s="105" t="s">
        <v>4709</v>
      </c>
      <c r="C10047" s="99" t="s">
        <v>9</v>
      </c>
      <c r="D10047" s="106" t="s">
        <v>202</v>
      </c>
      <c r="E10047" s="67" t="s">
        <v>203</v>
      </c>
      <c r="F10047" s="68"/>
      <c r="G10047" s="107" t="s">
        <v>204</v>
      </c>
    </row>
    <row r="10048" spans="1:7" ht="48.75" customHeight="1" x14ac:dyDescent="0.25">
      <c r="A10048" s="108" t="s">
        <v>4804</v>
      </c>
      <c r="B10048" s="109" t="s">
        <v>4709</v>
      </c>
      <c r="C10048" s="99" t="s">
        <v>9</v>
      </c>
      <c r="D10048" s="110" t="s">
        <v>191</v>
      </c>
      <c r="E10048" s="72" t="s">
        <v>192</v>
      </c>
      <c r="F10048" s="73"/>
      <c r="G10048" s="111" t="s">
        <v>193</v>
      </c>
    </row>
    <row r="10049" spans="1:7" ht="39" customHeight="1" x14ac:dyDescent="0.25">
      <c r="A10049" s="104" t="s">
        <v>4804</v>
      </c>
      <c r="B10049" s="105" t="s">
        <v>4709</v>
      </c>
      <c r="C10049" s="99" t="s">
        <v>9</v>
      </c>
      <c r="D10049" s="106" t="s">
        <v>4138</v>
      </c>
      <c r="E10049" s="67" t="s">
        <v>4139</v>
      </c>
      <c r="F10049" s="68"/>
      <c r="G10049" s="107" t="s">
        <v>4140</v>
      </c>
    </row>
    <row r="10050" spans="1:7" ht="19.5" customHeight="1" x14ac:dyDescent="0.25">
      <c r="A10050" s="108" t="s">
        <v>4804</v>
      </c>
      <c r="B10050" s="109" t="s">
        <v>4709</v>
      </c>
      <c r="C10050" s="99" t="s">
        <v>9</v>
      </c>
      <c r="D10050" s="110" t="s">
        <v>1540</v>
      </c>
      <c r="E10050" s="72" t="s">
        <v>1541</v>
      </c>
      <c r="F10050" s="73"/>
      <c r="G10050" s="111" t="s">
        <v>1542</v>
      </c>
    </row>
    <row r="10051" spans="1:7" ht="19.5" customHeight="1" x14ac:dyDescent="0.25">
      <c r="A10051" s="104" t="s">
        <v>4804</v>
      </c>
      <c r="B10051" s="105" t="s">
        <v>4709</v>
      </c>
      <c r="C10051" s="99" t="s">
        <v>9</v>
      </c>
      <c r="D10051" s="106" t="s">
        <v>4633</v>
      </c>
      <c r="E10051" s="67" t="s">
        <v>4634</v>
      </c>
      <c r="F10051" s="68"/>
      <c r="G10051" s="107" t="s">
        <v>4635</v>
      </c>
    </row>
    <row r="10052" spans="1:7" ht="29.25" customHeight="1" x14ac:dyDescent="0.25">
      <c r="A10052" s="108" t="s">
        <v>4804</v>
      </c>
      <c r="B10052" s="109" t="s">
        <v>4709</v>
      </c>
      <c r="C10052" s="99" t="s">
        <v>9</v>
      </c>
      <c r="D10052" s="110" t="s">
        <v>1729</v>
      </c>
      <c r="E10052" s="72" t="s">
        <v>1730</v>
      </c>
      <c r="F10052" s="73"/>
      <c r="G10052" s="111" t="s">
        <v>1731</v>
      </c>
    </row>
    <row r="10053" spans="1:7" ht="19.5" customHeight="1" x14ac:dyDescent="0.25">
      <c r="A10053" s="104" t="s">
        <v>4804</v>
      </c>
      <c r="B10053" s="105" t="s">
        <v>4709</v>
      </c>
      <c r="C10053" s="99" t="s">
        <v>9</v>
      </c>
      <c r="D10053" s="106" t="s">
        <v>1588</v>
      </c>
      <c r="E10053" s="67" t="s">
        <v>1589</v>
      </c>
      <c r="F10053" s="68"/>
      <c r="G10053" s="107" t="s">
        <v>1590</v>
      </c>
    </row>
    <row r="10054" spans="1:7" ht="29.25" customHeight="1" x14ac:dyDescent="0.25">
      <c r="A10054" s="108" t="s">
        <v>4804</v>
      </c>
      <c r="B10054" s="109" t="s">
        <v>4709</v>
      </c>
      <c r="C10054" s="99" t="s">
        <v>9</v>
      </c>
      <c r="D10054" s="110" t="s">
        <v>2075</v>
      </c>
      <c r="E10054" s="72" t="s">
        <v>2076</v>
      </c>
      <c r="F10054" s="73"/>
      <c r="G10054" s="111" t="s">
        <v>2077</v>
      </c>
    </row>
    <row r="10055" spans="1:7" ht="48.75" customHeight="1" x14ac:dyDescent="0.25">
      <c r="A10055" s="104" t="s">
        <v>4804</v>
      </c>
      <c r="B10055" s="105" t="s">
        <v>4709</v>
      </c>
      <c r="C10055" s="99" t="s">
        <v>9</v>
      </c>
      <c r="D10055" s="106" t="s">
        <v>877</v>
      </c>
      <c r="E10055" s="67" t="s">
        <v>878</v>
      </c>
      <c r="F10055" s="68"/>
      <c r="G10055" s="107" t="s">
        <v>879</v>
      </c>
    </row>
    <row r="10056" spans="1:7" ht="22.5" x14ac:dyDescent="0.25">
      <c r="A10056" s="108" t="s">
        <v>4804</v>
      </c>
      <c r="B10056" s="109" t="s">
        <v>4709</v>
      </c>
      <c r="C10056" s="99" t="s">
        <v>9</v>
      </c>
      <c r="D10056" s="110" t="s">
        <v>179</v>
      </c>
      <c r="E10056" s="72" t="s">
        <v>180</v>
      </c>
      <c r="F10056" s="73"/>
      <c r="G10056" s="111" t="s">
        <v>181</v>
      </c>
    </row>
    <row r="10057" spans="1:7" ht="48.75" customHeight="1" x14ac:dyDescent="0.25">
      <c r="A10057" s="104" t="s">
        <v>4804</v>
      </c>
      <c r="B10057" s="105" t="s">
        <v>4709</v>
      </c>
      <c r="C10057" s="99" t="s">
        <v>9</v>
      </c>
      <c r="D10057" s="106" t="s">
        <v>1600</v>
      </c>
      <c r="E10057" s="67" t="s">
        <v>1601</v>
      </c>
      <c r="F10057" s="68"/>
      <c r="G10057" s="107" t="s">
        <v>1602</v>
      </c>
    </row>
    <row r="10058" spans="1:7" ht="19.5" customHeight="1" x14ac:dyDescent="0.25">
      <c r="A10058" s="108" t="s">
        <v>4804</v>
      </c>
      <c r="B10058" s="109" t="s">
        <v>4709</v>
      </c>
      <c r="C10058" s="99" t="s">
        <v>9</v>
      </c>
      <c r="D10058" s="110" t="s">
        <v>3899</v>
      </c>
      <c r="E10058" s="72" t="s">
        <v>3900</v>
      </c>
      <c r="F10058" s="73"/>
      <c r="G10058" s="111" t="s">
        <v>3901</v>
      </c>
    </row>
    <row r="10059" spans="1:7" ht="58.5" customHeight="1" x14ac:dyDescent="0.25">
      <c r="A10059" s="104" t="s">
        <v>4804</v>
      </c>
      <c r="B10059" s="105" t="s">
        <v>4709</v>
      </c>
      <c r="C10059" s="99" t="s">
        <v>9</v>
      </c>
      <c r="D10059" s="106" t="s">
        <v>4280</v>
      </c>
      <c r="E10059" s="67" t="s">
        <v>4281</v>
      </c>
      <c r="F10059" s="68"/>
      <c r="G10059" s="107" t="s">
        <v>4282</v>
      </c>
    </row>
    <row r="10060" spans="1:7" ht="19.5" customHeight="1" x14ac:dyDescent="0.25">
      <c r="A10060" s="108" t="s">
        <v>4804</v>
      </c>
      <c r="B10060" s="109" t="s">
        <v>4709</v>
      </c>
      <c r="C10060" s="99" t="s">
        <v>9</v>
      </c>
      <c r="D10060" s="110" t="s">
        <v>3902</v>
      </c>
      <c r="E10060" s="72" t="s">
        <v>3903</v>
      </c>
      <c r="F10060" s="73"/>
      <c r="G10060" s="111" t="s">
        <v>3904</v>
      </c>
    </row>
    <row r="10061" spans="1:7" ht="19.5" customHeight="1" x14ac:dyDescent="0.25">
      <c r="A10061" s="104" t="s">
        <v>4804</v>
      </c>
      <c r="B10061" s="105" t="s">
        <v>4709</v>
      </c>
      <c r="C10061" s="99" t="s">
        <v>9</v>
      </c>
      <c r="D10061" s="106" t="s">
        <v>1926</v>
      </c>
      <c r="E10061" s="67" t="s">
        <v>1927</v>
      </c>
      <c r="F10061" s="68"/>
      <c r="G10061" s="107" t="s">
        <v>1928</v>
      </c>
    </row>
    <row r="10062" spans="1:7" ht="19.5" customHeight="1" x14ac:dyDescent="0.25">
      <c r="A10062" s="108" t="s">
        <v>4804</v>
      </c>
      <c r="B10062" s="109" t="s">
        <v>4709</v>
      </c>
      <c r="C10062" s="99" t="s">
        <v>9</v>
      </c>
      <c r="D10062" s="110" t="s">
        <v>1929</v>
      </c>
      <c r="E10062" s="72" t="s">
        <v>1930</v>
      </c>
      <c r="F10062" s="73"/>
      <c r="G10062" s="111" t="s">
        <v>1928</v>
      </c>
    </row>
    <row r="10063" spans="1:7" ht="19.5" customHeight="1" x14ac:dyDescent="0.25">
      <c r="A10063" s="104" t="s">
        <v>4804</v>
      </c>
      <c r="B10063" s="105" t="s">
        <v>4709</v>
      </c>
      <c r="C10063" s="99" t="s">
        <v>9</v>
      </c>
      <c r="D10063" s="106" t="s">
        <v>1640</v>
      </c>
      <c r="E10063" s="67" t="s">
        <v>1641</v>
      </c>
      <c r="F10063" s="68"/>
      <c r="G10063" s="107" t="s">
        <v>1642</v>
      </c>
    </row>
    <row r="10064" spans="1:7" ht="39" customHeight="1" x14ac:dyDescent="0.25">
      <c r="A10064" s="108" t="s">
        <v>4804</v>
      </c>
      <c r="B10064" s="109" t="s">
        <v>4709</v>
      </c>
      <c r="C10064" s="99" t="s">
        <v>9</v>
      </c>
      <c r="D10064" s="110" t="s">
        <v>1659</v>
      </c>
      <c r="E10064" s="72" t="s">
        <v>1660</v>
      </c>
      <c r="F10064" s="73"/>
      <c r="G10064" s="111" t="s">
        <v>1661</v>
      </c>
    </row>
    <row r="10065" spans="1:7" ht="19.5" customHeight="1" x14ac:dyDescent="0.25">
      <c r="A10065" s="104" t="s">
        <v>4804</v>
      </c>
      <c r="B10065" s="105" t="s">
        <v>4709</v>
      </c>
      <c r="C10065" s="100" t="s">
        <v>16</v>
      </c>
      <c r="D10065" s="106" t="s">
        <v>2096</v>
      </c>
      <c r="E10065" s="67" t="s">
        <v>2097</v>
      </c>
      <c r="F10065" s="68"/>
      <c r="G10065" s="107"/>
    </row>
    <row r="10066" spans="1:7" ht="19.5" customHeight="1" x14ac:dyDescent="0.25">
      <c r="A10066" s="108" t="s">
        <v>4804</v>
      </c>
      <c r="B10066" s="109" t="s">
        <v>4710</v>
      </c>
      <c r="C10066" s="99" t="s">
        <v>9</v>
      </c>
      <c r="D10066" s="110" t="s">
        <v>1662</v>
      </c>
      <c r="E10066" s="72" t="s">
        <v>1663</v>
      </c>
      <c r="F10066" s="73"/>
      <c r="G10066" s="111" t="s">
        <v>1664</v>
      </c>
    </row>
    <row r="10067" spans="1:7" ht="19.5" customHeight="1" x14ac:dyDescent="0.25">
      <c r="A10067" s="104" t="s">
        <v>4804</v>
      </c>
      <c r="B10067" s="105" t="s">
        <v>4710</v>
      </c>
      <c r="C10067" s="99" t="s">
        <v>9</v>
      </c>
      <c r="D10067" s="106" t="s">
        <v>883</v>
      </c>
      <c r="E10067" s="67" t="s">
        <v>884</v>
      </c>
      <c r="F10067" s="68"/>
      <c r="G10067" s="107" t="s">
        <v>885</v>
      </c>
    </row>
    <row r="10068" spans="1:7" ht="19.5" customHeight="1" x14ac:dyDescent="0.25">
      <c r="A10068" s="108" t="s">
        <v>4804</v>
      </c>
      <c r="B10068" s="109" t="s">
        <v>4710</v>
      </c>
      <c r="C10068" s="99" t="s">
        <v>9</v>
      </c>
      <c r="D10068" s="110" t="s">
        <v>1825</v>
      </c>
      <c r="E10068" s="72" t="s">
        <v>1826</v>
      </c>
      <c r="F10068" s="73" t="s">
        <v>1827</v>
      </c>
      <c r="G10068" s="111" t="s">
        <v>1828</v>
      </c>
    </row>
    <row r="10069" spans="1:7" ht="29.25" customHeight="1" x14ac:dyDescent="0.25">
      <c r="A10069" s="104" t="s">
        <v>4804</v>
      </c>
      <c r="B10069" s="105" t="s">
        <v>4710</v>
      </c>
      <c r="C10069" s="100" t="s">
        <v>16</v>
      </c>
      <c r="D10069" s="106" t="s">
        <v>1816</v>
      </c>
      <c r="E10069" s="67" t="s">
        <v>1817</v>
      </c>
      <c r="F10069" s="68"/>
      <c r="G10069" s="107"/>
    </row>
    <row r="10070" spans="1:7" ht="48.75" customHeight="1" x14ac:dyDescent="0.25">
      <c r="A10070" s="108" t="s">
        <v>4804</v>
      </c>
      <c r="B10070" s="109" t="s">
        <v>4710</v>
      </c>
      <c r="C10070" s="99" t="s">
        <v>9</v>
      </c>
      <c r="D10070" s="110" t="s">
        <v>1801</v>
      </c>
      <c r="E10070" s="72" t="s">
        <v>1802</v>
      </c>
      <c r="F10070" s="73" t="s">
        <v>1803</v>
      </c>
      <c r="G10070" s="111" t="s">
        <v>1804</v>
      </c>
    </row>
    <row r="10071" spans="1:7" ht="48.75" customHeight="1" x14ac:dyDescent="0.25">
      <c r="A10071" s="104" t="s">
        <v>4804</v>
      </c>
      <c r="B10071" s="105" t="s">
        <v>4710</v>
      </c>
      <c r="C10071" s="99" t="s">
        <v>9</v>
      </c>
      <c r="D10071" s="106" t="s">
        <v>832</v>
      </c>
      <c r="E10071" s="67" t="s">
        <v>833</v>
      </c>
      <c r="F10071" s="68"/>
      <c r="G10071" s="107" t="s">
        <v>834</v>
      </c>
    </row>
    <row r="10072" spans="1:7" ht="29.25" customHeight="1" x14ac:dyDescent="0.25">
      <c r="A10072" s="108" t="s">
        <v>4804</v>
      </c>
      <c r="B10072" s="109" t="s">
        <v>4710</v>
      </c>
      <c r="C10072" s="99" t="s">
        <v>9</v>
      </c>
      <c r="D10072" s="110" t="s">
        <v>4421</v>
      </c>
      <c r="E10072" s="72" t="s">
        <v>4422</v>
      </c>
      <c r="F10072" s="73"/>
      <c r="G10072" s="111" t="s">
        <v>4423</v>
      </c>
    </row>
    <row r="10073" spans="1:7" ht="48.75" customHeight="1" x14ac:dyDescent="0.25">
      <c r="A10073" s="104" t="s">
        <v>4804</v>
      </c>
      <c r="B10073" s="105" t="s">
        <v>4710</v>
      </c>
      <c r="C10073" s="99" t="s">
        <v>9</v>
      </c>
      <c r="D10073" s="106" t="s">
        <v>1774</v>
      </c>
      <c r="E10073" s="67" t="s">
        <v>1775</v>
      </c>
      <c r="F10073" s="68"/>
      <c r="G10073" s="107" t="s">
        <v>1776</v>
      </c>
    </row>
    <row r="10074" spans="1:7" ht="48.75" customHeight="1" x14ac:dyDescent="0.25">
      <c r="A10074" s="108" t="s">
        <v>4804</v>
      </c>
      <c r="B10074" s="109" t="s">
        <v>4710</v>
      </c>
      <c r="C10074" s="99" t="s">
        <v>9</v>
      </c>
      <c r="D10074" s="110" t="s">
        <v>1805</v>
      </c>
      <c r="E10074" s="72" t="s">
        <v>1806</v>
      </c>
      <c r="F10074" s="73"/>
      <c r="G10074" s="111" t="s">
        <v>1807</v>
      </c>
    </row>
    <row r="10075" spans="1:7" ht="29.25" customHeight="1" x14ac:dyDescent="0.25">
      <c r="A10075" s="104" t="s">
        <v>4804</v>
      </c>
      <c r="B10075" s="105" t="s">
        <v>4710</v>
      </c>
      <c r="C10075" s="100" t="s">
        <v>16</v>
      </c>
      <c r="D10075" s="106" t="s">
        <v>1808</v>
      </c>
      <c r="E10075" s="67" t="s">
        <v>1809</v>
      </c>
      <c r="F10075" s="68"/>
      <c r="G10075" s="107"/>
    </row>
    <row r="10076" spans="1:7" ht="29.25" customHeight="1" x14ac:dyDescent="0.25">
      <c r="A10076" s="108" t="s">
        <v>4804</v>
      </c>
      <c r="B10076" s="109" t="s">
        <v>4710</v>
      </c>
      <c r="C10076" s="99" t="s">
        <v>9</v>
      </c>
      <c r="D10076" s="110" t="s">
        <v>4805</v>
      </c>
      <c r="E10076" s="72" t="s">
        <v>4806</v>
      </c>
      <c r="F10076" s="73"/>
      <c r="G10076" s="111" t="s">
        <v>4807</v>
      </c>
    </row>
    <row r="10077" spans="1:7" ht="58.5" customHeight="1" x14ac:dyDescent="0.25">
      <c r="A10077" s="104" t="s">
        <v>4804</v>
      </c>
      <c r="B10077" s="105" t="s">
        <v>4710</v>
      </c>
      <c r="C10077" s="99" t="s">
        <v>9</v>
      </c>
      <c r="D10077" s="106" t="s">
        <v>1832</v>
      </c>
      <c r="E10077" s="67" t="s">
        <v>1833</v>
      </c>
      <c r="F10077" s="68"/>
      <c r="G10077" s="107" t="s">
        <v>1834</v>
      </c>
    </row>
    <row r="10078" spans="1:7" ht="29.25" customHeight="1" x14ac:dyDescent="0.25">
      <c r="A10078" s="108" t="s">
        <v>4804</v>
      </c>
      <c r="B10078" s="109" t="s">
        <v>4710</v>
      </c>
      <c r="C10078" s="99" t="s">
        <v>9</v>
      </c>
      <c r="D10078" s="110" t="s">
        <v>1810</v>
      </c>
      <c r="E10078" s="72" t="s">
        <v>1811</v>
      </c>
      <c r="F10078" s="73"/>
      <c r="G10078" s="111" t="s">
        <v>1812</v>
      </c>
    </row>
    <row r="10079" spans="1:7" ht="58.5" customHeight="1" x14ac:dyDescent="0.25">
      <c r="A10079" s="104" t="s">
        <v>4804</v>
      </c>
      <c r="B10079" s="105" t="s">
        <v>4710</v>
      </c>
      <c r="C10079" s="99" t="s">
        <v>9</v>
      </c>
      <c r="D10079" s="106" t="s">
        <v>868</v>
      </c>
      <c r="E10079" s="67" t="s">
        <v>869</v>
      </c>
      <c r="F10079" s="68"/>
      <c r="G10079" s="107" t="s">
        <v>870</v>
      </c>
    </row>
    <row r="10080" spans="1:7" ht="39" customHeight="1" x14ac:dyDescent="0.25">
      <c r="A10080" s="108" t="s">
        <v>4804</v>
      </c>
      <c r="B10080" s="109" t="s">
        <v>4710</v>
      </c>
      <c r="C10080" s="99" t="s">
        <v>9</v>
      </c>
      <c r="D10080" s="110" t="s">
        <v>1813</v>
      </c>
      <c r="E10080" s="72" t="s">
        <v>1814</v>
      </c>
      <c r="F10080" s="73"/>
      <c r="G10080" s="111" t="s">
        <v>1815</v>
      </c>
    </row>
    <row r="10081" spans="1:7" ht="29.25" customHeight="1" x14ac:dyDescent="0.25">
      <c r="A10081" s="104" t="s">
        <v>4804</v>
      </c>
      <c r="B10081" s="105" t="s">
        <v>4710</v>
      </c>
      <c r="C10081" s="100" t="s">
        <v>16</v>
      </c>
      <c r="D10081" s="106" t="s">
        <v>1789</v>
      </c>
      <c r="E10081" s="67" t="s">
        <v>1790</v>
      </c>
      <c r="F10081" s="68"/>
      <c r="G10081" s="107"/>
    </row>
    <row r="10082" spans="1:7" ht="19.5" customHeight="1" x14ac:dyDescent="0.25">
      <c r="A10082" s="108" t="s">
        <v>4804</v>
      </c>
      <c r="B10082" s="109" t="s">
        <v>4710</v>
      </c>
      <c r="C10082" s="99" t="s">
        <v>9</v>
      </c>
      <c r="D10082" s="110" t="s">
        <v>724</v>
      </c>
      <c r="E10082" s="72" t="s">
        <v>725</v>
      </c>
      <c r="F10082" s="73"/>
      <c r="G10082" s="111" t="s">
        <v>726</v>
      </c>
    </row>
    <row r="10083" spans="1:7" ht="39" customHeight="1" x14ac:dyDescent="0.25">
      <c r="A10083" s="104" t="s">
        <v>4804</v>
      </c>
      <c r="B10083" s="105" t="s">
        <v>4710</v>
      </c>
      <c r="C10083" s="99" t="s">
        <v>9</v>
      </c>
      <c r="D10083" s="106" t="s">
        <v>916</v>
      </c>
      <c r="E10083" s="67" t="s">
        <v>917</v>
      </c>
      <c r="F10083" s="68"/>
      <c r="G10083" s="107" t="s">
        <v>918</v>
      </c>
    </row>
    <row r="10084" spans="1:7" ht="19.5" customHeight="1" x14ac:dyDescent="0.25">
      <c r="A10084" s="108" t="s">
        <v>4804</v>
      </c>
      <c r="B10084" s="109" t="s">
        <v>4710</v>
      </c>
      <c r="C10084" s="100" t="s">
        <v>16</v>
      </c>
      <c r="D10084" s="110" t="s">
        <v>1671</v>
      </c>
      <c r="E10084" s="72" t="s">
        <v>1672</v>
      </c>
      <c r="F10084" s="73" t="s">
        <v>196</v>
      </c>
      <c r="G10084" s="111"/>
    </row>
    <row r="10085" spans="1:7" ht="48.75" customHeight="1" x14ac:dyDescent="0.25">
      <c r="A10085" s="104" t="s">
        <v>4804</v>
      </c>
      <c r="B10085" s="105" t="s">
        <v>4710</v>
      </c>
      <c r="C10085" s="99" t="s">
        <v>9</v>
      </c>
      <c r="D10085" s="106" t="s">
        <v>191</v>
      </c>
      <c r="E10085" s="67" t="s">
        <v>192</v>
      </c>
      <c r="F10085" s="68"/>
      <c r="G10085" s="107" t="s">
        <v>193</v>
      </c>
    </row>
    <row r="10086" spans="1:7" ht="19.5" customHeight="1" x14ac:dyDescent="0.25">
      <c r="A10086" s="108" t="s">
        <v>4804</v>
      </c>
      <c r="B10086" s="109" t="s">
        <v>4710</v>
      </c>
      <c r="C10086" s="99" t="s">
        <v>9</v>
      </c>
      <c r="D10086" s="110" t="s">
        <v>4633</v>
      </c>
      <c r="E10086" s="72" t="s">
        <v>4634</v>
      </c>
      <c r="F10086" s="73"/>
      <c r="G10086" s="111" t="s">
        <v>4635</v>
      </c>
    </row>
    <row r="10087" spans="1:7" ht="39" customHeight="1" x14ac:dyDescent="0.25">
      <c r="A10087" s="104" t="s">
        <v>4804</v>
      </c>
      <c r="B10087" s="105" t="s">
        <v>4710</v>
      </c>
      <c r="C10087" s="99" t="s">
        <v>9</v>
      </c>
      <c r="D10087" s="106" t="s">
        <v>880</v>
      </c>
      <c r="E10087" s="67" t="s">
        <v>881</v>
      </c>
      <c r="F10087" s="68"/>
      <c r="G10087" s="107" t="s">
        <v>882</v>
      </c>
    </row>
    <row r="10088" spans="1:7" ht="29.25" customHeight="1" x14ac:dyDescent="0.25">
      <c r="A10088" s="108" t="s">
        <v>4804</v>
      </c>
      <c r="B10088" s="109" t="s">
        <v>4710</v>
      </c>
      <c r="C10088" s="99" t="s">
        <v>9</v>
      </c>
      <c r="D10088" s="110" t="s">
        <v>889</v>
      </c>
      <c r="E10088" s="72" t="s">
        <v>890</v>
      </c>
      <c r="F10088" s="73"/>
      <c r="G10088" s="111" t="s">
        <v>891</v>
      </c>
    </row>
    <row r="10089" spans="1:7" ht="58.5" customHeight="1" x14ac:dyDescent="0.25">
      <c r="A10089" s="104" t="s">
        <v>4804</v>
      </c>
      <c r="B10089" s="105" t="s">
        <v>4710</v>
      </c>
      <c r="C10089" s="99" t="s">
        <v>9</v>
      </c>
      <c r="D10089" s="106" t="s">
        <v>745</v>
      </c>
      <c r="E10089" s="67" t="s">
        <v>746</v>
      </c>
      <c r="F10089" s="68"/>
      <c r="G10089" s="107" t="s">
        <v>747</v>
      </c>
    </row>
    <row r="10090" spans="1:7" ht="39" customHeight="1" x14ac:dyDescent="0.25">
      <c r="A10090" s="108" t="s">
        <v>4804</v>
      </c>
      <c r="B10090" s="109" t="s">
        <v>4710</v>
      </c>
      <c r="C10090" s="99" t="s">
        <v>9</v>
      </c>
      <c r="D10090" s="110" t="s">
        <v>892</v>
      </c>
      <c r="E10090" s="72" t="s">
        <v>893</v>
      </c>
      <c r="F10090" s="73"/>
      <c r="G10090" s="111" t="s">
        <v>894</v>
      </c>
    </row>
    <row r="10091" spans="1:7" ht="19.5" customHeight="1" x14ac:dyDescent="0.25">
      <c r="A10091" s="104" t="s">
        <v>4804</v>
      </c>
      <c r="B10091" s="105" t="s">
        <v>4711</v>
      </c>
      <c r="C10091" s="99" t="s">
        <v>9</v>
      </c>
      <c r="D10091" s="106" t="s">
        <v>1332</v>
      </c>
      <c r="E10091" s="67" t="s">
        <v>1333</v>
      </c>
      <c r="F10091" s="68"/>
      <c r="G10091" s="107" t="s">
        <v>1334</v>
      </c>
    </row>
    <row r="10092" spans="1:7" ht="29.25" customHeight="1" x14ac:dyDescent="0.25">
      <c r="A10092" s="108" t="s">
        <v>4804</v>
      </c>
      <c r="B10092" s="109" t="s">
        <v>4711</v>
      </c>
      <c r="C10092" s="99" t="s">
        <v>9</v>
      </c>
      <c r="D10092" s="110" t="s">
        <v>274</v>
      </c>
      <c r="E10092" s="72" t="s">
        <v>275</v>
      </c>
      <c r="F10092" s="73"/>
      <c r="G10092" s="111" t="s">
        <v>276</v>
      </c>
    </row>
    <row r="10093" spans="1:7" ht="19.5" customHeight="1" x14ac:dyDescent="0.25">
      <c r="A10093" s="104" t="s">
        <v>4804</v>
      </c>
      <c r="B10093" s="105" t="s">
        <v>4711</v>
      </c>
      <c r="C10093" s="99" t="s">
        <v>9</v>
      </c>
      <c r="D10093" s="106" t="s">
        <v>1673</v>
      </c>
      <c r="E10093" s="67" t="s">
        <v>1674</v>
      </c>
      <c r="F10093" s="68"/>
      <c r="G10093" s="107" t="s">
        <v>1675</v>
      </c>
    </row>
    <row r="10094" spans="1:7" ht="39" customHeight="1" x14ac:dyDescent="0.25">
      <c r="A10094" s="108" t="s">
        <v>4804</v>
      </c>
      <c r="B10094" s="109" t="s">
        <v>4711</v>
      </c>
      <c r="C10094" s="99" t="s">
        <v>9</v>
      </c>
      <c r="D10094" s="110" t="s">
        <v>29</v>
      </c>
      <c r="E10094" s="72" t="s">
        <v>30</v>
      </c>
      <c r="F10094" s="73" t="s">
        <v>31</v>
      </c>
      <c r="G10094" s="111" t="s">
        <v>32</v>
      </c>
    </row>
    <row r="10095" spans="1:7" ht="22.5" x14ac:dyDescent="0.25">
      <c r="A10095" s="104" t="s">
        <v>4804</v>
      </c>
      <c r="B10095" s="105" t="s">
        <v>4711</v>
      </c>
      <c r="C10095" s="99" t="s">
        <v>9</v>
      </c>
      <c r="D10095" s="106" t="s">
        <v>1338</v>
      </c>
      <c r="E10095" s="67" t="s">
        <v>1339</v>
      </c>
      <c r="F10095" s="68" t="s">
        <v>1340</v>
      </c>
      <c r="G10095" s="107" t="s">
        <v>1341</v>
      </c>
    </row>
    <row r="10096" spans="1:7" ht="29.25" customHeight="1" x14ac:dyDescent="0.25">
      <c r="A10096" s="108" t="s">
        <v>4804</v>
      </c>
      <c r="B10096" s="109" t="s">
        <v>4711</v>
      </c>
      <c r="C10096" s="99" t="s">
        <v>9</v>
      </c>
      <c r="D10096" s="110" t="s">
        <v>1342</v>
      </c>
      <c r="E10096" s="72" t="s">
        <v>1343</v>
      </c>
      <c r="F10096" s="73"/>
      <c r="G10096" s="111" t="s">
        <v>1344</v>
      </c>
    </row>
    <row r="10097" spans="1:7" ht="19.5" customHeight="1" x14ac:dyDescent="0.25">
      <c r="A10097" s="104" t="s">
        <v>4804</v>
      </c>
      <c r="B10097" s="105" t="s">
        <v>4711</v>
      </c>
      <c r="C10097" s="99" t="s">
        <v>9</v>
      </c>
      <c r="D10097" s="106" t="s">
        <v>4411</v>
      </c>
      <c r="E10097" s="67" t="s">
        <v>4412</v>
      </c>
      <c r="F10097" s="68"/>
      <c r="G10097" s="107" t="s">
        <v>4413</v>
      </c>
    </row>
    <row r="10098" spans="1:7" ht="19.5" customHeight="1" x14ac:dyDescent="0.25">
      <c r="A10098" s="108" t="s">
        <v>4804</v>
      </c>
      <c r="B10098" s="109" t="s">
        <v>4711</v>
      </c>
      <c r="C10098" s="99" t="s">
        <v>9</v>
      </c>
      <c r="D10098" s="110" t="s">
        <v>1352</v>
      </c>
      <c r="E10098" s="72" t="s">
        <v>1353</v>
      </c>
      <c r="F10098" s="73"/>
      <c r="G10098" s="111" t="s">
        <v>1354</v>
      </c>
    </row>
    <row r="10099" spans="1:7" ht="29.25" customHeight="1" x14ac:dyDescent="0.25">
      <c r="A10099" s="104" t="s">
        <v>4804</v>
      </c>
      <c r="B10099" s="105" t="s">
        <v>4711</v>
      </c>
      <c r="C10099" s="99" t="s">
        <v>9</v>
      </c>
      <c r="D10099" s="106" t="s">
        <v>2033</v>
      </c>
      <c r="E10099" s="67" t="s">
        <v>2034</v>
      </c>
      <c r="F10099" s="68"/>
      <c r="G10099" s="107" t="s">
        <v>2035</v>
      </c>
    </row>
    <row r="10100" spans="1:7" ht="29.25" customHeight="1" x14ac:dyDescent="0.25">
      <c r="A10100" s="108" t="s">
        <v>4804</v>
      </c>
      <c r="B10100" s="109" t="s">
        <v>4711</v>
      </c>
      <c r="C10100" s="99" t="s">
        <v>9</v>
      </c>
      <c r="D10100" s="110" t="s">
        <v>1370</v>
      </c>
      <c r="E10100" s="72" t="s">
        <v>1371</v>
      </c>
      <c r="F10100" s="73"/>
      <c r="G10100" s="111" t="s">
        <v>1372</v>
      </c>
    </row>
    <row r="10101" spans="1:7" ht="29.25" customHeight="1" x14ac:dyDescent="0.25">
      <c r="A10101" s="104" t="s">
        <v>4804</v>
      </c>
      <c r="B10101" s="105" t="s">
        <v>4711</v>
      </c>
      <c r="C10101" s="99" t="s">
        <v>9</v>
      </c>
      <c r="D10101" s="106" t="s">
        <v>1373</v>
      </c>
      <c r="E10101" s="67" t="s">
        <v>1374</v>
      </c>
      <c r="F10101" s="68"/>
      <c r="G10101" s="107" t="s">
        <v>1375</v>
      </c>
    </row>
    <row r="10102" spans="1:7" ht="58.5" customHeight="1" x14ac:dyDescent="0.25">
      <c r="A10102" s="108" t="s">
        <v>4804</v>
      </c>
      <c r="B10102" s="109" t="s">
        <v>4711</v>
      </c>
      <c r="C10102" s="99" t="s">
        <v>9</v>
      </c>
      <c r="D10102" s="110" t="s">
        <v>1395</v>
      </c>
      <c r="E10102" s="72" t="s">
        <v>1396</v>
      </c>
      <c r="F10102" s="73"/>
      <c r="G10102" s="111" t="s">
        <v>1397</v>
      </c>
    </row>
    <row r="10103" spans="1:7" ht="29.25" customHeight="1" x14ac:dyDescent="0.25">
      <c r="A10103" s="104" t="s">
        <v>4804</v>
      </c>
      <c r="B10103" s="105" t="s">
        <v>4711</v>
      </c>
      <c r="C10103" s="99" t="s">
        <v>9</v>
      </c>
      <c r="D10103" s="106" t="s">
        <v>312</v>
      </c>
      <c r="E10103" s="67" t="s">
        <v>313</v>
      </c>
      <c r="F10103" s="68"/>
      <c r="G10103" s="107" t="s">
        <v>314</v>
      </c>
    </row>
    <row r="10104" spans="1:7" ht="19.5" customHeight="1" x14ac:dyDescent="0.25">
      <c r="A10104" s="108" t="s">
        <v>4804</v>
      </c>
      <c r="B10104" s="109" t="s">
        <v>4711</v>
      </c>
      <c r="C10104" s="99" t="s">
        <v>9</v>
      </c>
      <c r="D10104" s="110" t="s">
        <v>42</v>
      </c>
      <c r="E10104" s="72" t="s">
        <v>43</v>
      </c>
      <c r="F10104" s="73"/>
      <c r="G10104" s="111" t="s">
        <v>44</v>
      </c>
    </row>
    <row r="10105" spans="1:7" ht="39" customHeight="1" x14ac:dyDescent="0.25">
      <c r="A10105" s="104" t="s">
        <v>4804</v>
      </c>
      <c r="B10105" s="105" t="s">
        <v>4711</v>
      </c>
      <c r="C10105" s="99" t="s">
        <v>9</v>
      </c>
      <c r="D10105" s="106" t="s">
        <v>1679</v>
      </c>
      <c r="E10105" s="67" t="s">
        <v>1680</v>
      </c>
      <c r="F10105" s="68"/>
      <c r="G10105" s="107" t="s">
        <v>1681</v>
      </c>
    </row>
    <row r="10106" spans="1:7" ht="22.5" x14ac:dyDescent="0.25">
      <c r="A10106" s="108" t="s">
        <v>4804</v>
      </c>
      <c r="B10106" s="109" t="s">
        <v>4711</v>
      </c>
      <c r="C10106" s="99" t="s">
        <v>9</v>
      </c>
      <c r="D10106" s="110" t="s">
        <v>810</v>
      </c>
      <c r="E10106" s="72" t="s">
        <v>811</v>
      </c>
      <c r="F10106" s="73"/>
      <c r="G10106" s="111" t="s">
        <v>125</v>
      </c>
    </row>
    <row r="10107" spans="1:7" ht="27" x14ac:dyDescent="0.25">
      <c r="A10107" s="104" t="s">
        <v>4804</v>
      </c>
      <c r="B10107" s="105" t="s">
        <v>4711</v>
      </c>
      <c r="C10107" s="100" t="s">
        <v>16</v>
      </c>
      <c r="D10107" s="106" t="s">
        <v>1233</v>
      </c>
      <c r="E10107" s="67" t="s">
        <v>1234</v>
      </c>
      <c r="F10107" s="68"/>
      <c r="G10107" s="107"/>
    </row>
    <row r="10108" spans="1:7" ht="39" customHeight="1" x14ac:dyDescent="0.25">
      <c r="A10108" s="108" t="s">
        <v>4804</v>
      </c>
      <c r="B10108" s="109" t="s">
        <v>4711</v>
      </c>
      <c r="C10108" s="99" t="s">
        <v>9</v>
      </c>
      <c r="D10108" s="110" t="s">
        <v>576</v>
      </c>
      <c r="E10108" s="72" t="s">
        <v>577</v>
      </c>
      <c r="F10108" s="73"/>
      <c r="G10108" s="111" t="s">
        <v>578</v>
      </c>
    </row>
    <row r="10109" spans="1:7" ht="58.5" customHeight="1" x14ac:dyDescent="0.25">
      <c r="A10109" s="104" t="s">
        <v>4804</v>
      </c>
      <c r="B10109" s="105" t="s">
        <v>4711</v>
      </c>
      <c r="C10109" s="99" t="s">
        <v>9</v>
      </c>
      <c r="D10109" s="106" t="s">
        <v>687</v>
      </c>
      <c r="E10109" s="67" t="s">
        <v>688</v>
      </c>
      <c r="F10109" s="68"/>
      <c r="G10109" s="107" t="s">
        <v>689</v>
      </c>
    </row>
    <row r="10110" spans="1:7" ht="58.5" customHeight="1" x14ac:dyDescent="0.25">
      <c r="A10110" s="108" t="s">
        <v>4804</v>
      </c>
      <c r="B10110" s="109" t="s">
        <v>4711</v>
      </c>
      <c r="C10110" s="99" t="s">
        <v>9</v>
      </c>
      <c r="D10110" s="110" t="s">
        <v>579</v>
      </c>
      <c r="E10110" s="72" t="s">
        <v>580</v>
      </c>
      <c r="F10110" s="73"/>
      <c r="G10110" s="111" t="s">
        <v>581</v>
      </c>
    </row>
    <row r="10111" spans="1:7" ht="48.75" customHeight="1" x14ac:dyDescent="0.25">
      <c r="A10111" s="104" t="s">
        <v>4804</v>
      </c>
      <c r="B10111" s="105" t="s">
        <v>4711</v>
      </c>
      <c r="C10111" s="99" t="s">
        <v>9</v>
      </c>
      <c r="D10111" s="106" t="s">
        <v>832</v>
      </c>
      <c r="E10111" s="67" t="s">
        <v>833</v>
      </c>
      <c r="F10111" s="68"/>
      <c r="G10111" s="107" t="s">
        <v>834</v>
      </c>
    </row>
    <row r="10112" spans="1:7" ht="27" x14ac:dyDescent="0.25">
      <c r="A10112" s="108" t="s">
        <v>4804</v>
      </c>
      <c r="B10112" s="109" t="s">
        <v>4711</v>
      </c>
      <c r="C10112" s="99" t="s">
        <v>9</v>
      </c>
      <c r="D10112" s="110" t="s">
        <v>841</v>
      </c>
      <c r="E10112" s="72" t="s">
        <v>842</v>
      </c>
      <c r="F10112" s="73"/>
      <c r="G10112" s="111" t="s">
        <v>843</v>
      </c>
    </row>
    <row r="10113" spans="1:7" ht="58.5" customHeight="1" x14ac:dyDescent="0.25">
      <c r="A10113" s="104" t="s">
        <v>4804</v>
      </c>
      <c r="B10113" s="105" t="s">
        <v>4711</v>
      </c>
      <c r="C10113" s="99" t="s">
        <v>9</v>
      </c>
      <c r="D10113" s="106" t="s">
        <v>844</v>
      </c>
      <c r="E10113" s="67" t="s">
        <v>845</v>
      </c>
      <c r="F10113" s="68"/>
      <c r="G10113" s="107" t="s">
        <v>846</v>
      </c>
    </row>
    <row r="10114" spans="1:7" ht="29.25" customHeight="1" x14ac:dyDescent="0.25">
      <c r="A10114" s="108" t="s">
        <v>4804</v>
      </c>
      <c r="B10114" s="109" t="s">
        <v>4711</v>
      </c>
      <c r="C10114" s="99" t="s">
        <v>9</v>
      </c>
      <c r="D10114" s="110" t="s">
        <v>1431</v>
      </c>
      <c r="E10114" s="72" t="s">
        <v>1432</v>
      </c>
      <c r="F10114" s="73"/>
      <c r="G10114" s="111" t="s">
        <v>1433</v>
      </c>
    </row>
    <row r="10115" spans="1:7" ht="58.5" customHeight="1" x14ac:dyDescent="0.25">
      <c r="A10115" s="104" t="s">
        <v>4804</v>
      </c>
      <c r="B10115" s="105" t="s">
        <v>4711</v>
      </c>
      <c r="C10115" s="99" t="s">
        <v>9</v>
      </c>
      <c r="D10115" s="106" t="s">
        <v>324</v>
      </c>
      <c r="E10115" s="67" t="s">
        <v>325</v>
      </c>
      <c r="F10115" s="68"/>
      <c r="G10115" s="107" t="s">
        <v>326</v>
      </c>
    </row>
    <row r="10116" spans="1:7" ht="39" customHeight="1" x14ac:dyDescent="0.25">
      <c r="A10116" s="108" t="s">
        <v>4804</v>
      </c>
      <c r="B10116" s="109" t="s">
        <v>4711</v>
      </c>
      <c r="C10116" s="99" t="s">
        <v>9</v>
      </c>
      <c r="D10116" s="110" t="s">
        <v>170</v>
      </c>
      <c r="E10116" s="72" t="s">
        <v>171</v>
      </c>
      <c r="F10116" s="73"/>
      <c r="G10116" s="111" t="s">
        <v>172</v>
      </c>
    </row>
    <row r="10117" spans="1:7" ht="29.25" customHeight="1" x14ac:dyDescent="0.25">
      <c r="A10117" s="104" t="s">
        <v>4804</v>
      </c>
      <c r="B10117" s="105" t="s">
        <v>4711</v>
      </c>
      <c r="C10117" s="99" t="s">
        <v>9</v>
      </c>
      <c r="D10117" s="106" t="s">
        <v>4421</v>
      </c>
      <c r="E10117" s="67" t="s">
        <v>4422</v>
      </c>
      <c r="F10117" s="68"/>
      <c r="G10117" s="107" t="s">
        <v>4423</v>
      </c>
    </row>
    <row r="10118" spans="1:7" ht="29.25" customHeight="1" x14ac:dyDescent="0.25">
      <c r="A10118" s="108" t="s">
        <v>4804</v>
      </c>
      <c r="B10118" s="109" t="s">
        <v>4711</v>
      </c>
      <c r="C10118" s="99" t="s">
        <v>9</v>
      </c>
      <c r="D10118" s="110" t="s">
        <v>1437</v>
      </c>
      <c r="E10118" s="72" t="s">
        <v>1438</v>
      </c>
      <c r="F10118" s="73"/>
      <c r="G10118" s="111" t="s">
        <v>1439</v>
      </c>
    </row>
    <row r="10119" spans="1:7" ht="48.75" customHeight="1" x14ac:dyDescent="0.25">
      <c r="A10119" s="104" t="s">
        <v>4804</v>
      </c>
      <c r="B10119" s="105" t="s">
        <v>4711</v>
      </c>
      <c r="C10119" s="99" t="s">
        <v>9</v>
      </c>
      <c r="D10119" s="106" t="s">
        <v>1440</v>
      </c>
      <c r="E10119" s="67" t="s">
        <v>1441</v>
      </c>
      <c r="F10119" s="68" t="s">
        <v>1442</v>
      </c>
      <c r="G10119" s="107" t="s">
        <v>1443</v>
      </c>
    </row>
    <row r="10120" spans="1:7" ht="48.75" customHeight="1" x14ac:dyDescent="0.25">
      <c r="A10120" s="108" t="s">
        <v>4804</v>
      </c>
      <c r="B10120" s="109" t="s">
        <v>4711</v>
      </c>
      <c r="C10120" s="99" t="s">
        <v>9</v>
      </c>
      <c r="D10120" s="110" t="s">
        <v>1290</v>
      </c>
      <c r="E10120" s="72" t="s">
        <v>1291</v>
      </c>
      <c r="F10120" s="73"/>
      <c r="G10120" s="111" t="s">
        <v>1292</v>
      </c>
    </row>
    <row r="10121" spans="1:7" ht="19.5" customHeight="1" x14ac:dyDescent="0.25">
      <c r="A10121" s="104" t="s">
        <v>4804</v>
      </c>
      <c r="B10121" s="105" t="s">
        <v>4711</v>
      </c>
      <c r="C10121" s="99" t="s">
        <v>9</v>
      </c>
      <c r="D10121" s="106" t="s">
        <v>847</v>
      </c>
      <c r="E10121" s="67" t="s">
        <v>848</v>
      </c>
      <c r="F10121" s="68"/>
      <c r="G10121" s="107" t="s">
        <v>849</v>
      </c>
    </row>
    <row r="10122" spans="1:7" ht="29.25" customHeight="1" x14ac:dyDescent="0.25">
      <c r="A10122" s="108" t="s">
        <v>4804</v>
      </c>
      <c r="B10122" s="109" t="s">
        <v>4711</v>
      </c>
      <c r="C10122" s="99" t="s">
        <v>9</v>
      </c>
      <c r="D10122" s="110" t="s">
        <v>1665</v>
      </c>
      <c r="E10122" s="72" t="s">
        <v>1666</v>
      </c>
      <c r="F10122" s="73"/>
      <c r="G10122" s="111" t="s">
        <v>1667</v>
      </c>
    </row>
    <row r="10123" spans="1:7" ht="39" customHeight="1" x14ac:dyDescent="0.25">
      <c r="A10123" s="104" t="s">
        <v>4804</v>
      </c>
      <c r="B10123" s="105" t="s">
        <v>4711</v>
      </c>
      <c r="C10123" s="99" t="s">
        <v>9</v>
      </c>
      <c r="D10123" s="106" t="s">
        <v>4357</v>
      </c>
      <c r="E10123" s="67" t="s">
        <v>4358</v>
      </c>
      <c r="F10123" s="68"/>
      <c r="G10123" s="107" t="s">
        <v>4359</v>
      </c>
    </row>
    <row r="10124" spans="1:7" ht="39" customHeight="1" x14ac:dyDescent="0.25">
      <c r="A10124" s="108" t="s">
        <v>4804</v>
      </c>
      <c r="B10124" s="109" t="s">
        <v>4711</v>
      </c>
      <c r="C10124" s="99" t="s">
        <v>9</v>
      </c>
      <c r="D10124" s="110" t="s">
        <v>3878</v>
      </c>
      <c r="E10124" s="72" t="s">
        <v>3879</v>
      </c>
      <c r="F10124" s="73"/>
      <c r="G10124" s="111" t="s">
        <v>3880</v>
      </c>
    </row>
    <row r="10125" spans="1:7" ht="29.25" customHeight="1" x14ac:dyDescent="0.25">
      <c r="A10125" s="104" t="s">
        <v>4804</v>
      </c>
      <c r="B10125" s="105" t="s">
        <v>4711</v>
      </c>
      <c r="C10125" s="99" t="s">
        <v>9</v>
      </c>
      <c r="D10125" s="106" t="s">
        <v>1081</v>
      </c>
      <c r="E10125" s="67" t="s">
        <v>1082</v>
      </c>
      <c r="F10125" s="68"/>
      <c r="G10125" s="107" t="s">
        <v>1083</v>
      </c>
    </row>
    <row r="10126" spans="1:7" ht="19.5" customHeight="1" x14ac:dyDescent="0.25">
      <c r="A10126" s="108" t="s">
        <v>4804</v>
      </c>
      <c r="B10126" s="109" t="s">
        <v>4711</v>
      </c>
      <c r="C10126" s="99" t="s">
        <v>9</v>
      </c>
      <c r="D10126" s="110" t="s">
        <v>1243</v>
      </c>
      <c r="E10126" s="72" t="s">
        <v>1244</v>
      </c>
      <c r="F10126" s="73"/>
      <c r="G10126" s="111" t="s">
        <v>1245</v>
      </c>
    </row>
    <row r="10127" spans="1:7" ht="19.5" customHeight="1" x14ac:dyDescent="0.25">
      <c r="A10127" s="104" t="s">
        <v>4804</v>
      </c>
      <c r="B10127" s="105" t="s">
        <v>4711</v>
      </c>
      <c r="C10127" s="99" t="s">
        <v>9</v>
      </c>
      <c r="D10127" s="106" t="s">
        <v>1457</v>
      </c>
      <c r="E10127" s="67" t="s">
        <v>1458</v>
      </c>
      <c r="F10127" s="68"/>
      <c r="G10127" s="107" t="s">
        <v>1459</v>
      </c>
    </row>
    <row r="10128" spans="1:7" ht="48.75" customHeight="1" x14ac:dyDescent="0.25">
      <c r="A10128" s="108" t="s">
        <v>4804</v>
      </c>
      <c r="B10128" s="109" t="s">
        <v>4711</v>
      </c>
      <c r="C10128" s="99" t="s">
        <v>9</v>
      </c>
      <c r="D10128" s="110" t="s">
        <v>1685</v>
      </c>
      <c r="E10128" s="72" t="s">
        <v>1686</v>
      </c>
      <c r="F10128" s="73"/>
      <c r="G10128" s="111" t="s">
        <v>1687</v>
      </c>
    </row>
    <row r="10129" spans="1:7" ht="48.75" customHeight="1" x14ac:dyDescent="0.25">
      <c r="A10129" s="104" t="s">
        <v>4804</v>
      </c>
      <c r="B10129" s="105" t="s">
        <v>4711</v>
      </c>
      <c r="C10129" s="99" t="s">
        <v>9</v>
      </c>
      <c r="D10129" s="106" t="s">
        <v>1805</v>
      </c>
      <c r="E10129" s="67" t="s">
        <v>1806</v>
      </c>
      <c r="F10129" s="68"/>
      <c r="G10129" s="107" t="s">
        <v>1807</v>
      </c>
    </row>
    <row r="10130" spans="1:7" ht="19.5" customHeight="1" x14ac:dyDescent="0.25">
      <c r="A10130" s="108" t="s">
        <v>4804</v>
      </c>
      <c r="B10130" s="109" t="s">
        <v>4711</v>
      </c>
      <c r="C10130" s="99" t="s">
        <v>9</v>
      </c>
      <c r="D10130" s="110" t="s">
        <v>1460</v>
      </c>
      <c r="E10130" s="72" t="s">
        <v>1461</v>
      </c>
      <c r="F10130" s="73"/>
      <c r="G10130" s="111" t="s">
        <v>1462</v>
      </c>
    </row>
    <row r="10131" spans="1:7" ht="29.25" customHeight="1" x14ac:dyDescent="0.25">
      <c r="A10131" s="104" t="s">
        <v>4804</v>
      </c>
      <c r="B10131" s="105" t="s">
        <v>4711</v>
      </c>
      <c r="C10131" s="99" t="s">
        <v>9</v>
      </c>
      <c r="D10131" s="106" t="s">
        <v>4267</v>
      </c>
      <c r="E10131" s="67" t="s">
        <v>4268</v>
      </c>
      <c r="F10131" s="68"/>
      <c r="G10131" s="107" t="s">
        <v>4269</v>
      </c>
    </row>
    <row r="10132" spans="1:7" ht="27" x14ac:dyDescent="0.25">
      <c r="A10132" s="108" t="s">
        <v>4804</v>
      </c>
      <c r="B10132" s="109" t="s">
        <v>4711</v>
      </c>
      <c r="C10132" s="100" t="s">
        <v>16</v>
      </c>
      <c r="D10132" s="110" t="s">
        <v>4360</v>
      </c>
      <c r="E10132" s="72" t="s">
        <v>4361</v>
      </c>
      <c r="F10132" s="73"/>
      <c r="G10132" s="111"/>
    </row>
    <row r="10133" spans="1:7" ht="29.25" customHeight="1" x14ac:dyDescent="0.25">
      <c r="A10133" s="104" t="s">
        <v>4804</v>
      </c>
      <c r="B10133" s="105" t="s">
        <v>4711</v>
      </c>
      <c r="C10133" s="99" t="s">
        <v>9</v>
      </c>
      <c r="D10133" s="106" t="s">
        <v>4805</v>
      </c>
      <c r="E10133" s="67" t="s">
        <v>4806</v>
      </c>
      <c r="F10133" s="68"/>
      <c r="G10133" s="107" t="s">
        <v>4807</v>
      </c>
    </row>
    <row r="10134" spans="1:7" ht="19.5" customHeight="1" x14ac:dyDescent="0.25">
      <c r="A10134" s="108" t="s">
        <v>4804</v>
      </c>
      <c r="B10134" s="109" t="s">
        <v>4711</v>
      </c>
      <c r="C10134" s="99" t="s">
        <v>9</v>
      </c>
      <c r="D10134" s="110" t="s">
        <v>1485</v>
      </c>
      <c r="E10134" s="72" t="s">
        <v>1486</v>
      </c>
      <c r="F10134" s="73"/>
      <c r="G10134" s="111" t="s">
        <v>1487</v>
      </c>
    </row>
    <row r="10135" spans="1:7" ht="48.75" customHeight="1" x14ac:dyDescent="0.25">
      <c r="A10135" s="104" t="s">
        <v>4804</v>
      </c>
      <c r="B10135" s="105" t="s">
        <v>4711</v>
      </c>
      <c r="C10135" s="99" t="s">
        <v>9</v>
      </c>
      <c r="D10135" s="106" t="s">
        <v>1494</v>
      </c>
      <c r="E10135" s="67" t="s">
        <v>1495</v>
      </c>
      <c r="F10135" s="68"/>
      <c r="G10135" s="107" t="s">
        <v>1496</v>
      </c>
    </row>
    <row r="10136" spans="1:7" ht="48.75" customHeight="1" x14ac:dyDescent="0.25">
      <c r="A10136" s="108" t="s">
        <v>4804</v>
      </c>
      <c r="B10136" s="109" t="s">
        <v>4711</v>
      </c>
      <c r="C10136" s="99" t="s">
        <v>9</v>
      </c>
      <c r="D10136" s="110" t="s">
        <v>4564</v>
      </c>
      <c r="E10136" s="72" t="s">
        <v>4565</v>
      </c>
      <c r="F10136" s="73"/>
      <c r="G10136" s="111" t="s">
        <v>4566</v>
      </c>
    </row>
    <row r="10137" spans="1:7" ht="29.25" customHeight="1" x14ac:dyDescent="0.25">
      <c r="A10137" s="104" t="s">
        <v>4804</v>
      </c>
      <c r="B10137" s="105" t="s">
        <v>4711</v>
      </c>
      <c r="C10137" s="99" t="s">
        <v>9</v>
      </c>
      <c r="D10137" s="106" t="s">
        <v>4055</v>
      </c>
      <c r="E10137" s="67" t="s">
        <v>4056</v>
      </c>
      <c r="F10137" s="68"/>
      <c r="G10137" s="107" t="s">
        <v>4057</v>
      </c>
    </row>
    <row r="10138" spans="1:7" ht="48.75" customHeight="1" x14ac:dyDescent="0.25">
      <c r="A10138" s="108" t="s">
        <v>4804</v>
      </c>
      <c r="B10138" s="109" t="s">
        <v>4711</v>
      </c>
      <c r="C10138" s="99" t="s">
        <v>9</v>
      </c>
      <c r="D10138" s="110" t="s">
        <v>4014</v>
      </c>
      <c r="E10138" s="72" t="s">
        <v>4015</v>
      </c>
      <c r="F10138" s="73"/>
      <c r="G10138" s="111" t="s">
        <v>4016</v>
      </c>
    </row>
    <row r="10139" spans="1:7" ht="29.25" customHeight="1" x14ac:dyDescent="0.25">
      <c r="A10139" s="104" t="s">
        <v>4804</v>
      </c>
      <c r="B10139" s="105" t="s">
        <v>4711</v>
      </c>
      <c r="C10139" s="99" t="s">
        <v>9</v>
      </c>
      <c r="D10139" s="106" t="s">
        <v>1783</v>
      </c>
      <c r="E10139" s="67" t="s">
        <v>1784</v>
      </c>
      <c r="F10139" s="68"/>
      <c r="G10139" s="107" t="s">
        <v>1785</v>
      </c>
    </row>
    <row r="10140" spans="1:7" ht="29.25" customHeight="1" x14ac:dyDescent="0.25">
      <c r="A10140" s="108" t="s">
        <v>4804</v>
      </c>
      <c r="B10140" s="109" t="s">
        <v>4711</v>
      </c>
      <c r="C10140" s="100" t="s">
        <v>16</v>
      </c>
      <c r="D10140" s="110" t="s">
        <v>1789</v>
      </c>
      <c r="E10140" s="72" t="s">
        <v>1790</v>
      </c>
      <c r="F10140" s="73"/>
      <c r="G10140" s="111"/>
    </row>
    <row r="10141" spans="1:7" ht="19.5" customHeight="1" x14ac:dyDescent="0.25">
      <c r="A10141" s="104" t="s">
        <v>4804</v>
      </c>
      <c r="B10141" s="105" t="s">
        <v>4711</v>
      </c>
      <c r="C10141" s="99" t="s">
        <v>9</v>
      </c>
      <c r="D10141" s="106" t="s">
        <v>718</v>
      </c>
      <c r="E10141" s="67" t="s">
        <v>719</v>
      </c>
      <c r="F10141" s="68"/>
      <c r="G10141" s="107" t="s">
        <v>720</v>
      </c>
    </row>
    <row r="10142" spans="1:7" ht="48.75" customHeight="1" x14ac:dyDescent="0.25">
      <c r="A10142" s="108" t="s">
        <v>4804</v>
      </c>
      <c r="B10142" s="109" t="s">
        <v>4711</v>
      </c>
      <c r="C10142" s="99" t="s">
        <v>9</v>
      </c>
      <c r="D10142" s="110" t="s">
        <v>1791</v>
      </c>
      <c r="E10142" s="72" t="s">
        <v>1792</v>
      </c>
      <c r="F10142" s="73" t="s">
        <v>1793</v>
      </c>
      <c r="G10142" s="111" t="s">
        <v>1794</v>
      </c>
    </row>
    <row r="10143" spans="1:7" ht="27" x14ac:dyDescent="0.25">
      <c r="A10143" s="104" t="s">
        <v>4804</v>
      </c>
      <c r="B10143" s="105" t="s">
        <v>4711</v>
      </c>
      <c r="C10143" s="99" t="s">
        <v>9</v>
      </c>
      <c r="D10143" s="106" t="s">
        <v>4362</v>
      </c>
      <c r="E10143" s="67" t="s">
        <v>4363</v>
      </c>
      <c r="F10143" s="68"/>
      <c r="G10143" s="107" t="s">
        <v>4364</v>
      </c>
    </row>
    <row r="10144" spans="1:7" ht="27" x14ac:dyDescent="0.25">
      <c r="A10144" s="108" t="s">
        <v>4804</v>
      </c>
      <c r="B10144" s="109" t="s">
        <v>4711</v>
      </c>
      <c r="C10144" s="99" t="s">
        <v>9</v>
      </c>
      <c r="D10144" s="110" t="s">
        <v>3883</v>
      </c>
      <c r="E10144" s="72" t="s">
        <v>3884</v>
      </c>
      <c r="F10144" s="73"/>
      <c r="G10144" s="111" t="s">
        <v>3885</v>
      </c>
    </row>
    <row r="10145" spans="1:7" ht="39" customHeight="1" x14ac:dyDescent="0.25">
      <c r="A10145" s="104" t="s">
        <v>4804</v>
      </c>
      <c r="B10145" s="105" t="s">
        <v>4711</v>
      </c>
      <c r="C10145" s="99" t="s">
        <v>9</v>
      </c>
      <c r="D10145" s="106" t="s">
        <v>1509</v>
      </c>
      <c r="E10145" s="67" t="s">
        <v>1510</v>
      </c>
      <c r="F10145" s="68"/>
      <c r="G10145" s="107" t="s">
        <v>1511</v>
      </c>
    </row>
    <row r="10146" spans="1:7" ht="27" x14ac:dyDescent="0.25">
      <c r="A10146" s="108" t="s">
        <v>4804</v>
      </c>
      <c r="B10146" s="109" t="s">
        <v>4711</v>
      </c>
      <c r="C10146" s="99" t="s">
        <v>9</v>
      </c>
      <c r="D10146" s="110" t="s">
        <v>3812</v>
      </c>
      <c r="E10146" s="72" t="s">
        <v>3813</v>
      </c>
      <c r="F10146" s="73"/>
      <c r="G10146" s="111" t="s">
        <v>3814</v>
      </c>
    </row>
    <row r="10147" spans="1:7" ht="19.5" customHeight="1" x14ac:dyDescent="0.25">
      <c r="A10147" s="104" t="s">
        <v>4804</v>
      </c>
      <c r="B10147" s="105" t="s">
        <v>4711</v>
      </c>
      <c r="C10147" s="99" t="s">
        <v>9</v>
      </c>
      <c r="D10147" s="106" t="s">
        <v>1518</v>
      </c>
      <c r="E10147" s="67" t="s">
        <v>1519</v>
      </c>
      <c r="F10147" s="68"/>
      <c r="G10147" s="107" t="s">
        <v>1520</v>
      </c>
    </row>
    <row r="10148" spans="1:7" ht="19.5" customHeight="1" x14ac:dyDescent="0.25">
      <c r="A10148" s="108" t="s">
        <v>4804</v>
      </c>
      <c r="B10148" s="109" t="s">
        <v>4711</v>
      </c>
      <c r="C10148" s="99" t="s">
        <v>9</v>
      </c>
      <c r="D10148" s="110" t="s">
        <v>1525</v>
      </c>
      <c r="E10148" s="72" t="s">
        <v>1461</v>
      </c>
      <c r="F10148" s="73"/>
      <c r="G10148" s="111" t="s">
        <v>1526</v>
      </c>
    </row>
    <row r="10149" spans="1:7" ht="19.5" customHeight="1" x14ac:dyDescent="0.25">
      <c r="A10149" s="104" t="s">
        <v>4804</v>
      </c>
      <c r="B10149" s="105" t="s">
        <v>4711</v>
      </c>
      <c r="C10149" s="100" t="s">
        <v>16</v>
      </c>
      <c r="D10149" s="106" t="s">
        <v>4020</v>
      </c>
      <c r="E10149" s="67" t="s">
        <v>4021</v>
      </c>
      <c r="F10149" s="68"/>
      <c r="G10149" s="107"/>
    </row>
    <row r="10150" spans="1:7" ht="48.75" customHeight="1" x14ac:dyDescent="0.25">
      <c r="A10150" s="108" t="s">
        <v>4804</v>
      </c>
      <c r="B10150" s="109" t="s">
        <v>4711</v>
      </c>
      <c r="C10150" s="99" t="s">
        <v>9</v>
      </c>
      <c r="D10150" s="110" t="s">
        <v>202</v>
      </c>
      <c r="E10150" s="72" t="s">
        <v>203</v>
      </c>
      <c r="F10150" s="73"/>
      <c r="G10150" s="111" t="s">
        <v>204</v>
      </c>
    </row>
    <row r="10151" spans="1:7" ht="48.75" customHeight="1" x14ac:dyDescent="0.25">
      <c r="A10151" s="104" t="s">
        <v>4804</v>
      </c>
      <c r="B10151" s="105" t="s">
        <v>4711</v>
      </c>
      <c r="C10151" s="99" t="s">
        <v>9</v>
      </c>
      <c r="D10151" s="106" t="s">
        <v>191</v>
      </c>
      <c r="E10151" s="67" t="s">
        <v>192</v>
      </c>
      <c r="F10151" s="68"/>
      <c r="G10151" s="107" t="s">
        <v>193</v>
      </c>
    </row>
    <row r="10152" spans="1:7" ht="22.5" x14ac:dyDescent="0.25">
      <c r="A10152" s="108" t="s">
        <v>4804</v>
      </c>
      <c r="B10152" s="109" t="s">
        <v>4711</v>
      </c>
      <c r="C10152" s="100" t="s">
        <v>16</v>
      </c>
      <c r="D10152" s="110" t="s">
        <v>4368</v>
      </c>
      <c r="E10152" s="72" t="s">
        <v>4369</v>
      </c>
      <c r="F10152" s="73"/>
      <c r="G10152" s="111"/>
    </row>
    <row r="10153" spans="1:7" ht="19.5" customHeight="1" x14ac:dyDescent="0.25">
      <c r="A10153" s="104" t="s">
        <v>4804</v>
      </c>
      <c r="B10153" s="105" t="s">
        <v>4711</v>
      </c>
      <c r="C10153" s="99" t="s">
        <v>9</v>
      </c>
      <c r="D10153" s="106" t="s">
        <v>1569</v>
      </c>
      <c r="E10153" s="67" t="s">
        <v>1461</v>
      </c>
      <c r="F10153" s="68"/>
      <c r="G10153" s="107" t="s">
        <v>1570</v>
      </c>
    </row>
    <row r="10154" spans="1:7" ht="29.25" customHeight="1" x14ac:dyDescent="0.25">
      <c r="A10154" s="108" t="s">
        <v>4804</v>
      </c>
      <c r="B10154" s="109" t="s">
        <v>4711</v>
      </c>
      <c r="C10154" s="99" t="s">
        <v>9</v>
      </c>
      <c r="D10154" s="110" t="s">
        <v>1571</v>
      </c>
      <c r="E10154" s="72" t="s">
        <v>1572</v>
      </c>
      <c r="F10154" s="73"/>
      <c r="G10154" s="111" t="s">
        <v>1573</v>
      </c>
    </row>
    <row r="10155" spans="1:7" ht="29.25" customHeight="1" x14ac:dyDescent="0.25">
      <c r="A10155" s="104" t="s">
        <v>4804</v>
      </c>
      <c r="B10155" s="105" t="s">
        <v>4711</v>
      </c>
      <c r="C10155" s="99" t="s">
        <v>9</v>
      </c>
      <c r="D10155" s="106" t="s">
        <v>1185</v>
      </c>
      <c r="E10155" s="67" t="s">
        <v>1186</v>
      </c>
      <c r="F10155" s="68"/>
      <c r="G10155" s="107" t="s">
        <v>1187</v>
      </c>
    </row>
    <row r="10156" spans="1:7" ht="19.5" customHeight="1" x14ac:dyDescent="0.25">
      <c r="A10156" s="108" t="s">
        <v>4804</v>
      </c>
      <c r="B10156" s="109" t="s">
        <v>4711</v>
      </c>
      <c r="C10156" s="99" t="s">
        <v>9</v>
      </c>
      <c r="D10156" s="110" t="s">
        <v>3890</v>
      </c>
      <c r="E10156" s="72" t="s">
        <v>3891</v>
      </c>
      <c r="F10156" s="73"/>
      <c r="G10156" s="111" t="s">
        <v>3892</v>
      </c>
    </row>
    <row r="10157" spans="1:7" ht="29.25" customHeight="1" x14ac:dyDescent="0.25">
      <c r="A10157" s="104" t="s">
        <v>4804</v>
      </c>
      <c r="B10157" s="105" t="s">
        <v>4711</v>
      </c>
      <c r="C10157" s="99" t="s">
        <v>9</v>
      </c>
      <c r="D10157" s="106" t="s">
        <v>1577</v>
      </c>
      <c r="E10157" s="67" t="s">
        <v>1578</v>
      </c>
      <c r="F10157" s="68"/>
      <c r="G10157" s="107" t="s">
        <v>1579</v>
      </c>
    </row>
    <row r="10158" spans="1:7" ht="19.5" customHeight="1" x14ac:dyDescent="0.25">
      <c r="A10158" s="108" t="s">
        <v>4804</v>
      </c>
      <c r="B10158" s="109" t="s">
        <v>4711</v>
      </c>
      <c r="C10158" s="99" t="s">
        <v>9</v>
      </c>
      <c r="D10158" s="110" t="s">
        <v>4633</v>
      </c>
      <c r="E10158" s="72" t="s">
        <v>4634</v>
      </c>
      <c r="F10158" s="73"/>
      <c r="G10158" s="111" t="s">
        <v>4635</v>
      </c>
    </row>
    <row r="10159" spans="1:7" ht="39" customHeight="1" x14ac:dyDescent="0.25">
      <c r="A10159" s="104" t="s">
        <v>4804</v>
      </c>
      <c r="B10159" s="105" t="s">
        <v>4711</v>
      </c>
      <c r="C10159" s="99" t="s">
        <v>9</v>
      </c>
      <c r="D10159" s="106" t="s">
        <v>4209</v>
      </c>
      <c r="E10159" s="67" t="s">
        <v>4210</v>
      </c>
      <c r="F10159" s="68"/>
      <c r="G10159" s="107" t="s">
        <v>4211</v>
      </c>
    </row>
    <row r="10160" spans="1:7" ht="19.5" customHeight="1" x14ac:dyDescent="0.25">
      <c r="A10160" s="108" t="s">
        <v>4804</v>
      </c>
      <c r="B10160" s="109" t="s">
        <v>4711</v>
      </c>
      <c r="C10160" s="99" t="s">
        <v>9</v>
      </c>
      <c r="D10160" s="110" t="s">
        <v>4310</v>
      </c>
      <c r="E10160" s="72" t="s">
        <v>4311</v>
      </c>
      <c r="F10160" s="73"/>
      <c r="G10160" s="111" t="s">
        <v>4312</v>
      </c>
    </row>
    <row r="10161" spans="1:7" ht="29.25" customHeight="1" x14ac:dyDescent="0.25">
      <c r="A10161" s="104" t="s">
        <v>4804</v>
      </c>
      <c r="B10161" s="105" t="s">
        <v>4711</v>
      </c>
      <c r="C10161" s="99" t="s">
        <v>9</v>
      </c>
      <c r="D10161" s="106" t="s">
        <v>1583</v>
      </c>
      <c r="E10161" s="67" t="s">
        <v>1584</v>
      </c>
      <c r="F10161" s="68"/>
      <c r="G10161" s="107" t="s">
        <v>1585</v>
      </c>
    </row>
    <row r="10162" spans="1:7" ht="29.25" customHeight="1" x14ac:dyDescent="0.25">
      <c r="A10162" s="108" t="s">
        <v>4804</v>
      </c>
      <c r="B10162" s="109" t="s">
        <v>4711</v>
      </c>
      <c r="C10162" s="99" t="s">
        <v>9</v>
      </c>
      <c r="D10162" s="110" t="s">
        <v>2075</v>
      </c>
      <c r="E10162" s="72" t="s">
        <v>2076</v>
      </c>
      <c r="F10162" s="73"/>
      <c r="G10162" s="111" t="s">
        <v>2077</v>
      </c>
    </row>
    <row r="10163" spans="1:7" ht="48.75" customHeight="1" x14ac:dyDescent="0.25">
      <c r="A10163" s="104" t="s">
        <v>4804</v>
      </c>
      <c r="B10163" s="105" t="s">
        <v>4711</v>
      </c>
      <c r="C10163" s="99" t="s">
        <v>9</v>
      </c>
      <c r="D10163" s="106" t="s">
        <v>877</v>
      </c>
      <c r="E10163" s="67" t="s">
        <v>878</v>
      </c>
      <c r="F10163" s="68"/>
      <c r="G10163" s="107" t="s">
        <v>879</v>
      </c>
    </row>
    <row r="10164" spans="1:7" ht="39" customHeight="1" x14ac:dyDescent="0.25">
      <c r="A10164" s="108" t="s">
        <v>4804</v>
      </c>
      <c r="B10164" s="109" t="s">
        <v>4711</v>
      </c>
      <c r="C10164" s="99" t="s">
        <v>9</v>
      </c>
      <c r="D10164" s="110" t="s">
        <v>880</v>
      </c>
      <c r="E10164" s="72" t="s">
        <v>881</v>
      </c>
      <c r="F10164" s="73"/>
      <c r="G10164" s="111" t="s">
        <v>882</v>
      </c>
    </row>
    <row r="10165" spans="1:7" ht="29.25" customHeight="1" x14ac:dyDescent="0.25">
      <c r="A10165" s="104" t="s">
        <v>4804</v>
      </c>
      <c r="B10165" s="105" t="s">
        <v>4711</v>
      </c>
      <c r="C10165" s="99" t="s">
        <v>9</v>
      </c>
      <c r="D10165" s="106" t="s">
        <v>889</v>
      </c>
      <c r="E10165" s="67" t="s">
        <v>890</v>
      </c>
      <c r="F10165" s="68"/>
      <c r="G10165" s="107" t="s">
        <v>891</v>
      </c>
    </row>
    <row r="10166" spans="1:7" ht="22.5" x14ac:dyDescent="0.25">
      <c r="A10166" s="108" t="s">
        <v>4804</v>
      </c>
      <c r="B10166" s="109" t="s">
        <v>4711</v>
      </c>
      <c r="C10166" s="99" t="s">
        <v>9</v>
      </c>
      <c r="D10166" s="110" t="s">
        <v>4481</v>
      </c>
      <c r="E10166" s="72" t="s">
        <v>4482</v>
      </c>
      <c r="F10166" s="73" t="s">
        <v>4483</v>
      </c>
      <c r="G10166" s="111" t="s">
        <v>4484</v>
      </c>
    </row>
    <row r="10167" spans="1:7" ht="48.75" customHeight="1" x14ac:dyDescent="0.25">
      <c r="A10167" s="104" t="s">
        <v>4804</v>
      </c>
      <c r="B10167" s="105" t="s">
        <v>4711</v>
      </c>
      <c r="C10167" s="99" t="s">
        <v>9</v>
      </c>
      <c r="D10167" s="106" t="s">
        <v>1600</v>
      </c>
      <c r="E10167" s="67" t="s">
        <v>1601</v>
      </c>
      <c r="F10167" s="68"/>
      <c r="G10167" s="107" t="s">
        <v>1602</v>
      </c>
    </row>
    <row r="10168" spans="1:7" ht="48.75" customHeight="1" x14ac:dyDescent="0.25">
      <c r="A10168" s="108" t="s">
        <v>4804</v>
      </c>
      <c r="B10168" s="109" t="s">
        <v>4711</v>
      </c>
      <c r="C10168" s="99" t="s">
        <v>9</v>
      </c>
      <c r="D10168" s="110" t="s">
        <v>4370</v>
      </c>
      <c r="E10168" s="72" t="s">
        <v>4371</v>
      </c>
      <c r="F10168" s="73"/>
      <c r="G10168" s="111" t="s">
        <v>4372</v>
      </c>
    </row>
    <row r="10169" spans="1:7" ht="29.25" customHeight="1" x14ac:dyDescent="0.25">
      <c r="A10169" s="104" t="s">
        <v>4804</v>
      </c>
      <c r="B10169" s="105" t="s">
        <v>4711</v>
      </c>
      <c r="C10169" s="99" t="s">
        <v>9</v>
      </c>
      <c r="D10169" s="106" t="s">
        <v>1607</v>
      </c>
      <c r="E10169" s="67" t="s">
        <v>1608</v>
      </c>
      <c r="F10169" s="68"/>
      <c r="G10169" s="107" t="s">
        <v>1609</v>
      </c>
    </row>
    <row r="10170" spans="1:7" ht="19.5" customHeight="1" x14ac:dyDescent="0.25">
      <c r="A10170" s="108" t="s">
        <v>4804</v>
      </c>
      <c r="B10170" s="109" t="s">
        <v>4711</v>
      </c>
      <c r="C10170" s="99" t="s">
        <v>9</v>
      </c>
      <c r="D10170" s="110" t="s">
        <v>4376</v>
      </c>
      <c r="E10170" s="72" t="s">
        <v>4377</v>
      </c>
      <c r="F10170" s="73"/>
      <c r="G10170" s="111" t="s">
        <v>4378</v>
      </c>
    </row>
    <row r="10171" spans="1:7" ht="19.5" customHeight="1" x14ac:dyDescent="0.25">
      <c r="A10171" s="104" t="s">
        <v>4804</v>
      </c>
      <c r="B10171" s="105" t="s">
        <v>4711</v>
      </c>
      <c r="C10171" s="99" t="s">
        <v>9</v>
      </c>
      <c r="D10171" s="106" t="s">
        <v>4283</v>
      </c>
      <c r="E10171" s="67" t="s">
        <v>4284</v>
      </c>
      <c r="F10171" s="68"/>
      <c r="G10171" s="107" t="s">
        <v>4285</v>
      </c>
    </row>
    <row r="10172" spans="1:7" ht="29.25" customHeight="1" x14ac:dyDescent="0.25">
      <c r="A10172" s="108" t="s">
        <v>4804</v>
      </c>
      <c r="B10172" s="109" t="s">
        <v>4711</v>
      </c>
      <c r="C10172" s="100" t="s">
        <v>16</v>
      </c>
      <c r="D10172" s="110" t="s">
        <v>4680</v>
      </c>
      <c r="E10172" s="72" t="s">
        <v>4681</v>
      </c>
      <c r="F10172" s="73"/>
      <c r="G10172" s="111"/>
    </row>
    <row r="10173" spans="1:7" ht="48.75" customHeight="1" x14ac:dyDescent="0.25">
      <c r="A10173" s="104" t="s">
        <v>4804</v>
      </c>
      <c r="B10173" s="105" t="s">
        <v>4711</v>
      </c>
      <c r="C10173" s="99" t="s">
        <v>9</v>
      </c>
      <c r="D10173" s="106" t="s">
        <v>3911</v>
      </c>
      <c r="E10173" s="67" t="s">
        <v>3912</v>
      </c>
      <c r="F10173" s="68"/>
      <c r="G10173" s="107" t="s">
        <v>3913</v>
      </c>
    </row>
    <row r="10174" spans="1:7" ht="39" customHeight="1" x14ac:dyDescent="0.25">
      <c r="A10174" s="108" t="s">
        <v>4804</v>
      </c>
      <c r="B10174" s="109" t="s">
        <v>4711</v>
      </c>
      <c r="C10174" s="99" t="s">
        <v>9</v>
      </c>
      <c r="D10174" s="110" t="s">
        <v>507</v>
      </c>
      <c r="E10174" s="72" t="s">
        <v>508</v>
      </c>
      <c r="F10174" s="73"/>
      <c r="G10174" s="111" t="s">
        <v>509</v>
      </c>
    </row>
    <row r="10175" spans="1:7" ht="48.75" customHeight="1" x14ac:dyDescent="0.25">
      <c r="A10175" s="104" t="s">
        <v>4804</v>
      </c>
      <c r="B10175" s="105" t="s">
        <v>4711</v>
      </c>
      <c r="C10175" s="99" t="s">
        <v>9</v>
      </c>
      <c r="D10175" s="106" t="s">
        <v>1277</v>
      </c>
      <c r="E10175" s="67" t="s">
        <v>1278</v>
      </c>
      <c r="F10175" s="68"/>
      <c r="G10175" s="107" t="s">
        <v>1279</v>
      </c>
    </row>
    <row r="10176" spans="1:7" ht="58.5" customHeight="1" x14ac:dyDescent="0.25">
      <c r="A10176" s="108" t="s">
        <v>4804</v>
      </c>
      <c r="B10176" s="109" t="s">
        <v>4711</v>
      </c>
      <c r="C10176" s="99" t="s">
        <v>9</v>
      </c>
      <c r="D10176" s="110" t="s">
        <v>651</v>
      </c>
      <c r="E10176" s="72" t="s">
        <v>652</v>
      </c>
      <c r="F10176" s="73"/>
      <c r="G10176" s="111" t="s">
        <v>653</v>
      </c>
    </row>
    <row r="10177" spans="1:7" ht="19.5" customHeight="1" x14ac:dyDescent="0.25">
      <c r="A10177" s="104" t="s">
        <v>4804</v>
      </c>
      <c r="B10177" s="105" t="s">
        <v>4711</v>
      </c>
      <c r="C10177" s="99" t="s">
        <v>9</v>
      </c>
      <c r="D10177" s="106" t="s">
        <v>1798</v>
      </c>
      <c r="E10177" s="67" t="s">
        <v>1799</v>
      </c>
      <c r="F10177" s="68"/>
      <c r="G10177" s="107" t="s">
        <v>1800</v>
      </c>
    </row>
    <row r="10178" spans="1:7" ht="39" customHeight="1" x14ac:dyDescent="0.25">
      <c r="A10178" s="108" t="s">
        <v>4804</v>
      </c>
      <c r="B10178" s="109" t="s">
        <v>4711</v>
      </c>
      <c r="C10178" s="99" t="s">
        <v>9</v>
      </c>
      <c r="D10178" s="110" t="s">
        <v>1659</v>
      </c>
      <c r="E10178" s="72" t="s">
        <v>1660</v>
      </c>
      <c r="F10178" s="73"/>
      <c r="G10178" s="111" t="s">
        <v>1661</v>
      </c>
    </row>
    <row r="10179" spans="1:7" ht="39" customHeight="1" x14ac:dyDescent="0.25">
      <c r="A10179" s="104" t="s">
        <v>4804</v>
      </c>
      <c r="B10179" s="105" t="s">
        <v>4222</v>
      </c>
      <c r="C10179" s="99" t="s">
        <v>9</v>
      </c>
      <c r="D10179" s="106" t="s">
        <v>1897</v>
      </c>
      <c r="E10179" s="67" t="s">
        <v>1898</v>
      </c>
      <c r="F10179" s="68" t="s">
        <v>1899</v>
      </c>
      <c r="G10179" s="107" t="s">
        <v>1900</v>
      </c>
    </row>
    <row r="10180" spans="1:7" ht="39" customHeight="1" x14ac:dyDescent="0.25">
      <c r="A10180" s="108" t="s">
        <v>4804</v>
      </c>
      <c r="B10180" s="109" t="s">
        <v>4222</v>
      </c>
      <c r="C10180" s="99" t="s">
        <v>9</v>
      </c>
      <c r="D10180" s="110" t="s">
        <v>4391</v>
      </c>
      <c r="E10180" s="72" t="s">
        <v>4392</v>
      </c>
      <c r="F10180" s="73"/>
      <c r="G10180" s="111" t="s">
        <v>4393</v>
      </c>
    </row>
    <row r="10181" spans="1:7" ht="58.5" customHeight="1" x14ac:dyDescent="0.25">
      <c r="A10181" s="104" t="s">
        <v>4804</v>
      </c>
      <c r="B10181" s="105" t="s">
        <v>4222</v>
      </c>
      <c r="C10181" s="99" t="s">
        <v>9</v>
      </c>
      <c r="D10181" s="106" t="s">
        <v>671</v>
      </c>
      <c r="E10181" s="67" t="s">
        <v>672</v>
      </c>
      <c r="F10181" s="68" t="s">
        <v>673</v>
      </c>
      <c r="G10181" s="107" t="s">
        <v>674</v>
      </c>
    </row>
    <row r="10182" spans="1:7" ht="29.25" customHeight="1" x14ac:dyDescent="0.25">
      <c r="A10182" s="108" t="s">
        <v>4804</v>
      </c>
      <c r="B10182" s="109" t="s">
        <v>4222</v>
      </c>
      <c r="C10182" s="99" t="s">
        <v>9</v>
      </c>
      <c r="D10182" s="110" t="s">
        <v>1060</v>
      </c>
      <c r="E10182" s="72" t="s">
        <v>1061</v>
      </c>
      <c r="F10182" s="73"/>
      <c r="G10182" s="111" t="s">
        <v>1062</v>
      </c>
    </row>
    <row r="10183" spans="1:7" ht="29.25" customHeight="1" x14ac:dyDescent="0.25">
      <c r="A10183" s="104" t="s">
        <v>4804</v>
      </c>
      <c r="B10183" s="105" t="s">
        <v>4222</v>
      </c>
      <c r="C10183" s="99" t="s">
        <v>9</v>
      </c>
      <c r="D10183" s="106" t="s">
        <v>4421</v>
      </c>
      <c r="E10183" s="67" t="s">
        <v>4422</v>
      </c>
      <c r="F10183" s="68"/>
      <c r="G10183" s="107" t="s">
        <v>4423</v>
      </c>
    </row>
    <row r="10184" spans="1:7" ht="19.5" customHeight="1" x14ac:dyDescent="0.25">
      <c r="A10184" s="108" t="s">
        <v>4804</v>
      </c>
      <c r="B10184" s="109" t="s">
        <v>4222</v>
      </c>
      <c r="C10184" s="99" t="s">
        <v>9</v>
      </c>
      <c r="D10184" s="110" t="s">
        <v>699</v>
      </c>
      <c r="E10184" s="72" t="s">
        <v>700</v>
      </c>
      <c r="F10184" s="73"/>
      <c r="G10184" s="111" t="s">
        <v>701</v>
      </c>
    </row>
    <row r="10185" spans="1:7" ht="48.75" customHeight="1" x14ac:dyDescent="0.25">
      <c r="A10185" s="104" t="s">
        <v>4804</v>
      </c>
      <c r="B10185" s="105" t="s">
        <v>4222</v>
      </c>
      <c r="C10185" s="99" t="s">
        <v>9</v>
      </c>
      <c r="D10185" s="106" t="s">
        <v>1063</v>
      </c>
      <c r="E10185" s="67" t="s">
        <v>1064</v>
      </c>
      <c r="F10185" s="68"/>
      <c r="G10185" s="107" t="s">
        <v>1065</v>
      </c>
    </row>
    <row r="10186" spans="1:7" ht="29.25" customHeight="1" x14ac:dyDescent="0.25">
      <c r="A10186" s="108" t="s">
        <v>4804</v>
      </c>
      <c r="B10186" s="109" t="s">
        <v>4222</v>
      </c>
      <c r="C10186" s="99" t="s">
        <v>9</v>
      </c>
      <c r="D10186" s="110" t="s">
        <v>4805</v>
      </c>
      <c r="E10186" s="72" t="s">
        <v>4806</v>
      </c>
      <c r="F10186" s="73"/>
      <c r="G10186" s="111" t="s">
        <v>4807</v>
      </c>
    </row>
    <row r="10187" spans="1:7" ht="39" customHeight="1" x14ac:dyDescent="0.25">
      <c r="A10187" s="104" t="s">
        <v>4804</v>
      </c>
      <c r="B10187" s="105" t="s">
        <v>4222</v>
      </c>
      <c r="C10187" s="99" t="s">
        <v>9</v>
      </c>
      <c r="D10187" s="106" t="s">
        <v>1090</v>
      </c>
      <c r="E10187" s="67" t="s">
        <v>1091</v>
      </c>
      <c r="F10187" s="68"/>
      <c r="G10187" s="107" t="s">
        <v>1092</v>
      </c>
    </row>
    <row r="10188" spans="1:7" ht="19.5" customHeight="1" x14ac:dyDescent="0.25">
      <c r="A10188" s="108" t="s">
        <v>4804</v>
      </c>
      <c r="B10188" s="109" t="s">
        <v>4222</v>
      </c>
      <c r="C10188" s="99" t="s">
        <v>9</v>
      </c>
      <c r="D10188" s="110" t="s">
        <v>644</v>
      </c>
      <c r="E10188" s="72" t="s">
        <v>645</v>
      </c>
      <c r="F10188" s="73" t="s">
        <v>646</v>
      </c>
      <c r="G10188" s="111" t="s">
        <v>647</v>
      </c>
    </row>
    <row r="10189" spans="1:7" ht="19.5" customHeight="1" x14ac:dyDescent="0.25">
      <c r="A10189" s="104" t="s">
        <v>4804</v>
      </c>
      <c r="B10189" s="105" t="s">
        <v>4222</v>
      </c>
      <c r="C10189" s="99" t="s">
        <v>9</v>
      </c>
      <c r="D10189" s="106" t="s">
        <v>206</v>
      </c>
      <c r="E10189" s="67" t="s">
        <v>207</v>
      </c>
      <c r="F10189" s="68" t="s">
        <v>208</v>
      </c>
      <c r="G10189" s="107" t="s">
        <v>209</v>
      </c>
    </row>
    <row r="10190" spans="1:7" ht="19.5" customHeight="1" x14ac:dyDescent="0.25">
      <c r="A10190" s="108" t="s">
        <v>4804</v>
      </c>
      <c r="B10190" s="109" t="s">
        <v>4222</v>
      </c>
      <c r="C10190" s="99" t="s">
        <v>9</v>
      </c>
      <c r="D10190" s="110" t="s">
        <v>4633</v>
      </c>
      <c r="E10190" s="72" t="s">
        <v>4634</v>
      </c>
      <c r="F10190" s="73"/>
      <c r="G10190" s="111" t="s">
        <v>4635</v>
      </c>
    </row>
    <row r="10191" spans="1:7" ht="29.25" customHeight="1" x14ac:dyDescent="0.25">
      <c r="A10191" s="104" t="s">
        <v>4804</v>
      </c>
      <c r="B10191" s="105" t="s">
        <v>4222</v>
      </c>
      <c r="C10191" s="99" t="s">
        <v>9</v>
      </c>
      <c r="D10191" s="106" t="s">
        <v>594</v>
      </c>
      <c r="E10191" s="67" t="s">
        <v>595</v>
      </c>
      <c r="F10191" s="68" t="s">
        <v>596</v>
      </c>
      <c r="G10191" s="107" t="s">
        <v>597</v>
      </c>
    </row>
    <row r="10192" spans="1:7" ht="29.25" customHeight="1" x14ac:dyDescent="0.25">
      <c r="A10192" s="108" t="s">
        <v>4804</v>
      </c>
      <c r="B10192" s="109" t="s">
        <v>4222</v>
      </c>
      <c r="C10192" s="99" t="s">
        <v>9</v>
      </c>
      <c r="D10192" s="110" t="s">
        <v>1162</v>
      </c>
      <c r="E10192" s="72" t="s">
        <v>1163</v>
      </c>
      <c r="F10192" s="73"/>
      <c r="G10192" s="111" t="s">
        <v>1164</v>
      </c>
    </row>
    <row r="10193" spans="1:7" ht="39" customHeight="1" x14ac:dyDescent="0.25">
      <c r="A10193" s="104" t="s">
        <v>4804</v>
      </c>
      <c r="B10193" s="105" t="s">
        <v>3818</v>
      </c>
      <c r="C10193" s="99" t="s">
        <v>9</v>
      </c>
      <c r="D10193" s="106" t="s">
        <v>268</v>
      </c>
      <c r="E10193" s="67" t="s">
        <v>269</v>
      </c>
      <c r="F10193" s="68"/>
      <c r="G10193" s="107" t="s">
        <v>270</v>
      </c>
    </row>
    <row r="10194" spans="1:7" ht="29.25" customHeight="1" x14ac:dyDescent="0.25">
      <c r="A10194" s="108" t="s">
        <v>4804</v>
      </c>
      <c r="B10194" s="109" t="s">
        <v>3818</v>
      </c>
      <c r="C10194" s="99" t="s">
        <v>9</v>
      </c>
      <c r="D10194" s="110" t="s">
        <v>274</v>
      </c>
      <c r="E10194" s="72" t="s">
        <v>275</v>
      </c>
      <c r="F10194" s="73"/>
      <c r="G10194" s="111" t="s">
        <v>276</v>
      </c>
    </row>
    <row r="10195" spans="1:7" ht="48.75" customHeight="1" x14ac:dyDescent="0.25">
      <c r="A10195" s="104" t="s">
        <v>4804</v>
      </c>
      <c r="B10195" s="105" t="s">
        <v>3818</v>
      </c>
      <c r="C10195" s="99" t="s">
        <v>9</v>
      </c>
      <c r="D10195" s="106" t="s">
        <v>277</v>
      </c>
      <c r="E10195" s="67" t="s">
        <v>278</v>
      </c>
      <c r="F10195" s="68" t="s">
        <v>279</v>
      </c>
      <c r="G10195" s="107" t="s">
        <v>280</v>
      </c>
    </row>
    <row r="10196" spans="1:7" ht="58.5" customHeight="1" x14ac:dyDescent="0.25">
      <c r="A10196" s="108" t="s">
        <v>4804</v>
      </c>
      <c r="B10196" s="109" t="s">
        <v>3818</v>
      </c>
      <c r="C10196" s="99" t="s">
        <v>9</v>
      </c>
      <c r="D10196" s="110" t="s">
        <v>598</v>
      </c>
      <c r="E10196" s="72" t="s">
        <v>599</v>
      </c>
      <c r="F10196" s="73"/>
      <c r="G10196" s="111" t="s">
        <v>600</v>
      </c>
    </row>
    <row r="10197" spans="1:7" ht="29.25" customHeight="1" x14ac:dyDescent="0.25">
      <c r="A10197" s="104" t="s">
        <v>4804</v>
      </c>
      <c r="B10197" s="105" t="s">
        <v>3818</v>
      </c>
      <c r="C10197" s="99" t="s">
        <v>9</v>
      </c>
      <c r="D10197" s="106" t="s">
        <v>4046</v>
      </c>
      <c r="E10197" s="67" t="s">
        <v>4047</v>
      </c>
      <c r="F10197" s="68"/>
      <c r="G10197" s="107" t="s">
        <v>4048</v>
      </c>
    </row>
    <row r="10198" spans="1:7" ht="48.75" customHeight="1" x14ac:dyDescent="0.25">
      <c r="A10198" s="108" t="s">
        <v>4804</v>
      </c>
      <c r="B10198" s="109" t="s">
        <v>3818</v>
      </c>
      <c r="C10198" s="99" t="s">
        <v>9</v>
      </c>
      <c r="D10198" s="110" t="s">
        <v>1875</v>
      </c>
      <c r="E10198" s="72" t="s">
        <v>1876</v>
      </c>
      <c r="F10198" s="73" t="s">
        <v>1877</v>
      </c>
      <c r="G10198" s="111" t="s">
        <v>1878</v>
      </c>
    </row>
    <row r="10199" spans="1:7" ht="29.25" customHeight="1" x14ac:dyDescent="0.25">
      <c r="A10199" s="104" t="s">
        <v>4804</v>
      </c>
      <c r="B10199" s="105" t="s">
        <v>3818</v>
      </c>
      <c r="C10199" s="99" t="s">
        <v>9</v>
      </c>
      <c r="D10199" s="106" t="s">
        <v>1879</v>
      </c>
      <c r="E10199" s="67" t="s">
        <v>1880</v>
      </c>
      <c r="F10199" s="68" t="s">
        <v>1877</v>
      </c>
      <c r="G10199" s="107" t="s">
        <v>1881</v>
      </c>
    </row>
    <row r="10200" spans="1:7" ht="39" customHeight="1" x14ac:dyDescent="0.25">
      <c r="A10200" s="108" t="s">
        <v>4804</v>
      </c>
      <c r="B10200" s="109" t="s">
        <v>3818</v>
      </c>
      <c r="C10200" s="99" t="s">
        <v>9</v>
      </c>
      <c r="D10200" s="110" t="s">
        <v>1882</v>
      </c>
      <c r="E10200" s="72" t="s">
        <v>1883</v>
      </c>
      <c r="F10200" s="73"/>
      <c r="G10200" s="111" t="s">
        <v>1881</v>
      </c>
    </row>
    <row r="10201" spans="1:7" ht="19.5" customHeight="1" x14ac:dyDescent="0.25">
      <c r="A10201" s="104" t="s">
        <v>4804</v>
      </c>
      <c r="B10201" s="105" t="s">
        <v>3818</v>
      </c>
      <c r="C10201" s="99" t="s">
        <v>9</v>
      </c>
      <c r="D10201" s="106" t="s">
        <v>3785</v>
      </c>
      <c r="E10201" s="67" t="s">
        <v>3786</v>
      </c>
      <c r="F10201" s="68"/>
      <c r="G10201" s="107" t="s">
        <v>3787</v>
      </c>
    </row>
    <row r="10202" spans="1:7" ht="29.25" customHeight="1" x14ac:dyDescent="0.25">
      <c r="A10202" s="108" t="s">
        <v>4804</v>
      </c>
      <c r="B10202" s="109" t="s">
        <v>3818</v>
      </c>
      <c r="C10202" s="99" t="s">
        <v>9</v>
      </c>
      <c r="D10202" s="110" t="s">
        <v>4049</v>
      </c>
      <c r="E10202" s="72" t="s">
        <v>4050</v>
      </c>
      <c r="F10202" s="73"/>
      <c r="G10202" s="111" t="s">
        <v>4051</v>
      </c>
    </row>
    <row r="10203" spans="1:7" ht="29.25" customHeight="1" x14ac:dyDescent="0.25">
      <c r="A10203" s="104" t="s">
        <v>4804</v>
      </c>
      <c r="B10203" s="105" t="s">
        <v>3818</v>
      </c>
      <c r="C10203" s="99" t="s">
        <v>9</v>
      </c>
      <c r="D10203" s="106" t="s">
        <v>1364</v>
      </c>
      <c r="E10203" s="67" t="s">
        <v>1365</v>
      </c>
      <c r="F10203" s="68"/>
      <c r="G10203" s="107" t="s">
        <v>1366</v>
      </c>
    </row>
    <row r="10204" spans="1:7" ht="29.25" customHeight="1" x14ac:dyDescent="0.25">
      <c r="A10204" s="108" t="s">
        <v>4804</v>
      </c>
      <c r="B10204" s="109" t="s">
        <v>3818</v>
      </c>
      <c r="C10204" s="99" t="s">
        <v>9</v>
      </c>
      <c r="D10204" s="110" t="s">
        <v>1222</v>
      </c>
      <c r="E10204" s="72" t="s">
        <v>1223</v>
      </c>
      <c r="F10204" s="73"/>
      <c r="G10204" s="111" t="s">
        <v>1224</v>
      </c>
    </row>
    <row r="10205" spans="1:7" ht="48.75" customHeight="1" x14ac:dyDescent="0.25">
      <c r="A10205" s="104" t="s">
        <v>4804</v>
      </c>
      <c r="B10205" s="105" t="s">
        <v>3818</v>
      </c>
      <c r="C10205" s="99" t="s">
        <v>9</v>
      </c>
      <c r="D10205" s="106" t="s">
        <v>36</v>
      </c>
      <c r="E10205" s="67" t="s">
        <v>37</v>
      </c>
      <c r="F10205" s="68"/>
      <c r="G10205" s="107" t="s">
        <v>38</v>
      </c>
    </row>
    <row r="10206" spans="1:7" ht="48.75" customHeight="1" x14ac:dyDescent="0.25">
      <c r="A10206" s="108" t="s">
        <v>4804</v>
      </c>
      <c r="B10206" s="109" t="s">
        <v>3818</v>
      </c>
      <c r="C10206" s="99" t="s">
        <v>9</v>
      </c>
      <c r="D10206" s="110" t="s">
        <v>3983</v>
      </c>
      <c r="E10206" s="72" t="s">
        <v>3984</v>
      </c>
      <c r="F10206" s="73"/>
      <c r="G10206" s="111" t="s">
        <v>3985</v>
      </c>
    </row>
    <row r="10207" spans="1:7" ht="39" customHeight="1" x14ac:dyDescent="0.25">
      <c r="A10207" s="104" t="s">
        <v>4804</v>
      </c>
      <c r="B10207" s="105" t="s">
        <v>3818</v>
      </c>
      <c r="C10207" s="99" t="s">
        <v>9</v>
      </c>
      <c r="D10207" s="106" t="s">
        <v>305</v>
      </c>
      <c r="E10207" s="67" t="s">
        <v>306</v>
      </c>
      <c r="F10207" s="68" t="s">
        <v>307</v>
      </c>
      <c r="G10207" s="107" t="s">
        <v>308</v>
      </c>
    </row>
    <row r="10208" spans="1:7" ht="39" customHeight="1" x14ac:dyDescent="0.25">
      <c r="A10208" s="108" t="s">
        <v>4804</v>
      </c>
      <c r="B10208" s="109" t="s">
        <v>3818</v>
      </c>
      <c r="C10208" s="99" t="s">
        <v>9</v>
      </c>
      <c r="D10208" s="110" t="s">
        <v>4391</v>
      </c>
      <c r="E10208" s="72" t="s">
        <v>4392</v>
      </c>
      <c r="F10208" s="73"/>
      <c r="G10208" s="111" t="s">
        <v>4393</v>
      </c>
    </row>
    <row r="10209" spans="1:7" ht="58.5" customHeight="1" x14ac:dyDescent="0.25">
      <c r="A10209" s="104" t="s">
        <v>4804</v>
      </c>
      <c r="B10209" s="105" t="s">
        <v>3818</v>
      </c>
      <c r="C10209" s="99" t="s">
        <v>9</v>
      </c>
      <c r="D10209" s="106" t="s">
        <v>501</v>
      </c>
      <c r="E10209" s="67" t="s">
        <v>502</v>
      </c>
      <c r="F10209" s="68"/>
      <c r="G10209" s="107" t="s">
        <v>503</v>
      </c>
    </row>
    <row r="10210" spans="1:7" ht="29.25" customHeight="1" x14ac:dyDescent="0.25">
      <c r="A10210" s="108" t="s">
        <v>4804</v>
      </c>
      <c r="B10210" s="109" t="s">
        <v>3818</v>
      </c>
      <c r="C10210" s="99" t="s">
        <v>9</v>
      </c>
      <c r="D10210" s="110" t="s">
        <v>1884</v>
      </c>
      <c r="E10210" s="72" t="s">
        <v>1885</v>
      </c>
      <c r="F10210" s="73"/>
      <c r="G10210" s="111" t="s">
        <v>1886</v>
      </c>
    </row>
    <row r="10211" spans="1:7" ht="48.75" customHeight="1" x14ac:dyDescent="0.25">
      <c r="A10211" s="104" t="s">
        <v>4804</v>
      </c>
      <c r="B10211" s="105" t="s">
        <v>3818</v>
      </c>
      <c r="C10211" s="99" t="s">
        <v>9</v>
      </c>
      <c r="D10211" s="106" t="s">
        <v>554</v>
      </c>
      <c r="E10211" s="67" t="s">
        <v>555</v>
      </c>
      <c r="F10211" s="68"/>
      <c r="G10211" s="107" t="s">
        <v>556</v>
      </c>
    </row>
    <row r="10212" spans="1:7" ht="29.25" customHeight="1" x14ac:dyDescent="0.25">
      <c r="A10212" s="108" t="s">
        <v>4804</v>
      </c>
      <c r="B10212" s="109" t="s">
        <v>3818</v>
      </c>
      <c r="C10212" s="99" t="s">
        <v>9</v>
      </c>
      <c r="D10212" s="110" t="s">
        <v>3856</v>
      </c>
      <c r="E10212" s="72" t="s">
        <v>3857</v>
      </c>
      <c r="F10212" s="73" t="s">
        <v>3858</v>
      </c>
      <c r="G10212" s="111" t="s">
        <v>3859</v>
      </c>
    </row>
    <row r="10213" spans="1:7" ht="22.5" x14ac:dyDescent="0.25">
      <c r="A10213" s="104" t="s">
        <v>4804</v>
      </c>
      <c r="B10213" s="105" t="s">
        <v>3818</v>
      </c>
      <c r="C10213" s="99" t="s">
        <v>9</v>
      </c>
      <c r="D10213" s="106" t="s">
        <v>3794</v>
      </c>
      <c r="E10213" s="67" t="s">
        <v>3795</v>
      </c>
      <c r="F10213" s="68"/>
      <c r="G10213" s="107" t="s">
        <v>3796</v>
      </c>
    </row>
    <row r="10214" spans="1:7" ht="39" customHeight="1" x14ac:dyDescent="0.25">
      <c r="A10214" s="108" t="s">
        <v>4804</v>
      </c>
      <c r="B10214" s="109" t="s">
        <v>3818</v>
      </c>
      <c r="C10214" s="99" t="s">
        <v>9</v>
      </c>
      <c r="D10214" s="110" t="s">
        <v>1235</v>
      </c>
      <c r="E10214" s="72" t="s">
        <v>1236</v>
      </c>
      <c r="F10214" s="73"/>
      <c r="G10214" s="111" t="s">
        <v>1237</v>
      </c>
    </row>
    <row r="10215" spans="1:7" ht="48.75" customHeight="1" x14ac:dyDescent="0.25">
      <c r="A10215" s="104" t="s">
        <v>4804</v>
      </c>
      <c r="B10215" s="105" t="s">
        <v>3818</v>
      </c>
      <c r="C10215" s="99" t="s">
        <v>9</v>
      </c>
      <c r="D10215" s="106" t="s">
        <v>812</v>
      </c>
      <c r="E10215" s="67" t="s">
        <v>813</v>
      </c>
      <c r="F10215" s="68"/>
      <c r="G10215" s="107" t="s">
        <v>814</v>
      </c>
    </row>
    <row r="10216" spans="1:7" ht="39" customHeight="1" x14ac:dyDescent="0.25">
      <c r="A10216" s="108" t="s">
        <v>4804</v>
      </c>
      <c r="B10216" s="109" t="s">
        <v>3818</v>
      </c>
      <c r="C10216" s="99" t="s">
        <v>9</v>
      </c>
      <c r="D10216" s="110" t="s">
        <v>815</v>
      </c>
      <c r="E10216" s="72" t="s">
        <v>816</v>
      </c>
      <c r="F10216" s="73"/>
      <c r="G10216" s="111" t="s">
        <v>817</v>
      </c>
    </row>
    <row r="10217" spans="1:7" ht="39" customHeight="1" x14ac:dyDescent="0.25">
      <c r="A10217" s="104" t="s">
        <v>4804</v>
      </c>
      <c r="B10217" s="105" t="s">
        <v>3818</v>
      </c>
      <c r="C10217" s="99" t="s">
        <v>9</v>
      </c>
      <c r="D10217" s="106" t="s">
        <v>821</v>
      </c>
      <c r="E10217" s="67" t="s">
        <v>822</v>
      </c>
      <c r="F10217" s="68"/>
      <c r="G10217" s="107" t="s">
        <v>823</v>
      </c>
    </row>
    <row r="10218" spans="1:7" ht="29.25" customHeight="1" x14ac:dyDescent="0.25">
      <c r="A10218" s="108" t="s">
        <v>4804</v>
      </c>
      <c r="B10218" s="109" t="s">
        <v>3818</v>
      </c>
      <c r="C10218" s="99" t="s">
        <v>9</v>
      </c>
      <c r="D10218" s="110" t="s">
        <v>129</v>
      </c>
      <c r="E10218" s="72" t="s">
        <v>130</v>
      </c>
      <c r="F10218" s="73"/>
      <c r="G10218" s="111" t="s">
        <v>131</v>
      </c>
    </row>
    <row r="10219" spans="1:7" ht="19.5" customHeight="1" x14ac:dyDescent="0.25">
      <c r="A10219" s="104" t="s">
        <v>4804</v>
      </c>
      <c r="B10219" s="105" t="s">
        <v>3818</v>
      </c>
      <c r="C10219" s="99" t="s">
        <v>9</v>
      </c>
      <c r="D10219" s="106" t="s">
        <v>835</v>
      </c>
      <c r="E10219" s="67" t="s">
        <v>836</v>
      </c>
      <c r="F10219" s="68"/>
      <c r="G10219" s="107" t="s">
        <v>837</v>
      </c>
    </row>
    <row r="10220" spans="1:7" ht="58.5" customHeight="1" x14ac:dyDescent="0.25">
      <c r="A10220" s="108" t="s">
        <v>4804</v>
      </c>
      <c r="B10220" s="109" t="s">
        <v>3818</v>
      </c>
      <c r="C10220" s="99" t="s">
        <v>9</v>
      </c>
      <c r="D10220" s="110" t="s">
        <v>629</v>
      </c>
      <c r="E10220" s="72" t="s">
        <v>630</v>
      </c>
      <c r="F10220" s="73" t="s">
        <v>631</v>
      </c>
      <c r="G10220" s="111" t="s">
        <v>632</v>
      </c>
    </row>
    <row r="10221" spans="1:7" ht="58.5" customHeight="1" x14ac:dyDescent="0.25">
      <c r="A10221" s="104" t="s">
        <v>4804</v>
      </c>
      <c r="B10221" s="105" t="s">
        <v>3818</v>
      </c>
      <c r="C10221" s="99" t="s">
        <v>9</v>
      </c>
      <c r="D10221" s="106" t="s">
        <v>844</v>
      </c>
      <c r="E10221" s="67" t="s">
        <v>845</v>
      </c>
      <c r="F10221" s="68"/>
      <c r="G10221" s="107" t="s">
        <v>846</v>
      </c>
    </row>
    <row r="10222" spans="1:7" ht="22.5" x14ac:dyDescent="0.25">
      <c r="A10222" s="108" t="s">
        <v>4804</v>
      </c>
      <c r="B10222" s="109" t="s">
        <v>3818</v>
      </c>
      <c r="C10222" s="99" t="s">
        <v>9</v>
      </c>
      <c r="D10222" s="110" t="s">
        <v>635</v>
      </c>
      <c r="E10222" s="72" t="s">
        <v>636</v>
      </c>
      <c r="F10222" s="73"/>
      <c r="G10222" s="111" t="s">
        <v>637</v>
      </c>
    </row>
    <row r="10223" spans="1:7" ht="19.5" customHeight="1" x14ac:dyDescent="0.25">
      <c r="A10223" s="104" t="s">
        <v>4804</v>
      </c>
      <c r="B10223" s="105" t="s">
        <v>3818</v>
      </c>
      <c r="C10223" s="99" t="s">
        <v>9</v>
      </c>
      <c r="D10223" s="106" t="s">
        <v>638</v>
      </c>
      <c r="E10223" s="67" t="s">
        <v>639</v>
      </c>
      <c r="F10223" s="68"/>
      <c r="G10223" s="107" t="s">
        <v>640</v>
      </c>
    </row>
    <row r="10224" spans="1:7" ht="29.25" customHeight="1" x14ac:dyDescent="0.25">
      <c r="A10224" s="108" t="s">
        <v>4804</v>
      </c>
      <c r="B10224" s="109" t="s">
        <v>3818</v>
      </c>
      <c r="C10224" s="99" t="s">
        <v>9</v>
      </c>
      <c r="D10224" s="110" t="s">
        <v>4421</v>
      </c>
      <c r="E10224" s="72" t="s">
        <v>4422</v>
      </c>
      <c r="F10224" s="73"/>
      <c r="G10224" s="111" t="s">
        <v>4423</v>
      </c>
    </row>
    <row r="10225" spans="1:7" ht="48.75" customHeight="1" x14ac:dyDescent="0.25">
      <c r="A10225" s="104" t="s">
        <v>4804</v>
      </c>
      <c r="B10225" s="105" t="s">
        <v>3818</v>
      </c>
      <c r="C10225" s="99" t="s">
        <v>9</v>
      </c>
      <c r="D10225" s="106" t="s">
        <v>3945</v>
      </c>
      <c r="E10225" s="67" t="s">
        <v>3946</v>
      </c>
      <c r="F10225" s="68" t="s">
        <v>3947</v>
      </c>
      <c r="G10225" s="107" t="s">
        <v>3948</v>
      </c>
    </row>
    <row r="10226" spans="1:7" ht="39" customHeight="1" x14ac:dyDescent="0.25">
      <c r="A10226" s="108" t="s">
        <v>4804</v>
      </c>
      <c r="B10226" s="109" t="s">
        <v>3818</v>
      </c>
      <c r="C10226" s="99" t="s">
        <v>9</v>
      </c>
      <c r="D10226" s="110" t="s">
        <v>4067</v>
      </c>
      <c r="E10226" s="72" t="s">
        <v>4068</v>
      </c>
      <c r="F10226" s="73" t="s">
        <v>4069</v>
      </c>
      <c r="G10226" s="111" t="s">
        <v>4070</v>
      </c>
    </row>
    <row r="10227" spans="1:7" ht="39" customHeight="1" x14ac:dyDescent="0.25">
      <c r="A10227" s="104" t="s">
        <v>4804</v>
      </c>
      <c r="B10227" s="105" t="s">
        <v>3818</v>
      </c>
      <c r="C10227" s="99" t="s">
        <v>9</v>
      </c>
      <c r="D10227" s="106" t="s">
        <v>3800</v>
      </c>
      <c r="E10227" s="67" t="s">
        <v>3801</v>
      </c>
      <c r="F10227" s="68"/>
      <c r="G10227" s="107" t="s">
        <v>3802</v>
      </c>
    </row>
    <row r="10228" spans="1:7" ht="19.5" customHeight="1" x14ac:dyDescent="0.25">
      <c r="A10228" s="108" t="s">
        <v>4804</v>
      </c>
      <c r="B10228" s="109" t="s">
        <v>3818</v>
      </c>
      <c r="C10228" s="99" t="s">
        <v>9</v>
      </c>
      <c r="D10228" s="110" t="s">
        <v>2039</v>
      </c>
      <c r="E10228" s="72" t="s">
        <v>2040</v>
      </c>
      <c r="F10228" s="73"/>
      <c r="G10228" s="111" t="s">
        <v>2041</v>
      </c>
    </row>
    <row r="10229" spans="1:7" ht="58.5" customHeight="1" x14ac:dyDescent="0.25">
      <c r="A10229" s="104" t="s">
        <v>4804</v>
      </c>
      <c r="B10229" s="105" t="s">
        <v>3818</v>
      </c>
      <c r="C10229" s="99" t="s">
        <v>9</v>
      </c>
      <c r="D10229" s="106" t="s">
        <v>3803</v>
      </c>
      <c r="E10229" s="67" t="s">
        <v>3804</v>
      </c>
      <c r="F10229" s="68"/>
      <c r="G10229" s="107" t="s">
        <v>3805</v>
      </c>
    </row>
    <row r="10230" spans="1:7" ht="19.5" customHeight="1" x14ac:dyDescent="0.25">
      <c r="A10230" s="108" t="s">
        <v>4804</v>
      </c>
      <c r="B10230" s="109" t="s">
        <v>3818</v>
      </c>
      <c r="C10230" s="99" t="s">
        <v>9</v>
      </c>
      <c r="D10230" s="110" t="s">
        <v>4551</v>
      </c>
      <c r="E10230" s="72" t="s">
        <v>4552</v>
      </c>
      <c r="F10230" s="73"/>
      <c r="G10230" s="111" t="s">
        <v>4553</v>
      </c>
    </row>
    <row r="10231" spans="1:7" ht="39" customHeight="1" x14ac:dyDescent="0.25">
      <c r="A10231" s="104" t="s">
        <v>4804</v>
      </c>
      <c r="B10231" s="105" t="s">
        <v>3818</v>
      </c>
      <c r="C10231" s="99" t="s">
        <v>9</v>
      </c>
      <c r="D10231" s="106" t="s">
        <v>1975</v>
      </c>
      <c r="E10231" s="67" t="s">
        <v>1976</v>
      </c>
      <c r="F10231" s="68"/>
      <c r="G10231" s="107" t="s">
        <v>1977</v>
      </c>
    </row>
    <row r="10232" spans="1:7" ht="29.25" customHeight="1" x14ac:dyDescent="0.25">
      <c r="A10232" s="108" t="s">
        <v>4804</v>
      </c>
      <c r="B10232" s="109" t="s">
        <v>3818</v>
      </c>
      <c r="C10232" s="99" t="s">
        <v>9</v>
      </c>
      <c r="D10232" s="110" t="s">
        <v>4805</v>
      </c>
      <c r="E10232" s="72" t="s">
        <v>4806</v>
      </c>
      <c r="F10232" s="73"/>
      <c r="G10232" s="111" t="s">
        <v>4807</v>
      </c>
    </row>
    <row r="10233" spans="1:7" ht="19.5" customHeight="1" x14ac:dyDescent="0.25">
      <c r="A10233" s="104" t="s">
        <v>4804</v>
      </c>
      <c r="B10233" s="105" t="s">
        <v>3818</v>
      </c>
      <c r="C10233" s="99" t="s">
        <v>9</v>
      </c>
      <c r="D10233" s="106" t="s">
        <v>3959</v>
      </c>
      <c r="E10233" s="67" t="s">
        <v>3960</v>
      </c>
      <c r="F10233" s="68"/>
      <c r="G10233" s="107" t="s">
        <v>3961</v>
      </c>
    </row>
    <row r="10234" spans="1:7" ht="19.5" customHeight="1" x14ac:dyDescent="0.25">
      <c r="A10234" s="108" t="s">
        <v>4804</v>
      </c>
      <c r="B10234" s="109" t="s">
        <v>3818</v>
      </c>
      <c r="C10234" s="99" t="s">
        <v>9</v>
      </c>
      <c r="D10234" s="110" t="s">
        <v>718</v>
      </c>
      <c r="E10234" s="72" t="s">
        <v>719</v>
      </c>
      <c r="F10234" s="73"/>
      <c r="G10234" s="111" t="s">
        <v>720</v>
      </c>
    </row>
    <row r="10235" spans="1:7" ht="58.5" customHeight="1" x14ac:dyDescent="0.25">
      <c r="A10235" s="104" t="s">
        <v>4804</v>
      </c>
      <c r="B10235" s="105" t="s">
        <v>3818</v>
      </c>
      <c r="C10235" s="99" t="s">
        <v>9</v>
      </c>
      <c r="D10235" s="106" t="s">
        <v>1821</v>
      </c>
      <c r="E10235" s="67" t="s">
        <v>1822</v>
      </c>
      <c r="F10235" s="68" t="s">
        <v>1823</v>
      </c>
      <c r="G10235" s="107" t="s">
        <v>1824</v>
      </c>
    </row>
    <row r="10236" spans="1:7" ht="48.75" customHeight="1" x14ac:dyDescent="0.25">
      <c r="A10236" s="108" t="s">
        <v>4804</v>
      </c>
      <c r="B10236" s="109" t="s">
        <v>3818</v>
      </c>
      <c r="C10236" s="99" t="s">
        <v>9</v>
      </c>
      <c r="D10236" s="110" t="s">
        <v>1791</v>
      </c>
      <c r="E10236" s="72" t="s">
        <v>1792</v>
      </c>
      <c r="F10236" s="73" t="s">
        <v>1793</v>
      </c>
      <c r="G10236" s="111" t="s">
        <v>1794</v>
      </c>
    </row>
    <row r="10237" spans="1:7" ht="29.25" customHeight="1" x14ac:dyDescent="0.25">
      <c r="A10237" s="104" t="s">
        <v>4804</v>
      </c>
      <c r="B10237" s="105" t="s">
        <v>3818</v>
      </c>
      <c r="C10237" s="99" t="s">
        <v>9</v>
      </c>
      <c r="D10237" s="106" t="s">
        <v>3806</v>
      </c>
      <c r="E10237" s="67" t="s">
        <v>3807</v>
      </c>
      <c r="F10237" s="68"/>
      <c r="G10237" s="107" t="s">
        <v>3808</v>
      </c>
    </row>
    <row r="10238" spans="1:7" ht="48.75" customHeight="1" x14ac:dyDescent="0.25">
      <c r="A10238" s="108" t="s">
        <v>4804</v>
      </c>
      <c r="B10238" s="109" t="s">
        <v>3818</v>
      </c>
      <c r="C10238" s="99" t="s">
        <v>9</v>
      </c>
      <c r="D10238" s="110" t="s">
        <v>132</v>
      </c>
      <c r="E10238" s="72" t="s">
        <v>133</v>
      </c>
      <c r="F10238" s="73" t="s">
        <v>134</v>
      </c>
      <c r="G10238" s="111" t="s">
        <v>135</v>
      </c>
    </row>
    <row r="10239" spans="1:7" ht="19.5" customHeight="1" x14ac:dyDescent="0.25">
      <c r="A10239" s="104" t="s">
        <v>4804</v>
      </c>
      <c r="B10239" s="105" t="s">
        <v>3818</v>
      </c>
      <c r="C10239" s="99" t="s">
        <v>9</v>
      </c>
      <c r="D10239" s="106" t="s">
        <v>4194</v>
      </c>
      <c r="E10239" s="67" t="s">
        <v>4195</v>
      </c>
      <c r="F10239" s="68"/>
      <c r="G10239" s="107" t="s">
        <v>4196</v>
      </c>
    </row>
    <row r="10240" spans="1:7" ht="48.75" customHeight="1" x14ac:dyDescent="0.25">
      <c r="A10240" s="108" t="s">
        <v>4804</v>
      </c>
      <c r="B10240" s="109" t="s">
        <v>3818</v>
      </c>
      <c r="C10240" s="99" t="s">
        <v>9</v>
      </c>
      <c r="D10240" s="110" t="s">
        <v>4017</v>
      </c>
      <c r="E10240" s="72" t="s">
        <v>4018</v>
      </c>
      <c r="F10240" s="73"/>
      <c r="G10240" s="111" t="s">
        <v>4019</v>
      </c>
    </row>
    <row r="10241" spans="1:7" ht="19.5" customHeight="1" x14ac:dyDescent="0.25">
      <c r="A10241" s="104" t="s">
        <v>4804</v>
      </c>
      <c r="B10241" s="105" t="s">
        <v>3818</v>
      </c>
      <c r="C10241" s="99" t="s">
        <v>9</v>
      </c>
      <c r="D10241" s="106" t="s">
        <v>3809</v>
      </c>
      <c r="E10241" s="67" t="s">
        <v>3810</v>
      </c>
      <c r="F10241" s="68"/>
      <c r="G10241" s="107" t="s">
        <v>3811</v>
      </c>
    </row>
    <row r="10242" spans="1:7" ht="48.75" customHeight="1" x14ac:dyDescent="0.25">
      <c r="A10242" s="108" t="s">
        <v>4804</v>
      </c>
      <c r="B10242" s="109" t="s">
        <v>3818</v>
      </c>
      <c r="C10242" s="99" t="s">
        <v>9</v>
      </c>
      <c r="D10242" s="110" t="s">
        <v>2056</v>
      </c>
      <c r="E10242" s="72" t="s">
        <v>2057</v>
      </c>
      <c r="F10242" s="73"/>
      <c r="G10242" s="111" t="s">
        <v>2058</v>
      </c>
    </row>
    <row r="10243" spans="1:7" ht="29.25" customHeight="1" x14ac:dyDescent="0.25">
      <c r="A10243" s="104" t="s">
        <v>4804</v>
      </c>
      <c r="B10243" s="105" t="s">
        <v>3818</v>
      </c>
      <c r="C10243" s="100" t="s">
        <v>16</v>
      </c>
      <c r="D10243" s="106" t="s">
        <v>4301</v>
      </c>
      <c r="E10243" s="67" t="s">
        <v>4302</v>
      </c>
      <c r="F10243" s="68"/>
      <c r="G10243" s="107"/>
    </row>
    <row r="10244" spans="1:7" ht="58.5" customHeight="1" x14ac:dyDescent="0.25">
      <c r="A10244" s="108" t="s">
        <v>4804</v>
      </c>
      <c r="B10244" s="109" t="s">
        <v>3818</v>
      </c>
      <c r="C10244" s="99" t="s">
        <v>9</v>
      </c>
      <c r="D10244" s="110" t="s">
        <v>1512</v>
      </c>
      <c r="E10244" s="72" t="s">
        <v>1513</v>
      </c>
      <c r="F10244" s="73" t="s">
        <v>1298</v>
      </c>
      <c r="G10244" s="111" t="s">
        <v>1514</v>
      </c>
    </row>
    <row r="10245" spans="1:7" ht="19.5" customHeight="1" x14ac:dyDescent="0.25">
      <c r="A10245" s="104" t="s">
        <v>4804</v>
      </c>
      <c r="B10245" s="105" t="s">
        <v>3818</v>
      </c>
      <c r="C10245" s="99" t="s">
        <v>9</v>
      </c>
      <c r="D10245" s="106" t="s">
        <v>476</v>
      </c>
      <c r="E10245" s="67" t="s">
        <v>477</v>
      </c>
      <c r="F10245" s="68"/>
      <c r="G10245" s="107" t="s">
        <v>478</v>
      </c>
    </row>
    <row r="10246" spans="1:7" ht="48.75" customHeight="1" x14ac:dyDescent="0.25">
      <c r="A10246" s="108" t="s">
        <v>4804</v>
      </c>
      <c r="B10246" s="109" t="s">
        <v>3818</v>
      </c>
      <c r="C10246" s="99" t="s">
        <v>9</v>
      </c>
      <c r="D10246" s="110" t="s">
        <v>191</v>
      </c>
      <c r="E10246" s="72" t="s">
        <v>192</v>
      </c>
      <c r="F10246" s="73"/>
      <c r="G10246" s="111" t="s">
        <v>193</v>
      </c>
    </row>
    <row r="10247" spans="1:7" ht="19.5" customHeight="1" x14ac:dyDescent="0.25">
      <c r="A10247" s="104" t="s">
        <v>4804</v>
      </c>
      <c r="B10247" s="105" t="s">
        <v>3818</v>
      </c>
      <c r="C10247" s="99" t="s">
        <v>9</v>
      </c>
      <c r="D10247" s="106" t="s">
        <v>3818</v>
      </c>
      <c r="E10247" s="67" t="s">
        <v>3819</v>
      </c>
      <c r="F10247" s="68"/>
      <c r="G10247" s="107" t="s">
        <v>3820</v>
      </c>
    </row>
    <row r="10248" spans="1:7" ht="29.25" customHeight="1" x14ac:dyDescent="0.25">
      <c r="A10248" s="108" t="s">
        <v>4804</v>
      </c>
      <c r="B10248" s="109" t="s">
        <v>3818</v>
      </c>
      <c r="C10248" s="99" t="s">
        <v>9</v>
      </c>
      <c r="D10248" s="110" t="s">
        <v>4630</v>
      </c>
      <c r="E10248" s="72" t="s">
        <v>4631</v>
      </c>
      <c r="F10248" s="73"/>
      <c r="G10248" s="111" t="s">
        <v>4632</v>
      </c>
    </row>
    <row r="10249" spans="1:7" ht="29.25" customHeight="1" x14ac:dyDescent="0.25">
      <c r="A10249" s="104" t="s">
        <v>4804</v>
      </c>
      <c r="B10249" s="105" t="s">
        <v>3818</v>
      </c>
      <c r="C10249" s="99" t="s">
        <v>9</v>
      </c>
      <c r="D10249" s="106" t="s">
        <v>1552</v>
      </c>
      <c r="E10249" s="67" t="s">
        <v>1553</v>
      </c>
      <c r="F10249" s="68"/>
      <c r="G10249" s="107" t="s">
        <v>1548</v>
      </c>
    </row>
    <row r="10250" spans="1:7" ht="19.5" customHeight="1" x14ac:dyDescent="0.25">
      <c r="A10250" s="108" t="s">
        <v>4804</v>
      </c>
      <c r="B10250" s="109" t="s">
        <v>3818</v>
      </c>
      <c r="C10250" s="99" t="s">
        <v>9</v>
      </c>
      <c r="D10250" s="110" t="s">
        <v>4633</v>
      </c>
      <c r="E10250" s="72" t="s">
        <v>4634</v>
      </c>
      <c r="F10250" s="73"/>
      <c r="G10250" s="111" t="s">
        <v>4635</v>
      </c>
    </row>
    <row r="10251" spans="1:7" ht="39" customHeight="1" x14ac:dyDescent="0.25">
      <c r="A10251" s="104" t="s">
        <v>4804</v>
      </c>
      <c r="B10251" s="105" t="s">
        <v>3818</v>
      </c>
      <c r="C10251" s="99" t="s">
        <v>9</v>
      </c>
      <c r="D10251" s="106" t="s">
        <v>3823</v>
      </c>
      <c r="E10251" s="67" t="s">
        <v>3824</v>
      </c>
      <c r="F10251" s="68" t="s">
        <v>3825</v>
      </c>
      <c r="G10251" s="107" t="s">
        <v>3826</v>
      </c>
    </row>
    <row r="10252" spans="1:7" ht="29.25" customHeight="1" x14ac:dyDescent="0.25">
      <c r="A10252" s="108" t="s">
        <v>4804</v>
      </c>
      <c r="B10252" s="109" t="s">
        <v>3818</v>
      </c>
      <c r="C10252" s="99" t="s">
        <v>9</v>
      </c>
      <c r="D10252" s="110" t="s">
        <v>1580</v>
      </c>
      <c r="E10252" s="72" t="s">
        <v>1581</v>
      </c>
      <c r="F10252" s="73"/>
      <c r="G10252" s="111" t="s">
        <v>1582</v>
      </c>
    </row>
    <row r="10253" spans="1:7" ht="48.75" customHeight="1" x14ac:dyDescent="0.25">
      <c r="A10253" s="104" t="s">
        <v>4804</v>
      </c>
      <c r="B10253" s="105" t="s">
        <v>3818</v>
      </c>
      <c r="C10253" s="99" t="s">
        <v>9</v>
      </c>
      <c r="D10253" s="106" t="s">
        <v>1296</v>
      </c>
      <c r="E10253" s="67" t="s">
        <v>1297</v>
      </c>
      <c r="F10253" s="68" t="s">
        <v>1298</v>
      </c>
      <c r="G10253" s="107" t="s">
        <v>1299</v>
      </c>
    </row>
    <row r="10254" spans="1:7" ht="39" customHeight="1" x14ac:dyDescent="0.25">
      <c r="A10254" s="108" t="s">
        <v>4804</v>
      </c>
      <c r="B10254" s="109" t="s">
        <v>3818</v>
      </c>
      <c r="C10254" s="99" t="s">
        <v>9</v>
      </c>
      <c r="D10254" s="110" t="s">
        <v>2072</v>
      </c>
      <c r="E10254" s="72" t="s">
        <v>2073</v>
      </c>
      <c r="F10254" s="73"/>
      <c r="G10254" s="111" t="s">
        <v>2074</v>
      </c>
    </row>
    <row r="10255" spans="1:7" ht="19.5" customHeight="1" x14ac:dyDescent="0.25">
      <c r="A10255" s="104" t="s">
        <v>4804</v>
      </c>
      <c r="B10255" s="105" t="s">
        <v>3818</v>
      </c>
      <c r="C10255" s="99" t="s">
        <v>9</v>
      </c>
      <c r="D10255" s="106" t="s">
        <v>1591</v>
      </c>
      <c r="E10255" s="67" t="s">
        <v>1592</v>
      </c>
      <c r="F10255" s="68" t="s">
        <v>1298</v>
      </c>
      <c r="G10255" s="107" t="s">
        <v>1593</v>
      </c>
    </row>
    <row r="10256" spans="1:7" ht="39" customHeight="1" x14ac:dyDescent="0.25">
      <c r="A10256" s="108" t="s">
        <v>4804</v>
      </c>
      <c r="B10256" s="109" t="s">
        <v>3818</v>
      </c>
      <c r="C10256" s="99" t="s">
        <v>9</v>
      </c>
      <c r="D10256" s="110" t="s">
        <v>1594</v>
      </c>
      <c r="E10256" s="72" t="s">
        <v>1595</v>
      </c>
      <c r="F10256" s="73"/>
      <c r="G10256" s="111" t="s">
        <v>1596</v>
      </c>
    </row>
    <row r="10257" spans="1:7" ht="19.5" customHeight="1" x14ac:dyDescent="0.25">
      <c r="A10257" s="104" t="s">
        <v>4804</v>
      </c>
      <c r="B10257" s="105" t="s">
        <v>3818</v>
      </c>
      <c r="C10257" s="99" t="s">
        <v>9</v>
      </c>
      <c r="D10257" s="106" t="s">
        <v>3972</v>
      </c>
      <c r="E10257" s="67" t="s">
        <v>3973</v>
      </c>
      <c r="F10257" s="68"/>
      <c r="G10257" s="107" t="s">
        <v>3974</v>
      </c>
    </row>
    <row r="10258" spans="1:7" ht="22.5" x14ac:dyDescent="0.25">
      <c r="A10258" s="108" t="s">
        <v>4804</v>
      </c>
      <c r="B10258" s="109" t="s">
        <v>3818</v>
      </c>
      <c r="C10258" s="99" t="s">
        <v>9</v>
      </c>
      <c r="D10258" s="110" t="s">
        <v>3827</v>
      </c>
      <c r="E10258" s="72" t="s">
        <v>3828</v>
      </c>
      <c r="F10258" s="73"/>
      <c r="G10258" s="111" t="s">
        <v>3829</v>
      </c>
    </row>
    <row r="10259" spans="1:7" ht="39" customHeight="1" x14ac:dyDescent="0.25">
      <c r="A10259" s="104" t="s">
        <v>4804</v>
      </c>
      <c r="B10259" s="105" t="s">
        <v>3818</v>
      </c>
      <c r="C10259" s="99" t="s">
        <v>9</v>
      </c>
      <c r="D10259" s="106" t="s">
        <v>3830</v>
      </c>
      <c r="E10259" s="67" t="s">
        <v>3831</v>
      </c>
      <c r="F10259" s="68"/>
      <c r="G10259" s="107" t="s">
        <v>3832</v>
      </c>
    </row>
    <row r="10260" spans="1:7" ht="19.5" customHeight="1" x14ac:dyDescent="0.25">
      <c r="A10260" s="108" t="s">
        <v>4804</v>
      </c>
      <c r="B10260" s="109" t="s">
        <v>3818</v>
      </c>
      <c r="C10260" s="99" t="s">
        <v>9</v>
      </c>
      <c r="D10260" s="110" t="s">
        <v>3902</v>
      </c>
      <c r="E10260" s="72" t="s">
        <v>3903</v>
      </c>
      <c r="F10260" s="73"/>
      <c r="G10260" s="111" t="s">
        <v>3904</v>
      </c>
    </row>
    <row r="10261" spans="1:7" ht="19.5" customHeight="1" x14ac:dyDescent="0.25">
      <c r="A10261" s="104" t="s">
        <v>4804</v>
      </c>
      <c r="B10261" s="105" t="s">
        <v>3818</v>
      </c>
      <c r="C10261" s="99" t="s">
        <v>9</v>
      </c>
      <c r="D10261" s="106" t="s">
        <v>1926</v>
      </c>
      <c r="E10261" s="67" t="s">
        <v>1927</v>
      </c>
      <c r="F10261" s="68"/>
      <c r="G10261" s="107" t="s">
        <v>1928</v>
      </c>
    </row>
    <row r="10262" spans="1:7" ht="19.5" customHeight="1" x14ac:dyDescent="0.25">
      <c r="A10262" s="108" t="s">
        <v>4804</v>
      </c>
      <c r="B10262" s="109" t="s">
        <v>3818</v>
      </c>
      <c r="C10262" s="99" t="s">
        <v>9</v>
      </c>
      <c r="D10262" s="110" t="s">
        <v>1929</v>
      </c>
      <c r="E10262" s="72" t="s">
        <v>1930</v>
      </c>
      <c r="F10262" s="73"/>
      <c r="G10262" s="111" t="s">
        <v>1928</v>
      </c>
    </row>
    <row r="10263" spans="1:7" ht="58.5" customHeight="1" x14ac:dyDescent="0.25">
      <c r="A10263" s="104" t="s">
        <v>4804</v>
      </c>
      <c r="B10263" s="105" t="s">
        <v>3818</v>
      </c>
      <c r="C10263" s="99" t="s">
        <v>9</v>
      </c>
      <c r="D10263" s="106" t="s">
        <v>1300</v>
      </c>
      <c r="E10263" s="67" t="s">
        <v>1301</v>
      </c>
      <c r="F10263" s="68" t="s">
        <v>1302</v>
      </c>
      <c r="G10263" s="107" t="s">
        <v>1303</v>
      </c>
    </row>
    <row r="10264" spans="1:7" ht="19.5" customHeight="1" x14ac:dyDescent="0.25">
      <c r="A10264" s="108" t="s">
        <v>4804</v>
      </c>
      <c r="B10264" s="109" t="s">
        <v>3818</v>
      </c>
      <c r="C10264" s="99" t="s">
        <v>9</v>
      </c>
      <c r="D10264" s="110" t="s">
        <v>1274</v>
      </c>
      <c r="E10264" s="72" t="s">
        <v>1275</v>
      </c>
      <c r="F10264" s="73"/>
      <c r="G10264" s="111" t="s">
        <v>1276</v>
      </c>
    </row>
    <row r="10265" spans="1:7" ht="19.5" customHeight="1" x14ac:dyDescent="0.25">
      <c r="A10265" s="104" t="s">
        <v>4804</v>
      </c>
      <c r="B10265" s="105" t="s">
        <v>3818</v>
      </c>
      <c r="C10265" s="99" t="s">
        <v>9</v>
      </c>
      <c r="D10265" s="106" t="s">
        <v>4254</v>
      </c>
      <c r="E10265" s="67" t="s">
        <v>4255</v>
      </c>
      <c r="F10265" s="68"/>
      <c r="G10265" s="107" t="s">
        <v>4256</v>
      </c>
    </row>
    <row r="10266" spans="1:7" ht="29.25" customHeight="1" x14ac:dyDescent="0.25">
      <c r="A10266" s="108" t="s">
        <v>4804</v>
      </c>
      <c r="B10266" s="109" t="s">
        <v>3818</v>
      </c>
      <c r="C10266" s="99" t="s">
        <v>9</v>
      </c>
      <c r="D10266" s="110" t="s">
        <v>4064</v>
      </c>
      <c r="E10266" s="72" t="s">
        <v>4065</v>
      </c>
      <c r="F10266" s="73"/>
      <c r="G10266" s="111" t="s">
        <v>4066</v>
      </c>
    </row>
    <row r="10267" spans="1:7" ht="29.25" customHeight="1" x14ac:dyDescent="0.25">
      <c r="A10267" s="104" t="s">
        <v>4804</v>
      </c>
      <c r="B10267" s="105" t="s">
        <v>3818</v>
      </c>
      <c r="C10267" s="99" t="s">
        <v>9</v>
      </c>
      <c r="D10267" s="106" t="s">
        <v>3845</v>
      </c>
      <c r="E10267" s="67" t="s">
        <v>3846</v>
      </c>
      <c r="F10267" s="68"/>
      <c r="G10267" s="107" t="s">
        <v>3847</v>
      </c>
    </row>
    <row r="10268" spans="1:7" ht="39" customHeight="1" x14ac:dyDescent="0.25">
      <c r="A10268" s="108" t="s">
        <v>4804</v>
      </c>
      <c r="B10268" s="109" t="s">
        <v>4712</v>
      </c>
      <c r="C10268" s="99" t="s">
        <v>9</v>
      </c>
      <c r="D10268" s="110" t="s">
        <v>157</v>
      </c>
      <c r="E10268" s="72" t="s">
        <v>158</v>
      </c>
      <c r="F10268" s="73"/>
      <c r="G10268" s="111" t="s">
        <v>159</v>
      </c>
    </row>
    <row r="10269" spans="1:7" ht="19.5" customHeight="1" x14ac:dyDescent="0.25">
      <c r="A10269" s="104" t="s">
        <v>4804</v>
      </c>
      <c r="B10269" s="105" t="s">
        <v>4712</v>
      </c>
      <c r="C10269" s="99" t="s">
        <v>9</v>
      </c>
      <c r="D10269" s="106" t="s">
        <v>1332</v>
      </c>
      <c r="E10269" s="67" t="s">
        <v>1333</v>
      </c>
      <c r="F10269" s="68"/>
      <c r="G10269" s="107" t="s">
        <v>1334</v>
      </c>
    </row>
    <row r="10270" spans="1:7" ht="29.25" customHeight="1" x14ac:dyDescent="0.25">
      <c r="A10270" s="108" t="s">
        <v>4804</v>
      </c>
      <c r="B10270" s="109" t="s">
        <v>4712</v>
      </c>
      <c r="C10270" s="99" t="s">
        <v>9</v>
      </c>
      <c r="D10270" s="110" t="s">
        <v>274</v>
      </c>
      <c r="E10270" s="72" t="s">
        <v>275</v>
      </c>
      <c r="F10270" s="73"/>
      <c r="G10270" s="111" t="s">
        <v>276</v>
      </c>
    </row>
    <row r="10271" spans="1:7" ht="19.5" customHeight="1" x14ac:dyDescent="0.25">
      <c r="A10271" s="104" t="s">
        <v>4804</v>
      </c>
      <c r="B10271" s="105" t="s">
        <v>4712</v>
      </c>
      <c r="C10271" s="99" t="s">
        <v>9</v>
      </c>
      <c r="D10271" s="106" t="s">
        <v>1673</v>
      </c>
      <c r="E10271" s="67" t="s">
        <v>1674</v>
      </c>
      <c r="F10271" s="68"/>
      <c r="G10271" s="107" t="s">
        <v>1675</v>
      </c>
    </row>
    <row r="10272" spans="1:7" ht="22.5" x14ac:dyDescent="0.25">
      <c r="A10272" s="108" t="s">
        <v>4804</v>
      </c>
      <c r="B10272" s="109" t="s">
        <v>4712</v>
      </c>
      <c r="C10272" s="99" t="s">
        <v>9</v>
      </c>
      <c r="D10272" s="110" t="s">
        <v>1338</v>
      </c>
      <c r="E10272" s="72" t="s">
        <v>1339</v>
      </c>
      <c r="F10272" s="73" t="s">
        <v>1340</v>
      </c>
      <c r="G10272" s="111" t="s">
        <v>1341</v>
      </c>
    </row>
    <row r="10273" spans="1:7" ht="29.25" customHeight="1" x14ac:dyDescent="0.25">
      <c r="A10273" s="104" t="s">
        <v>4804</v>
      </c>
      <c r="B10273" s="105" t="s">
        <v>4712</v>
      </c>
      <c r="C10273" s="99" t="s">
        <v>9</v>
      </c>
      <c r="D10273" s="106" t="s">
        <v>1342</v>
      </c>
      <c r="E10273" s="67" t="s">
        <v>1343</v>
      </c>
      <c r="F10273" s="68"/>
      <c r="G10273" s="107" t="s">
        <v>1344</v>
      </c>
    </row>
    <row r="10274" spans="1:7" ht="19.5" customHeight="1" x14ac:dyDescent="0.25">
      <c r="A10274" s="108" t="s">
        <v>4804</v>
      </c>
      <c r="B10274" s="109" t="s">
        <v>4712</v>
      </c>
      <c r="C10274" s="99" t="s">
        <v>9</v>
      </c>
      <c r="D10274" s="110" t="s">
        <v>4411</v>
      </c>
      <c r="E10274" s="72" t="s">
        <v>4412</v>
      </c>
      <c r="F10274" s="73"/>
      <c r="G10274" s="111" t="s">
        <v>4413</v>
      </c>
    </row>
    <row r="10275" spans="1:7" ht="27" x14ac:dyDescent="0.25">
      <c r="A10275" s="104" t="s">
        <v>4804</v>
      </c>
      <c r="B10275" s="105" t="s">
        <v>4712</v>
      </c>
      <c r="C10275" s="99" t="s">
        <v>9</v>
      </c>
      <c r="D10275" s="106" t="s">
        <v>4354</v>
      </c>
      <c r="E10275" s="67" t="s">
        <v>4355</v>
      </c>
      <c r="F10275" s="68"/>
      <c r="G10275" s="107" t="s">
        <v>4356</v>
      </c>
    </row>
    <row r="10276" spans="1:7" ht="19.5" customHeight="1" x14ac:dyDescent="0.25">
      <c r="A10276" s="108" t="s">
        <v>4804</v>
      </c>
      <c r="B10276" s="109" t="s">
        <v>4712</v>
      </c>
      <c r="C10276" s="99" t="s">
        <v>9</v>
      </c>
      <c r="D10276" s="110" t="s">
        <v>1352</v>
      </c>
      <c r="E10276" s="72" t="s">
        <v>1353</v>
      </c>
      <c r="F10276" s="73"/>
      <c r="G10276" s="111" t="s">
        <v>1354</v>
      </c>
    </row>
    <row r="10277" spans="1:7" ht="29.25" customHeight="1" x14ac:dyDescent="0.25">
      <c r="A10277" s="104" t="s">
        <v>4804</v>
      </c>
      <c r="B10277" s="105" t="s">
        <v>4712</v>
      </c>
      <c r="C10277" s="99" t="s">
        <v>9</v>
      </c>
      <c r="D10277" s="106" t="s">
        <v>2033</v>
      </c>
      <c r="E10277" s="67" t="s">
        <v>2034</v>
      </c>
      <c r="F10277" s="68"/>
      <c r="G10277" s="107" t="s">
        <v>2035</v>
      </c>
    </row>
    <row r="10278" spans="1:7" ht="29.25" customHeight="1" x14ac:dyDescent="0.25">
      <c r="A10278" s="108" t="s">
        <v>4804</v>
      </c>
      <c r="B10278" s="109" t="s">
        <v>4712</v>
      </c>
      <c r="C10278" s="99" t="s">
        <v>9</v>
      </c>
      <c r="D10278" s="110" t="s">
        <v>1222</v>
      </c>
      <c r="E10278" s="72" t="s">
        <v>1223</v>
      </c>
      <c r="F10278" s="73"/>
      <c r="G10278" s="111" t="s">
        <v>1224</v>
      </c>
    </row>
    <row r="10279" spans="1:7" ht="48.75" customHeight="1" x14ac:dyDescent="0.25">
      <c r="A10279" s="104" t="s">
        <v>4804</v>
      </c>
      <c r="B10279" s="105" t="s">
        <v>4712</v>
      </c>
      <c r="C10279" s="99" t="s">
        <v>9</v>
      </c>
      <c r="D10279" s="106" t="s">
        <v>3983</v>
      </c>
      <c r="E10279" s="67" t="s">
        <v>3984</v>
      </c>
      <c r="F10279" s="68"/>
      <c r="G10279" s="107" t="s">
        <v>3985</v>
      </c>
    </row>
    <row r="10280" spans="1:7" ht="48.75" customHeight="1" x14ac:dyDescent="0.25">
      <c r="A10280" s="108" t="s">
        <v>4804</v>
      </c>
      <c r="B10280" s="109" t="s">
        <v>4712</v>
      </c>
      <c r="C10280" s="99" t="s">
        <v>9</v>
      </c>
      <c r="D10280" s="110" t="s">
        <v>1401</v>
      </c>
      <c r="E10280" s="72" t="s">
        <v>1402</v>
      </c>
      <c r="F10280" s="73"/>
      <c r="G10280" s="111" t="s">
        <v>1403</v>
      </c>
    </row>
    <row r="10281" spans="1:7" ht="29.25" customHeight="1" x14ac:dyDescent="0.25">
      <c r="A10281" s="104" t="s">
        <v>4804</v>
      </c>
      <c r="B10281" s="105" t="s">
        <v>4712</v>
      </c>
      <c r="C10281" s="99" t="s">
        <v>9</v>
      </c>
      <c r="D10281" s="106" t="s">
        <v>895</v>
      </c>
      <c r="E10281" s="67" t="s">
        <v>896</v>
      </c>
      <c r="F10281" s="68"/>
      <c r="G10281" s="107" t="s">
        <v>897</v>
      </c>
    </row>
    <row r="10282" spans="1:7" ht="29.25" customHeight="1" x14ac:dyDescent="0.25">
      <c r="A10282" s="108" t="s">
        <v>4804</v>
      </c>
      <c r="B10282" s="109" t="s">
        <v>4712</v>
      </c>
      <c r="C10282" s="99" t="s">
        <v>9</v>
      </c>
      <c r="D10282" s="110" t="s">
        <v>312</v>
      </c>
      <c r="E10282" s="72" t="s">
        <v>313</v>
      </c>
      <c r="F10282" s="73"/>
      <c r="G10282" s="111" t="s">
        <v>314</v>
      </c>
    </row>
    <row r="10283" spans="1:7" ht="19.5" customHeight="1" x14ac:dyDescent="0.25">
      <c r="A10283" s="104" t="s">
        <v>4804</v>
      </c>
      <c r="B10283" s="105" t="s">
        <v>4712</v>
      </c>
      <c r="C10283" s="99" t="s">
        <v>9</v>
      </c>
      <c r="D10283" s="106" t="s">
        <v>42</v>
      </c>
      <c r="E10283" s="67" t="s">
        <v>43</v>
      </c>
      <c r="F10283" s="68"/>
      <c r="G10283" s="107" t="s">
        <v>44</v>
      </c>
    </row>
    <row r="10284" spans="1:7" ht="48.75" customHeight="1" x14ac:dyDescent="0.25">
      <c r="A10284" s="108" t="s">
        <v>4804</v>
      </c>
      <c r="B10284" s="109" t="s">
        <v>4712</v>
      </c>
      <c r="C10284" s="99" t="s">
        <v>9</v>
      </c>
      <c r="D10284" s="110" t="s">
        <v>1801</v>
      </c>
      <c r="E10284" s="72" t="s">
        <v>1802</v>
      </c>
      <c r="F10284" s="73" t="s">
        <v>1803</v>
      </c>
      <c r="G10284" s="111" t="s">
        <v>1804</v>
      </c>
    </row>
    <row r="10285" spans="1:7" ht="22.5" x14ac:dyDescent="0.25">
      <c r="A10285" s="104" t="s">
        <v>4804</v>
      </c>
      <c r="B10285" s="105" t="s">
        <v>4712</v>
      </c>
      <c r="C10285" s="99" t="s">
        <v>9</v>
      </c>
      <c r="D10285" s="106" t="s">
        <v>810</v>
      </c>
      <c r="E10285" s="67" t="s">
        <v>811</v>
      </c>
      <c r="F10285" s="68"/>
      <c r="G10285" s="107" t="s">
        <v>125</v>
      </c>
    </row>
    <row r="10286" spans="1:7" ht="27" x14ac:dyDescent="0.25">
      <c r="A10286" s="108" t="s">
        <v>4804</v>
      </c>
      <c r="B10286" s="109" t="s">
        <v>4712</v>
      </c>
      <c r="C10286" s="100" t="s">
        <v>16</v>
      </c>
      <c r="D10286" s="110" t="s">
        <v>1233</v>
      </c>
      <c r="E10286" s="72" t="s">
        <v>1234</v>
      </c>
      <c r="F10286" s="73"/>
      <c r="G10286" s="111"/>
    </row>
    <row r="10287" spans="1:7" ht="39" customHeight="1" x14ac:dyDescent="0.25">
      <c r="A10287" s="104" t="s">
        <v>4804</v>
      </c>
      <c r="B10287" s="105" t="s">
        <v>4712</v>
      </c>
      <c r="C10287" s="99" t="s">
        <v>9</v>
      </c>
      <c r="D10287" s="106" t="s">
        <v>576</v>
      </c>
      <c r="E10287" s="67" t="s">
        <v>577</v>
      </c>
      <c r="F10287" s="68"/>
      <c r="G10287" s="107" t="s">
        <v>578</v>
      </c>
    </row>
    <row r="10288" spans="1:7" ht="58.5" customHeight="1" x14ac:dyDescent="0.25">
      <c r="A10288" s="108" t="s">
        <v>4804</v>
      </c>
      <c r="B10288" s="109" t="s">
        <v>4712</v>
      </c>
      <c r="C10288" s="99" t="s">
        <v>9</v>
      </c>
      <c r="D10288" s="110" t="s">
        <v>687</v>
      </c>
      <c r="E10288" s="72" t="s">
        <v>688</v>
      </c>
      <c r="F10288" s="73"/>
      <c r="G10288" s="111" t="s">
        <v>689</v>
      </c>
    </row>
    <row r="10289" spans="1:7" ht="58.5" customHeight="1" x14ac:dyDescent="0.25">
      <c r="A10289" s="104" t="s">
        <v>4804</v>
      </c>
      <c r="B10289" s="105" t="s">
        <v>4712</v>
      </c>
      <c r="C10289" s="99" t="s">
        <v>9</v>
      </c>
      <c r="D10289" s="106" t="s">
        <v>579</v>
      </c>
      <c r="E10289" s="67" t="s">
        <v>580</v>
      </c>
      <c r="F10289" s="68"/>
      <c r="G10289" s="107" t="s">
        <v>581</v>
      </c>
    </row>
    <row r="10290" spans="1:7" ht="48.75" customHeight="1" x14ac:dyDescent="0.25">
      <c r="A10290" s="108" t="s">
        <v>4804</v>
      </c>
      <c r="B10290" s="109" t="s">
        <v>4712</v>
      </c>
      <c r="C10290" s="99" t="s">
        <v>9</v>
      </c>
      <c r="D10290" s="110" t="s">
        <v>832</v>
      </c>
      <c r="E10290" s="72" t="s">
        <v>833</v>
      </c>
      <c r="F10290" s="73"/>
      <c r="G10290" s="111" t="s">
        <v>834</v>
      </c>
    </row>
    <row r="10291" spans="1:7" ht="19.5" customHeight="1" x14ac:dyDescent="0.25">
      <c r="A10291" s="104" t="s">
        <v>4804</v>
      </c>
      <c r="B10291" s="105" t="s">
        <v>4712</v>
      </c>
      <c r="C10291" s="99" t="s">
        <v>9</v>
      </c>
      <c r="D10291" s="106" t="s">
        <v>835</v>
      </c>
      <c r="E10291" s="67" t="s">
        <v>836</v>
      </c>
      <c r="F10291" s="68"/>
      <c r="G10291" s="107" t="s">
        <v>837</v>
      </c>
    </row>
    <row r="10292" spans="1:7" ht="27" x14ac:dyDescent="0.25">
      <c r="A10292" s="108" t="s">
        <v>4804</v>
      </c>
      <c r="B10292" s="109" t="s">
        <v>4712</v>
      </c>
      <c r="C10292" s="99" t="s">
        <v>9</v>
      </c>
      <c r="D10292" s="110" t="s">
        <v>841</v>
      </c>
      <c r="E10292" s="72" t="s">
        <v>842</v>
      </c>
      <c r="F10292" s="73"/>
      <c r="G10292" s="111" t="s">
        <v>843</v>
      </c>
    </row>
    <row r="10293" spans="1:7" ht="58.5" customHeight="1" x14ac:dyDescent="0.25">
      <c r="A10293" s="104" t="s">
        <v>4804</v>
      </c>
      <c r="B10293" s="105" t="s">
        <v>4712</v>
      </c>
      <c r="C10293" s="99" t="s">
        <v>9</v>
      </c>
      <c r="D10293" s="106" t="s">
        <v>844</v>
      </c>
      <c r="E10293" s="67" t="s">
        <v>845</v>
      </c>
      <c r="F10293" s="68"/>
      <c r="G10293" s="107" t="s">
        <v>846</v>
      </c>
    </row>
    <row r="10294" spans="1:7" ht="22.5" x14ac:dyDescent="0.25">
      <c r="A10294" s="108" t="s">
        <v>4804</v>
      </c>
      <c r="B10294" s="109" t="s">
        <v>4712</v>
      </c>
      <c r="C10294" s="99" t="s">
        <v>9</v>
      </c>
      <c r="D10294" s="110" t="s">
        <v>635</v>
      </c>
      <c r="E10294" s="72" t="s">
        <v>636</v>
      </c>
      <c r="F10294" s="73"/>
      <c r="G10294" s="111" t="s">
        <v>637</v>
      </c>
    </row>
    <row r="10295" spans="1:7" ht="29.25" customHeight="1" x14ac:dyDescent="0.25">
      <c r="A10295" s="104" t="s">
        <v>4804</v>
      </c>
      <c r="B10295" s="105" t="s">
        <v>4712</v>
      </c>
      <c r="C10295" s="99" t="s">
        <v>9</v>
      </c>
      <c r="D10295" s="106" t="s">
        <v>1431</v>
      </c>
      <c r="E10295" s="67" t="s">
        <v>1432</v>
      </c>
      <c r="F10295" s="68"/>
      <c r="G10295" s="107" t="s">
        <v>1433</v>
      </c>
    </row>
    <row r="10296" spans="1:7" ht="58.5" customHeight="1" x14ac:dyDescent="0.25">
      <c r="A10296" s="108" t="s">
        <v>4804</v>
      </c>
      <c r="B10296" s="109" t="s">
        <v>4712</v>
      </c>
      <c r="C10296" s="99" t="s">
        <v>9</v>
      </c>
      <c r="D10296" s="110" t="s">
        <v>324</v>
      </c>
      <c r="E10296" s="72" t="s">
        <v>325</v>
      </c>
      <c r="F10296" s="73"/>
      <c r="G10296" s="111" t="s">
        <v>326</v>
      </c>
    </row>
    <row r="10297" spans="1:7" ht="39" customHeight="1" x14ac:dyDescent="0.25">
      <c r="A10297" s="104" t="s">
        <v>4804</v>
      </c>
      <c r="B10297" s="105" t="s">
        <v>4712</v>
      </c>
      <c r="C10297" s="99" t="s">
        <v>9</v>
      </c>
      <c r="D10297" s="106" t="s">
        <v>170</v>
      </c>
      <c r="E10297" s="67" t="s">
        <v>171</v>
      </c>
      <c r="F10297" s="68"/>
      <c r="G10297" s="107" t="s">
        <v>172</v>
      </c>
    </row>
    <row r="10298" spans="1:7" ht="29.25" customHeight="1" x14ac:dyDescent="0.25">
      <c r="A10298" s="108" t="s">
        <v>4804</v>
      </c>
      <c r="B10298" s="109" t="s">
        <v>4712</v>
      </c>
      <c r="C10298" s="99" t="s">
        <v>9</v>
      </c>
      <c r="D10298" s="110" t="s">
        <v>4421</v>
      </c>
      <c r="E10298" s="72" t="s">
        <v>4422</v>
      </c>
      <c r="F10298" s="73"/>
      <c r="G10298" s="111" t="s">
        <v>4423</v>
      </c>
    </row>
    <row r="10299" spans="1:7" ht="48.75" customHeight="1" x14ac:dyDescent="0.25">
      <c r="A10299" s="104" t="s">
        <v>4804</v>
      </c>
      <c r="B10299" s="105" t="s">
        <v>4712</v>
      </c>
      <c r="C10299" s="99" t="s">
        <v>9</v>
      </c>
      <c r="D10299" s="106" t="s">
        <v>1290</v>
      </c>
      <c r="E10299" s="67" t="s">
        <v>1291</v>
      </c>
      <c r="F10299" s="68"/>
      <c r="G10299" s="107" t="s">
        <v>1292</v>
      </c>
    </row>
    <row r="10300" spans="1:7" ht="29.25" customHeight="1" x14ac:dyDescent="0.25">
      <c r="A10300" s="108" t="s">
        <v>4804</v>
      </c>
      <c r="B10300" s="109" t="s">
        <v>4712</v>
      </c>
      <c r="C10300" s="99" t="s">
        <v>9</v>
      </c>
      <c r="D10300" s="110" t="s">
        <v>4008</v>
      </c>
      <c r="E10300" s="72" t="s">
        <v>4009</v>
      </c>
      <c r="F10300" s="73"/>
      <c r="G10300" s="111" t="s">
        <v>4010</v>
      </c>
    </row>
    <row r="10301" spans="1:7" ht="19.5" customHeight="1" x14ac:dyDescent="0.25">
      <c r="A10301" s="104" t="s">
        <v>4804</v>
      </c>
      <c r="B10301" s="105" t="s">
        <v>4712</v>
      </c>
      <c r="C10301" s="99" t="s">
        <v>9</v>
      </c>
      <c r="D10301" s="106" t="s">
        <v>847</v>
      </c>
      <c r="E10301" s="67" t="s">
        <v>848</v>
      </c>
      <c r="F10301" s="68"/>
      <c r="G10301" s="107" t="s">
        <v>849</v>
      </c>
    </row>
    <row r="10302" spans="1:7" ht="39" customHeight="1" x14ac:dyDescent="0.25">
      <c r="A10302" s="108" t="s">
        <v>4804</v>
      </c>
      <c r="B10302" s="109" t="s">
        <v>4712</v>
      </c>
      <c r="C10302" s="99" t="s">
        <v>9</v>
      </c>
      <c r="D10302" s="110" t="s">
        <v>4357</v>
      </c>
      <c r="E10302" s="72" t="s">
        <v>4358</v>
      </c>
      <c r="F10302" s="73"/>
      <c r="G10302" s="111" t="s">
        <v>4359</v>
      </c>
    </row>
    <row r="10303" spans="1:7" ht="29.25" customHeight="1" x14ac:dyDescent="0.25">
      <c r="A10303" s="104" t="s">
        <v>4804</v>
      </c>
      <c r="B10303" s="105" t="s">
        <v>4712</v>
      </c>
      <c r="C10303" s="99" t="s">
        <v>9</v>
      </c>
      <c r="D10303" s="106" t="s">
        <v>1081</v>
      </c>
      <c r="E10303" s="67" t="s">
        <v>1082</v>
      </c>
      <c r="F10303" s="68"/>
      <c r="G10303" s="107" t="s">
        <v>1083</v>
      </c>
    </row>
    <row r="10304" spans="1:7" ht="19.5" customHeight="1" x14ac:dyDescent="0.25">
      <c r="A10304" s="108" t="s">
        <v>4804</v>
      </c>
      <c r="B10304" s="109" t="s">
        <v>4712</v>
      </c>
      <c r="C10304" s="99" t="s">
        <v>9</v>
      </c>
      <c r="D10304" s="110" t="s">
        <v>1243</v>
      </c>
      <c r="E10304" s="72" t="s">
        <v>1244</v>
      </c>
      <c r="F10304" s="73"/>
      <c r="G10304" s="111" t="s">
        <v>1245</v>
      </c>
    </row>
    <row r="10305" spans="1:7" ht="19.5" customHeight="1" x14ac:dyDescent="0.25">
      <c r="A10305" s="104" t="s">
        <v>4804</v>
      </c>
      <c r="B10305" s="105" t="s">
        <v>4712</v>
      </c>
      <c r="C10305" s="99" t="s">
        <v>9</v>
      </c>
      <c r="D10305" s="106" t="s">
        <v>1457</v>
      </c>
      <c r="E10305" s="67" t="s">
        <v>1458</v>
      </c>
      <c r="F10305" s="68"/>
      <c r="G10305" s="107" t="s">
        <v>1459</v>
      </c>
    </row>
    <row r="10306" spans="1:7" ht="48.75" customHeight="1" x14ac:dyDescent="0.25">
      <c r="A10306" s="108" t="s">
        <v>4804</v>
      </c>
      <c r="B10306" s="109" t="s">
        <v>4712</v>
      </c>
      <c r="C10306" s="99" t="s">
        <v>9</v>
      </c>
      <c r="D10306" s="110" t="s">
        <v>1805</v>
      </c>
      <c r="E10306" s="72" t="s">
        <v>1806</v>
      </c>
      <c r="F10306" s="73"/>
      <c r="G10306" s="111" t="s">
        <v>1807</v>
      </c>
    </row>
    <row r="10307" spans="1:7" ht="19.5" customHeight="1" x14ac:dyDescent="0.25">
      <c r="A10307" s="104" t="s">
        <v>4804</v>
      </c>
      <c r="B10307" s="105" t="s">
        <v>4712</v>
      </c>
      <c r="C10307" s="99" t="s">
        <v>9</v>
      </c>
      <c r="D10307" s="106" t="s">
        <v>1460</v>
      </c>
      <c r="E10307" s="67" t="s">
        <v>1461</v>
      </c>
      <c r="F10307" s="68"/>
      <c r="G10307" s="107" t="s">
        <v>1462</v>
      </c>
    </row>
    <row r="10308" spans="1:7" ht="27" x14ac:dyDescent="0.25">
      <c r="A10308" s="108" t="s">
        <v>4804</v>
      </c>
      <c r="B10308" s="109" t="s">
        <v>4712</v>
      </c>
      <c r="C10308" s="100" t="s">
        <v>16</v>
      </c>
      <c r="D10308" s="110" t="s">
        <v>4360</v>
      </c>
      <c r="E10308" s="72" t="s">
        <v>4361</v>
      </c>
      <c r="F10308" s="73"/>
      <c r="G10308" s="111"/>
    </row>
    <row r="10309" spans="1:7" ht="29.25" customHeight="1" x14ac:dyDescent="0.25">
      <c r="A10309" s="104" t="s">
        <v>4804</v>
      </c>
      <c r="B10309" s="105" t="s">
        <v>4712</v>
      </c>
      <c r="C10309" s="99" t="s">
        <v>9</v>
      </c>
      <c r="D10309" s="106" t="s">
        <v>4805</v>
      </c>
      <c r="E10309" s="67" t="s">
        <v>4806</v>
      </c>
      <c r="F10309" s="68"/>
      <c r="G10309" s="107" t="s">
        <v>4807</v>
      </c>
    </row>
    <row r="10310" spans="1:7" ht="19.5" customHeight="1" x14ac:dyDescent="0.25">
      <c r="A10310" s="108" t="s">
        <v>4804</v>
      </c>
      <c r="B10310" s="109" t="s">
        <v>4712</v>
      </c>
      <c r="C10310" s="99" t="s">
        <v>9</v>
      </c>
      <c r="D10310" s="110" t="s">
        <v>4648</v>
      </c>
      <c r="E10310" s="72" t="s">
        <v>4649</v>
      </c>
      <c r="F10310" s="73" t="s">
        <v>1966</v>
      </c>
      <c r="G10310" s="111" t="s">
        <v>4650</v>
      </c>
    </row>
    <row r="10311" spans="1:7" ht="39" customHeight="1" x14ac:dyDescent="0.25">
      <c r="A10311" s="104" t="s">
        <v>4804</v>
      </c>
      <c r="B10311" s="105" t="s">
        <v>4712</v>
      </c>
      <c r="C10311" s="99" t="s">
        <v>9</v>
      </c>
      <c r="D10311" s="106" t="s">
        <v>859</v>
      </c>
      <c r="E10311" s="67" t="s">
        <v>860</v>
      </c>
      <c r="F10311" s="68"/>
      <c r="G10311" s="107" t="s">
        <v>861</v>
      </c>
    </row>
    <row r="10312" spans="1:7" ht="19.5" customHeight="1" x14ac:dyDescent="0.25">
      <c r="A10312" s="108" t="s">
        <v>4804</v>
      </c>
      <c r="B10312" s="109" t="s">
        <v>4712</v>
      </c>
      <c r="C10312" s="99" t="s">
        <v>9</v>
      </c>
      <c r="D10312" s="110" t="s">
        <v>4132</v>
      </c>
      <c r="E10312" s="72" t="s">
        <v>4133</v>
      </c>
      <c r="F10312" s="73"/>
      <c r="G10312" s="111" t="s">
        <v>4134</v>
      </c>
    </row>
    <row r="10313" spans="1:7" ht="48.75" customHeight="1" x14ac:dyDescent="0.25">
      <c r="A10313" s="104" t="s">
        <v>4804</v>
      </c>
      <c r="B10313" s="105" t="s">
        <v>4712</v>
      </c>
      <c r="C10313" s="99" t="s">
        <v>9</v>
      </c>
      <c r="D10313" s="106" t="s">
        <v>4558</v>
      </c>
      <c r="E10313" s="67" t="s">
        <v>4559</v>
      </c>
      <c r="F10313" s="68"/>
      <c r="G10313" s="107" t="s">
        <v>4560</v>
      </c>
    </row>
    <row r="10314" spans="1:7" ht="29.25" customHeight="1" x14ac:dyDescent="0.25">
      <c r="A10314" s="108" t="s">
        <v>4804</v>
      </c>
      <c r="B10314" s="109" t="s">
        <v>4712</v>
      </c>
      <c r="C10314" s="99" t="s">
        <v>9</v>
      </c>
      <c r="D10314" s="110" t="s">
        <v>4055</v>
      </c>
      <c r="E10314" s="72" t="s">
        <v>4056</v>
      </c>
      <c r="F10314" s="73"/>
      <c r="G10314" s="111" t="s">
        <v>4057</v>
      </c>
    </row>
    <row r="10315" spans="1:7" ht="19.5" customHeight="1" x14ac:dyDescent="0.25">
      <c r="A10315" s="104" t="s">
        <v>4804</v>
      </c>
      <c r="B10315" s="105" t="s">
        <v>4712</v>
      </c>
      <c r="C10315" s="99" t="s">
        <v>9</v>
      </c>
      <c r="D10315" s="106" t="s">
        <v>865</v>
      </c>
      <c r="E10315" s="67" t="s">
        <v>866</v>
      </c>
      <c r="F10315" s="68"/>
      <c r="G10315" s="107" t="s">
        <v>867</v>
      </c>
    </row>
    <row r="10316" spans="1:7" ht="58.5" customHeight="1" x14ac:dyDescent="0.25">
      <c r="A10316" s="108" t="s">
        <v>4804</v>
      </c>
      <c r="B10316" s="109" t="s">
        <v>4712</v>
      </c>
      <c r="C10316" s="99" t="s">
        <v>9</v>
      </c>
      <c r="D10316" s="110" t="s">
        <v>868</v>
      </c>
      <c r="E10316" s="72" t="s">
        <v>869</v>
      </c>
      <c r="F10316" s="73"/>
      <c r="G10316" s="111" t="s">
        <v>870</v>
      </c>
    </row>
    <row r="10317" spans="1:7" ht="29.25" customHeight="1" x14ac:dyDescent="0.25">
      <c r="A10317" s="104" t="s">
        <v>4804</v>
      </c>
      <c r="B10317" s="105" t="s">
        <v>4712</v>
      </c>
      <c r="C10317" s="99" t="s">
        <v>9</v>
      </c>
      <c r="D10317" s="106" t="s">
        <v>1783</v>
      </c>
      <c r="E10317" s="67" t="s">
        <v>1784</v>
      </c>
      <c r="F10317" s="68"/>
      <c r="G10317" s="107" t="s">
        <v>1785</v>
      </c>
    </row>
    <row r="10318" spans="1:7" ht="39" customHeight="1" x14ac:dyDescent="0.25">
      <c r="A10318" s="108" t="s">
        <v>4804</v>
      </c>
      <c r="B10318" s="109" t="s">
        <v>4712</v>
      </c>
      <c r="C10318" s="99" t="s">
        <v>9</v>
      </c>
      <c r="D10318" s="110" t="s">
        <v>1786</v>
      </c>
      <c r="E10318" s="72" t="s">
        <v>1787</v>
      </c>
      <c r="F10318" s="73"/>
      <c r="G10318" s="111" t="s">
        <v>1788</v>
      </c>
    </row>
    <row r="10319" spans="1:7" ht="29.25" customHeight="1" x14ac:dyDescent="0.25">
      <c r="A10319" s="104" t="s">
        <v>4804</v>
      </c>
      <c r="B10319" s="105" t="s">
        <v>4712</v>
      </c>
      <c r="C10319" s="100" t="s">
        <v>16</v>
      </c>
      <c r="D10319" s="106" t="s">
        <v>1789</v>
      </c>
      <c r="E10319" s="67" t="s">
        <v>1790</v>
      </c>
      <c r="F10319" s="68"/>
      <c r="G10319" s="107"/>
    </row>
    <row r="10320" spans="1:7" ht="19.5" customHeight="1" x14ac:dyDescent="0.25">
      <c r="A10320" s="108" t="s">
        <v>4804</v>
      </c>
      <c r="B10320" s="109" t="s">
        <v>4712</v>
      </c>
      <c r="C10320" s="99" t="s">
        <v>9</v>
      </c>
      <c r="D10320" s="110" t="s">
        <v>718</v>
      </c>
      <c r="E10320" s="72" t="s">
        <v>719</v>
      </c>
      <c r="F10320" s="73"/>
      <c r="G10320" s="111" t="s">
        <v>720</v>
      </c>
    </row>
    <row r="10321" spans="1:7" ht="48.75" customHeight="1" x14ac:dyDescent="0.25">
      <c r="A10321" s="104" t="s">
        <v>4804</v>
      </c>
      <c r="B10321" s="105" t="s">
        <v>4712</v>
      </c>
      <c r="C10321" s="99" t="s">
        <v>9</v>
      </c>
      <c r="D10321" s="106" t="s">
        <v>1791</v>
      </c>
      <c r="E10321" s="67" t="s">
        <v>1792</v>
      </c>
      <c r="F10321" s="68" t="s">
        <v>1793</v>
      </c>
      <c r="G10321" s="107" t="s">
        <v>1794</v>
      </c>
    </row>
    <row r="10322" spans="1:7" ht="27" x14ac:dyDescent="0.25">
      <c r="A10322" s="108" t="s">
        <v>4804</v>
      </c>
      <c r="B10322" s="109" t="s">
        <v>4712</v>
      </c>
      <c r="C10322" s="99" t="s">
        <v>9</v>
      </c>
      <c r="D10322" s="110" t="s">
        <v>4362</v>
      </c>
      <c r="E10322" s="72" t="s">
        <v>4363</v>
      </c>
      <c r="F10322" s="73"/>
      <c r="G10322" s="111" t="s">
        <v>4364</v>
      </c>
    </row>
    <row r="10323" spans="1:7" ht="27" x14ac:dyDescent="0.25">
      <c r="A10323" s="104" t="s">
        <v>4804</v>
      </c>
      <c r="B10323" s="105" t="s">
        <v>4712</v>
      </c>
      <c r="C10323" s="99" t="s">
        <v>9</v>
      </c>
      <c r="D10323" s="106" t="s">
        <v>3883</v>
      </c>
      <c r="E10323" s="67" t="s">
        <v>3884</v>
      </c>
      <c r="F10323" s="68"/>
      <c r="G10323" s="107" t="s">
        <v>3885</v>
      </c>
    </row>
    <row r="10324" spans="1:7" ht="19.5" customHeight="1" x14ac:dyDescent="0.25">
      <c r="A10324" s="108" t="s">
        <v>4804</v>
      </c>
      <c r="B10324" s="109" t="s">
        <v>4712</v>
      </c>
      <c r="C10324" s="99" t="s">
        <v>9</v>
      </c>
      <c r="D10324" s="110" t="s">
        <v>724</v>
      </c>
      <c r="E10324" s="72" t="s">
        <v>725</v>
      </c>
      <c r="F10324" s="73"/>
      <c r="G10324" s="111" t="s">
        <v>726</v>
      </c>
    </row>
    <row r="10325" spans="1:7" ht="29.25" customHeight="1" x14ac:dyDescent="0.25">
      <c r="A10325" s="104" t="s">
        <v>4804</v>
      </c>
      <c r="B10325" s="105" t="s">
        <v>4712</v>
      </c>
      <c r="C10325" s="99" t="s">
        <v>9</v>
      </c>
      <c r="D10325" s="106" t="s">
        <v>3932</v>
      </c>
      <c r="E10325" s="67" t="s">
        <v>3933</v>
      </c>
      <c r="F10325" s="68"/>
      <c r="G10325" s="107" t="s">
        <v>3934</v>
      </c>
    </row>
    <row r="10326" spans="1:7" ht="19.5" customHeight="1" x14ac:dyDescent="0.25">
      <c r="A10326" s="108" t="s">
        <v>4804</v>
      </c>
      <c r="B10326" s="109" t="s">
        <v>4712</v>
      </c>
      <c r="C10326" s="100" t="s">
        <v>16</v>
      </c>
      <c r="D10326" s="110" t="s">
        <v>4573</v>
      </c>
      <c r="E10326" s="72" t="s">
        <v>4574</v>
      </c>
      <c r="F10326" s="73"/>
      <c r="G10326" s="111"/>
    </row>
    <row r="10327" spans="1:7" ht="27" x14ac:dyDescent="0.25">
      <c r="A10327" s="104" t="s">
        <v>4804</v>
      </c>
      <c r="B10327" s="105" t="s">
        <v>4712</v>
      </c>
      <c r="C10327" s="99" t="s">
        <v>9</v>
      </c>
      <c r="D10327" s="106" t="s">
        <v>3812</v>
      </c>
      <c r="E10327" s="67" t="s">
        <v>3813</v>
      </c>
      <c r="F10327" s="68"/>
      <c r="G10327" s="107" t="s">
        <v>3814</v>
      </c>
    </row>
    <row r="10328" spans="1:7" ht="48.75" customHeight="1" x14ac:dyDescent="0.25">
      <c r="A10328" s="108" t="s">
        <v>4804</v>
      </c>
      <c r="B10328" s="109" t="s">
        <v>4712</v>
      </c>
      <c r="C10328" s="99" t="s">
        <v>9</v>
      </c>
      <c r="D10328" s="110" t="s">
        <v>2056</v>
      </c>
      <c r="E10328" s="72" t="s">
        <v>2057</v>
      </c>
      <c r="F10328" s="73"/>
      <c r="G10328" s="111" t="s">
        <v>2058</v>
      </c>
    </row>
    <row r="10329" spans="1:7" ht="19.5" customHeight="1" x14ac:dyDescent="0.25">
      <c r="A10329" s="104" t="s">
        <v>4804</v>
      </c>
      <c r="B10329" s="105" t="s">
        <v>4712</v>
      </c>
      <c r="C10329" s="99" t="s">
        <v>9</v>
      </c>
      <c r="D10329" s="106" t="s">
        <v>1518</v>
      </c>
      <c r="E10329" s="67" t="s">
        <v>1519</v>
      </c>
      <c r="F10329" s="68"/>
      <c r="G10329" s="107" t="s">
        <v>1520</v>
      </c>
    </row>
    <row r="10330" spans="1:7" ht="19.5" customHeight="1" x14ac:dyDescent="0.25">
      <c r="A10330" s="108" t="s">
        <v>4804</v>
      </c>
      <c r="B10330" s="109" t="s">
        <v>4712</v>
      </c>
      <c r="C10330" s="99" t="s">
        <v>9</v>
      </c>
      <c r="D10330" s="110" t="s">
        <v>1525</v>
      </c>
      <c r="E10330" s="72" t="s">
        <v>1461</v>
      </c>
      <c r="F10330" s="73"/>
      <c r="G10330" s="111" t="s">
        <v>1526</v>
      </c>
    </row>
    <row r="10331" spans="1:7" ht="27" x14ac:dyDescent="0.25">
      <c r="A10331" s="104" t="s">
        <v>4804</v>
      </c>
      <c r="B10331" s="105" t="s">
        <v>4712</v>
      </c>
      <c r="C10331" s="99" t="s">
        <v>9</v>
      </c>
      <c r="D10331" s="106" t="s">
        <v>1527</v>
      </c>
      <c r="E10331" s="67" t="s">
        <v>1528</v>
      </c>
      <c r="F10331" s="68" t="s">
        <v>1529</v>
      </c>
      <c r="G10331" s="107" t="s">
        <v>1530</v>
      </c>
    </row>
    <row r="10332" spans="1:7" ht="19.5" customHeight="1" x14ac:dyDescent="0.25">
      <c r="A10332" s="108" t="s">
        <v>4804</v>
      </c>
      <c r="B10332" s="109" t="s">
        <v>4712</v>
      </c>
      <c r="C10332" s="100" t="s">
        <v>16</v>
      </c>
      <c r="D10332" s="110" t="s">
        <v>4020</v>
      </c>
      <c r="E10332" s="72" t="s">
        <v>4021</v>
      </c>
      <c r="F10332" s="73"/>
      <c r="G10332" s="111"/>
    </row>
    <row r="10333" spans="1:7" ht="48.75" customHeight="1" x14ac:dyDescent="0.25">
      <c r="A10333" s="104" t="s">
        <v>4804</v>
      </c>
      <c r="B10333" s="105" t="s">
        <v>4712</v>
      </c>
      <c r="C10333" s="99" t="s">
        <v>9</v>
      </c>
      <c r="D10333" s="106" t="s">
        <v>202</v>
      </c>
      <c r="E10333" s="67" t="s">
        <v>203</v>
      </c>
      <c r="F10333" s="68"/>
      <c r="G10333" s="107" t="s">
        <v>204</v>
      </c>
    </row>
    <row r="10334" spans="1:7" ht="48.75" customHeight="1" x14ac:dyDescent="0.25">
      <c r="A10334" s="108" t="s">
        <v>4804</v>
      </c>
      <c r="B10334" s="109" t="s">
        <v>4712</v>
      </c>
      <c r="C10334" s="99" t="s">
        <v>9</v>
      </c>
      <c r="D10334" s="110" t="s">
        <v>191</v>
      </c>
      <c r="E10334" s="72" t="s">
        <v>192</v>
      </c>
      <c r="F10334" s="73"/>
      <c r="G10334" s="111" t="s">
        <v>193</v>
      </c>
    </row>
    <row r="10335" spans="1:7" ht="22.5" x14ac:dyDescent="0.25">
      <c r="A10335" s="104" t="s">
        <v>4804</v>
      </c>
      <c r="B10335" s="105" t="s">
        <v>4712</v>
      </c>
      <c r="C10335" s="100" t="s">
        <v>16</v>
      </c>
      <c r="D10335" s="106" t="s">
        <v>4368</v>
      </c>
      <c r="E10335" s="67" t="s">
        <v>4369</v>
      </c>
      <c r="F10335" s="68"/>
      <c r="G10335" s="107"/>
    </row>
    <row r="10336" spans="1:7" ht="48.75" customHeight="1" x14ac:dyDescent="0.25">
      <c r="A10336" s="108" t="s">
        <v>4804</v>
      </c>
      <c r="B10336" s="109" t="s">
        <v>4712</v>
      </c>
      <c r="C10336" s="99" t="s">
        <v>9</v>
      </c>
      <c r="D10336" s="110" t="s">
        <v>4022</v>
      </c>
      <c r="E10336" s="72" t="s">
        <v>4023</v>
      </c>
      <c r="F10336" s="73"/>
      <c r="G10336" s="111" t="s">
        <v>4024</v>
      </c>
    </row>
    <row r="10337" spans="1:7" ht="27" x14ac:dyDescent="0.25">
      <c r="A10337" s="104" t="s">
        <v>4804</v>
      </c>
      <c r="B10337" s="105" t="s">
        <v>4712</v>
      </c>
      <c r="C10337" s="99" t="s">
        <v>9</v>
      </c>
      <c r="D10337" s="106" t="s">
        <v>1566</v>
      </c>
      <c r="E10337" s="67" t="s">
        <v>1567</v>
      </c>
      <c r="F10337" s="68"/>
      <c r="G10337" s="107" t="s">
        <v>1568</v>
      </c>
    </row>
    <row r="10338" spans="1:7" ht="19.5" customHeight="1" x14ac:dyDescent="0.25">
      <c r="A10338" s="108" t="s">
        <v>4804</v>
      </c>
      <c r="B10338" s="109" t="s">
        <v>4712</v>
      </c>
      <c r="C10338" s="99" t="s">
        <v>9</v>
      </c>
      <c r="D10338" s="110" t="s">
        <v>1569</v>
      </c>
      <c r="E10338" s="72" t="s">
        <v>1461</v>
      </c>
      <c r="F10338" s="73"/>
      <c r="G10338" s="111" t="s">
        <v>1570</v>
      </c>
    </row>
    <row r="10339" spans="1:7" ht="29.25" customHeight="1" x14ac:dyDescent="0.25">
      <c r="A10339" s="104" t="s">
        <v>4804</v>
      </c>
      <c r="B10339" s="105" t="s">
        <v>4712</v>
      </c>
      <c r="C10339" s="99" t="s">
        <v>9</v>
      </c>
      <c r="D10339" s="106" t="s">
        <v>1185</v>
      </c>
      <c r="E10339" s="67" t="s">
        <v>1186</v>
      </c>
      <c r="F10339" s="68"/>
      <c r="G10339" s="107" t="s">
        <v>1187</v>
      </c>
    </row>
    <row r="10340" spans="1:7" ht="19.5" customHeight="1" x14ac:dyDescent="0.25">
      <c r="A10340" s="108" t="s">
        <v>4804</v>
      </c>
      <c r="B10340" s="109" t="s">
        <v>4712</v>
      </c>
      <c r="C10340" s="99" t="s">
        <v>9</v>
      </c>
      <c r="D10340" s="110" t="s">
        <v>3890</v>
      </c>
      <c r="E10340" s="72" t="s">
        <v>3891</v>
      </c>
      <c r="F10340" s="73"/>
      <c r="G10340" s="111" t="s">
        <v>3892</v>
      </c>
    </row>
    <row r="10341" spans="1:7" ht="29.25" customHeight="1" x14ac:dyDescent="0.25">
      <c r="A10341" s="104" t="s">
        <v>4804</v>
      </c>
      <c r="B10341" s="105" t="s">
        <v>4712</v>
      </c>
      <c r="C10341" s="99" t="s">
        <v>9</v>
      </c>
      <c r="D10341" s="106" t="s">
        <v>1577</v>
      </c>
      <c r="E10341" s="67" t="s">
        <v>1578</v>
      </c>
      <c r="F10341" s="68"/>
      <c r="G10341" s="107" t="s">
        <v>1579</v>
      </c>
    </row>
    <row r="10342" spans="1:7" ht="19.5" customHeight="1" x14ac:dyDescent="0.25">
      <c r="A10342" s="108" t="s">
        <v>4804</v>
      </c>
      <c r="B10342" s="109" t="s">
        <v>4712</v>
      </c>
      <c r="C10342" s="99" t="s">
        <v>9</v>
      </c>
      <c r="D10342" s="110" t="s">
        <v>4633</v>
      </c>
      <c r="E10342" s="72" t="s">
        <v>4634</v>
      </c>
      <c r="F10342" s="73"/>
      <c r="G10342" s="111" t="s">
        <v>4635</v>
      </c>
    </row>
    <row r="10343" spans="1:7" ht="19.5" customHeight="1" x14ac:dyDescent="0.25">
      <c r="A10343" s="104" t="s">
        <v>4804</v>
      </c>
      <c r="B10343" s="105" t="s">
        <v>4712</v>
      </c>
      <c r="C10343" s="99" t="s">
        <v>9</v>
      </c>
      <c r="D10343" s="106" t="s">
        <v>4310</v>
      </c>
      <c r="E10343" s="67" t="s">
        <v>4311</v>
      </c>
      <c r="F10343" s="68"/>
      <c r="G10343" s="107" t="s">
        <v>4312</v>
      </c>
    </row>
    <row r="10344" spans="1:7" ht="29.25" customHeight="1" x14ac:dyDescent="0.25">
      <c r="A10344" s="108" t="s">
        <v>4804</v>
      </c>
      <c r="B10344" s="109" t="s">
        <v>4712</v>
      </c>
      <c r="C10344" s="99" t="s">
        <v>9</v>
      </c>
      <c r="D10344" s="110" t="s">
        <v>1583</v>
      </c>
      <c r="E10344" s="72" t="s">
        <v>1584</v>
      </c>
      <c r="F10344" s="73"/>
      <c r="G10344" s="111" t="s">
        <v>1585</v>
      </c>
    </row>
    <row r="10345" spans="1:7" ht="29.25" customHeight="1" x14ac:dyDescent="0.25">
      <c r="A10345" s="104" t="s">
        <v>4804</v>
      </c>
      <c r="B10345" s="105" t="s">
        <v>4712</v>
      </c>
      <c r="C10345" s="99" t="s">
        <v>9</v>
      </c>
      <c r="D10345" s="106" t="s">
        <v>2075</v>
      </c>
      <c r="E10345" s="67" t="s">
        <v>2076</v>
      </c>
      <c r="F10345" s="68"/>
      <c r="G10345" s="107" t="s">
        <v>2077</v>
      </c>
    </row>
    <row r="10346" spans="1:7" ht="48.75" customHeight="1" x14ac:dyDescent="0.25">
      <c r="A10346" s="108" t="s">
        <v>4804</v>
      </c>
      <c r="B10346" s="109" t="s">
        <v>4712</v>
      </c>
      <c r="C10346" s="99" t="s">
        <v>9</v>
      </c>
      <c r="D10346" s="110" t="s">
        <v>877</v>
      </c>
      <c r="E10346" s="72" t="s">
        <v>878</v>
      </c>
      <c r="F10346" s="73"/>
      <c r="G10346" s="111" t="s">
        <v>879</v>
      </c>
    </row>
    <row r="10347" spans="1:7" ht="39" customHeight="1" x14ac:dyDescent="0.25">
      <c r="A10347" s="104" t="s">
        <v>4804</v>
      </c>
      <c r="B10347" s="105" t="s">
        <v>4712</v>
      </c>
      <c r="C10347" s="99" t="s">
        <v>9</v>
      </c>
      <c r="D10347" s="106" t="s">
        <v>880</v>
      </c>
      <c r="E10347" s="67" t="s">
        <v>881</v>
      </c>
      <c r="F10347" s="68"/>
      <c r="G10347" s="107" t="s">
        <v>882</v>
      </c>
    </row>
    <row r="10348" spans="1:7" ht="29.25" customHeight="1" x14ac:dyDescent="0.25">
      <c r="A10348" s="108" t="s">
        <v>4804</v>
      </c>
      <c r="B10348" s="109" t="s">
        <v>4712</v>
      </c>
      <c r="C10348" s="99" t="s">
        <v>9</v>
      </c>
      <c r="D10348" s="110" t="s">
        <v>889</v>
      </c>
      <c r="E10348" s="72" t="s">
        <v>890</v>
      </c>
      <c r="F10348" s="73"/>
      <c r="G10348" s="111" t="s">
        <v>891</v>
      </c>
    </row>
    <row r="10349" spans="1:7" ht="29.25" customHeight="1" x14ac:dyDescent="0.25">
      <c r="A10349" s="104" t="s">
        <v>4804</v>
      </c>
      <c r="B10349" s="105" t="s">
        <v>4712</v>
      </c>
      <c r="C10349" s="99" t="s">
        <v>9</v>
      </c>
      <c r="D10349" s="106" t="s">
        <v>3896</v>
      </c>
      <c r="E10349" s="67" t="s">
        <v>3897</v>
      </c>
      <c r="F10349" s="68"/>
      <c r="G10349" s="107" t="s">
        <v>3898</v>
      </c>
    </row>
    <row r="10350" spans="1:7" ht="48.75" customHeight="1" x14ac:dyDescent="0.25">
      <c r="A10350" s="108" t="s">
        <v>4804</v>
      </c>
      <c r="B10350" s="109" t="s">
        <v>4712</v>
      </c>
      <c r="C10350" s="99" t="s">
        <v>9</v>
      </c>
      <c r="D10350" s="110" t="s">
        <v>1600</v>
      </c>
      <c r="E10350" s="72" t="s">
        <v>1601</v>
      </c>
      <c r="F10350" s="73"/>
      <c r="G10350" s="111" t="s">
        <v>1602</v>
      </c>
    </row>
    <row r="10351" spans="1:7" ht="19.5" customHeight="1" x14ac:dyDescent="0.25">
      <c r="A10351" s="104" t="s">
        <v>4804</v>
      </c>
      <c r="B10351" s="105" t="s">
        <v>4712</v>
      </c>
      <c r="C10351" s="99" t="s">
        <v>9</v>
      </c>
      <c r="D10351" s="106" t="s">
        <v>1261</v>
      </c>
      <c r="E10351" s="67" t="s">
        <v>1262</v>
      </c>
      <c r="F10351" s="68"/>
      <c r="G10351" s="107" t="s">
        <v>1263</v>
      </c>
    </row>
    <row r="10352" spans="1:7" ht="48.75" customHeight="1" x14ac:dyDescent="0.25">
      <c r="A10352" s="108" t="s">
        <v>4804</v>
      </c>
      <c r="B10352" s="109" t="s">
        <v>4712</v>
      </c>
      <c r="C10352" s="99" t="s">
        <v>9</v>
      </c>
      <c r="D10352" s="110" t="s">
        <v>4370</v>
      </c>
      <c r="E10352" s="72" t="s">
        <v>4371</v>
      </c>
      <c r="F10352" s="73"/>
      <c r="G10352" s="111" t="s">
        <v>4372</v>
      </c>
    </row>
    <row r="10353" spans="1:7" ht="19.5" customHeight="1" x14ac:dyDescent="0.25">
      <c r="A10353" s="104" t="s">
        <v>4804</v>
      </c>
      <c r="B10353" s="105" t="s">
        <v>4712</v>
      </c>
      <c r="C10353" s="99" t="s">
        <v>9</v>
      </c>
      <c r="D10353" s="106" t="s">
        <v>3899</v>
      </c>
      <c r="E10353" s="67" t="s">
        <v>3900</v>
      </c>
      <c r="F10353" s="68"/>
      <c r="G10353" s="107" t="s">
        <v>3901</v>
      </c>
    </row>
    <row r="10354" spans="1:7" ht="48.75" customHeight="1" x14ac:dyDescent="0.25">
      <c r="A10354" s="108" t="s">
        <v>4804</v>
      </c>
      <c r="B10354" s="109" t="s">
        <v>4712</v>
      </c>
      <c r="C10354" s="99" t="s">
        <v>9</v>
      </c>
      <c r="D10354" s="110" t="s">
        <v>1325</v>
      </c>
      <c r="E10354" s="72" t="s">
        <v>1326</v>
      </c>
      <c r="F10354" s="73" t="s">
        <v>1327</v>
      </c>
      <c r="G10354" s="111" t="s">
        <v>1328</v>
      </c>
    </row>
    <row r="10355" spans="1:7" ht="29.25" customHeight="1" x14ac:dyDescent="0.25">
      <c r="A10355" s="104" t="s">
        <v>4804</v>
      </c>
      <c r="B10355" s="105" t="s">
        <v>4712</v>
      </c>
      <c r="C10355" s="99" t="s">
        <v>9</v>
      </c>
      <c r="D10355" s="106" t="s">
        <v>1607</v>
      </c>
      <c r="E10355" s="67" t="s">
        <v>1608</v>
      </c>
      <c r="F10355" s="68"/>
      <c r="G10355" s="107" t="s">
        <v>1609</v>
      </c>
    </row>
    <row r="10356" spans="1:7" ht="19.5" customHeight="1" x14ac:dyDescent="0.25">
      <c r="A10356" s="108" t="s">
        <v>4804</v>
      </c>
      <c r="B10356" s="109" t="s">
        <v>4712</v>
      </c>
      <c r="C10356" s="99" t="s">
        <v>9</v>
      </c>
      <c r="D10356" s="110" t="s">
        <v>4376</v>
      </c>
      <c r="E10356" s="72" t="s">
        <v>4377</v>
      </c>
      <c r="F10356" s="73"/>
      <c r="G10356" s="111" t="s">
        <v>4378</v>
      </c>
    </row>
    <row r="10357" spans="1:7" ht="19.5" customHeight="1" x14ac:dyDescent="0.25">
      <c r="A10357" s="104" t="s">
        <v>4804</v>
      </c>
      <c r="B10357" s="105" t="s">
        <v>4712</v>
      </c>
      <c r="C10357" s="99" t="s">
        <v>9</v>
      </c>
      <c r="D10357" s="106" t="s">
        <v>4283</v>
      </c>
      <c r="E10357" s="67" t="s">
        <v>4284</v>
      </c>
      <c r="F10357" s="68"/>
      <c r="G10357" s="107" t="s">
        <v>4285</v>
      </c>
    </row>
    <row r="10358" spans="1:7" ht="48.75" customHeight="1" x14ac:dyDescent="0.25">
      <c r="A10358" s="108" t="s">
        <v>4804</v>
      </c>
      <c r="B10358" s="109" t="s">
        <v>4712</v>
      </c>
      <c r="C10358" s="99" t="s">
        <v>9</v>
      </c>
      <c r="D10358" s="110" t="s">
        <v>1312</v>
      </c>
      <c r="E10358" s="72" t="s">
        <v>1313</v>
      </c>
      <c r="F10358" s="73" t="s">
        <v>1314</v>
      </c>
      <c r="G10358" s="111" t="s">
        <v>1315</v>
      </c>
    </row>
    <row r="10359" spans="1:7" ht="48.75" customHeight="1" x14ac:dyDescent="0.25">
      <c r="A10359" s="104" t="s">
        <v>4804</v>
      </c>
      <c r="B10359" s="105" t="s">
        <v>4712</v>
      </c>
      <c r="C10359" s="99" t="s">
        <v>9</v>
      </c>
      <c r="D10359" s="106" t="s">
        <v>3911</v>
      </c>
      <c r="E10359" s="67" t="s">
        <v>3912</v>
      </c>
      <c r="F10359" s="68"/>
      <c r="G10359" s="107" t="s">
        <v>3913</v>
      </c>
    </row>
    <row r="10360" spans="1:7" ht="39" customHeight="1" x14ac:dyDescent="0.25">
      <c r="A10360" s="108" t="s">
        <v>4804</v>
      </c>
      <c r="B10360" s="109" t="s">
        <v>4712</v>
      </c>
      <c r="C10360" s="99" t="s">
        <v>9</v>
      </c>
      <c r="D10360" s="110" t="s">
        <v>507</v>
      </c>
      <c r="E10360" s="72" t="s">
        <v>508</v>
      </c>
      <c r="F10360" s="73"/>
      <c r="G10360" s="111" t="s">
        <v>509</v>
      </c>
    </row>
    <row r="10361" spans="1:7" ht="48.75" customHeight="1" x14ac:dyDescent="0.25">
      <c r="A10361" s="104" t="s">
        <v>4804</v>
      </c>
      <c r="B10361" s="105" t="s">
        <v>4712</v>
      </c>
      <c r="C10361" s="99" t="s">
        <v>9</v>
      </c>
      <c r="D10361" s="106" t="s">
        <v>1277</v>
      </c>
      <c r="E10361" s="67" t="s">
        <v>1278</v>
      </c>
      <c r="F10361" s="68"/>
      <c r="G10361" s="107" t="s">
        <v>1279</v>
      </c>
    </row>
    <row r="10362" spans="1:7" ht="19.5" customHeight="1" x14ac:dyDescent="0.25">
      <c r="A10362" s="108" t="s">
        <v>4804</v>
      </c>
      <c r="B10362" s="109" t="s">
        <v>4712</v>
      </c>
      <c r="C10362" s="100" t="s">
        <v>16</v>
      </c>
      <c r="D10362" s="110" t="s">
        <v>1746</v>
      </c>
      <c r="E10362" s="72" t="s">
        <v>1747</v>
      </c>
      <c r="F10362" s="73"/>
      <c r="G10362" s="111"/>
    </row>
    <row r="10363" spans="1:7" ht="58.5" customHeight="1" x14ac:dyDescent="0.25">
      <c r="A10363" s="104" t="s">
        <v>4804</v>
      </c>
      <c r="B10363" s="105" t="s">
        <v>4712</v>
      </c>
      <c r="C10363" s="99" t="s">
        <v>9</v>
      </c>
      <c r="D10363" s="106" t="s">
        <v>651</v>
      </c>
      <c r="E10363" s="67" t="s">
        <v>652</v>
      </c>
      <c r="F10363" s="68"/>
      <c r="G10363" s="107" t="s">
        <v>653</v>
      </c>
    </row>
    <row r="10364" spans="1:7" ht="19.5" customHeight="1" x14ac:dyDescent="0.25">
      <c r="A10364" s="108" t="s">
        <v>4804</v>
      </c>
      <c r="B10364" s="109" t="s">
        <v>4712</v>
      </c>
      <c r="C10364" s="99" t="s">
        <v>9</v>
      </c>
      <c r="D10364" s="110" t="s">
        <v>1798</v>
      </c>
      <c r="E10364" s="72" t="s">
        <v>1799</v>
      </c>
      <c r="F10364" s="73"/>
      <c r="G10364" s="111" t="s">
        <v>1800</v>
      </c>
    </row>
    <row r="10365" spans="1:7" ht="39" customHeight="1" x14ac:dyDescent="0.25">
      <c r="A10365" s="104" t="s">
        <v>4804</v>
      </c>
      <c r="B10365" s="105" t="s">
        <v>4712</v>
      </c>
      <c r="C10365" s="99" t="s">
        <v>9</v>
      </c>
      <c r="D10365" s="106" t="s">
        <v>1659</v>
      </c>
      <c r="E10365" s="67" t="s">
        <v>1660</v>
      </c>
      <c r="F10365" s="68"/>
      <c r="G10365" s="107" t="s">
        <v>1661</v>
      </c>
    </row>
    <row r="10366" spans="1:7" ht="19.5" customHeight="1" x14ac:dyDescent="0.25">
      <c r="A10366" s="108" t="s">
        <v>4804</v>
      </c>
      <c r="B10366" s="109" t="s">
        <v>4712</v>
      </c>
      <c r="C10366" s="100" t="s">
        <v>16</v>
      </c>
      <c r="D10366" s="110" t="s">
        <v>2096</v>
      </c>
      <c r="E10366" s="72" t="s">
        <v>2097</v>
      </c>
      <c r="F10366" s="73"/>
      <c r="G10366" s="111"/>
    </row>
    <row r="10367" spans="1:7" ht="19.5" customHeight="1" x14ac:dyDescent="0.25">
      <c r="A10367" s="104" t="s">
        <v>4804</v>
      </c>
      <c r="B10367" s="105" t="s">
        <v>4713</v>
      </c>
      <c r="C10367" s="99" t="s">
        <v>9</v>
      </c>
      <c r="D10367" s="106" t="s">
        <v>345</v>
      </c>
      <c r="E10367" s="67" t="s">
        <v>346</v>
      </c>
      <c r="F10367" s="68" t="s">
        <v>347</v>
      </c>
      <c r="G10367" s="107" t="s">
        <v>348</v>
      </c>
    </row>
    <row r="10368" spans="1:7" ht="48.75" customHeight="1" x14ac:dyDescent="0.25">
      <c r="A10368" s="108" t="s">
        <v>4804</v>
      </c>
      <c r="B10368" s="109" t="s">
        <v>4713</v>
      </c>
      <c r="C10368" s="99" t="s">
        <v>9</v>
      </c>
      <c r="D10368" s="110" t="s">
        <v>993</v>
      </c>
      <c r="E10368" s="72" t="s">
        <v>994</v>
      </c>
      <c r="F10368" s="73"/>
      <c r="G10368" s="111" t="s">
        <v>995</v>
      </c>
    </row>
    <row r="10369" spans="1:7" ht="29.25" customHeight="1" x14ac:dyDescent="0.25">
      <c r="A10369" s="104" t="s">
        <v>4804</v>
      </c>
      <c r="B10369" s="105" t="s">
        <v>4713</v>
      </c>
      <c r="C10369" s="99" t="s">
        <v>9</v>
      </c>
      <c r="D10369" s="106" t="s">
        <v>1404</v>
      </c>
      <c r="E10369" s="67" t="s">
        <v>1405</v>
      </c>
      <c r="F10369" s="68"/>
      <c r="G10369" s="107" t="s">
        <v>1406</v>
      </c>
    </row>
    <row r="10370" spans="1:7" ht="22.5" x14ac:dyDescent="0.25">
      <c r="A10370" s="108" t="s">
        <v>4804</v>
      </c>
      <c r="B10370" s="109" t="s">
        <v>4713</v>
      </c>
      <c r="C10370" s="99" t="s">
        <v>9</v>
      </c>
      <c r="D10370" s="110" t="s">
        <v>352</v>
      </c>
      <c r="E10370" s="72" t="s">
        <v>353</v>
      </c>
      <c r="F10370" s="73"/>
      <c r="G10370" s="111" t="s">
        <v>354</v>
      </c>
    </row>
    <row r="10371" spans="1:7" ht="39" customHeight="1" x14ac:dyDescent="0.25">
      <c r="A10371" s="104" t="s">
        <v>4804</v>
      </c>
      <c r="B10371" s="105" t="s">
        <v>4713</v>
      </c>
      <c r="C10371" s="99" t="s">
        <v>9</v>
      </c>
      <c r="D10371" s="106" t="s">
        <v>4156</v>
      </c>
      <c r="E10371" s="67" t="s">
        <v>4157</v>
      </c>
      <c r="F10371" s="68"/>
      <c r="G10371" s="107" t="s">
        <v>4158</v>
      </c>
    </row>
    <row r="10372" spans="1:7" ht="58.5" customHeight="1" x14ac:dyDescent="0.25">
      <c r="A10372" s="108" t="s">
        <v>4804</v>
      </c>
      <c r="B10372" s="109" t="s">
        <v>4713</v>
      </c>
      <c r="C10372" s="99" t="s">
        <v>9</v>
      </c>
      <c r="D10372" s="110" t="s">
        <v>629</v>
      </c>
      <c r="E10372" s="72" t="s">
        <v>630</v>
      </c>
      <c r="F10372" s="73" t="s">
        <v>631</v>
      </c>
      <c r="G10372" s="111" t="s">
        <v>632</v>
      </c>
    </row>
    <row r="10373" spans="1:7" ht="29.25" customHeight="1" x14ac:dyDescent="0.25">
      <c r="A10373" s="104" t="s">
        <v>4804</v>
      </c>
      <c r="B10373" s="105" t="s">
        <v>4713</v>
      </c>
      <c r="C10373" s="99" t="s">
        <v>9</v>
      </c>
      <c r="D10373" s="106" t="s">
        <v>4421</v>
      </c>
      <c r="E10373" s="67" t="s">
        <v>4422</v>
      </c>
      <c r="F10373" s="68"/>
      <c r="G10373" s="107" t="s">
        <v>4423</v>
      </c>
    </row>
    <row r="10374" spans="1:7" ht="48.75" customHeight="1" x14ac:dyDescent="0.25">
      <c r="A10374" s="108" t="s">
        <v>4804</v>
      </c>
      <c r="B10374" s="109" t="s">
        <v>4713</v>
      </c>
      <c r="C10374" s="99" t="s">
        <v>9</v>
      </c>
      <c r="D10374" s="110" t="s">
        <v>1440</v>
      </c>
      <c r="E10374" s="72" t="s">
        <v>1441</v>
      </c>
      <c r="F10374" s="73" t="s">
        <v>1442</v>
      </c>
      <c r="G10374" s="111" t="s">
        <v>1443</v>
      </c>
    </row>
    <row r="10375" spans="1:7" ht="29.25" customHeight="1" x14ac:dyDescent="0.25">
      <c r="A10375" s="104" t="s">
        <v>4804</v>
      </c>
      <c r="B10375" s="105" t="s">
        <v>4713</v>
      </c>
      <c r="C10375" s="99" t="s">
        <v>9</v>
      </c>
      <c r="D10375" s="106" t="s">
        <v>4805</v>
      </c>
      <c r="E10375" s="67" t="s">
        <v>4806</v>
      </c>
      <c r="F10375" s="68"/>
      <c r="G10375" s="107" t="s">
        <v>4807</v>
      </c>
    </row>
    <row r="10376" spans="1:7" ht="58.5" customHeight="1" x14ac:dyDescent="0.25">
      <c r="A10376" s="108" t="s">
        <v>4804</v>
      </c>
      <c r="B10376" s="109" t="s">
        <v>4713</v>
      </c>
      <c r="C10376" s="99" t="s">
        <v>9</v>
      </c>
      <c r="D10376" s="110" t="s">
        <v>709</v>
      </c>
      <c r="E10376" s="72" t="s">
        <v>710</v>
      </c>
      <c r="F10376" s="73"/>
      <c r="G10376" s="111" t="s">
        <v>711</v>
      </c>
    </row>
    <row r="10377" spans="1:7" ht="39" customHeight="1" x14ac:dyDescent="0.25">
      <c r="A10377" s="104" t="s">
        <v>4804</v>
      </c>
      <c r="B10377" s="105" t="s">
        <v>4713</v>
      </c>
      <c r="C10377" s="99" t="s">
        <v>9</v>
      </c>
      <c r="D10377" s="106" t="s">
        <v>715</v>
      </c>
      <c r="E10377" s="67" t="s">
        <v>716</v>
      </c>
      <c r="F10377" s="68"/>
      <c r="G10377" s="107" t="s">
        <v>717</v>
      </c>
    </row>
    <row r="10378" spans="1:7" ht="29.25" customHeight="1" x14ac:dyDescent="0.25">
      <c r="A10378" s="108" t="s">
        <v>4804</v>
      </c>
      <c r="B10378" s="109" t="s">
        <v>4713</v>
      </c>
      <c r="C10378" s="99" t="s">
        <v>9</v>
      </c>
      <c r="D10378" s="110" t="s">
        <v>1810</v>
      </c>
      <c r="E10378" s="72" t="s">
        <v>1811</v>
      </c>
      <c r="F10378" s="73"/>
      <c r="G10378" s="111" t="s">
        <v>1812</v>
      </c>
    </row>
    <row r="10379" spans="1:7" ht="39" customHeight="1" x14ac:dyDescent="0.25">
      <c r="A10379" s="104" t="s">
        <v>4804</v>
      </c>
      <c r="B10379" s="105" t="s">
        <v>4713</v>
      </c>
      <c r="C10379" s="99" t="s">
        <v>9</v>
      </c>
      <c r="D10379" s="106" t="s">
        <v>1813</v>
      </c>
      <c r="E10379" s="67" t="s">
        <v>1814</v>
      </c>
      <c r="F10379" s="68"/>
      <c r="G10379" s="107" t="s">
        <v>1815</v>
      </c>
    </row>
    <row r="10380" spans="1:7" ht="19.5" customHeight="1" x14ac:dyDescent="0.25">
      <c r="A10380" s="108" t="s">
        <v>4804</v>
      </c>
      <c r="B10380" s="109" t="s">
        <v>4713</v>
      </c>
      <c r="C10380" s="99" t="s">
        <v>9</v>
      </c>
      <c r="D10380" s="110" t="s">
        <v>718</v>
      </c>
      <c r="E10380" s="72" t="s">
        <v>719</v>
      </c>
      <c r="F10380" s="73"/>
      <c r="G10380" s="111" t="s">
        <v>720</v>
      </c>
    </row>
    <row r="10381" spans="1:7" ht="58.5" customHeight="1" x14ac:dyDescent="0.25">
      <c r="A10381" s="104" t="s">
        <v>4804</v>
      </c>
      <c r="B10381" s="105" t="s">
        <v>4713</v>
      </c>
      <c r="C10381" s="99" t="s">
        <v>9</v>
      </c>
      <c r="D10381" s="106" t="s">
        <v>1821</v>
      </c>
      <c r="E10381" s="67" t="s">
        <v>1822</v>
      </c>
      <c r="F10381" s="68" t="s">
        <v>1823</v>
      </c>
      <c r="G10381" s="107" t="s">
        <v>1824</v>
      </c>
    </row>
    <row r="10382" spans="1:7" ht="19.5" customHeight="1" x14ac:dyDescent="0.25">
      <c r="A10382" s="108" t="s">
        <v>4804</v>
      </c>
      <c r="B10382" s="109" t="s">
        <v>4713</v>
      </c>
      <c r="C10382" s="100" t="s">
        <v>16</v>
      </c>
      <c r="D10382" s="110" t="s">
        <v>3881</v>
      </c>
      <c r="E10382" s="72" t="s">
        <v>3882</v>
      </c>
      <c r="F10382" s="73"/>
      <c r="G10382" s="111"/>
    </row>
    <row r="10383" spans="1:7" ht="39" customHeight="1" x14ac:dyDescent="0.25">
      <c r="A10383" s="104" t="s">
        <v>4804</v>
      </c>
      <c r="B10383" s="105" t="s">
        <v>4713</v>
      </c>
      <c r="C10383" s="99" t="s">
        <v>9</v>
      </c>
      <c r="D10383" s="106" t="s">
        <v>1509</v>
      </c>
      <c r="E10383" s="67" t="s">
        <v>1510</v>
      </c>
      <c r="F10383" s="68"/>
      <c r="G10383" s="107" t="s">
        <v>1511</v>
      </c>
    </row>
    <row r="10384" spans="1:7" ht="27" x14ac:dyDescent="0.25">
      <c r="A10384" s="108" t="s">
        <v>4804</v>
      </c>
      <c r="B10384" s="109" t="s">
        <v>4713</v>
      </c>
      <c r="C10384" s="99" t="s">
        <v>9</v>
      </c>
      <c r="D10384" s="110" t="s">
        <v>1527</v>
      </c>
      <c r="E10384" s="72" t="s">
        <v>1528</v>
      </c>
      <c r="F10384" s="73" t="s">
        <v>1529</v>
      </c>
      <c r="G10384" s="111" t="s">
        <v>1530</v>
      </c>
    </row>
    <row r="10385" spans="1:7" ht="29.25" customHeight="1" x14ac:dyDescent="0.25">
      <c r="A10385" s="104" t="s">
        <v>4804</v>
      </c>
      <c r="B10385" s="105" t="s">
        <v>4713</v>
      </c>
      <c r="C10385" s="99" t="s">
        <v>9</v>
      </c>
      <c r="D10385" s="106" t="s">
        <v>996</v>
      </c>
      <c r="E10385" s="67" t="s">
        <v>997</v>
      </c>
      <c r="F10385" s="68"/>
      <c r="G10385" s="107" t="s">
        <v>998</v>
      </c>
    </row>
    <row r="10386" spans="1:7" ht="39" customHeight="1" x14ac:dyDescent="0.25">
      <c r="A10386" s="108" t="s">
        <v>4804</v>
      </c>
      <c r="B10386" s="109" t="s">
        <v>4713</v>
      </c>
      <c r="C10386" s="99" t="s">
        <v>9</v>
      </c>
      <c r="D10386" s="110" t="s">
        <v>968</v>
      </c>
      <c r="E10386" s="72" t="s">
        <v>969</v>
      </c>
      <c r="F10386" s="73"/>
      <c r="G10386" s="111" t="s">
        <v>970</v>
      </c>
    </row>
    <row r="10387" spans="1:7" ht="68.25" customHeight="1" x14ac:dyDescent="0.25">
      <c r="A10387" s="104" t="s">
        <v>4804</v>
      </c>
      <c r="B10387" s="105" t="s">
        <v>4713</v>
      </c>
      <c r="C10387" s="99" t="s">
        <v>9</v>
      </c>
      <c r="D10387" s="106" t="s">
        <v>999</v>
      </c>
      <c r="E10387" s="67" t="s">
        <v>1000</v>
      </c>
      <c r="F10387" s="68"/>
      <c r="G10387" s="107" t="s">
        <v>1001</v>
      </c>
    </row>
    <row r="10388" spans="1:7" ht="27" x14ac:dyDescent="0.25">
      <c r="A10388" s="108" t="s">
        <v>4804</v>
      </c>
      <c r="B10388" s="109" t="s">
        <v>4713</v>
      </c>
      <c r="C10388" s="99" t="s">
        <v>9</v>
      </c>
      <c r="D10388" s="110" t="s">
        <v>1566</v>
      </c>
      <c r="E10388" s="72" t="s">
        <v>1567</v>
      </c>
      <c r="F10388" s="73"/>
      <c r="G10388" s="111" t="s">
        <v>1568</v>
      </c>
    </row>
    <row r="10389" spans="1:7" ht="39" customHeight="1" x14ac:dyDescent="0.25">
      <c r="A10389" s="104" t="s">
        <v>4804</v>
      </c>
      <c r="B10389" s="105" t="s">
        <v>4713</v>
      </c>
      <c r="C10389" s="99" t="s">
        <v>9</v>
      </c>
      <c r="D10389" s="106" t="s">
        <v>2000</v>
      </c>
      <c r="E10389" s="67" t="s">
        <v>2001</v>
      </c>
      <c r="F10389" s="68"/>
      <c r="G10389" s="107" t="s">
        <v>2002</v>
      </c>
    </row>
    <row r="10390" spans="1:7" ht="19.5" customHeight="1" x14ac:dyDescent="0.25">
      <c r="A10390" s="108" t="s">
        <v>4804</v>
      </c>
      <c r="B10390" s="109" t="s">
        <v>4713</v>
      </c>
      <c r="C10390" s="99" t="s">
        <v>9</v>
      </c>
      <c r="D10390" s="110" t="s">
        <v>1005</v>
      </c>
      <c r="E10390" s="72" t="s">
        <v>1006</v>
      </c>
      <c r="F10390" s="73"/>
      <c r="G10390" s="111" t="s">
        <v>1007</v>
      </c>
    </row>
    <row r="10391" spans="1:7" ht="19.5" customHeight="1" x14ac:dyDescent="0.25">
      <c r="A10391" s="104" t="s">
        <v>4804</v>
      </c>
      <c r="B10391" s="105" t="s">
        <v>4713</v>
      </c>
      <c r="C10391" s="99" t="s">
        <v>9</v>
      </c>
      <c r="D10391" s="106" t="s">
        <v>4633</v>
      </c>
      <c r="E10391" s="67" t="s">
        <v>4634</v>
      </c>
      <c r="F10391" s="68"/>
      <c r="G10391" s="107" t="s">
        <v>4635</v>
      </c>
    </row>
    <row r="10392" spans="1:7" ht="48.75" customHeight="1" x14ac:dyDescent="0.25">
      <c r="A10392" s="108" t="s">
        <v>4804</v>
      </c>
      <c r="B10392" s="109" t="s">
        <v>4713</v>
      </c>
      <c r="C10392" s="99" t="s">
        <v>9</v>
      </c>
      <c r="D10392" s="110" t="s">
        <v>736</v>
      </c>
      <c r="E10392" s="72" t="s">
        <v>737</v>
      </c>
      <c r="F10392" s="73"/>
      <c r="G10392" s="111" t="s">
        <v>738</v>
      </c>
    </row>
    <row r="10393" spans="1:7" ht="39" customHeight="1" x14ac:dyDescent="0.25">
      <c r="A10393" s="104" t="s">
        <v>4804</v>
      </c>
      <c r="B10393" s="105" t="s">
        <v>4713</v>
      </c>
      <c r="C10393" s="99" t="s">
        <v>9</v>
      </c>
      <c r="D10393" s="106" t="s">
        <v>77</v>
      </c>
      <c r="E10393" s="67" t="s">
        <v>78</v>
      </c>
      <c r="F10393" s="68"/>
      <c r="G10393" s="107" t="s">
        <v>79</v>
      </c>
    </row>
    <row r="10394" spans="1:7" ht="39" customHeight="1" x14ac:dyDescent="0.25">
      <c r="A10394" s="108" t="s">
        <v>4804</v>
      </c>
      <c r="B10394" s="109" t="s">
        <v>4713</v>
      </c>
      <c r="C10394" s="99" t="s">
        <v>9</v>
      </c>
      <c r="D10394" s="110" t="s">
        <v>2003</v>
      </c>
      <c r="E10394" s="72" t="s">
        <v>2004</v>
      </c>
      <c r="F10394" s="73"/>
      <c r="G10394" s="111" t="s">
        <v>2005</v>
      </c>
    </row>
    <row r="10395" spans="1:7" ht="19.5" customHeight="1" x14ac:dyDescent="0.25">
      <c r="A10395" s="104" t="s">
        <v>4804</v>
      </c>
      <c r="B10395" s="105" t="s">
        <v>4713</v>
      </c>
      <c r="C10395" s="99" t="s">
        <v>9</v>
      </c>
      <c r="D10395" s="106" t="s">
        <v>739</v>
      </c>
      <c r="E10395" s="67" t="s">
        <v>740</v>
      </c>
      <c r="F10395" s="68"/>
      <c r="G10395" s="107" t="s">
        <v>741</v>
      </c>
    </row>
    <row r="10396" spans="1:7" ht="48.75" customHeight="1" x14ac:dyDescent="0.25">
      <c r="A10396" s="108" t="s">
        <v>4804</v>
      </c>
      <c r="B10396" s="109" t="s">
        <v>4713</v>
      </c>
      <c r="C10396" s="99" t="s">
        <v>9</v>
      </c>
      <c r="D10396" s="110" t="s">
        <v>742</v>
      </c>
      <c r="E10396" s="72" t="s">
        <v>743</v>
      </c>
      <c r="F10396" s="73"/>
      <c r="G10396" s="111" t="s">
        <v>744</v>
      </c>
    </row>
    <row r="10397" spans="1:7" ht="22.5" x14ac:dyDescent="0.25">
      <c r="A10397" s="104" t="s">
        <v>4804</v>
      </c>
      <c r="B10397" s="105" t="s">
        <v>4713</v>
      </c>
      <c r="C10397" s="99" t="s">
        <v>9</v>
      </c>
      <c r="D10397" s="106" t="s">
        <v>1008</v>
      </c>
      <c r="E10397" s="67" t="s">
        <v>1009</v>
      </c>
      <c r="F10397" s="68"/>
      <c r="G10397" s="107" t="s">
        <v>1010</v>
      </c>
    </row>
    <row r="10398" spans="1:7" ht="39" customHeight="1" x14ac:dyDescent="0.25">
      <c r="A10398" s="108" t="s">
        <v>4804</v>
      </c>
      <c r="B10398" s="109" t="s">
        <v>4713</v>
      </c>
      <c r="C10398" s="99" t="s">
        <v>9</v>
      </c>
      <c r="D10398" s="110" t="s">
        <v>880</v>
      </c>
      <c r="E10398" s="72" t="s">
        <v>881</v>
      </c>
      <c r="F10398" s="73"/>
      <c r="G10398" s="111" t="s">
        <v>882</v>
      </c>
    </row>
    <row r="10399" spans="1:7" ht="58.5" customHeight="1" x14ac:dyDescent="0.25">
      <c r="A10399" s="104" t="s">
        <v>4804</v>
      </c>
      <c r="B10399" s="105" t="s">
        <v>4713</v>
      </c>
      <c r="C10399" s="99" t="s">
        <v>9</v>
      </c>
      <c r="D10399" s="106" t="s">
        <v>745</v>
      </c>
      <c r="E10399" s="67" t="s">
        <v>746</v>
      </c>
      <c r="F10399" s="68"/>
      <c r="G10399" s="107" t="s">
        <v>747</v>
      </c>
    </row>
    <row r="10400" spans="1:7" ht="27" x14ac:dyDescent="0.25">
      <c r="A10400" s="108" t="s">
        <v>4804</v>
      </c>
      <c r="B10400" s="109" t="s">
        <v>4713</v>
      </c>
      <c r="C10400" s="99" t="s">
        <v>9</v>
      </c>
      <c r="D10400" s="110" t="s">
        <v>926</v>
      </c>
      <c r="E10400" s="72" t="s">
        <v>927</v>
      </c>
      <c r="F10400" s="73"/>
      <c r="G10400" s="111" t="s">
        <v>928</v>
      </c>
    </row>
    <row r="10401" spans="1:7" ht="22.5" x14ac:dyDescent="0.25">
      <c r="A10401" s="104" t="s">
        <v>4804</v>
      </c>
      <c r="B10401" s="105" t="s">
        <v>4713</v>
      </c>
      <c r="C10401" s="100" t="s">
        <v>16</v>
      </c>
      <c r="D10401" s="106" t="s">
        <v>2012</v>
      </c>
      <c r="E10401" s="67" t="s">
        <v>2013</v>
      </c>
      <c r="F10401" s="68"/>
      <c r="G10401" s="107"/>
    </row>
    <row r="10402" spans="1:7" ht="19.5" customHeight="1" x14ac:dyDescent="0.25">
      <c r="A10402" s="108" t="s">
        <v>4804</v>
      </c>
      <c r="B10402" s="109" t="s">
        <v>4713</v>
      </c>
      <c r="C10402" s="99" t="s">
        <v>9</v>
      </c>
      <c r="D10402" s="110" t="s">
        <v>1656</v>
      </c>
      <c r="E10402" s="72" t="s">
        <v>1657</v>
      </c>
      <c r="F10402" s="73"/>
      <c r="G10402" s="111" t="s">
        <v>1658</v>
      </c>
    </row>
    <row r="10403" spans="1:7" ht="39" customHeight="1" x14ac:dyDescent="0.25">
      <c r="A10403" s="104" t="s">
        <v>4804</v>
      </c>
      <c r="B10403" s="105" t="s">
        <v>4713</v>
      </c>
      <c r="C10403" s="99" t="s">
        <v>9</v>
      </c>
      <c r="D10403" s="106" t="s">
        <v>1659</v>
      </c>
      <c r="E10403" s="67" t="s">
        <v>1660</v>
      </c>
      <c r="F10403" s="68"/>
      <c r="G10403" s="107" t="s">
        <v>1661</v>
      </c>
    </row>
    <row r="10404" spans="1:7" ht="48.75" customHeight="1" x14ac:dyDescent="0.25">
      <c r="A10404" s="108" t="s">
        <v>4804</v>
      </c>
      <c r="B10404" s="109" t="s">
        <v>4714</v>
      </c>
      <c r="C10404" s="99" t="s">
        <v>9</v>
      </c>
      <c r="D10404" s="110" t="s">
        <v>339</v>
      </c>
      <c r="E10404" s="72" t="s">
        <v>340</v>
      </c>
      <c r="F10404" s="73"/>
      <c r="G10404" s="111" t="s">
        <v>341</v>
      </c>
    </row>
    <row r="10405" spans="1:7" ht="19.5" customHeight="1" x14ac:dyDescent="0.25">
      <c r="A10405" s="104" t="s">
        <v>4804</v>
      </c>
      <c r="B10405" s="105" t="s">
        <v>4714</v>
      </c>
      <c r="C10405" s="99" t="s">
        <v>9</v>
      </c>
      <c r="D10405" s="106" t="s">
        <v>1332</v>
      </c>
      <c r="E10405" s="67" t="s">
        <v>1333</v>
      </c>
      <c r="F10405" s="68"/>
      <c r="G10405" s="107" t="s">
        <v>1334</v>
      </c>
    </row>
    <row r="10406" spans="1:7" ht="19.5" customHeight="1" x14ac:dyDescent="0.25">
      <c r="A10406" s="108" t="s">
        <v>4804</v>
      </c>
      <c r="B10406" s="109" t="s">
        <v>4714</v>
      </c>
      <c r="C10406" s="99" t="s">
        <v>9</v>
      </c>
      <c r="D10406" s="110" t="s">
        <v>1352</v>
      </c>
      <c r="E10406" s="72" t="s">
        <v>1353</v>
      </c>
      <c r="F10406" s="73"/>
      <c r="G10406" s="111" t="s">
        <v>1354</v>
      </c>
    </row>
    <row r="10407" spans="1:7" ht="29.25" customHeight="1" x14ac:dyDescent="0.25">
      <c r="A10407" s="104" t="s">
        <v>4804</v>
      </c>
      <c r="B10407" s="105" t="s">
        <v>4714</v>
      </c>
      <c r="C10407" s="99" t="s">
        <v>9</v>
      </c>
      <c r="D10407" s="106" t="s">
        <v>4049</v>
      </c>
      <c r="E10407" s="67" t="s">
        <v>4050</v>
      </c>
      <c r="F10407" s="68"/>
      <c r="G10407" s="107" t="s">
        <v>4051</v>
      </c>
    </row>
    <row r="10408" spans="1:7" ht="19.5" customHeight="1" x14ac:dyDescent="0.25">
      <c r="A10408" s="108" t="s">
        <v>4804</v>
      </c>
      <c r="B10408" s="109" t="s">
        <v>4714</v>
      </c>
      <c r="C10408" s="99" t="s">
        <v>9</v>
      </c>
      <c r="D10408" s="110" t="s">
        <v>4090</v>
      </c>
      <c r="E10408" s="72" t="s">
        <v>4091</v>
      </c>
      <c r="F10408" s="73"/>
      <c r="G10408" s="111" t="s">
        <v>4092</v>
      </c>
    </row>
    <row r="10409" spans="1:7" ht="39" customHeight="1" x14ac:dyDescent="0.25">
      <c r="A10409" s="104" t="s">
        <v>4804</v>
      </c>
      <c r="B10409" s="105" t="s">
        <v>4714</v>
      </c>
      <c r="C10409" s="99" t="s">
        <v>9</v>
      </c>
      <c r="D10409" s="106" t="s">
        <v>495</v>
      </c>
      <c r="E10409" s="67" t="s">
        <v>496</v>
      </c>
      <c r="F10409" s="68"/>
      <c r="G10409" s="107" t="s">
        <v>497</v>
      </c>
    </row>
    <row r="10410" spans="1:7" ht="29.25" customHeight="1" x14ac:dyDescent="0.25">
      <c r="A10410" s="108" t="s">
        <v>4804</v>
      </c>
      <c r="B10410" s="109" t="s">
        <v>4714</v>
      </c>
      <c r="C10410" s="99" t="s">
        <v>9</v>
      </c>
      <c r="D10410" s="110" t="s">
        <v>1884</v>
      </c>
      <c r="E10410" s="72" t="s">
        <v>1885</v>
      </c>
      <c r="F10410" s="73"/>
      <c r="G10410" s="111" t="s">
        <v>1886</v>
      </c>
    </row>
    <row r="10411" spans="1:7" ht="58.5" customHeight="1" x14ac:dyDescent="0.25">
      <c r="A10411" s="104" t="s">
        <v>4804</v>
      </c>
      <c r="B10411" s="105" t="s">
        <v>4714</v>
      </c>
      <c r="C10411" s="99" t="s">
        <v>9</v>
      </c>
      <c r="D10411" s="106" t="s">
        <v>1413</v>
      </c>
      <c r="E10411" s="67" t="s">
        <v>1414</v>
      </c>
      <c r="F10411" s="68"/>
      <c r="G10411" s="107" t="s">
        <v>1415</v>
      </c>
    </row>
    <row r="10412" spans="1:7" ht="29.25" customHeight="1" x14ac:dyDescent="0.25">
      <c r="A10412" s="108" t="s">
        <v>4804</v>
      </c>
      <c r="B10412" s="109" t="s">
        <v>4714</v>
      </c>
      <c r="C10412" s="100" t="s">
        <v>16</v>
      </c>
      <c r="D10412" s="110" t="s">
        <v>1816</v>
      </c>
      <c r="E10412" s="72" t="s">
        <v>1817</v>
      </c>
      <c r="F10412" s="73"/>
      <c r="G10412" s="111"/>
    </row>
    <row r="10413" spans="1:7" ht="29.25" customHeight="1" x14ac:dyDescent="0.25">
      <c r="A10413" s="104" t="s">
        <v>4804</v>
      </c>
      <c r="B10413" s="105" t="s">
        <v>4714</v>
      </c>
      <c r="C10413" s="99" t="s">
        <v>9</v>
      </c>
      <c r="D10413" s="106" t="s">
        <v>1286</v>
      </c>
      <c r="E10413" s="67" t="s">
        <v>1287</v>
      </c>
      <c r="F10413" s="68" t="s">
        <v>1288</v>
      </c>
      <c r="G10413" s="107" t="s">
        <v>1289</v>
      </c>
    </row>
    <row r="10414" spans="1:7" ht="27" x14ac:dyDescent="0.25">
      <c r="A10414" s="108" t="s">
        <v>4804</v>
      </c>
      <c r="B10414" s="109" t="s">
        <v>4714</v>
      </c>
      <c r="C10414" s="100" t="s">
        <v>16</v>
      </c>
      <c r="D10414" s="110" t="s">
        <v>1233</v>
      </c>
      <c r="E10414" s="72" t="s">
        <v>1234</v>
      </c>
      <c r="F10414" s="73"/>
      <c r="G10414" s="111"/>
    </row>
    <row r="10415" spans="1:7" ht="39" customHeight="1" x14ac:dyDescent="0.25">
      <c r="A10415" s="104" t="s">
        <v>4804</v>
      </c>
      <c r="B10415" s="105" t="s">
        <v>4714</v>
      </c>
      <c r="C10415" s="99" t="s">
        <v>9</v>
      </c>
      <c r="D10415" s="106" t="s">
        <v>1235</v>
      </c>
      <c r="E10415" s="67" t="s">
        <v>1236</v>
      </c>
      <c r="F10415" s="68"/>
      <c r="G10415" s="107" t="s">
        <v>1237</v>
      </c>
    </row>
    <row r="10416" spans="1:7" ht="39" customHeight="1" x14ac:dyDescent="0.25">
      <c r="A10416" s="108" t="s">
        <v>4804</v>
      </c>
      <c r="B10416" s="109" t="s">
        <v>4714</v>
      </c>
      <c r="C10416" s="99" t="s">
        <v>9</v>
      </c>
      <c r="D10416" s="110" t="s">
        <v>576</v>
      </c>
      <c r="E10416" s="72" t="s">
        <v>577</v>
      </c>
      <c r="F10416" s="73"/>
      <c r="G10416" s="111" t="s">
        <v>578</v>
      </c>
    </row>
    <row r="10417" spans="1:7" ht="39" customHeight="1" x14ac:dyDescent="0.25">
      <c r="A10417" s="104" t="s">
        <v>4804</v>
      </c>
      <c r="B10417" s="105" t="s">
        <v>4714</v>
      </c>
      <c r="C10417" s="99" t="s">
        <v>9</v>
      </c>
      <c r="D10417" s="106" t="s">
        <v>821</v>
      </c>
      <c r="E10417" s="67" t="s">
        <v>822</v>
      </c>
      <c r="F10417" s="68"/>
      <c r="G10417" s="107" t="s">
        <v>823</v>
      </c>
    </row>
    <row r="10418" spans="1:7" ht="48.75" customHeight="1" x14ac:dyDescent="0.25">
      <c r="A10418" s="108" t="s">
        <v>4804</v>
      </c>
      <c r="B10418" s="109" t="s">
        <v>4714</v>
      </c>
      <c r="C10418" s="99" t="s">
        <v>9</v>
      </c>
      <c r="D10418" s="110" t="s">
        <v>832</v>
      </c>
      <c r="E10418" s="72" t="s">
        <v>833</v>
      </c>
      <c r="F10418" s="73"/>
      <c r="G10418" s="111" t="s">
        <v>834</v>
      </c>
    </row>
    <row r="10419" spans="1:7" ht="48.75" customHeight="1" x14ac:dyDescent="0.25">
      <c r="A10419" s="104" t="s">
        <v>4804</v>
      </c>
      <c r="B10419" s="105" t="s">
        <v>4714</v>
      </c>
      <c r="C10419" s="99" t="s">
        <v>9</v>
      </c>
      <c r="D10419" s="106" t="s">
        <v>838</v>
      </c>
      <c r="E10419" s="67" t="s">
        <v>839</v>
      </c>
      <c r="F10419" s="68"/>
      <c r="G10419" s="107" t="s">
        <v>840</v>
      </c>
    </row>
    <row r="10420" spans="1:7" ht="58.5" customHeight="1" x14ac:dyDescent="0.25">
      <c r="A10420" s="108" t="s">
        <v>4804</v>
      </c>
      <c r="B10420" s="109" t="s">
        <v>4714</v>
      </c>
      <c r="C10420" s="99" t="s">
        <v>9</v>
      </c>
      <c r="D10420" s="110" t="s">
        <v>844</v>
      </c>
      <c r="E10420" s="72" t="s">
        <v>845</v>
      </c>
      <c r="F10420" s="73"/>
      <c r="G10420" s="111" t="s">
        <v>846</v>
      </c>
    </row>
    <row r="10421" spans="1:7" ht="39" customHeight="1" x14ac:dyDescent="0.25">
      <c r="A10421" s="104" t="s">
        <v>4804</v>
      </c>
      <c r="B10421" s="105" t="s">
        <v>4714</v>
      </c>
      <c r="C10421" s="99" t="s">
        <v>9</v>
      </c>
      <c r="D10421" s="106" t="s">
        <v>1434</v>
      </c>
      <c r="E10421" s="67" t="s">
        <v>1435</v>
      </c>
      <c r="F10421" s="68"/>
      <c r="G10421" s="107" t="s">
        <v>1436</v>
      </c>
    </row>
    <row r="10422" spans="1:7" ht="29.25" customHeight="1" x14ac:dyDescent="0.25">
      <c r="A10422" s="108" t="s">
        <v>4804</v>
      </c>
      <c r="B10422" s="109" t="s">
        <v>4714</v>
      </c>
      <c r="C10422" s="99" t="s">
        <v>9</v>
      </c>
      <c r="D10422" s="110" t="s">
        <v>4421</v>
      </c>
      <c r="E10422" s="72" t="s">
        <v>4422</v>
      </c>
      <c r="F10422" s="73"/>
      <c r="G10422" s="111" t="s">
        <v>4423</v>
      </c>
    </row>
    <row r="10423" spans="1:7" ht="58.5" customHeight="1" x14ac:dyDescent="0.25">
      <c r="A10423" s="104" t="s">
        <v>4804</v>
      </c>
      <c r="B10423" s="105" t="s">
        <v>4714</v>
      </c>
      <c r="C10423" s="99" t="s">
        <v>9</v>
      </c>
      <c r="D10423" s="106" t="s">
        <v>1780</v>
      </c>
      <c r="E10423" s="67" t="s">
        <v>1781</v>
      </c>
      <c r="F10423" s="68"/>
      <c r="G10423" s="107" t="s">
        <v>1782</v>
      </c>
    </row>
    <row r="10424" spans="1:7" ht="29.25" customHeight="1" x14ac:dyDescent="0.25">
      <c r="A10424" s="108" t="s">
        <v>4804</v>
      </c>
      <c r="B10424" s="109" t="s">
        <v>4714</v>
      </c>
      <c r="C10424" s="99" t="s">
        <v>9</v>
      </c>
      <c r="D10424" s="110" t="s">
        <v>1437</v>
      </c>
      <c r="E10424" s="72" t="s">
        <v>1438</v>
      </c>
      <c r="F10424" s="73"/>
      <c r="G10424" s="111" t="s">
        <v>1439</v>
      </c>
    </row>
    <row r="10425" spans="1:7" ht="58.5" customHeight="1" x14ac:dyDescent="0.25">
      <c r="A10425" s="104" t="s">
        <v>4804</v>
      </c>
      <c r="B10425" s="105" t="s">
        <v>4714</v>
      </c>
      <c r="C10425" s="99" t="s">
        <v>9</v>
      </c>
      <c r="D10425" s="106" t="s">
        <v>4084</v>
      </c>
      <c r="E10425" s="67" t="s">
        <v>4085</v>
      </c>
      <c r="F10425" s="68"/>
      <c r="G10425" s="107" t="s">
        <v>3885</v>
      </c>
    </row>
    <row r="10426" spans="1:7" ht="48.75" customHeight="1" x14ac:dyDescent="0.25">
      <c r="A10426" s="108" t="s">
        <v>4804</v>
      </c>
      <c r="B10426" s="109" t="s">
        <v>4714</v>
      </c>
      <c r="C10426" s="99" t="s">
        <v>9</v>
      </c>
      <c r="D10426" s="110" t="s">
        <v>1715</v>
      </c>
      <c r="E10426" s="72" t="s">
        <v>1716</v>
      </c>
      <c r="F10426" s="73" t="s">
        <v>1474</v>
      </c>
      <c r="G10426" s="111" t="s">
        <v>1717</v>
      </c>
    </row>
    <row r="10427" spans="1:7" ht="48.75" customHeight="1" x14ac:dyDescent="0.25">
      <c r="A10427" s="104" t="s">
        <v>4804</v>
      </c>
      <c r="B10427" s="105" t="s">
        <v>4714</v>
      </c>
      <c r="C10427" s="99" t="s">
        <v>9</v>
      </c>
      <c r="D10427" s="106" t="s">
        <v>1450</v>
      </c>
      <c r="E10427" s="67" t="s">
        <v>1451</v>
      </c>
      <c r="F10427" s="68" t="s">
        <v>1452</v>
      </c>
      <c r="G10427" s="107" t="s">
        <v>1453</v>
      </c>
    </row>
    <row r="10428" spans="1:7" ht="27" x14ac:dyDescent="0.25">
      <c r="A10428" s="108" t="s">
        <v>4804</v>
      </c>
      <c r="B10428" s="109" t="s">
        <v>4714</v>
      </c>
      <c r="C10428" s="99" t="s">
        <v>9</v>
      </c>
      <c r="D10428" s="110" t="s">
        <v>4096</v>
      </c>
      <c r="E10428" s="72" t="s">
        <v>4097</v>
      </c>
      <c r="F10428" s="73" t="s">
        <v>4098</v>
      </c>
      <c r="G10428" s="111" t="s">
        <v>4099</v>
      </c>
    </row>
    <row r="10429" spans="1:7" ht="39" customHeight="1" x14ac:dyDescent="0.25">
      <c r="A10429" s="104" t="s">
        <v>4804</v>
      </c>
      <c r="B10429" s="105" t="s">
        <v>4714</v>
      </c>
      <c r="C10429" s="99" t="s">
        <v>9</v>
      </c>
      <c r="D10429" s="106" t="s">
        <v>1463</v>
      </c>
      <c r="E10429" s="67" t="s">
        <v>1464</v>
      </c>
      <c r="F10429" s="68"/>
      <c r="G10429" s="107" t="s">
        <v>1465</v>
      </c>
    </row>
    <row r="10430" spans="1:7" ht="29.25" customHeight="1" x14ac:dyDescent="0.25">
      <c r="A10430" s="108" t="s">
        <v>4804</v>
      </c>
      <c r="B10430" s="109" t="s">
        <v>4714</v>
      </c>
      <c r="C10430" s="99" t="s">
        <v>9</v>
      </c>
      <c r="D10430" s="110" t="s">
        <v>1869</v>
      </c>
      <c r="E10430" s="72" t="s">
        <v>1870</v>
      </c>
      <c r="F10430" s="73"/>
      <c r="G10430" s="111" t="s">
        <v>1871</v>
      </c>
    </row>
    <row r="10431" spans="1:7" ht="29.25" customHeight="1" x14ac:dyDescent="0.25">
      <c r="A10431" s="104" t="s">
        <v>4804</v>
      </c>
      <c r="B10431" s="105" t="s">
        <v>4714</v>
      </c>
      <c r="C10431" s="99" t="s">
        <v>9</v>
      </c>
      <c r="D10431" s="106" t="s">
        <v>1472</v>
      </c>
      <c r="E10431" s="67" t="s">
        <v>1473</v>
      </c>
      <c r="F10431" s="68" t="s">
        <v>1474</v>
      </c>
      <c r="G10431" s="107" t="s">
        <v>1475</v>
      </c>
    </row>
    <row r="10432" spans="1:7" ht="29.25" customHeight="1" x14ac:dyDescent="0.25">
      <c r="A10432" s="108" t="s">
        <v>4804</v>
      </c>
      <c r="B10432" s="109" t="s">
        <v>4714</v>
      </c>
      <c r="C10432" s="99" t="s">
        <v>9</v>
      </c>
      <c r="D10432" s="110" t="s">
        <v>4805</v>
      </c>
      <c r="E10432" s="72" t="s">
        <v>4806</v>
      </c>
      <c r="F10432" s="73"/>
      <c r="G10432" s="111" t="s">
        <v>4807</v>
      </c>
    </row>
    <row r="10433" spans="1:7" ht="48.75" customHeight="1" x14ac:dyDescent="0.25">
      <c r="A10433" s="104" t="s">
        <v>4804</v>
      </c>
      <c r="B10433" s="105" t="s">
        <v>4714</v>
      </c>
      <c r="C10433" s="99" t="s">
        <v>9</v>
      </c>
      <c r="D10433" s="106" t="s">
        <v>1479</v>
      </c>
      <c r="E10433" s="67" t="s">
        <v>1480</v>
      </c>
      <c r="F10433" s="68"/>
      <c r="G10433" s="107" t="s">
        <v>1481</v>
      </c>
    </row>
    <row r="10434" spans="1:7" ht="48.75" customHeight="1" x14ac:dyDescent="0.25">
      <c r="A10434" s="108" t="s">
        <v>4804</v>
      </c>
      <c r="B10434" s="109" t="s">
        <v>4714</v>
      </c>
      <c r="C10434" s="99" t="s">
        <v>9</v>
      </c>
      <c r="D10434" s="110" t="s">
        <v>4564</v>
      </c>
      <c r="E10434" s="72" t="s">
        <v>4565</v>
      </c>
      <c r="F10434" s="73"/>
      <c r="G10434" s="111" t="s">
        <v>4566</v>
      </c>
    </row>
    <row r="10435" spans="1:7" ht="19.5" customHeight="1" x14ac:dyDescent="0.25">
      <c r="A10435" s="104" t="s">
        <v>4804</v>
      </c>
      <c r="B10435" s="105" t="s">
        <v>4714</v>
      </c>
      <c r="C10435" s="99" t="s">
        <v>9</v>
      </c>
      <c r="D10435" s="106" t="s">
        <v>1500</v>
      </c>
      <c r="E10435" s="67" t="s">
        <v>1501</v>
      </c>
      <c r="F10435" s="68"/>
      <c r="G10435" s="107" t="s">
        <v>1502</v>
      </c>
    </row>
    <row r="10436" spans="1:7" ht="29.25" customHeight="1" x14ac:dyDescent="0.25">
      <c r="A10436" s="108" t="s">
        <v>4804</v>
      </c>
      <c r="B10436" s="109" t="s">
        <v>4714</v>
      </c>
      <c r="C10436" s="99" t="s">
        <v>9</v>
      </c>
      <c r="D10436" s="110" t="s">
        <v>1783</v>
      </c>
      <c r="E10436" s="72" t="s">
        <v>1784</v>
      </c>
      <c r="F10436" s="73"/>
      <c r="G10436" s="111" t="s">
        <v>1785</v>
      </c>
    </row>
    <row r="10437" spans="1:7" ht="29.25" customHeight="1" x14ac:dyDescent="0.25">
      <c r="A10437" s="104" t="s">
        <v>4804</v>
      </c>
      <c r="B10437" s="105" t="s">
        <v>4714</v>
      </c>
      <c r="C10437" s="100" t="s">
        <v>16</v>
      </c>
      <c r="D10437" s="106" t="s">
        <v>1789</v>
      </c>
      <c r="E10437" s="67" t="s">
        <v>1790</v>
      </c>
      <c r="F10437" s="68"/>
      <c r="G10437" s="107"/>
    </row>
    <row r="10438" spans="1:7" ht="48.75" customHeight="1" x14ac:dyDescent="0.25">
      <c r="A10438" s="108" t="s">
        <v>4804</v>
      </c>
      <c r="B10438" s="109" t="s">
        <v>4714</v>
      </c>
      <c r="C10438" s="99" t="s">
        <v>9</v>
      </c>
      <c r="D10438" s="110" t="s">
        <v>1791</v>
      </c>
      <c r="E10438" s="72" t="s">
        <v>1792</v>
      </c>
      <c r="F10438" s="73" t="s">
        <v>1793</v>
      </c>
      <c r="G10438" s="111" t="s">
        <v>1794</v>
      </c>
    </row>
    <row r="10439" spans="1:7" ht="29.25" customHeight="1" x14ac:dyDescent="0.25">
      <c r="A10439" s="104" t="s">
        <v>4804</v>
      </c>
      <c r="B10439" s="105" t="s">
        <v>4714</v>
      </c>
      <c r="C10439" s="99" t="s">
        <v>9</v>
      </c>
      <c r="D10439" s="106" t="s">
        <v>1506</v>
      </c>
      <c r="E10439" s="67" t="s">
        <v>1507</v>
      </c>
      <c r="F10439" s="68"/>
      <c r="G10439" s="107" t="s">
        <v>1508</v>
      </c>
    </row>
    <row r="10440" spans="1:7" ht="29.25" customHeight="1" x14ac:dyDescent="0.25">
      <c r="A10440" s="108" t="s">
        <v>4804</v>
      </c>
      <c r="B10440" s="109" t="s">
        <v>4714</v>
      </c>
      <c r="C10440" s="99" t="s">
        <v>9</v>
      </c>
      <c r="D10440" s="110" t="s">
        <v>246</v>
      </c>
      <c r="E10440" s="72" t="s">
        <v>247</v>
      </c>
      <c r="F10440" s="73"/>
      <c r="G10440" s="111" t="s">
        <v>248</v>
      </c>
    </row>
    <row r="10441" spans="1:7" ht="48.75" customHeight="1" x14ac:dyDescent="0.25">
      <c r="A10441" s="104" t="s">
        <v>4804</v>
      </c>
      <c r="B10441" s="105" t="s">
        <v>4714</v>
      </c>
      <c r="C10441" s="99" t="s">
        <v>9</v>
      </c>
      <c r="D10441" s="106" t="s">
        <v>2056</v>
      </c>
      <c r="E10441" s="67" t="s">
        <v>2057</v>
      </c>
      <c r="F10441" s="68"/>
      <c r="G10441" s="107" t="s">
        <v>2058</v>
      </c>
    </row>
    <row r="10442" spans="1:7" ht="39" customHeight="1" x14ac:dyDescent="0.25">
      <c r="A10442" s="108" t="s">
        <v>4804</v>
      </c>
      <c r="B10442" s="109" t="s">
        <v>4714</v>
      </c>
      <c r="C10442" s="99" t="s">
        <v>9</v>
      </c>
      <c r="D10442" s="110" t="s">
        <v>473</v>
      </c>
      <c r="E10442" s="72" t="s">
        <v>474</v>
      </c>
      <c r="F10442" s="73"/>
      <c r="G10442" s="111" t="s">
        <v>475</v>
      </c>
    </row>
    <row r="10443" spans="1:7" ht="19.5" customHeight="1" x14ac:dyDescent="0.25">
      <c r="A10443" s="104" t="s">
        <v>4804</v>
      </c>
      <c r="B10443" s="105" t="s">
        <v>4714</v>
      </c>
      <c r="C10443" s="99" t="s">
        <v>9</v>
      </c>
      <c r="D10443" s="106" t="s">
        <v>476</v>
      </c>
      <c r="E10443" s="67" t="s">
        <v>477</v>
      </c>
      <c r="F10443" s="68"/>
      <c r="G10443" s="107" t="s">
        <v>478</v>
      </c>
    </row>
    <row r="10444" spans="1:7" ht="29.25" customHeight="1" x14ac:dyDescent="0.25">
      <c r="A10444" s="108" t="s">
        <v>4804</v>
      </c>
      <c r="B10444" s="109" t="s">
        <v>4714</v>
      </c>
      <c r="C10444" s="99" t="s">
        <v>9</v>
      </c>
      <c r="D10444" s="110" t="s">
        <v>1521</v>
      </c>
      <c r="E10444" s="72" t="s">
        <v>1522</v>
      </c>
      <c r="F10444" s="73" t="s">
        <v>1523</v>
      </c>
      <c r="G10444" s="111" t="s">
        <v>1524</v>
      </c>
    </row>
    <row r="10445" spans="1:7" ht="19.5" customHeight="1" x14ac:dyDescent="0.25">
      <c r="A10445" s="104" t="s">
        <v>4804</v>
      </c>
      <c r="B10445" s="105" t="s">
        <v>4714</v>
      </c>
      <c r="C10445" s="99" t="s">
        <v>9</v>
      </c>
      <c r="D10445" s="106" t="s">
        <v>1531</v>
      </c>
      <c r="E10445" s="67" t="s">
        <v>1532</v>
      </c>
      <c r="F10445" s="68"/>
      <c r="G10445" s="107" t="s">
        <v>1533</v>
      </c>
    </row>
    <row r="10446" spans="1:7" ht="39" customHeight="1" x14ac:dyDescent="0.25">
      <c r="A10446" s="108" t="s">
        <v>4804</v>
      </c>
      <c r="B10446" s="109" t="s">
        <v>4714</v>
      </c>
      <c r="C10446" s="99" t="s">
        <v>9</v>
      </c>
      <c r="D10446" s="110" t="s">
        <v>4251</v>
      </c>
      <c r="E10446" s="72" t="s">
        <v>4252</v>
      </c>
      <c r="F10446" s="73"/>
      <c r="G10446" s="111" t="s">
        <v>4253</v>
      </c>
    </row>
    <row r="10447" spans="1:7" ht="19.5" customHeight="1" x14ac:dyDescent="0.25">
      <c r="A10447" s="104" t="s">
        <v>4804</v>
      </c>
      <c r="B10447" s="105" t="s">
        <v>4714</v>
      </c>
      <c r="C10447" s="100" t="s">
        <v>16</v>
      </c>
      <c r="D10447" s="106" t="s">
        <v>4020</v>
      </c>
      <c r="E10447" s="67" t="s">
        <v>4021</v>
      </c>
      <c r="F10447" s="68"/>
      <c r="G10447" s="107"/>
    </row>
    <row r="10448" spans="1:7" ht="48.75" customHeight="1" x14ac:dyDescent="0.25">
      <c r="A10448" s="108" t="s">
        <v>4804</v>
      </c>
      <c r="B10448" s="109" t="s">
        <v>4714</v>
      </c>
      <c r="C10448" s="99" t="s">
        <v>9</v>
      </c>
      <c r="D10448" s="110" t="s">
        <v>202</v>
      </c>
      <c r="E10448" s="72" t="s">
        <v>203</v>
      </c>
      <c r="F10448" s="73"/>
      <c r="G10448" s="111" t="s">
        <v>204</v>
      </c>
    </row>
    <row r="10449" spans="1:7" ht="48.75" customHeight="1" x14ac:dyDescent="0.25">
      <c r="A10449" s="104" t="s">
        <v>4804</v>
      </c>
      <c r="B10449" s="105" t="s">
        <v>4714</v>
      </c>
      <c r="C10449" s="99" t="s">
        <v>9</v>
      </c>
      <c r="D10449" s="106" t="s">
        <v>191</v>
      </c>
      <c r="E10449" s="67" t="s">
        <v>192</v>
      </c>
      <c r="F10449" s="68"/>
      <c r="G10449" s="107" t="s">
        <v>193</v>
      </c>
    </row>
    <row r="10450" spans="1:7" ht="19.5" customHeight="1" x14ac:dyDescent="0.25">
      <c r="A10450" s="108" t="s">
        <v>4804</v>
      </c>
      <c r="B10450" s="109" t="s">
        <v>4714</v>
      </c>
      <c r="C10450" s="99" t="s">
        <v>9</v>
      </c>
      <c r="D10450" s="110" t="s">
        <v>1540</v>
      </c>
      <c r="E10450" s="72" t="s">
        <v>1541</v>
      </c>
      <c r="F10450" s="73"/>
      <c r="G10450" s="111" t="s">
        <v>1542</v>
      </c>
    </row>
    <row r="10451" spans="1:7" ht="19.5" customHeight="1" x14ac:dyDescent="0.25">
      <c r="A10451" s="104" t="s">
        <v>4804</v>
      </c>
      <c r="B10451" s="105" t="s">
        <v>4714</v>
      </c>
      <c r="C10451" s="99" t="s">
        <v>9</v>
      </c>
      <c r="D10451" s="106" t="s">
        <v>3818</v>
      </c>
      <c r="E10451" s="67" t="s">
        <v>3819</v>
      </c>
      <c r="F10451" s="68"/>
      <c r="G10451" s="107" t="s">
        <v>3820</v>
      </c>
    </row>
    <row r="10452" spans="1:7" ht="39" customHeight="1" x14ac:dyDescent="0.25">
      <c r="A10452" s="108" t="s">
        <v>4804</v>
      </c>
      <c r="B10452" s="109" t="s">
        <v>4714</v>
      </c>
      <c r="C10452" s="99" t="s">
        <v>9</v>
      </c>
      <c r="D10452" s="110" t="s">
        <v>1554</v>
      </c>
      <c r="E10452" s="72" t="s">
        <v>1555</v>
      </c>
      <c r="F10452" s="73"/>
      <c r="G10452" s="111" t="s">
        <v>1556</v>
      </c>
    </row>
    <row r="10453" spans="1:7" ht="27" x14ac:dyDescent="0.25">
      <c r="A10453" s="104" t="s">
        <v>4804</v>
      </c>
      <c r="B10453" s="105" t="s">
        <v>4714</v>
      </c>
      <c r="C10453" s="99" t="s">
        <v>9</v>
      </c>
      <c r="D10453" s="106" t="s">
        <v>1566</v>
      </c>
      <c r="E10453" s="67" t="s">
        <v>1567</v>
      </c>
      <c r="F10453" s="68"/>
      <c r="G10453" s="107" t="s">
        <v>1568</v>
      </c>
    </row>
    <row r="10454" spans="1:7" ht="19.5" customHeight="1" x14ac:dyDescent="0.25">
      <c r="A10454" s="108" t="s">
        <v>4804</v>
      </c>
      <c r="B10454" s="109" t="s">
        <v>4714</v>
      </c>
      <c r="C10454" s="99" t="s">
        <v>9</v>
      </c>
      <c r="D10454" s="110" t="s">
        <v>3890</v>
      </c>
      <c r="E10454" s="72" t="s">
        <v>3891</v>
      </c>
      <c r="F10454" s="73"/>
      <c r="G10454" s="111" t="s">
        <v>3892</v>
      </c>
    </row>
    <row r="10455" spans="1:7" ht="58.5" customHeight="1" x14ac:dyDescent="0.25">
      <c r="A10455" s="104" t="s">
        <v>4804</v>
      </c>
      <c r="B10455" s="105" t="s">
        <v>4714</v>
      </c>
      <c r="C10455" s="99" t="s">
        <v>9</v>
      </c>
      <c r="D10455" s="106" t="s">
        <v>542</v>
      </c>
      <c r="E10455" s="67" t="s">
        <v>543</v>
      </c>
      <c r="F10455" s="68"/>
      <c r="G10455" s="107" t="s">
        <v>257</v>
      </c>
    </row>
    <row r="10456" spans="1:7" ht="19.5" customHeight="1" x14ac:dyDescent="0.25">
      <c r="A10456" s="108" t="s">
        <v>4804</v>
      </c>
      <c r="B10456" s="109" t="s">
        <v>4714</v>
      </c>
      <c r="C10456" s="99" t="s">
        <v>9</v>
      </c>
      <c r="D10456" s="110" t="s">
        <v>3821</v>
      </c>
      <c r="E10456" s="72" t="s">
        <v>3822</v>
      </c>
      <c r="F10456" s="73"/>
      <c r="G10456" s="111" t="s">
        <v>257</v>
      </c>
    </row>
    <row r="10457" spans="1:7" ht="19.5" customHeight="1" x14ac:dyDescent="0.25">
      <c r="A10457" s="104" t="s">
        <v>4804</v>
      </c>
      <c r="B10457" s="105" t="s">
        <v>4714</v>
      </c>
      <c r="C10457" s="99" t="s">
        <v>9</v>
      </c>
      <c r="D10457" s="106" t="s">
        <v>4633</v>
      </c>
      <c r="E10457" s="67" t="s">
        <v>4634</v>
      </c>
      <c r="F10457" s="68"/>
      <c r="G10457" s="107" t="s">
        <v>4635</v>
      </c>
    </row>
    <row r="10458" spans="1:7" ht="39" customHeight="1" x14ac:dyDescent="0.25">
      <c r="A10458" s="108" t="s">
        <v>4804</v>
      </c>
      <c r="B10458" s="109" t="s">
        <v>4714</v>
      </c>
      <c r="C10458" s="99" t="s">
        <v>9</v>
      </c>
      <c r="D10458" s="110" t="s">
        <v>77</v>
      </c>
      <c r="E10458" s="72" t="s">
        <v>78</v>
      </c>
      <c r="F10458" s="73"/>
      <c r="G10458" s="111" t="s">
        <v>79</v>
      </c>
    </row>
    <row r="10459" spans="1:7" ht="48.75" customHeight="1" x14ac:dyDescent="0.25">
      <c r="A10459" s="104" t="s">
        <v>4804</v>
      </c>
      <c r="B10459" s="105" t="s">
        <v>4714</v>
      </c>
      <c r="C10459" s="99" t="s">
        <v>9</v>
      </c>
      <c r="D10459" s="106" t="s">
        <v>485</v>
      </c>
      <c r="E10459" s="67" t="s">
        <v>486</v>
      </c>
      <c r="F10459" s="68"/>
      <c r="G10459" s="107" t="s">
        <v>487</v>
      </c>
    </row>
    <row r="10460" spans="1:7" ht="19.5" customHeight="1" x14ac:dyDescent="0.25">
      <c r="A10460" s="108" t="s">
        <v>4804</v>
      </c>
      <c r="B10460" s="109" t="s">
        <v>4714</v>
      </c>
      <c r="C10460" s="100" t="s">
        <v>16</v>
      </c>
      <c r="D10460" s="110" t="s">
        <v>1586</v>
      </c>
      <c r="E10460" s="72" t="s">
        <v>1587</v>
      </c>
      <c r="F10460" s="73"/>
      <c r="G10460" s="111"/>
    </row>
    <row r="10461" spans="1:7" ht="29.25" customHeight="1" x14ac:dyDescent="0.25">
      <c r="A10461" s="104" t="s">
        <v>4804</v>
      </c>
      <c r="B10461" s="105" t="s">
        <v>4714</v>
      </c>
      <c r="C10461" s="99" t="s">
        <v>9</v>
      </c>
      <c r="D10461" s="106" t="s">
        <v>1729</v>
      </c>
      <c r="E10461" s="67" t="s">
        <v>1730</v>
      </c>
      <c r="F10461" s="68"/>
      <c r="G10461" s="107" t="s">
        <v>1731</v>
      </c>
    </row>
    <row r="10462" spans="1:7" ht="19.5" customHeight="1" x14ac:dyDescent="0.25">
      <c r="A10462" s="108" t="s">
        <v>4804</v>
      </c>
      <c r="B10462" s="109" t="s">
        <v>4714</v>
      </c>
      <c r="C10462" s="99" t="s">
        <v>9</v>
      </c>
      <c r="D10462" s="110" t="s">
        <v>1588</v>
      </c>
      <c r="E10462" s="72" t="s">
        <v>1589</v>
      </c>
      <c r="F10462" s="73"/>
      <c r="G10462" s="111" t="s">
        <v>1590</v>
      </c>
    </row>
    <row r="10463" spans="1:7" ht="39" customHeight="1" x14ac:dyDescent="0.25">
      <c r="A10463" s="104" t="s">
        <v>4804</v>
      </c>
      <c r="B10463" s="105" t="s">
        <v>4714</v>
      </c>
      <c r="C10463" s="99" t="s">
        <v>9</v>
      </c>
      <c r="D10463" s="106" t="s">
        <v>2072</v>
      </c>
      <c r="E10463" s="67" t="s">
        <v>2073</v>
      </c>
      <c r="F10463" s="68"/>
      <c r="G10463" s="107" t="s">
        <v>2074</v>
      </c>
    </row>
    <row r="10464" spans="1:7" ht="29.25" customHeight="1" x14ac:dyDescent="0.25">
      <c r="A10464" s="108" t="s">
        <v>4804</v>
      </c>
      <c r="B10464" s="109" t="s">
        <v>4714</v>
      </c>
      <c r="C10464" s="99" t="s">
        <v>9</v>
      </c>
      <c r="D10464" s="110" t="s">
        <v>2075</v>
      </c>
      <c r="E10464" s="72" t="s">
        <v>2076</v>
      </c>
      <c r="F10464" s="73"/>
      <c r="G10464" s="111" t="s">
        <v>2077</v>
      </c>
    </row>
    <row r="10465" spans="1:7" ht="48.75" customHeight="1" x14ac:dyDescent="0.25">
      <c r="A10465" s="104" t="s">
        <v>4804</v>
      </c>
      <c r="B10465" s="105" t="s">
        <v>4714</v>
      </c>
      <c r="C10465" s="99" t="s">
        <v>9</v>
      </c>
      <c r="D10465" s="106" t="s">
        <v>877</v>
      </c>
      <c r="E10465" s="67" t="s">
        <v>878</v>
      </c>
      <c r="F10465" s="68"/>
      <c r="G10465" s="107" t="s">
        <v>879</v>
      </c>
    </row>
    <row r="10466" spans="1:7" ht="39" customHeight="1" x14ac:dyDescent="0.25">
      <c r="A10466" s="108" t="s">
        <v>4804</v>
      </c>
      <c r="B10466" s="109" t="s">
        <v>4714</v>
      </c>
      <c r="C10466" s="99" t="s">
        <v>9</v>
      </c>
      <c r="D10466" s="110" t="s">
        <v>880</v>
      </c>
      <c r="E10466" s="72" t="s">
        <v>881</v>
      </c>
      <c r="F10466" s="73"/>
      <c r="G10466" s="111" t="s">
        <v>882</v>
      </c>
    </row>
    <row r="10467" spans="1:7" ht="22.5" x14ac:dyDescent="0.25">
      <c r="A10467" s="104" t="s">
        <v>4804</v>
      </c>
      <c r="B10467" s="105" t="s">
        <v>4714</v>
      </c>
      <c r="C10467" s="99" t="s">
        <v>9</v>
      </c>
      <c r="D10467" s="106" t="s">
        <v>3827</v>
      </c>
      <c r="E10467" s="67" t="s">
        <v>3828</v>
      </c>
      <c r="F10467" s="68"/>
      <c r="G10467" s="107" t="s">
        <v>3829</v>
      </c>
    </row>
    <row r="10468" spans="1:7" ht="22.5" x14ac:dyDescent="0.25">
      <c r="A10468" s="108" t="s">
        <v>4804</v>
      </c>
      <c r="B10468" s="109" t="s">
        <v>4714</v>
      </c>
      <c r="C10468" s="99" t="s">
        <v>9</v>
      </c>
      <c r="D10468" s="110" t="s">
        <v>179</v>
      </c>
      <c r="E10468" s="72" t="s">
        <v>180</v>
      </c>
      <c r="F10468" s="73"/>
      <c r="G10468" s="111" t="s">
        <v>181</v>
      </c>
    </row>
    <row r="10469" spans="1:7" ht="48.75" customHeight="1" x14ac:dyDescent="0.25">
      <c r="A10469" s="104" t="s">
        <v>4804</v>
      </c>
      <c r="B10469" s="105" t="s">
        <v>4714</v>
      </c>
      <c r="C10469" s="99" t="s">
        <v>9</v>
      </c>
      <c r="D10469" s="106" t="s">
        <v>1600</v>
      </c>
      <c r="E10469" s="67" t="s">
        <v>1601</v>
      </c>
      <c r="F10469" s="68"/>
      <c r="G10469" s="107" t="s">
        <v>1602</v>
      </c>
    </row>
    <row r="10470" spans="1:7" ht="19.5" customHeight="1" x14ac:dyDescent="0.25">
      <c r="A10470" s="108" t="s">
        <v>4804</v>
      </c>
      <c r="B10470" s="109" t="s">
        <v>4714</v>
      </c>
      <c r="C10470" s="99" t="s">
        <v>9</v>
      </c>
      <c r="D10470" s="110" t="s">
        <v>3899</v>
      </c>
      <c r="E10470" s="72" t="s">
        <v>3900</v>
      </c>
      <c r="F10470" s="73"/>
      <c r="G10470" s="111" t="s">
        <v>3901</v>
      </c>
    </row>
    <row r="10471" spans="1:7" ht="29.25" customHeight="1" x14ac:dyDescent="0.25">
      <c r="A10471" s="104" t="s">
        <v>4804</v>
      </c>
      <c r="B10471" s="105" t="s">
        <v>4714</v>
      </c>
      <c r="C10471" s="99" t="s">
        <v>9</v>
      </c>
      <c r="D10471" s="106" t="s">
        <v>1607</v>
      </c>
      <c r="E10471" s="67" t="s">
        <v>1608</v>
      </c>
      <c r="F10471" s="68"/>
      <c r="G10471" s="107" t="s">
        <v>1609</v>
      </c>
    </row>
    <row r="10472" spans="1:7" ht="39" customHeight="1" x14ac:dyDescent="0.25">
      <c r="A10472" s="108" t="s">
        <v>4804</v>
      </c>
      <c r="B10472" s="109" t="s">
        <v>4714</v>
      </c>
      <c r="C10472" s="99" t="s">
        <v>9</v>
      </c>
      <c r="D10472" s="110" t="s">
        <v>3830</v>
      </c>
      <c r="E10472" s="72" t="s">
        <v>3831</v>
      </c>
      <c r="F10472" s="73"/>
      <c r="G10472" s="111" t="s">
        <v>3832</v>
      </c>
    </row>
    <row r="10473" spans="1:7" ht="45" x14ac:dyDescent="0.25">
      <c r="A10473" s="104" t="s">
        <v>4804</v>
      </c>
      <c r="B10473" s="105" t="s">
        <v>4714</v>
      </c>
      <c r="C10473" s="99" t="s">
        <v>9</v>
      </c>
      <c r="D10473" s="106" t="s">
        <v>1922</v>
      </c>
      <c r="E10473" s="67" t="s">
        <v>1923</v>
      </c>
      <c r="F10473" s="68" t="s">
        <v>1924</v>
      </c>
      <c r="G10473" s="107" t="s">
        <v>1925</v>
      </c>
    </row>
    <row r="10474" spans="1:7" ht="19.5" customHeight="1" x14ac:dyDescent="0.25">
      <c r="A10474" s="108" t="s">
        <v>4804</v>
      </c>
      <c r="B10474" s="109" t="s">
        <v>4714</v>
      </c>
      <c r="C10474" s="99" t="s">
        <v>9</v>
      </c>
      <c r="D10474" s="110" t="s">
        <v>3902</v>
      </c>
      <c r="E10474" s="72" t="s">
        <v>3903</v>
      </c>
      <c r="F10474" s="73"/>
      <c r="G10474" s="111" t="s">
        <v>3904</v>
      </c>
    </row>
    <row r="10475" spans="1:7" ht="29.25" customHeight="1" x14ac:dyDescent="0.25">
      <c r="A10475" s="104" t="s">
        <v>4804</v>
      </c>
      <c r="B10475" s="105" t="s">
        <v>4714</v>
      </c>
      <c r="C10475" s="99" t="s">
        <v>9</v>
      </c>
      <c r="D10475" s="106" t="s">
        <v>4348</v>
      </c>
      <c r="E10475" s="67" t="s">
        <v>4349</v>
      </c>
      <c r="F10475" s="68"/>
      <c r="G10475" s="107" t="s">
        <v>4350</v>
      </c>
    </row>
    <row r="10476" spans="1:7" ht="29.25" customHeight="1" x14ac:dyDescent="0.25">
      <c r="A10476" s="108" t="s">
        <v>4804</v>
      </c>
      <c r="B10476" s="109" t="s">
        <v>4714</v>
      </c>
      <c r="C10476" s="99" t="s">
        <v>9</v>
      </c>
      <c r="D10476" s="110" t="s">
        <v>222</v>
      </c>
      <c r="E10476" s="72" t="s">
        <v>223</v>
      </c>
      <c r="F10476" s="73"/>
      <c r="G10476" s="111" t="s">
        <v>224</v>
      </c>
    </row>
    <row r="10477" spans="1:7" ht="39" customHeight="1" x14ac:dyDescent="0.25">
      <c r="A10477" s="104" t="s">
        <v>4804</v>
      </c>
      <c r="B10477" s="105" t="s">
        <v>4714</v>
      </c>
      <c r="C10477" s="99" t="s">
        <v>9</v>
      </c>
      <c r="D10477" s="106" t="s">
        <v>1628</v>
      </c>
      <c r="E10477" s="67" t="s">
        <v>1629</v>
      </c>
      <c r="F10477" s="68"/>
      <c r="G10477" s="107" t="s">
        <v>1630</v>
      </c>
    </row>
    <row r="10478" spans="1:7" ht="19.5" customHeight="1" x14ac:dyDescent="0.25">
      <c r="A10478" s="108" t="s">
        <v>4804</v>
      </c>
      <c r="B10478" s="109" t="s">
        <v>4714</v>
      </c>
      <c r="C10478" s="99" t="s">
        <v>9</v>
      </c>
      <c r="D10478" s="110" t="s">
        <v>4254</v>
      </c>
      <c r="E10478" s="72" t="s">
        <v>4255</v>
      </c>
      <c r="F10478" s="73"/>
      <c r="G10478" s="111" t="s">
        <v>4256</v>
      </c>
    </row>
    <row r="10479" spans="1:7" ht="29.25" customHeight="1" x14ac:dyDescent="0.25">
      <c r="A10479" s="104" t="s">
        <v>4804</v>
      </c>
      <c r="B10479" s="105" t="s">
        <v>4714</v>
      </c>
      <c r="C10479" s="99" t="s">
        <v>9</v>
      </c>
      <c r="D10479" s="106" t="s">
        <v>2090</v>
      </c>
      <c r="E10479" s="67" t="s">
        <v>2091</v>
      </c>
      <c r="F10479" s="68"/>
      <c r="G10479" s="107" t="s">
        <v>2092</v>
      </c>
    </row>
    <row r="10480" spans="1:7" ht="48.75" customHeight="1" x14ac:dyDescent="0.25">
      <c r="A10480" s="108" t="s">
        <v>4804</v>
      </c>
      <c r="B10480" s="109" t="s">
        <v>4714</v>
      </c>
      <c r="C10480" s="99" t="s">
        <v>9</v>
      </c>
      <c r="D10480" s="110" t="s">
        <v>1637</v>
      </c>
      <c r="E10480" s="72" t="s">
        <v>1638</v>
      </c>
      <c r="F10480" s="73"/>
      <c r="G10480" s="111" t="s">
        <v>1639</v>
      </c>
    </row>
    <row r="10481" spans="1:7" ht="19.5" customHeight="1" x14ac:dyDescent="0.25">
      <c r="A10481" s="104" t="s">
        <v>4804</v>
      </c>
      <c r="B10481" s="105" t="s">
        <v>4714</v>
      </c>
      <c r="C10481" s="99" t="s">
        <v>9</v>
      </c>
      <c r="D10481" s="106" t="s">
        <v>1640</v>
      </c>
      <c r="E10481" s="67" t="s">
        <v>1641</v>
      </c>
      <c r="F10481" s="68"/>
      <c r="G10481" s="107" t="s">
        <v>1642</v>
      </c>
    </row>
    <row r="10482" spans="1:7" ht="48.75" customHeight="1" x14ac:dyDescent="0.25">
      <c r="A10482" s="108" t="s">
        <v>4804</v>
      </c>
      <c r="B10482" s="109" t="s">
        <v>4714</v>
      </c>
      <c r="C10482" s="99" t="s">
        <v>9</v>
      </c>
      <c r="D10482" s="110" t="s">
        <v>4116</v>
      </c>
      <c r="E10482" s="72" t="s">
        <v>4117</v>
      </c>
      <c r="F10482" s="73"/>
      <c r="G10482" s="111" t="s">
        <v>4118</v>
      </c>
    </row>
    <row r="10483" spans="1:7" ht="27" x14ac:dyDescent="0.25">
      <c r="A10483" s="104" t="s">
        <v>4804</v>
      </c>
      <c r="B10483" s="105" t="s">
        <v>4714</v>
      </c>
      <c r="C10483" s="99" t="s">
        <v>9</v>
      </c>
      <c r="D10483" s="106" t="s">
        <v>3914</v>
      </c>
      <c r="E10483" s="67" t="s">
        <v>3915</v>
      </c>
      <c r="F10483" s="68"/>
      <c r="G10483" s="107" t="s">
        <v>3916</v>
      </c>
    </row>
    <row r="10484" spans="1:7" ht="19.5" customHeight="1" x14ac:dyDescent="0.25">
      <c r="A10484" s="108" t="s">
        <v>4804</v>
      </c>
      <c r="B10484" s="109" t="s">
        <v>4714</v>
      </c>
      <c r="C10484" s="99" t="s">
        <v>9</v>
      </c>
      <c r="D10484" s="110" t="s">
        <v>1798</v>
      </c>
      <c r="E10484" s="72" t="s">
        <v>1799</v>
      </c>
      <c r="F10484" s="73"/>
      <c r="G10484" s="111" t="s">
        <v>1800</v>
      </c>
    </row>
    <row r="10485" spans="1:7" ht="29.25" customHeight="1" x14ac:dyDescent="0.25">
      <c r="A10485" s="104" t="s">
        <v>4804</v>
      </c>
      <c r="B10485" s="105" t="s">
        <v>4714</v>
      </c>
      <c r="C10485" s="99" t="s">
        <v>9</v>
      </c>
      <c r="D10485" s="106" t="s">
        <v>4611</v>
      </c>
      <c r="E10485" s="67" t="s">
        <v>4612</v>
      </c>
      <c r="F10485" s="68"/>
      <c r="G10485" s="107" t="s">
        <v>4613</v>
      </c>
    </row>
    <row r="10486" spans="1:7" ht="19.5" customHeight="1" x14ac:dyDescent="0.25">
      <c r="A10486" s="108" t="s">
        <v>4804</v>
      </c>
      <c r="B10486" s="109" t="s">
        <v>4714</v>
      </c>
      <c r="C10486" s="100" t="s">
        <v>16</v>
      </c>
      <c r="D10486" s="110" t="s">
        <v>2096</v>
      </c>
      <c r="E10486" s="72" t="s">
        <v>2097</v>
      </c>
      <c r="F10486" s="73"/>
      <c r="G10486" s="111"/>
    </row>
    <row r="10487" spans="1:7" ht="29.25" customHeight="1" x14ac:dyDescent="0.25">
      <c r="A10487" s="104" t="s">
        <v>4804</v>
      </c>
      <c r="B10487" s="105" t="s">
        <v>4715</v>
      </c>
      <c r="C10487" s="99" t="s">
        <v>9</v>
      </c>
      <c r="D10487" s="106" t="s">
        <v>271</v>
      </c>
      <c r="E10487" s="67" t="s">
        <v>272</v>
      </c>
      <c r="F10487" s="68"/>
      <c r="G10487" s="107" t="s">
        <v>273</v>
      </c>
    </row>
    <row r="10488" spans="1:7" ht="27" x14ac:dyDescent="0.25">
      <c r="A10488" s="108" t="s">
        <v>4804</v>
      </c>
      <c r="B10488" s="109" t="s">
        <v>4715</v>
      </c>
      <c r="C10488" s="99" t="s">
        <v>9</v>
      </c>
      <c r="D10488" s="110" t="s">
        <v>1014</v>
      </c>
      <c r="E10488" s="72" t="s">
        <v>1015</v>
      </c>
      <c r="F10488" s="73"/>
      <c r="G10488" s="111" t="s">
        <v>1016</v>
      </c>
    </row>
    <row r="10489" spans="1:7" ht="68.25" customHeight="1" x14ac:dyDescent="0.25">
      <c r="A10489" s="104" t="s">
        <v>4804</v>
      </c>
      <c r="B10489" s="105" t="s">
        <v>4715</v>
      </c>
      <c r="C10489" s="99" t="s">
        <v>9</v>
      </c>
      <c r="D10489" s="106" t="s">
        <v>3775</v>
      </c>
      <c r="E10489" s="67" t="s">
        <v>3776</v>
      </c>
      <c r="F10489" s="68"/>
      <c r="G10489" s="107" t="s">
        <v>3777</v>
      </c>
    </row>
    <row r="10490" spans="1:7" ht="48.75" customHeight="1" x14ac:dyDescent="0.25">
      <c r="A10490" s="108" t="s">
        <v>4804</v>
      </c>
      <c r="B10490" s="109" t="s">
        <v>4715</v>
      </c>
      <c r="C10490" s="99" t="s">
        <v>9</v>
      </c>
      <c r="D10490" s="110" t="s">
        <v>36</v>
      </c>
      <c r="E10490" s="72" t="s">
        <v>37</v>
      </c>
      <c r="F10490" s="73"/>
      <c r="G10490" s="111" t="s">
        <v>38</v>
      </c>
    </row>
    <row r="10491" spans="1:7" ht="19.5" customHeight="1" x14ac:dyDescent="0.25">
      <c r="A10491" s="104" t="s">
        <v>4804</v>
      </c>
      <c r="B10491" s="105" t="s">
        <v>4715</v>
      </c>
      <c r="C10491" s="99" t="s">
        <v>9</v>
      </c>
      <c r="D10491" s="106" t="s">
        <v>4561</v>
      </c>
      <c r="E10491" s="67" t="s">
        <v>4562</v>
      </c>
      <c r="F10491" s="68"/>
      <c r="G10491" s="107" t="s">
        <v>4563</v>
      </c>
    </row>
    <row r="10492" spans="1:7" ht="39" customHeight="1" x14ac:dyDescent="0.25">
      <c r="A10492" s="108" t="s">
        <v>4804</v>
      </c>
      <c r="B10492" s="109" t="s">
        <v>4715</v>
      </c>
      <c r="C10492" s="99" t="s">
        <v>9</v>
      </c>
      <c r="D10492" s="110" t="s">
        <v>4391</v>
      </c>
      <c r="E10492" s="72" t="s">
        <v>4392</v>
      </c>
      <c r="F10492" s="73"/>
      <c r="G10492" s="111" t="s">
        <v>4393</v>
      </c>
    </row>
    <row r="10493" spans="1:7" ht="39" customHeight="1" x14ac:dyDescent="0.25">
      <c r="A10493" s="104" t="s">
        <v>4804</v>
      </c>
      <c r="B10493" s="105" t="s">
        <v>4715</v>
      </c>
      <c r="C10493" s="99" t="s">
        <v>9</v>
      </c>
      <c r="D10493" s="106" t="s">
        <v>529</v>
      </c>
      <c r="E10493" s="67" t="s">
        <v>530</v>
      </c>
      <c r="F10493" s="68"/>
      <c r="G10493" s="107" t="s">
        <v>531</v>
      </c>
    </row>
    <row r="10494" spans="1:7" ht="19.5" customHeight="1" x14ac:dyDescent="0.25">
      <c r="A10494" s="108" t="s">
        <v>4804</v>
      </c>
      <c r="B10494" s="109" t="s">
        <v>4715</v>
      </c>
      <c r="C10494" s="99" t="s">
        <v>9</v>
      </c>
      <c r="D10494" s="110" t="s">
        <v>441</v>
      </c>
      <c r="E10494" s="72" t="s">
        <v>442</v>
      </c>
      <c r="F10494" s="73" t="s">
        <v>443</v>
      </c>
      <c r="G10494" s="111" t="s">
        <v>444</v>
      </c>
    </row>
    <row r="10495" spans="1:7" ht="22.5" x14ac:dyDescent="0.25">
      <c r="A10495" s="104" t="s">
        <v>4804</v>
      </c>
      <c r="B10495" s="105" t="s">
        <v>4715</v>
      </c>
      <c r="C10495" s="99" t="s">
        <v>9</v>
      </c>
      <c r="D10495" s="106" t="s">
        <v>445</v>
      </c>
      <c r="E10495" s="67" t="s">
        <v>446</v>
      </c>
      <c r="F10495" s="68"/>
      <c r="G10495" s="107" t="s">
        <v>447</v>
      </c>
    </row>
    <row r="10496" spans="1:7" ht="29.25" customHeight="1" x14ac:dyDescent="0.25">
      <c r="A10496" s="108" t="s">
        <v>4804</v>
      </c>
      <c r="B10496" s="109" t="s">
        <v>4715</v>
      </c>
      <c r="C10496" s="99" t="s">
        <v>9</v>
      </c>
      <c r="D10496" s="110" t="s">
        <v>4318</v>
      </c>
      <c r="E10496" s="72" t="s">
        <v>4319</v>
      </c>
      <c r="F10496" s="73"/>
      <c r="G10496" s="111" t="s">
        <v>4320</v>
      </c>
    </row>
    <row r="10497" spans="1:7" ht="29.25" customHeight="1" x14ac:dyDescent="0.25">
      <c r="A10497" s="104" t="s">
        <v>4804</v>
      </c>
      <c r="B10497" s="105" t="s">
        <v>4715</v>
      </c>
      <c r="C10497" s="99" t="s">
        <v>9</v>
      </c>
      <c r="D10497" s="106" t="s">
        <v>563</v>
      </c>
      <c r="E10497" s="67" t="s">
        <v>564</v>
      </c>
      <c r="F10497" s="68"/>
      <c r="G10497" s="107" t="s">
        <v>565</v>
      </c>
    </row>
    <row r="10498" spans="1:7" ht="48.75" customHeight="1" x14ac:dyDescent="0.25">
      <c r="A10498" s="108" t="s">
        <v>4804</v>
      </c>
      <c r="B10498" s="109" t="s">
        <v>4715</v>
      </c>
      <c r="C10498" s="99" t="s">
        <v>9</v>
      </c>
      <c r="D10498" s="110" t="s">
        <v>812</v>
      </c>
      <c r="E10498" s="72" t="s">
        <v>813</v>
      </c>
      <c r="F10498" s="73"/>
      <c r="G10498" s="111" t="s">
        <v>814</v>
      </c>
    </row>
    <row r="10499" spans="1:7" ht="39" customHeight="1" x14ac:dyDescent="0.25">
      <c r="A10499" s="104" t="s">
        <v>4804</v>
      </c>
      <c r="B10499" s="105" t="s">
        <v>4715</v>
      </c>
      <c r="C10499" s="99" t="s">
        <v>9</v>
      </c>
      <c r="D10499" s="106" t="s">
        <v>815</v>
      </c>
      <c r="E10499" s="67" t="s">
        <v>816</v>
      </c>
      <c r="F10499" s="68"/>
      <c r="G10499" s="107" t="s">
        <v>817</v>
      </c>
    </row>
    <row r="10500" spans="1:7" ht="58.5" customHeight="1" x14ac:dyDescent="0.25">
      <c r="A10500" s="108" t="s">
        <v>4804</v>
      </c>
      <c r="B10500" s="109" t="s">
        <v>4715</v>
      </c>
      <c r="C10500" s="99" t="s">
        <v>9</v>
      </c>
      <c r="D10500" s="110" t="s">
        <v>613</v>
      </c>
      <c r="E10500" s="72" t="s">
        <v>614</v>
      </c>
      <c r="F10500" s="73"/>
      <c r="G10500" s="111" t="s">
        <v>615</v>
      </c>
    </row>
    <row r="10501" spans="1:7" ht="48.75" customHeight="1" x14ac:dyDescent="0.25">
      <c r="A10501" s="104" t="s">
        <v>4804</v>
      </c>
      <c r="B10501" s="105" t="s">
        <v>4715</v>
      </c>
      <c r="C10501" s="99" t="s">
        <v>9</v>
      </c>
      <c r="D10501" s="106" t="s">
        <v>624</v>
      </c>
      <c r="E10501" s="67" t="s">
        <v>625</v>
      </c>
      <c r="F10501" s="68"/>
      <c r="G10501" s="107" t="s">
        <v>626</v>
      </c>
    </row>
    <row r="10502" spans="1:7" ht="48.75" customHeight="1" x14ac:dyDescent="0.25">
      <c r="A10502" s="108" t="s">
        <v>4804</v>
      </c>
      <c r="B10502" s="109" t="s">
        <v>4715</v>
      </c>
      <c r="C10502" s="99" t="s">
        <v>9</v>
      </c>
      <c r="D10502" s="110" t="s">
        <v>627</v>
      </c>
      <c r="E10502" s="72" t="s">
        <v>628</v>
      </c>
      <c r="F10502" s="73"/>
      <c r="G10502" s="111" t="s">
        <v>615</v>
      </c>
    </row>
    <row r="10503" spans="1:7" ht="19.5" customHeight="1" x14ac:dyDescent="0.25">
      <c r="A10503" s="104" t="s">
        <v>4804</v>
      </c>
      <c r="B10503" s="105" t="s">
        <v>4715</v>
      </c>
      <c r="C10503" s="100" t="s">
        <v>16</v>
      </c>
      <c r="D10503" s="106" t="s">
        <v>633</v>
      </c>
      <c r="E10503" s="67" t="s">
        <v>634</v>
      </c>
      <c r="F10503" s="68"/>
      <c r="G10503" s="107"/>
    </row>
    <row r="10504" spans="1:7" ht="39" customHeight="1" x14ac:dyDescent="0.25">
      <c r="A10504" s="108" t="s">
        <v>4804</v>
      </c>
      <c r="B10504" s="109" t="s">
        <v>4715</v>
      </c>
      <c r="C10504" s="99" t="s">
        <v>9</v>
      </c>
      <c r="D10504" s="110" t="s">
        <v>321</v>
      </c>
      <c r="E10504" s="72" t="s">
        <v>322</v>
      </c>
      <c r="F10504" s="73"/>
      <c r="G10504" s="111" t="s">
        <v>323</v>
      </c>
    </row>
    <row r="10505" spans="1:7" ht="48.75" customHeight="1" x14ac:dyDescent="0.25">
      <c r="A10505" s="104" t="s">
        <v>4804</v>
      </c>
      <c r="B10505" s="105" t="s">
        <v>4715</v>
      </c>
      <c r="C10505" s="99" t="s">
        <v>9</v>
      </c>
      <c r="D10505" s="106" t="s">
        <v>641</v>
      </c>
      <c r="E10505" s="67" t="s">
        <v>642</v>
      </c>
      <c r="F10505" s="68"/>
      <c r="G10505" s="107" t="s">
        <v>643</v>
      </c>
    </row>
    <row r="10506" spans="1:7" ht="29.25" customHeight="1" x14ac:dyDescent="0.25">
      <c r="A10506" s="108" t="s">
        <v>4804</v>
      </c>
      <c r="B10506" s="109" t="s">
        <v>4715</v>
      </c>
      <c r="C10506" s="99" t="s">
        <v>9</v>
      </c>
      <c r="D10506" s="110" t="s">
        <v>4421</v>
      </c>
      <c r="E10506" s="72" t="s">
        <v>4422</v>
      </c>
      <c r="F10506" s="73"/>
      <c r="G10506" s="111" t="s">
        <v>4423</v>
      </c>
    </row>
    <row r="10507" spans="1:7" ht="19.5" customHeight="1" x14ac:dyDescent="0.25">
      <c r="A10507" s="104" t="s">
        <v>4804</v>
      </c>
      <c r="B10507" s="105" t="s">
        <v>4715</v>
      </c>
      <c r="C10507" s="99" t="s">
        <v>9</v>
      </c>
      <c r="D10507" s="106" t="s">
        <v>3992</v>
      </c>
      <c r="E10507" s="67" t="s">
        <v>3993</v>
      </c>
      <c r="F10507" s="68"/>
      <c r="G10507" s="107" t="s">
        <v>3994</v>
      </c>
    </row>
    <row r="10508" spans="1:7" ht="39" customHeight="1" x14ac:dyDescent="0.25">
      <c r="A10508" s="108" t="s">
        <v>4804</v>
      </c>
      <c r="B10508" s="109" t="s">
        <v>4715</v>
      </c>
      <c r="C10508" s="99" t="s">
        <v>9</v>
      </c>
      <c r="D10508" s="110" t="s">
        <v>3998</v>
      </c>
      <c r="E10508" s="72" t="s">
        <v>3999</v>
      </c>
      <c r="F10508" s="73" t="s">
        <v>4000</v>
      </c>
      <c r="G10508" s="111" t="s">
        <v>4001</v>
      </c>
    </row>
    <row r="10509" spans="1:7" ht="39" customHeight="1" x14ac:dyDescent="0.25">
      <c r="A10509" s="104" t="s">
        <v>4804</v>
      </c>
      <c r="B10509" s="105" t="s">
        <v>4715</v>
      </c>
      <c r="C10509" s="99" t="s">
        <v>9</v>
      </c>
      <c r="D10509" s="106" t="s">
        <v>532</v>
      </c>
      <c r="E10509" s="67" t="s">
        <v>533</v>
      </c>
      <c r="F10509" s="68"/>
      <c r="G10509" s="107" t="s">
        <v>534</v>
      </c>
    </row>
    <row r="10510" spans="1:7" ht="48.75" customHeight="1" x14ac:dyDescent="0.25">
      <c r="A10510" s="108" t="s">
        <v>4804</v>
      </c>
      <c r="B10510" s="109" t="s">
        <v>4715</v>
      </c>
      <c r="C10510" s="99" t="s">
        <v>9</v>
      </c>
      <c r="D10510" s="110" t="s">
        <v>327</v>
      </c>
      <c r="E10510" s="72" t="s">
        <v>328</v>
      </c>
      <c r="F10510" s="73"/>
      <c r="G10510" s="111" t="s">
        <v>329</v>
      </c>
    </row>
    <row r="10511" spans="1:7" ht="29.25" customHeight="1" x14ac:dyDescent="0.25">
      <c r="A10511" s="104" t="s">
        <v>4804</v>
      </c>
      <c r="B10511" s="105" t="s">
        <v>4715</v>
      </c>
      <c r="C10511" s="99" t="s">
        <v>9</v>
      </c>
      <c r="D10511" s="106" t="s">
        <v>4805</v>
      </c>
      <c r="E10511" s="67" t="s">
        <v>4806</v>
      </c>
      <c r="F10511" s="68"/>
      <c r="G10511" s="107" t="s">
        <v>4807</v>
      </c>
    </row>
    <row r="10512" spans="1:7" ht="19.5" customHeight="1" x14ac:dyDescent="0.25">
      <c r="A10512" s="108" t="s">
        <v>4804</v>
      </c>
      <c r="B10512" s="109" t="s">
        <v>4715</v>
      </c>
      <c r="C10512" s="99" t="s">
        <v>9</v>
      </c>
      <c r="D10512" s="110" t="s">
        <v>853</v>
      </c>
      <c r="E10512" s="72" t="s">
        <v>854</v>
      </c>
      <c r="F10512" s="73"/>
      <c r="G10512" s="111" t="s">
        <v>855</v>
      </c>
    </row>
    <row r="10513" spans="1:7" ht="19.5" customHeight="1" x14ac:dyDescent="0.25">
      <c r="A10513" s="104" t="s">
        <v>4804</v>
      </c>
      <c r="B10513" s="105" t="s">
        <v>4715</v>
      </c>
      <c r="C10513" s="99" t="s">
        <v>9</v>
      </c>
      <c r="D10513" s="106" t="s">
        <v>3959</v>
      </c>
      <c r="E10513" s="67" t="s">
        <v>3960</v>
      </c>
      <c r="F10513" s="68"/>
      <c r="G10513" s="107" t="s">
        <v>3961</v>
      </c>
    </row>
    <row r="10514" spans="1:7" ht="29.25" customHeight="1" x14ac:dyDescent="0.25">
      <c r="A10514" s="108" t="s">
        <v>4804</v>
      </c>
      <c r="B10514" s="109" t="s">
        <v>4715</v>
      </c>
      <c r="C10514" s="99" t="s">
        <v>9</v>
      </c>
      <c r="D10514" s="110" t="s">
        <v>3932</v>
      </c>
      <c r="E10514" s="72" t="s">
        <v>3933</v>
      </c>
      <c r="F10514" s="73"/>
      <c r="G10514" s="111" t="s">
        <v>3934</v>
      </c>
    </row>
    <row r="10515" spans="1:7" ht="39" customHeight="1" x14ac:dyDescent="0.25">
      <c r="A10515" s="104" t="s">
        <v>4804</v>
      </c>
      <c r="B10515" s="105" t="s">
        <v>4715</v>
      </c>
      <c r="C10515" s="99" t="s">
        <v>9</v>
      </c>
      <c r="D10515" s="106" t="s">
        <v>473</v>
      </c>
      <c r="E10515" s="67" t="s">
        <v>474</v>
      </c>
      <c r="F10515" s="68"/>
      <c r="G10515" s="107" t="s">
        <v>475</v>
      </c>
    </row>
    <row r="10516" spans="1:7" ht="29.25" customHeight="1" x14ac:dyDescent="0.25">
      <c r="A10516" s="108" t="s">
        <v>4804</v>
      </c>
      <c r="B10516" s="109" t="s">
        <v>4715</v>
      </c>
      <c r="C10516" s="99" t="s">
        <v>9</v>
      </c>
      <c r="D10516" s="110" t="s">
        <v>539</v>
      </c>
      <c r="E10516" s="72" t="s">
        <v>540</v>
      </c>
      <c r="F10516" s="73"/>
      <c r="G10516" s="111" t="s">
        <v>541</v>
      </c>
    </row>
    <row r="10517" spans="1:7" ht="48.75" customHeight="1" x14ac:dyDescent="0.25">
      <c r="A10517" s="104" t="s">
        <v>4804</v>
      </c>
      <c r="B10517" s="105" t="s">
        <v>4715</v>
      </c>
      <c r="C10517" s="99" t="s">
        <v>9</v>
      </c>
      <c r="D10517" s="106" t="s">
        <v>962</v>
      </c>
      <c r="E10517" s="67" t="s">
        <v>963</v>
      </c>
      <c r="F10517" s="68"/>
      <c r="G10517" s="107" t="s">
        <v>964</v>
      </c>
    </row>
    <row r="10518" spans="1:7" ht="19.5" customHeight="1" x14ac:dyDescent="0.25">
      <c r="A10518" s="108" t="s">
        <v>4804</v>
      </c>
      <c r="B10518" s="109" t="s">
        <v>4715</v>
      </c>
      <c r="C10518" s="100" t="s">
        <v>16</v>
      </c>
      <c r="D10518" s="110" t="s">
        <v>4020</v>
      </c>
      <c r="E10518" s="72" t="s">
        <v>4021</v>
      </c>
      <c r="F10518" s="73"/>
      <c r="G10518" s="111"/>
    </row>
    <row r="10519" spans="1:7" ht="19.5" customHeight="1" x14ac:dyDescent="0.25">
      <c r="A10519" s="104" t="s">
        <v>4804</v>
      </c>
      <c r="B10519" s="105" t="s">
        <v>4715</v>
      </c>
      <c r="C10519" s="99" t="s">
        <v>9</v>
      </c>
      <c r="D10519" s="106" t="s">
        <v>3935</v>
      </c>
      <c r="E10519" s="67" t="s">
        <v>3936</v>
      </c>
      <c r="F10519" s="68"/>
      <c r="G10519" s="107" t="s">
        <v>3937</v>
      </c>
    </row>
    <row r="10520" spans="1:7" ht="39" customHeight="1" x14ac:dyDescent="0.25">
      <c r="A10520" s="108" t="s">
        <v>4804</v>
      </c>
      <c r="B10520" s="109" t="s">
        <v>4715</v>
      </c>
      <c r="C10520" s="99" t="s">
        <v>9</v>
      </c>
      <c r="D10520" s="110" t="s">
        <v>4074</v>
      </c>
      <c r="E10520" s="72" t="s">
        <v>4075</v>
      </c>
      <c r="F10520" s="73"/>
      <c r="G10520" s="111" t="s">
        <v>4076</v>
      </c>
    </row>
    <row r="10521" spans="1:7" ht="48.75" customHeight="1" x14ac:dyDescent="0.25">
      <c r="A10521" s="104" t="s">
        <v>4804</v>
      </c>
      <c r="B10521" s="105" t="s">
        <v>4715</v>
      </c>
      <c r="C10521" s="99" t="s">
        <v>9</v>
      </c>
      <c r="D10521" s="106" t="s">
        <v>4338</v>
      </c>
      <c r="E10521" s="67" t="s">
        <v>4339</v>
      </c>
      <c r="F10521" s="68" t="s">
        <v>4340</v>
      </c>
      <c r="G10521" s="107" t="s">
        <v>4341</v>
      </c>
    </row>
    <row r="10522" spans="1:7" ht="19.5" customHeight="1" x14ac:dyDescent="0.25">
      <c r="A10522" s="108" t="s">
        <v>4804</v>
      </c>
      <c r="B10522" s="109" t="s">
        <v>4715</v>
      </c>
      <c r="C10522" s="99" t="s">
        <v>9</v>
      </c>
      <c r="D10522" s="110" t="s">
        <v>3818</v>
      </c>
      <c r="E10522" s="72" t="s">
        <v>3819</v>
      </c>
      <c r="F10522" s="73"/>
      <c r="G10522" s="111" t="s">
        <v>3820</v>
      </c>
    </row>
    <row r="10523" spans="1:7" ht="48.75" customHeight="1" x14ac:dyDescent="0.25">
      <c r="A10523" s="104" t="s">
        <v>4804</v>
      </c>
      <c r="B10523" s="105" t="s">
        <v>4715</v>
      </c>
      <c r="C10523" s="99" t="s">
        <v>9</v>
      </c>
      <c r="D10523" s="106" t="s">
        <v>4022</v>
      </c>
      <c r="E10523" s="67" t="s">
        <v>4023</v>
      </c>
      <c r="F10523" s="68"/>
      <c r="G10523" s="107" t="s">
        <v>4024</v>
      </c>
    </row>
    <row r="10524" spans="1:7" ht="29.25" customHeight="1" x14ac:dyDescent="0.25">
      <c r="A10524" s="108" t="s">
        <v>4804</v>
      </c>
      <c r="B10524" s="109" t="s">
        <v>4715</v>
      </c>
      <c r="C10524" s="99" t="s">
        <v>9</v>
      </c>
      <c r="D10524" s="110" t="s">
        <v>4630</v>
      </c>
      <c r="E10524" s="72" t="s">
        <v>4631</v>
      </c>
      <c r="F10524" s="73"/>
      <c r="G10524" s="111" t="s">
        <v>4632</v>
      </c>
    </row>
    <row r="10525" spans="1:7" ht="29.25" customHeight="1" x14ac:dyDescent="0.25">
      <c r="A10525" s="104" t="s">
        <v>4804</v>
      </c>
      <c r="B10525" s="105" t="s">
        <v>4715</v>
      </c>
      <c r="C10525" s="99" t="s">
        <v>9</v>
      </c>
      <c r="D10525" s="106" t="s">
        <v>4028</v>
      </c>
      <c r="E10525" s="67" t="s">
        <v>4029</v>
      </c>
      <c r="F10525" s="68"/>
      <c r="G10525" s="107" t="s">
        <v>4030</v>
      </c>
    </row>
    <row r="10526" spans="1:7" ht="27" x14ac:dyDescent="0.25">
      <c r="A10526" s="108" t="s">
        <v>4804</v>
      </c>
      <c r="B10526" s="109" t="s">
        <v>4715</v>
      </c>
      <c r="C10526" s="100" t="s">
        <v>16</v>
      </c>
      <c r="D10526" s="110" t="s">
        <v>4246</v>
      </c>
      <c r="E10526" s="72" t="s">
        <v>4247</v>
      </c>
      <c r="F10526" s="73"/>
      <c r="G10526" s="111"/>
    </row>
    <row r="10527" spans="1:7" ht="58.5" customHeight="1" x14ac:dyDescent="0.25">
      <c r="A10527" s="104" t="s">
        <v>4804</v>
      </c>
      <c r="B10527" s="105" t="s">
        <v>4715</v>
      </c>
      <c r="C10527" s="99" t="s">
        <v>9</v>
      </c>
      <c r="D10527" s="106" t="s">
        <v>542</v>
      </c>
      <c r="E10527" s="67" t="s">
        <v>543</v>
      </c>
      <c r="F10527" s="68"/>
      <c r="G10527" s="107" t="s">
        <v>257</v>
      </c>
    </row>
    <row r="10528" spans="1:7" ht="19.5" customHeight="1" x14ac:dyDescent="0.25">
      <c r="A10528" s="108" t="s">
        <v>4804</v>
      </c>
      <c r="B10528" s="109" t="s">
        <v>4715</v>
      </c>
      <c r="C10528" s="99" t="s">
        <v>9</v>
      </c>
      <c r="D10528" s="110" t="s">
        <v>3821</v>
      </c>
      <c r="E10528" s="72" t="s">
        <v>3822</v>
      </c>
      <c r="F10528" s="73"/>
      <c r="G10528" s="111" t="s">
        <v>257</v>
      </c>
    </row>
    <row r="10529" spans="1:7" ht="39" customHeight="1" x14ac:dyDescent="0.25">
      <c r="A10529" s="104" t="s">
        <v>4804</v>
      </c>
      <c r="B10529" s="105" t="s">
        <v>4715</v>
      </c>
      <c r="C10529" s="99" t="s">
        <v>9</v>
      </c>
      <c r="D10529" s="106" t="s">
        <v>2072</v>
      </c>
      <c r="E10529" s="67" t="s">
        <v>2073</v>
      </c>
      <c r="F10529" s="68"/>
      <c r="G10529" s="107" t="s">
        <v>2074</v>
      </c>
    </row>
    <row r="10530" spans="1:7" ht="29.25" customHeight="1" x14ac:dyDescent="0.25">
      <c r="A10530" s="108" t="s">
        <v>4804</v>
      </c>
      <c r="B10530" s="109" t="s">
        <v>4715</v>
      </c>
      <c r="C10530" s="99" t="s">
        <v>9</v>
      </c>
      <c r="D10530" s="110" t="s">
        <v>594</v>
      </c>
      <c r="E10530" s="72" t="s">
        <v>595</v>
      </c>
      <c r="F10530" s="73" t="s">
        <v>596</v>
      </c>
      <c r="G10530" s="111" t="s">
        <v>597</v>
      </c>
    </row>
    <row r="10531" spans="1:7" ht="48.75" customHeight="1" x14ac:dyDescent="0.25">
      <c r="A10531" s="104" t="s">
        <v>4804</v>
      </c>
      <c r="B10531" s="105" t="s">
        <v>4715</v>
      </c>
      <c r="C10531" s="99" t="s">
        <v>9</v>
      </c>
      <c r="D10531" s="106" t="s">
        <v>3842</v>
      </c>
      <c r="E10531" s="67" t="s">
        <v>3843</v>
      </c>
      <c r="F10531" s="68"/>
      <c r="G10531" s="107" t="s">
        <v>3844</v>
      </c>
    </row>
    <row r="10532" spans="1:7" ht="29.25" customHeight="1" x14ac:dyDescent="0.25">
      <c r="A10532" s="108" t="s">
        <v>4804</v>
      </c>
      <c r="B10532" s="109" t="s">
        <v>4715</v>
      </c>
      <c r="C10532" s="99" t="s">
        <v>9</v>
      </c>
      <c r="D10532" s="110" t="s">
        <v>4064</v>
      </c>
      <c r="E10532" s="72" t="s">
        <v>4065</v>
      </c>
      <c r="F10532" s="73"/>
      <c r="G10532" s="111" t="s">
        <v>4066</v>
      </c>
    </row>
    <row r="10533" spans="1:7" ht="39" customHeight="1" x14ac:dyDescent="0.25">
      <c r="A10533" s="104" t="s">
        <v>4804</v>
      </c>
      <c r="B10533" s="105" t="s">
        <v>4716</v>
      </c>
      <c r="C10533" s="99" t="s">
        <v>9</v>
      </c>
      <c r="D10533" s="106" t="s">
        <v>268</v>
      </c>
      <c r="E10533" s="67" t="s">
        <v>269</v>
      </c>
      <c r="F10533" s="68"/>
      <c r="G10533" s="107" t="s">
        <v>270</v>
      </c>
    </row>
    <row r="10534" spans="1:7" ht="48.75" customHeight="1" x14ac:dyDescent="0.25">
      <c r="A10534" s="108" t="s">
        <v>4804</v>
      </c>
      <c r="B10534" s="109" t="s">
        <v>4716</v>
      </c>
      <c r="C10534" s="99" t="s">
        <v>9</v>
      </c>
      <c r="D10534" s="110" t="s">
        <v>1696</v>
      </c>
      <c r="E10534" s="72" t="s">
        <v>1697</v>
      </c>
      <c r="F10534" s="73"/>
      <c r="G10534" s="111" t="s">
        <v>1698</v>
      </c>
    </row>
    <row r="10535" spans="1:7" ht="19.5" customHeight="1" x14ac:dyDescent="0.25">
      <c r="A10535" s="104" t="s">
        <v>4804</v>
      </c>
      <c r="B10535" s="105" t="s">
        <v>4716</v>
      </c>
      <c r="C10535" s="99" t="s">
        <v>9</v>
      </c>
      <c r="D10535" s="106" t="s">
        <v>1209</v>
      </c>
      <c r="E10535" s="67" t="s">
        <v>1210</v>
      </c>
      <c r="F10535" s="68"/>
      <c r="G10535" s="107" t="s">
        <v>1211</v>
      </c>
    </row>
    <row r="10536" spans="1:7" ht="48.75" customHeight="1" x14ac:dyDescent="0.25">
      <c r="A10536" s="108" t="s">
        <v>4804</v>
      </c>
      <c r="B10536" s="109" t="s">
        <v>4716</v>
      </c>
      <c r="C10536" s="99" t="s">
        <v>9</v>
      </c>
      <c r="D10536" s="110" t="s">
        <v>277</v>
      </c>
      <c r="E10536" s="72" t="s">
        <v>278</v>
      </c>
      <c r="F10536" s="73" t="s">
        <v>279</v>
      </c>
      <c r="G10536" s="111" t="s">
        <v>280</v>
      </c>
    </row>
    <row r="10537" spans="1:7" ht="58.5" customHeight="1" x14ac:dyDescent="0.25">
      <c r="A10537" s="104" t="s">
        <v>4804</v>
      </c>
      <c r="B10537" s="105" t="s">
        <v>4716</v>
      </c>
      <c r="C10537" s="99" t="s">
        <v>9</v>
      </c>
      <c r="D10537" s="106" t="s">
        <v>598</v>
      </c>
      <c r="E10537" s="67" t="s">
        <v>599</v>
      </c>
      <c r="F10537" s="68"/>
      <c r="G10537" s="107" t="s">
        <v>600</v>
      </c>
    </row>
    <row r="10538" spans="1:7" ht="19.5" customHeight="1" x14ac:dyDescent="0.25">
      <c r="A10538" s="108" t="s">
        <v>4804</v>
      </c>
      <c r="B10538" s="109" t="s">
        <v>4716</v>
      </c>
      <c r="C10538" s="99" t="s">
        <v>9</v>
      </c>
      <c r="D10538" s="110" t="s">
        <v>1017</v>
      </c>
      <c r="E10538" s="72" t="s">
        <v>1018</v>
      </c>
      <c r="F10538" s="73"/>
      <c r="G10538" s="111" t="s">
        <v>1019</v>
      </c>
    </row>
    <row r="10539" spans="1:7" ht="48.75" customHeight="1" x14ac:dyDescent="0.25">
      <c r="A10539" s="104" t="s">
        <v>4804</v>
      </c>
      <c r="B10539" s="105" t="s">
        <v>4716</v>
      </c>
      <c r="C10539" s="99" t="s">
        <v>9</v>
      </c>
      <c r="D10539" s="106" t="s">
        <v>604</v>
      </c>
      <c r="E10539" s="67" t="s">
        <v>605</v>
      </c>
      <c r="F10539" s="68"/>
      <c r="G10539" s="107" t="s">
        <v>606</v>
      </c>
    </row>
    <row r="10540" spans="1:7" ht="29.25" customHeight="1" x14ac:dyDescent="0.25">
      <c r="A10540" s="108" t="s">
        <v>4804</v>
      </c>
      <c r="B10540" s="109" t="s">
        <v>4716</v>
      </c>
      <c r="C10540" s="99" t="s">
        <v>9</v>
      </c>
      <c r="D10540" s="110" t="s">
        <v>286</v>
      </c>
      <c r="E10540" s="72" t="s">
        <v>287</v>
      </c>
      <c r="F10540" s="73"/>
      <c r="G10540" s="111" t="s">
        <v>288</v>
      </c>
    </row>
    <row r="10541" spans="1:7" ht="39" customHeight="1" x14ac:dyDescent="0.25">
      <c r="A10541" s="104" t="s">
        <v>4804</v>
      </c>
      <c r="B10541" s="105" t="s">
        <v>4716</v>
      </c>
      <c r="C10541" s="99" t="s">
        <v>9</v>
      </c>
      <c r="D10541" s="106" t="s">
        <v>607</v>
      </c>
      <c r="E10541" s="67" t="s">
        <v>608</v>
      </c>
      <c r="F10541" s="68"/>
      <c r="G10541" s="107" t="s">
        <v>609</v>
      </c>
    </row>
    <row r="10542" spans="1:7" ht="58.5" customHeight="1" x14ac:dyDescent="0.25">
      <c r="A10542" s="108" t="s">
        <v>4804</v>
      </c>
      <c r="B10542" s="109" t="s">
        <v>4716</v>
      </c>
      <c r="C10542" s="99" t="s">
        <v>9</v>
      </c>
      <c r="D10542" s="110" t="s">
        <v>299</v>
      </c>
      <c r="E10542" s="72" t="s">
        <v>300</v>
      </c>
      <c r="F10542" s="73"/>
      <c r="G10542" s="111" t="s">
        <v>301</v>
      </c>
    </row>
    <row r="10543" spans="1:7" ht="39" customHeight="1" x14ac:dyDescent="0.25">
      <c r="A10543" s="104" t="s">
        <v>4804</v>
      </c>
      <c r="B10543" s="105" t="s">
        <v>4716</v>
      </c>
      <c r="C10543" s="99" t="s">
        <v>9</v>
      </c>
      <c r="D10543" s="106" t="s">
        <v>4391</v>
      </c>
      <c r="E10543" s="67" t="s">
        <v>4392</v>
      </c>
      <c r="F10543" s="68"/>
      <c r="G10543" s="107" t="s">
        <v>4393</v>
      </c>
    </row>
    <row r="10544" spans="1:7" ht="48.75" customHeight="1" x14ac:dyDescent="0.25">
      <c r="A10544" s="108" t="s">
        <v>4804</v>
      </c>
      <c r="B10544" s="109" t="s">
        <v>4716</v>
      </c>
      <c r="C10544" s="99" t="s">
        <v>9</v>
      </c>
      <c r="D10544" s="110" t="s">
        <v>624</v>
      </c>
      <c r="E10544" s="72" t="s">
        <v>625</v>
      </c>
      <c r="F10544" s="73"/>
      <c r="G10544" s="111" t="s">
        <v>626</v>
      </c>
    </row>
    <row r="10545" spans="1:7" ht="48.75" customHeight="1" x14ac:dyDescent="0.25">
      <c r="A10545" s="104" t="s">
        <v>4804</v>
      </c>
      <c r="B10545" s="105" t="s">
        <v>4716</v>
      </c>
      <c r="C10545" s="99" t="s">
        <v>9</v>
      </c>
      <c r="D10545" s="106" t="s">
        <v>627</v>
      </c>
      <c r="E10545" s="67" t="s">
        <v>628</v>
      </c>
      <c r="F10545" s="68"/>
      <c r="G10545" s="107" t="s">
        <v>615</v>
      </c>
    </row>
    <row r="10546" spans="1:7" ht="29.25" customHeight="1" x14ac:dyDescent="0.25">
      <c r="A10546" s="108" t="s">
        <v>4804</v>
      </c>
      <c r="B10546" s="109" t="s">
        <v>4716</v>
      </c>
      <c r="C10546" s="99" t="s">
        <v>9</v>
      </c>
      <c r="D10546" s="110" t="s">
        <v>4421</v>
      </c>
      <c r="E10546" s="72" t="s">
        <v>4422</v>
      </c>
      <c r="F10546" s="73"/>
      <c r="G10546" s="111" t="s">
        <v>4423</v>
      </c>
    </row>
    <row r="10547" spans="1:7" ht="27" x14ac:dyDescent="0.25">
      <c r="A10547" s="104" t="s">
        <v>4804</v>
      </c>
      <c r="B10547" s="105" t="s">
        <v>4716</v>
      </c>
      <c r="C10547" s="99" t="s">
        <v>9</v>
      </c>
      <c r="D10547" s="106" t="s">
        <v>4096</v>
      </c>
      <c r="E10547" s="67" t="s">
        <v>4097</v>
      </c>
      <c r="F10547" s="68" t="s">
        <v>4098</v>
      </c>
      <c r="G10547" s="107" t="s">
        <v>4099</v>
      </c>
    </row>
    <row r="10548" spans="1:7" ht="19.5" customHeight="1" x14ac:dyDescent="0.25">
      <c r="A10548" s="108" t="s">
        <v>4804</v>
      </c>
      <c r="B10548" s="109" t="s">
        <v>4716</v>
      </c>
      <c r="C10548" s="99" t="s">
        <v>9</v>
      </c>
      <c r="D10548" s="110" t="s">
        <v>644</v>
      </c>
      <c r="E10548" s="72" t="s">
        <v>645</v>
      </c>
      <c r="F10548" s="73" t="s">
        <v>646</v>
      </c>
      <c r="G10548" s="111" t="s">
        <v>647</v>
      </c>
    </row>
    <row r="10549" spans="1:7" ht="48.75" customHeight="1" x14ac:dyDescent="0.25">
      <c r="A10549" s="104" t="s">
        <v>4804</v>
      </c>
      <c r="B10549" s="105" t="s">
        <v>4716</v>
      </c>
      <c r="C10549" s="99" t="s">
        <v>9</v>
      </c>
      <c r="D10549" s="106" t="s">
        <v>4135</v>
      </c>
      <c r="E10549" s="67" t="s">
        <v>4136</v>
      </c>
      <c r="F10549" s="68"/>
      <c r="G10549" s="107" t="s">
        <v>4137</v>
      </c>
    </row>
    <row r="10550" spans="1:7" ht="19.5" customHeight="1" x14ac:dyDescent="0.25">
      <c r="A10550" s="108" t="s">
        <v>4804</v>
      </c>
      <c r="B10550" s="109" t="s">
        <v>4716</v>
      </c>
      <c r="C10550" s="99" t="s">
        <v>9</v>
      </c>
      <c r="D10550" s="110" t="s">
        <v>956</v>
      </c>
      <c r="E10550" s="72" t="s">
        <v>957</v>
      </c>
      <c r="F10550" s="73"/>
      <c r="G10550" s="111" t="s">
        <v>958</v>
      </c>
    </row>
    <row r="10551" spans="1:7" ht="48.75" customHeight="1" x14ac:dyDescent="0.25">
      <c r="A10551" s="104" t="s">
        <v>4804</v>
      </c>
      <c r="B10551" s="105" t="s">
        <v>4716</v>
      </c>
      <c r="C10551" s="99" t="s">
        <v>9</v>
      </c>
      <c r="D10551" s="106" t="s">
        <v>4222</v>
      </c>
      <c r="E10551" s="67" t="s">
        <v>4223</v>
      </c>
      <c r="F10551" s="68"/>
      <c r="G10551" s="107" t="s">
        <v>4224</v>
      </c>
    </row>
    <row r="10552" spans="1:7" ht="58.5" customHeight="1" x14ac:dyDescent="0.25">
      <c r="A10552" s="108" t="s">
        <v>4804</v>
      </c>
      <c r="B10552" s="109" t="s">
        <v>4716</v>
      </c>
      <c r="C10552" s="99" t="s">
        <v>9</v>
      </c>
      <c r="D10552" s="110" t="s">
        <v>74</v>
      </c>
      <c r="E10552" s="72" t="s">
        <v>75</v>
      </c>
      <c r="F10552" s="73"/>
      <c r="G10552" s="111" t="s">
        <v>76</v>
      </c>
    </row>
    <row r="10553" spans="1:7" ht="19.5" customHeight="1" x14ac:dyDescent="0.25">
      <c r="A10553" s="104" t="s">
        <v>4804</v>
      </c>
      <c r="B10553" s="105" t="s">
        <v>4716</v>
      </c>
      <c r="C10553" s="99" t="s">
        <v>9</v>
      </c>
      <c r="D10553" s="106" t="s">
        <v>1137</v>
      </c>
      <c r="E10553" s="67" t="s">
        <v>1138</v>
      </c>
      <c r="F10553" s="68"/>
      <c r="G10553" s="107" t="s">
        <v>1139</v>
      </c>
    </row>
    <row r="10554" spans="1:7" ht="39" customHeight="1" x14ac:dyDescent="0.25">
      <c r="A10554" s="108" t="s">
        <v>4804</v>
      </c>
      <c r="B10554" s="109" t="s">
        <v>4716</v>
      </c>
      <c r="C10554" s="99" t="s">
        <v>9</v>
      </c>
      <c r="D10554" s="110" t="s">
        <v>985</v>
      </c>
      <c r="E10554" s="72" t="s">
        <v>986</v>
      </c>
      <c r="F10554" s="73"/>
      <c r="G10554" s="111" t="s">
        <v>987</v>
      </c>
    </row>
    <row r="10555" spans="1:7" ht="29.25" customHeight="1" x14ac:dyDescent="0.25">
      <c r="A10555" s="104" t="s">
        <v>4804</v>
      </c>
      <c r="B10555" s="105" t="s">
        <v>4716</v>
      </c>
      <c r="C10555" s="99" t="s">
        <v>9</v>
      </c>
      <c r="D10555" s="106" t="s">
        <v>988</v>
      </c>
      <c r="E10555" s="67" t="s">
        <v>989</v>
      </c>
      <c r="F10555" s="68"/>
      <c r="G10555" s="107" t="s">
        <v>987</v>
      </c>
    </row>
    <row r="10556" spans="1:7" ht="29.25" customHeight="1" x14ac:dyDescent="0.25">
      <c r="A10556" s="108" t="s">
        <v>4804</v>
      </c>
      <c r="B10556" s="109" t="s">
        <v>4717</v>
      </c>
      <c r="C10556" s="99" t="s">
        <v>9</v>
      </c>
      <c r="D10556" s="110" t="s">
        <v>4046</v>
      </c>
      <c r="E10556" s="72" t="s">
        <v>4047</v>
      </c>
      <c r="F10556" s="73"/>
      <c r="G10556" s="111" t="s">
        <v>4048</v>
      </c>
    </row>
    <row r="10557" spans="1:7" ht="29.25" customHeight="1" x14ac:dyDescent="0.25">
      <c r="A10557" s="104" t="s">
        <v>4804</v>
      </c>
      <c r="B10557" s="105" t="s">
        <v>4717</v>
      </c>
      <c r="C10557" s="99" t="s">
        <v>9</v>
      </c>
      <c r="D10557" s="106" t="s">
        <v>1342</v>
      </c>
      <c r="E10557" s="67" t="s">
        <v>1343</v>
      </c>
      <c r="F10557" s="68"/>
      <c r="G10557" s="107" t="s">
        <v>1344</v>
      </c>
    </row>
    <row r="10558" spans="1:7" ht="39" customHeight="1" x14ac:dyDescent="0.25">
      <c r="A10558" s="108" t="s">
        <v>4804</v>
      </c>
      <c r="B10558" s="109" t="s">
        <v>4717</v>
      </c>
      <c r="C10558" s="99" t="s">
        <v>9</v>
      </c>
      <c r="D10558" s="110" t="s">
        <v>1852</v>
      </c>
      <c r="E10558" s="72" t="s">
        <v>1853</v>
      </c>
      <c r="F10558" s="73"/>
      <c r="G10558" s="111" t="s">
        <v>1854</v>
      </c>
    </row>
    <row r="10559" spans="1:7" ht="48.75" customHeight="1" x14ac:dyDescent="0.25">
      <c r="A10559" s="104" t="s">
        <v>4804</v>
      </c>
      <c r="B10559" s="105" t="s">
        <v>4717</v>
      </c>
      <c r="C10559" s="99" t="s">
        <v>9</v>
      </c>
      <c r="D10559" s="106" t="s">
        <v>36</v>
      </c>
      <c r="E10559" s="67" t="s">
        <v>37</v>
      </c>
      <c r="F10559" s="68"/>
      <c r="G10559" s="107" t="s">
        <v>38</v>
      </c>
    </row>
    <row r="10560" spans="1:7" ht="48.75" customHeight="1" x14ac:dyDescent="0.25">
      <c r="A10560" s="108" t="s">
        <v>4804</v>
      </c>
      <c r="B10560" s="109" t="s">
        <v>4717</v>
      </c>
      <c r="C10560" s="99" t="s">
        <v>9</v>
      </c>
      <c r="D10560" s="110" t="s">
        <v>3983</v>
      </c>
      <c r="E10560" s="72" t="s">
        <v>3984</v>
      </c>
      <c r="F10560" s="73"/>
      <c r="G10560" s="111" t="s">
        <v>3985</v>
      </c>
    </row>
    <row r="10561" spans="1:7" ht="58.5" customHeight="1" x14ac:dyDescent="0.25">
      <c r="A10561" s="104" t="s">
        <v>4804</v>
      </c>
      <c r="B10561" s="105" t="s">
        <v>4717</v>
      </c>
      <c r="C10561" s="99" t="s">
        <v>9</v>
      </c>
      <c r="D10561" s="106" t="s">
        <v>501</v>
      </c>
      <c r="E10561" s="67" t="s">
        <v>502</v>
      </c>
      <c r="F10561" s="68"/>
      <c r="G10561" s="107" t="s">
        <v>503</v>
      </c>
    </row>
    <row r="10562" spans="1:7" ht="29.25" customHeight="1" x14ac:dyDescent="0.25">
      <c r="A10562" s="108" t="s">
        <v>4804</v>
      </c>
      <c r="B10562" s="109" t="s">
        <v>4717</v>
      </c>
      <c r="C10562" s="99" t="s">
        <v>9</v>
      </c>
      <c r="D10562" s="110" t="s">
        <v>1884</v>
      </c>
      <c r="E10562" s="72" t="s">
        <v>1885</v>
      </c>
      <c r="F10562" s="73"/>
      <c r="G10562" s="111" t="s">
        <v>1886</v>
      </c>
    </row>
    <row r="10563" spans="1:7" ht="27" x14ac:dyDescent="0.25">
      <c r="A10563" s="104" t="s">
        <v>4804</v>
      </c>
      <c r="B10563" s="105" t="s">
        <v>4717</v>
      </c>
      <c r="C10563" s="100" t="s">
        <v>16</v>
      </c>
      <c r="D10563" s="106" t="s">
        <v>1228</v>
      </c>
      <c r="E10563" s="67" t="s">
        <v>1229</v>
      </c>
      <c r="F10563" s="68"/>
      <c r="G10563" s="107"/>
    </row>
    <row r="10564" spans="1:7" ht="29.25" customHeight="1" x14ac:dyDescent="0.25">
      <c r="A10564" s="108" t="s">
        <v>4804</v>
      </c>
      <c r="B10564" s="109" t="s">
        <v>4717</v>
      </c>
      <c r="C10564" s="99" t="s">
        <v>9</v>
      </c>
      <c r="D10564" s="110" t="s">
        <v>1286</v>
      </c>
      <c r="E10564" s="72" t="s">
        <v>1287</v>
      </c>
      <c r="F10564" s="73" t="s">
        <v>1288</v>
      </c>
      <c r="G10564" s="111" t="s">
        <v>1289</v>
      </c>
    </row>
    <row r="10565" spans="1:7" ht="39" customHeight="1" x14ac:dyDescent="0.25">
      <c r="A10565" s="104" t="s">
        <v>4804</v>
      </c>
      <c r="B10565" s="105" t="s">
        <v>4717</v>
      </c>
      <c r="C10565" s="99" t="s">
        <v>9</v>
      </c>
      <c r="D10565" s="106" t="s">
        <v>1235</v>
      </c>
      <c r="E10565" s="67" t="s">
        <v>1236</v>
      </c>
      <c r="F10565" s="68"/>
      <c r="G10565" s="107" t="s">
        <v>1237</v>
      </c>
    </row>
    <row r="10566" spans="1:7" ht="39" customHeight="1" x14ac:dyDescent="0.25">
      <c r="A10566" s="108" t="s">
        <v>4804</v>
      </c>
      <c r="B10566" s="109" t="s">
        <v>4717</v>
      </c>
      <c r="C10566" s="99" t="s">
        <v>9</v>
      </c>
      <c r="D10566" s="110" t="s">
        <v>576</v>
      </c>
      <c r="E10566" s="72" t="s">
        <v>577</v>
      </c>
      <c r="F10566" s="73"/>
      <c r="G10566" s="111" t="s">
        <v>578</v>
      </c>
    </row>
    <row r="10567" spans="1:7" ht="58.5" customHeight="1" x14ac:dyDescent="0.25">
      <c r="A10567" s="104" t="s">
        <v>4804</v>
      </c>
      <c r="B10567" s="105" t="s">
        <v>4717</v>
      </c>
      <c r="C10567" s="99" t="s">
        <v>9</v>
      </c>
      <c r="D10567" s="106" t="s">
        <v>629</v>
      </c>
      <c r="E10567" s="67" t="s">
        <v>630</v>
      </c>
      <c r="F10567" s="68" t="s">
        <v>631</v>
      </c>
      <c r="G10567" s="107" t="s">
        <v>632</v>
      </c>
    </row>
    <row r="10568" spans="1:7" ht="29.25" customHeight="1" x14ac:dyDescent="0.25">
      <c r="A10568" s="108" t="s">
        <v>4804</v>
      </c>
      <c r="B10568" s="109" t="s">
        <v>4717</v>
      </c>
      <c r="C10568" s="99" t="s">
        <v>9</v>
      </c>
      <c r="D10568" s="110" t="s">
        <v>4421</v>
      </c>
      <c r="E10568" s="72" t="s">
        <v>4422</v>
      </c>
      <c r="F10568" s="73"/>
      <c r="G10568" s="111" t="s">
        <v>4423</v>
      </c>
    </row>
    <row r="10569" spans="1:7" ht="48.75" customHeight="1" x14ac:dyDescent="0.25">
      <c r="A10569" s="104" t="s">
        <v>4804</v>
      </c>
      <c r="B10569" s="105" t="s">
        <v>4717</v>
      </c>
      <c r="C10569" s="99" t="s">
        <v>9</v>
      </c>
      <c r="D10569" s="106" t="s">
        <v>1774</v>
      </c>
      <c r="E10569" s="67" t="s">
        <v>1775</v>
      </c>
      <c r="F10569" s="68"/>
      <c r="G10569" s="107" t="s">
        <v>1776</v>
      </c>
    </row>
    <row r="10570" spans="1:7" ht="39" customHeight="1" x14ac:dyDescent="0.25">
      <c r="A10570" s="108" t="s">
        <v>4804</v>
      </c>
      <c r="B10570" s="109" t="s">
        <v>4717</v>
      </c>
      <c r="C10570" s="99" t="s">
        <v>9</v>
      </c>
      <c r="D10570" s="110" t="s">
        <v>1777</v>
      </c>
      <c r="E10570" s="72" t="s">
        <v>1778</v>
      </c>
      <c r="F10570" s="73"/>
      <c r="G10570" s="111" t="s">
        <v>1779</v>
      </c>
    </row>
    <row r="10571" spans="1:7" ht="29.25" customHeight="1" x14ac:dyDescent="0.25">
      <c r="A10571" s="104" t="s">
        <v>4804</v>
      </c>
      <c r="B10571" s="105" t="s">
        <v>4717</v>
      </c>
      <c r="C10571" s="99" t="s">
        <v>9</v>
      </c>
      <c r="D10571" s="106" t="s">
        <v>1437</v>
      </c>
      <c r="E10571" s="67" t="s">
        <v>1438</v>
      </c>
      <c r="F10571" s="68"/>
      <c r="G10571" s="107" t="s">
        <v>1439</v>
      </c>
    </row>
    <row r="10572" spans="1:7" ht="58.5" customHeight="1" x14ac:dyDescent="0.25">
      <c r="A10572" s="108" t="s">
        <v>4804</v>
      </c>
      <c r="B10572" s="109" t="s">
        <v>4717</v>
      </c>
      <c r="C10572" s="99" t="s">
        <v>9</v>
      </c>
      <c r="D10572" s="110" t="s">
        <v>3803</v>
      </c>
      <c r="E10572" s="72" t="s">
        <v>3804</v>
      </c>
      <c r="F10572" s="73"/>
      <c r="G10572" s="111" t="s">
        <v>3805</v>
      </c>
    </row>
    <row r="10573" spans="1:7" ht="27" x14ac:dyDescent="0.25">
      <c r="A10573" s="104" t="s">
        <v>4804</v>
      </c>
      <c r="B10573" s="105" t="s">
        <v>4717</v>
      </c>
      <c r="C10573" s="99" t="s">
        <v>9</v>
      </c>
      <c r="D10573" s="106" t="s">
        <v>4096</v>
      </c>
      <c r="E10573" s="67" t="s">
        <v>4097</v>
      </c>
      <c r="F10573" s="68" t="s">
        <v>4098</v>
      </c>
      <c r="G10573" s="107" t="s">
        <v>4099</v>
      </c>
    </row>
    <row r="10574" spans="1:7" ht="39" customHeight="1" x14ac:dyDescent="0.25">
      <c r="A10574" s="108" t="s">
        <v>4804</v>
      </c>
      <c r="B10574" s="109" t="s">
        <v>4717</v>
      </c>
      <c r="C10574" s="99" t="s">
        <v>9</v>
      </c>
      <c r="D10574" s="110" t="s">
        <v>3925</v>
      </c>
      <c r="E10574" s="72" t="s">
        <v>3926</v>
      </c>
      <c r="F10574" s="73" t="s">
        <v>3927</v>
      </c>
      <c r="G10574" s="111" t="s">
        <v>3928</v>
      </c>
    </row>
    <row r="10575" spans="1:7" ht="29.25" customHeight="1" x14ac:dyDescent="0.25">
      <c r="A10575" s="104" t="s">
        <v>4804</v>
      </c>
      <c r="B10575" s="105" t="s">
        <v>4717</v>
      </c>
      <c r="C10575" s="99" t="s">
        <v>9</v>
      </c>
      <c r="D10575" s="106" t="s">
        <v>4805</v>
      </c>
      <c r="E10575" s="67" t="s">
        <v>4806</v>
      </c>
      <c r="F10575" s="68"/>
      <c r="G10575" s="107" t="s">
        <v>4807</v>
      </c>
    </row>
    <row r="10576" spans="1:7" ht="19.5" customHeight="1" x14ac:dyDescent="0.25">
      <c r="A10576" s="108" t="s">
        <v>4804</v>
      </c>
      <c r="B10576" s="109" t="s">
        <v>4717</v>
      </c>
      <c r="C10576" s="99" t="s">
        <v>9</v>
      </c>
      <c r="D10576" s="110" t="s">
        <v>4321</v>
      </c>
      <c r="E10576" s="72" t="s">
        <v>4322</v>
      </c>
      <c r="F10576" s="73"/>
      <c r="G10576" s="111" t="s">
        <v>4323</v>
      </c>
    </row>
    <row r="10577" spans="1:7" ht="39" customHeight="1" x14ac:dyDescent="0.25">
      <c r="A10577" s="104" t="s">
        <v>4804</v>
      </c>
      <c r="B10577" s="105" t="s">
        <v>4717</v>
      </c>
      <c r="C10577" s="99" t="s">
        <v>9</v>
      </c>
      <c r="D10577" s="106" t="s">
        <v>1818</v>
      </c>
      <c r="E10577" s="67" t="s">
        <v>1819</v>
      </c>
      <c r="F10577" s="68"/>
      <c r="G10577" s="107" t="s">
        <v>1820</v>
      </c>
    </row>
    <row r="10578" spans="1:7" ht="58.5" customHeight="1" x14ac:dyDescent="0.25">
      <c r="A10578" s="108" t="s">
        <v>4804</v>
      </c>
      <c r="B10578" s="109" t="s">
        <v>4717</v>
      </c>
      <c r="C10578" s="99" t="s">
        <v>9</v>
      </c>
      <c r="D10578" s="110" t="s">
        <v>1821</v>
      </c>
      <c r="E10578" s="72" t="s">
        <v>1822</v>
      </c>
      <c r="F10578" s="73" t="s">
        <v>1823</v>
      </c>
      <c r="G10578" s="111" t="s">
        <v>1824</v>
      </c>
    </row>
    <row r="10579" spans="1:7" ht="29.25" customHeight="1" x14ac:dyDescent="0.25">
      <c r="A10579" s="104" t="s">
        <v>4804</v>
      </c>
      <c r="B10579" s="105" t="s">
        <v>4717</v>
      </c>
      <c r="C10579" s="99" t="s">
        <v>9</v>
      </c>
      <c r="D10579" s="106" t="s">
        <v>3806</v>
      </c>
      <c r="E10579" s="67" t="s">
        <v>3807</v>
      </c>
      <c r="F10579" s="68"/>
      <c r="G10579" s="107" t="s">
        <v>3808</v>
      </c>
    </row>
    <row r="10580" spans="1:7" ht="48.75" customHeight="1" x14ac:dyDescent="0.25">
      <c r="A10580" s="108" t="s">
        <v>4804</v>
      </c>
      <c r="B10580" s="109" t="s">
        <v>4717</v>
      </c>
      <c r="C10580" s="99" t="s">
        <v>9</v>
      </c>
      <c r="D10580" s="110" t="s">
        <v>4135</v>
      </c>
      <c r="E10580" s="72" t="s">
        <v>4136</v>
      </c>
      <c r="F10580" s="73"/>
      <c r="G10580" s="111" t="s">
        <v>4137</v>
      </c>
    </row>
    <row r="10581" spans="1:7" ht="29.25" customHeight="1" x14ac:dyDescent="0.25">
      <c r="A10581" s="104" t="s">
        <v>4804</v>
      </c>
      <c r="B10581" s="105" t="s">
        <v>4717</v>
      </c>
      <c r="C10581" s="99" t="s">
        <v>9</v>
      </c>
      <c r="D10581" s="106" t="s">
        <v>539</v>
      </c>
      <c r="E10581" s="67" t="s">
        <v>540</v>
      </c>
      <c r="F10581" s="68"/>
      <c r="G10581" s="107" t="s">
        <v>541</v>
      </c>
    </row>
    <row r="10582" spans="1:7" ht="19.5" customHeight="1" x14ac:dyDescent="0.25">
      <c r="A10582" s="108" t="s">
        <v>4804</v>
      </c>
      <c r="B10582" s="109" t="s">
        <v>4717</v>
      </c>
      <c r="C10582" s="100" t="s">
        <v>16</v>
      </c>
      <c r="D10582" s="110" t="s">
        <v>1183</v>
      </c>
      <c r="E10582" s="72" t="s">
        <v>1184</v>
      </c>
      <c r="F10582" s="73"/>
      <c r="G10582" s="111"/>
    </row>
    <row r="10583" spans="1:7" ht="22.5" x14ac:dyDescent="0.25">
      <c r="A10583" s="104" t="s">
        <v>4804</v>
      </c>
      <c r="B10583" s="105" t="s">
        <v>4717</v>
      </c>
      <c r="C10583" s="100" t="s">
        <v>16</v>
      </c>
      <c r="D10583" s="106" t="s">
        <v>974</v>
      </c>
      <c r="E10583" s="67" t="s">
        <v>975</v>
      </c>
      <c r="F10583" s="68"/>
      <c r="G10583" s="107"/>
    </row>
    <row r="10584" spans="1:7" ht="19.5" customHeight="1" x14ac:dyDescent="0.25">
      <c r="A10584" s="108" t="s">
        <v>4804</v>
      </c>
      <c r="B10584" s="109" t="s">
        <v>4717</v>
      </c>
      <c r="C10584" s="99" t="s">
        <v>9</v>
      </c>
      <c r="D10584" s="110" t="s">
        <v>3818</v>
      </c>
      <c r="E10584" s="72" t="s">
        <v>3819</v>
      </c>
      <c r="F10584" s="73"/>
      <c r="G10584" s="111" t="s">
        <v>3820</v>
      </c>
    </row>
    <row r="10585" spans="1:7" ht="29.25" customHeight="1" x14ac:dyDescent="0.25">
      <c r="A10585" s="104" t="s">
        <v>4804</v>
      </c>
      <c r="B10585" s="105" t="s">
        <v>4717</v>
      </c>
      <c r="C10585" s="99" t="s">
        <v>9</v>
      </c>
      <c r="D10585" s="106" t="s">
        <v>4630</v>
      </c>
      <c r="E10585" s="67" t="s">
        <v>4631</v>
      </c>
      <c r="F10585" s="68"/>
      <c r="G10585" s="107" t="s">
        <v>4632</v>
      </c>
    </row>
    <row r="10586" spans="1:7" ht="19.5" customHeight="1" x14ac:dyDescent="0.25">
      <c r="A10586" s="108" t="s">
        <v>4804</v>
      </c>
      <c r="B10586" s="109" t="s">
        <v>4717</v>
      </c>
      <c r="C10586" s="99" t="s">
        <v>9</v>
      </c>
      <c r="D10586" s="110" t="s">
        <v>4633</v>
      </c>
      <c r="E10586" s="72" t="s">
        <v>4634</v>
      </c>
      <c r="F10586" s="73"/>
      <c r="G10586" s="111" t="s">
        <v>4635</v>
      </c>
    </row>
    <row r="10587" spans="1:7" ht="39" customHeight="1" x14ac:dyDescent="0.25">
      <c r="A10587" s="104" t="s">
        <v>4804</v>
      </c>
      <c r="B10587" s="105" t="s">
        <v>4717</v>
      </c>
      <c r="C10587" s="99" t="s">
        <v>9</v>
      </c>
      <c r="D10587" s="106" t="s">
        <v>3823</v>
      </c>
      <c r="E10587" s="67" t="s">
        <v>3824</v>
      </c>
      <c r="F10587" s="68" t="s">
        <v>3825</v>
      </c>
      <c r="G10587" s="107" t="s">
        <v>3826</v>
      </c>
    </row>
    <row r="10588" spans="1:7" ht="19.5" customHeight="1" x14ac:dyDescent="0.25">
      <c r="A10588" s="108" t="s">
        <v>4804</v>
      </c>
      <c r="B10588" s="109" t="s">
        <v>4717</v>
      </c>
      <c r="C10588" s="99" t="s">
        <v>9</v>
      </c>
      <c r="D10588" s="110" t="s">
        <v>3972</v>
      </c>
      <c r="E10588" s="72" t="s">
        <v>3973</v>
      </c>
      <c r="F10588" s="73"/>
      <c r="G10588" s="111" t="s">
        <v>3974</v>
      </c>
    </row>
    <row r="10589" spans="1:7" ht="19.5" customHeight="1" x14ac:dyDescent="0.25">
      <c r="A10589" s="104" t="s">
        <v>4804</v>
      </c>
      <c r="B10589" s="105" t="s">
        <v>4717</v>
      </c>
      <c r="C10589" s="99" t="s">
        <v>9</v>
      </c>
      <c r="D10589" s="106" t="s">
        <v>4345</v>
      </c>
      <c r="E10589" s="67" t="s">
        <v>4346</v>
      </c>
      <c r="F10589" s="68"/>
      <c r="G10589" s="107" t="s">
        <v>4347</v>
      </c>
    </row>
    <row r="10590" spans="1:7" ht="19.5" customHeight="1" x14ac:dyDescent="0.25">
      <c r="A10590" s="108" t="s">
        <v>4804</v>
      </c>
      <c r="B10590" s="109" t="s">
        <v>4717</v>
      </c>
      <c r="C10590" s="99" t="s">
        <v>9</v>
      </c>
      <c r="D10590" s="110" t="s">
        <v>4376</v>
      </c>
      <c r="E10590" s="72" t="s">
        <v>4377</v>
      </c>
      <c r="F10590" s="73"/>
      <c r="G10590" s="111" t="s">
        <v>4378</v>
      </c>
    </row>
    <row r="10591" spans="1:7" ht="19.5" customHeight="1" x14ac:dyDescent="0.25">
      <c r="A10591" s="104" t="s">
        <v>4804</v>
      </c>
      <c r="B10591" s="105" t="s">
        <v>4717</v>
      </c>
      <c r="C10591" s="99" t="s">
        <v>9</v>
      </c>
      <c r="D10591" s="106" t="s">
        <v>3902</v>
      </c>
      <c r="E10591" s="67" t="s">
        <v>3903</v>
      </c>
      <c r="F10591" s="68"/>
      <c r="G10591" s="107" t="s">
        <v>3904</v>
      </c>
    </row>
    <row r="10592" spans="1:7" ht="48.75" customHeight="1" x14ac:dyDescent="0.25">
      <c r="A10592" s="108" t="s">
        <v>4804</v>
      </c>
      <c r="B10592" s="109" t="s">
        <v>4717</v>
      </c>
      <c r="C10592" s="99" t="s">
        <v>9</v>
      </c>
      <c r="D10592" s="110" t="s">
        <v>3911</v>
      </c>
      <c r="E10592" s="72" t="s">
        <v>3912</v>
      </c>
      <c r="F10592" s="73"/>
      <c r="G10592" s="111" t="s">
        <v>3913</v>
      </c>
    </row>
    <row r="10593" spans="1:7" ht="19.5" customHeight="1" x14ac:dyDescent="0.25">
      <c r="A10593" s="104" t="s">
        <v>4804</v>
      </c>
      <c r="B10593" s="105" t="s">
        <v>4717</v>
      </c>
      <c r="C10593" s="99" t="s">
        <v>9</v>
      </c>
      <c r="D10593" s="106" t="s">
        <v>1640</v>
      </c>
      <c r="E10593" s="67" t="s">
        <v>1641</v>
      </c>
      <c r="F10593" s="68"/>
      <c r="G10593" s="107" t="s">
        <v>1642</v>
      </c>
    </row>
    <row r="10594" spans="1:7" ht="29.25" customHeight="1" x14ac:dyDescent="0.25">
      <c r="A10594" s="108" t="s">
        <v>4804</v>
      </c>
      <c r="B10594" s="109" t="s">
        <v>4717</v>
      </c>
      <c r="C10594" s="99" t="s">
        <v>9</v>
      </c>
      <c r="D10594" s="110" t="s">
        <v>4064</v>
      </c>
      <c r="E10594" s="72" t="s">
        <v>4065</v>
      </c>
      <c r="F10594" s="73"/>
      <c r="G10594" s="111" t="s">
        <v>4066</v>
      </c>
    </row>
    <row r="10595" spans="1:7" ht="58.5" customHeight="1" x14ac:dyDescent="0.25">
      <c r="A10595" s="104" t="s">
        <v>4804</v>
      </c>
      <c r="B10595" s="105" t="s">
        <v>4717</v>
      </c>
      <c r="C10595" s="99" t="s">
        <v>9</v>
      </c>
      <c r="D10595" s="106" t="s">
        <v>651</v>
      </c>
      <c r="E10595" s="67" t="s">
        <v>652</v>
      </c>
      <c r="F10595" s="68"/>
      <c r="G10595" s="107" t="s">
        <v>653</v>
      </c>
    </row>
    <row r="10596" spans="1:7" ht="29.25" customHeight="1" x14ac:dyDescent="0.25">
      <c r="A10596" s="108" t="s">
        <v>4804</v>
      </c>
      <c r="B10596" s="109" t="s">
        <v>4718</v>
      </c>
      <c r="C10596" s="99" t="s">
        <v>9</v>
      </c>
      <c r="D10596" s="110" t="s">
        <v>274</v>
      </c>
      <c r="E10596" s="72" t="s">
        <v>275</v>
      </c>
      <c r="F10596" s="73"/>
      <c r="G10596" s="111" t="s">
        <v>276</v>
      </c>
    </row>
    <row r="10597" spans="1:7" ht="29.25" customHeight="1" x14ac:dyDescent="0.25">
      <c r="A10597" s="104" t="s">
        <v>4804</v>
      </c>
      <c r="B10597" s="105" t="s">
        <v>4718</v>
      </c>
      <c r="C10597" s="99" t="s">
        <v>9</v>
      </c>
      <c r="D10597" s="106" t="s">
        <v>4046</v>
      </c>
      <c r="E10597" s="67" t="s">
        <v>4047</v>
      </c>
      <c r="F10597" s="68"/>
      <c r="G10597" s="107" t="s">
        <v>4048</v>
      </c>
    </row>
    <row r="10598" spans="1:7" ht="48.75" customHeight="1" x14ac:dyDescent="0.25">
      <c r="A10598" s="108" t="s">
        <v>4804</v>
      </c>
      <c r="B10598" s="109" t="s">
        <v>4718</v>
      </c>
      <c r="C10598" s="99" t="s">
        <v>9</v>
      </c>
      <c r="D10598" s="110" t="s">
        <v>1875</v>
      </c>
      <c r="E10598" s="72" t="s">
        <v>1876</v>
      </c>
      <c r="F10598" s="73" t="s">
        <v>1877</v>
      </c>
      <c r="G10598" s="111" t="s">
        <v>1878</v>
      </c>
    </row>
    <row r="10599" spans="1:7" ht="29.25" customHeight="1" x14ac:dyDescent="0.25">
      <c r="A10599" s="104" t="s">
        <v>4804</v>
      </c>
      <c r="B10599" s="105" t="s">
        <v>4718</v>
      </c>
      <c r="C10599" s="99" t="s">
        <v>9</v>
      </c>
      <c r="D10599" s="106" t="s">
        <v>1879</v>
      </c>
      <c r="E10599" s="67" t="s">
        <v>1880</v>
      </c>
      <c r="F10599" s="68" t="s">
        <v>1877</v>
      </c>
      <c r="G10599" s="107" t="s">
        <v>1881</v>
      </c>
    </row>
    <row r="10600" spans="1:7" ht="29.25" customHeight="1" x14ac:dyDescent="0.25">
      <c r="A10600" s="108" t="s">
        <v>4804</v>
      </c>
      <c r="B10600" s="109" t="s">
        <v>4718</v>
      </c>
      <c r="C10600" s="99" t="s">
        <v>9</v>
      </c>
      <c r="D10600" s="110" t="s">
        <v>1222</v>
      </c>
      <c r="E10600" s="72" t="s">
        <v>1223</v>
      </c>
      <c r="F10600" s="73"/>
      <c r="G10600" s="111" t="s">
        <v>1224</v>
      </c>
    </row>
    <row r="10601" spans="1:7" ht="48.75" customHeight="1" x14ac:dyDescent="0.25">
      <c r="A10601" s="104" t="s">
        <v>4804</v>
      </c>
      <c r="B10601" s="105" t="s">
        <v>4718</v>
      </c>
      <c r="C10601" s="99" t="s">
        <v>9</v>
      </c>
      <c r="D10601" s="106" t="s">
        <v>498</v>
      </c>
      <c r="E10601" s="67" t="s">
        <v>499</v>
      </c>
      <c r="F10601" s="68"/>
      <c r="G10601" s="107" t="s">
        <v>500</v>
      </c>
    </row>
    <row r="10602" spans="1:7" ht="58.5" customHeight="1" x14ac:dyDescent="0.25">
      <c r="A10602" s="108" t="s">
        <v>4804</v>
      </c>
      <c r="B10602" s="109" t="s">
        <v>4718</v>
      </c>
      <c r="C10602" s="99" t="s">
        <v>9</v>
      </c>
      <c r="D10602" s="110" t="s">
        <v>501</v>
      </c>
      <c r="E10602" s="72" t="s">
        <v>502</v>
      </c>
      <c r="F10602" s="73"/>
      <c r="G10602" s="111" t="s">
        <v>503</v>
      </c>
    </row>
    <row r="10603" spans="1:7" ht="29.25" customHeight="1" x14ac:dyDescent="0.25">
      <c r="A10603" s="104" t="s">
        <v>4804</v>
      </c>
      <c r="B10603" s="105" t="s">
        <v>4718</v>
      </c>
      <c r="C10603" s="99" t="s">
        <v>9</v>
      </c>
      <c r="D10603" s="106" t="s">
        <v>1884</v>
      </c>
      <c r="E10603" s="67" t="s">
        <v>1885</v>
      </c>
      <c r="F10603" s="68"/>
      <c r="G10603" s="107" t="s">
        <v>1886</v>
      </c>
    </row>
    <row r="10604" spans="1:7" ht="27" x14ac:dyDescent="0.25">
      <c r="A10604" s="108" t="s">
        <v>4804</v>
      </c>
      <c r="B10604" s="109" t="s">
        <v>4718</v>
      </c>
      <c r="C10604" s="100" t="s">
        <v>16</v>
      </c>
      <c r="D10604" s="110" t="s">
        <v>1233</v>
      </c>
      <c r="E10604" s="72" t="s">
        <v>1234</v>
      </c>
      <c r="F10604" s="73"/>
      <c r="G10604" s="111"/>
    </row>
    <row r="10605" spans="1:7" ht="39" customHeight="1" x14ac:dyDescent="0.25">
      <c r="A10605" s="104" t="s">
        <v>4804</v>
      </c>
      <c r="B10605" s="105" t="s">
        <v>4718</v>
      </c>
      <c r="C10605" s="99" t="s">
        <v>9</v>
      </c>
      <c r="D10605" s="106" t="s">
        <v>1235</v>
      </c>
      <c r="E10605" s="67" t="s">
        <v>1236</v>
      </c>
      <c r="F10605" s="68"/>
      <c r="G10605" s="107" t="s">
        <v>1237</v>
      </c>
    </row>
    <row r="10606" spans="1:7" ht="39" customHeight="1" x14ac:dyDescent="0.25">
      <c r="A10606" s="108" t="s">
        <v>4804</v>
      </c>
      <c r="B10606" s="109" t="s">
        <v>4718</v>
      </c>
      <c r="C10606" s="99" t="s">
        <v>9</v>
      </c>
      <c r="D10606" s="110" t="s">
        <v>576</v>
      </c>
      <c r="E10606" s="72" t="s">
        <v>577</v>
      </c>
      <c r="F10606" s="73"/>
      <c r="G10606" s="111" t="s">
        <v>578</v>
      </c>
    </row>
    <row r="10607" spans="1:7" ht="58.5" customHeight="1" x14ac:dyDescent="0.25">
      <c r="A10607" s="104" t="s">
        <v>4804</v>
      </c>
      <c r="B10607" s="105" t="s">
        <v>4718</v>
      </c>
      <c r="C10607" s="99" t="s">
        <v>9</v>
      </c>
      <c r="D10607" s="106" t="s">
        <v>629</v>
      </c>
      <c r="E10607" s="67" t="s">
        <v>630</v>
      </c>
      <c r="F10607" s="68" t="s">
        <v>631</v>
      </c>
      <c r="G10607" s="107" t="s">
        <v>632</v>
      </c>
    </row>
    <row r="10608" spans="1:7" ht="58.5" customHeight="1" x14ac:dyDescent="0.25">
      <c r="A10608" s="108" t="s">
        <v>4804</v>
      </c>
      <c r="B10608" s="109" t="s">
        <v>4718</v>
      </c>
      <c r="C10608" s="99" t="s">
        <v>9</v>
      </c>
      <c r="D10608" s="110" t="s">
        <v>844</v>
      </c>
      <c r="E10608" s="72" t="s">
        <v>845</v>
      </c>
      <c r="F10608" s="73"/>
      <c r="G10608" s="111" t="s">
        <v>846</v>
      </c>
    </row>
    <row r="10609" spans="1:7" ht="39" customHeight="1" x14ac:dyDescent="0.25">
      <c r="A10609" s="104" t="s">
        <v>4804</v>
      </c>
      <c r="B10609" s="105" t="s">
        <v>4718</v>
      </c>
      <c r="C10609" s="99" t="s">
        <v>9</v>
      </c>
      <c r="D10609" s="106" t="s">
        <v>3866</v>
      </c>
      <c r="E10609" s="67" t="s">
        <v>3867</v>
      </c>
      <c r="F10609" s="68"/>
      <c r="G10609" s="107" t="s">
        <v>3868</v>
      </c>
    </row>
    <row r="10610" spans="1:7" ht="39" customHeight="1" x14ac:dyDescent="0.25">
      <c r="A10610" s="108" t="s">
        <v>4804</v>
      </c>
      <c r="B10610" s="109" t="s">
        <v>4718</v>
      </c>
      <c r="C10610" s="99" t="s">
        <v>9</v>
      </c>
      <c r="D10610" s="110" t="s">
        <v>170</v>
      </c>
      <c r="E10610" s="72" t="s">
        <v>171</v>
      </c>
      <c r="F10610" s="73"/>
      <c r="G10610" s="111" t="s">
        <v>172</v>
      </c>
    </row>
    <row r="10611" spans="1:7" ht="29.25" customHeight="1" x14ac:dyDescent="0.25">
      <c r="A10611" s="104" t="s">
        <v>4804</v>
      </c>
      <c r="B10611" s="105" t="s">
        <v>4718</v>
      </c>
      <c r="C10611" s="99" t="s">
        <v>9</v>
      </c>
      <c r="D10611" s="106" t="s">
        <v>4421</v>
      </c>
      <c r="E10611" s="67" t="s">
        <v>4422</v>
      </c>
      <c r="F10611" s="68"/>
      <c r="G10611" s="107" t="s">
        <v>4423</v>
      </c>
    </row>
    <row r="10612" spans="1:7" ht="39" customHeight="1" x14ac:dyDescent="0.25">
      <c r="A10612" s="108" t="s">
        <v>4804</v>
      </c>
      <c r="B10612" s="109" t="s">
        <v>4718</v>
      </c>
      <c r="C10612" s="99" t="s">
        <v>9</v>
      </c>
      <c r="D10612" s="110" t="s">
        <v>460</v>
      </c>
      <c r="E10612" s="72" t="s">
        <v>461</v>
      </c>
      <c r="F10612" s="73"/>
      <c r="G10612" s="111" t="s">
        <v>462</v>
      </c>
    </row>
    <row r="10613" spans="1:7" ht="48.75" customHeight="1" x14ac:dyDescent="0.25">
      <c r="A10613" s="104" t="s">
        <v>4804</v>
      </c>
      <c r="B10613" s="105" t="s">
        <v>4718</v>
      </c>
      <c r="C10613" s="99" t="s">
        <v>9</v>
      </c>
      <c r="D10613" s="106" t="s">
        <v>1774</v>
      </c>
      <c r="E10613" s="67" t="s">
        <v>1775</v>
      </c>
      <c r="F10613" s="68"/>
      <c r="G10613" s="107" t="s">
        <v>1776</v>
      </c>
    </row>
    <row r="10614" spans="1:7" ht="39" customHeight="1" x14ac:dyDescent="0.25">
      <c r="A10614" s="108" t="s">
        <v>4804</v>
      </c>
      <c r="B10614" s="109" t="s">
        <v>4718</v>
      </c>
      <c r="C10614" s="99" t="s">
        <v>9</v>
      </c>
      <c r="D10614" s="110" t="s">
        <v>1777</v>
      </c>
      <c r="E10614" s="72" t="s">
        <v>1778</v>
      </c>
      <c r="F10614" s="73"/>
      <c r="G10614" s="111" t="s">
        <v>1779</v>
      </c>
    </row>
    <row r="10615" spans="1:7" ht="19.5" customHeight="1" x14ac:dyDescent="0.25">
      <c r="A10615" s="104" t="s">
        <v>4804</v>
      </c>
      <c r="B10615" s="105" t="s">
        <v>4718</v>
      </c>
      <c r="C10615" s="100" t="s">
        <v>16</v>
      </c>
      <c r="D10615" s="106" t="s">
        <v>3872</v>
      </c>
      <c r="E10615" s="67" t="s">
        <v>3873</v>
      </c>
      <c r="F10615" s="68" t="s">
        <v>3874</v>
      </c>
      <c r="G10615" s="107"/>
    </row>
    <row r="10616" spans="1:7" ht="19.5" customHeight="1" x14ac:dyDescent="0.25">
      <c r="A10616" s="108" t="s">
        <v>4804</v>
      </c>
      <c r="B10616" s="109" t="s">
        <v>4718</v>
      </c>
      <c r="C10616" s="99" t="s">
        <v>9</v>
      </c>
      <c r="D10616" s="110" t="s">
        <v>4242</v>
      </c>
      <c r="E10616" s="72" t="s">
        <v>4243</v>
      </c>
      <c r="F10616" s="73" t="s">
        <v>4244</v>
      </c>
      <c r="G10616" s="111" t="s">
        <v>4245</v>
      </c>
    </row>
    <row r="10617" spans="1:7" ht="39" customHeight="1" x14ac:dyDescent="0.25">
      <c r="A10617" s="104" t="s">
        <v>4804</v>
      </c>
      <c r="B10617" s="105" t="s">
        <v>4718</v>
      </c>
      <c r="C10617" s="99" t="s">
        <v>9</v>
      </c>
      <c r="D10617" s="106" t="s">
        <v>532</v>
      </c>
      <c r="E10617" s="67" t="s">
        <v>533</v>
      </c>
      <c r="F10617" s="68"/>
      <c r="G10617" s="107" t="s">
        <v>534</v>
      </c>
    </row>
    <row r="10618" spans="1:7" ht="58.5" customHeight="1" x14ac:dyDescent="0.25">
      <c r="A10618" s="108" t="s">
        <v>4804</v>
      </c>
      <c r="B10618" s="109" t="s">
        <v>4718</v>
      </c>
      <c r="C10618" s="99" t="s">
        <v>9</v>
      </c>
      <c r="D10618" s="110" t="s">
        <v>3803</v>
      </c>
      <c r="E10618" s="72" t="s">
        <v>3804</v>
      </c>
      <c r="F10618" s="73"/>
      <c r="G10618" s="111" t="s">
        <v>3805</v>
      </c>
    </row>
    <row r="10619" spans="1:7" ht="19.5" customHeight="1" x14ac:dyDescent="0.25">
      <c r="A10619" s="104" t="s">
        <v>4804</v>
      </c>
      <c r="B10619" s="105" t="s">
        <v>4718</v>
      </c>
      <c r="C10619" s="99" t="s">
        <v>9</v>
      </c>
      <c r="D10619" s="106" t="s">
        <v>1460</v>
      </c>
      <c r="E10619" s="67" t="s">
        <v>1461</v>
      </c>
      <c r="F10619" s="68"/>
      <c r="G10619" s="107" t="s">
        <v>1462</v>
      </c>
    </row>
    <row r="10620" spans="1:7" ht="48.75" customHeight="1" x14ac:dyDescent="0.25">
      <c r="A10620" s="108" t="s">
        <v>4804</v>
      </c>
      <c r="B10620" s="109" t="s">
        <v>4718</v>
      </c>
      <c r="C10620" s="99" t="s">
        <v>9</v>
      </c>
      <c r="D10620" s="110" t="s">
        <v>4061</v>
      </c>
      <c r="E10620" s="72" t="s">
        <v>4062</v>
      </c>
      <c r="F10620" s="73"/>
      <c r="G10620" s="111" t="s">
        <v>4063</v>
      </c>
    </row>
    <row r="10621" spans="1:7" ht="29.25" customHeight="1" x14ac:dyDescent="0.25">
      <c r="A10621" s="104" t="s">
        <v>4804</v>
      </c>
      <c r="B10621" s="105" t="s">
        <v>4718</v>
      </c>
      <c r="C10621" s="99" t="s">
        <v>9</v>
      </c>
      <c r="D10621" s="106" t="s">
        <v>4805</v>
      </c>
      <c r="E10621" s="67" t="s">
        <v>4806</v>
      </c>
      <c r="F10621" s="68"/>
      <c r="G10621" s="107" t="s">
        <v>4807</v>
      </c>
    </row>
    <row r="10622" spans="1:7" ht="19.5" customHeight="1" x14ac:dyDescent="0.25">
      <c r="A10622" s="108" t="s">
        <v>4804</v>
      </c>
      <c r="B10622" s="109" t="s">
        <v>4718</v>
      </c>
      <c r="C10622" s="99" t="s">
        <v>9</v>
      </c>
      <c r="D10622" s="110" t="s">
        <v>4648</v>
      </c>
      <c r="E10622" s="72" t="s">
        <v>4649</v>
      </c>
      <c r="F10622" s="73" t="s">
        <v>1966</v>
      </c>
      <c r="G10622" s="111" t="s">
        <v>4650</v>
      </c>
    </row>
    <row r="10623" spans="1:7" ht="29.25" customHeight="1" x14ac:dyDescent="0.25">
      <c r="A10623" s="104" t="s">
        <v>4804</v>
      </c>
      <c r="B10623" s="105" t="s">
        <v>4718</v>
      </c>
      <c r="C10623" s="99" t="s">
        <v>9</v>
      </c>
      <c r="D10623" s="106" t="s">
        <v>1783</v>
      </c>
      <c r="E10623" s="67" t="s">
        <v>1784</v>
      </c>
      <c r="F10623" s="68"/>
      <c r="G10623" s="107" t="s">
        <v>1785</v>
      </c>
    </row>
    <row r="10624" spans="1:7" ht="29.25" customHeight="1" x14ac:dyDescent="0.25">
      <c r="A10624" s="108" t="s">
        <v>4804</v>
      </c>
      <c r="B10624" s="109" t="s">
        <v>4718</v>
      </c>
      <c r="C10624" s="100" t="s">
        <v>16</v>
      </c>
      <c r="D10624" s="110" t="s">
        <v>1789</v>
      </c>
      <c r="E10624" s="72" t="s">
        <v>1790</v>
      </c>
      <c r="F10624" s="73"/>
      <c r="G10624" s="111"/>
    </row>
    <row r="10625" spans="1:7" ht="39" customHeight="1" x14ac:dyDescent="0.25">
      <c r="A10625" s="104" t="s">
        <v>4804</v>
      </c>
      <c r="B10625" s="105" t="s">
        <v>4718</v>
      </c>
      <c r="C10625" s="99" t="s">
        <v>9</v>
      </c>
      <c r="D10625" s="106" t="s">
        <v>1818</v>
      </c>
      <c r="E10625" s="67" t="s">
        <v>1819</v>
      </c>
      <c r="F10625" s="68"/>
      <c r="G10625" s="107" t="s">
        <v>1820</v>
      </c>
    </row>
    <row r="10626" spans="1:7" ht="58.5" customHeight="1" x14ac:dyDescent="0.25">
      <c r="A10626" s="108" t="s">
        <v>4804</v>
      </c>
      <c r="B10626" s="109" t="s">
        <v>4718</v>
      </c>
      <c r="C10626" s="99" t="s">
        <v>9</v>
      </c>
      <c r="D10626" s="110" t="s">
        <v>1821</v>
      </c>
      <c r="E10626" s="72" t="s">
        <v>1822</v>
      </c>
      <c r="F10626" s="73" t="s">
        <v>1823</v>
      </c>
      <c r="G10626" s="111" t="s">
        <v>1824</v>
      </c>
    </row>
    <row r="10627" spans="1:7" ht="48.75" customHeight="1" x14ac:dyDescent="0.25">
      <c r="A10627" s="104" t="s">
        <v>4804</v>
      </c>
      <c r="B10627" s="105" t="s">
        <v>4718</v>
      </c>
      <c r="C10627" s="99" t="s">
        <v>9</v>
      </c>
      <c r="D10627" s="106" t="s">
        <v>1791</v>
      </c>
      <c r="E10627" s="67" t="s">
        <v>1792</v>
      </c>
      <c r="F10627" s="68" t="s">
        <v>1793</v>
      </c>
      <c r="G10627" s="107" t="s">
        <v>1794</v>
      </c>
    </row>
    <row r="10628" spans="1:7" ht="58.5" customHeight="1" x14ac:dyDescent="0.25">
      <c r="A10628" s="108" t="s">
        <v>4804</v>
      </c>
      <c r="B10628" s="109" t="s">
        <v>4718</v>
      </c>
      <c r="C10628" s="99" t="s">
        <v>9</v>
      </c>
      <c r="D10628" s="110" t="s">
        <v>4365</v>
      </c>
      <c r="E10628" s="72" t="s">
        <v>4366</v>
      </c>
      <c r="F10628" s="73"/>
      <c r="G10628" s="111" t="s">
        <v>4367</v>
      </c>
    </row>
    <row r="10629" spans="1:7" ht="22.5" x14ac:dyDescent="0.25">
      <c r="A10629" s="104" t="s">
        <v>4804</v>
      </c>
      <c r="B10629" s="105" t="s">
        <v>4718</v>
      </c>
      <c r="C10629" s="99" t="s">
        <v>9</v>
      </c>
      <c r="D10629" s="106" t="s">
        <v>4605</v>
      </c>
      <c r="E10629" s="67" t="s">
        <v>4606</v>
      </c>
      <c r="F10629" s="68"/>
      <c r="G10629" s="107" t="s">
        <v>4607</v>
      </c>
    </row>
    <row r="10630" spans="1:7" ht="48.75" customHeight="1" x14ac:dyDescent="0.25">
      <c r="A10630" s="108" t="s">
        <v>4804</v>
      </c>
      <c r="B10630" s="109" t="s">
        <v>4718</v>
      </c>
      <c r="C10630" s="99" t="s">
        <v>9</v>
      </c>
      <c r="D10630" s="110" t="s">
        <v>4017</v>
      </c>
      <c r="E10630" s="72" t="s">
        <v>4018</v>
      </c>
      <c r="F10630" s="73"/>
      <c r="G10630" s="111" t="s">
        <v>4019</v>
      </c>
    </row>
    <row r="10631" spans="1:7" ht="48.75" customHeight="1" x14ac:dyDescent="0.25">
      <c r="A10631" s="104" t="s">
        <v>4804</v>
      </c>
      <c r="B10631" s="105" t="s">
        <v>4718</v>
      </c>
      <c r="C10631" s="99" t="s">
        <v>9</v>
      </c>
      <c r="D10631" s="106" t="s">
        <v>2056</v>
      </c>
      <c r="E10631" s="67" t="s">
        <v>2057</v>
      </c>
      <c r="F10631" s="68"/>
      <c r="G10631" s="107" t="s">
        <v>2058</v>
      </c>
    </row>
    <row r="10632" spans="1:7" ht="48.75" customHeight="1" x14ac:dyDescent="0.25">
      <c r="A10632" s="108" t="s">
        <v>4804</v>
      </c>
      <c r="B10632" s="109" t="s">
        <v>4718</v>
      </c>
      <c r="C10632" s="99" t="s">
        <v>9</v>
      </c>
      <c r="D10632" s="110" t="s">
        <v>4135</v>
      </c>
      <c r="E10632" s="72" t="s">
        <v>4136</v>
      </c>
      <c r="F10632" s="73"/>
      <c r="G10632" s="111" t="s">
        <v>4137</v>
      </c>
    </row>
    <row r="10633" spans="1:7" ht="19.5" customHeight="1" x14ac:dyDescent="0.25">
      <c r="A10633" s="104" t="s">
        <v>4804</v>
      </c>
      <c r="B10633" s="105" t="s">
        <v>4718</v>
      </c>
      <c r="C10633" s="99" t="s">
        <v>9</v>
      </c>
      <c r="D10633" s="106" t="s">
        <v>1525</v>
      </c>
      <c r="E10633" s="67" t="s">
        <v>1461</v>
      </c>
      <c r="F10633" s="68"/>
      <c r="G10633" s="107" t="s">
        <v>1526</v>
      </c>
    </row>
    <row r="10634" spans="1:7" ht="19.5" customHeight="1" x14ac:dyDescent="0.25">
      <c r="A10634" s="108" t="s">
        <v>4804</v>
      </c>
      <c r="B10634" s="109" t="s">
        <v>4718</v>
      </c>
      <c r="C10634" s="100" t="s">
        <v>16</v>
      </c>
      <c r="D10634" s="110" t="s">
        <v>1183</v>
      </c>
      <c r="E10634" s="72" t="s">
        <v>1184</v>
      </c>
      <c r="F10634" s="73"/>
      <c r="G10634" s="111"/>
    </row>
    <row r="10635" spans="1:7" ht="22.5" x14ac:dyDescent="0.25">
      <c r="A10635" s="104" t="s">
        <v>4804</v>
      </c>
      <c r="B10635" s="105" t="s">
        <v>4718</v>
      </c>
      <c r="C10635" s="100" t="s">
        <v>16</v>
      </c>
      <c r="D10635" s="106" t="s">
        <v>974</v>
      </c>
      <c r="E10635" s="67" t="s">
        <v>975</v>
      </c>
      <c r="F10635" s="68"/>
      <c r="G10635" s="107"/>
    </row>
    <row r="10636" spans="1:7" ht="19.5" customHeight="1" x14ac:dyDescent="0.25">
      <c r="A10636" s="108" t="s">
        <v>4804</v>
      </c>
      <c r="B10636" s="109" t="s">
        <v>4718</v>
      </c>
      <c r="C10636" s="100" t="s">
        <v>16</v>
      </c>
      <c r="D10636" s="110" t="s">
        <v>4020</v>
      </c>
      <c r="E10636" s="72" t="s">
        <v>4021</v>
      </c>
      <c r="F10636" s="73"/>
      <c r="G10636" s="111"/>
    </row>
    <row r="10637" spans="1:7" ht="48.75" customHeight="1" x14ac:dyDescent="0.25">
      <c r="A10637" s="104" t="s">
        <v>4804</v>
      </c>
      <c r="B10637" s="105" t="s">
        <v>4718</v>
      </c>
      <c r="C10637" s="99" t="s">
        <v>9</v>
      </c>
      <c r="D10637" s="106" t="s">
        <v>191</v>
      </c>
      <c r="E10637" s="67" t="s">
        <v>192</v>
      </c>
      <c r="F10637" s="68"/>
      <c r="G10637" s="107" t="s">
        <v>193</v>
      </c>
    </row>
    <row r="10638" spans="1:7" ht="48.75" customHeight="1" x14ac:dyDescent="0.25">
      <c r="A10638" s="108" t="s">
        <v>4804</v>
      </c>
      <c r="B10638" s="109" t="s">
        <v>4718</v>
      </c>
      <c r="C10638" s="99" t="s">
        <v>9</v>
      </c>
      <c r="D10638" s="110" t="s">
        <v>4022</v>
      </c>
      <c r="E10638" s="72" t="s">
        <v>4023</v>
      </c>
      <c r="F10638" s="73"/>
      <c r="G10638" s="111" t="s">
        <v>4024</v>
      </c>
    </row>
    <row r="10639" spans="1:7" ht="29.25" customHeight="1" x14ac:dyDescent="0.25">
      <c r="A10639" s="104" t="s">
        <v>4804</v>
      </c>
      <c r="B10639" s="105" t="s">
        <v>4718</v>
      </c>
      <c r="C10639" s="99" t="s">
        <v>9</v>
      </c>
      <c r="D10639" s="106" t="s">
        <v>4630</v>
      </c>
      <c r="E10639" s="67" t="s">
        <v>4631</v>
      </c>
      <c r="F10639" s="68"/>
      <c r="G10639" s="107" t="s">
        <v>4632</v>
      </c>
    </row>
    <row r="10640" spans="1:7" ht="19.5" customHeight="1" x14ac:dyDescent="0.25">
      <c r="A10640" s="108" t="s">
        <v>4804</v>
      </c>
      <c r="B10640" s="109" t="s">
        <v>4718</v>
      </c>
      <c r="C10640" s="99" t="s">
        <v>9</v>
      </c>
      <c r="D10640" s="110" t="s">
        <v>1569</v>
      </c>
      <c r="E10640" s="72" t="s">
        <v>1461</v>
      </c>
      <c r="F10640" s="73"/>
      <c r="G10640" s="111" t="s">
        <v>1570</v>
      </c>
    </row>
    <row r="10641" spans="1:7" ht="19.5" customHeight="1" x14ac:dyDescent="0.25">
      <c r="A10641" s="104" t="s">
        <v>4804</v>
      </c>
      <c r="B10641" s="105" t="s">
        <v>4718</v>
      </c>
      <c r="C10641" s="99" t="s">
        <v>9</v>
      </c>
      <c r="D10641" s="106" t="s">
        <v>4633</v>
      </c>
      <c r="E10641" s="67" t="s">
        <v>4634</v>
      </c>
      <c r="F10641" s="68"/>
      <c r="G10641" s="107" t="s">
        <v>4635</v>
      </c>
    </row>
    <row r="10642" spans="1:7" ht="19.5" customHeight="1" x14ac:dyDescent="0.25">
      <c r="A10642" s="108" t="s">
        <v>4804</v>
      </c>
      <c r="B10642" s="109" t="s">
        <v>4718</v>
      </c>
      <c r="C10642" s="99" t="s">
        <v>9</v>
      </c>
      <c r="D10642" s="110" t="s">
        <v>4310</v>
      </c>
      <c r="E10642" s="72" t="s">
        <v>4311</v>
      </c>
      <c r="F10642" s="73"/>
      <c r="G10642" s="111" t="s">
        <v>4312</v>
      </c>
    </row>
    <row r="10643" spans="1:7" ht="19.5" customHeight="1" x14ac:dyDescent="0.25">
      <c r="A10643" s="104" t="s">
        <v>4804</v>
      </c>
      <c r="B10643" s="105" t="s">
        <v>4718</v>
      </c>
      <c r="C10643" s="100" t="s">
        <v>16</v>
      </c>
      <c r="D10643" s="106" t="s">
        <v>1586</v>
      </c>
      <c r="E10643" s="67" t="s">
        <v>1587</v>
      </c>
      <c r="F10643" s="68"/>
      <c r="G10643" s="107"/>
    </row>
    <row r="10644" spans="1:7" ht="48.75" customHeight="1" x14ac:dyDescent="0.25">
      <c r="A10644" s="108" t="s">
        <v>4804</v>
      </c>
      <c r="B10644" s="109" t="s">
        <v>4718</v>
      </c>
      <c r="C10644" s="99" t="s">
        <v>9</v>
      </c>
      <c r="D10644" s="110" t="s">
        <v>4615</v>
      </c>
      <c r="E10644" s="72" t="s">
        <v>4616</v>
      </c>
      <c r="F10644" s="73"/>
      <c r="G10644" s="111" t="s">
        <v>4617</v>
      </c>
    </row>
    <row r="10645" spans="1:7" ht="29.25" customHeight="1" x14ac:dyDescent="0.25">
      <c r="A10645" s="104" t="s">
        <v>4804</v>
      </c>
      <c r="B10645" s="105" t="s">
        <v>4718</v>
      </c>
      <c r="C10645" s="99" t="s">
        <v>9</v>
      </c>
      <c r="D10645" s="106" t="s">
        <v>979</v>
      </c>
      <c r="E10645" s="67" t="s">
        <v>980</v>
      </c>
      <c r="F10645" s="68"/>
      <c r="G10645" s="107" t="s">
        <v>981</v>
      </c>
    </row>
    <row r="10646" spans="1:7" ht="29.25" customHeight="1" x14ac:dyDescent="0.25">
      <c r="A10646" s="108" t="s">
        <v>4804</v>
      </c>
      <c r="B10646" s="109" t="s">
        <v>4718</v>
      </c>
      <c r="C10646" s="99" t="s">
        <v>9</v>
      </c>
      <c r="D10646" s="110" t="s">
        <v>2075</v>
      </c>
      <c r="E10646" s="72" t="s">
        <v>2076</v>
      </c>
      <c r="F10646" s="73"/>
      <c r="G10646" s="111" t="s">
        <v>2077</v>
      </c>
    </row>
    <row r="10647" spans="1:7" ht="48.75" customHeight="1" x14ac:dyDescent="0.25">
      <c r="A10647" s="104" t="s">
        <v>4804</v>
      </c>
      <c r="B10647" s="105" t="s">
        <v>4718</v>
      </c>
      <c r="C10647" s="99" t="s">
        <v>9</v>
      </c>
      <c r="D10647" s="106" t="s">
        <v>877</v>
      </c>
      <c r="E10647" s="67" t="s">
        <v>878</v>
      </c>
      <c r="F10647" s="68"/>
      <c r="G10647" s="107" t="s">
        <v>879</v>
      </c>
    </row>
    <row r="10648" spans="1:7" ht="58.5" customHeight="1" x14ac:dyDescent="0.25">
      <c r="A10648" s="108" t="s">
        <v>4804</v>
      </c>
      <c r="B10648" s="109" t="s">
        <v>4718</v>
      </c>
      <c r="C10648" s="99" t="s">
        <v>9</v>
      </c>
      <c r="D10648" s="110" t="s">
        <v>4040</v>
      </c>
      <c r="E10648" s="72" t="s">
        <v>4041</v>
      </c>
      <c r="F10648" s="73"/>
      <c r="G10648" s="111" t="s">
        <v>4042</v>
      </c>
    </row>
    <row r="10649" spans="1:7" ht="19.5" customHeight="1" x14ac:dyDescent="0.25">
      <c r="A10649" s="104" t="s">
        <v>4804</v>
      </c>
      <c r="B10649" s="105" t="s">
        <v>4718</v>
      </c>
      <c r="C10649" s="99" t="s">
        <v>9</v>
      </c>
      <c r="D10649" s="106" t="s">
        <v>3972</v>
      </c>
      <c r="E10649" s="67" t="s">
        <v>3973</v>
      </c>
      <c r="F10649" s="68"/>
      <c r="G10649" s="107" t="s">
        <v>3974</v>
      </c>
    </row>
    <row r="10650" spans="1:7" ht="39" customHeight="1" x14ac:dyDescent="0.25">
      <c r="A10650" s="108" t="s">
        <v>4804</v>
      </c>
      <c r="B10650" s="109" t="s">
        <v>4718</v>
      </c>
      <c r="C10650" s="99" t="s">
        <v>9</v>
      </c>
      <c r="D10650" s="110" t="s">
        <v>4286</v>
      </c>
      <c r="E10650" s="72" t="s">
        <v>4287</v>
      </c>
      <c r="F10650" s="73"/>
      <c r="G10650" s="111" t="s">
        <v>4288</v>
      </c>
    </row>
    <row r="10651" spans="1:7" ht="39" customHeight="1" x14ac:dyDescent="0.25">
      <c r="A10651" s="104" t="s">
        <v>4804</v>
      </c>
      <c r="B10651" s="105" t="s">
        <v>4718</v>
      </c>
      <c r="C10651" s="99" t="s">
        <v>9</v>
      </c>
      <c r="D10651" s="106" t="s">
        <v>544</v>
      </c>
      <c r="E10651" s="67" t="s">
        <v>545</v>
      </c>
      <c r="F10651" s="68"/>
      <c r="G10651" s="107" t="s">
        <v>546</v>
      </c>
    </row>
    <row r="10652" spans="1:7" ht="19.5" customHeight="1" x14ac:dyDescent="0.25">
      <c r="A10652" s="108" t="s">
        <v>4804</v>
      </c>
      <c r="B10652" s="109" t="s">
        <v>4718</v>
      </c>
      <c r="C10652" s="99" t="s">
        <v>9</v>
      </c>
      <c r="D10652" s="110" t="s">
        <v>3899</v>
      </c>
      <c r="E10652" s="72" t="s">
        <v>3900</v>
      </c>
      <c r="F10652" s="73"/>
      <c r="G10652" s="111" t="s">
        <v>3901</v>
      </c>
    </row>
    <row r="10653" spans="1:7" ht="29.25" customHeight="1" x14ac:dyDescent="0.25">
      <c r="A10653" s="104" t="s">
        <v>4804</v>
      </c>
      <c r="B10653" s="105" t="s">
        <v>4718</v>
      </c>
      <c r="C10653" s="99" t="s">
        <v>9</v>
      </c>
      <c r="D10653" s="106" t="s">
        <v>504</v>
      </c>
      <c r="E10653" s="67" t="s">
        <v>505</v>
      </c>
      <c r="F10653" s="68"/>
      <c r="G10653" s="107" t="s">
        <v>506</v>
      </c>
    </row>
    <row r="10654" spans="1:7" ht="19.5" customHeight="1" x14ac:dyDescent="0.25">
      <c r="A10654" s="108" t="s">
        <v>4804</v>
      </c>
      <c r="B10654" s="109" t="s">
        <v>4718</v>
      </c>
      <c r="C10654" s="99" t="s">
        <v>9</v>
      </c>
      <c r="D10654" s="110" t="s">
        <v>4345</v>
      </c>
      <c r="E10654" s="72" t="s">
        <v>4346</v>
      </c>
      <c r="F10654" s="73"/>
      <c r="G10654" s="111" t="s">
        <v>4347</v>
      </c>
    </row>
    <row r="10655" spans="1:7" ht="19.5" customHeight="1" x14ac:dyDescent="0.25">
      <c r="A10655" s="104" t="s">
        <v>4804</v>
      </c>
      <c r="B10655" s="105" t="s">
        <v>4718</v>
      </c>
      <c r="C10655" s="99" t="s">
        <v>9</v>
      </c>
      <c r="D10655" s="106" t="s">
        <v>4376</v>
      </c>
      <c r="E10655" s="67" t="s">
        <v>4377</v>
      </c>
      <c r="F10655" s="68"/>
      <c r="G10655" s="107" t="s">
        <v>4378</v>
      </c>
    </row>
    <row r="10656" spans="1:7" ht="19.5" customHeight="1" x14ac:dyDescent="0.25">
      <c r="A10656" s="108" t="s">
        <v>4804</v>
      </c>
      <c r="B10656" s="109" t="s">
        <v>4718</v>
      </c>
      <c r="C10656" s="99" t="s">
        <v>9</v>
      </c>
      <c r="D10656" s="110" t="s">
        <v>4283</v>
      </c>
      <c r="E10656" s="72" t="s">
        <v>4284</v>
      </c>
      <c r="F10656" s="73"/>
      <c r="G10656" s="111" t="s">
        <v>4285</v>
      </c>
    </row>
    <row r="10657" spans="1:7" ht="48.75" customHeight="1" x14ac:dyDescent="0.25">
      <c r="A10657" s="104" t="s">
        <v>4804</v>
      </c>
      <c r="B10657" s="105" t="s">
        <v>4718</v>
      </c>
      <c r="C10657" s="99" t="s">
        <v>9</v>
      </c>
      <c r="D10657" s="106" t="s">
        <v>3911</v>
      </c>
      <c r="E10657" s="67" t="s">
        <v>3912</v>
      </c>
      <c r="F10657" s="68"/>
      <c r="G10657" s="107" t="s">
        <v>3913</v>
      </c>
    </row>
    <row r="10658" spans="1:7" ht="29.25" customHeight="1" x14ac:dyDescent="0.25">
      <c r="A10658" s="108" t="s">
        <v>4804</v>
      </c>
      <c r="B10658" s="109" t="s">
        <v>4718</v>
      </c>
      <c r="C10658" s="99" t="s">
        <v>9</v>
      </c>
      <c r="D10658" s="110" t="s">
        <v>4064</v>
      </c>
      <c r="E10658" s="72" t="s">
        <v>4065</v>
      </c>
      <c r="F10658" s="73"/>
      <c r="G10658" s="111" t="s">
        <v>4066</v>
      </c>
    </row>
    <row r="10659" spans="1:7" ht="39" customHeight="1" x14ac:dyDescent="0.25">
      <c r="A10659" s="104" t="s">
        <v>4804</v>
      </c>
      <c r="B10659" s="105" t="s">
        <v>4718</v>
      </c>
      <c r="C10659" s="99" t="s">
        <v>9</v>
      </c>
      <c r="D10659" s="106" t="s">
        <v>1643</v>
      </c>
      <c r="E10659" s="67" t="s">
        <v>1644</v>
      </c>
      <c r="F10659" s="68" t="s">
        <v>1645</v>
      </c>
      <c r="G10659" s="107" t="s">
        <v>1646</v>
      </c>
    </row>
    <row r="10660" spans="1:7" ht="27" x14ac:dyDescent="0.25">
      <c r="A10660" s="108" t="s">
        <v>4804</v>
      </c>
      <c r="B10660" s="109" t="s">
        <v>4718</v>
      </c>
      <c r="C10660" s="99" t="s">
        <v>9</v>
      </c>
      <c r="D10660" s="110" t="s">
        <v>3914</v>
      </c>
      <c r="E10660" s="72" t="s">
        <v>3915</v>
      </c>
      <c r="F10660" s="73"/>
      <c r="G10660" s="111" t="s">
        <v>3916</v>
      </c>
    </row>
    <row r="10661" spans="1:7" ht="48.75" customHeight="1" x14ac:dyDescent="0.25">
      <c r="A10661" s="104" t="s">
        <v>4804</v>
      </c>
      <c r="B10661" s="105" t="s">
        <v>4718</v>
      </c>
      <c r="C10661" s="99" t="s">
        <v>9</v>
      </c>
      <c r="D10661" s="106" t="s">
        <v>4533</v>
      </c>
      <c r="E10661" s="67" t="s">
        <v>4534</v>
      </c>
      <c r="F10661" s="68" t="s">
        <v>4535</v>
      </c>
      <c r="G10661" s="107" t="s">
        <v>4536</v>
      </c>
    </row>
    <row r="10662" spans="1:7" ht="58.5" customHeight="1" x14ac:dyDescent="0.25">
      <c r="A10662" s="108" t="s">
        <v>4804</v>
      </c>
      <c r="B10662" s="109" t="s">
        <v>4718</v>
      </c>
      <c r="C10662" s="99" t="s">
        <v>9</v>
      </c>
      <c r="D10662" s="110" t="s">
        <v>651</v>
      </c>
      <c r="E10662" s="72" t="s">
        <v>652</v>
      </c>
      <c r="F10662" s="73"/>
      <c r="G10662" s="111" t="s">
        <v>653</v>
      </c>
    </row>
    <row r="10663" spans="1:7" ht="19.5" customHeight="1" x14ac:dyDescent="0.25">
      <c r="A10663" s="104" t="s">
        <v>4804</v>
      </c>
      <c r="B10663" s="105" t="s">
        <v>4718</v>
      </c>
      <c r="C10663" s="99" t="s">
        <v>9</v>
      </c>
      <c r="D10663" s="106" t="s">
        <v>1798</v>
      </c>
      <c r="E10663" s="67" t="s">
        <v>1799</v>
      </c>
      <c r="F10663" s="68"/>
      <c r="G10663" s="107" t="s">
        <v>1800</v>
      </c>
    </row>
    <row r="10664" spans="1:7" ht="19.5" customHeight="1" x14ac:dyDescent="0.25">
      <c r="A10664" s="108" t="s">
        <v>4804</v>
      </c>
      <c r="B10664" s="109" t="s">
        <v>4718</v>
      </c>
      <c r="C10664" s="100" t="s">
        <v>16</v>
      </c>
      <c r="D10664" s="110" t="s">
        <v>2096</v>
      </c>
      <c r="E10664" s="72" t="s">
        <v>2097</v>
      </c>
      <c r="F10664" s="73"/>
      <c r="G10664" s="111"/>
    </row>
    <row r="10665" spans="1:7" ht="39" customHeight="1" x14ac:dyDescent="0.25">
      <c r="A10665" s="104" t="s">
        <v>4804</v>
      </c>
      <c r="B10665" s="105" t="s">
        <v>4179</v>
      </c>
      <c r="C10665" s="99" t="s">
        <v>9</v>
      </c>
      <c r="D10665" s="106" t="s">
        <v>10</v>
      </c>
      <c r="E10665" s="67" t="s">
        <v>11</v>
      </c>
      <c r="F10665" s="68"/>
      <c r="G10665" s="107" t="s">
        <v>12</v>
      </c>
    </row>
    <row r="10666" spans="1:7" ht="19.5" customHeight="1" x14ac:dyDescent="0.25">
      <c r="A10666" s="108" t="s">
        <v>4804</v>
      </c>
      <c r="B10666" s="109" t="s">
        <v>4179</v>
      </c>
      <c r="C10666" s="100" t="s">
        <v>16</v>
      </c>
      <c r="D10666" s="110" t="s">
        <v>17</v>
      </c>
      <c r="E10666" s="72" t="s">
        <v>18</v>
      </c>
      <c r="F10666" s="73"/>
      <c r="G10666" s="111"/>
    </row>
    <row r="10667" spans="1:7" ht="19.5" customHeight="1" x14ac:dyDescent="0.25">
      <c r="A10667" s="104" t="s">
        <v>4804</v>
      </c>
      <c r="B10667" s="105" t="s">
        <v>4179</v>
      </c>
      <c r="C10667" s="99" t="s">
        <v>9</v>
      </c>
      <c r="D10667" s="106" t="s">
        <v>23</v>
      </c>
      <c r="E10667" s="67" t="s">
        <v>24</v>
      </c>
      <c r="F10667" s="68"/>
      <c r="G10667" s="107" t="s">
        <v>25</v>
      </c>
    </row>
    <row r="10668" spans="1:7" ht="48.75" customHeight="1" x14ac:dyDescent="0.25">
      <c r="A10668" s="108" t="s">
        <v>4804</v>
      </c>
      <c r="B10668" s="109" t="s">
        <v>4179</v>
      </c>
      <c r="C10668" s="99" t="s">
        <v>9</v>
      </c>
      <c r="D10668" s="110" t="s">
        <v>26</v>
      </c>
      <c r="E10668" s="72" t="s">
        <v>27</v>
      </c>
      <c r="F10668" s="73"/>
      <c r="G10668" s="111" t="s">
        <v>28</v>
      </c>
    </row>
    <row r="10669" spans="1:7" ht="48.75" customHeight="1" x14ac:dyDescent="0.25">
      <c r="A10669" s="104" t="s">
        <v>4804</v>
      </c>
      <c r="B10669" s="105" t="s">
        <v>4179</v>
      </c>
      <c r="C10669" s="99" t="s">
        <v>9</v>
      </c>
      <c r="D10669" s="106" t="s">
        <v>51</v>
      </c>
      <c r="E10669" s="67" t="s">
        <v>52</v>
      </c>
      <c r="F10669" s="68"/>
      <c r="G10669" s="107" t="s">
        <v>53</v>
      </c>
    </row>
    <row r="10670" spans="1:7" ht="29.25" customHeight="1" x14ac:dyDescent="0.25">
      <c r="A10670" s="108" t="s">
        <v>4804</v>
      </c>
      <c r="B10670" s="109" t="s">
        <v>4179</v>
      </c>
      <c r="C10670" s="99" t="s">
        <v>9</v>
      </c>
      <c r="D10670" s="110" t="s">
        <v>4421</v>
      </c>
      <c r="E10670" s="72" t="s">
        <v>4422</v>
      </c>
      <c r="F10670" s="73"/>
      <c r="G10670" s="111" t="s">
        <v>4423</v>
      </c>
    </row>
    <row r="10671" spans="1:7" ht="19.5" customHeight="1" x14ac:dyDescent="0.25">
      <c r="A10671" s="104" t="s">
        <v>4804</v>
      </c>
      <c r="B10671" s="105" t="s">
        <v>4179</v>
      </c>
      <c r="C10671" s="99" t="s">
        <v>9</v>
      </c>
      <c r="D10671" s="106" t="s">
        <v>1246</v>
      </c>
      <c r="E10671" s="67" t="s">
        <v>1247</v>
      </c>
      <c r="F10671" s="68"/>
      <c r="G10671" s="107" t="s">
        <v>1248</v>
      </c>
    </row>
    <row r="10672" spans="1:7" ht="29.25" customHeight="1" x14ac:dyDescent="0.25">
      <c r="A10672" s="108" t="s">
        <v>4804</v>
      </c>
      <c r="B10672" s="109" t="s">
        <v>4179</v>
      </c>
      <c r="C10672" s="99" t="s">
        <v>9</v>
      </c>
      <c r="D10672" s="110" t="s">
        <v>4805</v>
      </c>
      <c r="E10672" s="72" t="s">
        <v>4806</v>
      </c>
      <c r="F10672" s="73"/>
      <c r="G10672" s="111" t="s">
        <v>4807</v>
      </c>
    </row>
    <row r="10673" spans="1:7" ht="39" customHeight="1" x14ac:dyDescent="0.25">
      <c r="A10673" s="104" t="s">
        <v>4804</v>
      </c>
      <c r="B10673" s="105" t="s">
        <v>4179</v>
      </c>
      <c r="C10673" s="99" t="s">
        <v>9</v>
      </c>
      <c r="D10673" s="106" t="s">
        <v>1509</v>
      </c>
      <c r="E10673" s="67" t="s">
        <v>1510</v>
      </c>
      <c r="F10673" s="68"/>
      <c r="G10673" s="107" t="s">
        <v>1511</v>
      </c>
    </row>
    <row r="10674" spans="1:7" ht="19.5" customHeight="1" x14ac:dyDescent="0.25">
      <c r="A10674" s="108" t="s">
        <v>4804</v>
      </c>
      <c r="B10674" s="109" t="s">
        <v>4179</v>
      </c>
      <c r="C10674" s="99" t="s">
        <v>9</v>
      </c>
      <c r="D10674" s="110" t="s">
        <v>68</v>
      </c>
      <c r="E10674" s="72" t="s">
        <v>69</v>
      </c>
      <c r="F10674" s="73"/>
      <c r="G10674" s="111" t="s">
        <v>70</v>
      </c>
    </row>
    <row r="10675" spans="1:7" ht="39" customHeight="1" x14ac:dyDescent="0.25">
      <c r="A10675" s="104" t="s">
        <v>4804</v>
      </c>
      <c r="B10675" s="105" t="s">
        <v>4179</v>
      </c>
      <c r="C10675" s="99" t="s">
        <v>9</v>
      </c>
      <c r="D10675" s="106" t="s">
        <v>938</v>
      </c>
      <c r="E10675" s="67" t="s">
        <v>939</v>
      </c>
      <c r="F10675" s="68"/>
      <c r="G10675" s="107" t="s">
        <v>940</v>
      </c>
    </row>
    <row r="10676" spans="1:7" ht="48.75" customHeight="1" x14ac:dyDescent="0.25">
      <c r="A10676" s="108" t="s">
        <v>4804</v>
      </c>
      <c r="B10676" s="109" t="s">
        <v>4179</v>
      </c>
      <c r="C10676" s="99" t="s">
        <v>9</v>
      </c>
      <c r="D10676" s="110" t="s">
        <v>202</v>
      </c>
      <c r="E10676" s="72" t="s">
        <v>203</v>
      </c>
      <c r="F10676" s="73"/>
      <c r="G10676" s="111" t="s">
        <v>204</v>
      </c>
    </row>
    <row r="10677" spans="1:7" ht="19.5" customHeight="1" x14ac:dyDescent="0.25">
      <c r="A10677" s="104" t="s">
        <v>4804</v>
      </c>
      <c r="B10677" s="105" t="s">
        <v>4179</v>
      </c>
      <c r="C10677" s="99" t="s">
        <v>9</v>
      </c>
      <c r="D10677" s="106" t="s">
        <v>4633</v>
      </c>
      <c r="E10677" s="67" t="s">
        <v>4634</v>
      </c>
      <c r="F10677" s="68"/>
      <c r="G10677" s="107" t="s">
        <v>4635</v>
      </c>
    </row>
    <row r="10678" spans="1:7" ht="39" customHeight="1" x14ac:dyDescent="0.25">
      <c r="A10678" s="108" t="s">
        <v>4804</v>
      </c>
      <c r="B10678" s="109" t="s">
        <v>4179</v>
      </c>
      <c r="C10678" s="99" t="s">
        <v>9</v>
      </c>
      <c r="D10678" s="110" t="s">
        <v>77</v>
      </c>
      <c r="E10678" s="72" t="s">
        <v>78</v>
      </c>
      <c r="F10678" s="73"/>
      <c r="G10678" s="111" t="s">
        <v>79</v>
      </c>
    </row>
    <row r="10679" spans="1:7" ht="48.75" customHeight="1" x14ac:dyDescent="0.25">
      <c r="A10679" s="104" t="s">
        <v>4804</v>
      </c>
      <c r="B10679" s="105" t="s">
        <v>4179</v>
      </c>
      <c r="C10679" s="99" t="s">
        <v>9</v>
      </c>
      <c r="D10679" s="106" t="s">
        <v>83</v>
      </c>
      <c r="E10679" s="67" t="s">
        <v>84</v>
      </c>
      <c r="F10679" s="68"/>
      <c r="G10679" s="107" t="s">
        <v>85</v>
      </c>
    </row>
    <row r="10680" spans="1:7" ht="39" customHeight="1" x14ac:dyDescent="0.25">
      <c r="A10680" s="108" t="s">
        <v>4804</v>
      </c>
      <c r="B10680" s="109" t="s">
        <v>4179</v>
      </c>
      <c r="C10680" s="99" t="s">
        <v>9</v>
      </c>
      <c r="D10680" s="110" t="s">
        <v>4286</v>
      </c>
      <c r="E10680" s="72" t="s">
        <v>4287</v>
      </c>
      <c r="F10680" s="73"/>
      <c r="G10680" s="111" t="s">
        <v>4288</v>
      </c>
    </row>
    <row r="10681" spans="1:7" ht="19.5" customHeight="1" x14ac:dyDescent="0.25">
      <c r="A10681" s="104" t="s">
        <v>4804</v>
      </c>
      <c r="B10681" s="105" t="s">
        <v>4179</v>
      </c>
      <c r="C10681" s="99" t="s">
        <v>9</v>
      </c>
      <c r="D10681" s="106" t="s">
        <v>1261</v>
      </c>
      <c r="E10681" s="67" t="s">
        <v>1262</v>
      </c>
      <c r="F10681" s="68"/>
      <c r="G10681" s="107" t="s">
        <v>1263</v>
      </c>
    </row>
    <row r="10682" spans="1:7" ht="58.5" customHeight="1" x14ac:dyDescent="0.25">
      <c r="A10682" s="108" t="s">
        <v>4804</v>
      </c>
      <c r="B10682" s="109" t="s">
        <v>4179</v>
      </c>
      <c r="C10682" s="99" t="s">
        <v>9</v>
      </c>
      <c r="D10682" s="110" t="s">
        <v>219</v>
      </c>
      <c r="E10682" s="72" t="s">
        <v>220</v>
      </c>
      <c r="F10682" s="73"/>
      <c r="G10682" s="111" t="s">
        <v>221</v>
      </c>
    </row>
    <row r="10683" spans="1:7" ht="29.25" customHeight="1" x14ac:dyDescent="0.25">
      <c r="A10683" s="104" t="s">
        <v>4804</v>
      </c>
      <c r="B10683" s="105" t="s">
        <v>4179</v>
      </c>
      <c r="C10683" s="99" t="s">
        <v>9</v>
      </c>
      <c r="D10683" s="106" t="s">
        <v>95</v>
      </c>
      <c r="E10683" s="67" t="s">
        <v>96</v>
      </c>
      <c r="F10683" s="68"/>
      <c r="G10683" s="107" t="s">
        <v>97</v>
      </c>
    </row>
    <row r="10684" spans="1:7" ht="29.25" customHeight="1" x14ac:dyDescent="0.25">
      <c r="A10684" s="108" t="s">
        <v>4804</v>
      </c>
      <c r="B10684" s="109" t="s">
        <v>4179</v>
      </c>
      <c r="C10684" s="99" t="s">
        <v>9</v>
      </c>
      <c r="D10684" s="110" t="s">
        <v>98</v>
      </c>
      <c r="E10684" s="72" t="s">
        <v>99</v>
      </c>
      <c r="F10684" s="73"/>
      <c r="G10684" s="111" t="s">
        <v>100</v>
      </c>
    </row>
    <row r="10685" spans="1:7" ht="48.75" customHeight="1" x14ac:dyDescent="0.25">
      <c r="A10685" s="104" t="s">
        <v>4804</v>
      </c>
      <c r="B10685" s="105" t="s">
        <v>4719</v>
      </c>
      <c r="C10685" s="99" t="s">
        <v>9</v>
      </c>
      <c r="D10685" s="106" t="s">
        <v>160</v>
      </c>
      <c r="E10685" s="67" t="s">
        <v>161</v>
      </c>
      <c r="F10685" s="68" t="s">
        <v>162</v>
      </c>
      <c r="G10685" s="107" t="s">
        <v>163</v>
      </c>
    </row>
    <row r="10686" spans="1:7" ht="19.5" customHeight="1" x14ac:dyDescent="0.25">
      <c r="A10686" s="108" t="s">
        <v>4804</v>
      </c>
      <c r="B10686" s="109" t="s">
        <v>4719</v>
      </c>
      <c r="C10686" s="99" t="s">
        <v>9</v>
      </c>
      <c r="D10686" s="110" t="s">
        <v>1332</v>
      </c>
      <c r="E10686" s="72" t="s">
        <v>1333</v>
      </c>
      <c r="F10686" s="73"/>
      <c r="G10686" s="111" t="s">
        <v>1334</v>
      </c>
    </row>
    <row r="10687" spans="1:7" ht="19.5" customHeight="1" x14ac:dyDescent="0.25">
      <c r="A10687" s="104" t="s">
        <v>4804</v>
      </c>
      <c r="B10687" s="105" t="s">
        <v>4719</v>
      </c>
      <c r="C10687" s="99" t="s">
        <v>9</v>
      </c>
      <c r="D10687" s="106" t="s">
        <v>1673</v>
      </c>
      <c r="E10687" s="67" t="s">
        <v>1674</v>
      </c>
      <c r="F10687" s="68"/>
      <c r="G10687" s="107" t="s">
        <v>1675</v>
      </c>
    </row>
    <row r="10688" spans="1:7" ht="58.5" customHeight="1" x14ac:dyDescent="0.25">
      <c r="A10688" s="108" t="s">
        <v>4804</v>
      </c>
      <c r="B10688" s="109" t="s">
        <v>4719</v>
      </c>
      <c r="C10688" s="99" t="s">
        <v>9</v>
      </c>
      <c r="D10688" s="110" t="s">
        <v>1676</v>
      </c>
      <c r="E10688" s="72" t="s">
        <v>1677</v>
      </c>
      <c r="F10688" s="73"/>
      <c r="G10688" s="111" t="s">
        <v>1678</v>
      </c>
    </row>
    <row r="10689" spans="1:7" ht="19.5" customHeight="1" x14ac:dyDescent="0.25">
      <c r="A10689" s="104" t="s">
        <v>4804</v>
      </c>
      <c r="B10689" s="105" t="s">
        <v>4719</v>
      </c>
      <c r="C10689" s="99" t="s">
        <v>9</v>
      </c>
      <c r="D10689" s="106" t="s">
        <v>1352</v>
      </c>
      <c r="E10689" s="67" t="s">
        <v>1353</v>
      </c>
      <c r="F10689" s="68"/>
      <c r="G10689" s="107" t="s">
        <v>1354</v>
      </c>
    </row>
    <row r="10690" spans="1:7" ht="48.75" customHeight="1" x14ac:dyDescent="0.25">
      <c r="A10690" s="108" t="s">
        <v>4804</v>
      </c>
      <c r="B10690" s="109" t="s">
        <v>4719</v>
      </c>
      <c r="C10690" s="99" t="s">
        <v>9</v>
      </c>
      <c r="D10690" s="110" t="s">
        <v>3980</v>
      </c>
      <c r="E10690" s="72" t="s">
        <v>3981</v>
      </c>
      <c r="F10690" s="73"/>
      <c r="G10690" s="111" t="s">
        <v>3982</v>
      </c>
    </row>
    <row r="10691" spans="1:7" ht="29.25" customHeight="1" x14ac:dyDescent="0.25">
      <c r="A10691" s="104" t="s">
        <v>4804</v>
      </c>
      <c r="B10691" s="105" t="s">
        <v>4719</v>
      </c>
      <c r="C10691" s="99" t="s">
        <v>9</v>
      </c>
      <c r="D10691" s="106" t="s">
        <v>1373</v>
      </c>
      <c r="E10691" s="67" t="s">
        <v>1374</v>
      </c>
      <c r="F10691" s="68"/>
      <c r="G10691" s="107" t="s">
        <v>1375</v>
      </c>
    </row>
    <row r="10692" spans="1:7" ht="29.25" customHeight="1" x14ac:dyDescent="0.25">
      <c r="A10692" s="108" t="s">
        <v>4804</v>
      </c>
      <c r="B10692" s="109" t="s">
        <v>4719</v>
      </c>
      <c r="C10692" s="99" t="s">
        <v>9</v>
      </c>
      <c r="D10692" s="110" t="s">
        <v>1404</v>
      </c>
      <c r="E10692" s="72" t="s">
        <v>1405</v>
      </c>
      <c r="F10692" s="73"/>
      <c r="G10692" s="111" t="s">
        <v>1406</v>
      </c>
    </row>
    <row r="10693" spans="1:7" ht="39" customHeight="1" x14ac:dyDescent="0.25">
      <c r="A10693" s="104" t="s">
        <v>4804</v>
      </c>
      <c r="B10693" s="105" t="s">
        <v>4719</v>
      </c>
      <c r="C10693" s="99" t="s">
        <v>9</v>
      </c>
      <c r="D10693" s="106" t="s">
        <v>1679</v>
      </c>
      <c r="E10693" s="67" t="s">
        <v>1680</v>
      </c>
      <c r="F10693" s="68"/>
      <c r="G10693" s="107" t="s">
        <v>1681</v>
      </c>
    </row>
    <row r="10694" spans="1:7" ht="22.5" x14ac:dyDescent="0.25">
      <c r="A10694" s="108" t="s">
        <v>4804</v>
      </c>
      <c r="B10694" s="109" t="s">
        <v>4719</v>
      </c>
      <c r="C10694" s="99" t="s">
        <v>9</v>
      </c>
      <c r="D10694" s="110" t="s">
        <v>810</v>
      </c>
      <c r="E10694" s="72" t="s">
        <v>811</v>
      </c>
      <c r="F10694" s="73"/>
      <c r="G10694" s="111" t="s">
        <v>125</v>
      </c>
    </row>
    <row r="10695" spans="1:7" ht="48.75" customHeight="1" x14ac:dyDescent="0.25">
      <c r="A10695" s="104" t="s">
        <v>4804</v>
      </c>
      <c r="B10695" s="105" t="s">
        <v>4719</v>
      </c>
      <c r="C10695" s="99" t="s">
        <v>9</v>
      </c>
      <c r="D10695" s="106" t="s">
        <v>122</v>
      </c>
      <c r="E10695" s="67" t="s">
        <v>123</v>
      </c>
      <c r="F10695" s="68" t="s">
        <v>124</v>
      </c>
      <c r="G10695" s="107" t="s">
        <v>125</v>
      </c>
    </row>
    <row r="10696" spans="1:7" ht="39" customHeight="1" x14ac:dyDescent="0.25">
      <c r="A10696" s="108" t="s">
        <v>4804</v>
      </c>
      <c r="B10696" s="109" t="s">
        <v>4719</v>
      </c>
      <c r="C10696" s="99" t="s">
        <v>9</v>
      </c>
      <c r="D10696" s="110" t="s">
        <v>821</v>
      </c>
      <c r="E10696" s="72" t="s">
        <v>822</v>
      </c>
      <c r="F10696" s="73"/>
      <c r="G10696" s="111" t="s">
        <v>823</v>
      </c>
    </row>
    <row r="10697" spans="1:7" ht="58.5" customHeight="1" x14ac:dyDescent="0.25">
      <c r="A10697" s="104" t="s">
        <v>4804</v>
      </c>
      <c r="B10697" s="105" t="s">
        <v>4719</v>
      </c>
      <c r="C10697" s="99" t="s">
        <v>9</v>
      </c>
      <c r="D10697" s="106" t="s">
        <v>579</v>
      </c>
      <c r="E10697" s="67" t="s">
        <v>580</v>
      </c>
      <c r="F10697" s="68"/>
      <c r="G10697" s="107" t="s">
        <v>581</v>
      </c>
    </row>
    <row r="10698" spans="1:7" ht="19.5" customHeight="1" x14ac:dyDescent="0.25">
      <c r="A10698" s="108" t="s">
        <v>4804</v>
      </c>
      <c r="B10698" s="109" t="s">
        <v>4719</v>
      </c>
      <c r="C10698" s="99" t="s">
        <v>9</v>
      </c>
      <c r="D10698" s="110" t="s">
        <v>126</v>
      </c>
      <c r="E10698" s="72" t="s">
        <v>127</v>
      </c>
      <c r="F10698" s="73" t="s">
        <v>124</v>
      </c>
      <c r="G10698" s="111" t="s">
        <v>128</v>
      </c>
    </row>
    <row r="10699" spans="1:7" ht="58.5" customHeight="1" x14ac:dyDescent="0.25">
      <c r="A10699" s="104" t="s">
        <v>4804</v>
      </c>
      <c r="B10699" s="105" t="s">
        <v>4719</v>
      </c>
      <c r="C10699" s="99" t="s">
        <v>9</v>
      </c>
      <c r="D10699" s="106" t="s">
        <v>629</v>
      </c>
      <c r="E10699" s="67" t="s">
        <v>630</v>
      </c>
      <c r="F10699" s="68" t="s">
        <v>631</v>
      </c>
      <c r="G10699" s="107" t="s">
        <v>632</v>
      </c>
    </row>
    <row r="10700" spans="1:7" ht="58.5" customHeight="1" x14ac:dyDescent="0.25">
      <c r="A10700" s="108" t="s">
        <v>4804</v>
      </c>
      <c r="B10700" s="109" t="s">
        <v>4719</v>
      </c>
      <c r="C10700" s="99" t="s">
        <v>9</v>
      </c>
      <c r="D10700" s="110" t="s">
        <v>844</v>
      </c>
      <c r="E10700" s="72" t="s">
        <v>845</v>
      </c>
      <c r="F10700" s="73"/>
      <c r="G10700" s="111" t="s">
        <v>846</v>
      </c>
    </row>
    <row r="10701" spans="1:7" ht="22.5" x14ac:dyDescent="0.25">
      <c r="A10701" s="104" t="s">
        <v>4804</v>
      </c>
      <c r="B10701" s="105" t="s">
        <v>4719</v>
      </c>
      <c r="C10701" s="99" t="s">
        <v>9</v>
      </c>
      <c r="D10701" s="106" t="s">
        <v>635</v>
      </c>
      <c r="E10701" s="67" t="s">
        <v>636</v>
      </c>
      <c r="F10701" s="68"/>
      <c r="G10701" s="107" t="s">
        <v>637</v>
      </c>
    </row>
    <row r="10702" spans="1:7" ht="39" customHeight="1" x14ac:dyDescent="0.25">
      <c r="A10702" s="108" t="s">
        <v>4804</v>
      </c>
      <c r="B10702" s="109" t="s">
        <v>4719</v>
      </c>
      <c r="C10702" s="99" t="s">
        <v>9</v>
      </c>
      <c r="D10702" s="110" t="s">
        <v>1434</v>
      </c>
      <c r="E10702" s="72" t="s">
        <v>1435</v>
      </c>
      <c r="F10702" s="73"/>
      <c r="G10702" s="111" t="s">
        <v>1436</v>
      </c>
    </row>
    <row r="10703" spans="1:7" ht="29.25" customHeight="1" x14ac:dyDescent="0.25">
      <c r="A10703" s="104" t="s">
        <v>4804</v>
      </c>
      <c r="B10703" s="105" t="s">
        <v>4719</v>
      </c>
      <c r="C10703" s="99" t="s">
        <v>9</v>
      </c>
      <c r="D10703" s="106" t="s">
        <v>4421</v>
      </c>
      <c r="E10703" s="67" t="s">
        <v>4422</v>
      </c>
      <c r="F10703" s="68"/>
      <c r="G10703" s="107" t="s">
        <v>4423</v>
      </c>
    </row>
    <row r="10704" spans="1:7" ht="48.75" customHeight="1" x14ac:dyDescent="0.25">
      <c r="A10704" s="108" t="s">
        <v>4804</v>
      </c>
      <c r="B10704" s="109" t="s">
        <v>4719</v>
      </c>
      <c r="C10704" s="99" t="s">
        <v>9</v>
      </c>
      <c r="D10704" s="110" t="s">
        <v>1774</v>
      </c>
      <c r="E10704" s="72" t="s">
        <v>1775</v>
      </c>
      <c r="F10704" s="73"/>
      <c r="G10704" s="111" t="s">
        <v>1776</v>
      </c>
    </row>
    <row r="10705" spans="1:7" ht="39" customHeight="1" x14ac:dyDescent="0.25">
      <c r="A10705" s="104" t="s">
        <v>4804</v>
      </c>
      <c r="B10705" s="105" t="s">
        <v>4719</v>
      </c>
      <c r="C10705" s="99" t="s">
        <v>9</v>
      </c>
      <c r="D10705" s="106" t="s">
        <v>1777</v>
      </c>
      <c r="E10705" s="67" t="s">
        <v>1778</v>
      </c>
      <c r="F10705" s="68"/>
      <c r="G10705" s="107" t="s">
        <v>1779</v>
      </c>
    </row>
    <row r="10706" spans="1:7" ht="58.5" customHeight="1" x14ac:dyDescent="0.25">
      <c r="A10706" s="108" t="s">
        <v>4804</v>
      </c>
      <c r="B10706" s="109" t="s">
        <v>4719</v>
      </c>
      <c r="C10706" s="99" t="s">
        <v>9</v>
      </c>
      <c r="D10706" s="110" t="s">
        <v>1780</v>
      </c>
      <c r="E10706" s="72" t="s">
        <v>1781</v>
      </c>
      <c r="F10706" s="73"/>
      <c r="G10706" s="111" t="s">
        <v>1782</v>
      </c>
    </row>
    <row r="10707" spans="1:7" ht="48.75" customHeight="1" x14ac:dyDescent="0.25">
      <c r="A10707" s="104" t="s">
        <v>4804</v>
      </c>
      <c r="B10707" s="105" t="s">
        <v>4719</v>
      </c>
      <c r="C10707" s="99" t="s">
        <v>9</v>
      </c>
      <c r="D10707" s="106" t="s">
        <v>1440</v>
      </c>
      <c r="E10707" s="67" t="s">
        <v>1441</v>
      </c>
      <c r="F10707" s="68" t="s">
        <v>1442</v>
      </c>
      <c r="G10707" s="107" t="s">
        <v>1443</v>
      </c>
    </row>
    <row r="10708" spans="1:7" ht="27" x14ac:dyDescent="0.25">
      <c r="A10708" s="108" t="s">
        <v>4804</v>
      </c>
      <c r="B10708" s="109" t="s">
        <v>4719</v>
      </c>
      <c r="C10708" s="99" t="s">
        <v>9</v>
      </c>
      <c r="D10708" s="110" t="s">
        <v>3797</v>
      </c>
      <c r="E10708" s="72" t="s">
        <v>3798</v>
      </c>
      <c r="F10708" s="73"/>
      <c r="G10708" s="111" t="s">
        <v>3799</v>
      </c>
    </row>
    <row r="10709" spans="1:7" ht="29.25" customHeight="1" x14ac:dyDescent="0.25">
      <c r="A10709" s="104" t="s">
        <v>4804</v>
      </c>
      <c r="B10709" s="105" t="s">
        <v>4719</v>
      </c>
      <c r="C10709" s="99" t="s">
        <v>9</v>
      </c>
      <c r="D10709" s="106" t="s">
        <v>1444</v>
      </c>
      <c r="E10709" s="67" t="s">
        <v>1445</v>
      </c>
      <c r="F10709" s="68"/>
      <c r="G10709" s="107" t="s">
        <v>1446</v>
      </c>
    </row>
    <row r="10710" spans="1:7" ht="58.5" customHeight="1" x14ac:dyDescent="0.25">
      <c r="A10710" s="108" t="s">
        <v>4804</v>
      </c>
      <c r="B10710" s="109" t="s">
        <v>4719</v>
      </c>
      <c r="C10710" s="99" t="s">
        <v>9</v>
      </c>
      <c r="D10710" s="110" t="s">
        <v>4084</v>
      </c>
      <c r="E10710" s="72" t="s">
        <v>4085</v>
      </c>
      <c r="F10710" s="73"/>
      <c r="G10710" s="111" t="s">
        <v>3885</v>
      </c>
    </row>
    <row r="10711" spans="1:7" ht="19.5" customHeight="1" x14ac:dyDescent="0.25">
      <c r="A10711" s="104" t="s">
        <v>4804</v>
      </c>
      <c r="B10711" s="105" t="s">
        <v>4719</v>
      </c>
      <c r="C10711" s="99" t="s">
        <v>9</v>
      </c>
      <c r="D10711" s="106" t="s">
        <v>4242</v>
      </c>
      <c r="E10711" s="67" t="s">
        <v>4243</v>
      </c>
      <c r="F10711" s="68" t="s">
        <v>4244</v>
      </c>
      <c r="G10711" s="107" t="s">
        <v>4245</v>
      </c>
    </row>
    <row r="10712" spans="1:7" ht="19.5" customHeight="1" x14ac:dyDescent="0.25">
      <c r="A10712" s="108" t="s">
        <v>4804</v>
      </c>
      <c r="B10712" s="109" t="s">
        <v>4719</v>
      </c>
      <c r="C10712" s="99" t="s">
        <v>9</v>
      </c>
      <c r="D10712" s="110" t="s">
        <v>1712</v>
      </c>
      <c r="E10712" s="72" t="s">
        <v>1713</v>
      </c>
      <c r="F10712" s="73"/>
      <c r="G10712" s="111" t="s">
        <v>1714</v>
      </c>
    </row>
    <row r="10713" spans="1:7" ht="48.75" customHeight="1" x14ac:dyDescent="0.25">
      <c r="A10713" s="104" t="s">
        <v>4804</v>
      </c>
      <c r="B10713" s="105" t="s">
        <v>4719</v>
      </c>
      <c r="C10713" s="99" t="s">
        <v>9</v>
      </c>
      <c r="D10713" s="106" t="s">
        <v>1450</v>
      </c>
      <c r="E10713" s="67" t="s">
        <v>1451</v>
      </c>
      <c r="F10713" s="68" t="s">
        <v>1452</v>
      </c>
      <c r="G10713" s="107" t="s">
        <v>1453</v>
      </c>
    </row>
    <row r="10714" spans="1:7" ht="58.5" customHeight="1" x14ac:dyDescent="0.25">
      <c r="A10714" s="108" t="s">
        <v>4804</v>
      </c>
      <c r="B10714" s="109" t="s">
        <v>4719</v>
      </c>
      <c r="C10714" s="99" t="s">
        <v>9</v>
      </c>
      <c r="D10714" s="110" t="s">
        <v>3803</v>
      </c>
      <c r="E10714" s="72" t="s">
        <v>3804</v>
      </c>
      <c r="F10714" s="73"/>
      <c r="G10714" s="111" t="s">
        <v>3805</v>
      </c>
    </row>
    <row r="10715" spans="1:7" ht="29.25" customHeight="1" x14ac:dyDescent="0.25">
      <c r="A10715" s="104" t="s">
        <v>4804</v>
      </c>
      <c r="B10715" s="105" t="s">
        <v>4719</v>
      </c>
      <c r="C10715" s="99" t="s">
        <v>9</v>
      </c>
      <c r="D10715" s="106" t="s">
        <v>1081</v>
      </c>
      <c r="E10715" s="67" t="s">
        <v>1082</v>
      </c>
      <c r="F10715" s="68"/>
      <c r="G10715" s="107" t="s">
        <v>1083</v>
      </c>
    </row>
    <row r="10716" spans="1:7" ht="19.5" customHeight="1" x14ac:dyDescent="0.25">
      <c r="A10716" s="108" t="s">
        <v>4804</v>
      </c>
      <c r="B10716" s="109" t="s">
        <v>4719</v>
      </c>
      <c r="C10716" s="99" t="s">
        <v>9</v>
      </c>
      <c r="D10716" s="110" t="s">
        <v>1460</v>
      </c>
      <c r="E10716" s="72" t="s">
        <v>1461</v>
      </c>
      <c r="F10716" s="73"/>
      <c r="G10716" s="111" t="s">
        <v>1462</v>
      </c>
    </row>
    <row r="10717" spans="1:7" ht="39" customHeight="1" x14ac:dyDescent="0.25">
      <c r="A10717" s="104" t="s">
        <v>4804</v>
      </c>
      <c r="B10717" s="105" t="s">
        <v>4719</v>
      </c>
      <c r="C10717" s="99" t="s">
        <v>9</v>
      </c>
      <c r="D10717" s="106" t="s">
        <v>1463</v>
      </c>
      <c r="E10717" s="67" t="s">
        <v>1464</v>
      </c>
      <c r="F10717" s="68"/>
      <c r="G10717" s="107" t="s">
        <v>1465</v>
      </c>
    </row>
    <row r="10718" spans="1:7" ht="29.25" customHeight="1" x14ac:dyDescent="0.25">
      <c r="A10718" s="108" t="s">
        <v>4804</v>
      </c>
      <c r="B10718" s="109" t="s">
        <v>4719</v>
      </c>
      <c r="C10718" s="99" t="s">
        <v>9</v>
      </c>
      <c r="D10718" s="110" t="s">
        <v>4805</v>
      </c>
      <c r="E10718" s="72" t="s">
        <v>4806</v>
      </c>
      <c r="F10718" s="73"/>
      <c r="G10718" s="111" t="s">
        <v>4807</v>
      </c>
    </row>
    <row r="10719" spans="1:7" ht="48.75" customHeight="1" x14ac:dyDescent="0.25">
      <c r="A10719" s="104" t="s">
        <v>4804</v>
      </c>
      <c r="B10719" s="105" t="s">
        <v>4719</v>
      </c>
      <c r="C10719" s="99" t="s">
        <v>9</v>
      </c>
      <c r="D10719" s="106" t="s">
        <v>1479</v>
      </c>
      <c r="E10719" s="67" t="s">
        <v>1480</v>
      </c>
      <c r="F10719" s="68"/>
      <c r="G10719" s="107" t="s">
        <v>1481</v>
      </c>
    </row>
    <row r="10720" spans="1:7" ht="19.5" customHeight="1" x14ac:dyDescent="0.25">
      <c r="A10720" s="108" t="s">
        <v>4804</v>
      </c>
      <c r="B10720" s="109" t="s">
        <v>4719</v>
      </c>
      <c r="C10720" s="99" t="s">
        <v>9</v>
      </c>
      <c r="D10720" s="110" t="s">
        <v>1485</v>
      </c>
      <c r="E10720" s="72" t="s">
        <v>1486</v>
      </c>
      <c r="F10720" s="73"/>
      <c r="G10720" s="111" t="s">
        <v>1487</v>
      </c>
    </row>
    <row r="10721" spans="1:7" ht="48.75" customHeight="1" x14ac:dyDescent="0.25">
      <c r="A10721" s="104" t="s">
        <v>4804</v>
      </c>
      <c r="B10721" s="105" t="s">
        <v>4719</v>
      </c>
      <c r="C10721" s="99" t="s">
        <v>9</v>
      </c>
      <c r="D10721" s="106" t="s">
        <v>4564</v>
      </c>
      <c r="E10721" s="67" t="s">
        <v>4565</v>
      </c>
      <c r="F10721" s="68"/>
      <c r="G10721" s="107" t="s">
        <v>4566</v>
      </c>
    </row>
    <row r="10722" spans="1:7" ht="29.25" customHeight="1" x14ac:dyDescent="0.25">
      <c r="A10722" s="108" t="s">
        <v>4804</v>
      </c>
      <c r="B10722" s="109" t="s">
        <v>4719</v>
      </c>
      <c r="C10722" s="99" t="s">
        <v>9</v>
      </c>
      <c r="D10722" s="110" t="s">
        <v>862</v>
      </c>
      <c r="E10722" s="72" t="s">
        <v>863</v>
      </c>
      <c r="F10722" s="73"/>
      <c r="G10722" s="111" t="s">
        <v>864</v>
      </c>
    </row>
    <row r="10723" spans="1:7" ht="39" customHeight="1" x14ac:dyDescent="0.25">
      <c r="A10723" s="104" t="s">
        <v>4804</v>
      </c>
      <c r="B10723" s="105" t="s">
        <v>4719</v>
      </c>
      <c r="C10723" s="99" t="s">
        <v>9</v>
      </c>
      <c r="D10723" s="106" t="s">
        <v>591</v>
      </c>
      <c r="E10723" s="67" t="s">
        <v>592</v>
      </c>
      <c r="F10723" s="68"/>
      <c r="G10723" s="107" t="s">
        <v>593</v>
      </c>
    </row>
    <row r="10724" spans="1:7" ht="19.5" customHeight="1" x14ac:dyDescent="0.25">
      <c r="A10724" s="108" t="s">
        <v>4804</v>
      </c>
      <c r="B10724" s="109" t="s">
        <v>4719</v>
      </c>
      <c r="C10724" s="99" t="s">
        <v>9</v>
      </c>
      <c r="D10724" s="110" t="s">
        <v>865</v>
      </c>
      <c r="E10724" s="72" t="s">
        <v>866</v>
      </c>
      <c r="F10724" s="73"/>
      <c r="G10724" s="111" t="s">
        <v>867</v>
      </c>
    </row>
    <row r="10725" spans="1:7" ht="58.5" customHeight="1" x14ac:dyDescent="0.25">
      <c r="A10725" s="104" t="s">
        <v>4804</v>
      </c>
      <c r="B10725" s="105" t="s">
        <v>4719</v>
      </c>
      <c r="C10725" s="99" t="s">
        <v>9</v>
      </c>
      <c r="D10725" s="106" t="s">
        <v>868</v>
      </c>
      <c r="E10725" s="67" t="s">
        <v>869</v>
      </c>
      <c r="F10725" s="68"/>
      <c r="G10725" s="107" t="s">
        <v>870</v>
      </c>
    </row>
    <row r="10726" spans="1:7" ht="39" customHeight="1" x14ac:dyDescent="0.25">
      <c r="A10726" s="108" t="s">
        <v>4804</v>
      </c>
      <c r="B10726" s="109" t="s">
        <v>4719</v>
      </c>
      <c r="C10726" s="99" t="s">
        <v>9</v>
      </c>
      <c r="D10726" s="110" t="s">
        <v>1786</v>
      </c>
      <c r="E10726" s="72" t="s">
        <v>1787</v>
      </c>
      <c r="F10726" s="73"/>
      <c r="G10726" s="111" t="s">
        <v>1788</v>
      </c>
    </row>
    <row r="10727" spans="1:7" ht="19.5" customHeight="1" x14ac:dyDescent="0.25">
      <c r="A10727" s="104" t="s">
        <v>4804</v>
      </c>
      <c r="B10727" s="105" t="s">
        <v>4719</v>
      </c>
      <c r="C10727" s="99" t="s">
        <v>9</v>
      </c>
      <c r="D10727" s="106" t="s">
        <v>718</v>
      </c>
      <c r="E10727" s="67" t="s">
        <v>719</v>
      </c>
      <c r="F10727" s="68"/>
      <c r="G10727" s="107" t="s">
        <v>720</v>
      </c>
    </row>
    <row r="10728" spans="1:7" ht="19.5" customHeight="1" x14ac:dyDescent="0.25">
      <c r="A10728" s="108" t="s">
        <v>4804</v>
      </c>
      <c r="B10728" s="109" t="s">
        <v>4719</v>
      </c>
      <c r="C10728" s="100" t="s">
        <v>16</v>
      </c>
      <c r="D10728" s="110" t="s">
        <v>3881</v>
      </c>
      <c r="E10728" s="72" t="s">
        <v>3882</v>
      </c>
      <c r="F10728" s="73"/>
      <c r="G10728" s="111"/>
    </row>
    <row r="10729" spans="1:7" ht="27" x14ac:dyDescent="0.25">
      <c r="A10729" s="104" t="s">
        <v>4804</v>
      </c>
      <c r="B10729" s="105" t="s">
        <v>4719</v>
      </c>
      <c r="C10729" s="99" t="s">
        <v>9</v>
      </c>
      <c r="D10729" s="106" t="s">
        <v>3883</v>
      </c>
      <c r="E10729" s="67" t="s">
        <v>3884</v>
      </c>
      <c r="F10729" s="68"/>
      <c r="G10729" s="107" t="s">
        <v>3885</v>
      </c>
    </row>
    <row r="10730" spans="1:7" ht="58.5" customHeight="1" x14ac:dyDescent="0.25">
      <c r="A10730" s="108" t="s">
        <v>4804</v>
      </c>
      <c r="B10730" s="109" t="s">
        <v>4719</v>
      </c>
      <c r="C10730" s="99" t="s">
        <v>9</v>
      </c>
      <c r="D10730" s="110" t="s">
        <v>1512</v>
      </c>
      <c r="E10730" s="72" t="s">
        <v>1513</v>
      </c>
      <c r="F10730" s="73" t="s">
        <v>1298</v>
      </c>
      <c r="G10730" s="111" t="s">
        <v>1514</v>
      </c>
    </row>
    <row r="10731" spans="1:7" ht="19.5" customHeight="1" x14ac:dyDescent="0.25">
      <c r="A10731" s="104" t="s">
        <v>4804</v>
      </c>
      <c r="B10731" s="105" t="s">
        <v>4719</v>
      </c>
      <c r="C10731" s="99" t="s">
        <v>9</v>
      </c>
      <c r="D10731" s="106" t="s">
        <v>1518</v>
      </c>
      <c r="E10731" s="67" t="s">
        <v>1519</v>
      </c>
      <c r="F10731" s="68"/>
      <c r="G10731" s="107" t="s">
        <v>1520</v>
      </c>
    </row>
    <row r="10732" spans="1:7" ht="19.5" customHeight="1" x14ac:dyDescent="0.25">
      <c r="A10732" s="108" t="s">
        <v>4804</v>
      </c>
      <c r="B10732" s="109" t="s">
        <v>4719</v>
      </c>
      <c r="C10732" s="99" t="s">
        <v>9</v>
      </c>
      <c r="D10732" s="110" t="s">
        <v>1525</v>
      </c>
      <c r="E10732" s="72" t="s">
        <v>1461</v>
      </c>
      <c r="F10732" s="73"/>
      <c r="G10732" s="111" t="s">
        <v>1526</v>
      </c>
    </row>
    <row r="10733" spans="1:7" ht="27" x14ac:dyDescent="0.25">
      <c r="A10733" s="104" t="s">
        <v>4804</v>
      </c>
      <c r="B10733" s="105" t="s">
        <v>4719</v>
      </c>
      <c r="C10733" s="99" t="s">
        <v>9</v>
      </c>
      <c r="D10733" s="106" t="s">
        <v>1527</v>
      </c>
      <c r="E10733" s="67" t="s">
        <v>1528</v>
      </c>
      <c r="F10733" s="68" t="s">
        <v>1529</v>
      </c>
      <c r="G10733" s="107" t="s">
        <v>1530</v>
      </c>
    </row>
    <row r="10734" spans="1:7" ht="19.5" customHeight="1" x14ac:dyDescent="0.25">
      <c r="A10734" s="108" t="s">
        <v>4804</v>
      </c>
      <c r="B10734" s="109" t="s">
        <v>4719</v>
      </c>
      <c r="C10734" s="99" t="s">
        <v>9</v>
      </c>
      <c r="D10734" s="110" t="s">
        <v>1549</v>
      </c>
      <c r="E10734" s="72" t="s">
        <v>1550</v>
      </c>
      <c r="F10734" s="73" t="s">
        <v>1145</v>
      </c>
      <c r="G10734" s="111" t="s">
        <v>1551</v>
      </c>
    </row>
    <row r="10735" spans="1:7" ht="39" customHeight="1" x14ac:dyDescent="0.25">
      <c r="A10735" s="104" t="s">
        <v>4804</v>
      </c>
      <c r="B10735" s="105" t="s">
        <v>4719</v>
      </c>
      <c r="C10735" s="99" t="s">
        <v>9</v>
      </c>
      <c r="D10735" s="106" t="s">
        <v>1560</v>
      </c>
      <c r="E10735" s="67" t="s">
        <v>1561</v>
      </c>
      <c r="F10735" s="68"/>
      <c r="G10735" s="107" t="s">
        <v>1562</v>
      </c>
    </row>
    <row r="10736" spans="1:7" ht="19.5" customHeight="1" x14ac:dyDescent="0.25">
      <c r="A10736" s="108" t="s">
        <v>4804</v>
      </c>
      <c r="B10736" s="109" t="s">
        <v>4719</v>
      </c>
      <c r="C10736" s="99" t="s">
        <v>9</v>
      </c>
      <c r="D10736" s="110" t="s">
        <v>1569</v>
      </c>
      <c r="E10736" s="72" t="s">
        <v>1461</v>
      </c>
      <c r="F10736" s="73"/>
      <c r="G10736" s="111" t="s">
        <v>1570</v>
      </c>
    </row>
    <row r="10737" spans="1:7" ht="29.25" customHeight="1" x14ac:dyDescent="0.25">
      <c r="A10737" s="104" t="s">
        <v>4804</v>
      </c>
      <c r="B10737" s="105" t="s">
        <v>4719</v>
      </c>
      <c r="C10737" s="99" t="s">
        <v>9</v>
      </c>
      <c r="D10737" s="106" t="s">
        <v>1185</v>
      </c>
      <c r="E10737" s="67" t="s">
        <v>1186</v>
      </c>
      <c r="F10737" s="68"/>
      <c r="G10737" s="107" t="s">
        <v>1187</v>
      </c>
    </row>
    <row r="10738" spans="1:7" ht="19.5" customHeight="1" x14ac:dyDescent="0.25">
      <c r="A10738" s="108" t="s">
        <v>4804</v>
      </c>
      <c r="B10738" s="109" t="s">
        <v>4719</v>
      </c>
      <c r="C10738" s="99" t="s">
        <v>9</v>
      </c>
      <c r="D10738" s="110" t="s">
        <v>3890</v>
      </c>
      <c r="E10738" s="72" t="s">
        <v>3891</v>
      </c>
      <c r="F10738" s="73"/>
      <c r="G10738" s="111" t="s">
        <v>3892</v>
      </c>
    </row>
    <row r="10739" spans="1:7" ht="19.5" customHeight="1" x14ac:dyDescent="0.25">
      <c r="A10739" s="104" t="s">
        <v>4804</v>
      </c>
      <c r="B10739" s="105" t="s">
        <v>4719</v>
      </c>
      <c r="C10739" s="99" t="s">
        <v>9</v>
      </c>
      <c r="D10739" s="106" t="s">
        <v>4633</v>
      </c>
      <c r="E10739" s="67" t="s">
        <v>4634</v>
      </c>
      <c r="F10739" s="68"/>
      <c r="G10739" s="107" t="s">
        <v>4635</v>
      </c>
    </row>
    <row r="10740" spans="1:7" ht="48.75" customHeight="1" x14ac:dyDescent="0.25">
      <c r="A10740" s="108" t="s">
        <v>4804</v>
      </c>
      <c r="B10740" s="109" t="s">
        <v>4719</v>
      </c>
      <c r="C10740" s="99" t="s">
        <v>9</v>
      </c>
      <c r="D10740" s="110" t="s">
        <v>485</v>
      </c>
      <c r="E10740" s="72" t="s">
        <v>486</v>
      </c>
      <c r="F10740" s="73"/>
      <c r="G10740" s="111" t="s">
        <v>487</v>
      </c>
    </row>
    <row r="10741" spans="1:7" ht="19.5" customHeight="1" x14ac:dyDescent="0.25">
      <c r="A10741" s="104" t="s">
        <v>4804</v>
      </c>
      <c r="B10741" s="105" t="s">
        <v>4719</v>
      </c>
      <c r="C10741" s="100" t="s">
        <v>16</v>
      </c>
      <c r="D10741" s="106" t="s">
        <v>1586</v>
      </c>
      <c r="E10741" s="67" t="s">
        <v>1587</v>
      </c>
      <c r="F10741" s="68"/>
      <c r="G10741" s="107"/>
    </row>
    <row r="10742" spans="1:7" ht="19.5" customHeight="1" x14ac:dyDescent="0.25">
      <c r="A10742" s="108" t="s">
        <v>4804</v>
      </c>
      <c r="B10742" s="109" t="s">
        <v>4719</v>
      </c>
      <c r="C10742" s="99" t="s">
        <v>9</v>
      </c>
      <c r="D10742" s="110" t="s">
        <v>1588</v>
      </c>
      <c r="E10742" s="72" t="s">
        <v>1589</v>
      </c>
      <c r="F10742" s="73"/>
      <c r="G10742" s="111" t="s">
        <v>1590</v>
      </c>
    </row>
    <row r="10743" spans="1:7" ht="19.5" customHeight="1" x14ac:dyDescent="0.25">
      <c r="A10743" s="104" t="s">
        <v>4804</v>
      </c>
      <c r="B10743" s="105" t="s">
        <v>4719</v>
      </c>
      <c r="C10743" s="99" t="s">
        <v>9</v>
      </c>
      <c r="D10743" s="106" t="s">
        <v>1591</v>
      </c>
      <c r="E10743" s="67" t="s">
        <v>1592</v>
      </c>
      <c r="F10743" s="68" t="s">
        <v>1298</v>
      </c>
      <c r="G10743" s="107" t="s">
        <v>1593</v>
      </c>
    </row>
    <row r="10744" spans="1:7" ht="39" customHeight="1" x14ac:dyDescent="0.25">
      <c r="A10744" s="108" t="s">
        <v>4804</v>
      </c>
      <c r="B10744" s="109" t="s">
        <v>4719</v>
      </c>
      <c r="C10744" s="99" t="s">
        <v>9</v>
      </c>
      <c r="D10744" s="110" t="s">
        <v>1594</v>
      </c>
      <c r="E10744" s="72" t="s">
        <v>1595</v>
      </c>
      <c r="F10744" s="73"/>
      <c r="G10744" s="111" t="s">
        <v>1596</v>
      </c>
    </row>
    <row r="10745" spans="1:7" ht="19.5" customHeight="1" x14ac:dyDescent="0.25">
      <c r="A10745" s="104" t="s">
        <v>4804</v>
      </c>
      <c r="B10745" s="105" t="s">
        <v>4719</v>
      </c>
      <c r="C10745" s="99" t="s">
        <v>9</v>
      </c>
      <c r="D10745" s="106" t="s">
        <v>4738</v>
      </c>
      <c r="E10745" s="67" t="s">
        <v>4739</v>
      </c>
      <c r="F10745" s="68" t="s">
        <v>4740</v>
      </c>
      <c r="G10745" s="107" t="s">
        <v>4741</v>
      </c>
    </row>
    <row r="10746" spans="1:7" ht="29.25" customHeight="1" x14ac:dyDescent="0.25">
      <c r="A10746" s="108" t="s">
        <v>4804</v>
      </c>
      <c r="B10746" s="109" t="s">
        <v>4719</v>
      </c>
      <c r="C10746" s="100" t="s">
        <v>16</v>
      </c>
      <c r="D10746" s="110" t="s">
        <v>1741</v>
      </c>
      <c r="E10746" s="72" t="s">
        <v>1742</v>
      </c>
      <c r="F10746" s="73"/>
      <c r="G10746" s="111"/>
    </row>
    <row r="10747" spans="1:7" ht="48.75" customHeight="1" x14ac:dyDescent="0.25">
      <c r="A10747" s="104" t="s">
        <v>4804</v>
      </c>
      <c r="B10747" s="105" t="s">
        <v>4719</v>
      </c>
      <c r="C10747" s="99" t="s">
        <v>9</v>
      </c>
      <c r="D10747" s="106" t="s">
        <v>1325</v>
      </c>
      <c r="E10747" s="67" t="s">
        <v>1326</v>
      </c>
      <c r="F10747" s="68" t="s">
        <v>1327</v>
      </c>
      <c r="G10747" s="107" t="s">
        <v>1328</v>
      </c>
    </row>
    <row r="10748" spans="1:7" ht="29.25" customHeight="1" x14ac:dyDescent="0.25">
      <c r="A10748" s="108" t="s">
        <v>4804</v>
      </c>
      <c r="B10748" s="109" t="s">
        <v>4719</v>
      </c>
      <c r="C10748" s="99" t="s">
        <v>9</v>
      </c>
      <c r="D10748" s="110" t="s">
        <v>1607</v>
      </c>
      <c r="E10748" s="72" t="s">
        <v>1608</v>
      </c>
      <c r="F10748" s="73"/>
      <c r="G10748" s="111" t="s">
        <v>1609</v>
      </c>
    </row>
    <row r="10749" spans="1:7" ht="29.25" customHeight="1" x14ac:dyDescent="0.25">
      <c r="A10749" s="104" t="s">
        <v>4804</v>
      </c>
      <c r="B10749" s="105" t="s">
        <v>4719</v>
      </c>
      <c r="C10749" s="99" t="s">
        <v>9</v>
      </c>
      <c r="D10749" s="106" t="s">
        <v>504</v>
      </c>
      <c r="E10749" s="67" t="s">
        <v>505</v>
      </c>
      <c r="F10749" s="68"/>
      <c r="G10749" s="107" t="s">
        <v>506</v>
      </c>
    </row>
    <row r="10750" spans="1:7" ht="39" customHeight="1" x14ac:dyDescent="0.25">
      <c r="A10750" s="108" t="s">
        <v>4804</v>
      </c>
      <c r="B10750" s="109" t="s">
        <v>4719</v>
      </c>
      <c r="C10750" s="99" t="s">
        <v>9</v>
      </c>
      <c r="D10750" s="110" t="s">
        <v>3905</v>
      </c>
      <c r="E10750" s="72" t="s">
        <v>3906</v>
      </c>
      <c r="F10750" s="73"/>
      <c r="G10750" s="111" t="s">
        <v>3907</v>
      </c>
    </row>
    <row r="10751" spans="1:7" ht="58.5" customHeight="1" x14ac:dyDescent="0.25">
      <c r="A10751" s="104" t="s">
        <v>4804</v>
      </c>
      <c r="B10751" s="105" t="s">
        <v>4719</v>
      </c>
      <c r="C10751" s="99" t="s">
        <v>9</v>
      </c>
      <c r="D10751" s="106" t="s">
        <v>1300</v>
      </c>
      <c r="E10751" s="67" t="s">
        <v>1301</v>
      </c>
      <c r="F10751" s="68" t="s">
        <v>1302</v>
      </c>
      <c r="G10751" s="107" t="s">
        <v>1303</v>
      </c>
    </row>
    <row r="10752" spans="1:7" ht="48.75" customHeight="1" x14ac:dyDescent="0.25">
      <c r="A10752" s="108" t="s">
        <v>4804</v>
      </c>
      <c r="B10752" s="109" t="s">
        <v>4719</v>
      </c>
      <c r="C10752" s="99" t="s">
        <v>9</v>
      </c>
      <c r="D10752" s="110" t="s">
        <v>3911</v>
      </c>
      <c r="E10752" s="72" t="s">
        <v>3912</v>
      </c>
      <c r="F10752" s="73"/>
      <c r="G10752" s="111" t="s">
        <v>3913</v>
      </c>
    </row>
    <row r="10753" spans="1:7" ht="39" customHeight="1" x14ac:dyDescent="0.25">
      <c r="A10753" s="104" t="s">
        <v>4804</v>
      </c>
      <c r="B10753" s="105" t="s">
        <v>4719</v>
      </c>
      <c r="C10753" s="99" t="s">
        <v>9</v>
      </c>
      <c r="D10753" s="106" t="s">
        <v>1267</v>
      </c>
      <c r="E10753" s="67" t="s">
        <v>1268</v>
      </c>
      <c r="F10753" s="68"/>
      <c r="G10753" s="107" t="s">
        <v>1269</v>
      </c>
    </row>
    <row r="10754" spans="1:7" ht="29.25" customHeight="1" x14ac:dyDescent="0.25">
      <c r="A10754" s="108" t="s">
        <v>4804</v>
      </c>
      <c r="B10754" s="109" t="s">
        <v>4719</v>
      </c>
      <c r="C10754" s="99" t="s">
        <v>9</v>
      </c>
      <c r="D10754" s="110" t="s">
        <v>185</v>
      </c>
      <c r="E10754" s="72" t="s">
        <v>186</v>
      </c>
      <c r="F10754" s="73"/>
      <c r="G10754" s="111" t="s">
        <v>187</v>
      </c>
    </row>
    <row r="10755" spans="1:7" ht="19.5" customHeight="1" x14ac:dyDescent="0.25">
      <c r="A10755" s="104" t="s">
        <v>4804</v>
      </c>
      <c r="B10755" s="105" t="s">
        <v>4719</v>
      </c>
      <c r="C10755" s="99" t="s">
        <v>9</v>
      </c>
      <c r="D10755" s="106" t="s">
        <v>4254</v>
      </c>
      <c r="E10755" s="67" t="s">
        <v>4255</v>
      </c>
      <c r="F10755" s="68"/>
      <c r="G10755" s="107" t="s">
        <v>4256</v>
      </c>
    </row>
    <row r="10756" spans="1:7" ht="19.5" customHeight="1" x14ac:dyDescent="0.25">
      <c r="A10756" s="108" t="s">
        <v>4804</v>
      </c>
      <c r="B10756" s="109" t="s">
        <v>4719</v>
      </c>
      <c r="C10756" s="99" t="s">
        <v>9</v>
      </c>
      <c r="D10756" s="110" t="s">
        <v>1634</v>
      </c>
      <c r="E10756" s="72" t="s">
        <v>1635</v>
      </c>
      <c r="F10756" s="73"/>
      <c r="G10756" s="111" t="s">
        <v>1636</v>
      </c>
    </row>
    <row r="10757" spans="1:7" ht="48.75" customHeight="1" x14ac:dyDescent="0.25">
      <c r="A10757" s="104" t="s">
        <v>4804</v>
      </c>
      <c r="B10757" s="105" t="s">
        <v>4719</v>
      </c>
      <c r="C10757" s="99" t="s">
        <v>9</v>
      </c>
      <c r="D10757" s="106" t="s">
        <v>1637</v>
      </c>
      <c r="E10757" s="67" t="s">
        <v>1638</v>
      </c>
      <c r="F10757" s="68"/>
      <c r="G10757" s="107" t="s">
        <v>1639</v>
      </c>
    </row>
    <row r="10758" spans="1:7" ht="29.25" customHeight="1" x14ac:dyDescent="0.25">
      <c r="A10758" s="108" t="s">
        <v>4804</v>
      </c>
      <c r="B10758" s="109" t="s">
        <v>4719</v>
      </c>
      <c r="C10758" s="99" t="s">
        <v>9</v>
      </c>
      <c r="D10758" s="110" t="s">
        <v>1872</v>
      </c>
      <c r="E10758" s="72" t="s">
        <v>1873</v>
      </c>
      <c r="F10758" s="73"/>
      <c r="G10758" s="111" t="s">
        <v>1874</v>
      </c>
    </row>
    <row r="10759" spans="1:7" ht="27" x14ac:dyDescent="0.25">
      <c r="A10759" s="104" t="s">
        <v>4804</v>
      </c>
      <c r="B10759" s="105" t="s">
        <v>4719</v>
      </c>
      <c r="C10759" s="99" t="s">
        <v>9</v>
      </c>
      <c r="D10759" s="106" t="s">
        <v>3914</v>
      </c>
      <c r="E10759" s="67" t="s">
        <v>3915</v>
      </c>
      <c r="F10759" s="68"/>
      <c r="G10759" s="107" t="s">
        <v>3916</v>
      </c>
    </row>
    <row r="10760" spans="1:7" ht="19.5" customHeight="1" x14ac:dyDescent="0.25">
      <c r="A10760" s="108" t="s">
        <v>4804</v>
      </c>
      <c r="B10760" s="109" t="s">
        <v>4719</v>
      </c>
      <c r="C10760" s="99" t="s">
        <v>9</v>
      </c>
      <c r="D10760" s="110" t="s">
        <v>1656</v>
      </c>
      <c r="E10760" s="72" t="s">
        <v>1657</v>
      </c>
      <c r="F10760" s="73"/>
      <c r="G10760" s="111" t="s">
        <v>1658</v>
      </c>
    </row>
    <row r="10761" spans="1:7" ht="29.25" customHeight="1" x14ac:dyDescent="0.25">
      <c r="A10761" s="104" t="s">
        <v>4804</v>
      </c>
      <c r="B10761" s="105" t="s">
        <v>4719</v>
      </c>
      <c r="C10761" s="99" t="s">
        <v>9</v>
      </c>
      <c r="D10761" s="106" t="s">
        <v>4611</v>
      </c>
      <c r="E10761" s="67" t="s">
        <v>4612</v>
      </c>
      <c r="F10761" s="68"/>
      <c r="G10761" s="107" t="s">
        <v>4613</v>
      </c>
    </row>
    <row r="10762" spans="1:7" ht="39" customHeight="1" x14ac:dyDescent="0.25">
      <c r="A10762" s="108" t="s">
        <v>4804</v>
      </c>
      <c r="B10762" s="109" t="s">
        <v>4719</v>
      </c>
      <c r="C10762" s="99" t="s">
        <v>9</v>
      </c>
      <c r="D10762" s="110" t="s">
        <v>1659</v>
      </c>
      <c r="E10762" s="72" t="s">
        <v>1660</v>
      </c>
      <c r="F10762" s="73"/>
      <c r="G10762" s="111" t="s">
        <v>1661</v>
      </c>
    </row>
    <row r="10763" spans="1:7" ht="39" customHeight="1" x14ac:dyDescent="0.25">
      <c r="A10763" s="104" t="s">
        <v>4804</v>
      </c>
      <c r="B10763" s="105" t="s">
        <v>4720</v>
      </c>
      <c r="C10763" s="99" t="s">
        <v>9</v>
      </c>
      <c r="D10763" s="106" t="s">
        <v>1852</v>
      </c>
      <c r="E10763" s="67" t="s">
        <v>1853</v>
      </c>
      <c r="F10763" s="68"/>
      <c r="G10763" s="107" t="s">
        <v>1854</v>
      </c>
    </row>
    <row r="10764" spans="1:7" ht="48.75" customHeight="1" x14ac:dyDescent="0.25">
      <c r="A10764" s="108" t="s">
        <v>4804</v>
      </c>
      <c r="B10764" s="109" t="s">
        <v>4720</v>
      </c>
      <c r="C10764" s="99" t="s">
        <v>9</v>
      </c>
      <c r="D10764" s="110" t="s">
        <v>1949</v>
      </c>
      <c r="E10764" s="72" t="s">
        <v>1950</v>
      </c>
      <c r="F10764" s="73"/>
      <c r="G10764" s="111" t="s">
        <v>1951</v>
      </c>
    </row>
    <row r="10765" spans="1:7" ht="48.75" customHeight="1" x14ac:dyDescent="0.25">
      <c r="A10765" s="104" t="s">
        <v>4804</v>
      </c>
      <c r="B10765" s="105" t="s">
        <v>4720</v>
      </c>
      <c r="C10765" s="99" t="s">
        <v>9</v>
      </c>
      <c r="D10765" s="106" t="s">
        <v>3983</v>
      </c>
      <c r="E10765" s="67" t="s">
        <v>3984</v>
      </c>
      <c r="F10765" s="68"/>
      <c r="G10765" s="107" t="s">
        <v>3985</v>
      </c>
    </row>
    <row r="10766" spans="1:7" ht="29.25" customHeight="1" x14ac:dyDescent="0.25">
      <c r="A10766" s="108" t="s">
        <v>4804</v>
      </c>
      <c r="B10766" s="109" t="s">
        <v>4720</v>
      </c>
      <c r="C10766" s="99" t="s">
        <v>9</v>
      </c>
      <c r="D10766" s="110" t="s">
        <v>1884</v>
      </c>
      <c r="E10766" s="72" t="s">
        <v>1885</v>
      </c>
      <c r="F10766" s="73"/>
      <c r="G10766" s="111" t="s">
        <v>1886</v>
      </c>
    </row>
    <row r="10767" spans="1:7" ht="27" x14ac:dyDescent="0.25">
      <c r="A10767" s="104" t="s">
        <v>4804</v>
      </c>
      <c r="B10767" s="105" t="s">
        <v>4720</v>
      </c>
      <c r="C10767" s="100" t="s">
        <v>16</v>
      </c>
      <c r="D10767" s="106" t="s">
        <v>1228</v>
      </c>
      <c r="E10767" s="67" t="s">
        <v>1229</v>
      </c>
      <c r="F10767" s="68"/>
      <c r="G10767" s="107"/>
    </row>
    <row r="10768" spans="1:7" ht="29.25" customHeight="1" x14ac:dyDescent="0.25">
      <c r="A10768" s="108" t="s">
        <v>4804</v>
      </c>
      <c r="B10768" s="109" t="s">
        <v>4720</v>
      </c>
      <c r="C10768" s="99" t="s">
        <v>9</v>
      </c>
      <c r="D10768" s="110" t="s">
        <v>312</v>
      </c>
      <c r="E10768" s="72" t="s">
        <v>313</v>
      </c>
      <c r="F10768" s="73"/>
      <c r="G10768" s="111" t="s">
        <v>314</v>
      </c>
    </row>
    <row r="10769" spans="1:7" ht="29.25" customHeight="1" x14ac:dyDescent="0.25">
      <c r="A10769" s="104" t="s">
        <v>4804</v>
      </c>
      <c r="B10769" s="105" t="s">
        <v>4720</v>
      </c>
      <c r="C10769" s="99" t="s">
        <v>9</v>
      </c>
      <c r="D10769" s="106" t="s">
        <v>4421</v>
      </c>
      <c r="E10769" s="67" t="s">
        <v>4422</v>
      </c>
      <c r="F10769" s="68"/>
      <c r="G10769" s="107" t="s">
        <v>4423</v>
      </c>
    </row>
    <row r="10770" spans="1:7" ht="19.5" customHeight="1" x14ac:dyDescent="0.25">
      <c r="A10770" s="108" t="s">
        <v>4804</v>
      </c>
      <c r="B10770" s="109" t="s">
        <v>4720</v>
      </c>
      <c r="C10770" s="99" t="s">
        <v>9</v>
      </c>
      <c r="D10770" s="110" t="s">
        <v>4636</v>
      </c>
      <c r="E10770" s="72" t="s">
        <v>4637</v>
      </c>
      <c r="F10770" s="73"/>
      <c r="G10770" s="111" t="s">
        <v>4638</v>
      </c>
    </row>
    <row r="10771" spans="1:7" ht="39" customHeight="1" x14ac:dyDescent="0.25">
      <c r="A10771" s="104" t="s">
        <v>4804</v>
      </c>
      <c r="B10771" s="105" t="s">
        <v>4720</v>
      </c>
      <c r="C10771" s="99" t="s">
        <v>9</v>
      </c>
      <c r="D10771" s="106" t="s">
        <v>4067</v>
      </c>
      <c r="E10771" s="67" t="s">
        <v>4068</v>
      </c>
      <c r="F10771" s="68" t="s">
        <v>4069</v>
      </c>
      <c r="G10771" s="107" t="s">
        <v>4070</v>
      </c>
    </row>
    <row r="10772" spans="1:7" ht="39" customHeight="1" x14ac:dyDescent="0.25">
      <c r="A10772" s="108" t="s">
        <v>4804</v>
      </c>
      <c r="B10772" s="109" t="s">
        <v>4720</v>
      </c>
      <c r="C10772" s="99" t="s">
        <v>9</v>
      </c>
      <c r="D10772" s="110" t="s">
        <v>4380</v>
      </c>
      <c r="E10772" s="72" t="s">
        <v>4381</v>
      </c>
      <c r="F10772" s="73" t="s">
        <v>4382</v>
      </c>
      <c r="G10772" s="111" t="s">
        <v>4383</v>
      </c>
    </row>
    <row r="10773" spans="1:7" ht="27" x14ac:dyDescent="0.25">
      <c r="A10773" s="104" t="s">
        <v>4804</v>
      </c>
      <c r="B10773" s="105" t="s">
        <v>4720</v>
      </c>
      <c r="C10773" s="99" t="s">
        <v>9</v>
      </c>
      <c r="D10773" s="106" t="s">
        <v>4096</v>
      </c>
      <c r="E10773" s="67" t="s">
        <v>4097</v>
      </c>
      <c r="F10773" s="68" t="s">
        <v>4098</v>
      </c>
      <c r="G10773" s="107" t="s">
        <v>4099</v>
      </c>
    </row>
    <row r="10774" spans="1:7" ht="29.25" customHeight="1" x14ac:dyDescent="0.25">
      <c r="A10774" s="108" t="s">
        <v>4804</v>
      </c>
      <c r="B10774" s="109" t="s">
        <v>4720</v>
      </c>
      <c r="C10774" s="99" t="s">
        <v>9</v>
      </c>
      <c r="D10774" s="110" t="s">
        <v>4805</v>
      </c>
      <c r="E10774" s="72" t="s">
        <v>4806</v>
      </c>
      <c r="F10774" s="73"/>
      <c r="G10774" s="111" t="s">
        <v>4807</v>
      </c>
    </row>
    <row r="10775" spans="1:7" ht="19.5" customHeight="1" x14ac:dyDescent="0.25">
      <c r="A10775" s="104" t="s">
        <v>4804</v>
      </c>
      <c r="B10775" s="105" t="s">
        <v>4720</v>
      </c>
      <c r="C10775" s="99" t="s">
        <v>9</v>
      </c>
      <c r="D10775" s="106" t="s">
        <v>4321</v>
      </c>
      <c r="E10775" s="67" t="s">
        <v>4322</v>
      </c>
      <c r="F10775" s="68"/>
      <c r="G10775" s="107" t="s">
        <v>4323</v>
      </c>
    </row>
    <row r="10776" spans="1:7" ht="39" customHeight="1" x14ac:dyDescent="0.25">
      <c r="A10776" s="108" t="s">
        <v>4804</v>
      </c>
      <c r="B10776" s="109" t="s">
        <v>4720</v>
      </c>
      <c r="C10776" s="99" t="s">
        <v>9</v>
      </c>
      <c r="D10776" s="110" t="s">
        <v>1818</v>
      </c>
      <c r="E10776" s="72" t="s">
        <v>1819</v>
      </c>
      <c r="F10776" s="73"/>
      <c r="G10776" s="111" t="s">
        <v>1820</v>
      </c>
    </row>
    <row r="10777" spans="1:7" ht="58.5" customHeight="1" x14ac:dyDescent="0.25">
      <c r="A10777" s="104" t="s">
        <v>4804</v>
      </c>
      <c r="B10777" s="105" t="s">
        <v>4720</v>
      </c>
      <c r="C10777" s="99" t="s">
        <v>9</v>
      </c>
      <c r="D10777" s="106" t="s">
        <v>1821</v>
      </c>
      <c r="E10777" s="67" t="s">
        <v>1822</v>
      </c>
      <c r="F10777" s="68" t="s">
        <v>1823</v>
      </c>
      <c r="G10777" s="107" t="s">
        <v>1824</v>
      </c>
    </row>
    <row r="10778" spans="1:7" ht="29.25" customHeight="1" x14ac:dyDescent="0.25">
      <c r="A10778" s="108" t="s">
        <v>4804</v>
      </c>
      <c r="B10778" s="109" t="s">
        <v>4720</v>
      </c>
      <c r="C10778" s="99" t="s">
        <v>9</v>
      </c>
      <c r="D10778" s="110" t="s">
        <v>3806</v>
      </c>
      <c r="E10778" s="72" t="s">
        <v>3807</v>
      </c>
      <c r="F10778" s="73"/>
      <c r="G10778" s="111" t="s">
        <v>3808</v>
      </c>
    </row>
    <row r="10779" spans="1:7" ht="48.75" customHeight="1" x14ac:dyDescent="0.25">
      <c r="A10779" s="104" t="s">
        <v>4804</v>
      </c>
      <c r="B10779" s="105" t="s">
        <v>4720</v>
      </c>
      <c r="C10779" s="99" t="s">
        <v>9</v>
      </c>
      <c r="D10779" s="106" t="s">
        <v>4135</v>
      </c>
      <c r="E10779" s="67" t="s">
        <v>4136</v>
      </c>
      <c r="F10779" s="68"/>
      <c r="G10779" s="107" t="s">
        <v>4137</v>
      </c>
    </row>
    <row r="10780" spans="1:7" ht="29.25" customHeight="1" x14ac:dyDescent="0.25">
      <c r="A10780" s="108" t="s">
        <v>4804</v>
      </c>
      <c r="B10780" s="109" t="s">
        <v>4720</v>
      </c>
      <c r="C10780" s="99" t="s">
        <v>9</v>
      </c>
      <c r="D10780" s="110" t="s">
        <v>539</v>
      </c>
      <c r="E10780" s="72" t="s">
        <v>540</v>
      </c>
      <c r="F10780" s="73"/>
      <c r="G10780" s="111" t="s">
        <v>541</v>
      </c>
    </row>
    <row r="10781" spans="1:7" ht="19.5" customHeight="1" x14ac:dyDescent="0.25">
      <c r="A10781" s="104" t="s">
        <v>4804</v>
      </c>
      <c r="B10781" s="105" t="s">
        <v>4720</v>
      </c>
      <c r="C10781" s="100" t="s">
        <v>16</v>
      </c>
      <c r="D10781" s="106" t="s">
        <v>4020</v>
      </c>
      <c r="E10781" s="67" t="s">
        <v>4021</v>
      </c>
      <c r="F10781" s="68"/>
      <c r="G10781" s="107"/>
    </row>
    <row r="10782" spans="1:7" ht="19.5" customHeight="1" x14ac:dyDescent="0.25">
      <c r="A10782" s="108" t="s">
        <v>4804</v>
      </c>
      <c r="B10782" s="109" t="s">
        <v>4720</v>
      </c>
      <c r="C10782" s="99" t="s">
        <v>9</v>
      </c>
      <c r="D10782" s="110" t="s">
        <v>3818</v>
      </c>
      <c r="E10782" s="72" t="s">
        <v>3819</v>
      </c>
      <c r="F10782" s="73"/>
      <c r="G10782" s="111" t="s">
        <v>3820</v>
      </c>
    </row>
    <row r="10783" spans="1:7" ht="29.25" customHeight="1" x14ac:dyDescent="0.25">
      <c r="A10783" s="104" t="s">
        <v>4804</v>
      </c>
      <c r="B10783" s="105" t="s">
        <v>4720</v>
      </c>
      <c r="C10783" s="99" t="s">
        <v>9</v>
      </c>
      <c r="D10783" s="106" t="s">
        <v>4630</v>
      </c>
      <c r="E10783" s="67" t="s">
        <v>4631</v>
      </c>
      <c r="F10783" s="68"/>
      <c r="G10783" s="107" t="s">
        <v>4632</v>
      </c>
    </row>
    <row r="10784" spans="1:7" ht="19.5" customHeight="1" x14ac:dyDescent="0.25">
      <c r="A10784" s="108" t="s">
        <v>4804</v>
      </c>
      <c r="B10784" s="109" t="s">
        <v>4720</v>
      </c>
      <c r="C10784" s="99" t="s">
        <v>9</v>
      </c>
      <c r="D10784" s="110" t="s">
        <v>4633</v>
      </c>
      <c r="E10784" s="72" t="s">
        <v>4634</v>
      </c>
      <c r="F10784" s="73"/>
      <c r="G10784" s="111" t="s">
        <v>4635</v>
      </c>
    </row>
    <row r="10785" spans="1:7" ht="29.25" customHeight="1" x14ac:dyDescent="0.25">
      <c r="A10785" s="104" t="s">
        <v>4804</v>
      </c>
      <c r="B10785" s="105" t="s">
        <v>4720</v>
      </c>
      <c r="C10785" s="99" t="s">
        <v>9</v>
      </c>
      <c r="D10785" s="106" t="s">
        <v>2027</v>
      </c>
      <c r="E10785" s="67" t="s">
        <v>2028</v>
      </c>
      <c r="F10785" s="68"/>
      <c r="G10785" s="107" t="s">
        <v>2029</v>
      </c>
    </row>
    <row r="10786" spans="1:7" ht="19.5" customHeight="1" x14ac:dyDescent="0.25">
      <c r="A10786" s="108" t="s">
        <v>4804</v>
      </c>
      <c r="B10786" s="109" t="s">
        <v>4720</v>
      </c>
      <c r="C10786" s="100" t="s">
        <v>16</v>
      </c>
      <c r="D10786" s="110" t="s">
        <v>1586</v>
      </c>
      <c r="E10786" s="72" t="s">
        <v>1587</v>
      </c>
      <c r="F10786" s="73"/>
      <c r="G10786" s="111"/>
    </row>
    <row r="10787" spans="1:7" ht="39" customHeight="1" x14ac:dyDescent="0.25">
      <c r="A10787" s="104" t="s">
        <v>4804</v>
      </c>
      <c r="B10787" s="105" t="s">
        <v>4720</v>
      </c>
      <c r="C10787" s="99" t="s">
        <v>9</v>
      </c>
      <c r="D10787" s="106" t="s">
        <v>4697</v>
      </c>
      <c r="E10787" s="67" t="s">
        <v>4698</v>
      </c>
      <c r="F10787" s="68"/>
      <c r="G10787" s="107" t="s">
        <v>4699</v>
      </c>
    </row>
    <row r="10788" spans="1:7" ht="19.5" customHeight="1" x14ac:dyDescent="0.25">
      <c r="A10788" s="108" t="s">
        <v>4804</v>
      </c>
      <c r="B10788" s="109" t="s">
        <v>4720</v>
      </c>
      <c r="C10788" s="99" t="s">
        <v>9</v>
      </c>
      <c r="D10788" s="110" t="s">
        <v>4345</v>
      </c>
      <c r="E10788" s="72" t="s">
        <v>4346</v>
      </c>
      <c r="F10788" s="73"/>
      <c r="G10788" s="111" t="s">
        <v>4347</v>
      </c>
    </row>
    <row r="10789" spans="1:7" ht="19.5" customHeight="1" x14ac:dyDescent="0.25">
      <c r="A10789" s="104" t="s">
        <v>4804</v>
      </c>
      <c r="B10789" s="105" t="s">
        <v>4720</v>
      </c>
      <c r="C10789" s="99" t="s">
        <v>9</v>
      </c>
      <c r="D10789" s="106" t="s">
        <v>3902</v>
      </c>
      <c r="E10789" s="67" t="s">
        <v>3903</v>
      </c>
      <c r="F10789" s="68"/>
      <c r="G10789" s="107" t="s">
        <v>3904</v>
      </c>
    </row>
    <row r="10790" spans="1:7" ht="29.25" customHeight="1" x14ac:dyDescent="0.25">
      <c r="A10790" s="108" t="s">
        <v>4804</v>
      </c>
      <c r="B10790" s="109" t="s">
        <v>4720</v>
      </c>
      <c r="C10790" s="99" t="s">
        <v>9</v>
      </c>
      <c r="D10790" s="110" t="s">
        <v>4064</v>
      </c>
      <c r="E10790" s="72" t="s">
        <v>4065</v>
      </c>
      <c r="F10790" s="73"/>
      <c r="G10790" s="111" t="s">
        <v>4066</v>
      </c>
    </row>
    <row r="10791" spans="1:7" ht="19.5" customHeight="1" x14ac:dyDescent="0.25">
      <c r="A10791" s="104" t="s">
        <v>4804</v>
      </c>
      <c r="B10791" s="105" t="s">
        <v>4720</v>
      </c>
      <c r="C10791" s="100" t="s">
        <v>16</v>
      </c>
      <c r="D10791" s="106" t="s">
        <v>932</v>
      </c>
      <c r="E10791" s="67" t="s">
        <v>933</v>
      </c>
      <c r="F10791" s="68" t="s">
        <v>934</v>
      </c>
      <c r="G10791" s="107"/>
    </row>
    <row r="10792" spans="1:7" ht="58.5" customHeight="1" x14ac:dyDescent="0.25">
      <c r="A10792" s="108" t="s">
        <v>4804</v>
      </c>
      <c r="B10792" s="109" t="s">
        <v>4720</v>
      </c>
      <c r="C10792" s="99" t="s">
        <v>9</v>
      </c>
      <c r="D10792" s="110" t="s">
        <v>651</v>
      </c>
      <c r="E10792" s="72" t="s">
        <v>652</v>
      </c>
      <c r="F10792" s="73"/>
      <c r="G10792" s="111" t="s">
        <v>653</v>
      </c>
    </row>
    <row r="10793" spans="1:7" ht="29.25" customHeight="1" x14ac:dyDescent="0.25">
      <c r="A10793" s="104" t="s">
        <v>4804</v>
      </c>
      <c r="B10793" s="105" t="s">
        <v>4721</v>
      </c>
      <c r="C10793" s="99" t="s">
        <v>9</v>
      </c>
      <c r="D10793" s="106" t="s">
        <v>4046</v>
      </c>
      <c r="E10793" s="67" t="s">
        <v>4047</v>
      </c>
      <c r="F10793" s="68"/>
      <c r="G10793" s="107" t="s">
        <v>4048</v>
      </c>
    </row>
    <row r="10794" spans="1:7" ht="27" x14ac:dyDescent="0.25">
      <c r="A10794" s="108" t="s">
        <v>4804</v>
      </c>
      <c r="B10794" s="109" t="s">
        <v>4721</v>
      </c>
      <c r="C10794" s="99" t="s">
        <v>9</v>
      </c>
      <c r="D10794" s="110" t="s">
        <v>1345</v>
      </c>
      <c r="E10794" s="72" t="s">
        <v>1346</v>
      </c>
      <c r="F10794" s="73"/>
      <c r="G10794" s="111" t="s">
        <v>1347</v>
      </c>
    </row>
    <row r="10795" spans="1:7" ht="29.25" customHeight="1" x14ac:dyDescent="0.25">
      <c r="A10795" s="104" t="s">
        <v>4804</v>
      </c>
      <c r="B10795" s="105" t="s">
        <v>4721</v>
      </c>
      <c r="C10795" s="99" t="s">
        <v>9</v>
      </c>
      <c r="D10795" s="106" t="s">
        <v>1222</v>
      </c>
      <c r="E10795" s="67" t="s">
        <v>1223</v>
      </c>
      <c r="F10795" s="68"/>
      <c r="G10795" s="107" t="s">
        <v>1224</v>
      </c>
    </row>
    <row r="10796" spans="1:7" ht="48.75" customHeight="1" x14ac:dyDescent="0.25">
      <c r="A10796" s="108" t="s">
        <v>4804</v>
      </c>
      <c r="B10796" s="109" t="s">
        <v>4721</v>
      </c>
      <c r="C10796" s="99" t="s">
        <v>9</v>
      </c>
      <c r="D10796" s="110" t="s">
        <v>36</v>
      </c>
      <c r="E10796" s="72" t="s">
        <v>37</v>
      </c>
      <c r="F10796" s="73"/>
      <c r="G10796" s="111" t="s">
        <v>38</v>
      </c>
    </row>
    <row r="10797" spans="1:7" ht="48.75" customHeight="1" x14ac:dyDescent="0.25">
      <c r="A10797" s="104" t="s">
        <v>4804</v>
      </c>
      <c r="B10797" s="105" t="s">
        <v>4721</v>
      </c>
      <c r="C10797" s="99" t="s">
        <v>9</v>
      </c>
      <c r="D10797" s="106" t="s">
        <v>498</v>
      </c>
      <c r="E10797" s="67" t="s">
        <v>499</v>
      </c>
      <c r="F10797" s="68"/>
      <c r="G10797" s="107" t="s">
        <v>500</v>
      </c>
    </row>
    <row r="10798" spans="1:7" ht="29.25" customHeight="1" x14ac:dyDescent="0.25">
      <c r="A10798" s="108" t="s">
        <v>4804</v>
      </c>
      <c r="B10798" s="109" t="s">
        <v>4721</v>
      </c>
      <c r="C10798" s="99" t="s">
        <v>9</v>
      </c>
      <c r="D10798" s="110" t="s">
        <v>4597</v>
      </c>
      <c r="E10798" s="72" t="s">
        <v>4598</v>
      </c>
      <c r="F10798" s="73" t="s">
        <v>4599</v>
      </c>
      <c r="G10798" s="111" t="s">
        <v>4600</v>
      </c>
    </row>
    <row r="10799" spans="1:7" ht="27" x14ac:dyDescent="0.25">
      <c r="A10799" s="104" t="s">
        <v>4804</v>
      </c>
      <c r="B10799" s="105" t="s">
        <v>4721</v>
      </c>
      <c r="C10799" s="100" t="s">
        <v>16</v>
      </c>
      <c r="D10799" s="106" t="s">
        <v>1233</v>
      </c>
      <c r="E10799" s="67" t="s">
        <v>1234</v>
      </c>
      <c r="F10799" s="68"/>
      <c r="G10799" s="107"/>
    </row>
    <row r="10800" spans="1:7" ht="39" customHeight="1" x14ac:dyDescent="0.25">
      <c r="A10800" s="108" t="s">
        <v>4804</v>
      </c>
      <c r="B10800" s="109" t="s">
        <v>4721</v>
      </c>
      <c r="C10800" s="99" t="s">
        <v>9</v>
      </c>
      <c r="D10800" s="110" t="s">
        <v>1235</v>
      </c>
      <c r="E10800" s="72" t="s">
        <v>1236</v>
      </c>
      <c r="F10800" s="73"/>
      <c r="G10800" s="111" t="s">
        <v>1237</v>
      </c>
    </row>
    <row r="10801" spans="1:7" ht="39" customHeight="1" x14ac:dyDescent="0.25">
      <c r="A10801" s="104" t="s">
        <v>4804</v>
      </c>
      <c r="B10801" s="105" t="s">
        <v>4721</v>
      </c>
      <c r="C10801" s="99" t="s">
        <v>9</v>
      </c>
      <c r="D10801" s="106" t="s">
        <v>576</v>
      </c>
      <c r="E10801" s="67" t="s">
        <v>577</v>
      </c>
      <c r="F10801" s="68"/>
      <c r="G10801" s="107" t="s">
        <v>578</v>
      </c>
    </row>
    <row r="10802" spans="1:7" ht="58.5" customHeight="1" x14ac:dyDescent="0.25">
      <c r="A10802" s="108" t="s">
        <v>4804</v>
      </c>
      <c r="B10802" s="109" t="s">
        <v>4721</v>
      </c>
      <c r="C10802" s="99" t="s">
        <v>9</v>
      </c>
      <c r="D10802" s="110" t="s">
        <v>844</v>
      </c>
      <c r="E10802" s="72" t="s">
        <v>845</v>
      </c>
      <c r="F10802" s="73"/>
      <c r="G10802" s="111" t="s">
        <v>846</v>
      </c>
    </row>
    <row r="10803" spans="1:7" ht="19.5" customHeight="1" x14ac:dyDescent="0.25">
      <c r="A10803" s="104" t="s">
        <v>4804</v>
      </c>
      <c r="B10803" s="105" t="s">
        <v>4721</v>
      </c>
      <c r="C10803" s="99" t="s">
        <v>9</v>
      </c>
      <c r="D10803" s="106" t="s">
        <v>638</v>
      </c>
      <c r="E10803" s="67" t="s">
        <v>639</v>
      </c>
      <c r="F10803" s="68"/>
      <c r="G10803" s="107" t="s">
        <v>640</v>
      </c>
    </row>
    <row r="10804" spans="1:7" ht="29.25" customHeight="1" x14ac:dyDescent="0.25">
      <c r="A10804" s="108" t="s">
        <v>4804</v>
      </c>
      <c r="B10804" s="109" t="s">
        <v>4721</v>
      </c>
      <c r="C10804" s="99" t="s">
        <v>9</v>
      </c>
      <c r="D10804" s="110" t="s">
        <v>4421</v>
      </c>
      <c r="E10804" s="72" t="s">
        <v>4422</v>
      </c>
      <c r="F10804" s="73"/>
      <c r="G10804" s="111" t="s">
        <v>4423</v>
      </c>
    </row>
    <row r="10805" spans="1:7" ht="48.75" customHeight="1" x14ac:dyDescent="0.25">
      <c r="A10805" s="104" t="s">
        <v>4804</v>
      </c>
      <c r="B10805" s="105" t="s">
        <v>4721</v>
      </c>
      <c r="C10805" s="99" t="s">
        <v>9</v>
      </c>
      <c r="D10805" s="106" t="s">
        <v>1774</v>
      </c>
      <c r="E10805" s="67" t="s">
        <v>1775</v>
      </c>
      <c r="F10805" s="68"/>
      <c r="G10805" s="107" t="s">
        <v>1776</v>
      </c>
    </row>
    <row r="10806" spans="1:7" ht="29.25" customHeight="1" x14ac:dyDescent="0.25">
      <c r="A10806" s="108" t="s">
        <v>4804</v>
      </c>
      <c r="B10806" s="109" t="s">
        <v>4721</v>
      </c>
      <c r="C10806" s="99" t="s">
        <v>9</v>
      </c>
      <c r="D10806" s="110" t="s">
        <v>4058</v>
      </c>
      <c r="E10806" s="72" t="s">
        <v>4059</v>
      </c>
      <c r="F10806" s="73"/>
      <c r="G10806" s="111" t="s">
        <v>4060</v>
      </c>
    </row>
    <row r="10807" spans="1:7" ht="19.5" customHeight="1" x14ac:dyDescent="0.25">
      <c r="A10807" s="104" t="s">
        <v>4804</v>
      </c>
      <c r="B10807" s="105" t="s">
        <v>4721</v>
      </c>
      <c r="C10807" s="100" t="s">
        <v>16</v>
      </c>
      <c r="D10807" s="106" t="s">
        <v>3872</v>
      </c>
      <c r="E10807" s="67" t="s">
        <v>3873</v>
      </c>
      <c r="F10807" s="68" t="s">
        <v>3874</v>
      </c>
      <c r="G10807" s="107"/>
    </row>
    <row r="10808" spans="1:7" ht="27" x14ac:dyDescent="0.25">
      <c r="A10808" s="108" t="s">
        <v>4804</v>
      </c>
      <c r="B10808" s="109" t="s">
        <v>4721</v>
      </c>
      <c r="C10808" s="99" t="s">
        <v>9</v>
      </c>
      <c r="D10808" s="110" t="s">
        <v>4096</v>
      </c>
      <c r="E10808" s="72" t="s">
        <v>4097</v>
      </c>
      <c r="F10808" s="73" t="s">
        <v>4098</v>
      </c>
      <c r="G10808" s="111" t="s">
        <v>4099</v>
      </c>
    </row>
    <row r="10809" spans="1:7" ht="48.75" customHeight="1" x14ac:dyDescent="0.25">
      <c r="A10809" s="104" t="s">
        <v>4804</v>
      </c>
      <c r="B10809" s="105" t="s">
        <v>4721</v>
      </c>
      <c r="C10809" s="99" t="s">
        <v>9</v>
      </c>
      <c r="D10809" s="106" t="s">
        <v>4061</v>
      </c>
      <c r="E10809" s="67" t="s">
        <v>4062</v>
      </c>
      <c r="F10809" s="68"/>
      <c r="G10809" s="107" t="s">
        <v>4063</v>
      </c>
    </row>
    <row r="10810" spans="1:7" ht="29.25" customHeight="1" x14ac:dyDescent="0.25">
      <c r="A10810" s="108" t="s">
        <v>4804</v>
      </c>
      <c r="B10810" s="109" t="s">
        <v>4721</v>
      </c>
      <c r="C10810" s="99" t="s">
        <v>9</v>
      </c>
      <c r="D10810" s="110" t="s">
        <v>4805</v>
      </c>
      <c r="E10810" s="72" t="s">
        <v>4806</v>
      </c>
      <c r="F10810" s="73"/>
      <c r="G10810" s="111" t="s">
        <v>4807</v>
      </c>
    </row>
    <row r="10811" spans="1:7" ht="19.5" customHeight="1" x14ac:dyDescent="0.25">
      <c r="A10811" s="104" t="s">
        <v>4804</v>
      </c>
      <c r="B10811" s="105" t="s">
        <v>4721</v>
      </c>
      <c r="C10811" s="99" t="s">
        <v>9</v>
      </c>
      <c r="D10811" s="106" t="s">
        <v>4648</v>
      </c>
      <c r="E10811" s="67" t="s">
        <v>4649</v>
      </c>
      <c r="F10811" s="68" t="s">
        <v>1966</v>
      </c>
      <c r="G10811" s="107" t="s">
        <v>4650</v>
      </c>
    </row>
    <row r="10812" spans="1:7" ht="39" customHeight="1" x14ac:dyDescent="0.25">
      <c r="A10812" s="108" t="s">
        <v>4804</v>
      </c>
      <c r="B10812" s="109" t="s">
        <v>4721</v>
      </c>
      <c r="C10812" s="99" t="s">
        <v>9</v>
      </c>
      <c r="D10812" s="110" t="s">
        <v>463</v>
      </c>
      <c r="E10812" s="72" t="s">
        <v>464</v>
      </c>
      <c r="F10812" s="73" t="s">
        <v>465</v>
      </c>
      <c r="G10812" s="111" t="s">
        <v>466</v>
      </c>
    </row>
    <row r="10813" spans="1:7" ht="39" customHeight="1" x14ac:dyDescent="0.25">
      <c r="A10813" s="104" t="s">
        <v>4804</v>
      </c>
      <c r="B10813" s="105" t="s">
        <v>4721</v>
      </c>
      <c r="C10813" s="99" t="s">
        <v>9</v>
      </c>
      <c r="D10813" s="106" t="s">
        <v>4601</v>
      </c>
      <c r="E10813" s="67" t="s">
        <v>4602</v>
      </c>
      <c r="F10813" s="68" t="s">
        <v>4603</v>
      </c>
      <c r="G10813" s="107" t="s">
        <v>4604</v>
      </c>
    </row>
    <row r="10814" spans="1:7" ht="29.25" customHeight="1" x14ac:dyDescent="0.25">
      <c r="A10814" s="108" t="s">
        <v>4804</v>
      </c>
      <c r="B10814" s="109" t="s">
        <v>4721</v>
      </c>
      <c r="C10814" s="99" t="s">
        <v>9</v>
      </c>
      <c r="D10814" s="110" t="s">
        <v>3806</v>
      </c>
      <c r="E10814" s="72" t="s">
        <v>3807</v>
      </c>
      <c r="F10814" s="73"/>
      <c r="G10814" s="111" t="s">
        <v>3808</v>
      </c>
    </row>
    <row r="10815" spans="1:7" ht="48.75" customHeight="1" x14ac:dyDescent="0.25">
      <c r="A10815" s="104" t="s">
        <v>4804</v>
      </c>
      <c r="B10815" s="105" t="s">
        <v>4721</v>
      </c>
      <c r="C10815" s="99" t="s">
        <v>9</v>
      </c>
      <c r="D10815" s="106" t="s">
        <v>4135</v>
      </c>
      <c r="E10815" s="67" t="s">
        <v>4136</v>
      </c>
      <c r="F10815" s="68"/>
      <c r="G10815" s="107" t="s">
        <v>4137</v>
      </c>
    </row>
    <row r="10816" spans="1:7" ht="19.5" customHeight="1" x14ac:dyDescent="0.25">
      <c r="A10816" s="108" t="s">
        <v>4804</v>
      </c>
      <c r="B10816" s="109" t="s">
        <v>4721</v>
      </c>
      <c r="C10816" s="100" t="s">
        <v>16</v>
      </c>
      <c r="D10816" s="110" t="s">
        <v>4020</v>
      </c>
      <c r="E10816" s="72" t="s">
        <v>4021</v>
      </c>
      <c r="F10816" s="73"/>
      <c r="G10816" s="111"/>
    </row>
    <row r="10817" spans="1:7" ht="29.25" customHeight="1" x14ac:dyDescent="0.25">
      <c r="A10817" s="104" t="s">
        <v>4804</v>
      </c>
      <c r="B10817" s="105" t="s">
        <v>4721</v>
      </c>
      <c r="C10817" s="99" t="s">
        <v>9</v>
      </c>
      <c r="D10817" s="106" t="s">
        <v>4656</v>
      </c>
      <c r="E10817" s="67" t="s">
        <v>4657</v>
      </c>
      <c r="F10817" s="68"/>
      <c r="G10817" s="107" t="s">
        <v>4658</v>
      </c>
    </row>
    <row r="10818" spans="1:7" ht="19.5" customHeight="1" x14ac:dyDescent="0.25">
      <c r="A10818" s="108" t="s">
        <v>4804</v>
      </c>
      <c r="B10818" s="109" t="s">
        <v>4721</v>
      </c>
      <c r="C10818" s="99" t="s">
        <v>9</v>
      </c>
      <c r="D10818" s="110" t="s">
        <v>4633</v>
      </c>
      <c r="E10818" s="72" t="s">
        <v>4634</v>
      </c>
      <c r="F10818" s="73"/>
      <c r="G10818" s="111" t="s">
        <v>4635</v>
      </c>
    </row>
    <row r="10819" spans="1:7" ht="39" customHeight="1" x14ac:dyDescent="0.25">
      <c r="A10819" s="104" t="s">
        <v>4804</v>
      </c>
      <c r="B10819" s="105" t="s">
        <v>4721</v>
      </c>
      <c r="C10819" s="99" t="s">
        <v>9</v>
      </c>
      <c r="D10819" s="106" t="s">
        <v>3823</v>
      </c>
      <c r="E10819" s="67" t="s">
        <v>3824</v>
      </c>
      <c r="F10819" s="68" t="s">
        <v>3825</v>
      </c>
      <c r="G10819" s="107" t="s">
        <v>3826</v>
      </c>
    </row>
    <row r="10820" spans="1:7" ht="29.25" customHeight="1" x14ac:dyDescent="0.25">
      <c r="A10820" s="108" t="s">
        <v>4804</v>
      </c>
      <c r="B10820" s="109" t="s">
        <v>4721</v>
      </c>
      <c r="C10820" s="99" t="s">
        <v>9</v>
      </c>
      <c r="D10820" s="110" t="s">
        <v>1729</v>
      </c>
      <c r="E10820" s="72" t="s">
        <v>1730</v>
      </c>
      <c r="F10820" s="73"/>
      <c r="G10820" s="111" t="s">
        <v>1731</v>
      </c>
    </row>
    <row r="10821" spans="1:7" ht="58.5" customHeight="1" x14ac:dyDescent="0.25">
      <c r="A10821" s="104" t="s">
        <v>4804</v>
      </c>
      <c r="B10821" s="105" t="s">
        <v>4721</v>
      </c>
      <c r="C10821" s="99" t="s">
        <v>9</v>
      </c>
      <c r="D10821" s="106" t="s">
        <v>4608</v>
      </c>
      <c r="E10821" s="67" t="s">
        <v>4609</v>
      </c>
      <c r="F10821" s="68"/>
      <c r="G10821" s="107" t="s">
        <v>4610</v>
      </c>
    </row>
    <row r="10822" spans="1:7" ht="22.5" x14ac:dyDescent="0.25">
      <c r="A10822" s="108" t="s">
        <v>4804</v>
      </c>
      <c r="B10822" s="109" t="s">
        <v>4721</v>
      </c>
      <c r="C10822" s="99" t="s">
        <v>9</v>
      </c>
      <c r="D10822" s="110" t="s">
        <v>3827</v>
      </c>
      <c r="E10822" s="72" t="s">
        <v>3828</v>
      </c>
      <c r="F10822" s="73"/>
      <c r="G10822" s="111" t="s">
        <v>3829</v>
      </c>
    </row>
    <row r="10823" spans="1:7" ht="58.5" customHeight="1" x14ac:dyDescent="0.25">
      <c r="A10823" s="104" t="s">
        <v>4804</v>
      </c>
      <c r="B10823" s="105" t="s">
        <v>4721</v>
      </c>
      <c r="C10823" s="99" t="s">
        <v>9</v>
      </c>
      <c r="D10823" s="106" t="s">
        <v>4280</v>
      </c>
      <c r="E10823" s="67" t="s">
        <v>4281</v>
      </c>
      <c r="F10823" s="68"/>
      <c r="G10823" s="107" t="s">
        <v>4282</v>
      </c>
    </row>
    <row r="10824" spans="1:7" ht="19.5" customHeight="1" x14ac:dyDescent="0.25">
      <c r="A10824" s="108" t="s">
        <v>4804</v>
      </c>
      <c r="B10824" s="109" t="s">
        <v>4721</v>
      </c>
      <c r="C10824" s="99" t="s">
        <v>9</v>
      </c>
      <c r="D10824" s="110" t="s">
        <v>4283</v>
      </c>
      <c r="E10824" s="72" t="s">
        <v>4284</v>
      </c>
      <c r="F10824" s="73"/>
      <c r="G10824" s="111" t="s">
        <v>4285</v>
      </c>
    </row>
    <row r="10825" spans="1:7" ht="27" x14ac:dyDescent="0.25">
      <c r="A10825" s="104" t="s">
        <v>4804</v>
      </c>
      <c r="B10825" s="105" t="s">
        <v>4721</v>
      </c>
      <c r="C10825" s="99" t="s">
        <v>9</v>
      </c>
      <c r="D10825" s="106" t="s">
        <v>3914</v>
      </c>
      <c r="E10825" s="67" t="s">
        <v>3915</v>
      </c>
      <c r="F10825" s="68"/>
      <c r="G10825" s="107" t="s">
        <v>3916</v>
      </c>
    </row>
    <row r="10826" spans="1:7" ht="48.75" customHeight="1" x14ac:dyDescent="0.25">
      <c r="A10826" s="108" t="s">
        <v>4804</v>
      </c>
      <c r="B10826" s="109" t="s">
        <v>4721</v>
      </c>
      <c r="C10826" s="99" t="s">
        <v>9</v>
      </c>
      <c r="D10826" s="110" t="s">
        <v>4533</v>
      </c>
      <c r="E10826" s="72" t="s">
        <v>4534</v>
      </c>
      <c r="F10826" s="73" t="s">
        <v>4535</v>
      </c>
      <c r="G10826" s="111" t="s">
        <v>4536</v>
      </c>
    </row>
    <row r="10827" spans="1:7" ht="19.5" customHeight="1" x14ac:dyDescent="0.25">
      <c r="A10827" s="104" t="s">
        <v>4804</v>
      </c>
      <c r="B10827" s="105" t="s">
        <v>4721</v>
      </c>
      <c r="C10827" s="100" t="s">
        <v>16</v>
      </c>
      <c r="D10827" s="106" t="s">
        <v>2096</v>
      </c>
      <c r="E10827" s="67" t="s">
        <v>2097</v>
      </c>
      <c r="F10827" s="68"/>
      <c r="G10827" s="107"/>
    </row>
    <row r="10828" spans="1:7" ht="29.25" customHeight="1" x14ac:dyDescent="0.25">
      <c r="A10828" s="108" t="s">
        <v>4804</v>
      </c>
      <c r="B10828" s="109" t="s">
        <v>4722</v>
      </c>
      <c r="C10828" s="99" t="s">
        <v>9</v>
      </c>
      <c r="D10828" s="110" t="s">
        <v>1222</v>
      </c>
      <c r="E10828" s="72" t="s">
        <v>1223</v>
      </c>
      <c r="F10828" s="73"/>
      <c r="G10828" s="111" t="s">
        <v>1224</v>
      </c>
    </row>
    <row r="10829" spans="1:7" ht="39" customHeight="1" x14ac:dyDescent="0.25">
      <c r="A10829" s="104" t="s">
        <v>4804</v>
      </c>
      <c r="B10829" s="105" t="s">
        <v>4722</v>
      </c>
      <c r="C10829" s="99" t="s">
        <v>9</v>
      </c>
      <c r="D10829" s="106" t="s">
        <v>4391</v>
      </c>
      <c r="E10829" s="67" t="s">
        <v>4392</v>
      </c>
      <c r="F10829" s="68"/>
      <c r="G10829" s="107" t="s">
        <v>4393</v>
      </c>
    </row>
    <row r="10830" spans="1:7" ht="48.75" customHeight="1" x14ac:dyDescent="0.25">
      <c r="A10830" s="108" t="s">
        <v>4804</v>
      </c>
      <c r="B10830" s="109" t="s">
        <v>4722</v>
      </c>
      <c r="C10830" s="99" t="s">
        <v>9</v>
      </c>
      <c r="D10830" s="110" t="s">
        <v>627</v>
      </c>
      <c r="E10830" s="72" t="s">
        <v>628</v>
      </c>
      <c r="F10830" s="73"/>
      <c r="G10830" s="111" t="s">
        <v>615</v>
      </c>
    </row>
    <row r="10831" spans="1:7" ht="39" customHeight="1" x14ac:dyDescent="0.25">
      <c r="A10831" s="104" t="s">
        <v>4804</v>
      </c>
      <c r="B10831" s="105" t="s">
        <v>4722</v>
      </c>
      <c r="C10831" s="99" t="s">
        <v>9</v>
      </c>
      <c r="D10831" s="106" t="s">
        <v>1957</v>
      </c>
      <c r="E10831" s="67" t="s">
        <v>1958</v>
      </c>
      <c r="F10831" s="68"/>
      <c r="G10831" s="107" t="s">
        <v>1959</v>
      </c>
    </row>
    <row r="10832" spans="1:7" ht="29.25" customHeight="1" x14ac:dyDescent="0.25">
      <c r="A10832" s="108" t="s">
        <v>4804</v>
      </c>
      <c r="B10832" s="109" t="s">
        <v>4722</v>
      </c>
      <c r="C10832" s="99" t="s">
        <v>9</v>
      </c>
      <c r="D10832" s="110" t="s">
        <v>4421</v>
      </c>
      <c r="E10832" s="72" t="s">
        <v>4422</v>
      </c>
      <c r="F10832" s="73"/>
      <c r="G10832" s="111" t="s">
        <v>4423</v>
      </c>
    </row>
    <row r="10833" spans="1:7" ht="39" customHeight="1" x14ac:dyDescent="0.25">
      <c r="A10833" s="104" t="s">
        <v>4804</v>
      </c>
      <c r="B10833" s="105" t="s">
        <v>4722</v>
      </c>
      <c r="C10833" s="99" t="s">
        <v>9</v>
      </c>
      <c r="D10833" s="106" t="s">
        <v>1777</v>
      </c>
      <c r="E10833" s="67" t="s">
        <v>1778</v>
      </c>
      <c r="F10833" s="68"/>
      <c r="G10833" s="107" t="s">
        <v>1779</v>
      </c>
    </row>
    <row r="10834" spans="1:7" ht="29.25" customHeight="1" x14ac:dyDescent="0.25">
      <c r="A10834" s="108" t="s">
        <v>4804</v>
      </c>
      <c r="B10834" s="109" t="s">
        <v>4722</v>
      </c>
      <c r="C10834" s="99" t="s">
        <v>9</v>
      </c>
      <c r="D10834" s="110" t="s">
        <v>4805</v>
      </c>
      <c r="E10834" s="72" t="s">
        <v>4806</v>
      </c>
      <c r="F10834" s="73"/>
      <c r="G10834" s="111" t="s">
        <v>4807</v>
      </c>
    </row>
    <row r="10835" spans="1:7" ht="39" customHeight="1" x14ac:dyDescent="0.25">
      <c r="A10835" s="104" t="s">
        <v>4804</v>
      </c>
      <c r="B10835" s="105" t="s">
        <v>4722</v>
      </c>
      <c r="C10835" s="99" t="s">
        <v>9</v>
      </c>
      <c r="D10835" s="106" t="s">
        <v>463</v>
      </c>
      <c r="E10835" s="67" t="s">
        <v>464</v>
      </c>
      <c r="F10835" s="68" t="s">
        <v>465</v>
      </c>
      <c r="G10835" s="107" t="s">
        <v>466</v>
      </c>
    </row>
    <row r="10836" spans="1:7" ht="19.5" customHeight="1" x14ac:dyDescent="0.25">
      <c r="A10836" s="108" t="s">
        <v>4804</v>
      </c>
      <c r="B10836" s="109" t="s">
        <v>4722</v>
      </c>
      <c r="C10836" s="99" t="s">
        <v>9</v>
      </c>
      <c r="D10836" s="110" t="s">
        <v>3935</v>
      </c>
      <c r="E10836" s="72" t="s">
        <v>3936</v>
      </c>
      <c r="F10836" s="73"/>
      <c r="G10836" s="111" t="s">
        <v>3937</v>
      </c>
    </row>
    <row r="10837" spans="1:7" ht="29.25" customHeight="1" x14ac:dyDescent="0.25">
      <c r="A10837" s="104" t="s">
        <v>4804</v>
      </c>
      <c r="B10837" s="105" t="s">
        <v>4722</v>
      </c>
      <c r="C10837" s="99" t="s">
        <v>9</v>
      </c>
      <c r="D10837" s="106" t="s">
        <v>4630</v>
      </c>
      <c r="E10837" s="67" t="s">
        <v>4631</v>
      </c>
      <c r="F10837" s="68"/>
      <c r="G10837" s="107" t="s">
        <v>4632</v>
      </c>
    </row>
    <row r="10838" spans="1:7" ht="19.5" customHeight="1" x14ac:dyDescent="0.25">
      <c r="A10838" s="108" t="s">
        <v>4804</v>
      </c>
      <c r="B10838" s="109" t="s">
        <v>4722</v>
      </c>
      <c r="C10838" s="99" t="s">
        <v>9</v>
      </c>
      <c r="D10838" s="110" t="s">
        <v>4633</v>
      </c>
      <c r="E10838" s="72" t="s">
        <v>4634</v>
      </c>
      <c r="F10838" s="73"/>
      <c r="G10838" s="111" t="s">
        <v>4635</v>
      </c>
    </row>
    <row r="10839" spans="1:7" ht="58.5" customHeight="1" x14ac:dyDescent="0.25">
      <c r="A10839" s="104" t="s">
        <v>4804</v>
      </c>
      <c r="B10839" s="105" t="s">
        <v>4722</v>
      </c>
      <c r="C10839" s="99" t="s">
        <v>9</v>
      </c>
      <c r="D10839" s="106" t="s">
        <v>4040</v>
      </c>
      <c r="E10839" s="67" t="s">
        <v>4041</v>
      </c>
      <c r="F10839" s="68"/>
      <c r="G10839" s="107" t="s">
        <v>4042</v>
      </c>
    </row>
    <row r="10840" spans="1:7" ht="29.25" customHeight="1" x14ac:dyDescent="0.25">
      <c r="A10840" s="108" t="s">
        <v>4804</v>
      </c>
      <c r="B10840" s="109" t="s">
        <v>4722</v>
      </c>
      <c r="C10840" s="99" t="s">
        <v>9</v>
      </c>
      <c r="D10840" s="110" t="s">
        <v>594</v>
      </c>
      <c r="E10840" s="72" t="s">
        <v>595</v>
      </c>
      <c r="F10840" s="73" t="s">
        <v>596</v>
      </c>
      <c r="G10840" s="111" t="s">
        <v>597</v>
      </c>
    </row>
    <row r="10841" spans="1:7" ht="27" x14ac:dyDescent="0.25">
      <c r="A10841" s="104" t="s">
        <v>4804</v>
      </c>
      <c r="B10841" s="105" t="s">
        <v>4722</v>
      </c>
      <c r="C10841" s="99" t="s">
        <v>9</v>
      </c>
      <c r="D10841" s="106" t="s">
        <v>3914</v>
      </c>
      <c r="E10841" s="67" t="s">
        <v>3915</v>
      </c>
      <c r="F10841" s="68"/>
      <c r="G10841" s="107" t="s">
        <v>3916</v>
      </c>
    </row>
    <row r="10842" spans="1:7" ht="48.75" customHeight="1" x14ac:dyDescent="0.25">
      <c r="A10842" s="108" t="s">
        <v>4804</v>
      </c>
      <c r="B10842" s="109" t="s">
        <v>4723</v>
      </c>
      <c r="C10842" s="99" t="s">
        <v>9</v>
      </c>
      <c r="D10842" s="110" t="s">
        <v>1696</v>
      </c>
      <c r="E10842" s="72" t="s">
        <v>1697</v>
      </c>
      <c r="F10842" s="73"/>
      <c r="G10842" s="111" t="s">
        <v>1698</v>
      </c>
    </row>
    <row r="10843" spans="1:7" ht="29.25" customHeight="1" x14ac:dyDescent="0.25">
      <c r="A10843" s="104" t="s">
        <v>4804</v>
      </c>
      <c r="B10843" s="105" t="s">
        <v>4723</v>
      </c>
      <c r="C10843" s="99" t="s">
        <v>9</v>
      </c>
      <c r="D10843" s="106" t="s">
        <v>944</v>
      </c>
      <c r="E10843" s="67" t="s">
        <v>945</v>
      </c>
      <c r="F10843" s="68"/>
      <c r="G10843" s="107" t="s">
        <v>946</v>
      </c>
    </row>
    <row r="10844" spans="1:7" ht="48.75" customHeight="1" x14ac:dyDescent="0.25">
      <c r="A10844" s="108" t="s">
        <v>4804</v>
      </c>
      <c r="B10844" s="109" t="s">
        <v>4723</v>
      </c>
      <c r="C10844" s="99" t="s">
        <v>9</v>
      </c>
      <c r="D10844" s="110" t="s">
        <v>339</v>
      </c>
      <c r="E10844" s="72" t="s">
        <v>340</v>
      </c>
      <c r="F10844" s="73"/>
      <c r="G10844" s="111" t="s">
        <v>341</v>
      </c>
    </row>
    <row r="10845" spans="1:7" ht="19.5" customHeight="1" x14ac:dyDescent="0.25">
      <c r="A10845" s="104" t="s">
        <v>4804</v>
      </c>
      <c r="B10845" s="105" t="s">
        <v>4723</v>
      </c>
      <c r="C10845" s="99" t="s">
        <v>9</v>
      </c>
      <c r="D10845" s="106" t="s">
        <v>1699</v>
      </c>
      <c r="E10845" s="67" t="s">
        <v>1700</v>
      </c>
      <c r="F10845" s="68"/>
      <c r="G10845" s="107" t="s">
        <v>1701</v>
      </c>
    </row>
    <row r="10846" spans="1:7" ht="29.25" customHeight="1" x14ac:dyDescent="0.25">
      <c r="A10846" s="108" t="s">
        <v>4804</v>
      </c>
      <c r="B10846" s="109" t="s">
        <v>4723</v>
      </c>
      <c r="C10846" s="99" t="s">
        <v>9</v>
      </c>
      <c r="D10846" s="110" t="s">
        <v>1702</v>
      </c>
      <c r="E10846" s="72" t="s">
        <v>1703</v>
      </c>
      <c r="F10846" s="73"/>
      <c r="G10846" s="111" t="s">
        <v>1701</v>
      </c>
    </row>
    <row r="10847" spans="1:7" ht="39" customHeight="1" x14ac:dyDescent="0.25">
      <c r="A10847" s="104" t="s">
        <v>4804</v>
      </c>
      <c r="B10847" s="105" t="s">
        <v>4723</v>
      </c>
      <c r="C10847" s="99" t="s">
        <v>9</v>
      </c>
      <c r="D10847" s="106" t="s">
        <v>2107</v>
      </c>
      <c r="E10847" s="67" t="s">
        <v>2108</v>
      </c>
      <c r="F10847" s="68"/>
      <c r="G10847" s="107" t="s">
        <v>2109</v>
      </c>
    </row>
    <row r="10848" spans="1:7" ht="29.25" customHeight="1" x14ac:dyDescent="0.25">
      <c r="A10848" s="108" t="s">
        <v>4804</v>
      </c>
      <c r="B10848" s="109" t="s">
        <v>4723</v>
      </c>
      <c r="C10848" s="99" t="s">
        <v>9</v>
      </c>
      <c r="D10848" s="110" t="s">
        <v>1335</v>
      </c>
      <c r="E10848" s="72" t="s">
        <v>1336</v>
      </c>
      <c r="F10848" s="73"/>
      <c r="G10848" s="111" t="s">
        <v>1337</v>
      </c>
    </row>
    <row r="10849" spans="1:7" ht="19.5" customHeight="1" x14ac:dyDescent="0.25">
      <c r="A10849" s="104" t="s">
        <v>4804</v>
      </c>
      <c r="B10849" s="105" t="s">
        <v>4723</v>
      </c>
      <c r="C10849" s="99" t="s">
        <v>9</v>
      </c>
      <c r="D10849" s="106" t="s">
        <v>4081</v>
      </c>
      <c r="E10849" s="67" t="s">
        <v>4082</v>
      </c>
      <c r="F10849" s="68"/>
      <c r="G10849" s="107" t="s">
        <v>4083</v>
      </c>
    </row>
    <row r="10850" spans="1:7" ht="29.25" customHeight="1" x14ac:dyDescent="0.25">
      <c r="A10850" s="108" t="s">
        <v>4804</v>
      </c>
      <c r="B10850" s="109" t="s">
        <v>4723</v>
      </c>
      <c r="C10850" s="99" t="s">
        <v>9</v>
      </c>
      <c r="D10850" s="110" t="s">
        <v>1704</v>
      </c>
      <c r="E10850" s="72" t="s">
        <v>1705</v>
      </c>
      <c r="F10850" s="73"/>
      <c r="G10850" s="111" t="s">
        <v>1706</v>
      </c>
    </row>
    <row r="10851" spans="1:7" ht="39" customHeight="1" x14ac:dyDescent="0.25">
      <c r="A10851" s="104" t="s">
        <v>4804</v>
      </c>
      <c r="B10851" s="105" t="s">
        <v>4723</v>
      </c>
      <c r="C10851" s="99" t="s">
        <v>9</v>
      </c>
      <c r="D10851" s="106" t="s">
        <v>3778</v>
      </c>
      <c r="E10851" s="67" t="s">
        <v>3779</v>
      </c>
      <c r="F10851" s="68" t="s">
        <v>3780</v>
      </c>
      <c r="G10851" s="107" t="s">
        <v>3781</v>
      </c>
    </row>
    <row r="10852" spans="1:7" ht="54" x14ac:dyDescent="0.25">
      <c r="A10852" s="108" t="s">
        <v>4804</v>
      </c>
      <c r="B10852" s="109" t="s">
        <v>4723</v>
      </c>
      <c r="C10852" s="99" t="s">
        <v>9</v>
      </c>
      <c r="D10852" s="110" t="s">
        <v>3849</v>
      </c>
      <c r="E10852" s="72" t="s">
        <v>3850</v>
      </c>
      <c r="F10852" s="73" t="s">
        <v>3851</v>
      </c>
      <c r="G10852" s="111" t="s">
        <v>3852</v>
      </c>
    </row>
    <row r="10853" spans="1:7" ht="29.25" customHeight="1" x14ac:dyDescent="0.25">
      <c r="A10853" s="104" t="s">
        <v>4804</v>
      </c>
      <c r="B10853" s="105" t="s">
        <v>4723</v>
      </c>
      <c r="C10853" s="99" t="s">
        <v>9</v>
      </c>
      <c r="D10853" s="106" t="s">
        <v>2033</v>
      </c>
      <c r="E10853" s="67" t="s">
        <v>2034</v>
      </c>
      <c r="F10853" s="68"/>
      <c r="G10853" s="107" t="s">
        <v>2035</v>
      </c>
    </row>
    <row r="10854" spans="1:7" ht="39" customHeight="1" x14ac:dyDescent="0.25">
      <c r="A10854" s="108" t="s">
        <v>4804</v>
      </c>
      <c r="B10854" s="109" t="s">
        <v>4723</v>
      </c>
      <c r="C10854" s="99" t="s">
        <v>9</v>
      </c>
      <c r="D10854" s="110" t="s">
        <v>1911</v>
      </c>
      <c r="E10854" s="72" t="s">
        <v>1912</v>
      </c>
      <c r="F10854" s="73" t="s">
        <v>1913</v>
      </c>
      <c r="G10854" s="111" t="s">
        <v>1914</v>
      </c>
    </row>
    <row r="10855" spans="1:7" ht="19.5" customHeight="1" x14ac:dyDescent="0.25">
      <c r="A10855" s="104" t="s">
        <v>4804</v>
      </c>
      <c r="B10855" s="105" t="s">
        <v>4723</v>
      </c>
      <c r="C10855" s="100" t="s">
        <v>16</v>
      </c>
      <c r="D10855" s="106" t="s">
        <v>1938</v>
      </c>
      <c r="E10855" s="67" t="s">
        <v>1939</v>
      </c>
      <c r="F10855" s="68"/>
      <c r="G10855" s="107"/>
    </row>
    <row r="10856" spans="1:7" ht="19.5" customHeight="1" x14ac:dyDescent="0.25">
      <c r="A10856" s="108" t="s">
        <v>4804</v>
      </c>
      <c r="B10856" s="109" t="s">
        <v>4723</v>
      </c>
      <c r="C10856" s="99" t="s">
        <v>9</v>
      </c>
      <c r="D10856" s="110" t="s">
        <v>406</v>
      </c>
      <c r="E10856" s="72" t="s">
        <v>407</v>
      </c>
      <c r="F10856" s="73"/>
      <c r="G10856" s="111" t="s">
        <v>408</v>
      </c>
    </row>
    <row r="10857" spans="1:7" ht="29.25" customHeight="1" x14ac:dyDescent="0.25">
      <c r="A10857" s="104" t="s">
        <v>4804</v>
      </c>
      <c r="B10857" s="105" t="s">
        <v>4723</v>
      </c>
      <c r="C10857" s="99" t="s">
        <v>9</v>
      </c>
      <c r="D10857" s="106" t="s">
        <v>907</v>
      </c>
      <c r="E10857" s="67" t="s">
        <v>908</v>
      </c>
      <c r="F10857" s="68"/>
      <c r="G10857" s="107" t="s">
        <v>909</v>
      </c>
    </row>
    <row r="10858" spans="1:7" ht="39" customHeight="1" x14ac:dyDescent="0.25">
      <c r="A10858" s="108" t="s">
        <v>4804</v>
      </c>
      <c r="B10858" s="109" t="s">
        <v>4723</v>
      </c>
      <c r="C10858" s="99" t="s">
        <v>9</v>
      </c>
      <c r="D10858" s="110" t="s">
        <v>1707</v>
      </c>
      <c r="E10858" s="72" t="s">
        <v>1708</v>
      </c>
      <c r="F10858" s="73"/>
      <c r="G10858" s="111" t="s">
        <v>1709</v>
      </c>
    </row>
    <row r="10859" spans="1:7" ht="48.75" customHeight="1" x14ac:dyDescent="0.25">
      <c r="A10859" s="104" t="s">
        <v>4804</v>
      </c>
      <c r="B10859" s="105" t="s">
        <v>4723</v>
      </c>
      <c r="C10859" s="99" t="s">
        <v>9</v>
      </c>
      <c r="D10859" s="106" t="s">
        <v>36</v>
      </c>
      <c r="E10859" s="67" t="s">
        <v>37</v>
      </c>
      <c r="F10859" s="68"/>
      <c r="G10859" s="107" t="s">
        <v>38</v>
      </c>
    </row>
    <row r="10860" spans="1:7" ht="48.75" customHeight="1" x14ac:dyDescent="0.25">
      <c r="A10860" s="108" t="s">
        <v>4804</v>
      </c>
      <c r="B10860" s="109" t="s">
        <v>4723</v>
      </c>
      <c r="C10860" s="99" t="s">
        <v>9</v>
      </c>
      <c r="D10860" s="110" t="s">
        <v>295</v>
      </c>
      <c r="E10860" s="72" t="s">
        <v>296</v>
      </c>
      <c r="F10860" s="73" t="s">
        <v>297</v>
      </c>
      <c r="G10860" s="111" t="s">
        <v>298</v>
      </c>
    </row>
    <row r="10861" spans="1:7" ht="39" customHeight="1" x14ac:dyDescent="0.25">
      <c r="A10861" s="104" t="s">
        <v>4804</v>
      </c>
      <c r="B10861" s="105" t="s">
        <v>4723</v>
      </c>
      <c r="C10861" s="99" t="s">
        <v>9</v>
      </c>
      <c r="D10861" s="106" t="s">
        <v>4391</v>
      </c>
      <c r="E10861" s="67" t="s">
        <v>4392</v>
      </c>
      <c r="F10861" s="68"/>
      <c r="G10861" s="107" t="s">
        <v>4393</v>
      </c>
    </row>
    <row r="10862" spans="1:7" ht="29.25" customHeight="1" x14ac:dyDescent="0.25">
      <c r="A10862" s="108" t="s">
        <v>4804</v>
      </c>
      <c r="B10862" s="109" t="s">
        <v>4723</v>
      </c>
      <c r="C10862" s="99" t="s">
        <v>9</v>
      </c>
      <c r="D10862" s="110" t="s">
        <v>3986</v>
      </c>
      <c r="E10862" s="72" t="s">
        <v>3987</v>
      </c>
      <c r="F10862" s="73"/>
      <c r="G10862" s="111" t="s">
        <v>3988</v>
      </c>
    </row>
    <row r="10863" spans="1:7" ht="39" customHeight="1" x14ac:dyDescent="0.25">
      <c r="A10863" s="104" t="s">
        <v>4804</v>
      </c>
      <c r="B10863" s="105" t="s">
        <v>4723</v>
      </c>
      <c r="C10863" s="99" t="s">
        <v>9</v>
      </c>
      <c r="D10863" s="106" t="s">
        <v>520</v>
      </c>
      <c r="E10863" s="67" t="s">
        <v>521</v>
      </c>
      <c r="F10863" s="68"/>
      <c r="G10863" s="107" t="s">
        <v>522</v>
      </c>
    </row>
    <row r="10864" spans="1:7" ht="39" customHeight="1" x14ac:dyDescent="0.25">
      <c r="A10864" s="108" t="s">
        <v>4804</v>
      </c>
      <c r="B10864" s="109" t="s">
        <v>4723</v>
      </c>
      <c r="C10864" s="99" t="s">
        <v>9</v>
      </c>
      <c r="D10864" s="110" t="s">
        <v>2110</v>
      </c>
      <c r="E10864" s="72" t="s">
        <v>2111</v>
      </c>
      <c r="F10864" s="73"/>
      <c r="G10864" s="111" t="s">
        <v>2112</v>
      </c>
    </row>
    <row r="10865" spans="1:7" ht="58.5" customHeight="1" x14ac:dyDescent="0.25">
      <c r="A10865" s="104" t="s">
        <v>4804</v>
      </c>
      <c r="B10865" s="105" t="s">
        <v>4723</v>
      </c>
      <c r="C10865" s="99" t="s">
        <v>9</v>
      </c>
      <c r="D10865" s="106" t="s">
        <v>1391</v>
      </c>
      <c r="E10865" s="67" t="s">
        <v>1392</v>
      </c>
      <c r="F10865" s="68" t="s">
        <v>1393</v>
      </c>
      <c r="G10865" s="107" t="s">
        <v>1394</v>
      </c>
    </row>
    <row r="10866" spans="1:7" ht="22.5" x14ac:dyDescent="0.25">
      <c r="A10866" s="108" t="s">
        <v>4804</v>
      </c>
      <c r="B10866" s="109" t="s">
        <v>4723</v>
      </c>
      <c r="C10866" s="100" t="s">
        <v>16</v>
      </c>
      <c r="D10866" s="110" t="s">
        <v>1915</v>
      </c>
      <c r="E10866" s="72" t="s">
        <v>1916</v>
      </c>
      <c r="F10866" s="73"/>
      <c r="G10866" s="111"/>
    </row>
    <row r="10867" spans="1:7" ht="27" x14ac:dyDescent="0.25">
      <c r="A10867" s="104" t="s">
        <v>4804</v>
      </c>
      <c r="B10867" s="105" t="s">
        <v>4723</v>
      </c>
      <c r="C10867" s="100" t="s">
        <v>16</v>
      </c>
      <c r="D10867" s="106" t="s">
        <v>1228</v>
      </c>
      <c r="E10867" s="67" t="s">
        <v>1229</v>
      </c>
      <c r="F10867" s="68"/>
      <c r="G10867" s="107"/>
    </row>
    <row r="10868" spans="1:7" ht="19.5" customHeight="1" x14ac:dyDescent="0.25">
      <c r="A10868" s="108" t="s">
        <v>4804</v>
      </c>
      <c r="B10868" s="109" t="s">
        <v>4723</v>
      </c>
      <c r="C10868" s="99" t="s">
        <v>9</v>
      </c>
      <c r="D10868" s="110" t="s">
        <v>1825</v>
      </c>
      <c r="E10868" s="72" t="s">
        <v>1826</v>
      </c>
      <c r="F10868" s="73" t="s">
        <v>1827</v>
      </c>
      <c r="G10868" s="111" t="s">
        <v>1828</v>
      </c>
    </row>
    <row r="10869" spans="1:7" ht="19.5" customHeight="1" x14ac:dyDescent="0.25">
      <c r="A10869" s="104" t="s">
        <v>4804</v>
      </c>
      <c r="B10869" s="105" t="s">
        <v>4723</v>
      </c>
      <c r="C10869" s="99" t="s">
        <v>9</v>
      </c>
      <c r="D10869" s="106" t="s">
        <v>1952</v>
      </c>
      <c r="E10869" s="67" t="s">
        <v>1953</v>
      </c>
      <c r="F10869" s="68" t="s">
        <v>1827</v>
      </c>
      <c r="G10869" s="107" t="s">
        <v>1828</v>
      </c>
    </row>
    <row r="10870" spans="1:7" ht="58.5" customHeight="1" x14ac:dyDescent="0.25">
      <c r="A10870" s="108" t="s">
        <v>4804</v>
      </c>
      <c r="B10870" s="109" t="s">
        <v>4723</v>
      </c>
      <c r="C10870" s="99" t="s">
        <v>9</v>
      </c>
      <c r="D10870" s="110" t="s">
        <v>1413</v>
      </c>
      <c r="E10870" s="72" t="s">
        <v>1414</v>
      </c>
      <c r="F10870" s="73"/>
      <c r="G10870" s="111" t="s">
        <v>1415</v>
      </c>
    </row>
    <row r="10871" spans="1:7" ht="27" x14ac:dyDescent="0.25">
      <c r="A10871" s="104" t="s">
        <v>4804</v>
      </c>
      <c r="B10871" s="105" t="s">
        <v>4723</v>
      </c>
      <c r="C10871" s="99" t="s">
        <v>9</v>
      </c>
      <c r="D10871" s="106" t="s">
        <v>315</v>
      </c>
      <c r="E10871" s="67" t="s">
        <v>316</v>
      </c>
      <c r="F10871" s="68"/>
      <c r="G10871" s="107" t="s">
        <v>317</v>
      </c>
    </row>
    <row r="10872" spans="1:7" ht="29.25" customHeight="1" x14ac:dyDescent="0.25">
      <c r="A10872" s="108" t="s">
        <v>4804</v>
      </c>
      <c r="B10872" s="109" t="s">
        <v>4723</v>
      </c>
      <c r="C10872" s="99" t="s">
        <v>9</v>
      </c>
      <c r="D10872" s="110" t="s">
        <v>684</v>
      </c>
      <c r="E10872" s="72" t="s">
        <v>685</v>
      </c>
      <c r="F10872" s="73"/>
      <c r="G10872" s="111" t="s">
        <v>686</v>
      </c>
    </row>
    <row r="10873" spans="1:7" ht="39" customHeight="1" x14ac:dyDescent="0.25">
      <c r="A10873" s="104" t="s">
        <v>4804</v>
      </c>
      <c r="B10873" s="105" t="s">
        <v>4723</v>
      </c>
      <c r="C10873" s="99" t="s">
        <v>9</v>
      </c>
      <c r="D10873" s="106" t="s">
        <v>910</v>
      </c>
      <c r="E10873" s="67" t="s">
        <v>911</v>
      </c>
      <c r="F10873" s="68"/>
      <c r="G10873" s="107" t="s">
        <v>912</v>
      </c>
    </row>
    <row r="10874" spans="1:7" ht="39" customHeight="1" x14ac:dyDescent="0.25">
      <c r="A10874" s="108" t="s">
        <v>4804</v>
      </c>
      <c r="B10874" s="109" t="s">
        <v>4723</v>
      </c>
      <c r="C10874" s="99" t="s">
        <v>9</v>
      </c>
      <c r="D10874" s="110" t="s">
        <v>764</v>
      </c>
      <c r="E10874" s="72" t="s">
        <v>765</v>
      </c>
      <c r="F10874" s="73"/>
      <c r="G10874" s="111" t="s">
        <v>766</v>
      </c>
    </row>
    <row r="10875" spans="1:7" ht="19.5" customHeight="1" x14ac:dyDescent="0.25">
      <c r="A10875" s="104" t="s">
        <v>4804</v>
      </c>
      <c r="B10875" s="105" t="s">
        <v>4723</v>
      </c>
      <c r="C10875" s="99" t="s">
        <v>9</v>
      </c>
      <c r="D10875" s="106" t="s">
        <v>126</v>
      </c>
      <c r="E10875" s="67" t="s">
        <v>127</v>
      </c>
      <c r="F10875" s="68" t="s">
        <v>124</v>
      </c>
      <c r="G10875" s="107" t="s">
        <v>128</v>
      </c>
    </row>
    <row r="10876" spans="1:7" ht="48.75" customHeight="1" x14ac:dyDescent="0.25">
      <c r="A10876" s="108" t="s">
        <v>4804</v>
      </c>
      <c r="B10876" s="109" t="s">
        <v>4723</v>
      </c>
      <c r="C10876" s="99" t="s">
        <v>9</v>
      </c>
      <c r="D10876" s="110" t="s">
        <v>838</v>
      </c>
      <c r="E10876" s="72" t="s">
        <v>839</v>
      </c>
      <c r="F10876" s="73"/>
      <c r="G10876" s="111" t="s">
        <v>840</v>
      </c>
    </row>
    <row r="10877" spans="1:7" ht="29.25" customHeight="1" x14ac:dyDescent="0.25">
      <c r="A10877" s="104" t="s">
        <v>4804</v>
      </c>
      <c r="B10877" s="105" t="s">
        <v>4723</v>
      </c>
      <c r="C10877" s="99" t="s">
        <v>9</v>
      </c>
      <c r="D10877" s="106" t="s">
        <v>1887</v>
      </c>
      <c r="E10877" s="67" t="s">
        <v>1888</v>
      </c>
      <c r="F10877" s="68" t="s">
        <v>1889</v>
      </c>
      <c r="G10877" s="107" t="s">
        <v>1890</v>
      </c>
    </row>
    <row r="10878" spans="1:7" ht="19.5" customHeight="1" x14ac:dyDescent="0.25">
      <c r="A10878" s="108" t="s">
        <v>4804</v>
      </c>
      <c r="B10878" s="109" t="s">
        <v>4723</v>
      </c>
      <c r="C10878" s="99" t="s">
        <v>9</v>
      </c>
      <c r="D10878" s="110" t="s">
        <v>454</v>
      </c>
      <c r="E10878" s="72" t="s">
        <v>455</v>
      </c>
      <c r="F10878" s="73"/>
      <c r="G10878" s="111" t="s">
        <v>456</v>
      </c>
    </row>
    <row r="10879" spans="1:7" ht="58.5" customHeight="1" x14ac:dyDescent="0.25">
      <c r="A10879" s="104" t="s">
        <v>4804</v>
      </c>
      <c r="B10879" s="105" t="s">
        <v>4723</v>
      </c>
      <c r="C10879" s="99" t="s">
        <v>9</v>
      </c>
      <c r="D10879" s="106" t="s">
        <v>457</v>
      </c>
      <c r="E10879" s="67" t="s">
        <v>458</v>
      </c>
      <c r="F10879" s="68"/>
      <c r="G10879" s="107" t="s">
        <v>459</v>
      </c>
    </row>
    <row r="10880" spans="1:7" ht="48.75" customHeight="1" x14ac:dyDescent="0.25">
      <c r="A10880" s="108" t="s">
        <v>4804</v>
      </c>
      <c r="B10880" s="109" t="s">
        <v>4723</v>
      </c>
      <c r="C10880" s="99" t="s">
        <v>9</v>
      </c>
      <c r="D10880" s="110" t="s">
        <v>693</v>
      </c>
      <c r="E10880" s="72" t="s">
        <v>694</v>
      </c>
      <c r="F10880" s="73"/>
      <c r="G10880" s="111" t="s">
        <v>695</v>
      </c>
    </row>
    <row r="10881" spans="1:7" ht="19.5" customHeight="1" x14ac:dyDescent="0.25">
      <c r="A10881" s="104" t="s">
        <v>4804</v>
      </c>
      <c r="B10881" s="105" t="s">
        <v>4723</v>
      </c>
      <c r="C10881" s="99" t="s">
        <v>9</v>
      </c>
      <c r="D10881" s="106" t="s">
        <v>1960</v>
      </c>
      <c r="E10881" s="67" t="s">
        <v>1961</v>
      </c>
      <c r="F10881" s="68" t="s">
        <v>1962</v>
      </c>
      <c r="G10881" s="107" t="s">
        <v>1963</v>
      </c>
    </row>
    <row r="10882" spans="1:7" ht="29.25" customHeight="1" x14ac:dyDescent="0.25">
      <c r="A10882" s="108" t="s">
        <v>4804</v>
      </c>
      <c r="B10882" s="109" t="s">
        <v>4723</v>
      </c>
      <c r="C10882" s="99" t="s">
        <v>9</v>
      </c>
      <c r="D10882" s="110" t="s">
        <v>234</v>
      </c>
      <c r="E10882" s="72" t="s">
        <v>235</v>
      </c>
      <c r="F10882" s="73"/>
      <c r="G10882" s="111" t="s">
        <v>236</v>
      </c>
    </row>
    <row r="10883" spans="1:7" ht="39" customHeight="1" x14ac:dyDescent="0.25">
      <c r="A10883" s="104" t="s">
        <v>4804</v>
      </c>
      <c r="B10883" s="105" t="s">
        <v>4723</v>
      </c>
      <c r="C10883" s="99" t="s">
        <v>9</v>
      </c>
      <c r="D10883" s="106" t="s">
        <v>1434</v>
      </c>
      <c r="E10883" s="67" t="s">
        <v>1435</v>
      </c>
      <c r="F10883" s="68"/>
      <c r="G10883" s="107" t="s">
        <v>1436</v>
      </c>
    </row>
    <row r="10884" spans="1:7" ht="29.25" customHeight="1" x14ac:dyDescent="0.25">
      <c r="A10884" s="108" t="s">
        <v>4804</v>
      </c>
      <c r="B10884" s="109" t="s">
        <v>4723</v>
      </c>
      <c r="C10884" s="99" t="s">
        <v>9</v>
      </c>
      <c r="D10884" s="110" t="s">
        <v>4421</v>
      </c>
      <c r="E10884" s="72" t="s">
        <v>4422</v>
      </c>
      <c r="F10884" s="73"/>
      <c r="G10884" s="111" t="s">
        <v>4423</v>
      </c>
    </row>
    <row r="10885" spans="1:7" ht="39" customHeight="1" x14ac:dyDescent="0.25">
      <c r="A10885" s="104" t="s">
        <v>4804</v>
      </c>
      <c r="B10885" s="105" t="s">
        <v>4723</v>
      </c>
      <c r="C10885" s="99" t="s">
        <v>9</v>
      </c>
      <c r="D10885" s="106" t="s">
        <v>1777</v>
      </c>
      <c r="E10885" s="67" t="s">
        <v>1778</v>
      </c>
      <c r="F10885" s="68"/>
      <c r="G10885" s="107" t="s">
        <v>1779</v>
      </c>
    </row>
    <row r="10886" spans="1:7" ht="48.75" customHeight="1" x14ac:dyDescent="0.25">
      <c r="A10886" s="108" t="s">
        <v>4804</v>
      </c>
      <c r="B10886" s="109" t="s">
        <v>4723</v>
      </c>
      <c r="C10886" s="99" t="s">
        <v>9</v>
      </c>
      <c r="D10886" s="110" t="s">
        <v>1063</v>
      </c>
      <c r="E10886" s="72" t="s">
        <v>1064</v>
      </c>
      <c r="F10886" s="73"/>
      <c r="G10886" s="111" t="s">
        <v>1065</v>
      </c>
    </row>
    <row r="10887" spans="1:7" ht="29.25" customHeight="1" x14ac:dyDescent="0.25">
      <c r="A10887" s="104" t="s">
        <v>4804</v>
      </c>
      <c r="B10887" s="105" t="s">
        <v>4723</v>
      </c>
      <c r="C10887" s="99" t="s">
        <v>9</v>
      </c>
      <c r="D10887" s="106" t="s">
        <v>1437</v>
      </c>
      <c r="E10887" s="67" t="s">
        <v>1438</v>
      </c>
      <c r="F10887" s="68"/>
      <c r="G10887" s="107" t="s">
        <v>1439</v>
      </c>
    </row>
    <row r="10888" spans="1:7" ht="48.75" customHeight="1" x14ac:dyDescent="0.25">
      <c r="A10888" s="108" t="s">
        <v>4804</v>
      </c>
      <c r="B10888" s="109" t="s">
        <v>4723</v>
      </c>
      <c r="C10888" s="99" t="s">
        <v>9</v>
      </c>
      <c r="D10888" s="110" t="s">
        <v>4228</v>
      </c>
      <c r="E10888" s="72" t="s">
        <v>4229</v>
      </c>
      <c r="F10888" s="73"/>
      <c r="G10888" s="111" t="s">
        <v>4230</v>
      </c>
    </row>
    <row r="10889" spans="1:7" ht="29.25" customHeight="1" x14ac:dyDescent="0.25">
      <c r="A10889" s="104" t="s">
        <v>4804</v>
      </c>
      <c r="B10889" s="105" t="s">
        <v>4723</v>
      </c>
      <c r="C10889" s="99" t="s">
        <v>9</v>
      </c>
      <c r="D10889" s="106" t="s">
        <v>4058</v>
      </c>
      <c r="E10889" s="67" t="s">
        <v>4059</v>
      </c>
      <c r="F10889" s="68"/>
      <c r="G10889" s="107" t="s">
        <v>4060</v>
      </c>
    </row>
    <row r="10890" spans="1:7" ht="48.75" customHeight="1" x14ac:dyDescent="0.25">
      <c r="A10890" s="108" t="s">
        <v>4804</v>
      </c>
      <c r="B10890" s="109" t="s">
        <v>4723</v>
      </c>
      <c r="C10890" s="99" t="s">
        <v>9</v>
      </c>
      <c r="D10890" s="110" t="s">
        <v>1066</v>
      </c>
      <c r="E10890" s="72" t="s">
        <v>1067</v>
      </c>
      <c r="F10890" s="73"/>
      <c r="G10890" s="111" t="s">
        <v>1068</v>
      </c>
    </row>
    <row r="10891" spans="1:7" ht="27" x14ac:dyDescent="0.25">
      <c r="A10891" s="104" t="s">
        <v>4804</v>
      </c>
      <c r="B10891" s="105" t="s">
        <v>4723</v>
      </c>
      <c r="C10891" s="99" t="s">
        <v>9</v>
      </c>
      <c r="D10891" s="106" t="s">
        <v>3797</v>
      </c>
      <c r="E10891" s="67" t="s">
        <v>3798</v>
      </c>
      <c r="F10891" s="68"/>
      <c r="G10891" s="107" t="s">
        <v>3799</v>
      </c>
    </row>
    <row r="10892" spans="1:7" ht="39" customHeight="1" x14ac:dyDescent="0.25">
      <c r="A10892" s="108" t="s">
        <v>4804</v>
      </c>
      <c r="B10892" s="109" t="s">
        <v>4723</v>
      </c>
      <c r="C10892" s="99" t="s">
        <v>9</v>
      </c>
      <c r="D10892" s="110" t="s">
        <v>532</v>
      </c>
      <c r="E10892" s="72" t="s">
        <v>533</v>
      </c>
      <c r="F10892" s="73"/>
      <c r="G10892" s="111" t="s">
        <v>534</v>
      </c>
    </row>
    <row r="10893" spans="1:7" ht="58.5" customHeight="1" x14ac:dyDescent="0.25">
      <c r="A10893" s="104" t="s">
        <v>4804</v>
      </c>
      <c r="B10893" s="105" t="s">
        <v>4723</v>
      </c>
      <c r="C10893" s="99" t="s">
        <v>9</v>
      </c>
      <c r="D10893" s="106" t="s">
        <v>1075</v>
      </c>
      <c r="E10893" s="67" t="s">
        <v>1076</v>
      </c>
      <c r="F10893" s="68"/>
      <c r="G10893" s="107" t="s">
        <v>1077</v>
      </c>
    </row>
    <row r="10894" spans="1:7" ht="19.5" customHeight="1" x14ac:dyDescent="0.25">
      <c r="A10894" s="108" t="s">
        <v>4804</v>
      </c>
      <c r="B10894" s="109" t="s">
        <v>4723</v>
      </c>
      <c r="C10894" s="99" t="s">
        <v>9</v>
      </c>
      <c r="D10894" s="110" t="s">
        <v>1712</v>
      </c>
      <c r="E10894" s="72" t="s">
        <v>1713</v>
      </c>
      <c r="F10894" s="73"/>
      <c r="G10894" s="111" t="s">
        <v>1714</v>
      </c>
    </row>
    <row r="10895" spans="1:7" ht="19.5" customHeight="1" x14ac:dyDescent="0.25">
      <c r="A10895" s="104" t="s">
        <v>4804</v>
      </c>
      <c r="B10895" s="105" t="s">
        <v>4723</v>
      </c>
      <c r="C10895" s="99" t="s">
        <v>9</v>
      </c>
      <c r="D10895" s="106" t="s">
        <v>1968</v>
      </c>
      <c r="E10895" s="67" t="s">
        <v>1969</v>
      </c>
      <c r="F10895" s="68" t="s">
        <v>1970</v>
      </c>
      <c r="G10895" s="107" t="s">
        <v>1971</v>
      </c>
    </row>
    <row r="10896" spans="1:7" ht="48.75" customHeight="1" x14ac:dyDescent="0.25">
      <c r="A10896" s="108" t="s">
        <v>4804</v>
      </c>
      <c r="B10896" s="109" t="s">
        <v>4723</v>
      </c>
      <c r="C10896" s="99" t="s">
        <v>9</v>
      </c>
      <c r="D10896" s="110" t="s">
        <v>1715</v>
      </c>
      <c r="E10896" s="72" t="s">
        <v>1716</v>
      </c>
      <c r="F10896" s="73" t="s">
        <v>1474</v>
      </c>
      <c r="G10896" s="111" t="s">
        <v>1717</v>
      </c>
    </row>
    <row r="10897" spans="1:7" ht="48.75" customHeight="1" x14ac:dyDescent="0.25">
      <c r="A10897" s="104" t="s">
        <v>4804</v>
      </c>
      <c r="B10897" s="105" t="s">
        <v>4723</v>
      </c>
      <c r="C10897" s="99" t="s">
        <v>9</v>
      </c>
      <c r="D10897" s="106" t="s">
        <v>2042</v>
      </c>
      <c r="E10897" s="67" t="s">
        <v>2043</v>
      </c>
      <c r="F10897" s="68"/>
      <c r="G10897" s="107" t="s">
        <v>2044</v>
      </c>
    </row>
    <row r="10898" spans="1:7" ht="29.25" customHeight="1" x14ac:dyDescent="0.25">
      <c r="A10898" s="108" t="s">
        <v>4804</v>
      </c>
      <c r="B10898" s="109" t="s">
        <v>4723</v>
      </c>
      <c r="C10898" s="99" t="s">
        <v>9</v>
      </c>
      <c r="D10898" s="110" t="s">
        <v>2113</v>
      </c>
      <c r="E10898" s="72" t="s">
        <v>2114</v>
      </c>
      <c r="F10898" s="73"/>
      <c r="G10898" s="111" t="s">
        <v>2115</v>
      </c>
    </row>
    <row r="10899" spans="1:7" ht="48.75" customHeight="1" x14ac:dyDescent="0.25">
      <c r="A10899" s="104" t="s">
        <v>4804</v>
      </c>
      <c r="B10899" s="105" t="s">
        <v>4723</v>
      </c>
      <c r="C10899" s="99" t="s">
        <v>9</v>
      </c>
      <c r="D10899" s="106" t="s">
        <v>2045</v>
      </c>
      <c r="E10899" s="67" t="s">
        <v>2046</v>
      </c>
      <c r="F10899" s="68"/>
      <c r="G10899" s="107" t="s">
        <v>2047</v>
      </c>
    </row>
    <row r="10900" spans="1:7" ht="19.5" customHeight="1" x14ac:dyDescent="0.25">
      <c r="A10900" s="108" t="s">
        <v>4804</v>
      </c>
      <c r="B10900" s="109" t="s">
        <v>4723</v>
      </c>
      <c r="C10900" s="99" t="s">
        <v>9</v>
      </c>
      <c r="D10900" s="110" t="s">
        <v>2116</v>
      </c>
      <c r="E10900" s="72" t="s">
        <v>2117</v>
      </c>
      <c r="F10900" s="73"/>
      <c r="G10900" s="111" t="s">
        <v>2118</v>
      </c>
    </row>
    <row r="10901" spans="1:7" ht="22.5" x14ac:dyDescent="0.25">
      <c r="A10901" s="104" t="s">
        <v>4804</v>
      </c>
      <c r="B10901" s="105" t="s">
        <v>4723</v>
      </c>
      <c r="C10901" s="100" t="s">
        <v>16</v>
      </c>
      <c r="D10901" s="106" t="s">
        <v>1917</v>
      </c>
      <c r="E10901" s="67" t="s">
        <v>1918</v>
      </c>
      <c r="F10901" s="68"/>
      <c r="G10901" s="107"/>
    </row>
    <row r="10902" spans="1:7" ht="27" x14ac:dyDescent="0.25">
      <c r="A10902" s="108" t="s">
        <v>4804</v>
      </c>
      <c r="B10902" s="109" t="s">
        <v>4723</v>
      </c>
      <c r="C10902" s="99" t="s">
        <v>9</v>
      </c>
      <c r="D10902" s="110" t="s">
        <v>4096</v>
      </c>
      <c r="E10902" s="72" t="s">
        <v>4097</v>
      </c>
      <c r="F10902" s="73" t="s">
        <v>4098</v>
      </c>
      <c r="G10902" s="111" t="s">
        <v>4099</v>
      </c>
    </row>
    <row r="10903" spans="1:7" ht="39" customHeight="1" x14ac:dyDescent="0.25">
      <c r="A10903" s="104" t="s">
        <v>4804</v>
      </c>
      <c r="B10903" s="105" t="s">
        <v>4723</v>
      </c>
      <c r="C10903" s="99" t="s">
        <v>9</v>
      </c>
      <c r="D10903" s="106" t="s">
        <v>3925</v>
      </c>
      <c r="E10903" s="67" t="s">
        <v>3926</v>
      </c>
      <c r="F10903" s="68" t="s">
        <v>3927</v>
      </c>
      <c r="G10903" s="107" t="s">
        <v>3928</v>
      </c>
    </row>
    <row r="10904" spans="1:7" ht="29.25" customHeight="1" x14ac:dyDescent="0.25">
      <c r="A10904" s="108" t="s">
        <v>4804</v>
      </c>
      <c r="B10904" s="109" t="s">
        <v>4723</v>
      </c>
      <c r="C10904" s="99" t="s">
        <v>9</v>
      </c>
      <c r="D10904" s="110" t="s">
        <v>4805</v>
      </c>
      <c r="E10904" s="72" t="s">
        <v>4806</v>
      </c>
      <c r="F10904" s="73"/>
      <c r="G10904" s="111" t="s">
        <v>4807</v>
      </c>
    </row>
    <row r="10905" spans="1:7" ht="19.5" customHeight="1" x14ac:dyDescent="0.25">
      <c r="A10905" s="104" t="s">
        <v>4804</v>
      </c>
      <c r="B10905" s="105" t="s">
        <v>4723</v>
      </c>
      <c r="C10905" s="99" t="s">
        <v>9</v>
      </c>
      <c r="D10905" s="106" t="s">
        <v>904</v>
      </c>
      <c r="E10905" s="67" t="s">
        <v>905</v>
      </c>
      <c r="F10905" s="68"/>
      <c r="G10905" s="107" t="s">
        <v>906</v>
      </c>
    </row>
    <row r="10906" spans="1:7" ht="29.25" customHeight="1" x14ac:dyDescent="0.25">
      <c r="A10906" s="108" t="s">
        <v>4804</v>
      </c>
      <c r="B10906" s="109" t="s">
        <v>4723</v>
      </c>
      <c r="C10906" s="99" t="s">
        <v>9</v>
      </c>
      <c r="D10906" s="110" t="s">
        <v>706</v>
      </c>
      <c r="E10906" s="72" t="s">
        <v>707</v>
      </c>
      <c r="F10906" s="73"/>
      <c r="G10906" s="111" t="s">
        <v>708</v>
      </c>
    </row>
    <row r="10907" spans="1:7" ht="39" customHeight="1" x14ac:dyDescent="0.25">
      <c r="A10907" s="104" t="s">
        <v>4804</v>
      </c>
      <c r="B10907" s="105" t="s">
        <v>4723</v>
      </c>
      <c r="C10907" s="99" t="s">
        <v>9</v>
      </c>
      <c r="D10907" s="106" t="s">
        <v>1203</v>
      </c>
      <c r="E10907" s="67" t="s">
        <v>1204</v>
      </c>
      <c r="F10907" s="68"/>
      <c r="G10907" s="107" t="s">
        <v>1205</v>
      </c>
    </row>
    <row r="10908" spans="1:7" ht="29.25" customHeight="1" x14ac:dyDescent="0.25">
      <c r="A10908" s="108" t="s">
        <v>4804</v>
      </c>
      <c r="B10908" s="109" t="s">
        <v>4723</v>
      </c>
      <c r="C10908" s="99" t="s">
        <v>9</v>
      </c>
      <c r="D10908" s="110" t="s">
        <v>1978</v>
      </c>
      <c r="E10908" s="72" t="s">
        <v>1979</v>
      </c>
      <c r="F10908" s="73"/>
      <c r="G10908" s="111" t="s">
        <v>1980</v>
      </c>
    </row>
    <row r="10909" spans="1:7" ht="29.25" customHeight="1" x14ac:dyDescent="0.25">
      <c r="A10909" s="104" t="s">
        <v>4804</v>
      </c>
      <c r="B10909" s="105" t="s">
        <v>4723</v>
      </c>
      <c r="C10909" s="99" t="s">
        <v>9</v>
      </c>
      <c r="D10909" s="106" t="s">
        <v>913</v>
      </c>
      <c r="E10909" s="67" t="s">
        <v>914</v>
      </c>
      <c r="F10909" s="68"/>
      <c r="G10909" s="107" t="s">
        <v>915</v>
      </c>
    </row>
    <row r="10910" spans="1:7" ht="29.25" customHeight="1" x14ac:dyDescent="0.25">
      <c r="A10910" s="108" t="s">
        <v>4804</v>
      </c>
      <c r="B10910" s="109" t="s">
        <v>4723</v>
      </c>
      <c r="C10910" s="99" t="s">
        <v>9</v>
      </c>
      <c r="D10910" s="110" t="s">
        <v>1718</v>
      </c>
      <c r="E10910" s="72" t="s">
        <v>1719</v>
      </c>
      <c r="F10910" s="73"/>
      <c r="G10910" s="111" t="s">
        <v>1720</v>
      </c>
    </row>
    <row r="10911" spans="1:7" ht="58.5" customHeight="1" x14ac:dyDescent="0.25">
      <c r="A10911" s="104" t="s">
        <v>4804</v>
      </c>
      <c r="B10911" s="105" t="s">
        <v>4723</v>
      </c>
      <c r="C10911" s="99" t="s">
        <v>9</v>
      </c>
      <c r="D10911" s="106" t="s">
        <v>2048</v>
      </c>
      <c r="E10911" s="67" t="s">
        <v>2049</v>
      </c>
      <c r="F10911" s="68"/>
      <c r="G10911" s="107" t="s">
        <v>2050</v>
      </c>
    </row>
    <row r="10912" spans="1:7" ht="29.25" customHeight="1" x14ac:dyDescent="0.25">
      <c r="A10912" s="108" t="s">
        <v>4804</v>
      </c>
      <c r="B10912" s="109" t="s">
        <v>4723</v>
      </c>
      <c r="C10912" s="99" t="s">
        <v>9</v>
      </c>
      <c r="D10912" s="110" t="s">
        <v>535</v>
      </c>
      <c r="E10912" s="72" t="s">
        <v>536</v>
      </c>
      <c r="F10912" s="73" t="s">
        <v>537</v>
      </c>
      <c r="G10912" s="111" t="s">
        <v>538</v>
      </c>
    </row>
    <row r="10913" spans="1:7" ht="48.75" customHeight="1" x14ac:dyDescent="0.25">
      <c r="A10913" s="104" t="s">
        <v>4804</v>
      </c>
      <c r="B10913" s="105" t="s">
        <v>4723</v>
      </c>
      <c r="C10913" s="99" t="s">
        <v>9</v>
      </c>
      <c r="D10913" s="106" t="s">
        <v>2051</v>
      </c>
      <c r="E10913" s="67" t="s">
        <v>2052</v>
      </c>
      <c r="F10913" s="68"/>
      <c r="G10913" s="107" t="s">
        <v>2053</v>
      </c>
    </row>
    <row r="10914" spans="1:7" ht="19.5" customHeight="1" x14ac:dyDescent="0.25">
      <c r="A10914" s="108" t="s">
        <v>4804</v>
      </c>
      <c r="B10914" s="109" t="s">
        <v>4723</v>
      </c>
      <c r="C10914" s="99" t="s">
        <v>9</v>
      </c>
      <c r="D10914" s="110" t="s">
        <v>1098</v>
      </c>
      <c r="E10914" s="72" t="s">
        <v>1099</v>
      </c>
      <c r="F10914" s="73"/>
      <c r="G10914" s="111" t="s">
        <v>1100</v>
      </c>
    </row>
    <row r="10915" spans="1:7" ht="19.5" customHeight="1" x14ac:dyDescent="0.25">
      <c r="A10915" s="104" t="s">
        <v>4804</v>
      </c>
      <c r="B10915" s="105" t="s">
        <v>4723</v>
      </c>
      <c r="C10915" s="99" t="s">
        <v>9</v>
      </c>
      <c r="D10915" s="106" t="s">
        <v>4168</v>
      </c>
      <c r="E10915" s="67" t="s">
        <v>4169</v>
      </c>
      <c r="F10915" s="68" t="s">
        <v>4170</v>
      </c>
      <c r="G10915" s="107" t="s">
        <v>4171</v>
      </c>
    </row>
    <row r="10916" spans="1:7" ht="19.5" customHeight="1" x14ac:dyDescent="0.25">
      <c r="A10916" s="108" t="s">
        <v>4804</v>
      </c>
      <c r="B10916" s="109" t="s">
        <v>4723</v>
      </c>
      <c r="C10916" s="99" t="s">
        <v>9</v>
      </c>
      <c r="D10916" s="110" t="s">
        <v>644</v>
      </c>
      <c r="E10916" s="72" t="s">
        <v>645</v>
      </c>
      <c r="F10916" s="73" t="s">
        <v>646</v>
      </c>
      <c r="G10916" s="111" t="s">
        <v>647</v>
      </c>
    </row>
    <row r="10917" spans="1:7" ht="48.75" customHeight="1" x14ac:dyDescent="0.25">
      <c r="A10917" s="104" t="s">
        <v>4804</v>
      </c>
      <c r="B10917" s="105" t="s">
        <v>4723</v>
      </c>
      <c r="C10917" s="99" t="s">
        <v>9</v>
      </c>
      <c r="D10917" s="106" t="s">
        <v>2119</v>
      </c>
      <c r="E10917" s="67" t="s">
        <v>2120</v>
      </c>
      <c r="F10917" s="68"/>
      <c r="G10917" s="107" t="s">
        <v>2121</v>
      </c>
    </row>
    <row r="10918" spans="1:7" ht="58.5" customHeight="1" x14ac:dyDescent="0.25">
      <c r="A10918" s="108" t="s">
        <v>4804</v>
      </c>
      <c r="B10918" s="109" t="s">
        <v>4723</v>
      </c>
      <c r="C10918" s="99" t="s">
        <v>9</v>
      </c>
      <c r="D10918" s="110" t="s">
        <v>1832</v>
      </c>
      <c r="E10918" s="72" t="s">
        <v>1833</v>
      </c>
      <c r="F10918" s="73"/>
      <c r="G10918" s="111" t="s">
        <v>1834</v>
      </c>
    </row>
    <row r="10919" spans="1:7" ht="29.25" customHeight="1" x14ac:dyDescent="0.25">
      <c r="A10919" s="104" t="s">
        <v>4804</v>
      </c>
      <c r="B10919" s="105" t="s">
        <v>4723</v>
      </c>
      <c r="C10919" s="99" t="s">
        <v>9</v>
      </c>
      <c r="D10919" s="106" t="s">
        <v>1835</v>
      </c>
      <c r="E10919" s="67" t="s">
        <v>1836</v>
      </c>
      <c r="F10919" s="68"/>
      <c r="G10919" s="107" t="s">
        <v>1837</v>
      </c>
    </row>
    <row r="10920" spans="1:7" ht="48.75" customHeight="1" x14ac:dyDescent="0.25">
      <c r="A10920" s="108" t="s">
        <v>4804</v>
      </c>
      <c r="B10920" s="109" t="s">
        <v>4723</v>
      </c>
      <c r="C10920" s="99" t="s">
        <v>9</v>
      </c>
      <c r="D10920" s="110" t="s">
        <v>1838</v>
      </c>
      <c r="E10920" s="72" t="s">
        <v>1839</v>
      </c>
      <c r="F10920" s="73"/>
      <c r="G10920" s="111" t="s">
        <v>1837</v>
      </c>
    </row>
    <row r="10921" spans="1:7" ht="29.25" customHeight="1" x14ac:dyDescent="0.25">
      <c r="A10921" s="104" t="s">
        <v>4804</v>
      </c>
      <c r="B10921" s="105" t="s">
        <v>4723</v>
      </c>
      <c r="C10921" s="100" t="s">
        <v>16</v>
      </c>
      <c r="D10921" s="106" t="s">
        <v>1789</v>
      </c>
      <c r="E10921" s="67" t="s">
        <v>1790</v>
      </c>
      <c r="F10921" s="68"/>
      <c r="G10921" s="107"/>
    </row>
    <row r="10922" spans="1:7" ht="48.75" customHeight="1" x14ac:dyDescent="0.25">
      <c r="A10922" s="108" t="s">
        <v>4804</v>
      </c>
      <c r="B10922" s="109" t="s">
        <v>4723</v>
      </c>
      <c r="C10922" s="99" t="s">
        <v>9</v>
      </c>
      <c r="D10922" s="110" t="s">
        <v>1791</v>
      </c>
      <c r="E10922" s="72" t="s">
        <v>1792</v>
      </c>
      <c r="F10922" s="73" t="s">
        <v>1793</v>
      </c>
      <c r="G10922" s="111" t="s">
        <v>1794</v>
      </c>
    </row>
    <row r="10923" spans="1:7" ht="39" customHeight="1" x14ac:dyDescent="0.25">
      <c r="A10923" s="104" t="s">
        <v>4804</v>
      </c>
      <c r="B10923" s="105" t="s">
        <v>4723</v>
      </c>
      <c r="C10923" s="100" t="s">
        <v>16</v>
      </c>
      <c r="D10923" s="106" t="s">
        <v>1721</v>
      </c>
      <c r="E10923" s="67" t="s">
        <v>1722</v>
      </c>
      <c r="F10923" s="68"/>
      <c r="G10923" s="107"/>
    </row>
    <row r="10924" spans="1:7" ht="39" customHeight="1" x14ac:dyDescent="0.25">
      <c r="A10924" s="108" t="s">
        <v>4804</v>
      </c>
      <c r="B10924" s="109" t="s">
        <v>4723</v>
      </c>
      <c r="C10924" s="99" t="s">
        <v>9</v>
      </c>
      <c r="D10924" s="110" t="s">
        <v>1981</v>
      </c>
      <c r="E10924" s="72" t="s">
        <v>1982</v>
      </c>
      <c r="F10924" s="73"/>
      <c r="G10924" s="111" t="s">
        <v>1983</v>
      </c>
    </row>
    <row r="10925" spans="1:7" ht="29.25" customHeight="1" x14ac:dyDescent="0.25">
      <c r="A10925" s="104" t="s">
        <v>4804</v>
      </c>
      <c r="B10925" s="105" t="s">
        <v>4723</v>
      </c>
      <c r="C10925" s="99" t="s">
        <v>9</v>
      </c>
      <c r="D10925" s="106" t="s">
        <v>4216</v>
      </c>
      <c r="E10925" s="67" t="s">
        <v>4217</v>
      </c>
      <c r="F10925" s="68"/>
      <c r="G10925" s="107" t="s">
        <v>4218</v>
      </c>
    </row>
    <row r="10926" spans="1:7" ht="19.5" customHeight="1" x14ac:dyDescent="0.25">
      <c r="A10926" s="108" t="s">
        <v>4804</v>
      </c>
      <c r="B10926" s="109" t="s">
        <v>4723</v>
      </c>
      <c r="C10926" s="99" t="s">
        <v>9</v>
      </c>
      <c r="D10926" s="110" t="s">
        <v>3886</v>
      </c>
      <c r="E10926" s="72" t="s">
        <v>3887</v>
      </c>
      <c r="F10926" s="73" t="s">
        <v>3888</v>
      </c>
      <c r="G10926" s="111" t="s">
        <v>3889</v>
      </c>
    </row>
    <row r="10927" spans="1:7" ht="39" customHeight="1" x14ac:dyDescent="0.25">
      <c r="A10927" s="104" t="s">
        <v>4804</v>
      </c>
      <c r="B10927" s="105" t="s">
        <v>4723</v>
      </c>
      <c r="C10927" s="99" t="s">
        <v>9</v>
      </c>
      <c r="D10927" s="106" t="s">
        <v>2098</v>
      </c>
      <c r="E10927" s="67" t="s">
        <v>2099</v>
      </c>
      <c r="F10927" s="68"/>
      <c r="G10927" s="107" t="s">
        <v>2100</v>
      </c>
    </row>
    <row r="10928" spans="1:7" ht="29.25" customHeight="1" x14ac:dyDescent="0.25">
      <c r="A10928" s="108" t="s">
        <v>4804</v>
      </c>
      <c r="B10928" s="109" t="s">
        <v>4723</v>
      </c>
      <c r="C10928" s="99" t="s">
        <v>9</v>
      </c>
      <c r="D10928" s="110" t="s">
        <v>919</v>
      </c>
      <c r="E10928" s="72" t="s">
        <v>920</v>
      </c>
      <c r="F10928" s="73" t="s">
        <v>921</v>
      </c>
      <c r="G10928" s="111" t="s">
        <v>922</v>
      </c>
    </row>
    <row r="10929" spans="1:7" ht="29.25" customHeight="1" x14ac:dyDescent="0.25">
      <c r="A10929" s="104" t="s">
        <v>4804</v>
      </c>
      <c r="B10929" s="105" t="s">
        <v>4723</v>
      </c>
      <c r="C10929" s="99" t="s">
        <v>9</v>
      </c>
      <c r="D10929" s="106" t="s">
        <v>539</v>
      </c>
      <c r="E10929" s="67" t="s">
        <v>540</v>
      </c>
      <c r="F10929" s="68"/>
      <c r="G10929" s="107" t="s">
        <v>541</v>
      </c>
    </row>
    <row r="10930" spans="1:7" ht="19.5" customHeight="1" x14ac:dyDescent="0.25">
      <c r="A10930" s="108" t="s">
        <v>4804</v>
      </c>
      <c r="B10930" s="109" t="s">
        <v>4723</v>
      </c>
      <c r="C10930" s="100" t="s">
        <v>16</v>
      </c>
      <c r="D10930" s="110" t="s">
        <v>4020</v>
      </c>
      <c r="E10930" s="72" t="s">
        <v>4021</v>
      </c>
      <c r="F10930" s="73"/>
      <c r="G10930" s="111"/>
    </row>
    <row r="10931" spans="1:7" ht="19.5" customHeight="1" x14ac:dyDescent="0.25">
      <c r="A10931" s="104" t="s">
        <v>4804</v>
      </c>
      <c r="B10931" s="105" t="s">
        <v>4723</v>
      </c>
      <c r="C10931" s="99" t="s">
        <v>9</v>
      </c>
      <c r="D10931" s="106" t="s">
        <v>3818</v>
      </c>
      <c r="E10931" s="67" t="s">
        <v>3819</v>
      </c>
      <c r="F10931" s="68"/>
      <c r="G10931" s="107" t="s">
        <v>3820</v>
      </c>
    </row>
    <row r="10932" spans="1:7" ht="39" customHeight="1" x14ac:dyDescent="0.25">
      <c r="A10932" s="108" t="s">
        <v>4804</v>
      </c>
      <c r="B10932" s="109" t="s">
        <v>4723</v>
      </c>
      <c r="C10932" s="99" t="s">
        <v>9</v>
      </c>
      <c r="D10932" s="110" t="s">
        <v>2059</v>
      </c>
      <c r="E10932" s="72" t="s">
        <v>2060</v>
      </c>
      <c r="F10932" s="73"/>
      <c r="G10932" s="111" t="s">
        <v>2061</v>
      </c>
    </row>
    <row r="10933" spans="1:7" ht="19.5" customHeight="1" x14ac:dyDescent="0.25">
      <c r="A10933" s="104" t="s">
        <v>4804</v>
      </c>
      <c r="B10933" s="105" t="s">
        <v>4723</v>
      </c>
      <c r="C10933" s="99" t="s">
        <v>9</v>
      </c>
      <c r="D10933" s="106" t="s">
        <v>1723</v>
      </c>
      <c r="E10933" s="67" t="s">
        <v>1724</v>
      </c>
      <c r="F10933" s="68"/>
      <c r="G10933" s="107" t="s">
        <v>1725</v>
      </c>
    </row>
    <row r="10934" spans="1:7" ht="27" x14ac:dyDescent="0.25">
      <c r="A10934" s="108" t="s">
        <v>4804</v>
      </c>
      <c r="B10934" s="109" t="s">
        <v>4723</v>
      </c>
      <c r="C10934" s="99" t="s">
        <v>9</v>
      </c>
      <c r="D10934" s="110" t="s">
        <v>1566</v>
      </c>
      <c r="E10934" s="72" t="s">
        <v>1567</v>
      </c>
      <c r="F10934" s="73"/>
      <c r="G10934" s="111" t="s">
        <v>1568</v>
      </c>
    </row>
    <row r="10935" spans="1:7" ht="29.25" customHeight="1" x14ac:dyDescent="0.25">
      <c r="A10935" s="104" t="s">
        <v>4804</v>
      </c>
      <c r="B10935" s="105" t="s">
        <v>4723</v>
      </c>
      <c r="C10935" s="99" t="s">
        <v>9</v>
      </c>
      <c r="D10935" s="106" t="s">
        <v>1990</v>
      </c>
      <c r="E10935" s="67" t="s">
        <v>1991</v>
      </c>
      <c r="F10935" s="68"/>
      <c r="G10935" s="107" t="s">
        <v>1992</v>
      </c>
    </row>
    <row r="10936" spans="1:7" ht="19.5" customHeight="1" x14ac:dyDescent="0.25">
      <c r="A10936" s="108" t="s">
        <v>4804</v>
      </c>
      <c r="B10936" s="109" t="s">
        <v>4723</v>
      </c>
      <c r="C10936" s="99" t="s">
        <v>9</v>
      </c>
      <c r="D10936" s="110" t="s">
        <v>2024</v>
      </c>
      <c r="E10936" s="72" t="s">
        <v>2025</v>
      </c>
      <c r="F10936" s="73"/>
      <c r="G10936" s="111" t="s">
        <v>2026</v>
      </c>
    </row>
    <row r="10937" spans="1:7" ht="39" customHeight="1" x14ac:dyDescent="0.25">
      <c r="A10937" s="104" t="s">
        <v>4804</v>
      </c>
      <c r="B10937" s="105" t="s">
        <v>4723</v>
      </c>
      <c r="C10937" s="99" t="s">
        <v>9</v>
      </c>
      <c r="D10937" s="106" t="s">
        <v>2062</v>
      </c>
      <c r="E10937" s="67" t="s">
        <v>2063</v>
      </c>
      <c r="F10937" s="68"/>
      <c r="G10937" s="107" t="s">
        <v>2064</v>
      </c>
    </row>
    <row r="10938" spans="1:7" ht="58.5" customHeight="1" x14ac:dyDescent="0.25">
      <c r="A10938" s="108" t="s">
        <v>4804</v>
      </c>
      <c r="B10938" s="109" t="s">
        <v>4723</v>
      </c>
      <c r="C10938" s="99" t="s">
        <v>9</v>
      </c>
      <c r="D10938" s="110" t="s">
        <v>1726</v>
      </c>
      <c r="E10938" s="72" t="s">
        <v>1727</v>
      </c>
      <c r="F10938" s="73"/>
      <c r="G10938" s="111" t="s">
        <v>1728</v>
      </c>
    </row>
    <row r="10939" spans="1:7" ht="58.5" customHeight="1" x14ac:dyDescent="0.25">
      <c r="A10939" s="104" t="s">
        <v>4804</v>
      </c>
      <c r="B10939" s="105" t="s">
        <v>4723</v>
      </c>
      <c r="C10939" s="99" t="s">
        <v>9</v>
      </c>
      <c r="D10939" s="106" t="s">
        <v>542</v>
      </c>
      <c r="E10939" s="67" t="s">
        <v>543</v>
      </c>
      <c r="F10939" s="68"/>
      <c r="G10939" s="107" t="s">
        <v>257</v>
      </c>
    </row>
    <row r="10940" spans="1:7" ht="19.5" customHeight="1" x14ac:dyDescent="0.25">
      <c r="A10940" s="108" t="s">
        <v>4804</v>
      </c>
      <c r="B10940" s="109" t="s">
        <v>4723</v>
      </c>
      <c r="C10940" s="99" t="s">
        <v>9</v>
      </c>
      <c r="D10940" s="110" t="s">
        <v>3821</v>
      </c>
      <c r="E10940" s="72" t="s">
        <v>3822</v>
      </c>
      <c r="F10940" s="73"/>
      <c r="G10940" s="111" t="s">
        <v>257</v>
      </c>
    </row>
    <row r="10941" spans="1:7" ht="19.5" customHeight="1" x14ac:dyDescent="0.25">
      <c r="A10941" s="104" t="s">
        <v>4804</v>
      </c>
      <c r="B10941" s="105" t="s">
        <v>4723</v>
      </c>
      <c r="C10941" s="99" t="s">
        <v>9</v>
      </c>
      <c r="D10941" s="106" t="s">
        <v>4633</v>
      </c>
      <c r="E10941" s="67" t="s">
        <v>4634</v>
      </c>
      <c r="F10941" s="68"/>
      <c r="G10941" s="107" t="s">
        <v>4635</v>
      </c>
    </row>
    <row r="10942" spans="1:7" ht="29.25" customHeight="1" x14ac:dyDescent="0.25">
      <c r="A10942" s="108" t="s">
        <v>4804</v>
      </c>
      <c r="B10942" s="109" t="s">
        <v>4723</v>
      </c>
      <c r="C10942" s="99" t="s">
        <v>9</v>
      </c>
      <c r="D10942" s="110" t="s">
        <v>71</v>
      </c>
      <c r="E10942" s="72" t="s">
        <v>72</v>
      </c>
      <c r="F10942" s="73"/>
      <c r="G10942" s="111" t="s">
        <v>73</v>
      </c>
    </row>
    <row r="10943" spans="1:7" ht="29.25" customHeight="1" x14ac:dyDescent="0.25">
      <c r="A10943" s="104" t="s">
        <v>4804</v>
      </c>
      <c r="B10943" s="105" t="s">
        <v>4723</v>
      </c>
      <c r="C10943" s="99" t="s">
        <v>9</v>
      </c>
      <c r="D10943" s="106" t="s">
        <v>2027</v>
      </c>
      <c r="E10943" s="67" t="s">
        <v>2028</v>
      </c>
      <c r="F10943" s="68"/>
      <c r="G10943" s="107" t="s">
        <v>2029</v>
      </c>
    </row>
    <row r="10944" spans="1:7" ht="39" customHeight="1" x14ac:dyDescent="0.25">
      <c r="A10944" s="108" t="s">
        <v>4804</v>
      </c>
      <c r="B10944" s="109" t="s">
        <v>4723</v>
      </c>
      <c r="C10944" s="99" t="s">
        <v>9</v>
      </c>
      <c r="D10944" s="110" t="s">
        <v>3823</v>
      </c>
      <c r="E10944" s="72" t="s">
        <v>3824</v>
      </c>
      <c r="F10944" s="73" t="s">
        <v>3825</v>
      </c>
      <c r="G10944" s="111" t="s">
        <v>3826</v>
      </c>
    </row>
    <row r="10945" spans="1:7" ht="29.25" customHeight="1" x14ac:dyDescent="0.25">
      <c r="A10945" s="104" t="s">
        <v>4804</v>
      </c>
      <c r="B10945" s="105" t="s">
        <v>4723</v>
      </c>
      <c r="C10945" s="99" t="s">
        <v>9</v>
      </c>
      <c r="D10945" s="106" t="s">
        <v>1840</v>
      </c>
      <c r="E10945" s="67" t="s">
        <v>1841</v>
      </c>
      <c r="F10945" s="68"/>
      <c r="G10945" s="107" t="s">
        <v>1842</v>
      </c>
    </row>
    <row r="10946" spans="1:7" ht="29.25" customHeight="1" x14ac:dyDescent="0.25">
      <c r="A10946" s="108" t="s">
        <v>4804</v>
      </c>
      <c r="B10946" s="109" t="s">
        <v>4723</v>
      </c>
      <c r="C10946" s="99" t="s">
        <v>9</v>
      </c>
      <c r="D10946" s="110" t="s">
        <v>1729</v>
      </c>
      <c r="E10946" s="72" t="s">
        <v>1730</v>
      </c>
      <c r="F10946" s="73"/>
      <c r="G10946" s="111" t="s">
        <v>1731</v>
      </c>
    </row>
    <row r="10947" spans="1:7" ht="39" customHeight="1" x14ac:dyDescent="0.25">
      <c r="A10947" s="104" t="s">
        <v>4804</v>
      </c>
      <c r="B10947" s="105" t="s">
        <v>4723</v>
      </c>
      <c r="C10947" s="99" t="s">
        <v>9</v>
      </c>
      <c r="D10947" s="106" t="s">
        <v>2003</v>
      </c>
      <c r="E10947" s="67" t="s">
        <v>2004</v>
      </c>
      <c r="F10947" s="68"/>
      <c r="G10947" s="107" t="s">
        <v>2005</v>
      </c>
    </row>
    <row r="10948" spans="1:7" ht="48.75" customHeight="1" x14ac:dyDescent="0.25">
      <c r="A10948" s="108" t="s">
        <v>4804</v>
      </c>
      <c r="B10948" s="109" t="s">
        <v>4723</v>
      </c>
      <c r="C10948" s="99" t="s">
        <v>9</v>
      </c>
      <c r="D10948" s="110" t="s">
        <v>1735</v>
      </c>
      <c r="E10948" s="72" t="s">
        <v>1736</v>
      </c>
      <c r="F10948" s="73"/>
      <c r="G10948" s="111" t="s">
        <v>1737</v>
      </c>
    </row>
    <row r="10949" spans="1:7" ht="22.5" x14ac:dyDescent="0.25">
      <c r="A10949" s="104" t="s">
        <v>4804</v>
      </c>
      <c r="B10949" s="105" t="s">
        <v>4723</v>
      </c>
      <c r="C10949" s="99" t="s">
        <v>9</v>
      </c>
      <c r="D10949" s="106" t="s">
        <v>1008</v>
      </c>
      <c r="E10949" s="67" t="s">
        <v>1009</v>
      </c>
      <c r="F10949" s="68"/>
      <c r="G10949" s="107" t="s">
        <v>1010</v>
      </c>
    </row>
    <row r="10950" spans="1:7" ht="29.25" customHeight="1" x14ac:dyDescent="0.25">
      <c r="A10950" s="108" t="s">
        <v>4804</v>
      </c>
      <c r="B10950" s="109" t="s">
        <v>4723</v>
      </c>
      <c r="C10950" s="99" t="s">
        <v>9</v>
      </c>
      <c r="D10950" s="110" t="s">
        <v>4237</v>
      </c>
      <c r="E10950" s="72" t="s">
        <v>4059</v>
      </c>
      <c r="F10950" s="73"/>
      <c r="G10950" s="111" t="s">
        <v>4060</v>
      </c>
    </row>
    <row r="10951" spans="1:7" ht="48.75" customHeight="1" x14ac:dyDescent="0.25">
      <c r="A10951" s="104" t="s">
        <v>4804</v>
      </c>
      <c r="B10951" s="105" t="s">
        <v>4723</v>
      </c>
      <c r="C10951" s="99" t="s">
        <v>9</v>
      </c>
      <c r="D10951" s="106" t="s">
        <v>1738</v>
      </c>
      <c r="E10951" s="67" t="s">
        <v>1739</v>
      </c>
      <c r="F10951" s="68"/>
      <c r="G10951" s="107" t="s">
        <v>1740</v>
      </c>
    </row>
    <row r="10952" spans="1:7" ht="29.25" customHeight="1" x14ac:dyDescent="0.25">
      <c r="A10952" s="108" t="s">
        <v>4804</v>
      </c>
      <c r="B10952" s="109" t="s">
        <v>4723</v>
      </c>
      <c r="C10952" s="99" t="s">
        <v>9</v>
      </c>
      <c r="D10952" s="110" t="s">
        <v>4808</v>
      </c>
      <c r="E10952" s="72" t="s">
        <v>4809</v>
      </c>
      <c r="F10952" s="73"/>
      <c r="G10952" s="111" t="s">
        <v>4810</v>
      </c>
    </row>
    <row r="10953" spans="1:7" ht="19.5" customHeight="1" x14ac:dyDescent="0.25">
      <c r="A10953" s="104" t="s">
        <v>4804</v>
      </c>
      <c r="B10953" s="105" t="s">
        <v>4723</v>
      </c>
      <c r="C10953" s="99" t="s">
        <v>9</v>
      </c>
      <c r="D10953" s="106" t="s">
        <v>1926</v>
      </c>
      <c r="E10953" s="67" t="s">
        <v>1927</v>
      </c>
      <c r="F10953" s="68"/>
      <c r="G10953" s="107" t="s">
        <v>1928</v>
      </c>
    </row>
    <row r="10954" spans="1:7" ht="27" x14ac:dyDescent="0.25">
      <c r="A10954" s="108" t="s">
        <v>4804</v>
      </c>
      <c r="B10954" s="109" t="s">
        <v>4723</v>
      </c>
      <c r="C10954" s="99" t="s">
        <v>9</v>
      </c>
      <c r="D10954" s="110" t="s">
        <v>926</v>
      </c>
      <c r="E10954" s="72" t="s">
        <v>927</v>
      </c>
      <c r="F10954" s="73"/>
      <c r="G10954" s="111" t="s">
        <v>928</v>
      </c>
    </row>
    <row r="10955" spans="1:7" ht="19.5" customHeight="1" x14ac:dyDescent="0.25">
      <c r="A10955" s="104" t="s">
        <v>4804</v>
      </c>
      <c r="B10955" s="105" t="s">
        <v>4723</v>
      </c>
      <c r="C10955" s="99" t="s">
        <v>9</v>
      </c>
      <c r="D10955" s="106" t="s">
        <v>1929</v>
      </c>
      <c r="E10955" s="67" t="s">
        <v>1930</v>
      </c>
      <c r="F10955" s="68"/>
      <c r="G10955" s="107" t="s">
        <v>1928</v>
      </c>
    </row>
    <row r="10956" spans="1:7" ht="68.25" customHeight="1" x14ac:dyDescent="0.25">
      <c r="A10956" s="108" t="s">
        <v>4804</v>
      </c>
      <c r="B10956" s="109" t="s">
        <v>4723</v>
      </c>
      <c r="C10956" s="99" t="s">
        <v>9</v>
      </c>
      <c r="D10956" s="110" t="s">
        <v>1843</v>
      </c>
      <c r="E10956" s="72" t="s">
        <v>1844</v>
      </c>
      <c r="F10956" s="73"/>
      <c r="G10956" s="111" t="s">
        <v>1845</v>
      </c>
    </row>
    <row r="10957" spans="1:7" ht="19.5" customHeight="1" x14ac:dyDescent="0.25">
      <c r="A10957" s="104" t="s">
        <v>4804</v>
      </c>
      <c r="B10957" s="105" t="s">
        <v>4723</v>
      </c>
      <c r="C10957" s="99" t="s">
        <v>9</v>
      </c>
      <c r="D10957" s="106" t="s">
        <v>3908</v>
      </c>
      <c r="E10957" s="67" t="s">
        <v>3909</v>
      </c>
      <c r="F10957" s="68"/>
      <c r="G10957" s="107" t="s">
        <v>3910</v>
      </c>
    </row>
    <row r="10958" spans="1:7" ht="19.5" customHeight="1" x14ac:dyDescent="0.25">
      <c r="A10958" s="108" t="s">
        <v>4804</v>
      </c>
      <c r="B10958" s="109" t="s">
        <v>4723</v>
      </c>
      <c r="C10958" s="99" t="s">
        <v>9</v>
      </c>
      <c r="D10958" s="110" t="s">
        <v>801</v>
      </c>
      <c r="E10958" s="72" t="s">
        <v>802</v>
      </c>
      <c r="F10958" s="73"/>
      <c r="G10958" s="111" t="s">
        <v>803</v>
      </c>
    </row>
    <row r="10959" spans="1:7" ht="19.5" customHeight="1" x14ac:dyDescent="0.25">
      <c r="A10959" s="104" t="s">
        <v>4804</v>
      </c>
      <c r="B10959" s="105" t="s">
        <v>4723</v>
      </c>
      <c r="C10959" s="99" t="s">
        <v>9</v>
      </c>
      <c r="D10959" s="106" t="s">
        <v>2006</v>
      </c>
      <c r="E10959" s="67" t="s">
        <v>2007</v>
      </c>
      <c r="F10959" s="68"/>
      <c r="G10959" s="107" t="s">
        <v>2008</v>
      </c>
    </row>
    <row r="10960" spans="1:7" ht="27" x14ac:dyDescent="0.25">
      <c r="A10960" s="108" t="s">
        <v>4804</v>
      </c>
      <c r="B10960" s="109" t="s">
        <v>4723</v>
      </c>
      <c r="C10960" s="99" t="s">
        <v>9</v>
      </c>
      <c r="D10960" s="110" t="s">
        <v>2009</v>
      </c>
      <c r="E10960" s="72" t="s">
        <v>2010</v>
      </c>
      <c r="F10960" s="73"/>
      <c r="G10960" s="111" t="s">
        <v>2011</v>
      </c>
    </row>
    <row r="10961" spans="1:7" ht="48.75" customHeight="1" x14ac:dyDescent="0.25">
      <c r="A10961" s="104" t="s">
        <v>4804</v>
      </c>
      <c r="B10961" s="105" t="s">
        <v>4723</v>
      </c>
      <c r="C10961" s="100" t="s">
        <v>16</v>
      </c>
      <c r="D10961" s="106" t="s">
        <v>217</v>
      </c>
      <c r="E10961" s="67" t="s">
        <v>218</v>
      </c>
      <c r="F10961" s="68"/>
      <c r="G10961" s="107"/>
    </row>
    <row r="10962" spans="1:7" ht="58.5" customHeight="1" x14ac:dyDescent="0.25">
      <c r="A10962" s="108" t="s">
        <v>4804</v>
      </c>
      <c r="B10962" s="109" t="s">
        <v>4723</v>
      </c>
      <c r="C10962" s="99" t="s">
        <v>9</v>
      </c>
      <c r="D10962" s="110" t="s">
        <v>219</v>
      </c>
      <c r="E10962" s="72" t="s">
        <v>220</v>
      </c>
      <c r="F10962" s="73"/>
      <c r="G10962" s="111" t="s">
        <v>221</v>
      </c>
    </row>
    <row r="10963" spans="1:7" ht="29.25" customHeight="1" x14ac:dyDescent="0.25">
      <c r="A10963" s="104" t="s">
        <v>4804</v>
      </c>
      <c r="B10963" s="105" t="s">
        <v>4723</v>
      </c>
      <c r="C10963" s="99" t="s">
        <v>9</v>
      </c>
      <c r="D10963" s="106" t="s">
        <v>222</v>
      </c>
      <c r="E10963" s="67" t="s">
        <v>223</v>
      </c>
      <c r="F10963" s="68"/>
      <c r="G10963" s="107" t="s">
        <v>224</v>
      </c>
    </row>
    <row r="10964" spans="1:7" ht="39" customHeight="1" x14ac:dyDescent="0.25">
      <c r="A10964" s="108" t="s">
        <v>4804</v>
      </c>
      <c r="B10964" s="109" t="s">
        <v>4723</v>
      </c>
      <c r="C10964" s="99" t="s">
        <v>9</v>
      </c>
      <c r="D10964" s="110" t="s">
        <v>985</v>
      </c>
      <c r="E10964" s="72" t="s">
        <v>986</v>
      </c>
      <c r="F10964" s="73"/>
      <c r="G10964" s="111" t="s">
        <v>987</v>
      </c>
    </row>
    <row r="10965" spans="1:7" ht="29.25" customHeight="1" x14ac:dyDescent="0.25">
      <c r="A10965" s="104" t="s">
        <v>4804</v>
      </c>
      <c r="B10965" s="105" t="s">
        <v>4723</v>
      </c>
      <c r="C10965" s="99" t="s">
        <v>9</v>
      </c>
      <c r="D10965" s="106" t="s">
        <v>988</v>
      </c>
      <c r="E10965" s="67" t="s">
        <v>989</v>
      </c>
      <c r="F10965" s="68"/>
      <c r="G10965" s="107" t="s">
        <v>987</v>
      </c>
    </row>
    <row r="10966" spans="1:7" ht="29.25" customHeight="1" x14ac:dyDescent="0.25">
      <c r="A10966" s="108" t="s">
        <v>4804</v>
      </c>
      <c r="B10966" s="109" t="s">
        <v>4723</v>
      </c>
      <c r="C10966" s="99" t="s">
        <v>9</v>
      </c>
      <c r="D10966" s="110" t="s">
        <v>2014</v>
      </c>
      <c r="E10966" s="72" t="s">
        <v>2015</v>
      </c>
      <c r="F10966" s="73"/>
      <c r="G10966" s="111" t="s">
        <v>2016</v>
      </c>
    </row>
    <row r="10967" spans="1:7" ht="39" customHeight="1" x14ac:dyDescent="0.25">
      <c r="A10967" s="104" t="s">
        <v>4804</v>
      </c>
      <c r="B10967" s="105" t="s">
        <v>4723</v>
      </c>
      <c r="C10967" s="99" t="s">
        <v>9</v>
      </c>
      <c r="D10967" s="106" t="s">
        <v>1996</v>
      </c>
      <c r="E10967" s="67" t="s">
        <v>1997</v>
      </c>
      <c r="F10967" s="68"/>
      <c r="G10967" s="107" t="s">
        <v>1998</v>
      </c>
    </row>
    <row r="10968" spans="1:7" ht="19.5" customHeight="1" x14ac:dyDescent="0.25">
      <c r="A10968" s="108" t="s">
        <v>4804</v>
      </c>
      <c r="B10968" s="109" t="s">
        <v>4723</v>
      </c>
      <c r="C10968" s="99" t="s">
        <v>9</v>
      </c>
      <c r="D10968" s="110" t="s">
        <v>1846</v>
      </c>
      <c r="E10968" s="72" t="s">
        <v>1847</v>
      </c>
      <c r="F10968" s="73"/>
      <c r="G10968" s="111" t="s">
        <v>1848</v>
      </c>
    </row>
    <row r="10969" spans="1:7" ht="29.25" customHeight="1" x14ac:dyDescent="0.25">
      <c r="A10969" s="104" t="s">
        <v>4804</v>
      </c>
      <c r="B10969" s="105" t="s">
        <v>4723</v>
      </c>
      <c r="C10969" s="99" t="s">
        <v>9</v>
      </c>
      <c r="D10969" s="106" t="s">
        <v>2017</v>
      </c>
      <c r="E10969" s="67" t="s">
        <v>2018</v>
      </c>
      <c r="F10969" s="68" t="s">
        <v>2019</v>
      </c>
      <c r="G10969" s="107" t="s">
        <v>2020</v>
      </c>
    </row>
    <row r="10970" spans="1:7" ht="29.25" customHeight="1" x14ac:dyDescent="0.25">
      <c r="A10970" s="108" t="s">
        <v>4804</v>
      </c>
      <c r="B10970" s="109" t="s">
        <v>4723</v>
      </c>
      <c r="C10970" s="99" t="s">
        <v>9</v>
      </c>
      <c r="D10970" s="110" t="s">
        <v>929</v>
      </c>
      <c r="E10970" s="72" t="s">
        <v>930</v>
      </c>
      <c r="F10970" s="73"/>
      <c r="G10970" s="111" t="s">
        <v>931</v>
      </c>
    </row>
    <row r="10971" spans="1:7" ht="58.5" customHeight="1" x14ac:dyDescent="0.25">
      <c r="A10971" s="104" t="s">
        <v>4804</v>
      </c>
      <c r="B10971" s="105" t="s">
        <v>4723</v>
      </c>
      <c r="C10971" s="99" t="s">
        <v>9</v>
      </c>
      <c r="D10971" s="106" t="s">
        <v>4387</v>
      </c>
      <c r="E10971" s="67" t="s">
        <v>4388</v>
      </c>
      <c r="F10971" s="68"/>
      <c r="G10971" s="107" t="s">
        <v>4389</v>
      </c>
    </row>
    <row r="10972" spans="1:7" ht="39" customHeight="1" x14ac:dyDescent="0.25">
      <c r="A10972" s="108" t="s">
        <v>4804</v>
      </c>
      <c r="B10972" s="109" t="s">
        <v>4723</v>
      </c>
      <c r="C10972" s="99" t="s">
        <v>9</v>
      </c>
      <c r="D10972" s="110" t="s">
        <v>4295</v>
      </c>
      <c r="E10972" s="72" t="s">
        <v>4296</v>
      </c>
      <c r="F10972" s="73"/>
      <c r="G10972" s="111" t="s">
        <v>4297</v>
      </c>
    </row>
    <row r="10973" spans="1:7" ht="19.5" customHeight="1" x14ac:dyDescent="0.25">
      <c r="A10973" s="104" t="s">
        <v>4804</v>
      </c>
      <c r="B10973" s="105" t="s">
        <v>4723</v>
      </c>
      <c r="C10973" s="100" t="s">
        <v>16</v>
      </c>
      <c r="D10973" s="106" t="s">
        <v>1748</v>
      </c>
      <c r="E10973" s="67" t="s">
        <v>1749</v>
      </c>
      <c r="F10973" s="68"/>
      <c r="G10973" s="107"/>
    </row>
    <row r="10974" spans="1:7" ht="58.5" customHeight="1" x14ac:dyDescent="0.25">
      <c r="A10974" s="108" t="s">
        <v>4804</v>
      </c>
      <c r="B10974" s="109" t="s">
        <v>4723</v>
      </c>
      <c r="C10974" s="99" t="s">
        <v>9</v>
      </c>
      <c r="D10974" s="110" t="s">
        <v>492</v>
      </c>
      <c r="E10974" s="72" t="s">
        <v>493</v>
      </c>
      <c r="F10974" s="73"/>
      <c r="G10974" s="111" t="s">
        <v>494</v>
      </c>
    </row>
    <row r="10975" spans="1:7" ht="19.5" customHeight="1" x14ac:dyDescent="0.25">
      <c r="A10975" s="104" t="s">
        <v>4804</v>
      </c>
      <c r="B10975" s="105" t="s">
        <v>4723</v>
      </c>
      <c r="C10975" s="99" t="s">
        <v>9</v>
      </c>
      <c r="D10975" s="106" t="s">
        <v>1798</v>
      </c>
      <c r="E10975" s="67" t="s">
        <v>1799</v>
      </c>
      <c r="F10975" s="68"/>
      <c r="G10975" s="107" t="s">
        <v>1800</v>
      </c>
    </row>
    <row r="10976" spans="1:7" ht="39" customHeight="1" x14ac:dyDescent="0.25">
      <c r="A10976" s="108" t="s">
        <v>4804</v>
      </c>
      <c r="B10976" s="109" t="s">
        <v>4723</v>
      </c>
      <c r="C10976" s="99" t="s">
        <v>9</v>
      </c>
      <c r="D10976" s="110" t="s">
        <v>1750</v>
      </c>
      <c r="E10976" s="72" t="s">
        <v>1751</v>
      </c>
      <c r="F10976" s="73"/>
      <c r="G10976" s="111" t="s">
        <v>1752</v>
      </c>
    </row>
    <row r="10977" spans="1:7" ht="29.25" customHeight="1" x14ac:dyDescent="0.25">
      <c r="A10977" s="104" t="s">
        <v>4804</v>
      </c>
      <c r="B10977" s="105" t="s">
        <v>4723</v>
      </c>
      <c r="C10977" s="99" t="s">
        <v>9</v>
      </c>
      <c r="D10977" s="106" t="s">
        <v>3845</v>
      </c>
      <c r="E10977" s="67" t="s">
        <v>3846</v>
      </c>
      <c r="F10977" s="68"/>
      <c r="G10977" s="107" t="s">
        <v>3847</v>
      </c>
    </row>
    <row r="10978" spans="1:7" ht="27" x14ac:dyDescent="0.25">
      <c r="A10978" s="108" t="s">
        <v>4804</v>
      </c>
      <c r="B10978" s="109" t="s">
        <v>4724</v>
      </c>
      <c r="C10978" s="99" t="s">
        <v>9</v>
      </c>
      <c r="D10978" s="110" t="s">
        <v>4811</v>
      </c>
      <c r="E10978" s="72" t="s">
        <v>4812</v>
      </c>
      <c r="F10978" s="73"/>
      <c r="G10978" s="111" t="s">
        <v>4813</v>
      </c>
    </row>
    <row r="10979" spans="1:7" ht="29.25" customHeight="1" x14ac:dyDescent="0.25">
      <c r="A10979" s="104" t="s">
        <v>4804</v>
      </c>
      <c r="B10979" s="105" t="s">
        <v>4724</v>
      </c>
      <c r="C10979" s="99" t="s">
        <v>9</v>
      </c>
      <c r="D10979" s="106" t="s">
        <v>4805</v>
      </c>
      <c r="E10979" s="67" t="s">
        <v>4806</v>
      </c>
      <c r="F10979" s="68"/>
      <c r="G10979" s="107" t="s">
        <v>4807</v>
      </c>
    </row>
    <row r="10980" spans="1:7" ht="27" x14ac:dyDescent="0.25">
      <c r="A10980" s="108" t="s">
        <v>4804</v>
      </c>
      <c r="B10980" s="109" t="s">
        <v>4724</v>
      </c>
      <c r="C10980" s="99" t="s">
        <v>9</v>
      </c>
      <c r="D10980" s="110" t="s">
        <v>1527</v>
      </c>
      <c r="E10980" s="72" t="s">
        <v>1528</v>
      </c>
      <c r="F10980" s="73" t="s">
        <v>1529</v>
      </c>
      <c r="G10980" s="111" t="s">
        <v>1530</v>
      </c>
    </row>
    <row r="10981" spans="1:7" ht="19.5" customHeight="1" x14ac:dyDescent="0.25">
      <c r="A10981" s="104" t="s">
        <v>4804</v>
      </c>
      <c r="B10981" s="105" t="s">
        <v>4724</v>
      </c>
      <c r="C10981" s="99" t="s">
        <v>9</v>
      </c>
      <c r="D10981" s="106" t="s">
        <v>965</v>
      </c>
      <c r="E10981" s="67" t="s">
        <v>966</v>
      </c>
      <c r="F10981" s="68"/>
      <c r="G10981" s="107" t="s">
        <v>967</v>
      </c>
    </row>
    <row r="10982" spans="1:7" ht="27" x14ac:dyDescent="0.25">
      <c r="A10982" s="108" t="s">
        <v>4804</v>
      </c>
      <c r="B10982" s="109" t="s">
        <v>4728</v>
      </c>
      <c r="C10982" s="99" t="s">
        <v>9</v>
      </c>
      <c r="D10982" s="110" t="s">
        <v>1014</v>
      </c>
      <c r="E10982" s="72" t="s">
        <v>1015</v>
      </c>
      <c r="F10982" s="73"/>
      <c r="G10982" s="111" t="s">
        <v>1016</v>
      </c>
    </row>
    <row r="10983" spans="1:7" ht="19.5" customHeight="1" x14ac:dyDescent="0.25">
      <c r="A10983" s="104" t="s">
        <v>4804</v>
      </c>
      <c r="B10983" s="105" t="s">
        <v>4728</v>
      </c>
      <c r="C10983" s="99" t="s">
        <v>9</v>
      </c>
      <c r="D10983" s="106" t="s">
        <v>4081</v>
      </c>
      <c r="E10983" s="67" t="s">
        <v>4082</v>
      </c>
      <c r="F10983" s="68"/>
      <c r="G10983" s="107" t="s">
        <v>4083</v>
      </c>
    </row>
    <row r="10984" spans="1:7" ht="54" x14ac:dyDescent="0.25">
      <c r="A10984" s="108" t="s">
        <v>4804</v>
      </c>
      <c r="B10984" s="109" t="s">
        <v>4728</v>
      </c>
      <c r="C10984" s="99" t="s">
        <v>9</v>
      </c>
      <c r="D10984" s="110" t="s">
        <v>3849</v>
      </c>
      <c r="E10984" s="72" t="s">
        <v>3850</v>
      </c>
      <c r="F10984" s="73" t="s">
        <v>3851</v>
      </c>
      <c r="G10984" s="111" t="s">
        <v>3852</v>
      </c>
    </row>
    <row r="10985" spans="1:7" ht="39" customHeight="1" x14ac:dyDescent="0.25">
      <c r="A10985" s="104" t="s">
        <v>4804</v>
      </c>
      <c r="B10985" s="105" t="s">
        <v>4728</v>
      </c>
      <c r="C10985" s="99" t="s">
        <v>9</v>
      </c>
      <c r="D10985" s="106" t="s">
        <v>29</v>
      </c>
      <c r="E10985" s="67" t="s">
        <v>30</v>
      </c>
      <c r="F10985" s="68" t="s">
        <v>31</v>
      </c>
      <c r="G10985" s="107" t="s">
        <v>32</v>
      </c>
    </row>
    <row r="10986" spans="1:7" ht="39" customHeight="1" x14ac:dyDescent="0.25">
      <c r="A10986" s="108" t="s">
        <v>4804</v>
      </c>
      <c r="B10986" s="109" t="s">
        <v>4728</v>
      </c>
      <c r="C10986" s="99" t="s">
        <v>9</v>
      </c>
      <c r="D10986" s="110" t="s">
        <v>1882</v>
      </c>
      <c r="E10986" s="72" t="s">
        <v>1883</v>
      </c>
      <c r="F10986" s="73"/>
      <c r="G10986" s="111" t="s">
        <v>1881</v>
      </c>
    </row>
    <row r="10987" spans="1:7" ht="29.25" customHeight="1" x14ac:dyDescent="0.25">
      <c r="A10987" s="104" t="s">
        <v>4804</v>
      </c>
      <c r="B10987" s="105" t="s">
        <v>4728</v>
      </c>
      <c r="C10987" s="99" t="s">
        <v>9</v>
      </c>
      <c r="D10987" s="106" t="s">
        <v>3788</v>
      </c>
      <c r="E10987" s="67" t="s">
        <v>3789</v>
      </c>
      <c r="F10987" s="68"/>
      <c r="G10987" s="107" t="s">
        <v>3790</v>
      </c>
    </row>
    <row r="10988" spans="1:7" ht="29.25" customHeight="1" x14ac:dyDescent="0.25">
      <c r="A10988" s="108" t="s">
        <v>4804</v>
      </c>
      <c r="B10988" s="109" t="s">
        <v>4728</v>
      </c>
      <c r="C10988" s="99" t="s">
        <v>9</v>
      </c>
      <c r="D10988" s="110" t="s">
        <v>1222</v>
      </c>
      <c r="E10988" s="72" t="s">
        <v>1223</v>
      </c>
      <c r="F10988" s="73"/>
      <c r="G10988" s="111" t="s">
        <v>1224</v>
      </c>
    </row>
    <row r="10989" spans="1:7" ht="48.75" customHeight="1" x14ac:dyDescent="0.25">
      <c r="A10989" s="104" t="s">
        <v>4804</v>
      </c>
      <c r="B10989" s="105" t="s">
        <v>4728</v>
      </c>
      <c r="C10989" s="99" t="s">
        <v>9</v>
      </c>
      <c r="D10989" s="106" t="s">
        <v>610</v>
      </c>
      <c r="E10989" s="67" t="s">
        <v>611</v>
      </c>
      <c r="F10989" s="68"/>
      <c r="G10989" s="107" t="s">
        <v>612</v>
      </c>
    </row>
    <row r="10990" spans="1:7" ht="19.5" customHeight="1" x14ac:dyDescent="0.25">
      <c r="A10990" s="108" t="s">
        <v>4804</v>
      </c>
      <c r="B10990" s="109" t="s">
        <v>4728</v>
      </c>
      <c r="C10990" s="99" t="s">
        <v>9</v>
      </c>
      <c r="D10990" s="110" t="s">
        <v>1030</v>
      </c>
      <c r="E10990" s="72" t="s">
        <v>1031</v>
      </c>
      <c r="F10990" s="73"/>
      <c r="G10990" s="111" t="s">
        <v>1032</v>
      </c>
    </row>
    <row r="10991" spans="1:7" ht="39" customHeight="1" x14ac:dyDescent="0.25">
      <c r="A10991" s="104" t="s">
        <v>4804</v>
      </c>
      <c r="B10991" s="105" t="s">
        <v>4728</v>
      </c>
      <c r="C10991" s="99" t="s">
        <v>9</v>
      </c>
      <c r="D10991" s="106" t="s">
        <v>4391</v>
      </c>
      <c r="E10991" s="67" t="s">
        <v>4392</v>
      </c>
      <c r="F10991" s="68"/>
      <c r="G10991" s="107" t="s">
        <v>4393</v>
      </c>
    </row>
    <row r="10992" spans="1:7" ht="58.5" customHeight="1" x14ac:dyDescent="0.25">
      <c r="A10992" s="108" t="s">
        <v>4804</v>
      </c>
      <c r="B10992" s="109" t="s">
        <v>4728</v>
      </c>
      <c r="C10992" s="99" t="s">
        <v>9</v>
      </c>
      <c r="D10992" s="110" t="s">
        <v>501</v>
      </c>
      <c r="E10992" s="72" t="s">
        <v>502</v>
      </c>
      <c r="F10992" s="73"/>
      <c r="G10992" s="111" t="s">
        <v>503</v>
      </c>
    </row>
    <row r="10993" spans="1:7" ht="19.5" customHeight="1" x14ac:dyDescent="0.25">
      <c r="A10993" s="104" t="s">
        <v>4804</v>
      </c>
      <c r="B10993" s="105" t="s">
        <v>4728</v>
      </c>
      <c r="C10993" s="99" t="s">
        <v>9</v>
      </c>
      <c r="D10993" s="106" t="s">
        <v>4100</v>
      </c>
      <c r="E10993" s="67" t="s">
        <v>4101</v>
      </c>
      <c r="F10993" s="68" t="s">
        <v>4102</v>
      </c>
      <c r="G10993" s="107" t="s">
        <v>4103</v>
      </c>
    </row>
    <row r="10994" spans="1:7" ht="19.5" customHeight="1" x14ac:dyDescent="0.25">
      <c r="A10994" s="108" t="s">
        <v>4804</v>
      </c>
      <c r="B10994" s="109" t="s">
        <v>4728</v>
      </c>
      <c r="C10994" s="99" t="s">
        <v>9</v>
      </c>
      <c r="D10994" s="110" t="s">
        <v>1042</v>
      </c>
      <c r="E10994" s="72" t="s">
        <v>1043</v>
      </c>
      <c r="F10994" s="73"/>
      <c r="G10994" s="111" t="s">
        <v>1044</v>
      </c>
    </row>
    <row r="10995" spans="1:7" ht="58.5" customHeight="1" x14ac:dyDescent="0.25">
      <c r="A10995" s="104" t="s">
        <v>4804</v>
      </c>
      <c r="B10995" s="105" t="s">
        <v>4728</v>
      </c>
      <c r="C10995" s="99" t="s">
        <v>9</v>
      </c>
      <c r="D10995" s="106" t="s">
        <v>761</v>
      </c>
      <c r="E10995" s="67" t="s">
        <v>762</v>
      </c>
      <c r="F10995" s="68"/>
      <c r="G10995" s="107" t="s">
        <v>763</v>
      </c>
    </row>
    <row r="10996" spans="1:7" ht="58.5" customHeight="1" x14ac:dyDescent="0.25">
      <c r="A10996" s="108" t="s">
        <v>4804</v>
      </c>
      <c r="B10996" s="109" t="s">
        <v>4728</v>
      </c>
      <c r="C10996" s="99" t="s">
        <v>9</v>
      </c>
      <c r="D10996" s="110" t="s">
        <v>613</v>
      </c>
      <c r="E10996" s="72" t="s">
        <v>614</v>
      </c>
      <c r="F10996" s="73"/>
      <c r="G10996" s="111" t="s">
        <v>615</v>
      </c>
    </row>
    <row r="10997" spans="1:7" ht="29.25" customHeight="1" x14ac:dyDescent="0.25">
      <c r="A10997" s="104" t="s">
        <v>4804</v>
      </c>
      <c r="B10997" s="105" t="s">
        <v>4728</v>
      </c>
      <c r="C10997" s="99" t="s">
        <v>9</v>
      </c>
      <c r="D10997" s="106" t="s">
        <v>4421</v>
      </c>
      <c r="E10997" s="67" t="s">
        <v>4422</v>
      </c>
      <c r="F10997" s="68"/>
      <c r="G10997" s="107" t="s">
        <v>4423</v>
      </c>
    </row>
    <row r="10998" spans="1:7" ht="48.75" customHeight="1" x14ac:dyDescent="0.25">
      <c r="A10998" s="108" t="s">
        <v>4804</v>
      </c>
      <c r="B10998" s="109" t="s">
        <v>4728</v>
      </c>
      <c r="C10998" s="99" t="s">
        <v>9</v>
      </c>
      <c r="D10998" s="110" t="s">
        <v>1063</v>
      </c>
      <c r="E10998" s="72" t="s">
        <v>1064</v>
      </c>
      <c r="F10998" s="73"/>
      <c r="G10998" s="111" t="s">
        <v>1065</v>
      </c>
    </row>
    <row r="10999" spans="1:7" ht="19.5" customHeight="1" x14ac:dyDescent="0.25">
      <c r="A10999" s="104" t="s">
        <v>4804</v>
      </c>
      <c r="B10999" s="105" t="s">
        <v>4728</v>
      </c>
      <c r="C10999" s="99" t="s">
        <v>9</v>
      </c>
      <c r="D10999" s="106" t="s">
        <v>3992</v>
      </c>
      <c r="E10999" s="67" t="s">
        <v>3993</v>
      </c>
      <c r="F10999" s="68"/>
      <c r="G10999" s="107" t="s">
        <v>3994</v>
      </c>
    </row>
    <row r="11000" spans="1:7" ht="27" x14ac:dyDescent="0.25">
      <c r="A11000" s="108" t="s">
        <v>4804</v>
      </c>
      <c r="B11000" s="109" t="s">
        <v>4728</v>
      </c>
      <c r="C11000" s="99" t="s">
        <v>9</v>
      </c>
      <c r="D11000" s="110" t="s">
        <v>3797</v>
      </c>
      <c r="E11000" s="72" t="s">
        <v>3798</v>
      </c>
      <c r="F11000" s="73"/>
      <c r="G11000" s="111" t="s">
        <v>3799</v>
      </c>
    </row>
    <row r="11001" spans="1:7" ht="19.5" customHeight="1" x14ac:dyDescent="0.25">
      <c r="A11001" s="104" t="s">
        <v>4804</v>
      </c>
      <c r="B11001" s="105" t="s">
        <v>4728</v>
      </c>
      <c r="C11001" s="99" t="s">
        <v>9</v>
      </c>
      <c r="D11001" s="106" t="s">
        <v>770</v>
      </c>
      <c r="E11001" s="67" t="s">
        <v>771</v>
      </c>
      <c r="F11001" s="68" t="s">
        <v>772</v>
      </c>
      <c r="G11001" s="107" t="s">
        <v>773</v>
      </c>
    </row>
    <row r="11002" spans="1:7" ht="19.5" customHeight="1" x14ac:dyDescent="0.25">
      <c r="A11002" s="108" t="s">
        <v>4804</v>
      </c>
      <c r="B11002" s="109" t="s">
        <v>4728</v>
      </c>
      <c r="C11002" s="99" t="s">
        <v>9</v>
      </c>
      <c r="D11002" s="110" t="s">
        <v>4551</v>
      </c>
      <c r="E11002" s="72" t="s">
        <v>4552</v>
      </c>
      <c r="F11002" s="73"/>
      <c r="G11002" s="111" t="s">
        <v>4553</v>
      </c>
    </row>
    <row r="11003" spans="1:7" ht="27" x14ac:dyDescent="0.25">
      <c r="A11003" s="104" t="s">
        <v>4804</v>
      </c>
      <c r="B11003" s="105" t="s">
        <v>4728</v>
      </c>
      <c r="C11003" s="99" t="s">
        <v>9</v>
      </c>
      <c r="D11003" s="106" t="s">
        <v>4096</v>
      </c>
      <c r="E11003" s="67" t="s">
        <v>4097</v>
      </c>
      <c r="F11003" s="68" t="s">
        <v>4098</v>
      </c>
      <c r="G11003" s="107" t="s">
        <v>4099</v>
      </c>
    </row>
    <row r="11004" spans="1:7" ht="39" customHeight="1" x14ac:dyDescent="0.25">
      <c r="A11004" s="108" t="s">
        <v>4804</v>
      </c>
      <c r="B11004" s="109" t="s">
        <v>4728</v>
      </c>
      <c r="C11004" s="99" t="s">
        <v>9</v>
      </c>
      <c r="D11004" s="110" t="s">
        <v>60</v>
      </c>
      <c r="E11004" s="72" t="s">
        <v>61</v>
      </c>
      <c r="F11004" s="73" t="s">
        <v>62</v>
      </c>
      <c r="G11004" s="111" t="s">
        <v>63</v>
      </c>
    </row>
    <row r="11005" spans="1:7" ht="48.75" customHeight="1" x14ac:dyDescent="0.25">
      <c r="A11005" s="104" t="s">
        <v>4804</v>
      </c>
      <c r="B11005" s="105" t="s">
        <v>4728</v>
      </c>
      <c r="C11005" s="99" t="s">
        <v>9</v>
      </c>
      <c r="D11005" s="106" t="s">
        <v>782</v>
      </c>
      <c r="E11005" s="67" t="s">
        <v>783</v>
      </c>
      <c r="F11005" s="68"/>
      <c r="G11005" s="107" t="s">
        <v>784</v>
      </c>
    </row>
    <row r="11006" spans="1:7" ht="19.5" customHeight="1" x14ac:dyDescent="0.25">
      <c r="A11006" s="108" t="s">
        <v>4804</v>
      </c>
      <c r="B11006" s="109" t="s">
        <v>4728</v>
      </c>
      <c r="C11006" s="99" t="s">
        <v>9</v>
      </c>
      <c r="D11006" s="110" t="s">
        <v>1098</v>
      </c>
      <c r="E11006" s="72" t="s">
        <v>1099</v>
      </c>
      <c r="F11006" s="73"/>
      <c r="G11006" s="111" t="s">
        <v>1100</v>
      </c>
    </row>
    <row r="11007" spans="1:7" ht="19.5" customHeight="1" x14ac:dyDescent="0.25">
      <c r="A11007" s="104" t="s">
        <v>4804</v>
      </c>
      <c r="B11007" s="105" t="s">
        <v>4728</v>
      </c>
      <c r="C11007" s="99" t="s">
        <v>9</v>
      </c>
      <c r="D11007" s="106" t="s">
        <v>644</v>
      </c>
      <c r="E11007" s="67" t="s">
        <v>645</v>
      </c>
      <c r="F11007" s="68" t="s">
        <v>646</v>
      </c>
      <c r="G11007" s="107" t="s">
        <v>647</v>
      </c>
    </row>
    <row r="11008" spans="1:7" ht="19.5" customHeight="1" x14ac:dyDescent="0.25">
      <c r="A11008" s="108" t="s">
        <v>4804</v>
      </c>
      <c r="B11008" s="109" t="s">
        <v>4728</v>
      </c>
      <c r="C11008" s="99" t="s">
        <v>9</v>
      </c>
      <c r="D11008" s="110" t="s">
        <v>1101</v>
      </c>
      <c r="E11008" s="72" t="s">
        <v>1102</v>
      </c>
      <c r="F11008" s="73"/>
      <c r="G11008" s="111" t="s">
        <v>1103</v>
      </c>
    </row>
    <row r="11009" spans="1:7" ht="48.75" customHeight="1" x14ac:dyDescent="0.25">
      <c r="A11009" s="104" t="s">
        <v>4804</v>
      </c>
      <c r="B11009" s="105" t="s">
        <v>4728</v>
      </c>
      <c r="C11009" s="99" t="s">
        <v>9</v>
      </c>
      <c r="D11009" s="106" t="s">
        <v>132</v>
      </c>
      <c r="E11009" s="67" t="s">
        <v>133</v>
      </c>
      <c r="F11009" s="68" t="s">
        <v>134</v>
      </c>
      <c r="G11009" s="107" t="s">
        <v>135</v>
      </c>
    </row>
    <row r="11010" spans="1:7" ht="58.5" customHeight="1" x14ac:dyDescent="0.25">
      <c r="A11010" s="108" t="s">
        <v>4804</v>
      </c>
      <c r="B11010" s="109" t="s">
        <v>4728</v>
      </c>
      <c r="C11010" s="99" t="s">
        <v>9</v>
      </c>
      <c r="D11010" s="110" t="s">
        <v>4523</v>
      </c>
      <c r="E11010" s="72" t="s">
        <v>4524</v>
      </c>
      <c r="F11010" s="73"/>
      <c r="G11010" s="111" t="s">
        <v>4525</v>
      </c>
    </row>
    <row r="11011" spans="1:7" ht="48.75" customHeight="1" x14ac:dyDescent="0.25">
      <c r="A11011" s="104" t="s">
        <v>4804</v>
      </c>
      <c r="B11011" s="105" t="s">
        <v>4728</v>
      </c>
      <c r="C11011" s="99" t="s">
        <v>9</v>
      </c>
      <c r="D11011" s="106" t="s">
        <v>4017</v>
      </c>
      <c r="E11011" s="67" t="s">
        <v>4018</v>
      </c>
      <c r="F11011" s="68"/>
      <c r="G11011" s="107" t="s">
        <v>4019</v>
      </c>
    </row>
    <row r="11012" spans="1:7" ht="29.25" customHeight="1" x14ac:dyDescent="0.25">
      <c r="A11012" s="108" t="s">
        <v>4804</v>
      </c>
      <c r="B11012" s="109" t="s">
        <v>4728</v>
      </c>
      <c r="C11012" s="100" t="s">
        <v>16</v>
      </c>
      <c r="D11012" s="110" t="s">
        <v>4301</v>
      </c>
      <c r="E11012" s="72" t="s">
        <v>4302</v>
      </c>
      <c r="F11012" s="73"/>
      <c r="G11012" s="111"/>
    </row>
    <row r="11013" spans="1:7" ht="27" x14ac:dyDescent="0.25">
      <c r="A11013" s="104" t="s">
        <v>4804</v>
      </c>
      <c r="B11013" s="105" t="s">
        <v>4728</v>
      </c>
      <c r="C11013" s="99" t="s">
        <v>9</v>
      </c>
      <c r="D11013" s="106" t="s">
        <v>1119</v>
      </c>
      <c r="E11013" s="67" t="s">
        <v>1120</v>
      </c>
      <c r="F11013" s="68"/>
      <c r="G11013" s="107" t="s">
        <v>1121</v>
      </c>
    </row>
    <row r="11014" spans="1:7" ht="39" customHeight="1" x14ac:dyDescent="0.25">
      <c r="A11014" s="108" t="s">
        <v>4804</v>
      </c>
      <c r="B11014" s="109" t="s">
        <v>4728</v>
      </c>
      <c r="C11014" s="99" t="s">
        <v>9</v>
      </c>
      <c r="D11014" s="110" t="s">
        <v>4567</v>
      </c>
      <c r="E11014" s="72" t="s">
        <v>4568</v>
      </c>
      <c r="F11014" s="73"/>
      <c r="G11014" s="111" t="s">
        <v>4569</v>
      </c>
    </row>
    <row r="11015" spans="1:7" ht="29.25" customHeight="1" x14ac:dyDescent="0.25">
      <c r="A11015" s="104" t="s">
        <v>4804</v>
      </c>
      <c r="B11015" s="105" t="s">
        <v>4728</v>
      </c>
      <c r="C11015" s="99" t="s">
        <v>9</v>
      </c>
      <c r="D11015" s="106" t="s">
        <v>539</v>
      </c>
      <c r="E11015" s="67" t="s">
        <v>540</v>
      </c>
      <c r="F11015" s="68"/>
      <c r="G11015" s="107" t="s">
        <v>541</v>
      </c>
    </row>
    <row r="11016" spans="1:7" ht="39" customHeight="1" x14ac:dyDescent="0.25">
      <c r="A11016" s="108" t="s">
        <v>4804</v>
      </c>
      <c r="B11016" s="109" t="s">
        <v>4728</v>
      </c>
      <c r="C11016" s="99" t="s">
        <v>9</v>
      </c>
      <c r="D11016" s="110" t="s">
        <v>959</v>
      </c>
      <c r="E11016" s="72" t="s">
        <v>960</v>
      </c>
      <c r="F11016" s="73"/>
      <c r="G11016" s="111" t="s">
        <v>961</v>
      </c>
    </row>
    <row r="11017" spans="1:7" ht="19.5" customHeight="1" x14ac:dyDescent="0.25">
      <c r="A11017" s="104" t="s">
        <v>4804</v>
      </c>
      <c r="B11017" s="105" t="s">
        <v>4728</v>
      </c>
      <c r="C11017" s="99" t="s">
        <v>9</v>
      </c>
      <c r="D11017" s="106" t="s">
        <v>1125</v>
      </c>
      <c r="E11017" s="67" t="s">
        <v>1126</v>
      </c>
      <c r="F11017" s="68"/>
      <c r="G11017" s="107" t="s">
        <v>1127</v>
      </c>
    </row>
    <row r="11018" spans="1:7" ht="19.5" customHeight="1" x14ac:dyDescent="0.25">
      <c r="A11018" s="108" t="s">
        <v>4804</v>
      </c>
      <c r="B11018" s="109" t="s">
        <v>4728</v>
      </c>
      <c r="C11018" s="99" t="s">
        <v>9</v>
      </c>
      <c r="D11018" s="110" t="s">
        <v>792</v>
      </c>
      <c r="E11018" s="72" t="s">
        <v>793</v>
      </c>
      <c r="F11018" s="73"/>
      <c r="G11018" s="111" t="s">
        <v>794</v>
      </c>
    </row>
    <row r="11019" spans="1:7" ht="19.5" customHeight="1" x14ac:dyDescent="0.25">
      <c r="A11019" s="104" t="s">
        <v>4804</v>
      </c>
      <c r="B11019" s="105" t="s">
        <v>4728</v>
      </c>
      <c r="C11019" s="99" t="s">
        <v>9</v>
      </c>
      <c r="D11019" s="106" t="s">
        <v>1540</v>
      </c>
      <c r="E11019" s="67" t="s">
        <v>1541</v>
      </c>
      <c r="F11019" s="68"/>
      <c r="G11019" s="107" t="s">
        <v>1542</v>
      </c>
    </row>
    <row r="11020" spans="1:7" ht="39" customHeight="1" x14ac:dyDescent="0.25">
      <c r="A11020" s="108" t="s">
        <v>4804</v>
      </c>
      <c r="B11020" s="109" t="s">
        <v>4728</v>
      </c>
      <c r="C11020" s="99" t="s">
        <v>9</v>
      </c>
      <c r="D11020" s="110" t="s">
        <v>1131</v>
      </c>
      <c r="E11020" s="72" t="s">
        <v>1132</v>
      </c>
      <c r="F11020" s="73"/>
      <c r="G11020" s="111" t="s">
        <v>1133</v>
      </c>
    </row>
    <row r="11021" spans="1:7" ht="27" x14ac:dyDescent="0.25">
      <c r="A11021" s="104" t="s">
        <v>4804</v>
      </c>
      <c r="B11021" s="105" t="s">
        <v>4728</v>
      </c>
      <c r="C11021" s="100" t="s">
        <v>16</v>
      </c>
      <c r="D11021" s="106" t="s">
        <v>4246</v>
      </c>
      <c r="E11021" s="67" t="s">
        <v>4247</v>
      </c>
      <c r="F11021" s="68"/>
      <c r="G11021" s="107"/>
    </row>
    <row r="11022" spans="1:7" ht="29.25" customHeight="1" x14ac:dyDescent="0.25">
      <c r="A11022" s="108" t="s">
        <v>4804</v>
      </c>
      <c r="B11022" s="109" t="s">
        <v>4728</v>
      </c>
      <c r="C11022" s="99" t="s">
        <v>9</v>
      </c>
      <c r="D11022" s="110" t="s">
        <v>4384</v>
      </c>
      <c r="E11022" s="72" t="s">
        <v>4385</v>
      </c>
      <c r="F11022" s="73"/>
      <c r="G11022" s="111" t="s">
        <v>4386</v>
      </c>
    </row>
    <row r="11023" spans="1:7" ht="29.25" customHeight="1" x14ac:dyDescent="0.25">
      <c r="A11023" s="104" t="s">
        <v>4804</v>
      </c>
      <c r="B11023" s="105" t="s">
        <v>4728</v>
      </c>
      <c r="C11023" s="99" t="s">
        <v>9</v>
      </c>
      <c r="D11023" s="106" t="s">
        <v>71</v>
      </c>
      <c r="E11023" s="67" t="s">
        <v>72</v>
      </c>
      <c r="F11023" s="68"/>
      <c r="G11023" s="107" t="s">
        <v>73</v>
      </c>
    </row>
    <row r="11024" spans="1:7" ht="58.5" customHeight="1" x14ac:dyDescent="0.25">
      <c r="A11024" s="108" t="s">
        <v>4804</v>
      </c>
      <c r="B11024" s="109" t="s">
        <v>4728</v>
      </c>
      <c r="C11024" s="99" t="s">
        <v>9</v>
      </c>
      <c r="D11024" s="110" t="s">
        <v>74</v>
      </c>
      <c r="E11024" s="72" t="s">
        <v>75</v>
      </c>
      <c r="F11024" s="73"/>
      <c r="G11024" s="111" t="s">
        <v>76</v>
      </c>
    </row>
    <row r="11025" spans="1:7" ht="39" customHeight="1" x14ac:dyDescent="0.25">
      <c r="A11025" s="104" t="s">
        <v>4804</v>
      </c>
      <c r="B11025" s="105" t="s">
        <v>4728</v>
      </c>
      <c r="C11025" s="99" t="s">
        <v>9</v>
      </c>
      <c r="D11025" s="106" t="s">
        <v>86</v>
      </c>
      <c r="E11025" s="67" t="s">
        <v>87</v>
      </c>
      <c r="F11025" s="68"/>
      <c r="G11025" s="107" t="s">
        <v>88</v>
      </c>
    </row>
    <row r="11026" spans="1:7" ht="48.75" customHeight="1" x14ac:dyDescent="0.25">
      <c r="A11026" s="108" t="s">
        <v>4804</v>
      </c>
      <c r="B11026" s="109" t="s">
        <v>4728</v>
      </c>
      <c r="C11026" s="99" t="s">
        <v>9</v>
      </c>
      <c r="D11026" s="110" t="s">
        <v>4037</v>
      </c>
      <c r="E11026" s="72" t="s">
        <v>4038</v>
      </c>
      <c r="F11026" s="73"/>
      <c r="G11026" s="111" t="s">
        <v>4039</v>
      </c>
    </row>
    <row r="11027" spans="1:7" ht="48.75" customHeight="1" x14ac:dyDescent="0.25">
      <c r="A11027" s="104" t="s">
        <v>4804</v>
      </c>
      <c r="B11027" s="105" t="s">
        <v>4728</v>
      </c>
      <c r="C11027" s="99" t="s">
        <v>9</v>
      </c>
      <c r="D11027" s="106" t="s">
        <v>1143</v>
      </c>
      <c r="E11027" s="67" t="s">
        <v>1144</v>
      </c>
      <c r="F11027" s="68" t="s">
        <v>1145</v>
      </c>
      <c r="G11027" s="107" t="s">
        <v>1146</v>
      </c>
    </row>
    <row r="11028" spans="1:7" ht="29.25" customHeight="1" x14ac:dyDescent="0.25">
      <c r="A11028" s="108" t="s">
        <v>4804</v>
      </c>
      <c r="B11028" s="109" t="s">
        <v>4728</v>
      </c>
      <c r="C11028" s="99" t="s">
        <v>9</v>
      </c>
      <c r="D11028" s="110" t="s">
        <v>1147</v>
      </c>
      <c r="E11028" s="72" t="s">
        <v>1148</v>
      </c>
      <c r="F11028" s="73"/>
      <c r="G11028" s="111" t="s">
        <v>1149</v>
      </c>
    </row>
    <row r="11029" spans="1:7" ht="19.5" customHeight="1" x14ac:dyDescent="0.25">
      <c r="A11029" s="104" t="s">
        <v>4804</v>
      </c>
      <c r="B11029" s="105" t="s">
        <v>4728</v>
      </c>
      <c r="C11029" s="99" t="s">
        <v>9</v>
      </c>
      <c r="D11029" s="106" t="s">
        <v>1150</v>
      </c>
      <c r="E11029" s="67" t="s">
        <v>1151</v>
      </c>
      <c r="F11029" s="68"/>
      <c r="G11029" s="107" t="s">
        <v>1152</v>
      </c>
    </row>
    <row r="11030" spans="1:7" ht="39" customHeight="1" x14ac:dyDescent="0.25">
      <c r="A11030" s="108" t="s">
        <v>4804</v>
      </c>
      <c r="B11030" s="109" t="s">
        <v>4728</v>
      </c>
      <c r="C11030" s="99" t="s">
        <v>9</v>
      </c>
      <c r="D11030" s="110" t="s">
        <v>3839</v>
      </c>
      <c r="E11030" s="72" t="s">
        <v>3840</v>
      </c>
      <c r="F11030" s="73"/>
      <c r="G11030" s="111" t="s">
        <v>3841</v>
      </c>
    </row>
    <row r="11031" spans="1:7" ht="39" customHeight="1" x14ac:dyDescent="0.25">
      <c r="A11031" s="104" t="s">
        <v>4804</v>
      </c>
      <c r="B11031" s="105" t="s">
        <v>4728</v>
      </c>
      <c r="C11031" s="99" t="s">
        <v>9</v>
      </c>
      <c r="D11031" s="106" t="s">
        <v>985</v>
      </c>
      <c r="E11031" s="67" t="s">
        <v>986</v>
      </c>
      <c r="F11031" s="68"/>
      <c r="G11031" s="107" t="s">
        <v>987</v>
      </c>
    </row>
    <row r="11032" spans="1:7" ht="29.25" customHeight="1" x14ac:dyDescent="0.25">
      <c r="A11032" s="108" t="s">
        <v>4804</v>
      </c>
      <c r="B11032" s="109" t="s">
        <v>4728</v>
      </c>
      <c r="C11032" s="99" t="s">
        <v>9</v>
      </c>
      <c r="D11032" s="110" t="s">
        <v>988</v>
      </c>
      <c r="E11032" s="72" t="s">
        <v>989</v>
      </c>
      <c r="F11032" s="73"/>
      <c r="G11032" s="111" t="s">
        <v>987</v>
      </c>
    </row>
    <row r="11033" spans="1:7" ht="29.25" customHeight="1" x14ac:dyDescent="0.25">
      <c r="A11033" s="104" t="s">
        <v>4804</v>
      </c>
      <c r="B11033" s="105" t="s">
        <v>4728</v>
      </c>
      <c r="C11033" s="99" t="s">
        <v>9</v>
      </c>
      <c r="D11033" s="106" t="s">
        <v>594</v>
      </c>
      <c r="E11033" s="67" t="s">
        <v>595</v>
      </c>
      <c r="F11033" s="68" t="s">
        <v>596</v>
      </c>
      <c r="G11033" s="107" t="s">
        <v>597</v>
      </c>
    </row>
    <row r="11034" spans="1:7" ht="19.5" customHeight="1" x14ac:dyDescent="0.25">
      <c r="A11034" s="108" t="s">
        <v>4804</v>
      </c>
      <c r="B11034" s="109" t="s">
        <v>4728</v>
      </c>
      <c r="C11034" s="99" t="s">
        <v>9</v>
      </c>
      <c r="D11034" s="110" t="s">
        <v>1274</v>
      </c>
      <c r="E11034" s="72" t="s">
        <v>1275</v>
      </c>
      <c r="F11034" s="73"/>
      <c r="G11034" s="111" t="s">
        <v>1276</v>
      </c>
    </row>
    <row r="11035" spans="1:7" ht="48.75" customHeight="1" x14ac:dyDescent="0.25">
      <c r="A11035" s="104" t="s">
        <v>4804</v>
      </c>
      <c r="B11035" s="105" t="s">
        <v>4728</v>
      </c>
      <c r="C11035" s="99" t="s">
        <v>9</v>
      </c>
      <c r="D11035" s="106" t="s">
        <v>3842</v>
      </c>
      <c r="E11035" s="67" t="s">
        <v>3843</v>
      </c>
      <c r="F11035" s="68"/>
      <c r="G11035" s="107" t="s">
        <v>3844</v>
      </c>
    </row>
    <row r="11036" spans="1:7" ht="29.25" customHeight="1" x14ac:dyDescent="0.25">
      <c r="A11036" s="108" t="s">
        <v>4804</v>
      </c>
      <c r="B11036" s="109" t="s">
        <v>4728</v>
      </c>
      <c r="C11036" s="99" t="s">
        <v>9</v>
      </c>
      <c r="D11036" s="110" t="s">
        <v>101</v>
      </c>
      <c r="E11036" s="72" t="s">
        <v>102</v>
      </c>
      <c r="F11036" s="73"/>
      <c r="G11036" s="111" t="s">
        <v>103</v>
      </c>
    </row>
    <row r="11037" spans="1:7" ht="39" customHeight="1" x14ac:dyDescent="0.25">
      <c r="A11037" s="104" t="s">
        <v>4804</v>
      </c>
      <c r="B11037" s="105" t="s">
        <v>4728</v>
      </c>
      <c r="C11037" s="99" t="s">
        <v>9</v>
      </c>
      <c r="D11037" s="106" t="s">
        <v>1165</v>
      </c>
      <c r="E11037" s="67" t="s">
        <v>1166</v>
      </c>
      <c r="F11037" s="68"/>
      <c r="G11037" s="107" t="s">
        <v>1167</v>
      </c>
    </row>
    <row r="11038" spans="1:7" ht="48.75" customHeight="1" x14ac:dyDescent="0.25">
      <c r="A11038" s="108" t="s">
        <v>4804</v>
      </c>
      <c r="B11038" s="109" t="s">
        <v>98</v>
      </c>
      <c r="C11038" s="99" t="s">
        <v>9</v>
      </c>
      <c r="D11038" s="110" t="s">
        <v>1696</v>
      </c>
      <c r="E11038" s="72" t="s">
        <v>1697</v>
      </c>
      <c r="F11038" s="73"/>
      <c r="G11038" s="111" t="s">
        <v>1698</v>
      </c>
    </row>
    <row r="11039" spans="1:7" ht="19.5" customHeight="1" x14ac:dyDescent="0.25">
      <c r="A11039" s="104" t="s">
        <v>4804</v>
      </c>
      <c r="B11039" s="105" t="s">
        <v>98</v>
      </c>
      <c r="C11039" s="99" t="s">
        <v>9</v>
      </c>
      <c r="D11039" s="106" t="s">
        <v>1209</v>
      </c>
      <c r="E11039" s="67" t="s">
        <v>1210</v>
      </c>
      <c r="F11039" s="68"/>
      <c r="G11039" s="107" t="s">
        <v>1211</v>
      </c>
    </row>
    <row r="11040" spans="1:7" ht="48.75" customHeight="1" x14ac:dyDescent="0.25">
      <c r="A11040" s="108" t="s">
        <v>4804</v>
      </c>
      <c r="B11040" s="109" t="s">
        <v>98</v>
      </c>
      <c r="C11040" s="99" t="s">
        <v>9</v>
      </c>
      <c r="D11040" s="110" t="s">
        <v>339</v>
      </c>
      <c r="E11040" s="72" t="s">
        <v>340</v>
      </c>
      <c r="F11040" s="73"/>
      <c r="G11040" s="111" t="s">
        <v>341</v>
      </c>
    </row>
    <row r="11041" spans="1:7" ht="19.5" customHeight="1" x14ac:dyDescent="0.25">
      <c r="A11041" s="104" t="s">
        <v>4804</v>
      </c>
      <c r="B11041" s="105" t="s">
        <v>98</v>
      </c>
      <c r="C11041" s="100" t="s">
        <v>16</v>
      </c>
      <c r="D11041" s="106" t="s">
        <v>17</v>
      </c>
      <c r="E11041" s="67" t="s">
        <v>18</v>
      </c>
      <c r="F11041" s="68"/>
      <c r="G11041" s="107"/>
    </row>
    <row r="11042" spans="1:7" ht="39" customHeight="1" x14ac:dyDescent="0.25">
      <c r="A11042" s="108" t="s">
        <v>4804</v>
      </c>
      <c r="B11042" s="109" t="s">
        <v>98</v>
      </c>
      <c r="C11042" s="99" t="s">
        <v>9</v>
      </c>
      <c r="D11042" s="110" t="s">
        <v>157</v>
      </c>
      <c r="E11042" s="72" t="s">
        <v>158</v>
      </c>
      <c r="F11042" s="73"/>
      <c r="G11042" s="111" t="s">
        <v>159</v>
      </c>
    </row>
    <row r="11043" spans="1:7" ht="19.5" customHeight="1" x14ac:dyDescent="0.25">
      <c r="A11043" s="104" t="s">
        <v>4804</v>
      </c>
      <c r="B11043" s="105" t="s">
        <v>98</v>
      </c>
      <c r="C11043" s="99" t="s">
        <v>9</v>
      </c>
      <c r="D11043" s="106" t="s">
        <v>19</v>
      </c>
      <c r="E11043" s="67" t="s">
        <v>20</v>
      </c>
      <c r="F11043" s="68" t="s">
        <v>21</v>
      </c>
      <c r="G11043" s="107" t="s">
        <v>22</v>
      </c>
    </row>
    <row r="11044" spans="1:7" ht="19.5" customHeight="1" x14ac:dyDescent="0.25">
      <c r="A11044" s="108" t="s">
        <v>4804</v>
      </c>
      <c r="B11044" s="109" t="s">
        <v>98</v>
      </c>
      <c r="C11044" s="99" t="s">
        <v>9</v>
      </c>
      <c r="D11044" s="110" t="s">
        <v>1332</v>
      </c>
      <c r="E11044" s="72" t="s">
        <v>1333</v>
      </c>
      <c r="F11044" s="73"/>
      <c r="G11044" s="111" t="s">
        <v>1334</v>
      </c>
    </row>
    <row r="11045" spans="1:7" ht="29.25" customHeight="1" x14ac:dyDescent="0.25">
      <c r="A11045" s="104" t="s">
        <v>4804</v>
      </c>
      <c r="B11045" s="105" t="s">
        <v>98</v>
      </c>
      <c r="C11045" s="99" t="s">
        <v>9</v>
      </c>
      <c r="D11045" s="106" t="s">
        <v>274</v>
      </c>
      <c r="E11045" s="67" t="s">
        <v>275</v>
      </c>
      <c r="F11045" s="68"/>
      <c r="G11045" s="107" t="s">
        <v>276</v>
      </c>
    </row>
    <row r="11046" spans="1:7" ht="29.25" customHeight="1" x14ac:dyDescent="0.25">
      <c r="A11046" s="108" t="s">
        <v>4804</v>
      </c>
      <c r="B11046" s="109" t="s">
        <v>98</v>
      </c>
      <c r="C11046" s="99" t="s">
        <v>9</v>
      </c>
      <c r="D11046" s="110" t="s">
        <v>1219</v>
      </c>
      <c r="E11046" s="72" t="s">
        <v>1220</v>
      </c>
      <c r="F11046" s="73"/>
      <c r="G11046" s="111" t="s">
        <v>1221</v>
      </c>
    </row>
    <row r="11047" spans="1:7" ht="19.5" customHeight="1" x14ac:dyDescent="0.25">
      <c r="A11047" s="104" t="s">
        <v>4804</v>
      </c>
      <c r="B11047" s="105" t="s">
        <v>98</v>
      </c>
      <c r="C11047" s="99" t="s">
        <v>9</v>
      </c>
      <c r="D11047" s="106" t="s">
        <v>23</v>
      </c>
      <c r="E11047" s="67" t="s">
        <v>24</v>
      </c>
      <c r="F11047" s="68"/>
      <c r="G11047" s="107" t="s">
        <v>25</v>
      </c>
    </row>
    <row r="11048" spans="1:7" ht="48.75" customHeight="1" x14ac:dyDescent="0.25">
      <c r="A11048" s="108" t="s">
        <v>4804</v>
      </c>
      <c r="B11048" s="109" t="s">
        <v>98</v>
      </c>
      <c r="C11048" s="99" t="s">
        <v>9</v>
      </c>
      <c r="D11048" s="110" t="s">
        <v>26</v>
      </c>
      <c r="E11048" s="72" t="s">
        <v>27</v>
      </c>
      <c r="F11048" s="73"/>
      <c r="G11048" s="111" t="s">
        <v>28</v>
      </c>
    </row>
    <row r="11049" spans="1:7" ht="48.75" customHeight="1" x14ac:dyDescent="0.25">
      <c r="A11049" s="104" t="s">
        <v>4804</v>
      </c>
      <c r="B11049" s="105" t="s">
        <v>98</v>
      </c>
      <c r="C11049" s="99" t="s">
        <v>9</v>
      </c>
      <c r="D11049" s="106" t="s">
        <v>1875</v>
      </c>
      <c r="E11049" s="67" t="s">
        <v>1876</v>
      </c>
      <c r="F11049" s="68" t="s">
        <v>1877</v>
      </c>
      <c r="G11049" s="107" t="s">
        <v>1878</v>
      </c>
    </row>
    <row r="11050" spans="1:7" ht="29.25" customHeight="1" x14ac:dyDescent="0.25">
      <c r="A11050" s="108" t="s">
        <v>4804</v>
      </c>
      <c r="B11050" s="109" t="s">
        <v>98</v>
      </c>
      <c r="C11050" s="99" t="s">
        <v>9</v>
      </c>
      <c r="D11050" s="110" t="s">
        <v>1879</v>
      </c>
      <c r="E11050" s="72" t="s">
        <v>1880</v>
      </c>
      <c r="F11050" s="73" t="s">
        <v>1877</v>
      </c>
      <c r="G11050" s="111" t="s">
        <v>1881</v>
      </c>
    </row>
    <row r="11051" spans="1:7" ht="39" customHeight="1" x14ac:dyDescent="0.25">
      <c r="A11051" s="104" t="s">
        <v>4804</v>
      </c>
      <c r="B11051" s="105" t="s">
        <v>98</v>
      </c>
      <c r="C11051" s="99" t="s">
        <v>9</v>
      </c>
      <c r="D11051" s="106" t="s">
        <v>1882</v>
      </c>
      <c r="E11051" s="67" t="s">
        <v>1883</v>
      </c>
      <c r="F11051" s="68"/>
      <c r="G11051" s="107" t="s">
        <v>1881</v>
      </c>
    </row>
    <row r="11052" spans="1:7" ht="29.25" customHeight="1" x14ac:dyDescent="0.25">
      <c r="A11052" s="108" t="s">
        <v>4804</v>
      </c>
      <c r="B11052" s="109" t="s">
        <v>98</v>
      </c>
      <c r="C11052" s="99" t="s">
        <v>9</v>
      </c>
      <c r="D11052" s="110" t="s">
        <v>1342</v>
      </c>
      <c r="E11052" s="72" t="s">
        <v>1343</v>
      </c>
      <c r="F11052" s="73"/>
      <c r="G11052" s="111" t="s">
        <v>1344</v>
      </c>
    </row>
    <row r="11053" spans="1:7" ht="27" x14ac:dyDescent="0.25">
      <c r="A11053" s="104" t="s">
        <v>4804</v>
      </c>
      <c r="B11053" s="105" t="s">
        <v>98</v>
      </c>
      <c r="C11053" s="99" t="s">
        <v>9</v>
      </c>
      <c r="D11053" s="106" t="s">
        <v>4354</v>
      </c>
      <c r="E11053" s="67" t="s">
        <v>4355</v>
      </c>
      <c r="F11053" s="68"/>
      <c r="G11053" s="107" t="s">
        <v>4356</v>
      </c>
    </row>
    <row r="11054" spans="1:7" ht="19.5" customHeight="1" x14ac:dyDescent="0.25">
      <c r="A11054" s="108" t="s">
        <v>4804</v>
      </c>
      <c r="B11054" s="109" t="s">
        <v>98</v>
      </c>
      <c r="C11054" s="99" t="s">
        <v>9</v>
      </c>
      <c r="D11054" s="110" t="s">
        <v>33</v>
      </c>
      <c r="E11054" s="72" t="s">
        <v>34</v>
      </c>
      <c r="F11054" s="73"/>
      <c r="G11054" s="111" t="s">
        <v>35</v>
      </c>
    </row>
    <row r="11055" spans="1:7" ht="29.25" customHeight="1" x14ac:dyDescent="0.25">
      <c r="A11055" s="104" t="s">
        <v>4804</v>
      </c>
      <c r="B11055" s="105" t="s">
        <v>98</v>
      </c>
      <c r="C11055" s="99" t="s">
        <v>9</v>
      </c>
      <c r="D11055" s="106" t="s">
        <v>2033</v>
      </c>
      <c r="E11055" s="67" t="s">
        <v>2034</v>
      </c>
      <c r="F11055" s="68"/>
      <c r="G11055" s="107" t="s">
        <v>2035</v>
      </c>
    </row>
    <row r="11056" spans="1:7" ht="19.5" customHeight="1" x14ac:dyDescent="0.25">
      <c r="A11056" s="108" t="s">
        <v>4804</v>
      </c>
      <c r="B11056" s="109" t="s">
        <v>98</v>
      </c>
      <c r="C11056" s="99" t="s">
        <v>9</v>
      </c>
      <c r="D11056" s="110" t="s">
        <v>3785</v>
      </c>
      <c r="E11056" s="72" t="s">
        <v>3786</v>
      </c>
      <c r="F11056" s="73"/>
      <c r="G11056" s="111" t="s">
        <v>3787</v>
      </c>
    </row>
    <row r="11057" spans="1:7" ht="29.25" customHeight="1" x14ac:dyDescent="0.25">
      <c r="A11057" s="104" t="s">
        <v>4804</v>
      </c>
      <c r="B11057" s="105" t="s">
        <v>98</v>
      </c>
      <c r="C11057" s="99" t="s">
        <v>9</v>
      </c>
      <c r="D11057" s="106" t="s">
        <v>4049</v>
      </c>
      <c r="E11057" s="67" t="s">
        <v>4050</v>
      </c>
      <c r="F11057" s="68"/>
      <c r="G11057" s="107" t="s">
        <v>4051</v>
      </c>
    </row>
    <row r="11058" spans="1:7" ht="19.5" customHeight="1" x14ac:dyDescent="0.25">
      <c r="A11058" s="108" t="s">
        <v>4804</v>
      </c>
      <c r="B11058" s="109" t="s">
        <v>98</v>
      </c>
      <c r="C11058" s="99" t="s">
        <v>9</v>
      </c>
      <c r="D11058" s="110" t="s">
        <v>1861</v>
      </c>
      <c r="E11058" s="72" t="s">
        <v>1862</v>
      </c>
      <c r="F11058" s="73"/>
      <c r="G11058" s="111" t="s">
        <v>1863</v>
      </c>
    </row>
    <row r="11059" spans="1:7" ht="29.25" customHeight="1" x14ac:dyDescent="0.25">
      <c r="A11059" s="104" t="s">
        <v>4804</v>
      </c>
      <c r="B11059" s="105" t="s">
        <v>98</v>
      </c>
      <c r="C11059" s="99" t="s">
        <v>9</v>
      </c>
      <c r="D11059" s="106" t="s">
        <v>3788</v>
      </c>
      <c r="E11059" s="67" t="s">
        <v>3789</v>
      </c>
      <c r="F11059" s="68"/>
      <c r="G11059" s="107" t="s">
        <v>3790</v>
      </c>
    </row>
    <row r="11060" spans="1:7" ht="48.75" customHeight="1" x14ac:dyDescent="0.25">
      <c r="A11060" s="108" t="s">
        <v>4804</v>
      </c>
      <c r="B11060" s="109" t="s">
        <v>98</v>
      </c>
      <c r="C11060" s="99" t="s">
        <v>9</v>
      </c>
      <c r="D11060" s="110" t="s">
        <v>1225</v>
      </c>
      <c r="E11060" s="72" t="s">
        <v>1226</v>
      </c>
      <c r="F11060" s="73"/>
      <c r="G11060" s="111" t="s">
        <v>1227</v>
      </c>
    </row>
    <row r="11061" spans="1:7" ht="29.25" customHeight="1" x14ac:dyDescent="0.25">
      <c r="A11061" s="104" t="s">
        <v>4804</v>
      </c>
      <c r="B11061" s="105" t="s">
        <v>98</v>
      </c>
      <c r="C11061" s="99" t="s">
        <v>9</v>
      </c>
      <c r="D11061" s="106" t="s">
        <v>1373</v>
      </c>
      <c r="E11061" s="67" t="s">
        <v>1374</v>
      </c>
      <c r="F11061" s="68"/>
      <c r="G11061" s="107" t="s">
        <v>1375</v>
      </c>
    </row>
    <row r="11062" spans="1:7" ht="48.75" customHeight="1" x14ac:dyDescent="0.25">
      <c r="A11062" s="108" t="s">
        <v>4804</v>
      </c>
      <c r="B11062" s="109" t="s">
        <v>98</v>
      </c>
      <c r="C11062" s="99" t="s">
        <v>9</v>
      </c>
      <c r="D11062" s="110" t="s">
        <v>3983</v>
      </c>
      <c r="E11062" s="72" t="s">
        <v>3984</v>
      </c>
      <c r="F11062" s="73"/>
      <c r="G11062" s="111" t="s">
        <v>3985</v>
      </c>
    </row>
    <row r="11063" spans="1:7" ht="39" customHeight="1" x14ac:dyDescent="0.25">
      <c r="A11063" s="104" t="s">
        <v>4804</v>
      </c>
      <c r="B11063" s="105" t="s">
        <v>98</v>
      </c>
      <c r="C11063" s="99" t="s">
        <v>9</v>
      </c>
      <c r="D11063" s="106" t="s">
        <v>305</v>
      </c>
      <c r="E11063" s="67" t="s">
        <v>306</v>
      </c>
      <c r="F11063" s="68" t="s">
        <v>307</v>
      </c>
      <c r="G11063" s="107" t="s">
        <v>308</v>
      </c>
    </row>
    <row r="11064" spans="1:7" ht="39" customHeight="1" x14ac:dyDescent="0.25">
      <c r="A11064" s="108" t="s">
        <v>4804</v>
      </c>
      <c r="B11064" s="109" t="s">
        <v>98</v>
      </c>
      <c r="C11064" s="99" t="s">
        <v>9</v>
      </c>
      <c r="D11064" s="110" t="s">
        <v>4391</v>
      </c>
      <c r="E11064" s="72" t="s">
        <v>4392</v>
      </c>
      <c r="F11064" s="73"/>
      <c r="G11064" s="111" t="s">
        <v>4393</v>
      </c>
    </row>
    <row r="11065" spans="1:7" ht="48.75" customHeight="1" x14ac:dyDescent="0.25">
      <c r="A11065" s="104" t="s">
        <v>4804</v>
      </c>
      <c r="B11065" s="105" t="s">
        <v>98</v>
      </c>
      <c r="C11065" s="99" t="s">
        <v>9</v>
      </c>
      <c r="D11065" s="106" t="s">
        <v>498</v>
      </c>
      <c r="E11065" s="67" t="s">
        <v>499</v>
      </c>
      <c r="F11065" s="68"/>
      <c r="G11065" s="107" t="s">
        <v>500</v>
      </c>
    </row>
    <row r="11066" spans="1:7" ht="48.75" customHeight="1" x14ac:dyDescent="0.25">
      <c r="A11066" s="108" t="s">
        <v>4804</v>
      </c>
      <c r="B11066" s="109" t="s">
        <v>98</v>
      </c>
      <c r="C11066" s="99" t="s">
        <v>9</v>
      </c>
      <c r="D11066" s="110" t="s">
        <v>554</v>
      </c>
      <c r="E11066" s="72" t="s">
        <v>555</v>
      </c>
      <c r="F11066" s="73"/>
      <c r="G11066" s="111" t="s">
        <v>556</v>
      </c>
    </row>
    <row r="11067" spans="1:7" ht="27" x14ac:dyDescent="0.25">
      <c r="A11067" s="104" t="s">
        <v>4804</v>
      </c>
      <c r="B11067" s="105" t="s">
        <v>98</v>
      </c>
      <c r="C11067" s="100" t="s">
        <v>16</v>
      </c>
      <c r="D11067" s="106" t="s">
        <v>1228</v>
      </c>
      <c r="E11067" s="67" t="s">
        <v>1229</v>
      </c>
      <c r="F11067" s="68"/>
      <c r="G11067" s="107"/>
    </row>
    <row r="11068" spans="1:7" ht="48.75" customHeight="1" x14ac:dyDescent="0.25">
      <c r="A11068" s="108" t="s">
        <v>4804</v>
      </c>
      <c r="B11068" s="109" t="s">
        <v>98</v>
      </c>
      <c r="C11068" s="99" t="s">
        <v>9</v>
      </c>
      <c r="D11068" s="110" t="s">
        <v>1401</v>
      </c>
      <c r="E11068" s="72" t="s">
        <v>1402</v>
      </c>
      <c r="F11068" s="73"/>
      <c r="G11068" s="111" t="s">
        <v>1403</v>
      </c>
    </row>
    <row r="11069" spans="1:7" ht="29.25" customHeight="1" x14ac:dyDescent="0.25">
      <c r="A11069" s="104" t="s">
        <v>4804</v>
      </c>
      <c r="B11069" s="105" t="s">
        <v>98</v>
      </c>
      <c r="C11069" s="99" t="s">
        <v>9</v>
      </c>
      <c r="D11069" s="106" t="s">
        <v>1404</v>
      </c>
      <c r="E11069" s="67" t="s">
        <v>1405</v>
      </c>
      <c r="F11069" s="68"/>
      <c r="G11069" s="107" t="s">
        <v>1406</v>
      </c>
    </row>
    <row r="11070" spans="1:7" ht="19.5" customHeight="1" x14ac:dyDescent="0.25">
      <c r="A11070" s="108" t="s">
        <v>4804</v>
      </c>
      <c r="B11070" s="109" t="s">
        <v>98</v>
      </c>
      <c r="C11070" s="99" t="s">
        <v>9</v>
      </c>
      <c r="D11070" s="110" t="s">
        <v>1952</v>
      </c>
      <c r="E11070" s="72" t="s">
        <v>1953</v>
      </c>
      <c r="F11070" s="73" t="s">
        <v>1827</v>
      </c>
      <c r="G11070" s="111" t="s">
        <v>1828</v>
      </c>
    </row>
    <row r="11071" spans="1:7" ht="29.25" customHeight="1" x14ac:dyDescent="0.25">
      <c r="A11071" s="104" t="s">
        <v>4804</v>
      </c>
      <c r="B11071" s="105" t="s">
        <v>98</v>
      </c>
      <c r="C11071" s="99" t="s">
        <v>9</v>
      </c>
      <c r="D11071" s="106" t="s">
        <v>4597</v>
      </c>
      <c r="E11071" s="67" t="s">
        <v>4598</v>
      </c>
      <c r="F11071" s="68" t="s">
        <v>4599</v>
      </c>
      <c r="G11071" s="107" t="s">
        <v>4600</v>
      </c>
    </row>
    <row r="11072" spans="1:7" ht="29.25" customHeight="1" x14ac:dyDescent="0.25">
      <c r="A11072" s="108" t="s">
        <v>4804</v>
      </c>
      <c r="B11072" s="109" t="s">
        <v>98</v>
      </c>
      <c r="C11072" s="99" t="s">
        <v>9</v>
      </c>
      <c r="D11072" s="110" t="s">
        <v>312</v>
      </c>
      <c r="E11072" s="72" t="s">
        <v>313</v>
      </c>
      <c r="F11072" s="73"/>
      <c r="G11072" s="111" t="s">
        <v>314</v>
      </c>
    </row>
    <row r="11073" spans="1:7" ht="19.5" customHeight="1" x14ac:dyDescent="0.25">
      <c r="A11073" s="104" t="s">
        <v>4804</v>
      </c>
      <c r="B11073" s="105" t="s">
        <v>98</v>
      </c>
      <c r="C11073" s="99" t="s">
        <v>9</v>
      </c>
      <c r="D11073" s="106" t="s">
        <v>42</v>
      </c>
      <c r="E11073" s="67" t="s">
        <v>43</v>
      </c>
      <c r="F11073" s="68"/>
      <c r="G11073" s="107" t="s">
        <v>44</v>
      </c>
    </row>
    <row r="11074" spans="1:7" ht="29.25" customHeight="1" x14ac:dyDescent="0.25">
      <c r="A11074" s="108" t="s">
        <v>4804</v>
      </c>
      <c r="B11074" s="109" t="s">
        <v>98</v>
      </c>
      <c r="C11074" s="99" t="s">
        <v>9</v>
      </c>
      <c r="D11074" s="110" t="s">
        <v>3856</v>
      </c>
      <c r="E11074" s="72" t="s">
        <v>3857</v>
      </c>
      <c r="F11074" s="73" t="s">
        <v>3858</v>
      </c>
      <c r="G11074" s="111" t="s">
        <v>3859</v>
      </c>
    </row>
    <row r="11075" spans="1:7" ht="29.25" customHeight="1" x14ac:dyDescent="0.25">
      <c r="A11075" s="104" t="s">
        <v>4804</v>
      </c>
      <c r="B11075" s="105" t="s">
        <v>98</v>
      </c>
      <c r="C11075" s="100" t="s">
        <v>16</v>
      </c>
      <c r="D11075" s="106" t="s">
        <v>1816</v>
      </c>
      <c r="E11075" s="67" t="s">
        <v>1817</v>
      </c>
      <c r="F11075" s="68"/>
      <c r="G11075" s="107"/>
    </row>
    <row r="11076" spans="1:7" ht="29.25" customHeight="1" x14ac:dyDescent="0.25">
      <c r="A11076" s="108" t="s">
        <v>4804</v>
      </c>
      <c r="B11076" s="109" t="s">
        <v>98</v>
      </c>
      <c r="C11076" s="99" t="s">
        <v>9</v>
      </c>
      <c r="D11076" s="110" t="s">
        <v>1286</v>
      </c>
      <c r="E11076" s="72" t="s">
        <v>1287</v>
      </c>
      <c r="F11076" s="73" t="s">
        <v>1288</v>
      </c>
      <c r="G11076" s="111" t="s">
        <v>1289</v>
      </c>
    </row>
    <row r="11077" spans="1:7" ht="58.5" customHeight="1" x14ac:dyDescent="0.25">
      <c r="A11077" s="104" t="s">
        <v>4804</v>
      </c>
      <c r="B11077" s="105" t="s">
        <v>98</v>
      </c>
      <c r="C11077" s="99" t="s">
        <v>9</v>
      </c>
      <c r="D11077" s="106" t="s">
        <v>675</v>
      </c>
      <c r="E11077" s="67" t="s">
        <v>676</v>
      </c>
      <c r="F11077" s="68"/>
      <c r="G11077" s="107" t="s">
        <v>677</v>
      </c>
    </row>
    <row r="11078" spans="1:7" ht="39" customHeight="1" x14ac:dyDescent="0.25">
      <c r="A11078" s="108" t="s">
        <v>4804</v>
      </c>
      <c r="B11078" s="109" t="s">
        <v>98</v>
      </c>
      <c r="C11078" s="99" t="s">
        <v>9</v>
      </c>
      <c r="D11078" s="110" t="s">
        <v>1679</v>
      </c>
      <c r="E11078" s="72" t="s">
        <v>1680</v>
      </c>
      <c r="F11078" s="73"/>
      <c r="G11078" s="111" t="s">
        <v>1681</v>
      </c>
    </row>
    <row r="11079" spans="1:7" ht="19.5" customHeight="1" x14ac:dyDescent="0.25">
      <c r="A11079" s="104" t="s">
        <v>4804</v>
      </c>
      <c r="B11079" s="105" t="s">
        <v>98</v>
      </c>
      <c r="C11079" s="99" t="s">
        <v>9</v>
      </c>
      <c r="D11079" s="106" t="s">
        <v>1422</v>
      </c>
      <c r="E11079" s="67" t="s">
        <v>1423</v>
      </c>
      <c r="F11079" s="68"/>
      <c r="G11079" s="107" t="s">
        <v>1424</v>
      </c>
    </row>
    <row r="11080" spans="1:7" ht="19.5" customHeight="1" x14ac:dyDescent="0.25">
      <c r="A11080" s="108" t="s">
        <v>4804</v>
      </c>
      <c r="B11080" s="109" t="s">
        <v>98</v>
      </c>
      <c r="C11080" s="99" t="s">
        <v>9</v>
      </c>
      <c r="D11080" s="110" t="s">
        <v>1230</v>
      </c>
      <c r="E11080" s="72" t="s">
        <v>1231</v>
      </c>
      <c r="F11080" s="73"/>
      <c r="G11080" s="111" t="s">
        <v>1232</v>
      </c>
    </row>
    <row r="11081" spans="1:7" ht="22.5" x14ac:dyDescent="0.25">
      <c r="A11081" s="104" t="s">
        <v>4804</v>
      </c>
      <c r="B11081" s="105" t="s">
        <v>98</v>
      </c>
      <c r="C11081" s="99" t="s">
        <v>9</v>
      </c>
      <c r="D11081" s="106" t="s">
        <v>810</v>
      </c>
      <c r="E11081" s="67" t="s">
        <v>811</v>
      </c>
      <c r="F11081" s="68"/>
      <c r="G11081" s="107" t="s">
        <v>125</v>
      </c>
    </row>
    <row r="11082" spans="1:7" ht="48.75" customHeight="1" x14ac:dyDescent="0.25">
      <c r="A11082" s="108" t="s">
        <v>4804</v>
      </c>
      <c r="B11082" s="109" t="s">
        <v>98</v>
      </c>
      <c r="C11082" s="99" t="s">
        <v>9</v>
      </c>
      <c r="D11082" s="110" t="s">
        <v>122</v>
      </c>
      <c r="E11082" s="72" t="s">
        <v>123</v>
      </c>
      <c r="F11082" s="73" t="s">
        <v>124</v>
      </c>
      <c r="G11082" s="111" t="s">
        <v>125</v>
      </c>
    </row>
    <row r="11083" spans="1:7" ht="27" x14ac:dyDescent="0.25">
      <c r="A11083" s="104" t="s">
        <v>4804</v>
      </c>
      <c r="B11083" s="105" t="s">
        <v>98</v>
      </c>
      <c r="C11083" s="100" t="s">
        <v>16</v>
      </c>
      <c r="D11083" s="106" t="s">
        <v>1233</v>
      </c>
      <c r="E11083" s="67" t="s">
        <v>1234</v>
      </c>
      <c r="F11083" s="68"/>
      <c r="G11083" s="107"/>
    </row>
    <row r="11084" spans="1:7" ht="39" customHeight="1" x14ac:dyDescent="0.25">
      <c r="A11084" s="108" t="s">
        <v>4804</v>
      </c>
      <c r="B11084" s="109" t="s">
        <v>98</v>
      </c>
      <c r="C11084" s="99" t="s">
        <v>9</v>
      </c>
      <c r="D11084" s="110" t="s">
        <v>1235</v>
      </c>
      <c r="E11084" s="72" t="s">
        <v>1236</v>
      </c>
      <c r="F11084" s="73"/>
      <c r="G11084" s="111" t="s">
        <v>1237</v>
      </c>
    </row>
    <row r="11085" spans="1:7" ht="29.25" customHeight="1" x14ac:dyDescent="0.25">
      <c r="A11085" s="104" t="s">
        <v>4804</v>
      </c>
      <c r="B11085" s="105" t="s">
        <v>98</v>
      </c>
      <c r="C11085" s="99" t="s">
        <v>9</v>
      </c>
      <c r="D11085" s="106" t="s">
        <v>570</v>
      </c>
      <c r="E11085" s="67" t="s">
        <v>571</v>
      </c>
      <c r="F11085" s="68"/>
      <c r="G11085" s="107" t="s">
        <v>572</v>
      </c>
    </row>
    <row r="11086" spans="1:7" ht="39" customHeight="1" x14ac:dyDescent="0.25">
      <c r="A11086" s="108" t="s">
        <v>4804</v>
      </c>
      <c r="B11086" s="109" t="s">
        <v>98</v>
      </c>
      <c r="C11086" s="99" t="s">
        <v>9</v>
      </c>
      <c r="D11086" s="110" t="s">
        <v>576</v>
      </c>
      <c r="E11086" s="72" t="s">
        <v>577</v>
      </c>
      <c r="F11086" s="73"/>
      <c r="G11086" s="111" t="s">
        <v>578</v>
      </c>
    </row>
    <row r="11087" spans="1:7" ht="39" customHeight="1" x14ac:dyDescent="0.25">
      <c r="A11087" s="104" t="s">
        <v>4804</v>
      </c>
      <c r="B11087" s="105" t="s">
        <v>98</v>
      </c>
      <c r="C11087" s="99" t="s">
        <v>9</v>
      </c>
      <c r="D11087" s="106" t="s">
        <v>821</v>
      </c>
      <c r="E11087" s="67" t="s">
        <v>822</v>
      </c>
      <c r="F11087" s="68"/>
      <c r="G11087" s="107" t="s">
        <v>823</v>
      </c>
    </row>
    <row r="11088" spans="1:7" ht="58.5" customHeight="1" x14ac:dyDescent="0.25">
      <c r="A11088" s="108" t="s">
        <v>4804</v>
      </c>
      <c r="B11088" s="109" t="s">
        <v>98</v>
      </c>
      <c r="C11088" s="99" t="s">
        <v>9</v>
      </c>
      <c r="D11088" s="110" t="s">
        <v>579</v>
      </c>
      <c r="E11088" s="72" t="s">
        <v>580</v>
      </c>
      <c r="F11088" s="73"/>
      <c r="G11088" s="111" t="s">
        <v>581</v>
      </c>
    </row>
    <row r="11089" spans="1:7" ht="19.5" customHeight="1" x14ac:dyDescent="0.25">
      <c r="A11089" s="104" t="s">
        <v>4804</v>
      </c>
      <c r="B11089" s="105" t="s">
        <v>98</v>
      </c>
      <c r="C11089" s="99" t="s">
        <v>9</v>
      </c>
      <c r="D11089" s="106" t="s">
        <v>126</v>
      </c>
      <c r="E11089" s="67" t="s">
        <v>127</v>
      </c>
      <c r="F11089" s="68" t="s">
        <v>124</v>
      </c>
      <c r="G11089" s="107" t="s">
        <v>128</v>
      </c>
    </row>
    <row r="11090" spans="1:7" ht="19.5" customHeight="1" x14ac:dyDescent="0.25">
      <c r="A11090" s="108" t="s">
        <v>4804</v>
      </c>
      <c r="B11090" s="109" t="s">
        <v>98</v>
      </c>
      <c r="C11090" s="100" t="s">
        <v>16</v>
      </c>
      <c r="D11090" s="110" t="s">
        <v>827</v>
      </c>
      <c r="E11090" s="72" t="s">
        <v>828</v>
      </c>
      <c r="F11090" s="73"/>
      <c r="G11090" s="111"/>
    </row>
    <row r="11091" spans="1:7" ht="19.5" customHeight="1" x14ac:dyDescent="0.25">
      <c r="A11091" s="104" t="s">
        <v>4804</v>
      </c>
      <c r="B11091" s="105" t="s">
        <v>4729</v>
      </c>
      <c r="C11091" s="99" t="s">
        <v>9</v>
      </c>
      <c r="D11091" s="106" t="s">
        <v>4081</v>
      </c>
      <c r="E11091" s="67" t="s">
        <v>4082</v>
      </c>
      <c r="F11091" s="68"/>
      <c r="G11091" s="107" t="s">
        <v>4083</v>
      </c>
    </row>
    <row r="11092" spans="1:7" ht="39" customHeight="1" x14ac:dyDescent="0.25">
      <c r="A11092" s="108" t="s">
        <v>4804</v>
      </c>
      <c r="B11092" s="109" t="s">
        <v>4729</v>
      </c>
      <c r="C11092" s="99" t="s">
        <v>9</v>
      </c>
      <c r="D11092" s="110" t="s">
        <v>1852</v>
      </c>
      <c r="E11092" s="72" t="s">
        <v>1853</v>
      </c>
      <c r="F11092" s="73"/>
      <c r="G11092" s="111" t="s">
        <v>1854</v>
      </c>
    </row>
    <row r="11093" spans="1:7" ht="29.25" customHeight="1" x14ac:dyDescent="0.25">
      <c r="A11093" s="104" t="s">
        <v>4804</v>
      </c>
      <c r="B11093" s="105" t="s">
        <v>4729</v>
      </c>
      <c r="C11093" s="99" t="s">
        <v>9</v>
      </c>
      <c r="D11093" s="106" t="s">
        <v>4049</v>
      </c>
      <c r="E11093" s="67" t="s">
        <v>4050</v>
      </c>
      <c r="F11093" s="68"/>
      <c r="G11093" s="107" t="s">
        <v>4051</v>
      </c>
    </row>
    <row r="11094" spans="1:7" ht="58.5" customHeight="1" x14ac:dyDescent="0.25">
      <c r="A11094" s="108" t="s">
        <v>4804</v>
      </c>
      <c r="B11094" s="109" t="s">
        <v>4729</v>
      </c>
      <c r="C11094" s="99" t="s">
        <v>9</v>
      </c>
      <c r="D11094" s="110" t="s">
        <v>501</v>
      </c>
      <c r="E11094" s="72" t="s">
        <v>502</v>
      </c>
      <c r="F11094" s="73"/>
      <c r="G11094" s="111" t="s">
        <v>503</v>
      </c>
    </row>
    <row r="11095" spans="1:7" ht="29.25" customHeight="1" x14ac:dyDescent="0.25">
      <c r="A11095" s="104" t="s">
        <v>4804</v>
      </c>
      <c r="B11095" s="105" t="s">
        <v>4729</v>
      </c>
      <c r="C11095" s="99" t="s">
        <v>9</v>
      </c>
      <c r="D11095" s="106" t="s">
        <v>1286</v>
      </c>
      <c r="E11095" s="67" t="s">
        <v>1287</v>
      </c>
      <c r="F11095" s="68" t="s">
        <v>1288</v>
      </c>
      <c r="G11095" s="107" t="s">
        <v>1289</v>
      </c>
    </row>
    <row r="11096" spans="1:7" ht="58.5" customHeight="1" x14ac:dyDescent="0.25">
      <c r="A11096" s="108" t="s">
        <v>4804</v>
      </c>
      <c r="B11096" s="109" t="s">
        <v>4729</v>
      </c>
      <c r="C11096" s="99" t="s">
        <v>9</v>
      </c>
      <c r="D11096" s="110" t="s">
        <v>629</v>
      </c>
      <c r="E11096" s="72" t="s">
        <v>630</v>
      </c>
      <c r="F11096" s="73" t="s">
        <v>631</v>
      </c>
      <c r="G11096" s="111" t="s">
        <v>632</v>
      </c>
    </row>
    <row r="11097" spans="1:7" ht="22.5" x14ac:dyDescent="0.25">
      <c r="A11097" s="104" t="s">
        <v>4804</v>
      </c>
      <c r="B11097" s="105" t="s">
        <v>4729</v>
      </c>
      <c r="C11097" s="99" t="s">
        <v>9</v>
      </c>
      <c r="D11097" s="106" t="s">
        <v>635</v>
      </c>
      <c r="E11097" s="67" t="s">
        <v>636</v>
      </c>
      <c r="F11097" s="68"/>
      <c r="G11097" s="107" t="s">
        <v>637</v>
      </c>
    </row>
    <row r="11098" spans="1:7" ht="19.5" customHeight="1" x14ac:dyDescent="0.25">
      <c r="A11098" s="108" t="s">
        <v>4804</v>
      </c>
      <c r="B11098" s="109" t="s">
        <v>4729</v>
      </c>
      <c r="C11098" s="99" t="s">
        <v>9</v>
      </c>
      <c r="D11098" s="110" t="s">
        <v>4351</v>
      </c>
      <c r="E11098" s="72" t="s">
        <v>4352</v>
      </c>
      <c r="F11098" s="73"/>
      <c r="G11098" s="111" t="s">
        <v>4353</v>
      </c>
    </row>
    <row r="11099" spans="1:7" ht="29.25" customHeight="1" x14ac:dyDescent="0.25">
      <c r="A11099" s="104" t="s">
        <v>4804</v>
      </c>
      <c r="B11099" s="105" t="s">
        <v>4729</v>
      </c>
      <c r="C11099" s="99" t="s">
        <v>9</v>
      </c>
      <c r="D11099" s="106" t="s">
        <v>4421</v>
      </c>
      <c r="E11099" s="67" t="s">
        <v>4422</v>
      </c>
      <c r="F11099" s="68"/>
      <c r="G11099" s="107" t="s">
        <v>4423</v>
      </c>
    </row>
    <row r="11100" spans="1:7" ht="48.75" customHeight="1" x14ac:dyDescent="0.25">
      <c r="A11100" s="108" t="s">
        <v>4804</v>
      </c>
      <c r="B11100" s="109" t="s">
        <v>4729</v>
      </c>
      <c r="C11100" s="99" t="s">
        <v>9</v>
      </c>
      <c r="D11100" s="110" t="s">
        <v>1774</v>
      </c>
      <c r="E11100" s="72" t="s">
        <v>1775</v>
      </c>
      <c r="F11100" s="73"/>
      <c r="G11100" s="111" t="s">
        <v>1776</v>
      </c>
    </row>
    <row r="11101" spans="1:7" ht="39" customHeight="1" x14ac:dyDescent="0.25">
      <c r="A11101" s="104" t="s">
        <v>4804</v>
      </c>
      <c r="B11101" s="105" t="s">
        <v>4729</v>
      </c>
      <c r="C11101" s="99" t="s">
        <v>9</v>
      </c>
      <c r="D11101" s="106" t="s">
        <v>4067</v>
      </c>
      <c r="E11101" s="67" t="s">
        <v>4068</v>
      </c>
      <c r="F11101" s="68" t="s">
        <v>4069</v>
      </c>
      <c r="G11101" s="107" t="s">
        <v>4070</v>
      </c>
    </row>
    <row r="11102" spans="1:7" ht="58.5" customHeight="1" x14ac:dyDescent="0.25">
      <c r="A11102" s="108" t="s">
        <v>4804</v>
      </c>
      <c r="B11102" s="109" t="s">
        <v>4729</v>
      </c>
      <c r="C11102" s="99" t="s">
        <v>9</v>
      </c>
      <c r="D11102" s="110" t="s">
        <v>3803</v>
      </c>
      <c r="E11102" s="72" t="s">
        <v>3804</v>
      </c>
      <c r="F11102" s="73"/>
      <c r="G11102" s="111" t="s">
        <v>3805</v>
      </c>
    </row>
    <row r="11103" spans="1:7" ht="29.25" customHeight="1" x14ac:dyDescent="0.25">
      <c r="A11103" s="104" t="s">
        <v>4804</v>
      </c>
      <c r="B11103" s="105" t="s">
        <v>4729</v>
      </c>
      <c r="C11103" s="99" t="s">
        <v>9</v>
      </c>
      <c r="D11103" s="106" t="s">
        <v>4805</v>
      </c>
      <c r="E11103" s="67" t="s">
        <v>4806</v>
      </c>
      <c r="F11103" s="68"/>
      <c r="G11103" s="107" t="s">
        <v>4807</v>
      </c>
    </row>
    <row r="11104" spans="1:7" ht="58.5" customHeight="1" x14ac:dyDescent="0.25">
      <c r="A11104" s="108" t="s">
        <v>4804</v>
      </c>
      <c r="B11104" s="109" t="s">
        <v>4729</v>
      </c>
      <c r="C11104" s="99" t="s">
        <v>9</v>
      </c>
      <c r="D11104" s="110" t="s">
        <v>1821</v>
      </c>
      <c r="E11104" s="72" t="s">
        <v>1822</v>
      </c>
      <c r="F11104" s="73" t="s">
        <v>1823</v>
      </c>
      <c r="G11104" s="111" t="s">
        <v>1824</v>
      </c>
    </row>
    <row r="11105" spans="1:7" ht="58.5" customHeight="1" x14ac:dyDescent="0.25">
      <c r="A11105" s="104" t="s">
        <v>4804</v>
      </c>
      <c r="B11105" s="105" t="s">
        <v>4729</v>
      </c>
      <c r="C11105" s="99" t="s">
        <v>9</v>
      </c>
      <c r="D11105" s="106" t="s">
        <v>4523</v>
      </c>
      <c r="E11105" s="67" t="s">
        <v>4524</v>
      </c>
      <c r="F11105" s="68"/>
      <c r="G11105" s="107" t="s">
        <v>4525</v>
      </c>
    </row>
    <row r="11106" spans="1:7" ht="29.25" customHeight="1" x14ac:dyDescent="0.25">
      <c r="A11106" s="108" t="s">
        <v>4804</v>
      </c>
      <c r="B11106" s="109" t="s">
        <v>4729</v>
      </c>
      <c r="C11106" s="99" t="s">
        <v>9</v>
      </c>
      <c r="D11106" s="110" t="s">
        <v>3932</v>
      </c>
      <c r="E11106" s="72" t="s">
        <v>3933</v>
      </c>
      <c r="F11106" s="73"/>
      <c r="G11106" s="111" t="s">
        <v>3934</v>
      </c>
    </row>
    <row r="11107" spans="1:7" ht="29.25" customHeight="1" x14ac:dyDescent="0.25">
      <c r="A11107" s="104" t="s">
        <v>4804</v>
      </c>
      <c r="B11107" s="105" t="s">
        <v>4729</v>
      </c>
      <c r="C11107" s="99" t="s">
        <v>9</v>
      </c>
      <c r="D11107" s="106" t="s">
        <v>3965</v>
      </c>
      <c r="E11107" s="67" t="s">
        <v>3966</v>
      </c>
      <c r="F11107" s="68"/>
      <c r="G11107" s="107" t="s">
        <v>3967</v>
      </c>
    </row>
    <row r="11108" spans="1:7" ht="29.25" customHeight="1" x14ac:dyDescent="0.25">
      <c r="A11108" s="108" t="s">
        <v>4804</v>
      </c>
      <c r="B11108" s="109" t="s">
        <v>4729</v>
      </c>
      <c r="C11108" s="99" t="s">
        <v>9</v>
      </c>
      <c r="D11108" s="110" t="s">
        <v>539</v>
      </c>
      <c r="E11108" s="72" t="s">
        <v>540</v>
      </c>
      <c r="F11108" s="73"/>
      <c r="G11108" s="111" t="s">
        <v>541</v>
      </c>
    </row>
    <row r="11109" spans="1:7" ht="22.5" x14ac:dyDescent="0.25">
      <c r="A11109" s="104" t="s">
        <v>4804</v>
      </c>
      <c r="B11109" s="105" t="s">
        <v>4729</v>
      </c>
      <c r="C11109" s="100" t="s">
        <v>16</v>
      </c>
      <c r="D11109" s="106" t="s">
        <v>974</v>
      </c>
      <c r="E11109" s="67" t="s">
        <v>975</v>
      </c>
      <c r="F11109" s="68"/>
      <c r="G11109" s="107"/>
    </row>
    <row r="11110" spans="1:7" ht="29.25" customHeight="1" x14ac:dyDescent="0.25">
      <c r="A11110" s="108" t="s">
        <v>4804</v>
      </c>
      <c r="B11110" s="109" t="s">
        <v>4729</v>
      </c>
      <c r="C11110" s="99" t="s">
        <v>9</v>
      </c>
      <c r="D11110" s="110" t="s">
        <v>4630</v>
      </c>
      <c r="E11110" s="72" t="s">
        <v>4631</v>
      </c>
      <c r="F11110" s="73"/>
      <c r="G11110" s="111" t="s">
        <v>4632</v>
      </c>
    </row>
    <row r="11111" spans="1:7" ht="48.75" customHeight="1" x14ac:dyDescent="0.25">
      <c r="A11111" s="104" t="s">
        <v>4804</v>
      </c>
      <c r="B11111" s="105" t="s">
        <v>4729</v>
      </c>
      <c r="C11111" s="99" t="s">
        <v>9</v>
      </c>
      <c r="D11111" s="106" t="s">
        <v>1296</v>
      </c>
      <c r="E11111" s="67" t="s">
        <v>1297</v>
      </c>
      <c r="F11111" s="68" t="s">
        <v>1298</v>
      </c>
      <c r="G11111" s="107" t="s">
        <v>1299</v>
      </c>
    </row>
    <row r="11112" spans="1:7" ht="39" customHeight="1" x14ac:dyDescent="0.25">
      <c r="A11112" s="108" t="s">
        <v>4804</v>
      </c>
      <c r="B11112" s="109" t="s">
        <v>4729</v>
      </c>
      <c r="C11112" s="99" t="s">
        <v>9</v>
      </c>
      <c r="D11112" s="110" t="s">
        <v>923</v>
      </c>
      <c r="E11112" s="72" t="s">
        <v>924</v>
      </c>
      <c r="F11112" s="73"/>
      <c r="G11112" s="111" t="s">
        <v>925</v>
      </c>
    </row>
    <row r="11113" spans="1:7" ht="19.5" customHeight="1" x14ac:dyDescent="0.25">
      <c r="A11113" s="104" t="s">
        <v>4804</v>
      </c>
      <c r="B11113" s="105" t="s">
        <v>4729</v>
      </c>
      <c r="C11113" s="99" t="s">
        <v>9</v>
      </c>
      <c r="D11113" s="106" t="s">
        <v>3972</v>
      </c>
      <c r="E11113" s="67" t="s">
        <v>3973</v>
      </c>
      <c r="F11113" s="68"/>
      <c r="G11113" s="107" t="s">
        <v>3974</v>
      </c>
    </row>
    <row r="11114" spans="1:7" ht="39" customHeight="1" x14ac:dyDescent="0.25">
      <c r="A11114" s="108" t="s">
        <v>4804</v>
      </c>
      <c r="B11114" s="109" t="s">
        <v>4729</v>
      </c>
      <c r="C11114" s="99" t="s">
        <v>9</v>
      </c>
      <c r="D11114" s="110" t="s">
        <v>3830</v>
      </c>
      <c r="E11114" s="72" t="s">
        <v>3831</v>
      </c>
      <c r="F11114" s="73"/>
      <c r="G11114" s="111" t="s">
        <v>3832</v>
      </c>
    </row>
    <row r="11115" spans="1:7" ht="19.5" customHeight="1" x14ac:dyDescent="0.25">
      <c r="A11115" s="104" t="s">
        <v>4804</v>
      </c>
      <c r="B11115" s="105" t="s">
        <v>4729</v>
      </c>
      <c r="C11115" s="99" t="s">
        <v>9</v>
      </c>
      <c r="D11115" s="106" t="s">
        <v>1274</v>
      </c>
      <c r="E11115" s="67" t="s">
        <v>1275</v>
      </c>
      <c r="F11115" s="68"/>
      <c r="G11115" s="107" t="s">
        <v>1276</v>
      </c>
    </row>
    <row r="11116" spans="1:7" ht="19.5" customHeight="1" x14ac:dyDescent="0.25">
      <c r="A11116" s="108" t="s">
        <v>4804</v>
      </c>
      <c r="B11116" s="109" t="s">
        <v>4729</v>
      </c>
      <c r="C11116" s="99" t="s">
        <v>9</v>
      </c>
      <c r="D11116" s="110" t="s">
        <v>1640</v>
      </c>
      <c r="E11116" s="72" t="s">
        <v>1641</v>
      </c>
      <c r="F11116" s="73"/>
      <c r="G11116" s="111" t="s">
        <v>1642</v>
      </c>
    </row>
    <row r="11117" spans="1:7" ht="29.25" customHeight="1" x14ac:dyDescent="0.25">
      <c r="A11117" s="104" t="s">
        <v>4804</v>
      </c>
      <c r="B11117" s="105" t="s">
        <v>4730</v>
      </c>
      <c r="C11117" s="99" t="s">
        <v>9</v>
      </c>
      <c r="D11117" s="106" t="s">
        <v>4046</v>
      </c>
      <c r="E11117" s="67" t="s">
        <v>4047</v>
      </c>
      <c r="F11117" s="68"/>
      <c r="G11117" s="107" t="s">
        <v>4048</v>
      </c>
    </row>
    <row r="11118" spans="1:7" ht="27" x14ac:dyDescent="0.25">
      <c r="A11118" s="108" t="s">
        <v>4804</v>
      </c>
      <c r="B11118" s="109" t="s">
        <v>4730</v>
      </c>
      <c r="C11118" s="99" t="s">
        <v>9</v>
      </c>
      <c r="D11118" s="110" t="s">
        <v>1345</v>
      </c>
      <c r="E11118" s="72" t="s">
        <v>1346</v>
      </c>
      <c r="F11118" s="73"/>
      <c r="G11118" s="111" t="s">
        <v>1347</v>
      </c>
    </row>
    <row r="11119" spans="1:7" ht="29.25" customHeight="1" x14ac:dyDescent="0.25">
      <c r="A11119" s="104" t="s">
        <v>4804</v>
      </c>
      <c r="B11119" s="105" t="s">
        <v>4730</v>
      </c>
      <c r="C11119" s="99" t="s">
        <v>9</v>
      </c>
      <c r="D11119" s="106" t="s">
        <v>1222</v>
      </c>
      <c r="E11119" s="67" t="s">
        <v>1223</v>
      </c>
      <c r="F11119" s="68"/>
      <c r="G11119" s="107" t="s">
        <v>1224</v>
      </c>
    </row>
    <row r="11120" spans="1:7" ht="29.25" customHeight="1" x14ac:dyDescent="0.25">
      <c r="A11120" s="108" t="s">
        <v>4804</v>
      </c>
      <c r="B11120" s="109" t="s">
        <v>4730</v>
      </c>
      <c r="C11120" s="99" t="s">
        <v>9</v>
      </c>
      <c r="D11120" s="110" t="s">
        <v>1884</v>
      </c>
      <c r="E11120" s="72" t="s">
        <v>1885</v>
      </c>
      <c r="F11120" s="73"/>
      <c r="G11120" s="111" t="s">
        <v>1886</v>
      </c>
    </row>
    <row r="11121" spans="1:7" ht="39" customHeight="1" x14ac:dyDescent="0.25">
      <c r="A11121" s="104" t="s">
        <v>4804</v>
      </c>
      <c r="B11121" s="105" t="s">
        <v>4730</v>
      </c>
      <c r="C11121" s="99" t="s">
        <v>9</v>
      </c>
      <c r="D11121" s="106" t="s">
        <v>576</v>
      </c>
      <c r="E11121" s="67" t="s">
        <v>577</v>
      </c>
      <c r="F11121" s="68"/>
      <c r="G11121" s="107" t="s">
        <v>578</v>
      </c>
    </row>
    <row r="11122" spans="1:7" ht="29.25" customHeight="1" x14ac:dyDescent="0.25">
      <c r="A11122" s="108" t="s">
        <v>4804</v>
      </c>
      <c r="B11122" s="109" t="s">
        <v>4730</v>
      </c>
      <c r="C11122" s="99" t="s">
        <v>9</v>
      </c>
      <c r="D11122" s="110" t="s">
        <v>4421</v>
      </c>
      <c r="E11122" s="72" t="s">
        <v>4422</v>
      </c>
      <c r="F11122" s="73"/>
      <c r="G11122" s="111" t="s">
        <v>4423</v>
      </c>
    </row>
    <row r="11123" spans="1:7" ht="39" customHeight="1" x14ac:dyDescent="0.25">
      <c r="A11123" s="104" t="s">
        <v>4804</v>
      </c>
      <c r="B11123" s="105" t="s">
        <v>4730</v>
      </c>
      <c r="C11123" s="99" t="s">
        <v>9</v>
      </c>
      <c r="D11123" s="106" t="s">
        <v>4067</v>
      </c>
      <c r="E11123" s="67" t="s">
        <v>4068</v>
      </c>
      <c r="F11123" s="68" t="s">
        <v>4069</v>
      </c>
      <c r="G11123" s="107" t="s">
        <v>4070</v>
      </c>
    </row>
    <row r="11124" spans="1:7" ht="58.5" customHeight="1" x14ac:dyDescent="0.25">
      <c r="A11124" s="108" t="s">
        <v>4804</v>
      </c>
      <c r="B11124" s="109" t="s">
        <v>4730</v>
      </c>
      <c r="C11124" s="99" t="s">
        <v>9</v>
      </c>
      <c r="D11124" s="110" t="s">
        <v>4084</v>
      </c>
      <c r="E11124" s="72" t="s">
        <v>4085</v>
      </c>
      <c r="F11124" s="73"/>
      <c r="G11124" s="111" t="s">
        <v>3885</v>
      </c>
    </row>
    <row r="11125" spans="1:7" ht="48.75" customHeight="1" x14ac:dyDescent="0.25">
      <c r="A11125" s="104" t="s">
        <v>4804</v>
      </c>
      <c r="B11125" s="105" t="s">
        <v>4730</v>
      </c>
      <c r="C11125" s="99" t="s">
        <v>9</v>
      </c>
      <c r="D11125" s="106" t="s">
        <v>1715</v>
      </c>
      <c r="E11125" s="67" t="s">
        <v>1716</v>
      </c>
      <c r="F11125" s="68" t="s">
        <v>1474</v>
      </c>
      <c r="G11125" s="107" t="s">
        <v>1717</v>
      </c>
    </row>
    <row r="11126" spans="1:7" ht="48.75" customHeight="1" x14ac:dyDescent="0.25">
      <c r="A11126" s="108" t="s">
        <v>4804</v>
      </c>
      <c r="B11126" s="109" t="s">
        <v>4730</v>
      </c>
      <c r="C11126" s="99" t="s">
        <v>9</v>
      </c>
      <c r="D11126" s="110" t="s">
        <v>4128</v>
      </c>
      <c r="E11126" s="72" t="s">
        <v>4129</v>
      </c>
      <c r="F11126" s="73" t="s">
        <v>4130</v>
      </c>
      <c r="G11126" s="111" t="s">
        <v>4131</v>
      </c>
    </row>
    <row r="11127" spans="1:7" ht="29.25" customHeight="1" x14ac:dyDescent="0.25">
      <c r="A11127" s="104" t="s">
        <v>4804</v>
      </c>
      <c r="B11127" s="105" t="s">
        <v>4730</v>
      </c>
      <c r="C11127" s="99" t="s">
        <v>9</v>
      </c>
      <c r="D11127" s="106" t="s">
        <v>4805</v>
      </c>
      <c r="E11127" s="67" t="s">
        <v>4806</v>
      </c>
      <c r="F11127" s="68"/>
      <c r="G11127" s="107" t="s">
        <v>4807</v>
      </c>
    </row>
    <row r="11128" spans="1:7" ht="19.5" customHeight="1" x14ac:dyDescent="0.25">
      <c r="A11128" s="108" t="s">
        <v>4804</v>
      </c>
      <c r="B11128" s="109" t="s">
        <v>4730</v>
      </c>
      <c r="C11128" s="99" t="s">
        <v>9</v>
      </c>
      <c r="D11128" s="110" t="s">
        <v>4648</v>
      </c>
      <c r="E11128" s="72" t="s">
        <v>4649</v>
      </c>
      <c r="F11128" s="73" t="s">
        <v>1966</v>
      </c>
      <c r="G11128" s="111" t="s">
        <v>4650</v>
      </c>
    </row>
    <row r="11129" spans="1:7" ht="29.25" customHeight="1" x14ac:dyDescent="0.25">
      <c r="A11129" s="104" t="s">
        <v>4804</v>
      </c>
      <c r="B11129" s="105" t="s">
        <v>4730</v>
      </c>
      <c r="C11129" s="99" t="s">
        <v>9</v>
      </c>
      <c r="D11129" s="106" t="s">
        <v>1783</v>
      </c>
      <c r="E11129" s="67" t="s">
        <v>1784</v>
      </c>
      <c r="F11129" s="68"/>
      <c r="G11129" s="107" t="s">
        <v>1785</v>
      </c>
    </row>
    <row r="11130" spans="1:7" ht="29.25" customHeight="1" x14ac:dyDescent="0.25">
      <c r="A11130" s="108" t="s">
        <v>4804</v>
      </c>
      <c r="B11130" s="109" t="s">
        <v>4730</v>
      </c>
      <c r="C11130" s="100" t="s">
        <v>16</v>
      </c>
      <c r="D11130" s="110" t="s">
        <v>1789</v>
      </c>
      <c r="E11130" s="72" t="s">
        <v>1790</v>
      </c>
      <c r="F11130" s="73"/>
      <c r="G11130" s="111"/>
    </row>
    <row r="11131" spans="1:7" ht="19.5" customHeight="1" x14ac:dyDescent="0.25">
      <c r="A11131" s="104" t="s">
        <v>4804</v>
      </c>
      <c r="B11131" s="105" t="s">
        <v>4730</v>
      </c>
      <c r="C11131" s="100" t="s">
        <v>16</v>
      </c>
      <c r="D11131" s="106" t="s">
        <v>1795</v>
      </c>
      <c r="E11131" s="67" t="s">
        <v>1796</v>
      </c>
      <c r="F11131" s="68" t="s">
        <v>1797</v>
      </c>
      <c r="G11131" s="107"/>
    </row>
    <row r="11132" spans="1:7" ht="39" customHeight="1" x14ac:dyDescent="0.25">
      <c r="A11132" s="108" t="s">
        <v>4804</v>
      </c>
      <c r="B11132" s="109" t="s">
        <v>4730</v>
      </c>
      <c r="C11132" s="99" t="s">
        <v>9</v>
      </c>
      <c r="D11132" s="110" t="s">
        <v>4601</v>
      </c>
      <c r="E11132" s="72" t="s">
        <v>4602</v>
      </c>
      <c r="F11132" s="73" t="s">
        <v>4603</v>
      </c>
      <c r="G11132" s="111" t="s">
        <v>4604</v>
      </c>
    </row>
    <row r="11133" spans="1:7" ht="58.5" customHeight="1" x14ac:dyDescent="0.25">
      <c r="A11133" s="104" t="s">
        <v>4804</v>
      </c>
      <c r="B11133" s="105" t="s">
        <v>4730</v>
      </c>
      <c r="C11133" s="99" t="s">
        <v>9</v>
      </c>
      <c r="D11133" s="106" t="s">
        <v>4365</v>
      </c>
      <c r="E11133" s="67" t="s">
        <v>4366</v>
      </c>
      <c r="F11133" s="68"/>
      <c r="G11133" s="107" t="s">
        <v>4367</v>
      </c>
    </row>
    <row r="11134" spans="1:7" ht="48.75" customHeight="1" x14ac:dyDescent="0.25">
      <c r="A11134" s="108" t="s">
        <v>4804</v>
      </c>
      <c r="B11134" s="109" t="s">
        <v>4730</v>
      </c>
      <c r="C11134" s="99" t="s">
        <v>9</v>
      </c>
      <c r="D11134" s="110" t="s">
        <v>2056</v>
      </c>
      <c r="E11134" s="72" t="s">
        <v>2057</v>
      </c>
      <c r="F11134" s="73"/>
      <c r="G11134" s="111" t="s">
        <v>2058</v>
      </c>
    </row>
    <row r="11135" spans="1:7" ht="29.25" customHeight="1" x14ac:dyDescent="0.25">
      <c r="A11135" s="104" t="s">
        <v>4804</v>
      </c>
      <c r="B11135" s="105" t="s">
        <v>4730</v>
      </c>
      <c r="C11135" s="100" t="s">
        <v>16</v>
      </c>
      <c r="D11135" s="106" t="s">
        <v>4301</v>
      </c>
      <c r="E11135" s="67" t="s">
        <v>4302</v>
      </c>
      <c r="F11135" s="68"/>
      <c r="G11135" s="107"/>
    </row>
    <row r="11136" spans="1:7" ht="39" customHeight="1" x14ac:dyDescent="0.25">
      <c r="A11136" s="108" t="s">
        <v>4804</v>
      </c>
      <c r="B11136" s="109" t="s">
        <v>4730</v>
      </c>
      <c r="C11136" s="99" t="s">
        <v>9</v>
      </c>
      <c r="D11136" s="110" t="s">
        <v>4251</v>
      </c>
      <c r="E11136" s="72" t="s">
        <v>4252</v>
      </c>
      <c r="F11136" s="73"/>
      <c r="G11136" s="111" t="s">
        <v>4253</v>
      </c>
    </row>
    <row r="11137" spans="1:7" ht="29.25" customHeight="1" x14ac:dyDescent="0.25">
      <c r="A11137" s="104" t="s">
        <v>4804</v>
      </c>
      <c r="B11137" s="105" t="s">
        <v>4730</v>
      </c>
      <c r="C11137" s="99" t="s">
        <v>9</v>
      </c>
      <c r="D11137" s="106" t="s">
        <v>539</v>
      </c>
      <c r="E11137" s="67" t="s">
        <v>540</v>
      </c>
      <c r="F11137" s="68"/>
      <c r="G11137" s="107" t="s">
        <v>541</v>
      </c>
    </row>
    <row r="11138" spans="1:7" ht="19.5" customHeight="1" x14ac:dyDescent="0.25">
      <c r="A11138" s="108" t="s">
        <v>4804</v>
      </c>
      <c r="B11138" s="109" t="s">
        <v>4730</v>
      </c>
      <c r="C11138" s="100" t="s">
        <v>16</v>
      </c>
      <c r="D11138" s="110" t="s">
        <v>4020</v>
      </c>
      <c r="E11138" s="72" t="s">
        <v>4021</v>
      </c>
      <c r="F11138" s="73"/>
      <c r="G11138" s="111"/>
    </row>
    <row r="11139" spans="1:7" ht="19.5" customHeight="1" x14ac:dyDescent="0.25">
      <c r="A11139" s="104" t="s">
        <v>4804</v>
      </c>
      <c r="B11139" s="105" t="s">
        <v>4730</v>
      </c>
      <c r="C11139" s="99" t="s">
        <v>9</v>
      </c>
      <c r="D11139" s="106" t="s">
        <v>1540</v>
      </c>
      <c r="E11139" s="67" t="s">
        <v>1541</v>
      </c>
      <c r="F11139" s="68"/>
      <c r="G11139" s="107" t="s">
        <v>1542</v>
      </c>
    </row>
    <row r="11140" spans="1:7" ht="19.5" customHeight="1" x14ac:dyDescent="0.25">
      <c r="A11140" s="108" t="s">
        <v>4804</v>
      </c>
      <c r="B11140" s="109" t="s">
        <v>4730</v>
      </c>
      <c r="C11140" s="99" t="s">
        <v>9</v>
      </c>
      <c r="D11140" s="110" t="s">
        <v>3818</v>
      </c>
      <c r="E11140" s="72" t="s">
        <v>3819</v>
      </c>
      <c r="F11140" s="73"/>
      <c r="G11140" s="111" t="s">
        <v>3820</v>
      </c>
    </row>
    <row r="11141" spans="1:7" ht="29.25" customHeight="1" x14ac:dyDescent="0.25">
      <c r="A11141" s="104" t="s">
        <v>4804</v>
      </c>
      <c r="B11141" s="105" t="s">
        <v>4730</v>
      </c>
      <c r="C11141" s="99" t="s">
        <v>9</v>
      </c>
      <c r="D11141" s="106" t="s">
        <v>4630</v>
      </c>
      <c r="E11141" s="67" t="s">
        <v>4631</v>
      </c>
      <c r="F11141" s="68"/>
      <c r="G11141" s="107" t="s">
        <v>4632</v>
      </c>
    </row>
    <row r="11142" spans="1:7" ht="39" customHeight="1" x14ac:dyDescent="0.25">
      <c r="A11142" s="108" t="s">
        <v>4804</v>
      </c>
      <c r="B11142" s="109" t="s">
        <v>4730</v>
      </c>
      <c r="C11142" s="99" t="s">
        <v>9</v>
      </c>
      <c r="D11142" s="110" t="s">
        <v>1554</v>
      </c>
      <c r="E11142" s="72" t="s">
        <v>1555</v>
      </c>
      <c r="F11142" s="73"/>
      <c r="G11142" s="111" t="s">
        <v>1556</v>
      </c>
    </row>
    <row r="11143" spans="1:7" ht="27" x14ac:dyDescent="0.25">
      <c r="A11143" s="104" t="s">
        <v>4804</v>
      </c>
      <c r="B11143" s="105" t="s">
        <v>4730</v>
      </c>
      <c r="C11143" s="99" t="s">
        <v>9</v>
      </c>
      <c r="D11143" s="106" t="s">
        <v>1566</v>
      </c>
      <c r="E11143" s="67" t="s">
        <v>1567</v>
      </c>
      <c r="F11143" s="68"/>
      <c r="G11143" s="107" t="s">
        <v>1568</v>
      </c>
    </row>
    <row r="11144" spans="1:7" ht="19.5" customHeight="1" x14ac:dyDescent="0.25">
      <c r="A11144" s="108" t="s">
        <v>4804</v>
      </c>
      <c r="B11144" s="109" t="s">
        <v>4730</v>
      </c>
      <c r="C11144" s="99" t="s">
        <v>9</v>
      </c>
      <c r="D11144" s="110" t="s">
        <v>4633</v>
      </c>
      <c r="E11144" s="72" t="s">
        <v>4634</v>
      </c>
      <c r="F11144" s="73"/>
      <c r="G11144" s="111" t="s">
        <v>4635</v>
      </c>
    </row>
    <row r="11145" spans="1:7" ht="19.5" customHeight="1" x14ac:dyDescent="0.25">
      <c r="A11145" s="104" t="s">
        <v>4804</v>
      </c>
      <c r="B11145" s="105" t="s">
        <v>4730</v>
      </c>
      <c r="C11145" s="99" t="s">
        <v>9</v>
      </c>
      <c r="D11145" s="106" t="s">
        <v>1588</v>
      </c>
      <c r="E11145" s="67" t="s">
        <v>1589</v>
      </c>
      <c r="F11145" s="68"/>
      <c r="G11145" s="107" t="s">
        <v>1590</v>
      </c>
    </row>
    <row r="11146" spans="1:7" ht="29.25" customHeight="1" x14ac:dyDescent="0.25">
      <c r="A11146" s="108" t="s">
        <v>4804</v>
      </c>
      <c r="B11146" s="109" t="s">
        <v>4730</v>
      </c>
      <c r="C11146" s="99" t="s">
        <v>9</v>
      </c>
      <c r="D11146" s="110" t="s">
        <v>2075</v>
      </c>
      <c r="E11146" s="72" t="s">
        <v>2076</v>
      </c>
      <c r="F11146" s="73"/>
      <c r="G11146" s="111" t="s">
        <v>2077</v>
      </c>
    </row>
    <row r="11147" spans="1:7" ht="48.75" customHeight="1" x14ac:dyDescent="0.25">
      <c r="A11147" s="104" t="s">
        <v>4804</v>
      </c>
      <c r="B11147" s="105" t="s">
        <v>4730</v>
      </c>
      <c r="C11147" s="99" t="s">
        <v>9</v>
      </c>
      <c r="D11147" s="106" t="s">
        <v>877</v>
      </c>
      <c r="E11147" s="67" t="s">
        <v>878</v>
      </c>
      <c r="F11147" s="68"/>
      <c r="G11147" s="107" t="s">
        <v>879</v>
      </c>
    </row>
    <row r="11148" spans="1:7" ht="22.5" x14ac:dyDescent="0.25">
      <c r="A11148" s="108" t="s">
        <v>4804</v>
      </c>
      <c r="B11148" s="109" t="s">
        <v>4730</v>
      </c>
      <c r="C11148" s="99" t="s">
        <v>9</v>
      </c>
      <c r="D11148" s="110" t="s">
        <v>179</v>
      </c>
      <c r="E11148" s="72" t="s">
        <v>180</v>
      </c>
      <c r="F11148" s="73"/>
      <c r="G11148" s="111" t="s">
        <v>181</v>
      </c>
    </row>
    <row r="11149" spans="1:7" ht="39" customHeight="1" x14ac:dyDescent="0.25">
      <c r="A11149" s="104" t="s">
        <v>4804</v>
      </c>
      <c r="B11149" s="105" t="s">
        <v>4730</v>
      </c>
      <c r="C11149" s="99" t="s">
        <v>9</v>
      </c>
      <c r="D11149" s="106" t="s">
        <v>3830</v>
      </c>
      <c r="E11149" s="67" t="s">
        <v>3831</v>
      </c>
      <c r="F11149" s="68"/>
      <c r="G11149" s="107" t="s">
        <v>3832</v>
      </c>
    </row>
    <row r="11150" spans="1:7" ht="39" customHeight="1" x14ac:dyDescent="0.25">
      <c r="A11150" s="108" t="s">
        <v>4804</v>
      </c>
      <c r="B11150" s="109" t="s">
        <v>4730</v>
      </c>
      <c r="C11150" s="99" t="s">
        <v>9</v>
      </c>
      <c r="D11150" s="110" t="s">
        <v>4342</v>
      </c>
      <c r="E11150" s="72" t="s">
        <v>4343</v>
      </c>
      <c r="F11150" s="73"/>
      <c r="G11150" s="111" t="s">
        <v>4344</v>
      </c>
    </row>
    <row r="11151" spans="1:7" ht="19.5" customHeight="1" x14ac:dyDescent="0.25">
      <c r="A11151" s="104" t="s">
        <v>4804</v>
      </c>
      <c r="B11151" s="105" t="s">
        <v>4730</v>
      </c>
      <c r="C11151" s="99" t="s">
        <v>9</v>
      </c>
      <c r="D11151" s="106" t="s">
        <v>4283</v>
      </c>
      <c r="E11151" s="67" t="s">
        <v>4284</v>
      </c>
      <c r="F11151" s="68"/>
      <c r="G11151" s="107" t="s">
        <v>4285</v>
      </c>
    </row>
    <row r="11152" spans="1:7" ht="19.5" customHeight="1" x14ac:dyDescent="0.25">
      <c r="A11152" s="108" t="s">
        <v>4804</v>
      </c>
      <c r="B11152" s="109" t="s">
        <v>4730</v>
      </c>
      <c r="C11152" s="99" t="s">
        <v>9</v>
      </c>
      <c r="D11152" s="110" t="s">
        <v>1926</v>
      </c>
      <c r="E11152" s="72" t="s">
        <v>1927</v>
      </c>
      <c r="F11152" s="73"/>
      <c r="G11152" s="111" t="s">
        <v>1928</v>
      </c>
    </row>
    <row r="11153" spans="1:7" ht="19.5" customHeight="1" x14ac:dyDescent="0.25">
      <c r="A11153" s="104" t="s">
        <v>4804</v>
      </c>
      <c r="B11153" s="105" t="s">
        <v>4730</v>
      </c>
      <c r="C11153" s="99" t="s">
        <v>9</v>
      </c>
      <c r="D11153" s="106" t="s">
        <v>1929</v>
      </c>
      <c r="E11153" s="67" t="s">
        <v>1930</v>
      </c>
      <c r="F11153" s="68"/>
      <c r="G11153" s="107" t="s">
        <v>1928</v>
      </c>
    </row>
    <row r="11154" spans="1:7" ht="19.5" customHeight="1" x14ac:dyDescent="0.25">
      <c r="A11154" s="108" t="s">
        <v>4804</v>
      </c>
      <c r="B11154" s="109" t="s">
        <v>4730</v>
      </c>
      <c r="C11154" s="99" t="s">
        <v>9</v>
      </c>
      <c r="D11154" s="110" t="s">
        <v>4254</v>
      </c>
      <c r="E11154" s="72" t="s">
        <v>4255</v>
      </c>
      <c r="F11154" s="73"/>
      <c r="G11154" s="111" t="s">
        <v>4256</v>
      </c>
    </row>
    <row r="11155" spans="1:7" ht="29.25" customHeight="1" x14ac:dyDescent="0.25">
      <c r="A11155" s="104" t="s">
        <v>4804</v>
      </c>
      <c r="B11155" s="105" t="s">
        <v>4730</v>
      </c>
      <c r="C11155" s="99" t="s">
        <v>9</v>
      </c>
      <c r="D11155" s="106" t="s">
        <v>2090</v>
      </c>
      <c r="E11155" s="67" t="s">
        <v>2091</v>
      </c>
      <c r="F11155" s="68"/>
      <c r="G11155" s="107" t="s">
        <v>2092</v>
      </c>
    </row>
    <row r="11156" spans="1:7" ht="19.5" customHeight="1" x14ac:dyDescent="0.25">
      <c r="A11156" s="108" t="s">
        <v>4804</v>
      </c>
      <c r="B11156" s="109" t="s">
        <v>4730</v>
      </c>
      <c r="C11156" s="100" t="s">
        <v>16</v>
      </c>
      <c r="D11156" s="110" t="s">
        <v>2096</v>
      </c>
      <c r="E11156" s="72" t="s">
        <v>2097</v>
      </c>
      <c r="F11156" s="73"/>
      <c r="G11156" s="111"/>
    </row>
    <row r="11157" spans="1:7" ht="48.75" customHeight="1" x14ac:dyDescent="0.25">
      <c r="A11157" s="104" t="s">
        <v>4804</v>
      </c>
      <c r="B11157" s="105" t="s">
        <v>4731</v>
      </c>
      <c r="C11157" s="99" t="s">
        <v>9</v>
      </c>
      <c r="D11157" s="106" t="s">
        <v>2030</v>
      </c>
      <c r="E11157" s="67" t="s">
        <v>2031</v>
      </c>
      <c r="F11157" s="68"/>
      <c r="G11157" s="107" t="s">
        <v>2032</v>
      </c>
    </row>
    <row r="11158" spans="1:7" ht="19.5" customHeight="1" x14ac:dyDescent="0.25">
      <c r="A11158" s="108" t="s">
        <v>4804</v>
      </c>
      <c r="B11158" s="109" t="s">
        <v>4731</v>
      </c>
      <c r="C11158" s="99" t="s">
        <v>9</v>
      </c>
      <c r="D11158" s="110" t="s">
        <v>1358</v>
      </c>
      <c r="E11158" s="72" t="s">
        <v>1359</v>
      </c>
      <c r="F11158" s="73"/>
      <c r="G11158" s="111" t="s">
        <v>1360</v>
      </c>
    </row>
    <row r="11159" spans="1:7" ht="58.5" customHeight="1" x14ac:dyDescent="0.25">
      <c r="A11159" s="104" t="s">
        <v>4804</v>
      </c>
      <c r="B11159" s="105" t="s">
        <v>4731</v>
      </c>
      <c r="C11159" s="99" t="s">
        <v>9</v>
      </c>
      <c r="D11159" s="106" t="s">
        <v>1391</v>
      </c>
      <c r="E11159" s="67" t="s">
        <v>1392</v>
      </c>
      <c r="F11159" s="68" t="s">
        <v>1393</v>
      </c>
      <c r="G11159" s="107" t="s">
        <v>1394</v>
      </c>
    </row>
    <row r="11160" spans="1:7" ht="29.25" customHeight="1" x14ac:dyDescent="0.25">
      <c r="A11160" s="108" t="s">
        <v>4804</v>
      </c>
      <c r="B11160" s="109" t="s">
        <v>4731</v>
      </c>
      <c r="C11160" s="99" t="s">
        <v>9</v>
      </c>
      <c r="D11160" s="110" t="s">
        <v>4421</v>
      </c>
      <c r="E11160" s="72" t="s">
        <v>4422</v>
      </c>
      <c r="F11160" s="73"/>
      <c r="G11160" s="111" t="s">
        <v>4423</v>
      </c>
    </row>
    <row r="11161" spans="1:7" ht="58.5" customHeight="1" x14ac:dyDescent="0.25">
      <c r="A11161" s="104" t="s">
        <v>4804</v>
      </c>
      <c r="B11161" s="105" t="s">
        <v>4731</v>
      </c>
      <c r="C11161" s="99" t="s">
        <v>9</v>
      </c>
      <c r="D11161" s="106" t="s">
        <v>1780</v>
      </c>
      <c r="E11161" s="67" t="s">
        <v>1781</v>
      </c>
      <c r="F11161" s="68"/>
      <c r="G11161" s="107" t="s">
        <v>1782</v>
      </c>
    </row>
    <row r="11162" spans="1:7" ht="19.5" customHeight="1" x14ac:dyDescent="0.25">
      <c r="A11162" s="108" t="s">
        <v>4804</v>
      </c>
      <c r="B11162" s="109" t="s">
        <v>4731</v>
      </c>
      <c r="C11162" s="99" t="s">
        <v>9</v>
      </c>
      <c r="D11162" s="110" t="s">
        <v>4242</v>
      </c>
      <c r="E11162" s="72" t="s">
        <v>4243</v>
      </c>
      <c r="F11162" s="73" t="s">
        <v>4244</v>
      </c>
      <c r="G11162" s="111" t="s">
        <v>4245</v>
      </c>
    </row>
    <row r="11163" spans="1:7" ht="19.5" customHeight="1" x14ac:dyDescent="0.25">
      <c r="A11163" s="104" t="s">
        <v>4804</v>
      </c>
      <c r="B11163" s="105" t="s">
        <v>4731</v>
      </c>
      <c r="C11163" s="99" t="s">
        <v>9</v>
      </c>
      <c r="D11163" s="106" t="s">
        <v>1457</v>
      </c>
      <c r="E11163" s="67" t="s">
        <v>1458</v>
      </c>
      <c r="F11163" s="68"/>
      <c r="G11163" s="107" t="s">
        <v>1459</v>
      </c>
    </row>
    <row r="11164" spans="1:7" ht="27" x14ac:dyDescent="0.25">
      <c r="A11164" s="108" t="s">
        <v>4804</v>
      </c>
      <c r="B11164" s="109" t="s">
        <v>4731</v>
      </c>
      <c r="C11164" s="99" t="s">
        <v>9</v>
      </c>
      <c r="D11164" s="110" t="s">
        <v>4096</v>
      </c>
      <c r="E11164" s="72" t="s">
        <v>4097</v>
      </c>
      <c r="F11164" s="73" t="s">
        <v>4098</v>
      </c>
      <c r="G11164" s="111" t="s">
        <v>4099</v>
      </c>
    </row>
    <row r="11165" spans="1:7" ht="29.25" customHeight="1" x14ac:dyDescent="0.25">
      <c r="A11165" s="104" t="s">
        <v>4804</v>
      </c>
      <c r="B11165" s="105" t="s">
        <v>4731</v>
      </c>
      <c r="C11165" s="99" t="s">
        <v>9</v>
      </c>
      <c r="D11165" s="106" t="s">
        <v>4805</v>
      </c>
      <c r="E11165" s="67" t="s">
        <v>4806</v>
      </c>
      <c r="F11165" s="68"/>
      <c r="G11165" s="107" t="s">
        <v>4807</v>
      </c>
    </row>
    <row r="11166" spans="1:7" ht="19.5" customHeight="1" x14ac:dyDescent="0.25">
      <c r="A11166" s="108" t="s">
        <v>4804</v>
      </c>
      <c r="B11166" s="109" t="s">
        <v>4731</v>
      </c>
      <c r="C11166" s="99" t="s">
        <v>9</v>
      </c>
      <c r="D11166" s="110" t="s">
        <v>865</v>
      </c>
      <c r="E11166" s="72" t="s">
        <v>866</v>
      </c>
      <c r="F11166" s="73"/>
      <c r="G11166" s="111" t="s">
        <v>867</v>
      </c>
    </row>
    <row r="11167" spans="1:7" ht="39" customHeight="1" x14ac:dyDescent="0.25">
      <c r="A11167" s="104" t="s">
        <v>4804</v>
      </c>
      <c r="B11167" s="105" t="s">
        <v>4731</v>
      </c>
      <c r="C11167" s="99" t="s">
        <v>9</v>
      </c>
      <c r="D11167" s="106" t="s">
        <v>1786</v>
      </c>
      <c r="E11167" s="67" t="s">
        <v>1787</v>
      </c>
      <c r="F11167" s="68"/>
      <c r="G11167" s="107" t="s">
        <v>1788</v>
      </c>
    </row>
    <row r="11168" spans="1:7" ht="19.5" customHeight="1" x14ac:dyDescent="0.25">
      <c r="A11168" s="108" t="s">
        <v>4804</v>
      </c>
      <c r="B11168" s="109" t="s">
        <v>4731</v>
      </c>
      <c r="C11168" s="99" t="s">
        <v>9</v>
      </c>
      <c r="D11168" s="110" t="s">
        <v>1518</v>
      </c>
      <c r="E11168" s="72" t="s">
        <v>1519</v>
      </c>
      <c r="F11168" s="73"/>
      <c r="G11168" s="111" t="s">
        <v>1520</v>
      </c>
    </row>
    <row r="11169" spans="1:7" ht="19.5" customHeight="1" x14ac:dyDescent="0.25">
      <c r="A11169" s="104" t="s">
        <v>4804</v>
      </c>
      <c r="B11169" s="105" t="s">
        <v>4731</v>
      </c>
      <c r="C11169" s="99" t="s">
        <v>9</v>
      </c>
      <c r="D11169" s="106" t="s">
        <v>3818</v>
      </c>
      <c r="E11169" s="67" t="s">
        <v>3819</v>
      </c>
      <c r="F11169" s="68"/>
      <c r="G11169" s="107" t="s">
        <v>3820</v>
      </c>
    </row>
    <row r="11170" spans="1:7" ht="29.25" customHeight="1" x14ac:dyDescent="0.25">
      <c r="A11170" s="108" t="s">
        <v>4804</v>
      </c>
      <c r="B11170" s="109" t="s">
        <v>4731</v>
      </c>
      <c r="C11170" s="99" t="s">
        <v>9</v>
      </c>
      <c r="D11170" s="110" t="s">
        <v>4630</v>
      </c>
      <c r="E11170" s="72" t="s">
        <v>4631</v>
      </c>
      <c r="F11170" s="73"/>
      <c r="G11170" s="111" t="s">
        <v>4632</v>
      </c>
    </row>
    <row r="11171" spans="1:7" ht="27" x14ac:dyDescent="0.25">
      <c r="A11171" s="104" t="s">
        <v>4804</v>
      </c>
      <c r="B11171" s="105" t="s">
        <v>4731</v>
      </c>
      <c r="C11171" s="100" t="s">
        <v>16</v>
      </c>
      <c r="D11171" s="106" t="s">
        <v>4246</v>
      </c>
      <c r="E11171" s="67" t="s">
        <v>4247</v>
      </c>
      <c r="F11171" s="68"/>
      <c r="G11171" s="107"/>
    </row>
    <row r="11172" spans="1:7" ht="58.5" customHeight="1" x14ac:dyDescent="0.25">
      <c r="A11172" s="108" t="s">
        <v>4804</v>
      </c>
      <c r="B11172" s="109" t="s">
        <v>4731</v>
      </c>
      <c r="C11172" s="99" t="s">
        <v>9</v>
      </c>
      <c r="D11172" s="110" t="s">
        <v>542</v>
      </c>
      <c r="E11172" s="72" t="s">
        <v>543</v>
      </c>
      <c r="F11172" s="73"/>
      <c r="G11172" s="111" t="s">
        <v>257</v>
      </c>
    </row>
    <row r="11173" spans="1:7" ht="19.5" customHeight="1" x14ac:dyDescent="0.25">
      <c r="A11173" s="104" t="s">
        <v>4804</v>
      </c>
      <c r="B11173" s="105" t="s">
        <v>4731</v>
      </c>
      <c r="C11173" s="99" t="s">
        <v>9</v>
      </c>
      <c r="D11173" s="106" t="s">
        <v>3821</v>
      </c>
      <c r="E11173" s="67" t="s">
        <v>3822</v>
      </c>
      <c r="F11173" s="68"/>
      <c r="G11173" s="107" t="s">
        <v>257</v>
      </c>
    </row>
    <row r="11174" spans="1:7" ht="19.5" customHeight="1" x14ac:dyDescent="0.25">
      <c r="A11174" s="108" t="s">
        <v>4804</v>
      </c>
      <c r="B11174" s="109" t="s">
        <v>4731</v>
      </c>
      <c r="C11174" s="99" t="s">
        <v>9</v>
      </c>
      <c r="D11174" s="110" t="s">
        <v>4633</v>
      </c>
      <c r="E11174" s="72" t="s">
        <v>4634</v>
      </c>
      <c r="F11174" s="73"/>
      <c r="G11174" s="111" t="s">
        <v>4635</v>
      </c>
    </row>
    <row r="11175" spans="1:7" ht="29.25" customHeight="1" x14ac:dyDescent="0.25">
      <c r="A11175" s="104" t="s">
        <v>4804</v>
      </c>
      <c r="B11175" s="105" t="s">
        <v>4731</v>
      </c>
      <c r="C11175" s="99" t="s">
        <v>9</v>
      </c>
      <c r="D11175" s="106" t="s">
        <v>889</v>
      </c>
      <c r="E11175" s="67" t="s">
        <v>890</v>
      </c>
      <c r="F11175" s="68"/>
      <c r="G11175" s="107" t="s">
        <v>891</v>
      </c>
    </row>
    <row r="11176" spans="1:7" ht="22.5" x14ac:dyDescent="0.25">
      <c r="A11176" s="108" t="s">
        <v>4804</v>
      </c>
      <c r="B11176" s="109" t="s">
        <v>4731</v>
      </c>
      <c r="C11176" s="99" t="s">
        <v>9</v>
      </c>
      <c r="D11176" s="110" t="s">
        <v>3827</v>
      </c>
      <c r="E11176" s="72" t="s">
        <v>3828</v>
      </c>
      <c r="F11176" s="73"/>
      <c r="G11176" s="111" t="s">
        <v>3829</v>
      </c>
    </row>
    <row r="11177" spans="1:7" ht="48.75" customHeight="1" x14ac:dyDescent="0.25">
      <c r="A11177" s="104" t="s">
        <v>4804</v>
      </c>
      <c r="B11177" s="105" t="s">
        <v>4731</v>
      </c>
      <c r="C11177" s="99" t="s">
        <v>9</v>
      </c>
      <c r="D11177" s="106" t="s">
        <v>1600</v>
      </c>
      <c r="E11177" s="67" t="s">
        <v>1601</v>
      </c>
      <c r="F11177" s="68"/>
      <c r="G11177" s="107" t="s">
        <v>1602</v>
      </c>
    </row>
  </sheetData>
  <autoFilter ref="A2:G11177" xr:uid="{00000000-0009-0000-0000-00000A000000}"/>
  <mergeCells count="1">
    <mergeCell ref="A1:E1"/>
  </mergeCells>
  <pageMargins left="0.75" right="0.75" top="1" bottom="1" header="0.511811023622047" footer="0.511811023622047"/>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tabColor rgb="FF6C3483"/>
  </sheetPr>
  <dimension ref="A1:G2172"/>
  <sheetViews>
    <sheetView showGridLines="0" zoomScaleNormal="100" workbookViewId="0">
      <pane ySplit="2" topLeftCell="A3" activePane="bottomLeft" state="frozen"/>
      <selection pane="bottomLeft" activeCell="A2" sqref="A2"/>
    </sheetView>
  </sheetViews>
  <sheetFormatPr defaultColWidth="8.7109375" defaultRowHeight="15" x14ac:dyDescent="0.25"/>
  <cols>
    <col min="1" max="2" width="22" customWidth="1"/>
    <col min="3" max="3" width="20" style="97" customWidth="1"/>
    <col min="4" max="4" width="42" customWidth="1"/>
    <col min="5" max="5" width="62" customWidth="1"/>
    <col min="6" max="6" width="34" customWidth="1"/>
    <col min="7" max="7" width="35" customWidth="1"/>
  </cols>
  <sheetData>
    <row r="1" spans="1:7" ht="35.25" customHeight="1" x14ac:dyDescent="0.25">
      <c r="A1" s="223" t="s">
        <v>0</v>
      </c>
      <c r="B1" s="220"/>
      <c r="C1" s="220"/>
      <c r="D1" s="220"/>
      <c r="E1" s="220"/>
      <c r="F1" s="96"/>
      <c r="G1" s="96"/>
    </row>
    <row r="2" spans="1:7" ht="36" x14ac:dyDescent="0.25">
      <c r="A2" s="101" t="s">
        <v>1</v>
      </c>
      <c r="B2" s="101" t="s">
        <v>2</v>
      </c>
      <c r="C2" s="98" t="s">
        <v>3</v>
      </c>
      <c r="D2" s="37" t="s">
        <v>4</v>
      </c>
      <c r="E2" s="6" t="s">
        <v>5</v>
      </c>
      <c r="F2" s="98" t="s">
        <v>6</v>
      </c>
      <c r="G2" s="98" t="s">
        <v>7</v>
      </c>
    </row>
    <row r="3" spans="1:7" ht="39" customHeight="1" x14ac:dyDescent="0.25">
      <c r="A3" s="64" t="s">
        <v>8</v>
      </c>
      <c r="B3" s="65" t="s">
        <v>8</v>
      </c>
      <c r="C3" s="99" t="s">
        <v>9</v>
      </c>
      <c r="D3" s="66" t="s">
        <v>10</v>
      </c>
      <c r="E3" s="67" t="s">
        <v>11</v>
      </c>
      <c r="F3" s="68"/>
      <c r="G3" s="62" t="s">
        <v>12</v>
      </c>
    </row>
    <row r="4" spans="1:7" ht="48.75" customHeight="1" x14ac:dyDescent="0.25">
      <c r="A4" s="69" t="s">
        <v>8</v>
      </c>
      <c r="B4" s="70" t="s">
        <v>8</v>
      </c>
      <c r="C4" s="99" t="s">
        <v>9</v>
      </c>
      <c r="D4" s="71" t="s">
        <v>13</v>
      </c>
      <c r="E4" s="72" t="s">
        <v>14</v>
      </c>
      <c r="F4" s="73"/>
      <c r="G4" s="61" t="s">
        <v>15</v>
      </c>
    </row>
    <row r="5" spans="1:7" ht="19.5" customHeight="1" x14ac:dyDescent="0.25">
      <c r="A5" s="64" t="s">
        <v>8</v>
      </c>
      <c r="B5" s="65" t="s">
        <v>8</v>
      </c>
      <c r="C5" s="100" t="s">
        <v>16</v>
      </c>
      <c r="D5" s="66" t="s">
        <v>17</v>
      </c>
      <c r="E5" s="67" t="s">
        <v>18</v>
      </c>
      <c r="F5" s="68"/>
      <c r="G5" s="62"/>
    </row>
    <row r="6" spans="1:7" ht="19.5" customHeight="1" x14ac:dyDescent="0.25">
      <c r="A6" s="69" t="s">
        <v>8</v>
      </c>
      <c r="B6" s="70" t="s">
        <v>8</v>
      </c>
      <c r="C6" s="99" t="s">
        <v>9</v>
      </c>
      <c r="D6" s="71" t="s">
        <v>19</v>
      </c>
      <c r="E6" s="72" t="s">
        <v>20</v>
      </c>
      <c r="F6" s="73" t="s">
        <v>21</v>
      </c>
      <c r="G6" s="61" t="s">
        <v>22</v>
      </c>
    </row>
    <row r="7" spans="1:7" ht="19.5" customHeight="1" x14ac:dyDescent="0.25">
      <c r="A7" s="64" t="s">
        <v>8</v>
      </c>
      <c r="B7" s="65" t="s">
        <v>8</v>
      </c>
      <c r="C7" s="99" t="s">
        <v>9</v>
      </c>
      <c r="D7" s="66" t="s">
        <v>23</v>
      </c>
      <c r="E7" s="67" t="s">
        <v>24</v>
      </c>
      <c r="F7" s="68"/>
      <c r="G7" s="62" t="s">
        <v>25</v>
      </c>
    </row>
    <row r="8" spans="1:7" ht="48.75" customHeight="1" x14ac:dyDescent="0.25">
      <c r="A8" s="69" t="s">
        <v>8</v>
      </c>
      <c r="B8" s="70" t="s">
        <v>8</v>
      </c>
      <c r="C8" s="99" t="s">
        <v>9</v>
      </c>
      <c r="D8" s="71" t="s">
        <v>26</v>
      </c>
      <c r="E8" s="72" t="s">
        <v>27</v>
      </c>
      <c r="F8" s="73"/>
      <c r="G8" s="61" t="s">
        <v>28</v>
      </c>
    </row>
    <row r="9" spans="1:7" ht="39" customHeight="1" x14ac:dyDescent="0.25">
      <c r="A9" s="64" t="s">
        <v>8</v>
      </c>
      <c r="B9" s="65" t="s">
        <v>8</v>
      </c>
      <c r="C9" s="99" t="s">
        <v>9</v>
      </c>
      <c r="D9" s="66" t="s">
        <v>29</v>
      </c>
      <c r="E9" s="67" t="s">
        <v>30</v>
      </c>
      <c r="F9" s="68" t="s">
        <v>31</v>
      </c>
      <c r="G9" s="62" t="s">
        <v>32</v>
      </c>
    </row>
    <row r="10" spans="1:7" ht="19.5" customHeight="1" x14ac:dyDescent="0.25">
      <c r="A10" s="69" t="s">
        <v>8</v>
      </c>
      <c r="B10" s="70" t="s">
        <v>8</v>
      </c>
      <c r="C10" s="99" t="s">
        <v>9</v>
      </c>
      <c r="D10" s="71" t="s">
        <v>33</v>
      </c>
      <c r="E10" s="72" t="s">
        <v>34</v>
      </c>
      <c r="F10" s="73"/>
      <c r="G10" s="61" t="s">
        <v>35</v>
      </c>
    </row>
    <row r="11" spans="1:7" ht="48.75" customHeight="1" x14ac:dyDescent="0.25">
      <c r="A11" s="64" t="s">
        <v>8</v>
      </c>
      <c r="B11" s="65" t="s">
        <v>8</v>
      </c>
      <c r="C11" s="99" t="s">
        <v>9</v>
      </c>
      <c r="D11" s="66" t="s">
        <v>36</v>
      </c>
      <c r="E11" s="67" t="s">
        <v>37</v>
      </c>
      <c r="F11" s="68"/>
      <c r="G11" s="62" t="s">
        <v>38</v>
      </c>
    </row>
    <row r="12" spans="1:7" ht="29.25" customHeight="1" x14ac:dyDescent="0.25">
      <c r="A12" s="69" t="s">
        <v>8</v>
      </c>
      <c r="B12" s="70" t="s">
        <v>8</v>
      </c>
      <c r="C12" s="99" t="s">
        <v>9</v>
      </c>
      <c r="D12" s="71" t="s">
        <v>39</v>
      </c>
      <c r="E12" s="72" t="s">
        <v>40</v>
      </c>
      <c r="F12" s="73"/>
      <c r="G12" s="61" t="s">
        <v>41</v>
      </c>
    </row>
    <row r="13" spans="1:7" ht="19.5" customHeight="1" x14ac:dyDescent="0.25">
      <c r="A13" s="64" t="s">
        <v>8</v>
      </c>
      <c r="B13" s="65" t="s">
        <v>8</v>
      </c>
      <c r="C13" s="99" t="s">
        <v>9</v>
      </c>
      <c r="D13" s="66" t="s">
        <v>42</v>
      </c>
      <c r="E13" s="67" t="s">
        <v>43</v>
      </c>
      <c r="F13" s="68"/>
      <c r="G13" s="62" t="s">
        <v>44</v>
      </c>
    </row>
    <row r="14" spans="1:7" ht="58.5" customHeight="1" x14ac:dyDescent="0.25">
      <c r="A14" s="69" t="s">
        <v>8</v>
      </c>
      <c r="B14" s="70" t="s">
        <v>8</v>
      </c>
      <c r="C14" s="99" t="s">
        <v>9</v>
      </c>
      <c r="D14" s="71" t="s">
        <v>45</v>
      </c>
      <c r="E14" s="72" t="s">
        <v>46</v>
      </c>
      <c r="F14" s="73"/>
      <c r="G14" s="61" t="s">
        <v>47</v>
      </c>
    </row>
    <row r="15" spans="1:7" ht="48.75" customHeight="1" x14ac:dyDescent="0.25">
      <c r="A15" s="64" t="s">
        <v>8</v>
      </c>
      <c r="B15" s="65" t="s">
        <v>8</v>
      </c>
      <c r="C15" s="99" t="s">
        <v>9</v>
      </c>
      <c r="D15" s="66" t="s">
        <v>48</v>
      </c>
      <c r="E15" s="67" t="s">
        <v>49</v>
      </c>
      <c r="F15" s="68"/>
      <c r="G15" s="62" t="s">
        <v>50</v>
      </c>
    </row>
    <row r="16" spans="1:7" ht="48.75" customHeight="1" x14ac:dyDescent="0.25">
      <c r="A16" s="69" t="s">
        <v>8</v>
      </c>
      <c r="B16" s="70" t="s">
        <v>8</v>
      </c>
      <c r="C16" s="99" t="s">
        <v>9</v>
      </c>
      <c r="D16" s="71" t="s">
        <v>51</v>
      </c>
      <c r="E16" s="72" t="s">
        <v>52</v>
      </c>
      <c r="F16" s="73"/>
      <c r="G16" s="61" t="s">
        <v>53</v>
      </c>
    </row>
    <row r="17" spans="1:7" ht="39" customHeight="1" x14ac:dyDescent="0.25">
      <c r="A17" s="64" t="s">
        <v>8</v>
      </c>
      <c r="B17" s="65" t="s">
        <v>8</v>
      </c>
      <c r="C17" s="99" t="s">
        <v>9</v>
      </c>
      <c r="D17" s="66" t="s">
        <v>54</v>
      </c>
      <c r="E17" s="67" t="s">
        <v>55</v>
      </c>
      <c r="F17" s="68"/>
      <c r="G17" s="62" t="s">
        <v>56</v>
      </c>
    </row>
    <row r="18" spans="1:7" ht="39" customHeight="1" x14ac:dyDescent="0.25">
      <c r="A18" s="69" t="s">
        <v>8</v>
      </c>
      <c r="B18" s="70" t="s">
        <v>8</v>
      </c>
      <c r="C18" s="99" t="s">
        <v>9</v>
      </c>
      <c r="D18" s="71" t="s">
        <v>57</v>
      </c>
      <c r="E18" s="72" t="s">
        <v>58</v>
      </c>
      <c r="F18" s="73"/>
      <c r="G18" s="61" t="s">
        <v>59</v>
      </c>
    </row>
    <row r="19" spans="1:7" ht="39" customHeight="1" x14ac:dyDescent="0.25">
      <c r="A19" s="64" t="s">
        <v>8</v>
      </c>
      <c r="B19" s="65" t="s">
        <v>8</v>
      </c>
      <c r="C19" s="99" t="s">
        <v>9</v>
      </c>
      <c r="D19" s="66" t="s">
        <v>60</v>
      </c>
      <c r="E19" s="67" t="s">
        <v>61</v>
      </c>
      <c r="F19" s="68" t="s">
        <v>62</v>
      </c>
      <c r="G19" s="62" t="s">
        <v>63</v>
      </c>
    </row>
    <row r="20" spans="1:7" ht="29.25" customHeight="1" x14ac:dyDescent="0.25">
      <c r="A20" s="69" t="s">
        <v>8</v>
      </c>
      <c r="B20" s="70" t="s">
        <v>8</v>
      </c>
      <c r="C20" s="99" t="s">
        <v>9</v>
      </c>
      <c r="D20" s="71" t="s">
        <v>64</v>
      </c>
      <c r="E20" s="72" t="s">
        <v>65</v>
      </c>
      <c r="F20" s="73" t="s">
        <v>66</v>
      </c>
      <c r="G20" s="61" t="s">
        <v>67</v>
      </c>
    </row>
    <row r="21" spans="1:7" ht="19.5" customHeight="1" x14ac:dyDescent="0.25">
      <c r="A21" s="64" t="s">
        <v>8</v>
      </c>
      <c r="B21" s="65" t="s">
        <v>8</v>
      </c>
      <c r="C21" s="99" t="s">
        <v>9</v>
      </c>
      <c r="D21" s="66" t="s">
        <v>68</v>
      </c>
      <c r="E21" s="67" t="s">
        <v>69</v>
      </c>
      <c r="F21" s="68"/>
      <c r="G21" s="62" t="s">
        <v>70</v>
      </c>
    </row>
    <row r="22" spans="1:7" ht="29.25" customHeight="1" x14ac:dyDescent="0.25">
      <c r="A22" s="69" t="s">
        <v>8</v>
      </c>
      <c r="B22" s="70" t="s">
        <v>8</v>
      </c>
      <c r="C22" s="99" t="s">
        <v>9</v>
      </c>
      <c r="D22" s="71" t="s">
        <v>71</v>
      </c>
      <c r="E22" s="72" t="s">
        <v>72</v>
      </c>
      <c r="F22" s="73"/>
      <c r="G22" s="61" t="s">
        <v>73</v>
      </c>
    </row>
    <row r="23" spans="1:7" ht="58.5" customHeight="1" x14ac:dyDescent="0.25">
      <c r="A23" s="64" t="s">
        <v>8</v>
      </c>
      <c r="B23" s="65" t="s">
        <v>8</v>
      </c>
      <c r="C23" s="99" t="s">
        <v>9</v>
      </c>
      <c r="D23" s="66" t="s">
        <v>74</v>
      </c>
      <c r="E23" s="67" t="s">
        <v>75</v>
      </c>
      <c r="F23" s="68"/>
      <c r="G23" s="62" t="s">
        <v>76</v>
      </c>
    </row>
    <row r="24" spans="1:7" ht="39" customHeight="1" x14ac:dyDescent="0.25">
      <c r="A24" s="69" t="s">
        <v>8</v>
      </c>
      <c r="B24" s="70" t="s">
        <v>8</v>
      </c>
      <c r="C24" s="99" t="s">
        <v>9</v>
      </c>
      <c r="D24" s="71" t="s">
        <v>77</v>
      </c>
      <c r="E24" s="72" t="s">
        <v>78</v>
      </c>
      <c r="F24" s="73"/>
      <c r="G24" s="61" t="s">
        <v>79</v>
      </c>
    </row>
    <row r="25" spans="1:7" ht="19.5" customHeight="1" x14ac:dyDescent="0.25">
      <c r="A25" s="64" t="s">
        <v>8</v>
      </c>
      <c r="B25" s="65" t="s">
        <v>8</v>
      </c>
      <c r="C25" s="99" t="s">
        <v>9</v>
      </c>
      <c r="D25" s="66" t="s">
        <v>80</v>
      </c>
      <c r="E25" s="67" t="s">
        <v>81</v>
      </c>
      <c r="F25" s="68"/>
      <c r="G25" s="62" t="s">
        <v>82</v>
      </c>
    </row>
    <row r="26" spans="1:7" ht="48.75" customHeight="1" x14ac:dyDescent="0.25">
      <c r="A26" s="69" t="s">
        <v>8</v>
      </c>
      <c r="B26" s="70" t="s">
        <v>8</v>
      </c>
      <c r="C26" s="99" t="s">
        <v>9</v>
      </c>
      <c r="D26" s="71" t="s">
        <v>83</v>
      </c>
      <c r="E26" s="72" t="s">
        <v>84</v>
      </c>
      <c r="F26" s="73"/>
      <c r="G26" s="61" t="s">
        <v>85</v>
      </c>
    </row>
    <row r="27" spans="1:7" ht="39" customHeight="1" x14ac:dyDescent="0.25">
      <c r="A27" s="64" t="s">
        <v>8</v>
      </c>
      <c r="B27" s="65" t="s">
        <v>8</v>
      </c>
      <c r="C27" s="99" t="s">
        <v>9</v>
      </c>
      <c r="D27" s="66" t="s">
        <v>86</v>
      </c>
      <c r="E27" s="67" t="s">
        <v>87</v>
      </c>
      <c r="F27" s="68"/>
      <c r="G27" s="62" t="s">
        <v>88</v>
      </c>
    </row>
    <row r="28" spans="1:7" ht="39" customHeight="1" x14ac:dyDescent="0.25">
      <c r="A28" s="69" t="s">
        <v>8</v>
      </c>
      <c r="B28" s="70" t="s">
        <v>8</v>
      </c>
      <c r="C28" s="99" t="s">
        <v>9</v>
      </c>
      <c r="D28" s="71" t="s">
        <v>89</v>
      </c>
      <c r="E28" s="72" t="s">
        <v>90</v>
      </c>
      <c r="F28" s="73"/>
      <c r="G28" s="61" t="s">
        <v>91</v>
      </c>
    </row>
    <row r="29" spans="1:7" ht="22.5" x14ac:dyDescent="0.25">
      <c r="A29" s="64" t="s">
        <v>8</v>
      </c>
      <c r="B29" s="65" t="s">
        <v>8</v>
      </c>
      <c r="C29" s="99" t="s">
        <v>9</v>
      </c>
      <c r="D29" s="66" t="s">
        <v>92</v>
      </c>
      <c r="E29" s="67" t="s">
        <v>93</v>
      </c>
      <c r="F29" s="68"/>
      <c r="G29" s="62" t="s">
        <v>94</v>
      </c>
    </row>
    <row r="30" spans="1:7" ht="29.25" customHeight="1" x14ac:dyDescent="0.25">
      <c r="A30" s="69" t="s">
        <v>8</v>
      </c>
      <c r="B30" s="70" t="s">
        <v>8</v>
      </c>
      <c r="C30" s="99" t="s">
        <v>9</v>
      </c>
      <c r="D30" s="71" t="s">
        <v>95</v>
      </c>
      <c r="E30" s="72" t="s">
        <v>96</v>
      </c>
      <c r="F30" s="73"/>
      <c r="G30" s="61" t="s">
        <v>97</v>
      </c>
    </row>
    <row r="31" spans="1:7" ht="29.25" customHeight="1" x14ac:dyDescent="0.25">
      <c r="A31" s="64" t="s">
        <v>8</v>
      </c>
      <c r="B31" s="65" t="s">
        <v>8</v>
      </c>
      <c r="C31" s="99" t="s">
        <v>9</v>
      </c>
      <c r="D31" s="66" t="s">
        <v>98</v>
      </c>
      <c r="E31" s="67" t="s">
        <v>99</v>
      </c>
      <c r="F31" s="68"/>
      <c r="G31" s="62" t="s">
        <v>100</v>
      </c>
    </row>
    <row r="32" spans="1:7" ht="29.25" customHeight="1" x14ac:dyDescent="0.25">
      <c r="A32" s="69" t="s">
        <v>8</v>
      </c>
      <c r="B32" s="70" t="s">
        <v>8</v>
      </c>
      <c r="C32" s="99" t="s">
        <v>9</v>
      </c>
      <c r="D32" s="71" t="s">
        <v>101</v>
      </c>
      <c r="E32" s="72" t="s">
        <v>102</v>
      </c>
      <c r="F32" s="73"/>
      <c r="G32" s="61" t="s">
        <v>103</v>
      </c>
    </row>
    <row r="33" spans="1:7" ht="48.75" customHeight="1" x14ac:dyDescent="0.25">
      <c r="A33" s="64" t="s">
        <v>8</v>
      </c>
      <c r="B33" s="65" t="s">
        <v>104</v>
      </c>
      <c r="C33" s="99" t="s">
        <v>9</v>
      </c>
      <c r="D33" s="66" t="s">
        <v>105</v>
      </c>
      <c r="E33" s="67" t="s">
        <v>106</v>
      </c>
      <c r="F33" s="68" t="s">
        <v>107</v>
      </c>
      <c r="G33" s="62" t="s">
        <v>108</v>
      </c>
    </row>
    <row r="34" spans="1:7" ht="39" customHeight="1" x14ac:dyDescent="0.25">
      <c r="A34" s="69" t="s">
        <v>8</v>
      </c>
      <c r="B34" s="70" t="s">
        <v>104</v>
      </c>
      <c r="C34" s="99" t="s">
        <v>9</v>
      </c>
      <c r="D34" s="71" t="s">
        <v>109</v>
      </c>
      <c r="E34" s="72" t="s">
        <v>110</v>
      </c>
      <c r="F34" s="73"/>
      <c r="G34" s="61" t="s">
        <v>111</v>
      </c>
    </row>
    <row r="35" spans="1:7" ht="27" x14ac:dyDescent="0.25">
      <c r="A35" s="64" t="s">
        <v>8</v>
      </c>
      <c r="B35" s="65" t="s">
        <v>112</v>
      </c>
      <c r="C35" s="99" t="s">
        <v>9</v>
      </c>
      <c r="D35" s="66" t="s">
        <v>113</v>
      </c>
      <c r="E35" s="67" t="s">
        <v>114</v>
      </c>
      <c r="F35" s="68"/>
      <c r="G35" s="62" t="s">
        <v>115</v>
      </c>
    </row>
    <row r="36" spans="1:7" ht="29.25" customHeight="1" x14ac:dyDescent="0.25">
      <c r="A36" s="69" t="s">
        <v>8</v>
      </c>
      <c r="B36" s="70" t="s">
        <v>112</v>
      </c>
      <c r="C36" s="99" t="s">
        <v>9</v>
      </c>
      <c r="D36" s="71" t="s">
        <v>116</v>
      </c>
      <c r="E36" s="72" t="s">
        <v>117</v>
      </c>
      <c r="F36" s="73"/>
      <c r="G36" s="61" t="s">
        <v>118</v>
      </c>
    </row>
    <row r="37" spans="1:7" ht="19.5" customHeight="1" x14ac:dyDescent="0.25">
      <c r="A37" s="64" t="s">
        <v>8</v>
      </c>
      <c r="B37" s="65" t="s">
        <v>112</v>
      </c>
      <c r="C37" s="99" t="s">
        <v>9</v>
      </c>
      <c r="D37" s="66" t="s">
        <v>119</v>
      </c>
      <c r="E37" s="67" t="s">
        <v>120</v>
      </c>
      <c r="F37" s="68"/>
      <c r="G37" s="62" t="s">
        <v>121</v>
      </c>
    </row>
    <row r="38" spans="1:7" ht="48.75" customHeight="1" x14ac:dyDescent="0.25">
      <c r="A38" s="69" t="s">
        <v>8</v>
      </c>
      <c r="B38" s="70" t="s">
        <v>112</v>
      </c>
      <c r="C38" s="99" t="s">
        <v>9</v>
      </c>
      <c r="D38" s="71" t="s">
        <v>122</v>
      </c>
      <c r="E38" s="72" t="s">
        <v>123</v>
      </c>
      <c r="F38" s="73" t="s">
        <v>124</v>
      </c>
      <c r="G38" s="61" t="s">
        <v>125</v>
      </c>
    </row>
    <row r="39" spans="1:7" ht="19.5" customHeight="1" x14ac:dyDescent="0.25">
      <c r="A39" s="64" t="s">
        <v>8</v>
      </c>
      <c r="B39" s="65" t="s">
        <v>112</v>
      </c>
      <c r="C39" s="99" t="s">
        <v>9</v>
      </c>
      <c r="D39" s="66" t="s">
        <v>126</v>
      </c>
      <c r="E39" s="67" t="s">
        <v>127</v>
      </c>
      <c r="F39" s="68" t="s">
        <v>124</v>
      </c>
      <c r="G39" s="62" t="s">
        <v>128</v>
      </c>
    </row>
    <row r="40" spans="1:7" ht="29.25" customHeight="1" x14ac:dyDescent="0.25">
      <c r="A40" s="69" t="s">
        <v>8</v>
      </c>
      <c r="B40" s="70" t="s">
        <v>112</v>
      </c>
      <c r="C40" s="99" t="s">
        <v>9</v>
      </c>
      <c r="D40" s="71" t="s">
        <v>129</v>
      </c>
      <c r="E40" s="72" t="s">
        <v>130</v>
      </c>
      <c r="F40" s="73"/>
      <c r="G40" s="61" t="s">
        <v>131</v>
      </c>
    </row>
    <row r="41" spans="1:7" ht="48.75" customHeight="1" x14ac:dyDescent="0.25">
      <c r="A41" s="64" t="s">
        <v>8</v>
      </c>
      <c r="B41" s="65" t="s">
        <v>112</v>
      </c>
      <c r="C41" s="99" t="s">
        <v>9</v>
      </c>
      <c r="D41" s="66" t="s">
        <v>132</v>
      </c>
      <c r="E41" s="67" t="s">
        <v>133</v>
      </c>
      <c r="F41" s="68" t="s">
        <v>134</v>
      </c>
      <c r="G41" s="62" t="s">
        <v>135</v>
      </c>
    </row>
    <row r="42" spans="1:7" ht="29.25" customHeight="1" x14ac:dyDescent="0.25">
      <c r="A42" s="69" t="s">
        <v>8</v>
      </c>
      <c r="B42" s="70" t="s">
        <v>112</v>
      </c>
      <c r="C42" s="99" t="s">
        <v>9</v>
      </c>
      <c r="D42" s="71" t="s">
        <v>136</v>
      </c>
      <c r="E42" s="72" t="s">
        <v>137</v>
      </c>
      <c r="F42" s="73" t="s">
        <v>138</v>
      </c>
      <c r="G42" s="61" t="s">
        <v>139</v>
      </c>
    </row>
    <row r="43" spans="1:7" ht="27" x14ac:dyDescent="0.25">
      <c r="A43" s="64" t="s">
        <v>8</v>
      </c>
      <c r="B43" s="65" t="s">
        <v>112</v>
      </c>
      <c r="C43" s="99" t="s">
        <v>9</v>
      </c>
      <c r="D43" s="66" t="s">
        <v>140</v>
      </c>
      <c r="E43" s="67" t="s">
        <v>141</v>
      </c>
      <c r="F43" s="68"/>
      <c r="G43" s="62" t="s">
        <v>142</v>
      </c>
    </row>
    <row r="44" spans="1:7" ht="39" customHeight="1" x14ac:dyDescent="0.25">
      <c r="A44" s="69" t="s">
        <v>8</v>
      </c>
      <c r="B44" s="70" t="s">
        <v>112</v>
      </c>
      <c r="C44" s="99" t="s">
        <v>9</v>
      </c>
      <c r="D44" s="71" t="s">
        <v>143</v>
      </c>
      <c r="E44" s="72" t="s">
        <v>144</v>
      </c>
      <c r="F44" s="73"/>
      <c r="G44" s="61" t="s">
        <v>145</v>
      </c>
    </row>
    <row r="45" spans="1:7" ht="39" customHeight="1" x14ac:dyDescent="0.25">
      <c r="A45" s="64" t="s">
        <v>8</v>
      </c>
      <c r="B45" s="65" t="s">
        <v>112</v>
      </c>
      <c r="C45" s="99" t="s">
        <v>9</v>
      </c>
      <c r="D45" s="66" t="s">
        <v>89</v>
      </c>
      <c r="E45" s="67" t="s">
        <v>90</v>
      </c>
      <c r="F45" s="68"/>
      <c r="G45" s="62" t="s">
        <v>91</v>
      </c>
    </row>
    <row r="46" spans="1:7" ht="29.25" customHeight="1" x14ac:dyDescent="0.25">
      <c r="A46" s="69" t="s">
        <v>8</v>
      </c>
      <c r="B46" s="70" t="s">
        <v>112</v>
      </c>
      <c r="C46" s="99" t="s">
        <v>9</v>
      </c>
      <c r="D46" s="71" t="s">
        <v>146</v>
      </c>
      <c r="E46" s="72" t="s">
        <v>147</v>
      </c>
      <c r="F46" s="73"/>
      <c r="G46" s="61" t="s">
        <v>148</v>
      </c>
    </row>
    <row r="47" spans="1:7" ht="29.25" customHeight="1" x14ac:dyDescent="0.25">
      <c r="A47" s="64" t="s">
        <v>8</v>
      </c>
      <c r="B47" s="65" t="s">
        <v>149</v>
      </c>
      <c r="C47" s="99" t="s">
        <v>9</v>
      </c>
      <c r="D47" s="66" t="s">
        <v>64</v>
      </c>
      <c r="E47" s="67" t="s">
        <v>65</v>
      </c>
      <c r="F47" s="68" t="s">
        <v>66</v>
      </c>
      <c r="G47" s="62" t="s">
        <v>67</v>
      </c>
    </row>
    <row r="48" spans="1:7" ht="19.5" customHeight="1" x14ac:dyDescent="0.25">
      <c r="A48" s="69" t="s">
        <v>8</v>
      </c>
      <c r="B48" s="70" t="s">
        <v>149</v>
      </c>
      <c r="C48" s="99" t="s">
        <v>9</v>
      </c>
      <c r="D48" s="71" t="s">
        <v>150</v>
      </c>
      <c r="E48" s="72" t="s">
        <v>151</v>
      </c>
      <c r="F48" s="73"/>
      <c r="G48" s="61" t="s">
        <v>152</v>
      </c>
    </row>
    <row r="49" spans="1:7" ht="39" customHeight="1" x14ac:dyDescent="0.25">
      <c r="A49" s="64" t="s">
        <v>8</v>
      </c>
      <c r="B49" s="65" t="s">
        <v>149</v>
      </c>
      <c r="C49" s="99" t="s">
        <v>9</v>
      </c>
      <c r="D49" s="66" t="s">
        <v>109</v>
      </c>
      <c r="E49" s="67" t="s">
        <v>110</v>
      </c>
      <c r="F49" s="68"/>
      <c r="G49" s="62" t="s">
        <v>111</v>
      </c>
    </row>
    <row r="50" spans="1:7" ht="19.5" customHeight="1" x14ac:dyDescent="0.25">
      <c r="A50" s="69" t="s">
        <v>8</v>
      </c>
      <c r="B50" s="70" t="s">
        <v>149</v>
      </c>
      <c r="C50" s="99" t="s">
        <v>9</v>
      </c>
      <c r="D50" s="71" t="s">
        <v>153</v>
      </c>
      <c r="E50" s="72" t="s">
        <v>154</v>
      </c>
      <c r="F50" s="73"/>
      <c r="G50" s="61" t="s">
        <v>155</v>
      </c>
    </row>
    <row r="51" spans="1:7" ht="29.25" customHeight="1" x14ac:dyDescent="0.25">
      <c r="A51" s="64" t="s">
        <v>8</v>
      </c>
      <c r="B51" s="65" t="s">
        <v>149</v>
      </c>
      <c r="C51" s="99" t="s">
        <v>9</v>
      </c>
      <c r="D51" s="66" t="s">
        <v>146</v>
      </c>
      <c r="E51" s="67" t="s">
        <v>147</v>
      </c>
      <c r="F51" s="68"/>
      <c r="G51" s="62" t="s">
        <v>148</v>
      </c>
    </row>
    <row r="52" spans="1:7" ht="48.75" customHeight="1" x14ac:dyDescent="0.25">
      <c r="A52" s="69" t="s">
        <v>8</v>
      </c>
      <c r="B52" s="70" t="s">
        <v>156</v>
      </c>
      <c r="C52" s="99" t="s">
        <v>9</v>
      </c>
      <c r="D52" s="71" t="s">
        <v>13</v>
      </c>
      <c r="E52" s="72" t="s">
        <v>14</v>
      </c>
      <c r="F52" s="73"/>
      <c r="G52" s="61" t="s">
        <v>15</v>
      </c>
    </row>
    <row r="53" spans="1:7" ht="39" customHeight="1" x14ac:dyDescent="0.25">
      <c r="A53" s="64" t="s">
        <v>8</v>
      </c>
      <c r="B53" s="65" t="s">
        <v>156</v>
      </c>
      <c r="C53" s="99" t="s">
        <v>9</v>
      </c>
      <c r="D53" s="66" t="s">
        <v>157</v>
      </c>
      <c r="E53" s="67" t="s">
        <v>158</v>
      </c>
      <c r="F53" s="68"/>
      <c r="G53" s="62" t="s">
        <v>159</v>
      </c>
    </row>
    <row r="54" spans="1:7" ht="48.75" customHeight="1" x14ac:dyDescent="0.25">
      <c r="A54" s="69" t="s">
        <v>8</v>
      </c>
      <c r="B54" s="70" t="s">
        <v>156</v>
      </c>
      <c r="C54" s="99" t="s">
        <v>9</v>
      </c>
      <c r="D54" s="71" t="s">
        <v>160</v>
      </c>
      <c r="E54" s="72" t="s">
        <v>161</v>
      </c>
      <c r="F54" s="73" t="s">
        <v>162</v>
      </c>
      <c r="G54" s="61" t="s">
        <v>163</v>
      </c>
    </row>
    <row r="55" spans="1:7" ht="19.5" customHeight="1" x14ac:dyDescent="0.25">
      <c r="A55" s="64" t="s">
        <v>8</v>
      </c>
      <c r="B55" s="65" t="s">
        <v>156</v>
      </c>
      <c r="C55" s="99" t="s">
        <v>9</v>
      </c>
      <c r="D55" s="66" t="s">
        <v>164</v>
      </c>
      <c r="E55" s="67" t="s">
        <v>165</v>
      </c>
      <c r="F55" s="68"/>
      <c r="G55" s="62" t="s">
        <v>166</v>
      </c>
    </row>
    <row r="56" spans="1:7" ht="39" customHeight="1" x14ac:dyDescent="0.25">
      <c r="A56" s="69" t="s">
        <v>8</v>
      </c>
      <c r="B56" s="70" t="s">
        <v>156</v>
      </c>
      <c r="C56" s="99" t="s">
        <v>9</v>
      </c>
      <c r="D56" s="71" t="s">
        <v>167</v>
      </c>
      <c r="E56" s="72" t="s">
        <v>168</v>
      </c>
      <c r="F56" s="73"/>
      <c r="G56" s="61" t="s">
        <v>169</v>
      </c>
    </row>
    <row r="57" spans="1:7" ht="39" customHeight="1" x14ac:dyDescent="0.25">
      <c r="A57" s="64" t="s">
        <v>8</v>
      </c>
      <c r="B57" s="65" t="s">
        <v>156</v>
      </c>
      <c r="C57" s="99" t="s">
        <v>9</v>
      </c>
      <c r="D57" s="66" t="s">
        <v>170</v>
      </c>
      <c r="E57" s="67" t="s">
        <v>171</v>
      </c>
      <c r="F57" s="68"/>
      <c r="G57" s="62" t="s">
        <v>172</v>
      </c>
    </row>
    <row r="58" spans="1:7" ht="29.25" customHeight="1" x14ac:dyDescent="0.25">
      <c r="A58" s="69" t="s">
        <v>8</v>
      </c>
      <c r="B58" s="70" t="s">
        <v>156</v>
      </c>
      <c r="C58" s="99" t="s">
        <v>9</v>
      </c>
      <c r="D58" s="71" t="s">
        <v>173</v>
      </c>
      <c r="E58" s="72" t="s">
        <v>174</v>
      </c>
      <c r="F58" s="73"/>
      <c r="G58" s="61" t="s">
        <v>175</v>
      </c>
    </row>
    <row r="59" spans="1:7" ht="19.5" customHeight="1" x14ac:dyDescent="0.25">
      <c r="A59" s="64" t="s">
        <v>8</v>
      </c>
      <c r="B59" s="65" t="s">
        <v>156</v>
      </c>
      <c r="C59" s="99" t="s">
        <v>9</v>
      </c>
      <c r="D59" s="66" t="s">
        <v>176</v>
      </c>
      <c r="E59" s="67" t="s">
        <v>177</v>
      </c>
      <c r="F59" s="68"/>
      <c r="G59" s="62" t="s">
        <v>178</v>
      </c>
    </row>
    <row r="60" spans="1:7" ht="39" customHeight="1" x14ac:dyDescent="0.25">
      <c r="A60" s="69" t="s">
        <v>8</v>
      </c>
      <c r="B60" s="70" t="s">
        <v>156</v>
      </c>
      <c r="C60" s="99" t="s">
        <v>9</v>
      </c>
      <c r="D60" s="71" t="s">
        <v>77</v>
      </c>
      <c r="E60" s="72" t="s">
        <v>78</v>
      </c>
      <c r="F60" s="73"/>
      <c r="G60" s="61" t="s">
        <v>79</v>
      </c>
    </row>
    <row r="61" spans="1:7" ht="39" customHeight="1" x14ac:dyDescent="0.25">
      <c r="A61" s="64" t="s">
        <v>8</v>
      </c>
      <c r="B61" s="65" t="s">
        <v>156</v>
      </c>
      <c r="C61" s="99" t="s">
        <v>9</v>
      </c>
      <c r="D61" s="66" t="s">
        <v>109</v>
      </c>
      <c r="E61" s="67" t="s">
        <v>110</v>
      </c>
      <c r="F61" s="68"/>
      <c r="G61" s="62" t="s">
        <v>111</v>
      </c>
    </row>
    <row r="62" spans="1:7" ht="22.5" x14ac:dyDescent="0.25">
      <c r="A62" s="69" t="s">
        <v>8</v>
      </c>
      <c r="B62" s="70" t="s">
        <v>156</v>
      </c>
      <c r="C62" s="99" t="s">
        <v>9</v>
      </c>
      <c r="D62" s="71" t="s">
        <v>179</v>
      </c>
      <c r="E62" s="72" t="s">
        <v>180</v>
      </c>
      <c r="F62" s="73"/>
      <c r="G62" s="61" t="s">
        <v>181</v>
      </c>
    </row>
    <row r="63" spans="1:7" ht="39" customHeight="1" x14ac:dyDescent="0.25">
      <c r="A63" s="64" t="s">
        <v>8</v>
      </c>
      <c r="B63" s="65" t="s">
        <v>156</v>
      </c>
      <c r="C63" s="99" t="s">
        <v>9</v>
      </c>
      <c r="D63" s="66" t="s">
        <v>89</v>
      </c>
      <c r="E63" s="67" t="s">
        <v>90</v>
      </c>
      <c r="F63" s="68"/>
      <c r="G63" s="62" t="s">
        <v>91</v>
      </c>
    </row>
    <row r="64" spans="1:7" ht="58.5" customHeight="1" x14ac:dyDescent="0.25">
      <c r="A64" s="69" t="s">
        <v>8</v>
      </c>
      <c r="B64" s="70" t="s">
        <v>156</v>
      </c>
      <c r="C64" s="99" t="s">
        <v>9</v>
      </c>
      <c r="D64" s="71" t="s">
        <v>182</v>
      </c>
      <c r="E64" s="72" t="s">
        <v>183</v>
      </c>
      <c r="F64" s="73"/>
      <c r="G64" s="61" t="s">
        <v>184</v>
      </c>
    </row>
    <row r="65" spans="1:7" ht="29.25" customHeight="1" x14ac:dyDescent="0.25">
      <c r="A65" s="64" t="s">
        <v>8</v>
      </c>
      <c r="B65" s="65" t="s">
        <v>156</v>
      </c>
      <c r="C65" s="99" t="s">
        <v>9</v>
      </c>
      <c r="D65" s="66" t="s">
        <v>185</v>
      </c>
      <c r="E65" s="67" t="s">
        <v>186</v>
      </c>
      <c r="F65" s="68"/>
      <c r="G65" s="62" t="s">
        <v>187</v>
      </c>
    </row>
    <row r="66" spans="1:7" ht="22.5" x14ac:dyDescent="0.25">
      <c r="A66" s="69" t="s">
        <v>8</v>
      </c>
      <c r="B66" s="70" t="s">
        <v>156</v>
      </c>
      <c r="C66" s="99" t="s">
        <v>9</v>
      </c>
      <c r="D66" s="71" t="s">
        <v>92</v>
      </c>
      <c r="E66" s="72" t="s">
        <v>93</v>
      </c>
      <c r="F66" s="73"/>
      <c r="G66" s="61" t="s">
        <v>94</v>
      </c>
    </row>
    <row r="67" spans="1:7" ht="29.25" customHeight="1" x14ac:dyDescent="0.25">
      <c r="A67" s="64" t="s">
        <v>8</v>
      </c>
      <c r="B67" s="65" t="s">
        <v>156</v>
      </c>
      <c r="C67" s="99" t="s">
        <v>9</v>
      </c>
      <c r="D67" s="66" t="s">
        <v>188</v>
      </c>
      <c r="E67" s="67" t="s">
        <v>189</v>
      </c>
      <c r="F67" s="68"/>
      <c r="G67" s="62" t="s">
        <v>94</v>
      </c>
    </row>
    <row r="68" spans="1:7" ht="29.25" customHeight="1" x14ac:dyDescent="0.25">
      <c r="A68" s="69" t="s">
        <v>8</v>
      </c>
      <c r="B68" s="70" t="s">
        <v>156</v>
      </c>
      <c r="C68" s="99" t="s">
        <v>9</v>
      </c>
      <c r="D68" s="71" t="s">
        <v>95</v>
      </c>
      <c r="E68" s="72" t="s">
        <v>96</v>
      </c>
      <c r="F68" s="73"/>
      <c r="G68" s="61" t="s">
        <v>97</v>
      </c>
    </row>
    <row r="69" spans="1:7" ht="29.25" customHeight="1" x14ac:dyDescent="0.25">
      <c r="A69" s="64" t="s">
        <v>8</v>
      </c>
      <c r="B69" s="65" t="s">
        <v>156</v>
      </c>
      <c r="C69" s="99" t="s">
        <v>9</v>
      </c>
      <c r="D69" s="66" t="s">
        <v>98</v>
      </c>
      <c r="E69" s="67" t="s">
        <v>99</v>
      </c>
      <c r="F69" s="68"/>
      <c r="G69" s="62" t="s">
        <v>100</v>
      </c>
    </row>
    <row r="70" spans="1:7" ht="48.75" customHeight="1" x14ac:dyDescent="0.25">
      <c r="A70" s="69" t="s">
        <v>8</v>
      </c>
      <c r="B70" s="70" t="s">
        <v>190</v>
      </c>
      <c r="C70" s="99" t="s">
        <v>9</v>
      </c>
      <c r="D70" s="71" t="s">
        <v>122</v>
      </c>
      <c r="E70" s="72" t="s">
        <v>123</v>
      </c>
      <c r="F70" s="73" t="s">
        <v>124</v>
      </c>
      <c r="G70" s="61" t="s">
        <v>125</v>
      </c>
    </row>
    <row r="71" spans="1:7" ht="48.75" customHeight="1" x14ac:dyDescent="0.25">
      <c r="A71" s="64" t="s">
        <v>8</v>
      </c>
      <c r="B71" s="65" t="s">
        <v>190</v>
      </c>
      <c r="C71" s="99" t="s">
        <v>9</v>
      </c>
      <c r="D71" s="66" t="s">
        <v>191</v>
      </c>
      <c r="E71" s="67" t="s">
        <v>192</v>
      </c>
      <c r="F71" s="68"/>
      <c r="G71" s="62" t="s">
        <v>193</v>
      </c>
    </row>
    <row r="72" spans="1:7" ht="19.5" customHeight="1" x14ac:dyDescent="0.25">
      <c r="A72" s="69" t="s">
        <v>8</v>
      </c>
      <c r="B72" s="70" t="s">
        <v>190</v>
      </c>
      <c r="C72" s="99" t="s">
        <v>9</v>
      </c>
      <c r="D72" s="71" t="s">
        <v>194</v>
      </c>
      <c r="E72" s="72" t="s">
        <v>195</v>
      </c>
      <c r="F72" s="73" t="s">
        <v>196</v>
      </c>
      <c r="G72" s="61" t="s">
        <v>197</v>
      </c>
    </row>
    <row r="73" spans="1:7" ht="48.75" customHeight="1" x14ac:dyDescent="0.25">
      <c r="A73" s="64" t="s">
        <v>8</v>
      </c>
      <c r="B73" s="65" t="s">
        <v>198</v>
      </c>
      <c r="C73" s="99" t="s">
        <v>9</v>
      </c>
      <c r="D73" s="66" t="s">
        <v>13</v>
      </c>
      <c r="E73" s="67" t="s">
        <v>14</v>
      </c>
      <c r="F73" s="68"/>
      <c r="G73" s="62" t="s">
        <v>15</v>
      </c>
    </row>
    <row r="74" spans="1:7" ht="19.5" customHeight="1" x14ac:dyDescent="0.25">
      <c r="A74" s="69" t="s">
        <v>8</v>
      </c>
      <c r="B74" s="70" t="s">
        <v>198</v>
      </c>
      <c r="C74" s="100" t="s">
        <v>16</v>
      </c>
      <c r="D74" s="71" t="s">
        <v>17</v>
      </c>
      <c r="E74" s="72" t="s">
        <v>18</v>
      </c>
      <c r="F74" s="73"/>
      <c r="G74" s="61"/>
    </row>
    <row r="75" spans="1:7" ht="39" customHeight="1" x14ac:dyDescent="0.25">
      <c r="A75" s="64" t="s">
        <v>8</v>
      </c>
      <c r="B75" s="65" t="s">
        <v>198</v>
      </c>
      <c r="C75" s="99" t="s">
        <v>9</v>
      </c>
      <c r="D75" s="66" t="s">
        <v>157</v>
      </c>
      <c r="E75" s="67" t="s">
        <v>158</v>
      </c>
      <c r="F75" s="68"/>
      <c r="G75" s="62" t="s">
        <v>159</v>
      </c>
    </row>
    <row r="76" spans="1:7" ht="48.75" customHeight="1" x14ac:dyDescent="0.25">
      <c r="A76" s="69" t="s">
        <v>8</v>
      </c>
      <c r="B76" s="70" t="s">
        <v>198</v>
      </c>
      <c r="C76" s="99" t="s">
        <v>9</v>
      </c>
      <c r="D76" s="71" t="s">
        <v>160</v>
      </c>
      <c r="E76" s="72" t="s">
        <v>161</v>
      </c>
      <c r="F76" s="73" t="s">
        <v>162</v>
      </c>
      <c r="G76" s="61" t="s">
        <v>163</v>
      </c>
    </row>
    <row r="77" spans="1:7" ht="19.5" customHeight="1" x14ac:dyDescent="0.25">
      <c r="A77" s="64" t="s">
        <v>8</v>
      </c>
      <c r="B77" s="65" t="s">
        <v>198</v>
      </c>
      <c r="C77" s="99" t="s">
        <v>9</v>
      </c>
      <c r="D77" s="66" t="s">
        <v>164</v>
      </c>
      <c r="E77" s="67" t="s">
        <v>165</v>
      </c>
      <c r="F77" s="68"/>
      <c r="G77" s="62" t="s">
        <v>166</v>
      </c>
    </row>
    <row r="78" spans="1:7" ht="39" customHeight="1" x14ac:dyDescent="0.25">
      <c r="A78" s="69" t="s">
        <v>8</v>
      </c>
      <c r="B78" s="70" t="s">
        <v>198</v>
      </c>
      <c r="C78" s="99" t="s">
        <v>9</v>
      </c>
      <c r="D78" s="71" t="s">
        <v>167</v>
      </c>
      <c r="E78" s="72" t="s">
        <v>168</v>
      </c>
      <c r="F78" s="73"/>
      <c r="G78" s="61" t="s">
        <v>169</v>
      </c>
    </row>
    <row r="79" spans="1:7" ht="19.5" customHeight="1" x14ac:dyDescent="0.25">
      <c r="A79" s="64" t="s">
        <v>8</v>
      </c>
      <c r="B79" s="65" t="s">
        <v>198</v>
      </c>
      <c r="C79" s="99" t="s">
        <v>9</v>
      </c>
      <c r="D79" s="66" t="s">
        <v>33</v>
      </c>
      <c r="E79" s="67" t="s">
        <v>34</v>
      </c>
      <c r="F79" s="68"/>
      <c r="G79" s="62" t="s">
        <v>35</v>
      </c>
    </row>
    <row r="80" spans="1:7" ht="58.5" customHeight="1" x14ac:dyDescent="0.25">
      <c r="A80" s="69" t="s">
        <v>8</v>
      </c>
      <c r="B80" s="70" t="s">
        <v>198</v>
      </c>
      <c r="C80" s="99" t="s">
        <v>9</v>
      </c>
      <c r="D80" s="71" t="s">
        <v>199</v>
      </c>
      <c r="E80" s="72" t="s">
        <v>200</v>
      </c>
      <c r="F80" s="73"/>
      <c r="G80" s="61" t="s">
        <v>201</v>
      </c>
    </row>
    <row r="81" spans="1:7" ht="19.5" customHeight="1" x14ac:dyDescent="0.25">
      <c r="A81" s="64" t="s">
        <v>8</v>
      </c>
      <c r="B81" s="65" t="s">
        <v>198</v>
      </c>
      <c r="C81" s="99" t="s">
        <v>9</v>
      </c>
      <c r="D81" s="66" t="s">
        <v>42</v>
      </c>
      <c r="E81" s="67" t="s">
        <v>43</v>
      </c>
      <c r="F81" s="68"/>
      <c r="G81" s="62" t="s">
        <v>44</v>
      </c>
    </row>
    <row r="82" spans="1:7" ht="19.5" customHeight="1" x14ac:dyDescent="0.25">
      <c r="A82" s="69" t="s">
        <v>8</v>
      </c>
      <c r="B82" s="70" t="s">
        <v>198</v>
      </c>
      <c r="C82" s="99" t="s">
        <v>9</v>
      </c>
      <c r="D82" s="71" t="s">
        <v>126</v>
      </c>
      <c r="E82" s="72" t="s">
        <v>127</v>
      </c>
      <c r="F82" s="73" t="s">
        <v>124</v>
      </c>
      <c r="G82" s="61" t="s">
        <v>128</v>
      </c>
    </row>
    <row r="83" spans="1:7" ht="39" customHeight="1" x14ac:dyDescent="0.25">
      <c r="A83" s="64" t="s">
        <v>8</v>
      </c>
      <c r="B83" s="65" t="s">
        <v>198</v>
      </c>
      <c r="C83" s="99" t="s">
        <v>9</v>
      </c>
      <c r="D83" s="66" t="s">
        <v>170</v>
      </c>
      <c r="E83" s="67" t="s">
        <v>171</v>
      </c>
      <c r="F83" s="68"/>
      <c r="G83" s="62" t="s">
        <v>172</v>
      </c>
    </row>
    <row r="84" spans="1:7" ht="29.25" customHeight="1" x14ac:dyDescent="0.25">
      <c r="A84" s="69" t="s">
        <v>8</v>
      </c>
      <c r="B84" s="70" t="s">
        <v>198</v>
      </c>
      <c r="C84" s="99" t="s">
        <v>9</v>
      </c>
      <c r="D84" s="71" t="s">
        <v>173</v>
      </c>
      <c r="E84" s="72" t="s">
        <v>174</v>
      </c>
      <c r="F84" s="73"/>
      <c r="G84" s="61" t="s">
        <v>175</v>
      </c>
    </row>
    <row r="85" spans="1:7" ht="39" customHeight="1" x14ac:dyDescent="0.25">
      <c r="A85" s="64" t="s">
        <v>8</v>
      </c>
      <c r="B85" s="65" t="s">
        <v>198</v>
      </c>
      <c r="C85" s="99" t="s">
        <v>9</v>
      </c>
      <c r="D85" s="66" t="s">
        <v>60</v>
      </c>
      <c r="E85" s="67" t="s">
        <v>61</v>
      </c>
      <c r="F85" s="68" t="s">
        <v>62</v>
      </c>
      <c r="G85" s="62" t="s">
        <v>63</v>
      </c>
    </row>
    <row r="86" spans="1:7" ht="48.75" customHeight="1" x14ac:dyDescent="0.25">
      <c r="A86" s="69" t="s">
        <v>8</v>
      </c>
      <c r="B86" s="70" t="s">
        <v>198</v>
      </c>
      <c r="C86" s="99" t="s">
        <v>9</v>
      </c>
      <c r="D86" s="71" t="s">
        <v>202</v>
      </c>
      <c r="E86" s="72" t="s">
        <v>203</v>
      </c>
      <c r="F86" s="73"/>
      <c r="G86" s="61" t="s">
        <v>204</v>
      </c>
    </row>
    <row r="87" spans="1:7" ht="39" customHeight="1" x14ac:dyDescent="0.25">
      <c r="A87" s="64" t="s">
        <v>8</v>
      </c>
      <c r="B87" s="65" t="s">
        <v>198</v>
      </c>
      <c r="C87" s="99" t="s">
        <v>9</v>
      </c>
      <c r="D87" s="66" t="s">
        <v>77</v>
      </c>
      <c r="E87" s="67" t="s">
        <v>78</v>
      </c>
      <c r="F87" s="68"/>
      <c r="G87" s="62" t="s">
        <v>79</v>
      </c>
    </row>
    <row r="88" spans="1:7" ht="39" customHeight="1" x14ac:dyDescent="0.25">
      <c r="A88" s="69" t="s">
        <v>8</v>
      </c>
      <c r="B88" s="70" t="s">
        <v>198</v>
      </c>
      <c r="C88" s="99" t="s">
        <v>9</v>
      </c>
      <c r="D88" s="71" t="s">
        <v>109</v>
      </c>
      <c r="E88" s="72" t="s">
        <v>110</v>
      </c>
      <c r="F88" s="73"/>
      <c r="G88" s="61" t="s">
        <v>111</v>
      </c>
    </row>
    <row r="89" spans="1:7" ht="22.5" x14ac:dyDescent="0.25">
      <c r="A89" s="64" t="s">
        <v>8</v>
      </c>
      <c r="B89" s="65" t="s">
        <v>198</v>
      </c>
      <c r="C89" s="99" t="s">
        <v>9</v>
      </c>
      <c r="D89" s="66" t="s">
        <v>179</v>
      </c>
      <c r="E89" s="67" t="s">
        <v>180</v>
      </c>
      <c r="F89" s="68"/>
      <c r="G89" s="62" t="s">
        <v>181</v>
      </c>
    </row>
    <row r="90" spans="1:7" ht="39" customHeight="1" x14ac:dyDescent="0.25">
      <c r="A90" s="69" t="s">
        <v>8</v>
      </c>
      <c r="B90" s="70" t="s">
        <v>198</v>
      </c>
      <c r="C90" s="99" t="s">
        <v>9</v>
      </c>
      <c r="D90" s="71" t="s">
        <v>89</v>
      </c>
      <c r="E90" s="72" t="s">
        <v>90</v>
      </c>
      <c r="F90" s="73"/>
      <c r="G90" s="61" t="s">
        <v>91</v>
      </c>
    </row>
    <row r="91" spans="1:7" ht="58.5" customHeight="1" x14ac:dyDescent="0.25">
      <c r="A91" s="64" t="s">
        <v>8</v>
      </c>
      <c r="B91" s="65" t="s">
        <v>198</v>
      </c>
      <c r="C91" s="99" t="s">
        <v>9</v>
      </c>
      <c r="D91" s="66" t="s">
        <v>182</v>
      </c>
      <c r="E91" s="67" t="s">
        <v>183</v>
      </c>
      <c r="F91" s="68"/>
      <c r="G91" s="62" t="s">
        <v>184</v>
      </c>
    </row>
    <row r="92" spans="1:7" ht="29.25" customHeight="1" x14ac:dyDescent="0.25">
      <c r="A92" s="69" t="s">
        <v>8</v>
      </c>
      <c r="B92" s="70" t="s">
        <v>198</v>
      </c>
      <c r="C92" s="99" t="s">
        <v>9</v>
      </c>
      <c r="D92" s="71" t="s">
        <v>185</v>
      </c>
      <c r="E92" s="72" t="s">
        <v>186</v>
      </c>
      <c r="F92" s="73"/>
      <c r="G92" s="61" t="s">
        <v>187</v>
      </c>
    </row>
    <row r="93" spans="1:7" ht="22.5" x14ac:dyDescent="0.25">
      <c r="A93" s="64" t="s">
        <v>8</v>
      </c>
      <c r="B93" s="65" t="s">
        <v>198</v>
      </c>
      <c r="C93" s="99" t="s">
        <v>9</v>
      </c>
      <c r="D93" s="66" t="s">
        <v>92</v>
      </c>
      <c r="E93" s="67" t="s">
        <v>93</v>
      </c>
      <c r="F93" s="68"/>
      <c r="G93" s="62" t="s">
        <v>94</v>
      </c>
    </row>
    <row r="94" spans="1:7" ht="29.25" customHeight="1" x14ac:dyDescent="0.25">
      <c r="A94" s="69" t="s">
        <v>8</v>
      </c>
      <c r="B94" s="70" t="s">
        <v>198</v>
      </c>
      <c r="C94" s="99" t="s">
        <v>9</v>
      </c>
      <c r="D94" s="71" t="s">
        <v>188</v>
      </c>
      <c r="E94" s="72" t="s">
        <v>189</v>
      </c>
      <c r="F94" s="73"/>
      <c r="G94" s="61" t="s">
        <v>94</v>
      </c>
    </row>
    <row r="95" spans="1:7" ht="29.25" customHeight="1" x14ac:dyDescent="0.25">
      <c r="A95" s="64" t="s">
        <v>8</v>
      </c>
      <c r="B95" s="65" t="s">
        <v>198</v>
      </c>
      <c r="C95" s="99" t="s">
        <v>9</v>
      </c>
      <c r="D95" s="66" t="s">
        <v>95</v>
      </c>
      <c r="E95" s="67" t="s">
        <v>96</v>
      </c>
      <c r="F95" s="68"/>
      <c r="G95" s="62" t="s">
        <v>97</v>
      </c>
    </row>
    <row r="96" spans="1:7" ht="29.25" customHeight="1" x14ac:dyDescent="0.25">
      <c r="A96" s="69" t="s">
        <v>8</v>
      </c>
      <c r="B96" s="70" t="s">
        <v>198</v>
      </c>
      <c r="C96" s="99" t="s">
        <v>9</v>
      </c>
      <c r="D96" s="71" t="s">
        <v>98</v>
      </c>
      <c r="E96" s="72" t="s">
        <v>99</v>
      </c>
      <c r="F96" s="73"/>
      <c r="G96" s="61" t="s">
        <v>100</v>
      </c>
    </row>
    <row r="97" spans="1:7" ht="48.75" customHeight="1" x14ac:dyDescent="0.25">
      <c r="A97" s="64" t="s">
        <v>8</v>
      </c>
      <c r="B97" s="65" t="s">
        <v>205</v>
      </c>
      <c r="C97" s="99" t="s">
        <v>9</v>
      </c>
      <c r="D97" s="66" t="s">
        <v>105</v>
      </c>
      <c r="E97" s="67" t="s">
        <v>106</v>
      </c>
      <c r="F97" s="68" t="s">
        <v>107</v>
      </c>
      <c r="G97" s="62" t="s">
        <v>108</v>
      </c>
    </row>
    <row r="98" spans="1:7" ht="29.25" customHeight="1" x14ac:dyDescent="0.25">
      <c r="A98" s="69" t="s">
        <v>8</v>
      </c>
      <c r="B98" s="70" t="s">
        <v>205</v>
      </c>
      <c r="C98" s="99" t="s">
        <v>9</v>
      </c>
      <c r="D98" s="71" t="s">
        <v>64</v>
      </c>
      <c r="E98" s="72" t="s">
        <v>65</v>
      </c>
      <c r="F98" s="73" t="s">
        <v>66</v>
      </c>
      <c r="G98" s="61" t="s">
        <v>67</v>
      </c>
    </row>
    <row r="99" spans="1:7" ht="19.5" customHeight="1" x14ac:dyDescent="0.25">
      <c r="A99" s="64" t="s">
        <v>8</v>
      </c>
      <c r="B99" s="65" t="s">
        <v>205</v>
      </c>
      <c r="C99" s="99" t="s">
        <v>9</v>
      </c>
      <c r="D99" s="66" t="s">
        <v>150</v>
      </c>
      <c r="E99" s="67" t="s">
        <v>151</v>
      </c>
      <c r="F99" s="68"/>
      <c r="G99" s="62" t="s">
        <v>152</v>
      </c>
    </row>
    <row r="100" spans="1:7" ht="19.5" customHeight="1" x14ac:dyDescent="0.25">
      <c r="A100" s="69" t="s">
        <v>8</v>
      </c>
      <c r="B100" s="70" t="s">
        <v>205</v>
      </c>
      <c r="C100" s="99" t="s">
        <v>9</v>
      </c>
      <c r="D100" s="71" t="s">
        <v>206</v>
      </c>
      <c r="E100" s="72" t="s">
        <v>207</v>
      </c>
      <c r="F100" s="73" t="s">
        <v>208</v>
      </c>
      <c r="G100" s="61" t="s">
        <v>209</v>
      </c>
    </row>
    <row r="101" spans="1:7" ht="22.5" x14ac:dyDescent="0.25">
      <c r="A101" s="64" t="s">
        <v>8</v>
      </c>
      <c r="B101" s="65" t="s">
        <v>205</v>
      </c>
      <c r="C101" s="99" t="s">
        <v>9</v>
      </c>
      <c r="D101" s="66" t="s">
        <v>210</v>
      </c>
      <c r="E101" s="67" t="s">
        <v>211</v>
      </c>
      <c r="F101" s="68"/>
      <c r="G101" s="62" t="s">
        <v>212</v>
      </c>
    </row>
    <row r="102" spans="1:7" ht="29.25" customHeight="1" x14ac:dyDescent="0.25">
      <c r="A102" s="69" t="s">
        <v>8</v>
      </c>
      <c r="B102" s="70" t="s">
        <v>205</v>
      </c>
      <c r="C102" s="99" t="s">
        <v>9</v>
      </c>
      <c r="D102" s="71" t="s">
        <v>213</v>
      </c>
      <c r="E102" s="72" t="s">
        <v>214</v>
      </c>
      <c r="F102" s="73"/>
      <c r="G102" s="61" t="s">
        <v>215</v>
      </c>
    </row>
    <row r="103" spans="1:7" ht="39" customHeight="1" x14ac:dyDescent="0.25">
      <c r="A103" s="64" t="s">
        <v>8</v>
      </c>
      <c r="B103" s="65" t="s">
        <v>205</v>
      </c>
      <c r="C103" s="99" t="s">
        <v>9</v>
      </c>
      <c r="D103" s="66" t="s">
        <v>109</v>
      </c>
      <c r="E103" s="67" t="s">
        <v>110</v>
      </c>
      <c r="F103" s="68"/>
      <c r="G103" s="62" t="s">
        <v>111</v>
      </c>
    </row>
    <row r="104" spans="1:7" ht="19.5" customHeight="1" x14ac:dyDescent="0.25">
      <c r="A104" s="69" t="s">
        <v>8</v>
      </c>
      <c r="B104" s="70" t="s">
        <v>205</v>
      </c>
      <c r="C104" s="99" t="s">
        <v>9</v>
      </c>
      <c r="D104" s="71" t="s">
        <v>153</v>
      </c>
      <c r="E104" s="72" t="s">
        <v>154</v>
      </c>
      <c r="F104" s="73"/>
      <c r="G104" s="61" t="s">
        <v>155</v>
      </c>
    </row>
    <row r="105" spans="1:7" ht="29.25" customHeight="1" x14ac:dyDescent="0.25">
      <c r="A105" s="64" t="s">
        <v>8</v>
      </c>
      <c r="B105" s="65" t="s">
        <v>205</v>
      </c>
      <c r="C105" s="99" t="s">
        <v>9</v>
      </c>
      <c r="D105" s="66" t="s">
        <v>146</v>
      </c>
      <c r="E105" s="67" t="s">
        <v>147</v>
      </c>
      <c r="F105" s="68"/>
      <c r="G105" s="62" t="s">
        <v>148</v>
      </c>
    </row>
    <row r="106" spans="1:7" ht="39" customHeight="1" x14ac:dyDescent="0.25">
      <c r="A106" s="69" t="s">
        <v>8</v>
      </c>
      <c r="B106" s="70" t="s">
        <v>216</v>
      </c>
      <c r="C106" s="99" t="s">
        <v>9</v>
      </c>
      <c r="D106" s="71" t="s">
        <v>10</v>
      </c>
      <c r="E106" s="72" t="s">
        <v>11</v>
      </c>
      <c r="F106" s="73"/>
      <c r="G106" s="61" t="s">
        <v>12</v>
      </c>
    </row>
    <row r="107" spans="1:7" ht="48.75" customHeight="1" x14ac:dyDescent="0.25">
      <c r="A107" s="64" t="s">
        <v>8</v>
      </c>
      <c r="B107" s="65" t="s">
        <v>216</v>
      </c>
      <c r="C107" s="99" t="s">
        <v>9</v>
      </c>
      <c r="D107" s="66" t="s">
        <v>13</v>
      </c>
      <c r="E107" s="67" t="s">
        <v>14</v>
      </c>
      <c r="F107" s="68"/>
      <c r="G107" s="62" t="s">
        <v>15</v>
      </c>
    </row>
    <row r="108" spans="1:7" ht="58.5" customHeight="1" x14ac:dyDescent="0.25">
      <c r="A108" s="69" t="s">
        <v>8</v>
      </c>
      <c r="B108" s="70" t="s">
        <v>216</v>
      </c>
      <c r="C108" s="99" t="s">
        <v>9</v>
      </c>
      <c r="D108" s="71" t="s">
        <v>199</v>
      </c>
      <c r="E108" s="72" t="s">
        <v>200</v>
      </c>
      <c r="F108" s="73"/>
      <c r="G108" s="61" t="s">
        <v>201</v>
      </c>
    </row>
    <row r="109" spans="1:7" ht="19.5" customHeight="1" x14ac:dyDescent="0.25">
      <c r="A109" s="64" t="s">
        <v>8</v>
      </c>
      <c r="B109" s="65" t="s">
        <v>216</v>
      </c>
      <c r="C109" s="99" t="s">
        <v>9</v>
      </c>
      <c r="D109" s="66" t="s">
        <v>176</v>
      </c>
      <c r="E109" s="67" t="s">
        <v>177</v>
      </c>
      <c r="F109" s="68"/>
      <c r="G109" s="62" t="s">
        <v>178</v>
      </c>
    </row>
    <row r="110" spans="1:7" ht="39" customHeight="1" x14ac:dyDescent="0.25">
      <c r="A110" s="69" t="s">
        <v>8</v>
      </c>
      <c r="B110" s="70" t="s">
        <v>216</v>
      </c>
      <c r="C110" s="99" t="s">
        <v>9</v>
      </c>
      <c r="D110" s="71" t="s">
        <v>109</v>
      </c>
      <c r="E110" s="72" t="s">
        <v>110</v>
      </c>
      <c r="F110" s="73"/>
      <c r="G110" s="61" t="s">
        <v>111</v>
      </c>
    </row>
    <row r="111" spans="1:7" ht="48.75" customHeight="1" x14ac:dyDescent="0.25">
      <c r="A111" s="64" t="s">
        <v>8</v>
      </c>
      <c r="B111" s="65" t="s">
        <v>216</v>
      </c>
      <c r="C111" s="100" t="s">
        <v>16</v>
      </c>
      <c r="D111" s="66" t="s">
        <v>217</v>
      </c>
      <c r="E111" s="67" t="s">
        <v>218</v>
      </c>
      <c r="F111" s="68"/>
      <c r="G111" s="62"/>
    </row>
    <row r="112" spans="1:7" ht="58.5" customHeight="1" x14ac:dyDescent="0.25">
      <c r="A112" s="69" t="s">
        <v>8</v>
      </c>
      <c r="B112" s="70" t="s">
        <v>216</v>
      </c>
      <c r="C112" s="99" t="s">
        <v>9</v>
      </c>
      <c r="D112" s="71" t="s">
        <v>219</v>
      </c>
      <c r="E112" s="72" t="s">
        <v>220</v>
      </c>
      <c r="F112" s="73"/>
      <c r="G112" s="61" t="s">
        <v>221</v>
      </c>
    </row>
    <row r="113" spans="1:7" ht="29.25" customHeight="1" x14ac:dyDescent="0.25">
      <c r="A113" s="64" t="s">
        <v>8</v>
      </c>
      <c r="B113" s="65" t="s">
        <v>216</v>
      </c>
      <c r="C113" s="99" t="s">
        <v>9</v>
      </c>
      <c r="D113" s="66" t="s">
        <v>222</v>
      </c>
      <c r="E113" s="67" t="s">
        <v>223</v>
      </c>
      <c r="F113" s="68"/>
      <c r="G113" s="62" t="s">
        <v>224</v>
      </c>
    </row>
    <row r="114" spans="1:7" ht="22.5" x14ac:dyDescent="0.25">
      <c r="A114" s="69" t="s">
        <v>8</v>
      </c>
      <c r="B114" s="70" t="s">
        <v>216</v>
      </c>
      <c r="C114" s="99" t="s">
        <v>9</v>
      </c>
      <c r="D114" s="71" t="s">
        <v>92</v>
      </c>
      <c r="E114" s="72" t="s">
        <v>93</v>
      </c>
      <c r="F114" s="73"/>
      <c r="G114" s="61" t="s">
        <v>94</v>
      </c>
    </row>
    <row r="115" spans="1:7" ht="29.25" customHeight="1" x14ac:dyDescent="0.25">
      <c r="A115" s="64" t="s">
        <v>8</v>
      </c>
      <c r="B115" s="65" t="s">
        <v>216</v>
      </c>
      <c r="C115" s="99" t="s">
        <v>9</v>
      </c>
      <c r="D115" s="66" t="s">
        <v>188</v>
      </c>
      <c r="E115" s="67" t="s">
        <v>189</v>
      </c>
      <c r="F115" s="68"/>
      <c r="G115" s="62" t="s">
        <v>94</v>
      </c>
    </row>
    <row r="116" spans="1:7" ht="29.25" customHeight="1" x14ac:dyDescent="0.25">
      <c r="A116" s="69" t="s">
        <v>8</v>
      </c>
      <c r="B116" s="70" t="s">
        <v>216</v>
      </c>
      <c r="C116" s="99" t="s">
        <v>9</v>
      </c>
      <c r="D116" s="71" t="s">
        <v>98</v>
      </c>
      <c r="E116" s="72" t="s">
        <v>99</v>
      </c>
      <c r="F116" s="73"/>
      <c r="G116" s="61" t="s">
        <v>100</v>
      </c>
    </row>
    <row r="117" spans="1:7" ht="58.5" customHeight="1" x14ac:dyDescent="0.25">
      <c r="A117" s="64" t="s">
        <v>104</v>
      </c>
      <c r="B117" s="65" t="s">
        <v>8</v>
      </c>
      <c r="C117" s="99" t="s">
        <v>9</v>
      </c>
      <c r="D117" s="66" t="s">
        <v>225</v>
      </c>
      <c r="E117" s="67" t="s">
        <v>226</v>
      </c>
      <c r="F117" s="68"/>
      <c r="G117" s="62" t="s">
        <v>227</v>
      </c>
    </row>
    <row r="118" spans="1:7" ht="48.75" customHeight="1" x14ac:dyDescent="0.25">
      <c r="A118" s="69" t="s">
        <v>104</v>
      </c>
      <c r="B118" s="70" t="s">
        <v>8</v>
      </c>
      <c r="C118" s="99" t="s">
        <v>9</v>
      </c>
      <c r="D118" s="71" t="s">
        <v>228</v>
      </c>
      <c r="E118" s="72" t="s">
        <v>229</v>
      </c>
      <c r="F118" s="73"/>
      <c r="G118" s="61" t="s">
        <v>230</v>
      </c>
    </row>
    <row r="119" spans="1:7" ht="29.25" customHeight="1" x14ac:dyDescent="0.25">
      <c r="A119" s="64" t="s">
        <v>104</v>
      </c>
      <c r="B119" s="65" t="s">
        <v>8</v>
      </c>
      <c r="C119" s="99" t="s">
        <v>9</v>
      </c>
      <c r="D119" s="66" t="s">
        <v>231</v>
      </c>
      <c r="E119" s="67" t="s">
        <v>232</v>
      </c>
      <c r="F119" s="68"/>
      <c r="G119" s="62" t="s">
        <v>233</v>
      </c>
    </row>
    <row r="120" spans="1:7" ht="29.25" customHeight="1" x14ac:dyDescent="0.25">
      <c r="A120" s="69" t="s">
        <v>104</v>
      </c>
      <c r="B120" s="70" t="s">
        <v>8</v>
      </c>
      <c r="C120" s="99" t="s">
        <v>9</v>
      </c>
      <c r="D120" s="71" t="s">
        <v>234</v>
      </c>
      <c r="E120" s="72" t="s">
        <v>235</v>
      </c>
      <c r="F120" s="73"/>
      <c r="G120" s="61" t="s">
        <v>236</v>
      </c>
    </row>
    <row r="121" spans="1:7" ht="19.5" customHeight="1" x14ac:dyDescent="0.25">
      <c r="A121" s="64" t="s">
        <v>104</v>
      </c>
      <c r="B121" s="65" t="s">
        <v>8</v>
      </c>
      <c r="C121" s="99" t="s">
        <v>9</v>
      </c>
      <c r="D121" s="66" t="s">
        <v>237</v>
      </c>
      <c r="E121" s="67" t="s">
        <v>238</v>
      </c>
      <c r="F121" s="68"/>
      <c r="G121" s="62" t="s">
        <v>239</v>
      </c>
    </row>
    <row r="122" spans="1:7" ht="29.25" customHeight="1" x14ac:dyDescent="0.25">
      <c r="A122" s="69" t="s">
        <v>104</v>
      </c>
      <c r="B122" s="70" t="s">
        <v>8</v>
      </c>
      <c r="C122" s="99" t="s">
        <v>9</v>
      </c>
      <c r="D122" s="71" t="s">
        <v>240</v>
      </c>
      <c r="E122" s="72" t="s">
        <v>241</v>
      </c>
      <c r="F122" s="73"/>
      <c r="G122" s="61" t="s">
        <v>242</v>
      </c>
    </row>
    <row r="123" spans="1:7" ht="58.5" customHeight="1" x14ac:dyDescent="0.25">
      <c r="A123" s="64" t="s">
        <v>104</v>
      </c>
      <c r="B123" s="65" t="s">
        <v>8</v>
      </c>
      <c r="C123" s="99" t="s">
        <v>9</v>
      </c>
      <c r="D123" s="66" t="s">
        <v>243</v>
      </c>
      <c r="E123" s="67" t="s">
        <v>244</v>
      </c>
      <c r="F123" s="68"/>
      <c r="G123" s="62" t="s">
        <v>245</v>
      </c>
    </row>
    <row r="124" spans="1:7" ht="29.25" customHeight="1" x14ac:dyDescent="0.25">
      <c r="A124" s="69" t="s">
        <v>104</v>
      </c>
      <c r="B124" s="70" t="s">
        <v>8</v>
      </c>
      <c r="C124" s="99" t="s">
        <v>9</v>
      </c>
      <c r="D124" s="71" t="s">
        <v>246</v>
      </c>
      <c r="E124" s="72" t="s">
        <v>247</v>
      </c>
      <c r="F124" s="73"/>
      <c r="G124" s="61" t="s">
        <v>248</v>
      </c>
    </row>
    <row r="125" spans="1:7" ht="48.75" customHeight="1" x14ac:dyDescent="0.25">
      <c r="A125" s="64" t="s">
        <v>104</v>
      </c>
      <c r="B125" s="65" t="s">
        <v>8</v>
      </c>
      <c r="C125" s="99" t="s">
        <v>9</v>
      </c>
      <c r="D125" s="66" t="s">
        <v>249</v>
      </c>
      <c r="E125" s="67" t="s">
        <v>250</v>
      </c>
      <c r="F125" s="68"/>
      <c r="G125" s="62" t="s">
        <v>251</v>
      </c>
    </row>
    <row r="126" spans="1:7" ht="19.5" customHeight="1" x14ac:dyDescent="0.25">
      <c r="A126" s="69" t="s">
        <v>104</v>
      </c>
      <c r="B126" s="70" t="s">
        <v>8</v>
      </c>
      <c r="C126" s="99" t="s">
        <v>9</v>
      </c>
      <c r="D126" s="71" t="s">
        <v>252</v>
      </c>
      <c r="E126" s="72" t="s">
        <v>253</v>
      </c>
      <c r="F126" s="73"/>
      <c r="G126" s="61" t="s">
        <v>254</v>
      </c>
    </row>
    <row r="127" spans="1:7" ht="19.5" customHeight="1" x14ac:dyDescent="0.25">
      <c r="A127" s="64" t="s">
        <v>104</v>
      </c>
      <c r="B127" s="65" t="s">
        <v>8</v>
      </c>
      <c r="C127" s="99" t="s">
        <v>9</v>
      </c>
      <c r="D127" s="66" t="s">
        <v>255</v>
      </c>
      <c r="E127" s="67" t="s">
        <v>256</v>
      </c>
      <c r="F127" s="68"/>
      <c r="G127" s="62" t="s">
        <v>257</v>
      </c>
    </row>
    <row r="128" spans="1:7" ht="29.25" customHeight="1" x14ac:dyDescent="0.25">
      <c r="A128" s="69" t="s">
        <v>104</v>
      </c>
      <c r="B128" s="70" t="s">
        <v>8</v>
      </c>
      <c r="C128" s="99" t="s">
        <v>9</v>
      </c>
      <c r="D128" s="71" t="s">
        <v>258</v>
      </c>
      <c r="E128" s="72" t="s">
        <v>259</v>
      </c>
      <c r="F128" s="73"/>
      <c r="G128" s="61" t="s">
        <v>260</v>
      </c>
    </row>
    <row r="129" spans="1:7" ht="48.75" customHeight="1" x14ac:dyDescent="0.25">
      <c r="A129" s="64" t="s">
        <v>104</v>
      </c>
      <c r="B129" s="65" t="s">
        <v>8</v>
      </c>
      <c r="C129" s="99" t="s">
        <v>9</v>
      </c>
      <c r="D129" s="66" t="s">
        <v>261</v>
      </c>
      <c r="E129" s="67" t="s">
        <v>262</v>
      </c>
      <c r="F129" s="68" t="s">
        <v>263</v>
      </c>
      <c r="G129" s="62" t="s">
        <v>264</v>
      </c>
    </row>
    <row r="130" spans="1:7" ht="19.5" customHeight="1" x14ac:dyDescent="0.25">
      <c r="A130" s="69" t="s">
        <v>104</v>
      </c>
      <c r="B130" s="70" t="s">
        <v>8</v>
      </c>
      <c r="C130" s="99" t="s">
        <v>9</v>
      </c>
      <c r="D130" s="71" t="s">
        <v>265</v>
      </c>
      <c r="E130" s="72" t="s">
        <v>266</v>
      </c>
      <c r="F130" s="73"/>
      <c r="G130" s="61" t="s">
        <v>267</v>
      </c>
    </row>
    <row r="131" spans="1:7" ht="39" customHeight="1" x14ac:dyDescent="0.25">
      <c r="A131" s="64" t="s">
        <v>104</v>
      </c>
      <c r="B131" s="65" t="s">
        <v>104</v>
      </c>
      <c r="C131" s="99" t="s">
        <v>9</v>
      </c>
      <c r="D131" s="66" t="s">
        <v>268</v>
      </c>
      <c r="E131" s="67" t="s">
        <v>269</v>
      </c>
      <c r="F131" s="68"/>
      <c r="G131" s="62" t="s">
        <v>270</v>
      </c>
    </row>
    <row r="132" spans="1:7" ht="29.25" customHeight="1" x14ac:dyDescent="0.25">
      <c r="A132" s="69" t="s">
        <v>104</v>
      </c>
      <c r="B132" s="70" t="s">
        <v>104</v>
      </c>
      <c r="C132" s="99" t="s">
        <v>9</v>
      </c>
      <c r="D132" s="71" t="s">
        <v>271</v>
      </c>
      <c r="E132" s="72" t="s">
        <v>272</v>
      </c>
      <c r="F132" s="73"/>
      <c r="G132" s="61" t="s">
        <v>273</v>
      </c>
    </row>
    <row r="133" spans="1:7" ht="29.25" customHeight="1" x14ac:dyDescent="0.25">
      <c r="A133" s="64" t="s">
        <v>104</v>
      </c>
      <c r="B133" s="65" t="s">
        <v>104</v>
      </c>
      <c r="C133" s="99" t="s">
        <v>9</v>
      </c>
      <c r="D133" s="66" t="s">
        <v>274</v>
      </c>
      <c r="E133" s="67" t="s">
        <v>275</v>
      </c>
      <c r="F133" s="68"/>
      <c r="G133" s="62" t="s">
        <v>276</v>
      </c>
    </row>
    <row r="134" spans="1:7" ht="48.75" customHeight="1" x14ac:dyDescent="0.25">
      <c r="A134" s="69" t="s">
        <v>104</v>
      </c>
      <c r="B134" s="70" t="s">
        <v>104</v>
      </c>
      <c r="C134" s="99" t="s">
        <v>9</v>
      </c>
      <c r="D134" s="71" t="s">
        <v>277</v>
      </c>
      <c r="E134" s="72" t="s">
        <v>278</v>
      </c>
      <c r="F134" s="73" t="s">
        <v>279</v>
      </c>
      <c r="G134" s="61" t="s">
        <v>280</v>
      </c>
    </row>
    <row r="135" spans="1:7" ht="19.5" customHeight="1" x14ac:dyDescent="0.25">
      <c r="A135" s="64" t="s">
        <v>104</v>
      </c>
      <c r="B135" s="65" t="s">
        <v>104</v>
      </c>
      <c r="C135" s="100" t="s">
        <v>16</v>
      </c>
      <c r="D135" s="66" t="s">
        <v>281</v>
      </c>
      <c r="E135" s="67" t="s">
        <v>282</v>
      </c>
      <c r="F135" s="68"/>
      <c r="G135" s="62"/>
    </row>
    <row r="136" spans="1:7" ht="29.25" customHeight="1" x14ac:dyDescent="0.25">
      <c r="A136" s="69" t="s">
        <v>104</v>
      </c>
      <c r="B136" s="70" t="s">
        <v>104</v>
      </c>
      <c r="C136" s="99" t="s">
        <v>9</v>
      </c>
      <c r="D136" s="71" t="s">
        <v>283</v>
      </c>
      <c r="E136" s="72" t="s">
        <v>284</v>
      </c>
      <c r="F136" s="73"/>
      <c r="G136" s="61" t="s">
        <v>285</v>
      </c>
    </row>
    <row r="137" spans="1:7" ht="29.25" customHeight="1" x14ac:dyDescent="0.25">
      <c r="A137" s="64" t="s">
        <v>104</v>
      </c>
      <c r="B137" s="65" t="s">
        <v>104</v>
      </c>
      <c r="C137" s="99" t="s">
        <v>9</v>
      </c>
      <c r="D137" s="66" t="s">
        <v>286</v>
      </c>
      <c r="E137" s="67" t="s">
        <v>287</v>
      </c>
      <c r="F137" s="68"/>
      <c r="G137" s="62" t="s">
        <v>288</v>
      </c>
    </row>
    <row r="138" spans="1:7" ht="58.5" customHeight="1" x14ac:dyDescent="0.25">
      <c r="A138" s="69" t="s">
        <v>104</v>
      </c>
      <c r="B138" s="70" t="s">
        <v>104</v>
      </c>
      <c r="C138" s="99" t="s">
        <v>9</v>
      </c>
      <c r="D138" s="71" t="s">
        <v>289</v>
      </c>
      <c r="E138" s="72" t="s">
        <v>290</v>
      </c>
      <c r="F138" s="73"/>
      <c r="G138" s="61" t="s">
        <v>291</v>
      </c>
    </row>
    <row r="139" spans="1:7" ht="39" customHeight="1" x14ac:dyDescent="0.25">
      <c r="A139" s="64" t="s">
        <v>104</v>
      </c>
      <c r="B139" s="65" t="s">
        <v>104</v>
      </c>
      <c r="C139" s="99" t="s">
        <v>9</v>
      </c>
      <c r="D139" s="66" t="s">
        <v>292</v>
      </c>
      <c r="E139" s="67" t="s">
        <v>293</v>
      </c>
      <c r="F139" s="68"/>
      <c r="G139" s="62" t="s">
        <v>294</v>
      </c>
    </row>
    <row r="140" spans="1:7" ht="48.75" customHeight="1" x14ac:dyDescent="0.25">
      <c r="A140" s="69" t="s">
        <v>104</v>
      </c>
      <c r="B140" s="70" t="s">
        <v>104</v>
      </c>
      <c r="C140" s="99" t="s">
        <v>9</v>
      </c>
      <c r="D140" s="71" t="s">
        <v>295</v>
      </c>
      <c r="E140" s="72" t="s">
        <v>296</v>
      </c>
      <c r="F140" s="73" t="s">
        <v>297</v>
      </c>
      <c r="G140" s="61" t="s">
        <v>298</v>
      </c>
    </row>
    <row r="141" spans="1:7" ht="58.5" customHeight="1" x14ac:dyDescent="0.25">
      <c r="A141" s="64" t="s">
        <v>104</v>
      </c>
      <c r="B141" s="65" t="s">
        <v>104</v>
      </c>
      <c r="C141" s="99" t="s">
        <v>9</v>
      </c>
      <c r="D141" s="66" t="s">
        <v>299</v>
      </c>
      <c r="E141" s="67" t="s">
        <v>300</v>
      </c>
      <c r="F141" s="68"/>
      <c r="G141" s="62" t="s">
        <v>301</v>
      </c>
    </row>
    <row r="142" spans="1:7" ht="19.5" customHeight="1" x14ac:dyDescent="0.25">
      <c r="A142" s="69" t="s">
        <v>104</v>
      </c>
      <c r="B142" s="70" t="s">
        <v>104</v>
      </c>
      <c r="C142" s="99" t="s">
        <v>9</v>
      </c>
      <c r="D142" s="71" t="s">
        <v>302</v>
      </c>
      <c r="E142" s="72" t="s">
        <v>303</v>
      </c>
      <c r="F142" s="73"/>
      <c r="G142" s="61" t="s">
        <v>304</v>
      </c>
    </row>
    <row r="143" spans="1:7" ht="39" customHeight="1" x14ac:dyDescent="0.25">
      <c r="A143" s="64" t="s">
        <v>104</v>
      </c>
      <c r="B143" s="65" t="s">
        <v>104</v>
      </c>
      <c r="C143" s="99" t="s">
        <v>9</v>
      </c>
      <c r="D143" s="66" t="s">
        <v>305</v>
      </c>
      <c r="E143" s="67" t="s">
        <v>306</v>
      </c>
      <c r="F143" s="68" t="s">
        <v>307</v>
      </c>
      <c r="G143" s="62" t="s">
        <v>308</v>
      </c>
    </row>
    <row r="144" spans="1:7" ht="58.5" customHeight="1" x14ac:dyDescent="0.25">
      <c r="A144" s="69" t="s">
        <v>104</v>
      </c>
      <c r="B144" s="70" t="s">
        <v>104</v>
      </c>
      <c r="C144" s="99" t="s">
        <v>9</v>
      </c>
      <c r="D144" s="71" t="s">
        <v>309</v>
      </c>
      <c r="E144" s="72" t="s">
        <v>310</v>
      </c>
      <c r="F144" s="73"/>
      <c r="G144" s="61" t="s">
        <v>311</v>
      </c>
    </row>
    <row r="145" spans="1:7" ht="29.25" customHeight="1" x14ac:dyDescent="0.25">
      <c r="A145" s="64" t="s">
        <v>104</v>
      </c>
      <c r="B145" s="65" t="s">
        <v>104</v>
      </c>
      <c r="C145" s="99" t="s">
        <v>9</v>
      </c>
      <c r="D145" s="66" t="s">
        <v>312</v>
      </c>
      <c r="E145" s="67" t="s">
        <v>313</v>
      </c>
      <c r="F145" s="68"/>
      <c r="G145" s="62" t="s">
        <v>314</v>
      </c>
    </row>
    <row r="146" spans="1:7" ht="27" x14ac:dyDescent="0.25">
      <c r="A146" s="69" t="s">
        <v>104</v>
      </c>
      <c r="B146" s="70" t="s">
        <v>104</v>
      </c>
      <c r="C146" s="99" t="s">
        <v>9</v>
      </c>
      <c r="D146" s="71" t="s">
        <v>315</v>
      </c>
      <c r="E146" s="72" t="s">
        <v>316</v>
      </c>
      <c r="F146" s="73"/>
      <c r="G146" s="61" t="s">
        <v>317</v>
      </c>
    </row>
    <row r="147" spans="1:7" ht="58.5" customHeight="1" x14ac:dyDescent="0.25">
      <c r="A147" s="64" t="s">
        <v>104</v>
      </c>
      <c r="B147" s="65" t="s">
        <v>104</v>
      </c>
      <c r="C147" s="99" t="s">
        <v>9</v>
      </c>
      <c r="D147" s="66" t="s">
        <v>318</v>
      </c>
      <c r="E147" s="67" t="s">
        <v>319</v>
      </c>
      <c r="F147" s="68"/>
      <c r="G147" s="62" t="s">
        <v>320</v>
      </c>
    </row>
    <row r="148" spans="1:7" ht="39" customHeight="1" x14ac:dyDescent="0.25">
      <c r="A148" s="69" t="s">
        <v>104</v>
      </c>
      <c r="B148" s="70" t="s">
        <v>104</v>
      </c>
      <c r="C148" s="99" t="s">
        <v>9</v>
      </c>
      <c r="D148" s="71" t="s">
        <v>321</v>
      </c>
      <c r="E148" s="72" t="s">
        <v>322</v>
      </c>
      <c r="F148" s="73"/>
      <c r="G148" s="61" t="s">
        <v>323</v>
      </c>
    </row>
    <row r="149" spans="1:7" ht="58.5" customHeight="1" x14ac:dyDescent="0.25">
      <c r="A149" s="64" t="s">
        <v>104</v>
      </c>
      <c r="B149" s="65" t="s">
        <v>104</v>
      </c>
      <c r="C149" s="99" t="s">
        <v>9</v>
      </c>
      <c r="D149" s="66" t="s">
        <v>324</v>
      </c>
      <c r="E149" s="67" t="s">
        <v>325</v>
      </c>
      <c r="F149" s="68"/>
      <c r="G149" s="62" t="s">
        <v>326</v>
      </c>
    </row>
    <row r="150" spans="1:7" ht="48.75" customHeight="1" x14ac:dyDescent="0.25">
      <c r="A150" s="69" t="s">
        <v>104</v>
      </c>
      <c r="B150" s="70" t="s">
        <v>104</v>
      </c>
      <c r="C150" s="99" t="s">
        <v>9</v>
      </c>
      <c r="D150" s="71" t="s">
        <v>327</v>
      </c>
      <c r="E150" s="72" t="s">
        <v>328</v>
      </c>
      <c r="F150" s="73"/>
      <c r="G150" s="61" t="s">
        <v>329</v>
      </c>
    </row>
    <row r="151" spans="1:7" ht="39" customHeight="1" x14ac:dyDescent="0.25">
      <c r="A151" s="64" t="s">
        <v>104</v>
      </c>
      <c r="B151" s="65" t="s">
        <v>104</v>
      </c>
      <c r="C151" s="99" t="s">
        <v>9</v>
      </c>
      <c r="D151" s="66" t="s">
        <v>330</v>
      </c>
      <c r="E151" s="67" t="s">
        <v>331</v>
      </c>
      <c r="F151" s="68"/>
      <c r="G151" s="62" t="s">
        <v>332</v>
      </c>
    </row>
    <row r="152" spans="1:7" ht="19.5" customHeight="1" x14ac:dyDescent="0.25">
      <c r="A152" s="69" t="s">
        <v>104</v>
      </c>
      <c r="B152" s="70" t="s">
        <v>104</v>
      </c>
      <c r="C152" s="99" t="s">
        <v>9</v>
      </c>
      <c r="D152" s="71" t="s">
        <v>333</v>
      </c>
      <c r="E152" s="72" t="s">
        <v>334</v>
      </c>
      <c r="F152" s="73"/>
      <c r="G152" s="61" t="s">
        <v>335</v>
      </c>
    </row>
    <row r="153" spans="1:7" ht="58.5" customHeight="1" x14ac:dyDescent="0.25">
      <c r="A153" s="64" t="s">
        <v>104</v>
      </c>
      <c r="B153" s="65" t="s">
        <v>104</v>
      </c>
      <c r="C153" s="99" t="s">
        <v>9</v>
      </c>
      <c r="D153" s="66" t="s">
        <v>336</v>
      </c>
      <c r="E153" s="67" t="s">
        <v>337</v>
      </c>
      <c r="F153" s="68"/>
      <c r="G153" s="62" t="s">
        <v>338</v>
      </c>
    </row>
    <row r="154" spans="1:7" ht="48.75" customHeight="1" x14ac:dyDescent="0.25">
      <c r="A154" s="69" t="s">
        <v>104</v>
      </c>
      <c r="B154" s="70" t="s">
        <v>112</v>
      </c>
      <c r="C154" s="99" t="s">
        <v>9</v>
      </c>
      <c r="D154" s="71" t="s">
        <v>339</v>
      </c>
      <c r="E154" s="72" t="s">
        <v>340</v>
      </c>
      <c r="F154" s="73"/>
      <c r="G154" s="61" t="s">
        <v>341</v>
      </c>
    </row>
    <row r="155" spans="1:7" ht="27" x14ac:dyDescent="0.25">
      <c r="A155" s="64" t="s">
        <v>104</v>
      </c>
      <c r="B155" s="65" t="s">
        <v>112</v>
      </c>
      <c r="C155" s="99" t="s">
        <v>9</v>
      </c>
      <c r="D155" s="66" t="s">
        <v>342</v>
      </c>
      <c r="E155" s="67" t="s">
        <v>343</v>
      </c>
      <c r="F155" s="68"/>
      <c r="G155" s="62" t="s">
        <v>344</v>
      </c>
    </row>
    <row r="156" spans="1:7" ht="19.5" customHeight="1" x14ac:dyDescent="0.25">
      <c r="A156" s="69" t="s">
        <v>104</v>
      </c>
      <c r="B156" s="70" t="s">
        <v>112</v>
      </c>
      <c r="C156" s="99" t="s">
        <v>9</v>
      </c>
      <c r="D156" s="71" t="s">
        <v>345</v>
      </c>
      <c r="E156" s="72" t="s">
        <v>346</v>
      </c>
      <c r="F156" s="73" t="s">
        <v>347</v>
      </c>
      <c r="G156" s="61" t="s">
        <v>348</v>
      </c>
    </row>
    <row r="157" spans="1:7" ht="48.75" customHeight="1" x14ac:dyDescent="0.25">
      <c r="A157" s="64" t="s">
        <v>104</v>
      </c>
      <c r="B157" s="65" t="s">
        <v>112</v>
      </c>
      <c r="C157" s="99" t="s">
        <v>9</v>
      </c>
      <c r="D157" s="66" t="s">
        <v>349</v>
      </c>
      <c r="E157" s="67" t="s">
        <v>350</v>
      </c>
      <c r="F157" s="68"/>
      <c r="G157" s="62" t="s">
        <v>351</v>
      </c>
    </row>
    <row r="158" spans="1:7" ht="22.5" x14ac:dyDescent="0.25">
      <c r="A158" s="69" t="s">
        <v>104</v>
      </c>
      <c r="B158" s="70" t="s">
        <v>112</v>
      </c>
      <c r="C158" s="99" t="s">
        <v>9</v>
      </c>
      <c r="D158" s="71" t="s">
        <v>352</v>
      </c>
      <c r="E158" s="72" t="s">
        <v>353</v>
      </c>
      <c r="F158" s="73"/>
      <c r="G158" s="61" t="s">
        <v>354</v>
      </c>
    </row>
    <row r="159" spans="1:7" ht="58.5" customHeight="1" x14ac:dyDescent="0.25">
      <c r="A159" s="64" t="s">
        <v>104</v>
      </c>
      <c r="B159" s="65" t="s">
        <v>112</v>
      </c>
      <c r="C159" s="99" t="s">
        <v>9</v>
      </c>
      <c r="D159" s="66" t="s">
        <v>355</v>
      </c>
      <c r="E159" s="67" t="s">
        <v>356</v>
      </c>
      <c r="F159" s="68"/>
      <c r="G159" s="62" t="s">
        <v>357</v>
      </c>
    </row>
    <row r="160" spans="1:7" ht="58.5" customHeight="1" x14ac:dyDescent="0.25">
      <c r="A160" s="69" t="s">
        <v>104</v>
      </c>
      <c r="B160" s="70" t="s">
        <v>112</v>
      </c>
      <c r="C160" s="99" t="s">
        <v>9</v>
      </c>
      <c r="D160" s="71" t="s">
        <v>358</v>
      </c>
      <c r="E160" s="72" t="s">
        <v>359</v>
      </c>
      <c r="F160" s="73" t="s">
        <v>360</v>
      </c>
      <c r="G160" s="61" t="s">
        <v>361</v>
      </c>
    </row>
    <row r="161" spans="1:7" ht="48.75" customHeight="1" x14ac:dyDescent="0.25">
      <c r="A161" s="64" t="s">
        <v>104</v>
      </c>
      <c r="B161" s="65" t="s">
        <v>112</v>
      </c>
      <c r="C161" s="99" t="s">
        <v>9</v>
      </c>
      <c r="D161" s="66" t="s">
        <v>362</v>
      </c>
      <c r="E161" s="67" t="s">
        <v>363</v>
      </c>
      <c r="F161" s="68" t="s">
        <v>364</v>
      </c>
      <c r="G161" s="62" t="s">
        <v>365</v>
      </c>
    </row>
    <row r="162" spans="1:7" ht="19.5" customHeight="1" x14ac:dyDescent="0.25">
      <c r="A162" s="69" t="s">
        <v>104</v>
      </c>
      <c r="B162" s="70" t="s">
        <v>112</v>
      </c>
      <c r="C162" s="99" t="s">
        <v>9</v>
      </c>
      <c r="D162" s="71" t="s">
        <v>333</v>
      </c>
      <c r="E162" s="72" t="s">
        <v>334</v>
      </c>
      <c r="F162" s="73"/>
      <c r="G162" s="61" t="s">
        <v>335</v>
      </c>
    </row>
    <row r="163" spans="1:7" ht="39" customHeight="1" x14ac:dyDescent="0.25">
      <c r="A163" s="64" t="s">
        <v>104</v>
      </c>
      <c r="B163" s="65" t="s">
        <v>112</v>
      </c>
      <c r="C163" s="99" t="s">
        <v>9</v>
      </c>
      <c r="D163" s="66" t="s">
        <v>366</v>
      </c>
      <c r="E163" s="67" t="s">
        <v>367</v>
      </c>
      <c r="F163" s="68"/>
      <c r="G163" s="62" t="s">
        <v>368</v>
      </c>
    </row>
    <row r="164" spans="1:7" ht="19.5" customHeight="1" x14ac:dyDescent="0.25">
      <c r="A164" s="69" t="s">
        <v>104</v>
      </c>
      <c r="B164" s="70" t="s">
        <v>112</v>
      </c>
      <c r="C164" s="99" t="s">
        <v>9</v>
      </c>
      <c r="D164" s="71" t="s">
        <v>369</v>
      </c>
      <c r="E164" s="72" t="s">
        <v>370</v>
      </c>
      <c r="F164" s="73" t="s">
        <v>371</v>
      </c>
      <c r="G164" s="61" t="s">
        <v>372</v>
      </c>
    </row>
    <row r="165" spans="1:7" ht="19.5" customHeight="1" x14ac:dyDescent="0.25">
      <c r="A165" s="64" t="s">
        <v>104</v>
      </c>
      <c r="B165" s="65" t="s">
        <v>112</v>
      </c>
      <c r="C165" s="99" t="s">
        <v>9</v>
      </c>
      <c r="D165" s="66" t="s">
        <v>373</v>
      </c>
      <c r="E165" s="67" t="s">
        <v>374</v>
      </c>
      <c r="F165" s="68"/>
      <c r="G165" s="62" t="s">
        <v>375</v>
      </c>
    </row>
    <row r="166" spans="1:7" ht="58.5" customHeight="1" x14ac:dyDescent="0.25">
      <c r="A166" s="69" t="s">
        <v>104</v>
      </c>
      <c r="B166" s="70" t="s">
        <v>149</v>
      </c>
      <c r="C166" s="99" t="s">
        <v>9</v>
      </c>
      <c r="D166" s="71" t="s">
        <v>376</v>
      </c>
      <c r="E166" s="72" t="s">
        <v>377</v>
      </c>
      <c r="F166" s="73"/>
      <c r="G166" s="61" t="s">
        <v>378</v>
      </c>
    </row>
    <row r="167" spans="1:7" ht="19.5" customHeight="1" x14ac:dyDescent="0.25">
      <c r="A167" s="64" t="s">
        <v>104</v>
      </c>
      <c r="B167" s="65" t="s">
        <v>149</v>
      </c>
      <c r="C167" s="99" t="s">
        <v>9</v>
      </c>
      <c r="D167" s="66" t="s">
        <v>379</v>
      </c>
      <c r="E167" s="67" t="s">
        <v>380</v>
      </c>
      <c r="F167" s="68"/>
      <c r="G167" s="62" t="s">
        <v>381</v>
      </c>
    </row>
    <row r="168" spans="1:7" ht="19.5" customHeight="1" x14ac:dyDescent="0.25">
      <c r="A168" s="69" t="s">
        <v>104</v>
      </c>
      <c r="B168" s="70" t="s">
        <v>149</v>
      </c>
      <c r="C168" s="99" t="s">
        <v>9</v>
      </c>
      <c r="D168" s="71" t="s">
        <v>382</v>
      </c>
      <c r="E168" s="72" t="s">
        <v>383</v>
      </c>
      <c r="F168" s="73"/>
      <c r="G168" s="61" t="s">
        <v>384</v>
      </c>
    </row>
    <row r="169" spans="1:7" ht="29.25" customHeight="1" x14ac:dyDescent="0.25">
      <c r="A169" s="64" t="s">
        <v>104</v>
      </c>
      <c r="B169" s="65" t="s">
        <v>149</v>
      </c>
      <c r="C169" s="99" t="s">
        <v>9</v>
      </c>
      <c r="D169" s="66" t="s">
        <v>234</v>
      </c>
      <c r="E169" s="67" t="s">
        <v>235</v>
      </c>
      <c r="F169" s="68"/>
      <c r="G169" s="62" t="s">
        <v>236</v>
      </c>
    </row>
    <row r="170" spans="1:7" ht="19.5" customHeight="1" x14ac:dyDescent="0.25">
      <c r="A170" s="69" t="s">
        <v>104</v>
      </c>
      <c r="B170" s="70" t="s">
        <v>149</v>
      </c>
      <c r="C170" s="99" t="s">
        <v>9</v>
      </c>
      <c r="D170" s="71" t="s">
        <v>237</v>
      </c>
      <c r="E170" s="72" t="s">
        <v>238</v>
      </c>
      <c r="F170" s="73"/>
      <c r="G170" s="61" t="s">
        <v>239</v>
      </c>
    </row>
    <row r="171" spans="1:7" ht="29.25" customHeight="1" x14ac:dyDescent="0.25">
      <c r="A171" s="64" t="s">
        <v>104</v>
      </c>
      <c r="B171" s="65" t="s">
        <v>149</v>
      </c>
      <c r="C171" s="99" t="s">
        <v>9</v>
      </c>
      <c r="D171" s="66" t="s">
        <v>240</v>
      </c>
      <c r="E171" s="67" t="s">
        <v>241</v>
      </c>
      <c r="F171" s="68"/>
      <c r="G171" s="62" t="s">
        <v>242</v>
      </c>
    </row>
    <row r="172" spans="1:7" ht="27" x14ac:dyDescent="0.25">
      <c r="A172" s="69" t="s">
        <v>104</v>
      </c>
      <c r="B172" s="70" t="s">
        <v>149</v>
      </c>
      <c r="C172" s="99" t="s">
        <v>9</v>
      </c>
      <c r="D172" s="71" t="s">
        <v>385</v>
      </c>
      <c r="E172" s="72" t="s">
        <v>386</v>
      </c>
      <c r="F172" s="73"/>
      <c r="G172" s="61" t="s">
        <v>387</v>
      </c>
    </row>
    <row r="173" spans="1:7" ht="58.5" customHeight="1" x14ac:dyDescent="0.25">
      <c r="A173" s="64" t="s">
        <v>104</v>
      </c>
      <c r="B173" s="65" t="s">
        <v>149</v>
      </c>
      <c r="C173" s="99" t="s">
        <v>9</v>
      </c>
      <c r="D173" s="66" t="s">
        <v>358</v>
      </c>
      <c r="E173" s="67" t="s">
        <v>359</v>
      </c>
      <c r="F173" s="68" t="s">
        <v>360</v>
      </c>
      <c r="G173" s="62" t="s">
        <v>361</v>
      </c>
    </row>
    <row r="174" spans="1:7" ht="19.5" customHeight="1" x14ac:dyDescent="0.25">
      <c r="A174" s="69" t="s">
        <v>104</v>
      </c>
      <c r="B174" s="70" t="s">
        <v>149</v>
      </c>
      <c r="C174" s="99" t="s">
        <v>9</v>
      </c>
      <c r="D174" s="71" t="s">
        <v>388</v>
      </c>
      <c r="E174" s="72" t="s">
        <v>389</v>
      </c>
      <c r="F174" s="73"/>
      <c r="G174" s="61" t="s">
        <v>390</v>
      </c>
    </row>
    <row r="175" spans="1:7" ht="39" customHeight="1" x14ac:dyDescent="0.25">
      <c r="A175" s="64" t="s">
        <v>104</v>
      </c>
      <c r="B175" s="65" t="s">
        <v>149</v>
      </c>
      <c r="C175" s="99" t="s">
        <v>9</v>
      </c>
      <c r="D175" s="66" t="s">
        <v>391</v>
      </c>
      <c r="E175" s="67" t="s">
        <v>392</v>
      </c>
      <c r="F175" s="68"/>
      <c r="G175" s="62" t="s">
        <v>393</v>
      </c>
    </row>
    <row r="176" spans="1:7" ht="19.5" customHeight="1" x14ac:dyDescent="0.25">
      <c r="A176" s="69" t="s">
        <v>104</v>
      </c>
      <c r="B176" s="70" t="s">
        <v>149</v>
      </c>
      <c r="C176" s="99" t="s">
        <v>9</v>
      </c>
      <c r="D176" s="71" t="s">
        <v>394</v>
      </c>
      <c r="E176" s="72" t="s">
        <v>395</v>
      </c>
      <c r="F176" s="73"/>
      <c r="G176" s="61" t="s">
        <v>396</v>
      </c>
    </row>
    <row r="177" spans="1:7" ht="39" customHeight="1" x14ac:dyDescent="0.25">
      <c r="A177" s="64" t="s">
        <v>104</v>
      </c>
      <c r="B177" s="65" t="s">
        <v>149</v>
      </c>
      <c r="C177" s="99" t="s">
        <v>9</v>
      </c>
      <c r="D177" s="66" t="s">
        <v>366</v>
      </c>
      <c r="E177" s="67" t="s">
        <v>367</v>
      </c>
      <c r="F177" s="68"/>
      <c r="G177" s="62" t="s">
        <v>368</v>
      </c>
    </row>
    <row r="178" spans="1:7" ht="48.75" customHeight="1" x14ac:dyDescent="0.25">
      <c r="A178" s="69" t="s">
        <v>104</v>
      </c>
      <c r="B178" s="70" t="s">
        <v>149</v>
      </c>
      <c r="C178" s="99" t="s">
        <v>9</v>
      </c>
      <c r="D178" s="71" t="s">
        <v>249</v>
      </c>
      <c r="E178" s="72" t="s">
        <v>250</v>
      </c>
      <c r="F178" s="73"/>
      <c r="G178" s="61" t="s">
        <v>251</v>
      </c>
    </row>
    <row r="179" spans="1:7" ht="19.5" customHeight="1" x14ac:dyDescent="0.25">
      <c r="A179" s="64" t="s">
        <v>104</v>
      </c>
      <c r="B179" s="65" t="s">
        <v>149</v>
      </c>
      <c r="C179" s="99" t="s">
        <v>9</v>
      </c>
      <c r="D179" s="66" t="s">
        <v>252</v>
      </c>
      <c r="E179" s="67" t="s">
        <v>253</v>
      </c>
      <c r="F179" s="68"/>
      <c r="G179" s="62" t="s">
        <v>254</v>
      </c>
    </row>
    <row r="180" spans="1:7" ht="19.5" customHeight="1" x14ac:dyDescent="0.25">
      <c r="A180" s="69" t="s">
        <v>104</v>
      </c>
      <c r="B180" s="70" t="s">
        <v>149</v>
      </c>
      <c r="C180" s="99" t="s">
        <v>9</v>
      </c>
      <c r="D180" s="71" t="s">
        <v>255</v>
      </c>
      <c r="E180" s="72" t="s">
        <v>256</v>
      </c>
      <c r="F180" s="73"/>
      <c r="G180" s="61" t="s">
        <v>257</v>
      </c>
    </row>
    <row r="181" spans="1:7" ht="19.5" customHeight="1" x14ac:dyDescent="0.25">
      <c r="A181" s="64" t="s">
        <v>104</v>
      </c>
      <c r="B181" s="65" t="s">
        <v>149</v>
      </c>
      <c r="C181" s="99" t="s">
        <v>9</v>
      </c>
      <c r="D181" s="66" t="s">
        <v>397</v>
      </c>
      <c r="E181" s="67" t="s">
        <v>398</v>
      </c>
      <c r="F181" s="68"/>
      <c r="G181" s="62" t="s">
        <v>399</v>
      </c>
    </row>
    <row r="182" spans="1:7" ht="19.5" customHeight="1" x14ac:dyDescent="0.25">
      <c r="A182" s="69" t="s">
        <v>104</v>
      </c>
      <c r="B182" s="70" t="s">
        <v>149</v>
      </c>
      <c r="C182" s="99" t="s">
        <v>9</v>
      </c>
      <c r="D182" s="71" t="s">
        <v>373</v>
      </c>
      <c r="E182" s="72" t="s">
        <v>374</v>
      </c>
      <c r="F182" s="73"/>
      <c r="G182" s="61" t="s">
        <v>375</v>
      </c>
    </row>
    <row r="183" spans="1:7" ht="48.75" customHeight="1" x14ac:dyDescent="0.25">
      <c r="A183" s="64" t="s">
        <v>104</v>
      </c>
      <c r="B183" s="65" t="s">
        <v>149</v>
      </c>
      <c r="C183" s="99" t="s">
        <v>9</v>
      </c>
      <c r="D183" s="66" t="s">
        <v>261</v>
      </c>
      <c r="E183" s="67" t="s">
        <v>262</v>
      </c>
      <c r="F183" s="68" t="s">
        <v>263</v>
      </c>
      <c r="G183" s="62" t="s">
        <v>264</v>
      </c>
    </row>
    <row r="184" spans="1:7" ht="48.75" customHeight="1" x14ac:dyDescent="0.25">
      <c r="A184" s="69" t="s">
        <v>104</v>
      </c>
      <c r="B184" s="70" t="s">
        <v>156</v>
      </c>
      <c r="C184" s="99" t="s">
        <v>9</v>
      </c>
      <c r="D184" s="71" t="s">
        <v>339</v>
      </c>
      <c r="E184" s="72" t="s">
        <v>340</v>
      </c>
      <c r="F184" s="73"/>
      <c r="G184" s="61" t="s">
        <v>341</v>
      </c>
    </row>
    <row r="185" spans="1:7" ht="48.75" customHeight="1" x14ac:dyDescent="0.25">
      <c r="A185" s="64" t="s">
        <v>104</v>
      </c>
      <c r="B185" s="65" t="s">
        <v>156</v>
      </c>
      <c r="C185" s="99" t="s">
        <v>9</v>
      </c>
      <c r="D185" s="66" t="s">
        <v>400</v>
      </c>
      <c r="E185" s="67" t="s">
        <v>401</v>
      </c>
      <c r="F185" s="68"/>
      <c r="G185" s="62" t="s">
        <v>402</v>
      </c>
    </row>
    <row r="186" spans="1:7" ht="29.25" customHeight="1" x14ac:dyDescent="0.25">
      <c r="A186" s="69" t="s">
        <v>104</v>
      </c>
      <c r="B186" s="70" t="s">
        <v>156</v>
      </c>
      <c r="C186" s="99" t="s">
        <v>9</v>
      </c>
      <c r="D186" s="71" t="s">
        <v>403</v>
      </c>
      <c r="E186" s="72" t="s">
        <v>404</v>
      </c>
      <c r="F186" s="73"/>
      <c r="G186" s="61" t="s">
        <v>405</v>
      </c>
    </row>
    <row r="187" spans="1:7" ht="19.5" customHeight="1" x14ac:dyDescent="0.25">
      <c r="A187" s="64" t="s">
        <v>104</v>
      </c>
      <c r="B187" s="65" t="s">
        <v>156</v>
      </c>
      <c r="C187" s="99" t="s">
        <v>9</v>
      </c>
      <c r="D187" s="66" t="s">
        <v>406</v>
      </c>
      <c r="E187" s="67" t="s">
        <v>407</v>
      </c>
      <c r="F187" s="68"/>
      <c r="G187" s="62" t="s">
        <v>408</v>
      </c>
    </row>
    <row r="188" spans="1:7" ht="27" x14ac:dyDescent="0.25">
      <c r="A188" s="69" t="s">
        <v>104</v>
      </c>
      <c r="B188" s="70" t="s">
        <v>156</v>
      </c>
      <c r="C188" s="99" t="s">
        <v>9</v>
      </c>
      <c r="D188" s="71" t="s">
        <v>409</v>
      </c>
      <c r="E188" s="72" t="s">
        <v>410</v>
      </c>
      <c r="F188" s="73"/>
      <c r="G188" s="61" t="s">
        <v>411</v>
      </c>
    </row>
    <row r="189" spans="1:7" ht="39" customHeight="1" x14ac:dyDescent="0.25">
      <c r="A189" s="64" t="s">
        <v>104</v>
      </c>
      <c r="B189" s="65" t="s">
        <v>156</v>
      </c>
      <c r="C189" s="99" t="s">
        <v>9</v>
      </c>
      <c r="D189" s="66" t="s">
        <v>412</v>
      </c>
      <c r="E189" s="67" t="s">
        <v>413</v>
      </c>
      <c r="F189" s="68"/>
      <c r="G189" s="62" t="s">
        <v>414</v>
      </c>
    </row>
    <row r="190" spans="1:7" ht="48.75" customHeight="1" x14ac:dyDescent="0.25">
      <c r="A190" s="69" t="s">
        <v>104</v>
      </c>
      <c r="B190" s="70" t="s">
        <v>156</v>
      </c>
      <c r="C190" s="99" t="s">
        <v>9</v>
      </c>
      <c r="D190" s="71" t="s">
        <v>415</v>
      </c>
      <c r="E190" s="72" t="s">
        <v>416</v>
      </c>
      <c r="F190" s="73"/>
      <c r="G190" s="61" t="s">
        <v>417</v>
      </c>
    </row>
    <row r="191" spans="1:7" ht="27" x14ac:dyDescent="0.25">
      <c r="A191" s="64" t="s">
        <v>104</v>
      </c>
      <c r="B191" s="65" t="s">
        <v>156</v>
      </c>
      <c r="C191" s="100" t="s">
        <v>16</v>
      </c>
      <c r="D191" s="66" t="s">
        <v>418</v>
      </c>
      <c r="E191" s="67" t="s">
        <v>419</v>
      </c>
      <c r="F191" s="68"/>
      <c r="G191" s="62"/>
    </row>
    <row r="192" spans="1:7" ht="19.5" customHeight="1" x14ac:dyDescent="0.25">
      <c r="A192" s="69" t="s">
        <v>104</v>
      </c>
      <c r="B192" s="70" t="s">
        <v>156</v>
      </c>
      <c r="C192" s="99" t="s">
        <v>9</v>
      </c>
      <c r="D192" s="71" t="s">
        <v>420</v>
      </c>
      <c r="E192" s="72" t="s">
        <v>421</v>
      </c>
      <c r="F192" s="73"/>
      <c r="G192" s="61" t="s">
        <v>422</v>
      </c>
    </row>
    <row r="193" spans="1:7" ht="58.5" customHeight="1" x14ac:dyDescent="0.25">
      <c r="A193" s="64" t="s">
        <v>104</v>
      </c>
      <c r="B193" s="65" t="s">
        <v>156</v>
      </c>
      <c r="C193" s="99" t="s">
        <v>9</v>
      </c>
      <c r="D193" s="66" t="s">
        <v>423</v>
      </c>
      <c r="E193" s="67" t="s">
        <v>424</v>
      </c>
      <c r="F193" s="68"/>
      <c r="G193" s="62" t="s">
        <v>425</v>
      </c>
    </row>
    <row r="194" spans="1:7" ht="58.5" customHeight="1" x14ac:dyDescent="0.25">
      <c r="A194" s="69" t="s">
        <v>104</v>
      </c>
      <c r="B194" s="70" t="s">
        <v>156</v>
      </c>
      <c r="C194" s="99" t="s">
        <v>9</v>
      </c>
      <c r="D194" s="71" t="s">
        <v>299</v>
      </c>
      <c r="E194" s="72" t="s">
        <v>300</v>
      </c>
      <c r="F194" s="73"/>
      <c r="G194" s="61" t="s">
        <v>301</v>
      </c>
    </row>
    <row r="195" spans="1:7" ht="19.5" customHeight="1" x14ac:dyDescent="0.25">
      <c r="A195" s="64" t="s">
        <v>104</v>
      </c>
      <c r="B195" s="65" t="s">
        <v>156</v>
      </c>
      <c r="C195" s="99" t="s">
        <v>9</v>
      </c>
      <c r="D195" s="66" t="s">
        <v>302</v>
      </c>
      <c r="E195" s="67" t="s">
        <v>303</v>
      </c>
      <c r="F195" s="68"/>
      <c r="G195" s="62" t="s">
        <v>304</v>
      </c>
    </row>
    <row r="196" spans="1:7" ht="39" customHeight="1" x14ac:dyDescent="0.25">
      <c r="A196" s="69" t="s">
        <v>104</v>
      </c>
      <c r="B196" s="70" t="s">
        <v>156</v>
      </c>
      <c r="C196" s="99" t="s">
        <v>9</v>
      </c>
      <c r="D196" s="71" t="s">
        <v>426</v>
      </c>
      <c r="E196" s="72" t="s">
        <v>427</v>
      </c>
      <c r="F196" s="73"/>
      <c r="G196" s="61" t="s">
        <v>428</v>
      </c>
    </row>
    <row r="197" spans="1:7" ht="48.75" customHeight="1" x14ac:dyDescent="0.25">
      <c r="A197" s="64" t="s">
        <v>104</v>
      </c>
      <c r="B197" s="65" t="s">
        <v>156</v>
      </c>
      <c r="C197" s="99" t="s">
        <v>9</v>
      </c>
      <c r="D197" s="66" t="s">
        <v>429</v>
      </c>
      <c r="E197" s="67" t="s">
        <v>430</v>
      </c>
      <c r="F197" s="68"/>
      <c r="G197" s="62" t="s">
        <v>431</v>
      </c>
    </row>
    <row r="198" spans="1:7" ht="58.5" customHeight="1" x14ac:dyDescent="0.25">
      <c r="A198" s="69" t="s">
        <v>104</v>
      </c>
      <c r="B198" s="70" t="s">
        <v>156</v>
      </c>
      <c r="C198" s="99" t="s">
        <v>9</v>
      </c>
      <c r="D198" s="71" t="s">
        <v>225</v>
      </c>
      <c r="E198" s="72" t="s">
        <v>226</v>
      </c>
      <c r="F198" s="73"/>
      <c r="G198" s="61" t="s">
        <v>227</v>
      </c>
    </row>
    <row r="199" spans="1:7" ht="19.5" customHeight="1" x14ac:dyDescent="0.25">
      <c r="A199" s="64" t="s">
        <v>104</v>
      </c>
      <c r="B199" s="65" t="s">
        <v>156</v>
      </c>
      <c r="C199" s="99" t="s">
        <v>9</v>
      </c>
      <c r="D199" s="66" t="s">
        <v>432</v>
      </c>
      <c r="E199" s="67" t="s">
        <v>433</v>
      </c>
      <c r="F199" s="68"/>
      <c r="G199" s="62" t="s">
        <v>434</v>
      </c>
    </row>
    <row r="200" spans="1:7" ht="19.5" customHeight="1" x14ac:dyDescent="0.25">
      <c r="A200" s="69" t="s">
        <v>104</v>
      </c>
      <c r="B200" s="70" t="s">
        <v>156</v>
      </c>
      <c r="C200" s="99" t="s">
        <v>9</v>
      </c>
      <c r="D200" s="71" t="s">
        <v>435</v>
      </c>
      <c r="E200" s="72" t="s">
        <v>436</v>
      </c>
      <c r="F200" s="73"/>
      <c r="G200" s="61" t="s">
        <v>437</v>
      </c>
    </row>
    <row r="201" spans="1:7" ht="48.75" customHeight="1" x14ac:dyDescent="0.25">
      <c r="A201" s="64" t="s">
        <v>104</v>
      </c>
      <c r="B201" s="65" t="s">
        <v>156</v>
      </c>
      <c r="C201" s="99" t="s">
        <v>9</v>
      </c>
      <c r="D201" s="66" t="s">
        <v>228</v>
      </c>
      <c r="E201" s="67" t="s">
        <v>229</v>
      </c>
      <c r="F201" s="68"/>
      <c r="G201" s="62" t="s">
        <v>230</v>
      </c>
    </row>
    <row r="202" spans="1:7" ht="29.25" customHeight="1" x14ac:dyDescent="0.25">
      <c r="A202" s="69" t="s">
        <v>104</v>
      </c>
      <c r="B202" s="70" t="s">
        <v>156</v>
      </c>
      <c r="C202" s="99" t="s">
        <v>9</v>
      </c>
      <c r="D202" s="71" t="s">
        <v>438</v>
      </c>
      <c r="E202" s="72" t="s">
        <v>439</v>
      </c>
      <c r="F202" s="73"/>
      <c r="G202" s="61" t="s">
        <v>440</v>
      </c>
    </row>
    <row r="203" spans="1:7" ht="19.5" customHeight="1" x14ac:dyDescent="0.25">
      <c r="A203" s="64" t="s">
        <v>104</v>
      </c>
      <c r="B203" s="65" t="s">
        <v>156</v>
      </c>
      <c r="C203" s="99" t="s">
        <v>9</v>
      </c>
      <c r="D203" s="66" t="s">
        <v>441</v>
      </c>
      <c r="E203" s="67" t="s">
        <v>442</v>
      </c>
      <c r="F203" s="68" t="s">
        <v>443</v>
      </c>
      <c r="G203" s="62" t="s">
        <v>444</v>
      </c>
    </row>
    <row r="204" spans="1:7" ht="22.5" x14ac:dyDescent="0.25">
      <c r="A204" s="69" t="s">
        <v>104</v>
      </c>
      <c r="B204" s="70" t="s">
        <v>156</v>
      </c>
      <c r="C204" s="99" t="s">
        <v>9</v>
      </c>
      <c r="D204" s="71" t="s">
        <v>445</v>
      </c>
      <c r="E204" s="72" t="s">
        <v>446</v>
      </c>
      <c r="F204" s="73"/>
      <c r="G204" s="61" t="s">
        <v>447</v>
      </c>
    </row>
    <row r="205" spans="1:7" ht="29.25" customHeight="1" x14ac:dyDescent="0.25">
      <c r="A205" s="64" t="s">
        <v>104</v>
      </c>
      <c r="B205" s="65" t="s">
        <v>156</v>
      </c>
      <c r="C205" s="99" t="s">
        <v>9</v>
      </c>
      <c r="D205" s="66" t="s">
        <v>231</v>
      </c>
      <c r="E205" s="67" t="s">
        <v>232</v>
      </c>
      <c r="F205" s="68"/>
      <c r="G205" s="62" t="s">
        <v>233</v>
      </c>
    </row>
    <row r="206" spans="1:7" ht="48.75" customHeight="1" x14ac:dyDescent="0.25">
      <c r="A206" s="69" t="s">
        <v>104</v>
      </c>
      <c r="B206" s="70" t="s">
        <v>156</v>
      </c>
      <c r="C206" s="99" t="s">
        <v>9</v>
      </c>
      <c r="D206" s="71" t="s">
        <v>448</v>
      </c>
      <c r="E206" s="72" t="s">
        <v>449</v>
      </c>
      <c r="F206" s="73"/>
      <c r="G206" s="61" t="s">
        <v>450</v>
      </c>
    </row>
    <row r="207" spans="1:7" ht="39" customHeight="1" x14ac:dyDescent="0.25">
      <c r="A207" s="64" t="s">
        <v>104</v>
      </c>
      <c r="B207" s="65" t="s">
        <v>156</v>
      </c>
      <c r="C207" s="99" t="s">
        <v>9</v>
      </c>
      <c r="D207" s="66" t="s">
        <v>451</v>
      </c>
      <c r="E207" s="67" t="s">
        <v>452</v>
      </c>
      <c r="F207" s="68"/>
      <c r="G207" s="62" t="s">
        <v>453</v>
      </c>
    </row>
    <row r="208" spans="1:7" ht="19.5" customHeight="1" x14ac:dyDescent="0.25">
      <c r="A208" s="69" t="s">
        <v>104</v>
      </c>
      <c r="B208" s="70" t="s">
        <v>156</v>
      </c>
      <c r="C208" s="99" t="s">
        <v>9</v>
      </c>
      <c r="D208" s="71" t="s">
        <v>454</v>
      </c>
      <c r="E208" s="72" t="s">
        <v>455</v>
      </c>
      <c r="F208" s="73"/>
      <c r="G208" s="61" t="s">
        <v>456</v>
      </c>
    </row>
    <row r="209" spans="1:7" ht="58.5" customHeight="1" x14ac:dyDescent="0.25">
      <c r="A209" s="64" t="s">
        <v>104</v>
      </c>
      <c r="B209" s="65" t="s">
        <v>156</v>
      </c>
      <c r="C209" s="99" t="s">
        <v>9</v>
      </c>
      <c r="D209" s="66" t="s">
        <v>457</v>
      </c>
      <c r="E209" s="67" t="s">
        <v>458</v>
      </c>
      <c r="F209" s="68"/>
      <c r="G209" s="62" t="s">
        <v>459</v>
      </c>
    </row>
    <row r="210" spans="1:7" ht="29.25" customHeight="1" x14ac:dyDescent="0.25">
      <c r="A210" s="69" t="s">
        <v>104</v>
      </c>
      <c r="B210" s="70" t="s">
        <v>156</v>
      </c>
      <c r="C210" s="99" t="s">
        <v>9</v>
      </c>
      <c r="D210" s="71" t="s">
        <v>234</v>
      </c>
      <c r="E210" s="72" t="s">
        <v>235</v>
      </c>
      <c r="F210" s="73"/>
      <c r="G210" s="61" t="s">
        <v>236</v>
      </c>
    </row>
    <row r="211" spans="1:7" ht="19.5" customHeight="1" x14ac:dyDescent="0.25">
      <c r="A211" s="64" t="s">
        <v>104</v>
      </c>
      <c r="B211" s="65" t="s">
        <v>156</v>
      </c>
      <c r="C211" s="99" t="s">
        <v>9</v>
      </c>
      <c r="D211" s="66" t="s">
        <v>237</v>
      </c>
      <c r="E211" s="67" t="s">
        <v>238</v>
      </c>
      <c r="F211" s="68"/>
      <c r="G211" s="62" t="s">
        <v>239</v>
      </c>
    </row>
    <row r="212" spans="1:7" ht="29.25" customHeight="1" x14ac:dyDescent="0.25">
      <c r="A212" s="69" t="s">
        <v>104</v>
      </c>
      <c r="B212" s="70" t="s">
        <v>156</v>
      </c>
      <c r="C212" s="99" t="s">
        <v>9</v>
      </c>
      <c r="D212" s="71" t="s">
        <v>240</v>
      </c>
      <c r="E212" s="72" t="s">
        <v>241</v>
      </c>
      <c r="F212" s="73"/>
      <c r="G212" s="61" t="s">
        <v>242</v>
      </c>
    </row>
    <row r="213" spans="1:7" ht="58.5" customHeight="1" x14ac:dyDescent="0.25">
      <c r="A213" s="64" t="s">
        <v>104</v>
      </c>
      <c r="B213" s="65" t="s">
        <v>156</v>
      </c>
      <c r="C213" s="99" t="s">
        <v>9</v>
      </c>
      <c r="D213" s="66" t="s">
        <v>324</v>
      </c>
      <c r="E213" s="67" t="s">
        <v>325</v>
      </c>
      <c r="F213" s="68"/>
      <c r="G213" s="62" t="s">
        <v>326</v>
      </c>
    </row>
    <row r="214" spans="1:7" ht="39" customHeight="1" x14ac:dyDescent="0.25">
      <c r="A214" s="69" t="s">
        <v>104</v>
      </c>
      <c r="B214" s="70" t="s">
        <v>156</v>
      </c>
      <c r="C214" s="99" t="s">
        <v>9</v>
      </c>
      <c r="D214" s="71" t="s">
        <v>460</v>
      </c>
      <c r="E214" s="72" t="s">
        <v>461</v>
      </c>
      <c r="F214" s="73"/>
      <c r="G214" s="61" t="s">
        <v>462</v>
      </c>
    </row>
    <row r="215" spans="1:7" ht="39" customHeight="1" x14ac:dyDescent="0.25">
      <c r="A215" s="64" t="s">
        <v>104</v>
      </c>
      <c r="B215" s="65" t="s">
        <v>156</v>
      </c>
      <c r="C215" s="99" t="s">
        <v>9</v>
      </c>
      <c r="D215" s="66" t="s">
        <v>463</v>
      </c>
      <c r="E215" s="67" t="s">
        <v>464</v>
      </c>
      <c r="F215" s="68" t="s">
        <v>465</v>
      </c>
      <c r="G215" s="62" t="s">
        <v>466</v>
      </c>
    </row>
    <row r="216" spans="1:7" ht="39" customHeight="1" x14ac:dyDescent="0.25">
      <c r="A216" s="69" t="s">
        <v>104</v>
      </c>
      <c r="B216" s="70" t="s">
        <v>156</v>
      </c>
      <c r="C216" s="99" t="s">
        <v>9</v>
      </c>
      <c r="D216" s="71" t="s">
        <v>366</v>
      </c>
      <c r="E216" s="72" t="s">
        <v>367</v>
      </c>
      <c r="F216" s="73"/>
      <c r="G216" s="61" t="s">
        <v>368</v>
      </c>
    </row>
    <row r="217" spans="1:7" ht="19.5" customHeight="1" x14ac:dyDescent="0.25">
      <c r="A217" s="64" t="s">
        <v>104</v>
      </c>
      <c r="B217" s="65" t="s">
        <v>156</v>
      </c>
      <c r="C217" s="99" t="s">
        <v>9</v>
      </c>
      <c r="D217" s="66" t="s">
        <v>176</v>
      </c>
      <c r="E217" s="67" t="s">
        <v>177</v>
      </c>
      <c r="F217" s="68"/>
      <c r="G217" s="62" t="s">
        <v>178</v>
      </c>
    </row>
    <row r="218" spans="1:7" ht="29.25" customHeight="1" x14ac:dyDescent="0.25">
      <c r="A218" s="69" t="s">
        <v>104</v>
      </c>
      <c r="B218" s="70" t="s">
        <v>156</v>
      </c>
      <c r="C218" s="99" t="s">
        <v>9</v>
      </c>
      <c r="D218" s="71" t="s">
        <v>246</v>
      </c>
      <c r="E218" s="72" t="s">
        <v>247</v>
      </c>
      <c r="F218" s="73"/>
      <c r="G218" s="61" t="s">
        <v>248</v>
      </c>
    </row>
    <row r="219" spans="1:7" ht="48.75" customHeight="1" x14ac:dyDescent="0.25">
      <c r="A219" s="64" t="s">
        <v>104</v>
      </c>
      <c r="B219" s="65" t="s">
        <v>156</v>
      </c>
      <c r="C219" s="99" t="s">
        <v>9</v>
      </c>
      <c r="D219" s="66" t="s">
        <v>249</v>
      </c>
      <c r="E219" s="67" t="s">
        <v>250</v>
      </c>
      <c r="F219" s="68"/>
      <c r="G219" s="62" t="s">
        <v>251</v>
      </c>
    </row>
    <row r="220" spans="1:7" ht="19.5" customHeight="1" x14ac:dyDescent="0.25">
      <c r="A220" s="69" t="s">
        <v>104</v>
      </c>
      <c r="B220" s="70" t="s">
        <v>156</v>
      </c>
      <c r="C220" s="99" t="s">
        <v>9</v>
      </c>
      <c r="D220" s="71" t="s">
        <v>252</v>
      </c>
      <c r="E220" s="72" t="s">
        <v>253</v>
      </c>
      <c r="F220" s="73"/>
      <c r="G220" s="61" t="s">
        <v>254</v>
      </c>
    </row>
    <row r="221" spans="1:7" ht="48.75" customHeight="1" x14ac:dyDescent="0.25">
      <c r="A221" s="64" t="s">
        <v>104</v>
      </c>
      <c r="B221" s="65" t="s">
        <v>156</v>
      </c>
      <c r="C221" s="99" t="s">
        <v>9</v>
      </c>
      <c r="D221" s="66" t="s">
        <v>467</v>
      </c>
      <c r="E221" s="67" t="s">
        <v>468</v>
      </c>
      <c r="F221" s="68"/>
      <c r="G221" s="62" t="s">
        <v>469</v>
      </c>
    </row>
    <row r="222" spans="1:7" ht="19.5" customHeight="1" x14ac:dyDescent="0.25">
      <c r="A222" s="69" t="s">
        <v>104</v>
      </c>
      <c r="B222" s="70" t="s">
        <v>156</v>
      </c>
      <c r="C222" s="99" t="s">
        <v>9</v>
      </c>
      <c r="D222" s="71" t="s">
        <v>470</v>
      </c>
      <c r="E222" s="72" t="s">
        <v>471</v>
      </c>
      <c r="F222" s="73"/>
      <c r="G222" s="61" t="s">
        <v>472</v>
      </c>
    </row>
    <row r="223" spans="1:7" ht="39" customHeight="1" x14ac:dyDescent="0.25">
      <c r="A223" s="64" t="s">
        <v>104</v>
      </c>
      <c r="B223" s="65" t="s">
        <v>156</v>
      </c>
      <c r="C223" s="99" t="s">
        <v>9</v>
      </c>
      <c r="D223" s="66" t="s">
        <v>473</v>
      </c>
      <c r="E223" s="67" t="s">
        <v>474</v>
      </c>
      <c r="F223" s="68"/>
      <c r="G223" s="62" t="s">
        <v>475</v>
      </c>
    </row>
    <row r="224" spans="1:7" ht="19.5" customHeight="1" x14ac:dyDescent="0.25">
      <c r="A224" s="69" t="s">
        <v>104</v>
      </c>
      <c r="B224" s="70" t="s">
        <v>156</v>
      </c>
      <c r="C224" s="99" t="s">
        <v>9</v>
      </c>
      <c r="D224" s="71" t="s">
        <v>476</v>
      </c>
      <c r="E224" s="72" t="s">
        <v>477</v>
      </c>
      <c r="F224" s="73"/>
      <c r="G224" s="61" t="s">
        <v>478</v>
      </c>
    </row>
    <row r="225" spans="1:7" ht="87.75" customHeight="1" x14ac:dyDescent="0.25">
      <c r="A225" s="64" t="s">
        <v>104</v>
      </c>
      <c r="B225" s="65" t="s">
        <v>156</v>
      </c>
      <c r="C225" s="99" t="s">
        <v>9</v>
      </c>
      <c r="D225" s="66" t="s">
        <v>479</v>
      </c>
      <c r="E225" s="67" t="s">
        <v>480</v>
      </c>
      <c r="F225" s="68"/>
      <c r="G225" s="62" t="s">
        <v>481</v>
      </c>
    </row>
    <row r="226" spans="1:7" ht="29.25" customHeight="1" x14ac:dyDescent="0.25">
      <c r="A226" s="69" t="s">
        <v>104</v>
      </c>
      <c r="B226" s="70" t="s">
        <v>156</v>
      </c>
      <c r="C226" s="99" t="s">
        <v>9</v>
      </c>
      <c r="D226" s="71" t="s">
        <v>258</v>
      </c>
      <c r="E226" s="72" t="s">
        <v>259</v>
      </c>
      <c r="F226" s="73"/>
      <c r="G226" s="61" t="s">
        <v>260</v>
      </c>
    </row>
    <row r="227" spans="1:7" ht="48.75" customHeight="1" x14ac:dyDescent="0.25">
      <c r="A227" s="64" t="s">
        <v>104</v>
      </c>
      <c r="B227" s="65" t="s">
        <v>156</v>
      </c>
      <c r="C227" s="99" t="s">
        <v>9</v>
      </c>
      <c r="D227" s="66" t="s">
        <v>482</v>
      </c>
      <c r="E227" s="67" t="s">
        <v>483</v>
      </c>
      <c r="F227" s="68"/>
      <c r="G227" s="62" t="s">
        <v>484</v>
      </c>
    </row>
    <row r="228" spans="1:7" ht="48.75" customHeight="1" x14ac:dyDescent="0.25">
      <c r="A228" s="69" t="s">
        <v>104</v>
      </c>
      <c r="B228" s="70" t="s">
        <v>156</v>
      </c>
      <c r="C228" s="99" t="s">
        <v>9</v>
      </c>
      <c r="D228" s="71" t="s">
        <v>485</v>
      </c>
      <c r="E228" s="72" t="s">
        <v>486</v>
      </c>
      <c r="F228" s="73"/>
      <c r="G228" s="61" t="s">
        <v>487</v>
      </c>
    </row>
    <row r="229" spans="1:7" ht="48.75" customHeight="1" x14ac:dyDescent="0.25">
      <c r="A229" s="64" t="s">
        <v>104</v>
      </c>
      <c r="B229" s="65" t="s">
        <v>156</v>
      </c>
      <c r="C229" s="99" t="s">
        <v>9</v>
      </c>
      <c r="D229" s="66" t="s">
        <v>261</v>
      </c>
      <c r="E229" s="67" t="s">
        <v>262</v>
      </c>
      <c r="F229" s="68" t="s">
        <v>263</v>
      </c>
      <c r="G229" s="62" t="s">
        <v>264</v>
      </c>
    </row>
    <row r="230" spans="1:7" ht="29.25" customHeight="1" x14ac:dyDescent="0.25">
      <c r="A230" s="69" t="s">
        <v>104</v>
      </c>
      <c r="B230" s="70" t="s">
        <v>156</v>
      </c>
      <c r="C230" s="99" t="s">
        <v>9</v>
      </c>
      <c r="D230" s="71" t="s">
        <v>488</v>
      </c>
      <c r="E230" s="72" t="s">
        <v>489</v>
      </c>
      <c r="F230" s="73" t="s">
        <v>490</v>
      </c>
      <c r="G230" s="61" t="s">
        <v>491</v>
      </c>
    </row>
    <row r="231" spans="1:7" ht="19.5" customHeight="1" x14ac:dyDescent="0.25">
      <c r="A231" s="64" t="s">
        <v>104</v>
      </c>
      <c r="B231" s="65" t="s">
        <v>156</v>
      </c>
      <c r="C231" s="99" t="s">
        <v>9</v>
      </c>
      <c r="D231" s="66" t="s">
        <v>265</v>
      </c>
      <c r="E231" s="67" t="s">
        <v>266</v>
      </c>
      <c r="F231" s="68"/>
      <c r="G231" s="62" t="s">
        <v>267</v>
      </c>
    </row>
    <row r="232" spans="1:7" ht="58.5" customHeight="1" x14ac:dyDescent="0.25">
      <c r="A232" s="69" t="s">
        <v>104</v>
      </c>
      <c r="B232" s="70" t="s">
        <v>156</v>
      </c>
      <c r="C232" s="99" t="s">
        <v>9</v>
      </c>
      <c r="D232" s="71" t="s">
        <v>492</v>
      </c>
      <c r="E232" s="72" t="s">
        <v>493</v>
      </c>
      <c r="F232" s="73"/>
      <c r="G232" s="61" t="s">
        <v>494</v>
      </c>
    </row>
    <row r="233" spans="1:7" ht="48.75" customHeight="1" x14ac:dyDescent="0.25">
      <c r="A233" s="64" t="s">
        <v>104</v>
      </c>
      <c r="B233" s="65" t="s">
        <v>198</v>
      </c>
      <c r="C233" s="99" t="s">
        <v>9</v>
      </c>
      <c r="D233" s="66" t="s">
        <v>339</v>
      </c>
      <c r="E233" s="67" t="s">
        <v>340</v>
      </c>
      <c r="F233" s="68"/>
      <c r="G233" s="62" t="s">
        <v>341</v>
      </c>
    </row>
    <row r="234" spans="1:7" ht="29.25" customHeight="1" x14ac:dyDescent="0.25">
      <c r="A234" s="69" t="s">
        <v>104</v>
      </c>
      <c r="B234" s="70" t="s">
        <v>198</v>
      </c>
      <c r="C234" s="99" t="s">
        <v>9</v>
      </c>
      <c r="D234" s="71" t="s">
        <v>274</v>
      </c>
      <c r="E234" s="72" t="s">
        <v>275</v>
      </c>
      <c r="F234" s="73"/>
      <c r="G234" s="61" t="s">
        <v>276</v>
      </c>
    </row>
    <row r="235" spans="1:7" ht="48.75" customHeight="1" x14ac:dyDescent="0.25">
      <c r="A235" s="64" t="s">
        <v>104</v>
      </c>
      <c r="B235" s="65" t="s">
        <v>198</v>
      </c>
      <c r="C235" s="99" t="s">
        <v>9</v>
      </c>
      <c r="D235" s="66" t="s">
        <v>400</v>
      </c>
      <c r="E235" s="67" t="s">
        <v>401</v>
      </c>
      <c r="F235" s="68"/>
      <c r="G235" s="62" t="s">
        <v>402</v>
      </c>
    </row>
    <row r="236" spans="1:7" ht="19.5" customHeight="1" x14ac:dyDescent="0.25">
      <c r="A236" s="69" t="s">
        <v>104</v>
      </c>
      <c r="B236" s="70" t="s">
        <v>198</v>
      </c>
      <c r="C236" s="99" t="s">
        <v>9</v>
      </c>
      <c r="D236" s="71" t="s">
        <v>406</v>
      </c>
      <c r="E236" s="72" t="s">
        <v>407</v>
      </c>
      <c r="F236" s="73"/>
      <c r="G236" s="61" t="s">
        <v>408</v>
      </c>
    </row>
    <row r="237" spans="1:7" ht="39" customHeight="1" x14ac:dyDescent="0.25">
      <c r="A237" s="64" t="s">
        <v>104</v>
      </c>
      <c r="B237" s="65" t="s">
        <v>198</v>
      </c>
      <c r="C237" s="99" t="s">
        <v>9</v>
      </c>
      <c r="D237" s="66" t="s">
        <v>412</v>
      </c>
      <c r="E237" s="67" t="s">
        <v>413</v>
      </c>
      <c r="F237" s="68"/>
      <c r="G237" s="62" t="s">
        <v>414</v>
      </c>
    </row>
    <row r="238" spans="1:7" ht="48.75" customHeight="1" x14ac:dyDescent="0.25">
      <c r="A238" s="69" t="s">
        <v>104</v>
      </c>
      <c r="B238" s="70" t="s">
        <v>198</v>
      </c>
      <c r="C238" s="99" t="s">
        <v>9</v>
      </c>
      <c r="D238" s="71" t="s">
        <v>415</v>
      </c>
      <c r="E238" s="72" t="s">
        <v>416</v>
      </c>
      <c r="F238" s="73"/>
      <c r="G238" s="61" t="s">
        <v>417</v>
      </c>
    </row>
    <row r="239" spans="1:7" ht="27" x14ac:dyDescent="0.25">
      <c r="A239" s="64" t="s">
        <v>104</v>
      </c>
      <c r="B239" s="65" t="s">
        <v>198</v>
      </c>
      <c r="C239" s="100" t="s">
        <v>16</v>
      </c>
      <c r="D239" s="66" t="s">
        <v>418</v>
      </c>
      <c r="E239" s="67" t="s">
        <v>419</v>
      </c>
      <c r="F239" s="68"/>
      <c r="G239" s="62"/>
    </row>
    <row r="240" spans="1:7" ht="39" customHeight="1" x14ac:dyDescent="0.25">
      <c r="A240" s="69" t="s">
        <v>104</v>
      </c>
      <c r="B240" s="70" t="s">
        <v>198</v>
      </c>
      <c r="C240" s="99" t="s">
        <v>9</v>
      </c>
      <c r="D240" s="71" t="s">
        <v>495</v>
      </c>
      <c r="E240" s="72" t="s">
        <v>496</v>
      </c>
      <c r="F240" s="73"/>
      <c r="G240" s="61" t="s">
        <v>497</v>
      </c>
    </row>
    <row r="241" spans="1:7" ht="19.5" customHeight="1" x14ac:dyDescent="0.25">
      <c r="A241" s="64" t="s">
        <v>104</v>
      </c>
      <c r="B241" s="65" t="s">
        <v>198</v>
      </c>
      <c r="C241" s="99" t="s">
        <v>9</v>
      </c>
      <c r="D241" s="66" t="s">
        <v>420</v>
      </c>
      <c r="E241" s="67" t="s">
        <v>421</v>
      </c>
      <c r="F241" s="68"/>
      <c r="G241" s="62" t="s">
        <v>422</v>
      </c>
    </row>
    <row r="242" spans="1:7" ht="48.75" customHeight="1" x14ac:dyDescent="0.25">
      <c r="A242" s="69" t="s">
        <v>104</v>
      </c>
      <c r="B242" s="70" t="s">
        <v>198</v>
      </c>
      <c r="C242" s="99" t="s">
        <v>9</v>
      </c>
      <c r="D242" s="71" t="s">
        <v>498</v>
      </c>
      <c r="E242" s="72" t="s">
        <v>499</v>
      </c>
      <c r="F242" s="73"/>
      <c r="G242" s="61" t="s">
        <v>500</v>
      </c>
    </row>
    <row r="243" spans="1:7" ht="58.5" customHeight="1" x14ac:dyDescent="0.25">
      <c r="A243" s="64" t="s">
        <v>104</v>
      </c>
      <c r="B243" s="65" t="s">
        <v>198</v>
      </c>
      <c r="C243" s="99" t="s">
        <v>9</v>
      </c>
      <c r="D243" s="66" t="s">
        <v>501</v>
      </c>
      <c r="E243" s="67" t="s">
        <v>502</v>
      </c>
      <c r="F243" s="68"/>
      <c r="G243" s="62" t="s">
        <v>503</v>
      </c>
    </row>
    <row r="244" spans="1:7" ht="58.5" customHeight="1" x14ac:dyDescent="0.25">
      <c r="A244" s="69" t="s">
        <v>104</v>
      </c>
      <c r="B244" s="70" t="s">
        <v>198</v>
      </c>
      <c r="C244" s="99" t="s">
        <v>9</v>
      </c>
      <c r="D244" s="71" t="s">
        <v>225</v>
      </c>
      <c r="E244" s="72" t="s">
        <v>226</v>
      </c>
      <c r="F244" s="73"/>
      <c r="G244" s="61" t="s">
        <v>227</v>
      </c>
    </row>
    <row r="245" spans="1:7" ht="19.5" customHeight="1" x14ac:dyDescent="0.25">
      <c r="A245" s="64" t="s">
        <v>104</v>
      </c>
      <c r="B245" s="65" t="s">
        <v>198</v>
      </c>
      <c r="C245" s="99" t="s">
        <v>9</v>
      </c>
      <c r="D245" s="66" t="s">
        <v>435</v>
      </c>
      <c r="E245" s="67" t="s">
        <v>436</v>
      </c>
      <c r="F245" s="68"/>
      <c r="G245" s="62" t="s">
        <v>437</v>
      </c>
    </row>
    <row r="246" spans="1:7" ht="29.25" customHeight="1" x14ac:dyDescent="0.25">
      <c r="A246" s="69" t="s">
        <v>104</v>
      </c>
      <c r="B246" s="70" t="s">
        <v>198</v>
      </c>
      <c r="C246" s="99" t="s">
        <v>9</v>
      </c>
      <c r="D246" s="71" t="s">
        <v>312</v>
      </c>
      <c r="E246" s="72" t="s">
        <v>313</v>
      </c>
      <c r="F246" s="73"/>
      <c r="G246" s="61" t="s">
        <v>314</v>
      </c>
    </row>
    <row r="247" spans="1:7" ht="48.75" customHeight="1" x14ac:dyDescent="0.25">
      <c r="A247" s="64" t="s">
        <v>104</v>
      </c>
      <c r="B247" s="65" t="s">
        <v>198</v>
      </c>
      <c r="C247" s="99" t="s">
        <v>9</v>
      </c>
      <c r="D247" s="66" t="s">
        <v>228</v>
      </c>
      <c r="E247" s="67" t="s">
        <v>229</v>
      </c>
      <c r="F247" s="68"/>
      <c r="G247" s="62" t="s">
        <v>230</v>
      </c>
    </row>
    <row r="248" spans="1:7" ht="29.25" customHeight="1" x14ac:dyDescent="0.25">
      <c r="A248" s="69" t="s">
        <v>104</v>
      </c>
      <c r="B248" s="70" t="s">
        <v>198</v>
      </c>
      <c r="C248" s="99" t="s">
        <v>9</v>
      </c>
      <c r="D248" s="71" t="s">
        <v>438</v>
      </c>
      <c r="E248" s="72" t="s">
        <v>439</v>
      </c>
      <c r="F248" s="73"/>
      <c r="G248" s="61" t="s">
        <v>440</v>
      </c>
    </row>
    <row r="249" spans="1:7" ht="19.5" customHeight="1" x14ac:dyDescent="0.25">
      <c r="A249" s="64" t="s">
        <v>104</v>
      </c>
      <c r="B249" s="65" t="s">
        <v>198</v>
      </c>
      <c r="C249" s="99" t="s">
        <v>9</v>
      </c>
      <c r="D249" s="66" t="s">
        <v>441</v>
      </c>
      <c r="E249" s="67" t="s">
        <v>442</v>
      </c>
      <c r="F249" s="68" t="s">
        <v>443</v>
      </c>
      <c r="G249" s="62" t="s">
        <v>444</v>
      </c>
    </row>
    <row r="250" spans="1:7" ht="22.5" x14ac:dyDescent="0.25">
      <c r="A250" s="69" t="s">
        <v>104</v>
      </c>
      <c r="B250" s="70" t="s">
        <v>198</v>
      </c>
      <c r="C250" s="99" t="s">
        <v>9</v>
      </c>
      <c r="D250" s="71" t="s">
        <v>445</v>
      </c>
      <c r="E250" s="72" t="s">
        <v>446</v>
      </c>
      <c r="F250" s="73"/>
      <c r="G250" s="61" t="s">
        <v>447</v>
      </c>
    </row>
    <row r="251" spans="1:7" ht="29.25" customHeight="1" x14ac:dyDescent="0.25">
      <c r="A251" s="64" t="s">
        <v>104</v>
      </c>
      <c r="B251" s="65" t="s">
        <v>198</v>
      </c>
      <c r="C251" s="99" t="s">
        <v>9</v>
      </c>
      <c r="D251" s="66" t="s">
        <v>231</v>
      </c>
      <c r="E251" s="67" t="s">
        <v>232</v>
      </c>
      <c r="F251" s="68"/>
      <c r="G251" s="62" t="s">
        <v>233</v>
      </c>
    </row>
    <row r="252" spans="1:7" ht="48.75" customHeight="1" x14ac:dyDescent="0.25">
      <c r="A252" s="69" t="s">
        <v>104</v>
      </c>
      <c r="B252" s="70" t="s">
        <v>198</v>
      </c>
      <c r="C252" s="99" t="s">
        <v>9</v>
      </c>
      <c r="D252" s="71" t="s">
        <v>448</v>
      </c>
      <c r="E252" s="72" t="s">
        <v>449</v>
      </c>
      <c r="F252" s="73"/>
      <c r="G252" s="61" t="s">
        <v>450</v>
      </c>
    </row>
    <row r="253" spans="1:7" ht="19.5" customHeight="1" x14ac:dyDescent="0.25">
      <c r="A253" s="64" t="s">
        <v>104</v>
      </c>
      <c r="B253" s="65" t="s">
        <v>198</v>
      </c>
      <c r="C253" s="99" t="s">
        <v>9</v>
      </c>
      <c r="D253" s="66" t="s">
        <v>454</v>
      </c>
      <c r="E253" s="67" t="s">
        <v>455</v>
      </c>
      <c r="F253" s="68"/>
      <c r="G253" s="62" t="s">
        <v>456</v>
      </c>
    </row>
    <row r="254" spans="1:7" ht="58.5" customHeight="1" x14ac:dyDescent="0.25">
      <c r="A254" s="69" t="s">
        <v>104</v>
      </c>
      <c r="B254" s="70" t="s">
        <v>198</v>
      </c>
      <c r="C254" s="99" t="s">
        <v>9</v>
      </c>
      <c r="D254" s="71" t="s">
        <v>457</v>
      </c>
      <c r="E254" s="72" t="s">
        <v>458</v>
      </c>
      <c r="F254" s="73"/>
      <c r="G254" s="61" t="s">
        <v>459</v>
      </c>
    </row>
    <row r="255" spans="1:7" ht="29.25" customHeight="1" x14ac:dyDescent="0.25">
      <c r="A255" s="64" t="s">
        <v>104</v>
      </c>
      <c r="B255" s="65" t="s">
        <v>198</v>
      </c>
      <c r="C255" s="99" t="s">
        <v>9</v>
      </c>
      <c r="D255" s="66" t="s">
        <v>234</v>
      </c>
      <c r="E255" s="67" t="s">
        <v>235</v>
      </c>
      <c r="F255" s="68"/>
      <c r="G255" s="62" t="s">
        <v>236</v>
      </c>
    </row>
    <row r="256" spans="1:7" ht="19.5" customHeight="1" x14ac:dyDescent="0.25">
      <c r="A256" s="69" t="s">
        <v>104</v>
      </c>
      <c r="B256" s="70" t="s">
        <v>198</v>
      </c>
      <c r="C256" s="99" t="s">
        <v>9</v>
      </c>
      <c r="D256" s="71" t="s">
        <v>237</v>
      </c>
      <c r="E256" s="72" t="s">
        <v>238</v>
      </c>
      <c r="F256" s="73"/>
      <c r="G256" s="61" t="s">
        <v>239</v>
      </c>
    </row>
    <row r="257" spans="1:7" ht="29.25" customHeight="1" x14ac:dyDescent="0.25">
      <c r="A257" s="64" t="s">
        <v>104</v>
      </c>
      <c r="B257" s="65" t="s">
        <v>198</v>
      </c>
      <c r="C257" s="99" t="s">
        <v>9</v>
      </c>
      <c r="D257" s="66" t="s">
        <v>240</v>
      </c>
      <c r="E257" s="67" t="s">
        <v>241</v>
      </c>
      <c r="F257" s="68"/>
      <c r="G257" s="62" t="s">
        <v>242</v>
      </c>
    </row>
    <row r="258" spans="1:7" ht="58.5" customHeight="1" x14ac:dyDescent="0.25">
      <c r="A258" s="69" t="s">
        <v>104</v>
      </c>
      <c r="B258" s="70" t="s">
        <v>198</v>
      </c>
      <c r="C258" s="99" t="s">
        <v>9</v>
      </c>
      <c r="D258" s="71" t="s">
        <v>324</v>
      </c>
      <c r="E258" s="72" t="s">
        <v>325</v>
      </c>
      <c r="F258" s="73"/>
      <c r="G258" s="61" t="s">
        <v>326</v>
      </c>
    </row>
    <row r="259" spans="1:7" ht="39" customHeight="1" x14ac:dyDescent="0.25">
      <c r="A259" s="64" t="s">
        <v>104</v>
      </c>
      <c r="B259" s="65" t="s">
        <v>198</v>
      </c>
      <c r="C259" s="99" t="s">
        <v>9</v>
      </c>
      <c r="D259" s="66" t="s">
        <v>460</v>
      </c>
      <c r="E259" s="67" t="s">
        <v>461</v>
      </c>
      <c r="F259" s="68"/>
      <c r="G259" s="62" t="s">
        <v>462</v>
      </c>
    </row>
    <row r="260" spans="1:7" ht="39" customHeight="1" x14ac:dyDescent="0.25">
      <c r="A260" s="69" t="s">
        <v>104</v>
      </c>
      <c r="B260" s="70" t="s">
        <v>198</v>
      </c>
      <c r="C260" s="99" t="s">
        <v>9</v>
      </c>
      <c r="D260" s="71" t="s">
        <v>463</v>
      </c>
      <c r="E260" s="72" t="s">
        <v>464</v>
      </c>
      <c r="F260" s="73" t="s">
        <v>465</v>
      </c>
      <c r="G260" s="61" t="s">
        <v>466</v>
      </c>
    </row>
    <row r="261" spans="1:7" ht="39" customHeight="1" x14ac:dyDescent="0.25">
      <c r="A261" s="64" t="s">
        <v>104</v>
      </c>
      <c r="B261" s="65" t="s">
        <v>198</v>
      </c>
      <c r="C261" s="99" t="s">
        <v>9</v>
      </c>
      <c r="D261" s="66" t="s">
        <v>366</v>
      </c>
      <c r="E261" s="67" t="s">
        <v>367</v>
      </c>
      <c r="F261" s="68"/>
      <c r="G261" s="62" t="s">
        <v>368</v>
      </c>
    </row>
    <row r="262" spans="1:7" ht="19.5" customHeight="1" x14ac:dyDescent="0.25">
      <c r="A262" s="69" t="s">
        <v>104</v>
      </c>
      <c r="B262" s="70" t="s">
        <v>198</v>
      </c>
      <c r="C262" s="99" t="s">
        <v>9</v>
      </c>
      <c r="D262" s="71" t="s">
        <v>176</v>
      </c>
      <c r="E262" s="72" t="s">
        <v>177</v>
      </c>
      <c r="F262" s="73"/>
      <c r="G262" s="61" t="s">
        <v>178</v>
      </c>
    </row>
    <row r="263" spans="1:7" ht="29.25" customHeight="1" x14ac:dyDescent="0.25">
      <c r="A263" s="64" t="s">
        <v>104</v>
      </c>
      <c r="B263" s="65" t="s">
        <v>198</v>
      </c>
      <c r="C263" s="99" t="s">
        <v>9</v>
      </c>
      <c r="D263" s="66" t="s">
        <v>246</v>
      </c>
      <c r="E263" s="67" t="s">
        <v>247</v>
      </c>
      <c r="F263" s="68"/>
      <c r="G263" s="62" t="s">
        <v>248</v>
      </c>
    </row>
    <row r="264" spans="1:7" ht="48.75" customHeight="1" x14ac:dyDescent="0.25">
      <c r="A264" s="69" t="s">
        <v>104</v>
      </c>
      <c r="B264" s="70" t="s">
        <v>198</v>
      </c>
      <c r="C264" s="99" t="s">
        <v>9</v>
      </c>
      <c r="D264" s="71" t="s">
        <v>249</v>
      </c>
      <c r="E264" s="72" t="s">
        <v>250</v>
      </c>
      <c r="F264" s="73"/>
      <c r="G264" s="61" t="s">
        <v>251</v>
      </c>
    </row>
    <row r="265" spans="1:7" ht="19.5" customHeight="1" x14ac:dyDescent="0.25">
      <c r="A265" s="64" t="s">
        <v>104</v>
      </c>
      <c r="B265" s="65" t="s">
        <v>198</v>
      </c>
      <c r="C265" s="99" t="s">
        <v>9</v>
      </c>
      <c r="D265" s="66" t="s">
        <v>252</v>
      </c>
      <c r="E265" s="67" t="s">
        <v>253</v>
      </c>
      <c r="F265" s="68"/>
      <c r="G265" s="62" t="s">
        <v>254</v>
      </c>
    </row>
    <row r="266" spans="1:7" ht="48.75" customHeight="1" x14ac:dyDescent="0.25">
      <c r="A266" s="69" t="s">
        <v>104</v>
      </c>
      <c r="B266" s="70" t="s">
        <v>198</v>
      </c>
      <c r="C266" s="99" t="s">
        <v>9</v>
      </c>
      <c r="D266" s="71" t="s">
        <v>467</v>
      </c>
      <c r="E266" s="72" t="s">
        <v>468</v>
      </c>
      <c r="F266" s="73"/>
      <c r="G266" s="61" t="s">
        <v>469</v>
      </c>
    </row>
    <row r="267" spans="1:7" ht="19.5" customHeight="1" x14ac:dyDescent="0.25">
      <c r="A267" s="64" t="s">
        <v>104</v>
      </c>
      <c r="B267" s="65" t="s">
        <v>198</v>
      </c>
      <c r="C267" s="99" t="s">
        <v>9</v>
      </c>
      <c r="D267" s="66" t="s">
        <v>470</v>
      </c>
      <c r="E267" s="67" t="s">
        <v>471</v>
      </c>
      <c r="F267" s="68"/>
      <c r="G267" s="62" t="s">
        <v>472</v>
      </c>
    </row>
    <row r="268" spans="1:7" ht="39" customHeight="1" x14ac:dyDescent="0.25">
      <c r="A268" s="69" t="s">
        <v>104</v>
      </c>
      <c r="B268" s="70" t="s">
        <v>198</v>
      </c>
      <c r="C268" s="99" t="s">
        <v>9</v>
      </c>
      <c r="D268" s="71" t="s">
        <v>473</v>
      </c>
      <c r="E268" s="72" t="s">
        <v>474</v>
      </c>
      <c r="F268" s="73"/>
      <c r="G268" s="61" t="s">
        <v>475</v>
      </c>
    </row>
    <row r="269" spans="1:7" ht="19.5" customHeight="1" x14ac:dyDescent="0.25">
      <c r="A269" s="64" t="s">
        <v>104</v>
      </c>
      <c r="B269" s="65" t="s">
        <v>198</v>
      </c>
      <c r="C269" s="99" t="s">
        <v>9</v>
      </c>
      <c r="D269" s="66" t="s">
        <v>476</v>
      </c>
      <c r="E269" s="67" t="s">
        <v>477</v>
      </c>
      <c r="F269" s="68"/>
      <c r="G269" s="62" t="s">
        <v>478</v>
      </c>
    </row>
    <row r="270" spans="1:7" ht="29.25" customHeight="1" x14ac:dyDescent="0.25">
      <c r="A270" s="69" t="s">
        <v>104</v>
      </c>
      <c r="B270" s="70" t="s">
        <v>198</v>
      </c>
      <c r="C270" s="99" t="s">
        <v>9</v>
      </c>
      <c r="D270" s="71" t="s">
        <v>258</v>
      </c>
      <c r="E270" s="72" t="s">
        <v>259</v>
      </c>
      <c r="F270" s="73"/>
      <c r="G270" s="61" t="s">
        <v>260</v>
      </c>
    </row>
    <row r="271" spans="1:7" ht="48.75" customHeight="1" x14ac:dyDescent="0.25">
      <c r="A271" s="64" t="s">
        <v>104</v>
      </c>
      <c r="B271" s="65" t="s">
        <v>198</v>
      </c>
      <c r="C271" s="99" t="s">
        <v>9</v>
      </c>
      <c r="D271" s="66" t="s">
        <v>482</v>
      </c>
      <c r="E271" s="67" t="s">
        <v>483</v>
      </c>
      <c r="F271" s="68"/>
      <c r="G271" s="62" t="s">
        <v>484</v>
      </c>
    </row>
    <row r="272" spans="1:7" ht="48.75" customHeight="1" x14ac:dyDescent="0.25">
      <c r="A272" s="69" t="s">
        <v>104</v>
      </c>
      <c r="B272" s="70" t="s">
        <v>198</v>
      </c>
      <c r="C272" s="99" t="s">
        <v>9</v>
      </c>
      <c r="D272" s="71" t="s">
        <v>485</v>
      </c>
      <c r="E272" s="72" t="s">
        <v>486</v>
      </c>
      <c r="F272" s="73"/>
      <c r="G272" s="61" t="s">
        <v>487</v>
      </c>
    </row>
    <row r="273" spans="1:7" ht="48.75" customHeight="1" x14ac:dyDescent="0.25">
      <c r="A273" s="64" t="s">
        <v>104</v>
      </c>
      <c r="B273" s="65" t="s">
        <v>198</v>
      </c>
      <c r="C273" s="99" t="s">
        <v>9</v>
      </c>
      <c r="D273" s="66" t="s">
        <v>261</v>
      </c>
      <c r="E273" s="67" t="s">
        <v>262</v>
      </c>
      <c r="F273" s="68" t="s">
        <v>263</v>
      </c>
      <c r="G273" s="62" t="s">
        <v>264</v>
      </c>
    </row>
    <row r="274" spans="1:7" ht="29.25" customHeight="1" x14ac:dyDescent="0.25">
      <c r="A274" s="69" t="s">
        <v>104</v>
      </c>
      <c r="B274" s="70" t="s">
        <v>198</v>
      </c>
      <c r="C274" s="99" t="s">
        <v>9</v>
      </c>
      <c r="D274" s="71" t="s">
        <v>504</v>
      </c>
      <c r="E274" s="72" t="s">
        <v>505</v>
      </c>
      <c r="F274" s="73"/>
      <c r="G274" s="61" t="s">
        <v>506</v>
      </c>
    </row>
    <row r="275" spans="1:7" ht="29.25" customHeight="1" x14ac:dyDescent="0.25">
      <c r="A275" s="64" t="s">
        <v>104</v>
      </c>
      <c r="B275" s="65" t="s">
        <v>198</v>
      </c>
      <c r="C275" s="99" t="s">
        <v>9</v>
      </c>
      <c r="D275" s="66" t="s">
        <v>488</v>
      </c>
      <c r="E275" s="67" t="s">
        <v>489</v>
      </c>
      <c r="F275" s="68" t="s">
        <v>490</v>
      </c>
      <c r="G275" s="62" t="s">
        <v>491</v>
      </c>
    </row>
    <row r="276" spans="1:7" ht="39" customHeight="1" x14ac:dyDescent="0.25">
      <c r="A276" s="69" t="s">
        <v>104</v>
      </c>
      <c r="B276" s="70" t="s">
        <v>198</v>
      </c>
      <c r="C276" s="99" t="s">
        <v>9</v>
      </c>
      <c r="D276" s="71" t="s">
        <v>507</v>
      </c>
      <c r="E276" s="72" t="s">
        <v>508</v>
      </c>
      <c r="F276" s="73"/>
      <c r="G276" s="61" t="s">
        <v>509</v>
      </c>
    </row>
    <row r="277" spans="1:7" ht="19.5" customHeight="1" x14ac:dyDescent="0.25">
      <c r="A277" s="64" t="s">
        <v>104</v>
      </c>
      <c r="B277" s="65" t="s">
        <v>198</v>
      </c>
      <c r="C277" s="99" t="s">
        <v>9</v>
      </c>
      <c r="D277" s="66" t="s">
        <v>265</v>
      </c>
      <c r="E277" s="67" t="s">
        <v>266</v>
      </c>
      <c r="F277" s="68"/>
      <c r="G277" s="62" t="s">
        <v>267</v>
      </c>
    </row>
    <row r="278" spans="1:7" ht="58.5" customHeight="1" x14ac:dyDescent="0.25">
      <c r="A278" s="69" t="s">
        <v>104</v>
      </c>
      <c r="B278" s="70" t="s">
        <v>198</v>
      </c>
      <c r="C278" s="99" t="s">
        <v>9</v>
      </c>
      <c r="D278" s="71" t="s">
        <v>492</v>
      </c>
      <c r="E278" s="72" t="s">
        <v>493</v>
      </c>
      <c r="F278" s="73"/>
      <c r="G278" s="61" t="s">
        <v>494</v>
      </c>
    </row>
    <row r="279" spans="1:7" ht="58.5" customHeight="1" x14ac:dyDescent="0.25">
      <c r="A279" s="64" t="s">
        <v>104</v>
      </c>
      <c r="B279" s="65" t="s">
        <v>205</v>
      </c>
      <c r="C279" s="99" t="s">
        <v>9</v>
      </c>
      <c r="D279" s="66" t="s">
        <v>376</v>
      </c>
      <c r="E279" s="67" t="s">
        <v>377</v>
      </c>
      <c r="F279" s="68"/>
      <c r="G279" s="62" t="s">
        <v>378</v>
      </c>
    </row>
    <row r="280" spans="1:7" ht="19.5" customHeight="1" x14ac:dyDescent="0.25">
      <c r="A280" s="69" t="s">
        <v>104</v>
      </c>
      <c r="B280" s="70" t="s">
        <v>205</v>
      </c>
      <c r="C280" s="99" t="s">
        <v>9</v>
      </c>
      <c r="D280" s="71" t="s">
        <v>379</v>
      </c>
      <c r="E280" s="72" t="s">
        <v>380</v>
      </c>
      <c r="F280" s="73"/>
      <c r="G280" s="61" t="s">
        <v>381</v>
      </c>
    </row>
    <row r="281" spans="1:7" ht="19.5" customHeight="1" x14ac:dyDescent="0.25">
      <c r="A281" s="64" t="s">
        <v>104</v>
      </c>
      <c r="B281" s="65" t="s">
        <v>205</v>
      </c>
      <c r="C281" s="99" t="s">
        <v>9</v>
      </c>
      <c r="D281" s="66" t="s">
        <v>382</v>
      </c>
      <c r="E281" s="67" t="s">
        <v>383</v>
      </c>
      <c r="F281" s="68"/>
      <c r="G281" s="62" t="s">
        <v>384</v>
      </c>
    </row>
    <row r="282" spans="1:7" ht="58.5" customHeight="1" x14ac:dyDescent="0.25">
      <c r="A282" s="69" t="s">
        <v>104</v>
      </c>
      <c r="B282" s="70" t="s">
        <v>205</v>
      </c>
      <c r="C282" s="99" t="s">
        <v>9</v>
      </c>
      <c r="D282" s="71" t="s">
        <v>225</v>
      </c>
      <c r="E282" s="72" t="s">
        <v>226</v>
      </c>
      <c r="F282" s="73"/>
      <c r="G282" s="61" t="s">
        <v>227</v>
      </c>
    </row>
    <row r="283" spans="1:7" ht="29.25" customHeight="1" x14ac:dyDescent="0.25">
      <c r="A283" s="64" t="s">
        <v>104</v>
      </c>
      <c r="B283" s="65" t="s">
        <v>205</v>
      </c>
      <c r="C283" s="99" t="s">
        <v>9</v>
      </c>
      <c r="D283" s="66" t="s">
        <v>231</v>
      </c>
      <c r="E283" s="67" t="s">
        <v>232</v>
      </c>
      <c r="F283" s="68"/>
      <c r="G283" s="62" t="s">
        <v>233</v>
      </c>
    </row>
    <row r="284" spans="1:7" ht="39" customHeight="1" x14ac:dyDescent="0.25">
      <c r="A284" s="69" t="s">
        <v>104</v>
      </c>
      <c r="B284" s="70" t="s">
        <v>205</v>
      </c>
      <c r="C284" s="99" t="s">
        <v>9</v>
      </c>
      <c r="D284" s="71" t="s">
        <v>510</v>
      </c>
      <c r="E284" s="72" t="s">
        <v>511</v>
      </c>
      <c r="F284" s="73"/>
      <c r="G284" s="61" t="s">
        <v>512</v>
      </c>
    </row>
    <row r="285" spans="1:7" ht="29.25" customHeight="1" x14ac:dyDescent="0.25">
      <c r="A285" s="64" t="s">
        <v>104</v>
      </c>
      <c r="B285" s="65" t="s">
        <v>205</v>
      </c>
      <c r="C285" s="99" t="s">
        <v>9</v>
      </c>
      <c r="D285" s="66" t="s">
        <v>234</v>
      </c>
      <c r="E285" s="67" t="s">
        <v>235</v>
      </c>
      <c r="F285" s="68"/>
      <c r="G285" s="62" t="s">
        <v>236</v>
      </c>
    </row>
    <row r="286" spans="1:7" ht="19.5" customHeight="1" x14ac:dyDescent="0.25">
      <c r="A286" s="69" t="s">
        <v>104</v>
      </c>
      <c r="B286" s="70" t="s">
        <v>205</v>
      </c>
      <c r="C286" s="99" t="s">
        <v>9</v>
      </c>
      <c r="D286" s="71" t="s">
        <v>237</v>
      </c>
      <c r="E286" s="72" t="s">
        <v>238</v>
      </c>
      <c r="F286" s="73"/>
      <c r="G286" s="61" t="s">
        <v>239</v>
      </c>
    </row>
    <row r="287" spans="1:7" ht="29.25" customHeight="1" x14ac:dyDescent="0.25">
      <c r="A287" s="64" t="s">
        <v>104</v>
      </c>
      <c r="B287" s="65" t="s">
        <v>205</v>
      </c>
      <c r="C287" s="99" t="s">
        <v>9</v>
      </c>
      <c r="D287" s="66" t="s">
        <v>240</v>
      </c>
      <c r="E287" s="67" t="s">
        <v>241</v>
      </c>
      <c r="F287" s="68"/>
      <c r="G287" s="62" t="s">
        <v>242</v>
      </c>
    </row>
    <row r="288" spans="1:7" ht="27" x14ac:dyDescent="0.25">
      <c r="A288" s="69" t="s">
        <v>104</v>
      </c>
      <c r="B288" s="70" t="s">
        <v>205</v>
      </c>
      <c r="C288" s="99" t="s">
        <v>9</v>
      </c>
      <c r="D288" s="71" t="s">
        <v>385</v>
      </c>
      <c r="E288" s="72" t="s">
        <v>386</v>
      </c>
      <c r="F288" s="73"/>
      <c r="G288" s="61" t="s">
        <v>387</v>
      </c>
    </row>
    <row r="289" spans="1:7" ht="58.5" customHeight="1" x14ac:dyDescent="0.25">
      <c r="A289" s="64" t="s">
        <v>104</v>
      </c>
      <c r="B289" s="65" t="s">
        <v>205</v>
      </c>
      <c r="C289" s="99" t="s">
        <v>9</v>
      </c>
      <c r="D289" s="66" t="s">
        <v>358</v>
      </c>
      <c r="E289" s="67" t="s">
        <v>359</v>
      </c>
      <c r="F289" s="68" t="s">
        <v>360</v>
      </c>
      <c r="G289" s="62" t="s">
        <v>361</v>
      </c>
    </row>
    <row r="290" spans="1:7" ht="19.5" customHeight="1" x14ac:dyDescent="0.25">
      <c r="A290" s="69" t="s">
        <v>104</v>
      </c>
      <c r="B290" s="70" t="s">
        <v>205</v>
      </c>
      <c r="C290" s="99" t="s">
        <v>9</v>
      </c>
      <c r="D290" s="71" t="s">
        <v>388</v>
      </c>
      <c r="E290" s="72" t="s">
        <v>389</v>
      </c>
      <c r="F290" s="73"/>
      <c r="G290" s="61" t="s">
        <v>390</v>
      </c>
    </row>
    <row r="291" spans="1:7" ht="39" customHeight="1" x14ac:dyDescent="0.25">
      <c r="A291" s="64" t="s">
        <v>104</v>
      </c>
      <c r="B291" s="65" t="s">
        <v>205</v>
      </c>
      <c r="C291" s="99" t="s">
        <v>9</v>
      </c>
      <c r="D291" s="66" t="s">
        <v>391</v>
      </c>
      <c r="E291" s="67" t="s">
        <v>392</v>
      </c>
      <c r="F291" s="68"/>
      <c r="G291" s="62" t="s">
        <v>393</v>
      </c>
    </row>
    <row r="292" spans="1:7" ht="39" customHeight="1" x14ac:dyDescent="0.25">
      <c r="A292" s="69" t="s">
        <v>104</v>
      </c>
      <c r="B292" s="70" t="s">
        <v>205</v>
      </c>
      <c r="C292" s="99" t="s">
        <v>9</v>
      </c>
      <c r="D292" s="71" t="s">
        <v>366</v>
      </c>
      <c r="E292" s="72" t="s">
        <v>367</v>
      </c>
      <c r="F292" s="73"/>
      <c r="G292" s="61" t="s">
        <v>368</v>
      </c>
    </row>
    <row r="293" spans="1:7" ht="48.75" customHeight="1" x14ac:dyDescent="0.25">
      <c r="A293" s="64" t="s">
        <v>104</v>
      </c>
      <c r="B293" s="65" t="s">
        <v>205</v>
      </c>
      <c r="C293" s="99" t="s">
        <v>9</v>
      </c>
      <c r="D293" s="66" t="s">
        <v>249</v>
      </c>
      <c r="E293" s="67" t="s">
        <v>250</v>
      </c>
      <c r="F293" s="68"/>
      <c r="G293" s="62" t="s">
        <v>251</v>
      </c>
    </row>
    <row r="294" spans="1:7" ht="19.5" customHeight="1" x14ac:dyDescent="0.25">
      <c r="A294" s="69" t="s">
        <v>104</v>
      </c>
      <c r="B294" s="70" t="s">
        <v>205</v>
      </c>
      <c r="C294" s="99" t="s">
        <v>9</v>
      </c>
      <c r="D294" s="71" t="s">
        <v>252</v>
      </c>
      <c r="E294" s="72" t="s">
        <v>253</v>
      </c>
      <c r="F294" s="73"/>
      <c r="G294" s="61" t="s">
        <v>254</v>
      </c>
    </row>
    <row r="295" spans="1:7" ht="19.5" customHeight="1" x14ac:dyDescent="0.25">
      <c r="A295" s="64" t="s">
        <v>104</v>
      </c>
      <c r="B295" s="65" t="s">
        <v>205</v>
      </c>
      <c r="C295" s="99" t="s">
        <v>9</v>
      </c>
      <c r="D295" s="66" t="s">
        <v>255</v>
      </c>
      <c r="E295" s="67" t="s">
        <v>256</v>
      </c>
      <c r="F295" s="68"/>
      <c r="G295" s="62" t="s">
        <v>257</v>
      </c>
    </row>
    <row r="296" spans="1:7" ht="19.5" customHeight="1" x14ac:dyDescent="0.25">
      <c r="A296" s="69" t="s">
        <v>104</v>
      </c>
      <c r="B296" s="70" t="s">
        <v>205</v>
      </c>
      <c r="C296" s="99" t="s">
        <v>9</v>
      </c>
      <c r="D296" s="71" t="s">
        <v>397</v>
      </c>
      <c r="E296" s="72" t="s">
        <v>398</v>
      </c>
      <c r="F296" s="73"/>
      <c r="G296" s="61" t="s">
        <v>399</v>
      </c>
    </row>
    <row r="297" spans="1:7" ht="39" customHeight="1" x14ac:dyDescent="0.25">
      <c r="A297" s="64" t="s">
        <v>104</v>
      </c>
      <c r="B297" s="65" t="s">
        <v>205</v>
      </c>
      <c r="C297" s="99" t="s">
        <v>9</v>
      </c>
      <c r="D297" s="66" t="s">
        <v>513</v>
      </c>
      <c r="E297" s="67" t="s">
        <v>514</v>
      </c>
      <c r="F297" s="68"/>
      <c r="G297" s="62" t="s">
        <v>515</v>
      </c>
    </row>
    <row r="298" spans="1:7" ht="19.5" customHeight="1" x14ac:dyDescent="0.25">
      <c r="A298" s="69" t="s">
        <v>104</v>
      </c>
      <c r="B298" s="70" t="s">
        <v>205</v>
      </c>
      <c r="C298" s="99" t="s">
        <v>9</v>
      </c>
      <c r="D298" s="71" t="s">
        <v>373</v>
      </c>
      <c r="E298" s="72" t="s">
        <v>374</v>
      </c>
      <c r="F298" s="73"/>
      <c r="G298" s="61" t="s">
        <v>375</v>
      </c>
    </row>
    <row r="299" spans="1:7" ht="48.75" customHeight="1" x14ac:dyDescent="0.25">
      <c r="A299" s="64" t="s">
        <v>104</v>
      </c>
      <c r="B299" s="65" t="s">
        <v>205</v>
      </c>
      <c r="C299" s="99" t="s">
        <v>9</v>
      </c>
      <c r="D299" s="66" t="s">
        <v>261</v>
      </c>
      <c r="E299" s="67" t="s">
        <v>262</v>
      </c>
      <c r="F299" s="68" t="s">
        <v>263</v>
      </c>
      <c r="G299" s="62" t="s">
        <v>264</v>
      </c>
    </row>
    <row r="300" spans="1:7" ht="48.75" customHeight="1" x14ac:dyDescent="0.25">
      <c r="A300" s="69" t="s">
        <v>104</v>
      </c>
      <c r="B300" s="70" t="s">
        <v>216</v>
      </c>
      <c r="C300" s="99" t="s">
        <v>9</v>
      </c>
      <c r="D300" s="71" t="s">
        <v>339</v>
      </c>
      <c r="E300" s="72" t="s">
        <v>340</v>
      </c>
      <c r="F300" s="73"/>
      <c r="G300" s="61" t="s">
        <v>341</v>
      </c>
    </row>
    <row r="301" spans="1:7" ht="29.25" customHeight="1" x14ac:dyDescent="0.25">
      <c r="A301" s="64" t="s">
        <v>104</v>
      </c>
      <c r="B301" s="65" t="s">
        <v>216</v>
      </c>
      <c r="C301" s="99" t="s">
        <v>9</v>
      </c>
      <c r="D301" s="66" t="s">
        <v>274</v>
      </c>
      <c r="E301" s="67" t="s">
        <v>275</v>
      </c>
      <c r="F301" s="68"/>
      <c r="G301" s="62" t="s">
        <v>276</v>
      </c>
    </row>
    <row r="302" spans="1:7" ht="19.5" customHeight="1" x14ac:dyDescent="0.25">
      <c r="A302" s="69" t="s">
        <v>104</v>
      </c>
      <c r="B302" s="70" t="s">
        <v>216</v>
      </c>
      <c r="C302" s="100" t="s">
        <v>16</v>
      </c>
      <c r="D302" s="71" t="s">
        <v>281</v>
      </c>
      <c r="E302" s="72" t="s">
        <v>282</v>
      </c>
      <c r="F302" s="73"/>
      <c r="G302" s="61"/>
    </row>
    <row r="303" spans="1:7" ht="29.25" customHeight="1" x14ac:dyDescent="0.25">
      <c r="A303" s="64" t="s">
        <v>104</v>
      </c>
      <c r="B303" s="65" t="s">
        <v>216</v>
      </c>
      <c r="C303" s="99" t="s">
        <v>9</v>
      </c>
      <c r="D303" s="66" t="s">
        <v>283</v>
      </c>
      <c r="E303" s="67" t="s">
        <v>284</v>
      </c>
      <c r="F303" s="68"/>
      <c r="G303" s="62" t="s">
        <v>285</v>
      </c>
    </row>
    <row r="304" spans="1:7" ht="19.5" customHeight="1" x14ac:dyDescent="0.25">
      <c r="A304" s="69" t="s">
        <v>104</v>
      </c>
      <c r="B304" s="70" t="s">
        <v>216</v>
      </c>
      <c r="C304" s="99" t="s">
        <v>9</v>
      </c>
      <c r="D304" s="71" t="s">
        <v>516</v>
      </c>
      <c r="E304" s="72" t="s">
        <v>517</v>
      </c>
      <c r="F304" s="73" t="s">
        <v>518</v>
      </c>
      <c r="G304" s="61" t="s">
        <v>519</v>
      </c>
    </row>
    <row r="305" spans="1:7" ht="58.5" customHeight="1" x14ac:dyDescent="0.25">
      <c r="A305" s="64" t="s">
        <v>104</v>
      </c>
      <c r="B305" s="65" t="s">
        <v>216</v>
      </c>
      <c r="C305" s="99" t="s">
        <v>9</v>
      </c>
      <c r="D305" s="66" t="s">
        <v>225</v>
      </c>
      <c r="E305" s="67" t="s">
        <v>226</v>
      </c>
      <c r="F305" s="68"/>
      <c r="G305" s="62" t="s">
        <v>227</v>
      </c>
    </row>
    <row r="306" spans="1:7" ht="39" customHeight="1" x14ac:dyDescent="0.25">
      <c r="A306" s="69" t="s">
        <v>104</v>
      </c>
      <c r="B306" s="70" t="s">
        <v>216</v>
      </c>
      <c r="C306" s="99" t="s">
        <v>9</v>
      </c>
      <c r="D306" s="71" t="s">
        <v>520</v>
      </c>
      <c r="E306" s="72" t="s">
        <v>521</v>
      </c>
      <c r="F306" s="73"/>
      <c r="G306" s="61" t="s">
        <v>522</v>
      </c>
    </row>
    <row r="307" spans="1:7" ht="19.5" customHeight="1" x14ac:dyDescent="0.25">
      <c r="A307" s="64" t="s">
        <v>104</v>
      </c>
      <c r="B307" s="65" t="s">
        <v>216</v>
      </c>
      <c r="C307" s="99" t="s">
        <v>9</v>
      </c>
      <c r="D307" s="66" t="s">
        <v>523</v>
      </c>
      <c r="E307" s="67" t="s">
        <v>524</v>
      </c>
      <c r="F307" s="68"/>
      <c r="G307" s="62" t="s">
        <v>525</v>
      </c>
    </row>
    <row r="308" spans="1:7" ht="39" customHeight="1" x14ac:dyDescent="0.25">
      <c r="A308" s="69" t="s">
        <v>104</v>
      </c>
      <c r="B308" s="70" t="s">
        <v>216</v>
      </c>
      <c r="C308" s="99" t="s">
        <v>9</v>
      </c>
      <c r="D308" s="71" t="s">
        <v>526</v>
      </c>
      <c r="E308" s="72" t="s">
        <v>527</v>
      </c>
      <c r="F308" s="73"/>
      <c r="G308" s="61" t="s">
        <v>528</v>
      </c>
    </row>
    <row r="309" spans="1:7" ht="27" x14ac:dyDescent="0.25">
      <c r="A309" s="64" t="s">
        <v>104</v>
      </c>
      <c r="B309" s="65" t="s">
        <v>216</v>
      </c>
      <c r="C309" s="99" t="s">
        <v>9</v>
      </c>
      <c r="D309" s="66" t="s">
        <v>315</v>
      </c>
      <c r="E309" s="67" t="s">
        <v>316</v>
      </c>
      <c r="F309" s="68"/>
      <c r="G309" s="62" t="s">
        <v>317</v>
      </c>
    </row>
    <row r="310" spans="1:7" ht="48.75" customHeight="1" x14ac:dyDescent="0.25">
      <c r="A310" s="69" t="s">
        <v>104</v>
      </c>
      <c r="B310" s="70" t="s">
        <v>216</v>
      </c>
      <c r="C310" s="99" t="s">
        <v>9</v>
      </c>
      <c r="D310" s="71" t="s">
        <v>228</v>
      </c>
      <c r="E310" s="72" t="s">
        <v>229</v>
      </c>
      <c r="F310" s="73"/>
      <c r="G310" s="61" t="s">
        <v>230</v>
      </c>
    </row>
    <row r="311" spans="1:7" ht="29.25" customHeight="1" x14ac:dyDescent="0.25">
      <c r="A311" s="64" t="s">
        <v>104</v>
      </c>
      <c r="B311" s="65" t="s">
        <v>216</v>
      </c>
      <c r="C311" s="99" t="s">
        <v>9</v>
      </c>
      <c r="D311" s="66" t="s">
        <v>438</v>
      </c>
      <c r="E311" s="67" t="s">
        <v>439</v>
      </c>
      <c r="F311" s="68"/>
      <c r="G311" s="62" t="s">
        <v>440</v>
      </c>
    </row>
    <row r="312" spans="1:7" ht="39" customHeight="1" x14ac:dyDescent="0.25">
      <c r="A312" s="69" t="s">
        <v>104</v>
      </c>
      <c r="B312" s="70" t="s">
        <v>216</v>
      </c>
      <c r="C312" s="99" t="s">
        <v>9</v>
      </c>
      <c r="D312" s="71" t="s">
        <v>529</v>
      </c>
      <c r="E312" s="72" t="s">
        <v>530</v>
      </c>
      <c r="F312" s="73"/>
      <c r="G312" s="61" t="s">
        <v>531</v>
      </c>
    </row>
    <row r="313" spans="1:7" ht="19.5" customHeight="1" x14ac:dyDescent="0.25">
      <c r="A313" s="64" t="s">
        <v>104</v>
      </c>
      <c r="B313" s="65" t="s">
        <v>216</v>
      </c>
      <c r="C313" s="99" t="s">
        <v>9</v>
      </c>
      <c r="D313" s="66" t="s">
        <v>441</v>
      </c>
      <c r="E313" s="67" t="s">
        <v>442</v>
      </c>
      <c r="F313" s="68" t="s">
        <v>443</v>
      </c>
      <c r="G313" s="62" t="s">
        <v>444</v>
      </c>
    </row>
    <row r="314" spans="1:7" ht="22.5" x14ac:dyDescent="0.25">
      <c r="A314" s="69" t="s">
        <v>104</v>
      </c>
      <c r="B314" s="70" t="s">
        <v>216</v>
      </c>
      <c r="C314" s="99" t="s">
        <v>9</v>
      </c>
      <c r="D314" s="71" t="s">
        <v>445</v>
      </c>
      <c r="E314" s="72" t="s">
        <v>446</v>
      </c>
      <c r="F314" s="73"/>
      <c r="G314" s="61" t="s">
        <v>447</v>
      </c>
    </row>
    <row r="315" spans="1:7" ht="29.25" customHeight="1" x14ac:dyDescent="0.25">
      <c r="A315" s="64" t="s">
        <v>104</v>
      </c>
      <c r="B315" s="65" t="s">
        <v>216</v>
      </c>
      <c r="C315" s="99" t="s">
        <v>9</v>
      </c>
      <c r="D315" s="66" t="s">
        <v>231</v>
      </c>
      <c r="E315" s="67" t="s">
        <v>232</v>
      </c>
      <c r="F315" s="68"/>
      <c r="G315" s="62" t="s">
        <v>233</v>
      </c>
    </row>
    <row r="316" spans="1:7" ht="29.25" customHeight="1" x14ac:dyDescent="0.25">
      <c r="A316" s="69" t="s">
        <v>104</v>
      </c>
      <c r="B316" s="70" t="s">
        <v>216</v>
      </c>
      <c r="C316" s="99" t="s">
        <v>9</v>
      </c>
      <c r="D316" s="71" t="s">
        <v>234</v>
      </c>
      <c r="E316" s="72" t="s">
        <v>235</v>
      </c>
      <c r="F316" s="73"/>
      <c r="G316" s="61" t="s">
        <v>236</v>
      </c>
    </row>
    <row r="317" spans="1:7" ht="19.5" customHeight="1" x14ac:dyDescent="0.25">
      <c r="A317" s="64" t="s">
        <v>104</v>
      </c>
      <c r="B317" s="65" t="s">
        <v>216</v>
      </c>
      <c r="C317" s="99" t="s">
        <v>9</v>
      </c>
      <c r="D317" s="66" t="s">
        <v>237</v>
      </c>
      <c r="E317" s="67" t="s">
        <v>238</v>
      </c>
      <c r="F317" s="68"/>
      <c r="G317" s="62" t="s">
        <v>239</v>
      </c>
    </row>
    <row r="318" spans="1:7" ht="29.25" customHeight="1" x14ac:dyDescent="0.25">
      <c r="A318" s="69" t="s">
        <v>104</v>
      </c>
      <c r="B318" s="70" t="s">
        <v>216</v>
      </c>
      <c r="C318" s="99" t="s">
        <v>9</v>
      </c>
      <c r="D318" s="71" t="s">
        <v>240</v>
      </c>
      <c r="E318" s="72" t="s">
        <v>241</v>
      </c>
      <c r="F318" s="73"/>
      <c r="G318" s="61" t="s">
        <v>242</v>
      </c>
    </row>
    <row r="319" spans="1:7" ht="27" x14ac:dyDescent="0.25">
      <c r="A319" s="64" t="s">
        <v>104</v>
      </c>
      <c r="B319" s="65" t="s">
        <v>216</v>
      </c>
      <c r="C319" s="99" t="s">
        <v>9</v>
      </c>
      <c r="D319" s="66" t="s">
        <v>385</v>
      </c>
      <c r="E319" s="67" t="s">
        <v>386</v>
      </c>
      <c r="F319" s="68"/>
      <c r="G319" s="62" t="s">
        <v>387</v>
      </c>
    </row>
    <row r="320" spans="1:7" ht="39" customHeight="1" x14ac:dyDescent="0.25">
      <c r="A320" s="69" t="s">
        <v>104</v>
      </c>
      <c r="B320" s="70" t="s">
        <v>216</v>
      </c>
      <c r="C320" s="99" t="s">
        <v>9</v>
      </c>
      <c r="D320" s="71" t="s">
        <v>460</v>
      </c>
      <c r="E320" s="72" t="s">
        <v>461</v>
      </c>
      <c r="F320" s="73"/>
      <c r="G320" s="61" t="s">
        <v>462</v>
      </c>
    </row>
    <row r="321" spans="1:7" ht="39" customHeight="1" x14ac:dyDescent="0.25">
      <c r="A321" s="64" t="s">
        <v>104</v>
      </c>
      <c r="B321" s="65" t="s">
        <v>216</v>
      </c>
      <c r="C321" s="99" t="s">
        <v>9</v>
      </c>
      <c r="D321" s="66" t="s">
        <v>532</v>
      </c>
      <c r="E321" s="67" t="s">
        <v>533</v>
      </c>
      <c r="F321" s="68"/>
      <c r="G321" s="62" t="s">
        <v>534</v>
      </c>
    </row>
    <row r="322" spans="1:7" ht="29.25" customHeight="1" x14ac:dyDescent="0.25">
      <c r="A322" s="69" t="s">
        <v>104</v>
      </c>
      <c r="B322" s="70" t="s">
        <v>216</v>
      </c>
      <c r="C322" s="99" t="s">
        <v>9</v>
      </c>
      <c r="D322" s="71" t="s">
        <v>535</v>
      </c>
      <c r="E322" s="72" t="s">
        <v>536</v>
      </c>
      <c r="F322" s="73" t="s">
        <v>537</v>
      </c>
      <c r="G322" s="61" t="s">
        <v>538</v>
      </c>
    </row>
    <row r="323" spans="1:7" ht="39" customHeight="1" x14ac:dyDescent="0.25">
      <c r="A323" s="64" t="s">
        <v>104</v>
      </c>
      <c r="B323" s="65" t="s">
        <v>216</v>
      </c>
      <c r="C323" s="99" t="s">
        <v>9</v>
      </c>
      <c r="D323" s="66" t="s">
        <v>366</v>
      </c>
      <c r="E323" s="67" t="s">
        <v>367</v>
      </c>
      <c r="F323" s="68"/>
      <c r="G323" s="62" t="s">
        <v>368</v>
      </c>
    </row>
    <row r="324" spans="1:7" ht="29.25" customHeight="1" x14ac:dyDescent="0.25">
      <c r="A324" s="69" t="s">
        <v>104</v>
      </c>
      <c r="B324" s="70" t="s">
        <v>216</v>
      </c>
      <c r="C324" s="99" t="s">
        <v>9</v>
      </c>
      <c r="D324" s="71" t="s">
        <v>246</v>
      </c>
      <c r="E324" s="72" t="s">
        <v>247</v>
      </c>
      <c r="F324" s="73"/>
      <c r="G324" s="61" t="s">
        <v>248</v>
      </c>
    </row>
    <row r="325" spans="1:7" ht="48.75" customHeight="1" x14ac:dyDescent="0.25">
      <c r="A325" s="64" t="s">
        <v>104</v>
      </c>
      <c r="B325" s="65" t="s">
        <v>216</v>
      </c>
      <c r="C325" s="99" t="s">
        <v>9</v>
      </c>
      <c r="D325" s="66" t="s">
        <v>249</v>
      </c>
      <c r="E325" s="67" t="s">
        <v>250</v>
      </c>
      <c r="F325" s="68"/>
      <c r="G325" s="62" t="s">
        <v>251</v>
      </c>
    </row>
    <row r="326" spans="1:7" ht="19.5" customHeight="1" x14ac:dyDescent="0.25">
      <c r="A326" s="69" t="s">
        <v>104</v>
      </c>
      <c r="B326" s="70" t="s">
        <v>216</v>
      </c>
      <c r="C326" s="99" t="s">
        <v>9</v>
      </c>
      <c r="D326" s="71" t="s">
        <v>252</v>
      </c>
      <c r="E326" s="72" t="s">
        <v>253</v>
      </c>
      <c r="F326" s="73"/>
      <c r="G326" s="61" t="s">
        <v>254</v>
      </c>
    </row>
    <row r="327" spans="1:7" ht="48.75" customHeight="1" x14ac:dyDescent="0.25">
      <c r="A327" s="64" t="s">
        <v>104</v>
      </c>
      <c r="B327" s="65" t="s">
        <v>216</v>
      </c>
      <c r="C327" s="99" t="s">
        <v>9</v>
      </c>
      <c r="D327" s="66" t="s">
        <v>467</v>
      </c>
      <c r="E327" s="67" t="s">
        <v>468</v>
      </c>
      <c r="F327" s="68"/>
      <c r="G327" s="62" t="s">
        <v>469</v>
      </c>
    </row>
    <row r="328" spans="1:7" ht="19.5" customHeight="1" x14ac:dyDescent="0.25">
      <c r="A328" s="69" t="s">
        <v>104</v>
      </c>
      <c r="B328" s="70" t="s">
        <v>216</v>
      </c>
      <c r="C328" s="99" t="s">
        <v>9</v>
      </c>
      <c r="D328" s="71" t="s">
        <v>255</v>
      </c>
      <c r="E328" s="72" t="s">
        <v>256</v>
      </c>
      <c r="F328" s="73"/>
      <c r="G328" s="61" t="s">
        <v>257</v>
      </c>
    </row>
    <row r="329" spans="1:7" ht="29.25" customHeight="1" x14ac:dyDescent="0.25">
      <c r="A329" s="64" t="s">
        <v>104</v>
      </c>
      <c r="B329" s="65" t="s">
        <v>216</v>
      </c>
      <c r="C329" s="99" t="s">
        <v>9</v>
      </c>
      <c r="D329" s="66" t="s">
        <v>539</v>
      </c>
      <c r="E329" s="67" t="s">
        <v>540</v>
      </c>
      <c r="F329" s="68"/>
      <c r="G329" s="62" t="s">
        <v>541</v>
      </c>
    </row>
    <row r="330" spans="1:7" ht="29.25" customHeight="1" x14ac:dyDescent="0.25">
      <c r="A330" s="69" t="s">
        <v>104</v>
      </c>
      <c r="B330" s="70" t="s">
        <v>216</v>
      </c>
      <c r="C330" s="99" t="s">
        <v>9</v>
      </c>
      <c r="D330" s="71" t="s">
        <v>258</v>
      </c>
      <c r="E330" s="72" t="s">
        <v>259</v>
      </c>
      <c r="F330" s="73"/>
      <c r="G330" s="61" t="s">
        <v>260</v>
      </c>
    </row>
    <row r="331" spans="1:7" ht="39" customHeight="1" x14ac:dyDescent="0.25">
      <c r="A331" s="64" t="s">
        <v>104</v>
      </c>
      <c r="B331" s="65" t="s">
        <v>216</v>
      </c>
      <c r="C331" s="99" t="s">
        <v>9</v>
      </c>
      <c r="D331" s="66" t="s">
        <v>513</v>
      </c>
      <c r="E331" s="67" t="s">
        <v>514</v>
      </c>
      <c r="F331" s="68"/>
      <c r="G331" s="62" t="s">
        <v>515</v>
      </c>
    </row>
    <row r="332" spans="1:7" ht="19.5" customHeight="1" x14ac:dyDescent="0.25">
      <c r="A332" s="69" t="s">
        <v>104</v>
      </c>
      <c r="B332" s="70" t="s">
        <v>216</v>
      </c>
      <c r="C332" s="99" t="s">
        <v>9</v>
      </c>
      <c r="D332" s="71" t="s">
        <v>373</v>
      </c>
      <c r="E332" s="72" t="s">
        <v>374</v>
      </c>
      <c r="F332" s="73"/>
      <c r="G332" s="61" t="s">
        <v>375</v>
      </c>
    </row>
    <row r="333" spans="1:7" ht="58.5" customHeight="1" x14ac:dyDescent="0.25">
      <c r="A333" s="64" t="s">
        <v>104</v>
      </c>
      <c r="B333" s="65" t="s">
        <v>216</v>
      </c>
      <c r="C333" s="99" t="s">
        <v>9</v>
      </c>
      <c r="D333" s="66" t="s">
        <v>542</v>
      </c>
      <c r="E333" s="67" t="s">
        <v>543</v>
      </c>
      <c r="F333" s="68"/>
      <c r="G333" s="62" t="s">
        <v>257</v>
      </c>
    </row>
    <row r="334" spans="1:7" ht="48.75" customHeight="1" x14ac:dyDescent="0.25">
      <c r="A334" s="69" t="s">
        <v>104</v>
      </c>
      <c r="B334" s="70" t="s">
        <v>216</v>
      </c>
      <c r="C334" s="99" t="s">
        <v>9</v>
      </c>
      <c r="D334" s="71" t="s">
        <v>261</v>
      </c>
      <c r="E334" s="72" t="s">
        <v>262</v>
      </c>
      <c r="F334" s="73" t="s">
        <v>263</v>
      </c>
      <c r="G334" s="61" t="s">
        <v>264</v>
      </c>
    </row>
    <row r="335" spans="1:7" ht="39" customHeight="1" x14ac:dyDescent="0.25">
      <c r="A335" s="64" t="s">
        <v>104</v>
      </c>
      <c r="B335" s="65" t="s">
        <v>216</v>
      </c>
      <c r="C335" s="99" t="s">
        <v>9</v>
      </c>
      <c r="D335" s="66" t="s">
        <v>544</v>
      </c>
      <c r="E335" s="67" t="s">
        <v>545</v>
      </c>
      <c r="F335" s="68"/>
      <c r="G335" s="62" t="s">
        <v>546</v>
      </c>
    </row>
    <row r="336" spans="1:7" ht="19.5" customHeight="1" x14ac:dyDescent="0.25">
      <c r="A336" s="69" t="s">
        <v>112</v>
      </c>
      <c r="B336" s="70" t="s">
        <v>8</v>
      </c>
      <c r="C336" s="99" t="s">
        <v>9</v>
      </c>
      <c r="D336" s="71" t="s">
        <v>547</v>
      </c>
      <c r="E336" s="72" t="s">
        <v>548</v>
      </c>
      <c r="F336" s="73" t="s">
        <v>549</v>
      </c>
      <c r="G336" s="61" t="s">
        <v>550</v>
      </c>
    </row>
    <row r="337" spans="1:7" ht="29.25" customHeight="1" x14ac:dyDescent="0.25">
      <c r="A337" s="64" t="s">
        <v>112</v>
      </c>
      <c r="B337" s="65" t="s">
        <v>8</v>
      </c>
      <c r="C337" s="99" t="s">
        <v>9</v>
      </c>
      <c r="D337" s="66" t="s">
        <v>116</v>
      </c>
      <c r="E337" s="67" t="s">
        <v>117</v>
      </c>
      <c r="F337" s="68"/>
      <c r="G337" s="62" t="s">
        <v>118</v>
      </c>
    </row>
    <row r="338" spans="1:7" ht="29.25" customHeight="1" x14ac:dyDescent="0.25">
      <c r="A338" s="69" t="s">
        <v>112</v>
      </c>
      <c r="B338" s="70" t="s">
        <v>8</v>
      </c>
      <c r="C338" s="99" t="s">
        <v>9</v>
      </c>
      <c r="D338" s="71" t="s">
        <v>551</v>
      </c>
      <c r="E338" s="72" t="s">
        <v>552</v>
      </c>
      <c r="F338" s="73"/>
      <c r="G338" s="61" t="s">
        <v>553</v>
      </c>
    </row>
    <row r="339" spans="1:7" ht="48.75" customHeight="1" x14ac:dyDescent="0.25">
      <c r="A339" s="64" t="s">
        <v>112</v>
      </c>
      <c r="B339" s="65" t="s">
        <v>8</v>
      </c>
      <c r="C339" s="99" t="s">
        <v>9</v>
      </c>
      <c r="D339" s="66" t="s">
        <v>554</v>
      </c>
      <c r="E339" s="67" t="s">
        <v>555</v>
      </c>
      <c r="F339" s="68"/>
      <c r="G339" s="62" t="s">
        <v>556</v>
      </c>
    </row>
    <row r="340" spans="1:7" ht="39" customHeight="1" x14ac:dyDescent="0.25">
      <c r="A340" s="69" t="s">
        <v>112</v>
      </c>
      <c r="B340" s="70" t="s">
        <v>8</v>
      </c>
      <c r="C340" s="99" t="s">
        <v>9</v>
      </c>
      <c r="D340" s="71" t="s">
        <v>557</v>
      </c>
      <c r="E340" s="72" t="s">
        <v>558</v>
      </c>
      <c r="F340" s="73"/>
      <c r="G340" s="61" t="s">
        <v>559</v>
      </c>
    </row>
    <row r="341" spans="1:7" ht="19.5" customHeight="1" x14ac:dyDescent="0.25">
      <c r="A341" s="64" t="s">
        <v>112</v>
      </c>
      <c r="B341" s="65" t="s">
        <v>8</v>
      </c>
      <c r="C341" s="99" t="s">
        <v>9</v>
      </c>
      <c r="D341" s="66" t="s">
        <v>560</v>
      </c>
      <c r="E341" s="67" t="s">
        <v>561</v>
      </c>
      <c r="F341" s="68"/>
      <c r="G341" s="62" t="s">
        <v>562</v>
      </c>
    </row>
    <row r="342" spans="1:7" ht="29.25" customHeight="1" x14ac:dyDescent="0.25">
      <c r="A342" s="69" t="s">
        <v>112</v>
      </c>
      <c r="B342" s="70" t="s">
        <v>8</v>
      </c>
      <c r="C342" s="99" t="s">
        <v>9</v>
      </c>
      <c r="D342" s="71" t="s">
        <v>563</v>
      </c>
      <c r="E342" s="72" t="s">
        <v>564</v>
      </c>
      <c r="F342" s="73"/>
      <c r="G342" s="61" t="s">
        <v>565</v>
      </c>
    </row>
    <row r="343" spans="1:7" ht="19.5" customHeight="1" x14ac:dyDescent="0.25">
      <c r="A343" s="64" t="s">
        <v>112</v>
      </c>
      <c r="B343" s="65" t="s">
        <v>8</v>
      </c>
      <c r="C343" s="99" t="s">
        <v>9</v>
      </c>
      <c r="D343" s="66" t="s">
        <v>566</v>
      </c>
      <c r="E343" s="67" t="s">
        <v>567</v>
      </c>
      <c r="F343" s="68" t="s">
        <v>568</v>
      </c>
      <c r="G343" s="62" t="s">
        <v>569</v>
      </c>
    </row>
    <row r="344" spans="1:7" ht="29.25" customHeight="1" x14ac:dyDescent="0.25">
      <c r="A344" s="69" t="s">
        <v>112</v>
      </c>
      <c r="B344" s="70" t="s">
        <v>8</v>
      </c>
      <c r="C344" s="99" t="s">
        <v>9</v>
      </c>
      <c r="D344" s="71" t="s">
        <v>570</v>
      </c>
      <c r="E344" s="72" t="s">
        <v>571</v>
      </c>
      <c r="F344" s="73"/>
      <c r="G344" s="61" t="s">
        <v>572</v>
      </c>
    </row>
    <row r="345" spans="1:7" ht="58.5" customHeight="1" x14ac:dyDescent="0.25">
      <c r="A345" s="64" t="s">
        <v>112</v>
      </c>
      <c r="B345" s="65" t="s">
        <v>8</v>
      </c>
      <c r="C345" s="99" t="s">
        <v>9</v>
      </c>
      <c r="D345" s="66" t="s">
        <v>573</v>
      </c>
      <c r="E345" s="67" t="s">
        <v>574</v>
      </c>
      <c r="F345" s="68"/>
      <c r="G345" s="62" t="s">
        <v>575</v>
      </c>
    </row>
    <row r="346" spans="1:7" ht="39" customHeight="1" x14ac:dyDescent="0.25">
      <c r="A346" s="69" t="s">
        <v>112</v>
      </c>
      <c r="B346" s="70" t="s">
        <v>8</v>
      </c>
      <c r="C346" s="99" t="s">
        <v>9</v>
      </c>
      <c r="D346" s="71" t="s">
        <v>576</v>
      </c>
      <c r="E346" s="72" t="s">
        <v>577</v>
      </c>
      <c r="F346" s="73"/>
      <c r="G346" s="61" t="s">
        <v>578</v>
      </c>
    </row>
    <row r="347" spans="1:7" ht="58.5" customHeight="1" x14ac:dyDescent="0.25">
      <c r="A347" s="64" t="s">
        <v>112</v>
      </c>
      <c r="B347" s="65" t="s">
        <v>8</v>
      </c>
      <c r="C347" s="99" t="s">
        <v>9</v>
      </c>
      <c r="D347" s="66" t="s">
        <v>579</v>
      </c>
      <c r="E347" s="67" t="s">
        <v>580</v>
      </c>
      <c r="F347" s="68"/>
      <c r="G347" s="62" t="s">
        <v>581</v>
      </c>
    </row>
    <row r="348" spans="1:7" ht="29.25" customHeight="1" x14ac:dyDescent="0.25">
      <c r="A348" s="69" t="s">
        <v>112</v>
      </c>
      <c r="B348" s="70" t="s">
        <v>8</v>
      </c>
      <c r="C348" s="99" t="s">
        <v>9</v>
      </c>
      <c r="D348" s="71" t="s">
        <v>129</v>
      </c>
      <c r="E348" s="72" t="s">
        <v>130</v>
      </c>
      <c r="F348" s="73"/>
      <c r="G348" s="61" t="s">
        <v>131</v>
      </c>
    </row>
    <row r="349" spans="1:7" ht="58.5" customHeight="1" x14ac:dyDescent="0.25">
      <c r="A349" s="64" t="s">
        <v>112</v>
      </c>
      <c r="B349" s="65" t="s">
        <v>8</v>
      </c>
      <c r="C349" s="99" t="s">
        <v>9</v>
      </c>
      <c r="D349" s="66" t="s">
        <v>582</v>
      </c>
      <c r="E349" s="67" t="s">
        <v>583</v>
      </c>
      <c r="F349" s="68"/>
      <c r="G349" s="62" t="s">
        <v>584</v>
      </c>
    </row>
    <row r="350" spans="1:7" ht="19.5" customHeight="1" x14ac:dyDescent="0.25">
      <c r="A350" s="69" t="s">
        <v>112</v>
      </c>
      <c r="B350" s="70" t="s">
        <v>8</v>
      </c>
      <c r="C350" s="99" t="s">
        <v>9</v>
      </c>
      <c r="D350" s="71" t="s">
        <v>585</v>
      </c>
      <c r="E350" s="72" t="s">
        <v>586</v>
      </c>
      <c r="F350" s="73"/>
      <c r="G350" s="61" t="s">
        <v>587</v>
      </c>
    </row>
    <row r="351" spans="1:7" ht="58.5" customHeight="1" x14ac:dyDescent="0.25">
      <c r="A351" s="64" t="s">
        <v>112</v>
      </c>
      <c r="B351" s="65" t="s">
        <v>8</v>
      </c>
      <c r="C351" s="99" t="s">
        <v>9</v>
      </c>
      <c r="D351" s="66" t="s">
        <v>588</v>
      </c>
      <c r="E351" s="67" t="s">
        <v>589</v>
      </c>
      <c r="F351" s="68"/>
      <c r="G351" s="62" t="s">
        <v>590</v>
      </c>
    </row>
    <row r="352" spans="1:7" ht="39" customHeight="1" x14ac:dyDescent="0.25">
      <c r="A352" s="69" t="s">
        <v>112</v>
      </c>
      <c r="B352" s="70" t="s">
        <v>8</v>
      </c>
      <c r="C352" s="99" t="s">
        <v>9</v>
      </c>
      <c r="D352" s="71" t="s">
        <v>591</v>
      </c>
      <c r="E352" s="72" t="s">
        <v>592</v>
      </c>
      <c r="F352" s="73"/>
      <c r="G352" s="61" t="s">
        <v>593</v>
      </c>
    </row>
    <row r="353" spans="1:7" ht="48.75" customHeight="1" x14ac:dyDescent="0.25">
      <c r="A353" s="64" t="s">
        <v>112</v>
      </c>
      <c r="B353" s="65" t="s">
        <v>8</v>
      </c>
      <c r="C353" s="99" t="s">
        <v>9</v>
      </c>
      <c r="D353" s="66" t="s">
        <v>132</v>
      </c>
      <c r="E353" s="67" t="s">
        <v>133</v>
      </c>
      <c r="F353" s="68" t="s">
        <v>134</v>
      </c>
      <c r="G353" s="62" t="s">
        <v>135</v>
      </c>
    </row>
    <row r="354" spans="1:7" ht="39" customHeight="1" x14ac:dyDescent="0.25">
      <c r="A354" s="69" t="s">
        <v>112</v>
      </c>
      <c r="B354" s="70" t="s">
        <v>8</v>
      </c>
      <c r="C354" s="99" t="s">
        <v>9</v>
      </c>
      <c r="D354" s="71" t="s">
        <v>143</v>
      </c>
      <c r="E354" s="72" t="s">
        <v>144</v>
      </c>
      <c r="F354" s="73"/>
      <c r="G354" s="61" t="s">
        <v>145</v>
      </c>
    </row>
    <row r="355" spans="1:7" ht="39" customHeight="1" x14ac:dyDescent="0.25">
      <c r="A355" s="64" t="s">
        <v>112</v>
      </c>
      <c r="B355" s="65" t="s">
        <v>8</v>
      </c>
      <c r="C355" s="99" t="s">
        <v>9</v>
      </c>
      <c r="D355" s="66" t="s">
        <v>89</v>
      </c>
      <c r="E355" s="67" t="s">
        <v>90</v>
      </c>
      <c r="F355" s="68"/>
      <c r="G355" s="62" t="s">
        <v>91</v>
      </c>
    </row>
    <row r="356" spans="1:7" ht="29.25" customHeight="1" x14ac:dyDescent="0.25">
      <c r="A356" s="69" t="s">
        <v>112</v>
      </c>
      <c r="B356" s="70" t="s">
        <v>8</v>
      </c>
      <c r="C356" s="99" t="s">
        <v>9</v>
      </c>
      <c r="D356" s="71" t="s">
        <v>594</v>
      </c>
      <c r="E356" s="72" t="s">
        <v>595</v>
      </c>
      <c r="F356" s="73" t="s">
        <v>596</v>
      </c>
      <c r="G356" s="61" t="s">
        <v>597</v>
      </c>
    </row>
    <row r="357" spans="1:7" ht="39" customHeight="1" x14ac:dyDescent="0.25">
      <c r="A357" s="64" t="s">
        <v>112</v>
      </c>
      <c r="B357" s="65" t="s">
        <v>104</v>
      </c>
      <c r="C357" s="99" t="s">
        <v>9</v>
      </c>
      <c r="D357" s="66" t="s">
        <v>268</v>
      </c>
      <c r="E357" s="67" t="s">
        <v>269</v>
      </c>
      <c r="F357" s="68"/>
      <c r="G357" s="62" t="s">
        <v>270</v>
      </c>
    </row>
    <row r="358" spans="1:7" ht="48.75" customHeight="1" x14ac:dyDescent="0.25">
      <c r="A358" s="69" t="s">
        <v>112</v>
      </c>
      <c r="B358" s="70" t="s">
        <v>104</v>
      </c>
      <c r="C358" s="99" t="s">
        <v>9</v>
      </c>
      <c r="D358" s="71" t="s">
        <v>339</v>
      </c>
      <c r="E358" s="72" t="s">
        <v>340</v>
      </c>
      <c r="F358" s="73"/>
      <c r="G358" s="61" t="s">
        <v>341</v>
      </c>
    </row>
    <row r="359" spans="1:7" ht="58.5" customHeight="1" x14ac:dyDescent="0.25">
      <c r="A359" s="64" t="s">
        <v>112</v>
      </c>
      <c r="B359" s="65" t="s">
        <v>104</v>
      </c>
      <c r="C359" s="99" t="s">
        <v>9</v>
      </c>
      <c r="D359" s="66" t="s">
        <v>598</v>
      </c>
      <c r="E359" s="67" t="s">
        <v>599</v>
      </c>
      <c r="F359" s="68"/>
      <c r="G359" s="62" t="s">
        <v>600</v>
      </c>
    </row>
    <row r="360" spans="1:7" ht="58.5" customHeight="1" x14ac:dyDescent="0.25">
      <c r="A360" s="69" t="s">
        <v>112</v>
      </c>
      <c r="B360" s="70" t="s">
        <v>104</v>
      </c>
      <c r="C360" s="99" t="s">
        <v>9</v>
      </c>
      <c r="D360" s="71" t="s">
        <v>601</v>
      </c>
      <c r="E360" s="72" t="s">
        <v>602</v>
      </c>
      <c r="F360" s="73"/>
      <c r="G360" s="61" t="s">
        <v>603</v>
      </c>
    </row>
    <row r="361" spans="1:7" ht="48.75" customHeight="1" x14ac:dyDescent="0.25">
      <c r="A361" s="64" t="s">
        <v>112</v>
      </c>
      <c r="B361" s="65" t="s">
        <v>104</v>
      </c>
      <c r="C361" s="99" t="s">
        <v>9</v>
      </c>
      <c r="D361" s="66" t="s">
        <v>604</v>
      </c>
      <c r="E361" s="67" t="s">
        <v>605</v>
      </c>
      <c r="F361" s="68"/>
      <c r="G361" s="62" t="s">
        <v>606</v>
      </c>
    </row>
    <row r="362" spans="1:7" ht="19.5" customHeight="1" x14ac:dyDescent="0.25">
      <c r="A362" s="69" t="s">
        <v>112</v>
      </c>
      <c r="B362" s="70" t="s">
        <v>104</v>
      </c>
      <c r="C362" s="99" t="s">
        <v>9</v>
      </c>
      <c r="D362" s="71" t="s">
        <v>345</v>
      </c>
      <c r="E362" s="72" t="s">
        <v>346</v>
      </c>
      <c r="F362" s="73" t="s">
        <v>347</v>
      </c>
      <c r="G362" s="61" t="s">
        <v>348</v>
      </c>
    </row>
    <row r="363" spans="1:7" ht="39" customHeight="1" x14ac:dyDescent="0.25">
      <c r="A363" s="64" t="s">
        <v>112</v>
      </c>
      <c r="B363" s="65" t="s">
        <v>104</v>
      </c>
      <c r="C363" s="99" t="s">
        <v>9</v>
      </c>
      <c r="D363" s="66" t="s">
        <v>607</v>
      </c>
      <c r="E363" s="67" t="s">
        <v>608</v>
      </c>
      <c r="F363" s="68"/>
      <c r="G363" s="62" t="s">
        <v>609</v>
      </c>
    </row>
    <row r="364" spans="1:7" ht="48.75" customHeight="1" x14ac:dyDescent="0.25">
      <c r="A364" s="69" t="s">
        <v>112</v>
      </c>
      <c r="B364" s="70" t="s">
        <v>104</v>
      </c>
      <c r="C364" s="99" t="s">
        <v>9</v>
      </c>
      <c r="D364" s="71" t="s">
        <v>610</v>
      </c>
      <c r="E364" s="72" t="s">
        <v>611</v>
      </c>
      <c r="F364" s="73"/>
      <c r="G364" s="61" t="s">
        <v>612</v>
      </c>
    </row>
    <row r="365" spans="1:7" ht="39" customHeight="1" x14ac:dyDescent="0.25">
      <c r="A365" s="64" t="s">
        <v>112</v>
      </c>
      <c r="B365" s="65" t="s">
        <v>104</v>
      </c>
      <c r="C365" s="99" t="s">
        <v>9</v>
      </c>
      <c r="D365" s="66" t="s">
        <v>557</v>
      </c>
      <c r="E365" s="67" t="s">
        <v>558</v>
      </c>
      <c r="F365" s="68"/>
      <c r="G365" s="62" t="s">
        <v>559</v>
      </c>
    </row>
    <row r="366" spans="1:7" ht="22.5" x14ac:dyDescent="0.25">
      <c r="A366" s="69" t="s">
        <v>112</v>
      </c>
      <c r="B366" s="70" t="s">
        <v>104</v>
      </c>
      <c r="C366" s="99" t="s">
        <v>9</v>
      </c>
      <c r="D366" s="71" t="s">
        <v>352</v>
      </c>
      <c r="E366" s="72" t="s">
        <v>353</v>
      </c>
      <c r="F366" s="73"/>
      <c r="G366" s="61" t="s">
        <v>354</v>
      </c>
    </row>
    <row r="367" spans="1:7" ht="58.5" customHeight="1" x14ac:dyDescent="0.25">
      <c r="A367" s="64" t="s">
        <v>112</v>
      </c>
      <c r="B367" s="65" t="s">
        <v>104</v>
      </c>
      <c r="C367" s="99" t="s">
        <v>9</v>
      </c>
      <c r="D367" s="66" t="s">
        <v>613</v>
      </c>
      <c r="E367" s="67" t="s">
        <v>614</v>
      </c>
      <c r="F367" s="68"/>
      <c r="G367" s="62" t="s">
        <v>615</v>
      </c>
    </row>
    <row r="368" spans="1:7" ht="39" customHeight="1" x14ac:dyDescent="0.25">
      <c r="A368" s="69" t="s">
        <v>112</v>
      </c>
      <c r="B368" s="70" t="s">
        <v>104</v>
      </c>
      <c r="C368" s="99" t="s">
        <v>9</v>
      </c>
      <c r="D368" s="71" t="s">
        <v>616</v>
      </c>
      <c r="E368" s="72" t="s">
        <v>617</v>
      </c>
      <c r="F368" s="73"/>
      <c r="G368" s="61" t="s">
        <v>618</v>
      </c>
    </row>
    <row r="369" spans="1:7" ht="19.5" customHeight="1" x14ac:dyDescent="0.25">
      <c r="A369" s="64" t="s">
        <v>112</v>
      </c>
      <c r="B369" s="65" t="s">
        <v>104</v>
      </c>
      <c r="C369" s="99" t="s">
        <v>9</v>
      </c>
      <c r="D369" s="66" t="s">
        <v>619</v>
      </c>
      <c r="E369" s="67" t="s">
        <v>620</v>
      </c>
      <c r="F369" s="68"/>
      <c r="G369" s="62" t="s">
        <v>621</v>
      </c>
    </row>
    <row r="370" spans="1:7" ht="29.25" customHeight="1" x14ac:dyDescent="0.25">
      <c r="A370" s="69" t="s">
        <v>112</v>
      </c>
      <c r="B370" s="70" t="s">
        <v>104</v>
      </c>
      <c r="C370" s="100" t="s">
        <v>16</v>
      </c>
      <c r="D370" s="71" t="s">
        <v>622</v>
      </c>
      <c r="E370" s="72" t="s">
        <v>623</v>
      </c>
      <c r="F370" s="73"/>
      <c r="G370" s="61"/>
    </row>
    <row r="371" spans="1:7" ht="48.75" customHeight="1" x14ac:dyDescent="0.25">
      <c r="A371" s="64" t="s">
        <v>112</v>
      </c>
      <c r="B371" s="65" t="s">
        <v>104</v>
      </c>
      <c r="C371" s="99" t="s">
        <v>9</v>
      </c>
      <c r="D371" s="66" t="s">
        <v>624</v>
      </c>
      <c r="E371" s="67" t="s">
        <v>625</v>
      </c>
      <c r="F371" s="68"/>
      <c r="G371" s="62" t="s">
        <v>626</v>
      </c>
    </row>
    <row r="372" spans="1:7" ht="48.75" customHeight="1" x14ac:dyDescent="0.25">
      <c r="A372" s="69" t="s">
        <v>112</v>
      </c>
      <c r="B372" s="70" t="s">
        <v>104</v>
      </c>
      <c r="C372" s="99" t="s">
        <v>9</v>
      </c>
      <c r="D372" s="71" t="s">
        <v>627</v>
      </c>
      <c r="E372" s="72" t="s">
        <v>628</v>
      </c>
      <c r="F372" s="73"/>
      <c r="G372" s="61" t="s">
        <v>615</v>
      </c>
    </row>
    <row r="373" spans="1:7" ht="58.5" customHeight="1" x14ac:dyDescent="0.25">
      <c r="A373" s="64" t="s">
        <v>112</v>
      </c>
      <c r="B373" s="65" t="s">
        <v>104</v>
      </c>
      <c r="C373" s="99" t="s">
        <v>9</v>
      </c>
      <c r="D373" s="66" t="s">
        <v>629</v>
      </c>
      <c r="E373" s="67" t="s">
        <v>630</v>
      </c>
      <c r="F373" s="68" t="s">
        <v>631</v>
      </c>
      <c r="G373" s="62" t="s">
        <v>632</v>
      </c>
    </row>
    <row r="374" spans="1:7" ht="19.5" customHeight="1" x14ac:dyDescent="0.25">
      <c r="A374" s="69" t="s">
        <v>112</v>
      </c>
      <c r="B374" s="70" t="s">
        <v>104</v>
      </c>
      <c r="C374" s="100" t="s">
        <v>16</v>
      </c>
      <c r="D374" s="71" t="s">
        <v>633</v>
      </c>
      <c r="E374" s="72" t="s">
        <v>634</v>
      </c>
      <c r="F374" s="73"/>
      <c r="G374" s="61"/>
    </row>
    <row r="375" spans="1:7" ht="22.5" x14ac:dyDescent="0.25">
      <c r="A375" s="64" t="s">
        <v>112</v>
      </c>
      <c r="B375" s="65" t="s">
        <v>104</v>
      </c>
      <c r="C375" s="99" t="s">
        <v>9</v>
      </c>
      <c r="D375" s="66" t="s">
        <v>635</v>
      </c>
      <c r="E375" s="67" t="s">
        <v>636</v>
      </c>
      <c r="F375" s="68"/>
      <c r="G375" s="62" t="s">
        <v>637</v>
      </c>
    </row>
    <row r="376" spans="1:7" ht="19.5" customHeight="1" x14ac:dyDescent="0.25">
      <c r="A376" s="69" t="s">
        <v>112</v>
      </c>
      <c r="B376" s="70" t="s">
        <v>104</v>
      </c>
      <c r="C376" s="99" t="s">
        <v>9</v>
      </c>
      <c r="D376" s="71" t="s">
        <v>638</v>
      </c>
      <c r="E376" s="72" t="s">
        <v>639</v>
      </c>
      <c r="F376" s="73"/>
      <c r="G376" s="61" t="s">
        <v>640</v>
      </c>
    </row>
    <row r="377" spans="1:7" ht="48.75" customHeight="1" x14ac:dyDescent="0.25">
      <c r="A377" s="64" t="s">
        <v>112</v>
      </c>
      <c r="B377" s="65" t="s">
        <v>104</v>
      </c>
      <c r="C377" s="99" t="s">
        <v>9</v>
      </c>
      <c r="D377" s="66" t="s">
        <v>641</v>
      </c>
      <c r="E377" s="67" t="s">
        <v>642</v>
      </c>
      <c r="F377" s="68"/>
      <c r="G377" s="62" t="s">
        <v>643</v>
      </c>
    </row>
    <row r="378" spans="1:7" ht="19.5" customHeight="1" x14ac:dyDescent="0.25">
      <c r="A378" s="69" t="s">
        <v>112</v>
      </c>
      <c r="B378" s="70" t="s">
        <v>104</v>
      </c>
      <c r="C378" s="99" t="s">
        <v>9</v>
      </c>
      <c r="D378" s="71" t="s">
        <v>333</v>
      </c>
      <c r="E378" s="72" t="s">
        <v>334</v>
      </c>
      <c r="F378" s="73"/>
      <c r="G378" s="61" t="s">
        <v>335</v>
      </c>
    </row>
    <row r="379" spans="1:7" ht="19.5" customHeight="1" x14ac:dyDescent="0.25">
      <c r="A379" s="64" t="s">
        <v>112</v>
      </c>
      <c r="B379" s="65" t="s">
        <v>104</v>
      </c>
      <c r="C379" s="99" t="s">
        <v>9</v>
      </c>
      <c r="D379" s="66" t="s">
        <v>644</v>
      </c>
      <c r="E379" s="67" t="s">
        <v>645</v>
      </c>
      <c r="F379" s="68" t="s">
        <v>646</v>
      </c>
      <c r="G379" s="62" t="s">
        <v>647</v>
      </c>
    </row>
    <row r="380" spans="1:7" ht="58.5" customHeight="1" x14ac:dyDescent="0.25">
      <c r="A380" s="69" t="s">
        <v>112</v>
      </c>
      <c r="B380" s="70" t="s">
        <v>104</v>
      </c>
      <c r="C380" s="99" t="s">
        <v>9</v>
      </c>
      <c r="D380" s="71" t="s">
        <v>648</v>
      </c>
      <c r="E380" s="72" t="s">
        <v>649</v>
      </c>
      <c r="F380" s="73"/>
      <c r="G380" s="61" t="s">
        <v>650</v>
      </c>
    </row>
    <row r="381" spans="1:7" ht="58.5" customHeight="1" x14ac:dyDescent="0.25">
      <c r="A381" s="64" t="s">
        <v>112</v>
      </c>
      <c r="B381" s="65" t="s">
        <v>104</v>
      </c>
      <c r="C381" s="99" t="s">
        <v>9</v>
      </c>
      <c r="D381" s="66" t="s">
        <v>651</v>
      </c>
      <c r="E381" s="67" t="s">
        <v>652</v>
      </c>
      <c r="F381" s="68"/>
      <c r="G381" s="62" t="s">
        <v>653</v>
      </c>
    </row>
    <row r="382" spans="1:7" ht="48.75" customHeight="1" x14ac:dyDescent="0.25">
      <c r="A382" s="69" t="s">
        <v>112</v>
      </c>
      <c r="B382" s="70" t="s">
        <v>112</v>
      </c>
      <c r="C382" s="99" t="s">
        <v>9</v>
      </c>
      <c r="D382" s="71" t="s">
        <v>339</v>
      </c>
      <c r="E382" s="72" t="s">
        <v>340</v>
      </c>
      <c r="F382" s="73"/>
      <c r="G382" s="61" t="s">
        <v>341</v>
      </c>
    </row>
    <row r="383" spans="1:7" ht="39" customHeight="1" x14ac:dyDescent="0.25">
      <c r="A383" s="64" t="s">
        <v>112</v>
      </c>
      <c r="B383" s="65" t="s">
        <v>112</v>
      </c>
      <c r="C383" s="99" t="s">
        <v>9</v>
      </c>
      <c r="D383" s="66" t="s">
        <v>29</v>
      </c>
      <c r="E383" s="67" t="s">
        <v>30</v>
      </c>
      <c r="F383" s="68" t="s">
        <v>31</v>
      </c>
      <c r="G383" s="62" t="s">
        <v>32</v>
      </c>
    </row>
    <row r="384" spans="1:7" ht="58.5" customHeight="1" x14ac:dyDescent="0.25">
      <c r="A384" s="69" t="s">
        <v>112</v>
      </c>
      <c r="B384" s="70" t="s">
        <v>112</v>
      </c>
      <c r="C384" s="99" t="s">
        <v>9</v>
      </c>
      <c r="D384" s="71" t="s">
        <v>601</v>
      </c>
      <c r="E384" s="72" t="s">
        <v>602</v>
      </c>
      <c r="F384" s="73"/>
      <c r="G384" s="61" t="s">
        <v>603</v>
      </c>
    </row>
    <row r="385" spans="1:7" ht="48.75" customHeight="1" x14ac:dyDescent="0.25">
      <c r="A385" s="64" t="s">
        <v>112</v>
      </c>
      <c r="B385" s="65" t="s">
        <v>112</v>
      </c>
      <c r="C385" s="99" t="s">
        <v>9</v>
      </c>
      <c r="D385" s="66" t="s">
        <v>654</v>
      </c>
      <c r="E385" s="67" t="s">
        <v>655</v>
      </c>
      <c r="F385" s="68" t="s">
        <v>656</v>
      </c>
      <c r="G385" s="62" t="s">
        <v>657</v>
      </c>
    </row>
    <row r="386" spans="1:7" ht="58.5" customHeight="1" x14ac:dyDescent="0.25">
      <c r="A386" s="69" t="s">
        <v>112</v>
      </c>
      <c r="B386" s="70" t="s">
        <v>112</v>
      </c>
      <c r="C386" s="99" t="s">
        <v>9</v>
      </c>
      <c r="D386" s="71" t="s">
        <v>658</v>
      </c>
      <c r="E386" s="72" t="s">
        <v>659</v>
      </c>
      <c r="F386" s="73"/>
      <c r="G386" s="61" t="s">
        <v>660</v>
      </c>
    </row>
    <row r="387" spans="1:7" ht="29.25" customHeight="1" x14ac:dyDescent="0.25">
      <c r="A387" s="64" t="s">
        <v>112</v>
      </c>
      <c r="B387" s="65" t="s">
        <v>112</v>
      </c>
      <c r="C387" s="99" t="s">
        <v>9</v>
      </c>
      <c r="D387" s="66" t="s">
        <v>116</v>
      </c>
      <c r="E387" s="67" t="s">
        <v>117</v>
      </c>
      <c r="F387" s="68"/>
      <c r="G387" s="62" t="s">
        <v>118</v>
      </c>
    </row>
    <row r="388" spans="1:7" ht="39" customHeight="1" x14ac:dyDescent="0.25">
      <c r="A388" s="69" t="s">
        <v>112</v>
      </c>
      <c r="B388" s="70" t="s">
        <v>112</v>
      </c>
      <c r="C388" s="99" t="s">
        <v>9</v>
      </c>
      <c r="D388" s="71" t="s">
        <v>661</v>
      </c>
      <c r="E388" s="72" t="s">
        <v>662</v>
      </c>
      <c r="F388" s="73" t="s">
        <v>663</v>
      </c>
      <c r="G388" s="61" t="s">
        <v>664</v>
      </c>
    </row>
    <row r="389" spans="1:7" ht="19.5" customHeight="1" x14ac:dyDescent="0.25">
      <c r="A389" s="64" t="s">
        <v>112</v>
      </c>
      <c r="B389" s="65" t="s">
        <v>112</v>
      </c>
      <c r="C389" s="99" t="s">
        <v>9</v>
      </c>
      <c r="D389" s="66" t="s">
        <v>665</v>
      </c>
      <c r="E389" s="67" t="s">
        <v>666</v>
      </c>
      <c r="F389" s="68"/>
      <c r="G389" s="62" t="s">
        <v>667</v>
      </c>
    </row>
    <row r="390" spans="1:7" ht="39" customHeight="1" x14ac:dyDescent="0.25">
      <c r="A390" s="69" t="s">
        <v>112</v>
      </c>
      <c r="B390" s="70" t="s">
        <v>112</v>
      </c>
      <c r="C390" s="99" t="s">
        <v>9</v>
      </c>
      <c r="D390" s="71" t="s">
        <v>557</v>
      </c>
      <c r="E390" s="72" t="s">
        <v>558</v>
      </c>
      <c r="F390" s="73"/>
      <c r="G390" s="61" t="s">
        <v>559</v>
      </c>
    </row>
    <row r="391" spans="1:7" ht="19.5" customHeight="1" x14ac:dyDescent="0.25">
      <c r="A391" s="64" t="s">
        <v>112</v>
      </c>
      <c r="B391" s="65" t="s">
        <v>112</v>
      </c>
      <c r="C391" s="99" t="s">
        <v>9</v>
      </c>
      <c r="D391" s="66" t="s">
        <v>668</v>
      </c>
      <c r="E391" s="67" t="s">
        <v>669</v>
      </c>
      <c r="F391" s="68"/>
      <c r="G391" s="62" t="s">
        <v>670</v>
      </c>
    </row>
    <row r="392" spans="1:7" ht="19.5" customHeight="1" x14ac:dyDescent="0.25">
      <c r="A392" s="69" t="s">
        <v>112</v>
      </c>
      <c r="B392" s="70" t="s">
        <v>112</v>
      </c>
      <c r="C392" s="99" t="s">
        <v>9</v>
      </c>
      <c r="D392" s="71" t="s">
        <v>560</v>
      </c>
      <c r="E392" s="72" t="s">
        <v>561</v>
      </c>
      <c r="F392" s="73"/>
      <c r="G392" s="61" t="s">
        <v>562</v>
      </c>
    </row>
    <row r="393" spans="1:7" ht="58.5" customHeight="1" x14ac:dyDescent="0.25">
      <c r="A393" s="64" t="s">
        <v>112</v>
      </c>
      <c r="B393" s="65" t="s">
        <v>112</v>
      </c>
      <c r="C393" s="99" t="s">
        <v>9</v>
      </c>
      <c r="D393" s="66" t="s">
        <v>671</v>
      </c>
      <c r="E393" s="67" t="s">
        <v>672</v>
      </c>
      <c r="F393" s="68" t="s">
        <v>673</v>
      </c>
      <c r="G393" s="62" t="s">
        <v>674</v>
      </c>
    </row>
    <row r="394" spans="1:7" ht="58.5" customHeight="1" x14ac:dyDescent="0.25">
      <c r="A394" s="69" t="s">
        <v>112</v>
      </c>
      <c r="B394" s="70" t="s">
        <v>112</v>
      </c>
      <c r="C394" s="99" t="s">
        <v>9</v>
      </c>
      <c r="D394" s="71" t="s">
        <v>675</v>
      </c>
      <c r="E394" s="72" t="s">
        <v>676</v>
      </c>
      <c r="F394" s="73"/>
      <c r="G394" s="61" t="s">
        <v>677</v>
      </c>
    </row>
    <row r="395" spans="1:7" ht="19.5" customHeight="1" x14ac:dyDescent="0.25">
      <c r="A395" s="64" t="s">
        <v>112</v>
      </c>
      <c r="B395" s="65" t="s">
        <v>112</v>
      </c>
      <c r="C395" s="99" t="s">
        <v>9</v>
      </c>
      <c r="D395" s="66" t="s">
        <v>678</v>
      </c>
      <c r="E395" s="67" t="s">
        <v>679</v>
      </c>
      <c r="F395" s="68"/>
      <c r="G395" s="62" t="s">
        <v>680</v>
      </c>
    </row>
    <row r="396" spans="1:7" ht="48.75" customHeight="1" x14ac:dyDescent="0.25">
      <c r="A396" s="69" t="s">
        <v>112</v>
      </c>
      <c r="B396" s="70" t="s">
        <v>112</v>
      </c>
      <c r="C396" s="99" t="s">
        <v>9</v>
      </c>
      <c r="D396" s="71" t="s">
        <v>122</v>
      </c>
      <c r="E396" s="72" t="s">
        <v>123</v>
      </c>
      <c r="F396" s="73" t="s">
        <v>124</v>
      </c>
      <c r="G396" s="61" t="s">
        <v>125</v>
      </c>
    </row>
    <row r="397" spans="1:7" ht="29.25" customHeight="1" x14ac:dyDescent="0.25">
      <c r="A397" s="64" t="s">
        <v>112</v>
      </c>
      <c r="B397" s="65" t="s">
        <v>112</v>
      </c>
      <c r="C397" s="99" t="s">
        <v>9</v>
      </c>
      <c r="D397" s="66" t="s">
        <v>681</v>
      </c>
      <c r="E397" s="67" t="s">
        <v>682</v>
      </c>
      <c r="F397" s="68"/>
      <c r="G397" s="62" t="s">
        <v>683</v>
      </c>
    </row>
    <row r="398" spans="1:7" ht="58.5" customHeight="1" x14ac:dyDescent="0.25">
      <c r="A398" s="69" t="s">
        <v>112</v>
      </c>
      <c r="B398" s="70" t="s">
        <v>112</v>
      </c>
      <c r="C398" s="99" t="s">
        <v>9</v>
      </c>
      <c r="D398" s="71" t="s">
        <v>573</v>
      </c>
      <c r="E398" s="72" t="s">
        <v>574</v>
      </c>
      <c r="F398" s="73"/>
      <c r="G398" s="61" t="s">
        <v>575</v>
      </c>
    </row>
    <row r="399" spans="1:7" ht="22.5" x14ac:dyDescent="0.25">
      <c r="A399" s="64" t="s">
        <v>112</v>
      </c>
      <c r="B399" s="65" t="s">
        <v>112</v>
      </c>
      <c r="C399" s="99" t="s">
        <v>9</v>
      </c>
      <c r="D399" s="66" t="s">
        <v>352</v>
      </c>
      <c r="E399" s="67" t="s">
        <v>353</v>
      </c>
      <c r="F399" s="68"/>
      <c r="G399" s="62" t="s">
        <v>354</v>
      </c>
    </row>
    <row r="400" spans="1:7" ht="29.25" customHeight="1" x14ac:dyDescent="0.25">
      <c r="A400" s="69" t="s">
        <v>112</v>
      </c>
      <c r="B400" s="70" t="s">
        <v>112</v>
      </c>
      <c r="C400" s="99" t="s">
        <v>9</v>
      </c>
      <c r="D400" s="71" t="s">
        <v>684</v>
      </c>
      <c r="E400" s="72" t="s">
        <v>685</v>
      </c>
      <c r="F400" s="73"/>
      <c r="G400" s="61" t="s">
        <v>686</v>
      </c>
    </row>
    <row r="401" spans="1:7" ht="58.5" customHeight="1" x14ac:dyDescent="0.25">
      <c r="A401" s="64" t="s">
        <v>112</v>
      </c>
      <c r="B401" s="65" t="s">
        <v>112</v>
      </c>
      <c r="C401" s="99" t="s">
        <v>9</v>
      </c>
      <c r="D401" s="66" t="s">
        <v>687</v>
      </c>
      <c r="E401" s="67" t="s">
        <v>688</v>
      </c>
      <c r="F401" s="68"/>
      <c r="G401" s="62" t="s">
        <v>689</v>
      </c>
    </row>
    <row r="402" spans="1:7" ht="19.5" customHeight="1" x14ac:dyDescent="0.25">
      <c r="A402" s="69" t="s">
        <v>112</v>
      </c>
      <c r="B402" s="70" t="s">
        <v>112</v>
      </c>
      <c r="C402" s="99" t="s">
        <v>9</v>
      </c>
      <c r="D402" s="71" t="s">
        <v>126</v>
      </c>
      <c r="E402" s="72" t="s">
        <v>127</v>
      </c>
      <c r="F402" s="73" t="s">
        <v>124</v>
      </c>
      <c r="G402" s="61" t="s">
        <v>128</v>
      </c>
    </row>
    <row r="403" spans="1:7" ht="58.5" customHeight="1" x14ac:dyDescent="0.25">
      <c r="A403" s="64" t="s">
        <v>112</v>
      </c>
      <c r="B403" s="65" t="s">
        <v>112</v>
      </c>
      <c r="C403" s="99" t="s">
        <v>9</v>
      </c>
      <c r="D403" s="66" t="s">
        <v>582</v>
      </c>
      <c r="E403" s="67" t="s">
        <v>583</v>
      </c>
      <c r="F403" s="68"/>
      <c r="G403" s="62" t="s">
        <v>584</v>
      </c>
    </row>
    <row r="404" spans="1:7" ht="19.5" customHeight="1" x14ac:dyDescent="0.25">
      <c r="A404" s="69" t="s">
        <v>112</v>
      </c>
      <c r="B404" s="70" t="s">
        <v>112</v>
      </c>
      <c r="C404" s="99" t="s">
        <v>9</v>
      </c>
      <c r="D404" s="71" t="s">
        <v>585</v>
      </c>
      <c r="E404" s="72" t="s">
        <v>586</v>
      </c>
      <c r="F404" s="73"/>
      <c r="G404" s="61" t="s">
        <v>587</v>
      </c>
    </row>
    <row r="405" spans="1:7" ht="39" customHeight="1" x14ac:dyDescent="0.25">
      <c r="A405" s="64" t="s">
        <v>112</v>
      </c>
      <c r="B405" s="65" t="s">
        <v>112</v>
      </c>
      <c r="C405" s="99" t="s">
        <v>9</v>
      </c>
      <c r="D405" s="66" t="s">
        <v>690</v>
      </c>
      <c r="E405" s="67" t="s">
        <v>691</v>
      </c>
      <c r="F405" s="68"/>
      <c r="G405" s="62" t="s">
        <v>692</v>
      </c>
    </row>
    <row r="406" spans="1:7" ht="48.75" customHeight="1" x14ac:dyDescent="0.25">
      <c r="A406" s="69" t="s">
        <v>112</v>
      </c>
      <c r="B406" s="70" t="s">
        <v>112</v>
      </c>
      <c r="C406" s="99" t="s">
        <v>9</v>
      </c>
      <c r="D406" s="71" t="s">
        <v>693</v>
      </c>
      <c r="E406" s="72" t="s">
        <v>694</v>
      </c>
      <c r="F406" s="73"/>
      <c r="G406" s="61" t="s">
        <v>695</v>
      </c>
    </row>
    <row r="407" spans="1:7" ht="48.75" customHeight="1" x14ac:dyDescent="0.25">
      <c r="A407" s="64" t="s">
        <v>112</v>
      </c>
      <c r="B407" s="65" t="s">
        <v>112</v>
      </c>
      <c r="C407" s="99" t="s">
        <v>9</v>
      </c>
      <c r="D407" s="66" t="s">
        <v>696</v>
      </c>
      <c r="E407" s="67" t="s">
        <v>697</v>
      </c>
      <c r="F407" s="68"/>
      <c r="G407" s="62" t="s">
        <v>698</v>
      </c>
    </row>
    <row r="408" spans="1:7" ht="19.5" customHeight="1" x14ac:dyDescent="0.25">
      <c r="A408" s="69" t="s">
        <v>112</v>
      </c>
      <c r="B408" s="70" t="s">
        <v>112</v>
      </c>
      <c r="C408" s="99" t="s">
        <v>9</v>
      </c>
      <c r="D408" s="71" t="s">
        <v>699</v>
      </c>
      <c r="E408" s="72" t="s">
        <v>700</v>
      </c>
      <c r="F408" s="73"/>
      <c r="G408" s="61" t="s">
        <v>701</v>
      </c>
    </row>
    <row r="409" spans="1:7" ht="29.25" customHeight="1" x14ac:dyDescent="0.25">
      <c r="A409" s="64" t="s">
        <v>112</v>
      </c>
      <c r="B409" s="65" t="s">
        <v>112</v>
      </c>
      <c r="C409" s="99" t="s">
        <v>9</v>
      </c>
      <c r="D409" s="66" t="s">
        <v>702</v>
      </c>
      <c r="E409" s="67" t="s">
        <v>703</v>
      </c>
      <c r="F409" s="68" t="s">
        <v>704</v>
      </c>
      <c r="G409" s="62" t="s">
        <v>705</v>
      </c>
    </row>
    <row r="410" spans="1:7" ht="29.25" customHeight="1" x14ac:dyDescent="0.25">
      <c r="A410" s="69" t="s">
        <v>112</v>
      </c>
      <c r="B410" s="70" t="s">
        <v>112</v>
      </c>
      <c r="C410" s="99" t="s">
        <v>9</v>
      </c>
      <c r="D410" s="71" t="s">
        <v>706</v>
      </c>
      <c r="E410" s="72" t="s">
        <v>707</v>
      </c>
      <c r="F410" s="73"/>
      <c r="G410" s="61" t="s">
        <v>708</v>
      </c>
    </row>
    <row r="411" spans="1:7" ht="58.5" customHeight="1" x14ac:dyDescent="0.25">
      <c r="A411" s="64" t="s">
        <v>112</v>
      </c>
      <c r="B411" s="65" t="s">
        <v>112</v>
      </c>
      <c r="C411" s="99" t="s">
        <v>9</v>
      </c>
      <c r="D411" s="66" t="s">
        <v>709</v>
      </c>
      <c r="E411" s="67" t="s">
        <v>710</v>
      </c>
      <c r="F411" s="68"/>
      <c r="G411" s="62" t="s">
        <v>711</v>
      </c>
    </row>
    <row r="412" spans="1:7" ht="19.5" customHeight="1" x14ac:dyDescent="0.25">
      <c r="A412" s="69" t="s">
        <v>112</v>
      </c>
      <c r="B412" s="70" t="s">
        <v>112</v>
      </c>
      <c r="C412" s="99" t="s">
        <v>9</v>
      </c>
      <c r="D412" s="71" t="s">
        <v>333</v>
      </c>
      <c r="E412" s="72" t="s">
        <v>334</v>
      </c>
      <c r="F412" s="73"/>
      <c r="G412" s="61" t="s">
        <v>335</v>
      </c>
    </row>
    <row r="413" spans="1:7" ht="19.5" customHeight="1" x14ac:dyDescent="0.25">
      <c r="A413" s="64" t="s">
        <v>112</v>
      </c>
      <c r="B413" s="65" t="s">
        <v>112</v>
      </c>
      <c r="C413" s="99" t="s">
        <v>9</v>
      </c>
      <c r="D413" s="66" t="s">
        <v>712</v>
      </c>
      <c r="E413" s="67" t="s">
        <v>713</v>
      </c>
      <c r="F413" s="68"/>
      <c r="G413" s="62" t="s">
        <v>714</v>
      </c>
    </row>
    <row r="414" spans="1:7" ht="39" customHeight="1" x14ac:dyDescent="0.25">
      <c r="A414" s="69" t="s">
        <v>112</v>
      </c>
      <c r="B414" s="70" t="s">
        <v>112</v>
      </c>
      <c r="C414" s="99" t="s">
        <v>9</v>
      </c>
      <c r="D414" s="71" t="s">
        <v>715</v>
      </c>
      <c r="E414" s="72" t="s">
        <v>716</v>
      </c>
      <c r="F414" s="73"/>
      <c r="G414" s="61" t="s">
        <v>717</v>
      </c>
    </row>
    <row r="415" spans="1:7" ht="19.5" customHeight="1" x14ac:dyDescent="0.25">
      <c r="A415" s="64" t="s">
        <v>112</v>
      </c>
      <c r="B415" s="65" t="s">
        <v>112</v>
      </c>
      <c r="C415" s="99" t="s">
        <v>9</v>
      </c>
      <c r="D415" s="66" t="s">
        <v>718</v>
      </c>
      <c r="E415" s="67" t="s">
        <v>719</v>
      </c>
      <c r="F415" s="68"/>
      <c r="G415" s="62" t="s">
        <v>720</v>
      </c>
    </row>
    <row r="416" spans="1:7" ht="19.5" customHeight="1" x14ac:dyDescent="0.25">
      <c r="A416" s="69" t="s">
        <v>112</v>
      </c>
      <c r="B416" s="70" t="s">
        <v>112</v>
      </c>
      <c r="C416" s="99" t="s">
        <v>9</v>
      </c>
      <c r="D416" s="71" t="s">
        <v>721</v>
      </c>
      <c r="E416" s="72" t="s">
        <v>722</v>
      </c>
      <c r="F416" s="73"/>
      <c r="G416" s="61" t="s">
        <v>723</v>
      </c>
    </row>
    <row r="417" spans="1:7" ht="19.5" customHeight="1" x14ac:dyDescent="0.25">
      <c r="A417" s="64" t="s">
        <v>112</v>
      </c>
      <c r="B417" s="65" t="s">
        <v>112</v>
      </c>
      <c r="C417" s="99" t="s">
        <v>9</v>
      </c>
      <c r="D417" s="66" t="s">
        <v>724</v>
      </c>
      <c r="E417" s="67" t="s">
        <v>725</v>
      </c>
      <c r="F417" s="68"/>
      <c r="G417" s="62" t="s">
        <v>726</v>
      </c>
    </row>
    <row r="418" spans="1:7" ht="58.5" customHeight="1" x14ac:dyDescent="0.25">
      <c r="A418" s="69" t="s">
        <v>112</v>
      </c>
      <c r="B418" s="70" t="s">
        <v>112</v>
      </c>
      <c r="C418" s="99" t="s">
        <v>9</v>
      </c>
      <c r="D418" s="71" t="s">
        <v>727</v>
      </c>
      <c r="E418" s="72" t="s">
        <v>728</v>
      </c>
      <c r="F418" s="73"/>
      <c r="G418" s="61" t="s">
        <v>729</v>
      </c>
    </row>
    <row r="419" spans="1:7" ht="29.25" customHeight="1" x14ac:dyDescent="0.25">
      <c r="A419" s="64" t="s">
        <v>112</v>
      </c>
      <c r="B419" s="65" t="s">
        <v>112</v>
      </c>
      <c r="C419" s="99" t="s">
        <v>9</v>
      </c>
      <c r="D419" s="66" t="s">
        <v>730</v>
      </c>
      <c r="E419" s="67" t="s">
        <v>731</v>
      </c>
      <c r="F419" s="68"/>
      <c r="G419" s="62" t="s">
        <v>732</v>
      </c>
    </row>
    <row r="420" spans="1:7" ht="19.5" customHeight="1" x14ac:dyDescent="0.25">
      <c r="A420" s="69" t="s">
        <v>112</v>
      </c>
      <c r="B420" s="70" t="s">
        <v>112</v>
      </c>
      <c r="C420" s="99" t="s">
        <v>9</v>
      </c>
      <c r="D420" s="71" t="s">
        <v>733</v>
      </c>
      <c r="E420" s="72" t="s">
        <v>734</v>
      </c>
      <c r="F420" s="73"/>
      <c r="G420" s="61" t="s">
        <v>735</v>
      </c>
    </row>
    <row r="421" spans="1:7" ht="48.75" customHeight="1" x14ac:dyDescent="0.25">
      <c r="A421" s="64" t="s">
        <v>112</v>
      </c>
      <c r="B421" s="65" t="s">
        <v>112</v>
      </c>
      <c r="C421" s="99" t="s">
        <v>9</v>
      </c>
      <c r="D421" s="66" t="s">
        <v>736</v>
      </c>
      <c r="E421" s="67" t="s">
        <v>737</v>
      </c>
      <c r="F421" s="68"/>
      <c r="G421" s="62" t="s">
        <v>738</v>
      </c>
    </row>
    <row r="422" spans="1:7" ht="19.5" customHeight="1" x14ac:dyDescent="0.25">
      <c r="A422" s="69" t="s">
        <v>112</v>
      </c>
      <c r="B422" s="70" t="s">
        <v>112</v>
      </c>
      <c r="C422" s="99" t="s">
        <v>9</v>
      </c>
      <c r="D422" s="71" t="s">
        <v>739</v>
      </c>
      <c r="E422" s="72" t="s">
        <v>740</v>
      </c>
      <c r="F422" s="73"/>
      <c r="G422" s="61" t="s">
        <v>741</v>
      </c>
    </row>
    <row r="423" spans="1:7" ht="48.75" customHeight="1" x14ac:dyDescent="0.25">
      <c r="A423" s="64" t="s">
        <v>112</v>
      </c>
      <c r="B423" s="65" t="s">
        <v>112</v>
      </c>
      <c r="C423" s="99" t="s">
        <v>9</v>
      </c>
      <c r="D423" s="66" t="s">
        <v>742</v>
      </c>
      <c r="E423" s="67" t="s">
        <v>743</v>
      </c>
      <c r="F423" s="68"/>
      <c r="G423" s="62" t="s">
        <v>744</v>
      </c>
    </row>
    <row r="424" spans="1:7" ht="58.5" customHeight="1" x14ac:dyDescent="0.25">
      <c r="A424" s="69" t="s">
        <v>112</v>
      </c>
      <c r="B424" s="70" t="s">
        <v>112</v>
      </c>
      <c r="C424" s="99" t="s">
        <v>9</v>
      </c>
      <c r="D424" s="71" t="s">
        <v>745</v>
      </c>
      <c r="E424" s="72" t="s">
        <v>746</v>
      </c>
      <c r="F424" s="73"/>
      <c r="G424" s="61" t="s">
        <v>747</v>
      </c>
    </row>
    <row r="425" spans="1:7" ht="39" customHeight="1" x14ac:dyDescent="0.25">
      <c r="A425" s="64" t="s">
        <v>112</v>
      </c>
      <c r="B425" s="65" t="s">
        <v>112</v>
      </c>
      <c r="C425" s="99" t="s">
        <v>9</v>
      </c>
      <c r="D425" s="66" t="s">
        <v>89</v>
      </c>
      <c r="E425" s="67" t="s">
        <v>90</v>
      </c>
      <c r="F425" s="68"/>
      <c r="G425" s="62" t="s">
        <v>91</v>
      </c>
    </row>
    <row r="426" spans="1:7" ht="29.25" customHeight="1" x14ac:dyDescent="0.25">
      <c r="A426" s="69" t="s">
        <v>112</v>
      </c>
      <c r="B426" s="70" t="s">
        <v>112</v>
      </c>
      <c r="C426" s="99" t="s">
        <v>9</v>
      </c>
      <c r="D426" s="71" t="s">
        <v>146</v>
      </c>
      <c r="E426" s="72" t="s">
        <v>147</v>
      </c>
      <c r="F426" s="73"/>
      <c r="G426" s="61" t="s">
        <v>148</v>
      </c>
    </row>
    <row r="427" spans="1:7" ht="39" customHeight="1" x14ac:dyDescent="0.25">
      <c r="A427" s="64" t="s">
        <v>112</v>
      </c>
      <c r="B427" s="65" t="s">
        <v>112</v>
      </c>
      <c r="C427" s="99" t="s">
        <v>9</v>
      </c>
      <c r="D427" s="66" t="s">
        <v>748</v>
      </c>
      <c r="E427" s="67" t="s">
        <v>749</v>
      </c>
      <c r="F427" s="68" t="s">
        <v>750</v>
      </c>
      <c r="G427" s="62" t="s">
        <v>751</v>
      </c>
    </row>
    <row r="428" spans="1:7" ht="39" customHeight="1" x14ac:dyDescent="0.25">
      <c r="A428" s="69" t="s">
        <v>112</v>
      </c>
      <c r="B428" s="70" t="s">
        <v>149</v>
      </c>
      <c r="C428" s="99" t="s">
        <v>9</v>
      </c>
      <c r="D428" s="71" t="s">
        <v>752</v>
      </c>
      <c r="E428" s="72" t="s">
        <v>753</v>
      </c>
      <c r="F428" s="73"/>
      <c r="G428" s="61" t="s">
        <v>754</v>
      </c>
    </row>
    <row r="429" spans="1:7" ht="39" customHeight="1" x14ac:dyDescent="0.25">
      <c r="A429" s="64" t="s">
        <v>112</v>
      </c>
      <c r="B429" s="65" t="s">
        <v>149</v>
      </c>
      <c r="C429" s="99" t="s">
        <v>9</v>
      </c>
      <c r="D429" s="66" t="s">
        <v>557</v>
      </c>
      <c r="E429" s="67" t="s">
        <v>558</v>
      </c>
      <c r="F429" s="68"/>
      <c r="G429" s="62" t="s">
        <v>559</v>
      </c>
    </row>
    <row r="430" spans="1:7" ht="29.25" customHeight="1" x14ac:dyDescent="0.25">
      <c r="A430" s="69" t="s">
        <v>112</v>
      </c>
      <c r="B430" s="70" t="s">
        <v>149</v>
      </c>
      <c r="C430" s="99" t="s">
        <v>9</v>
      </c>
      <c r="D430" s="71" t="s">
        <v>755</v>
      </c>
      <c r="E430" s="72" t="s">
        <v>756</v>
      </c>
      <c r="F430" s="73"/>
      <c r="G430" s="61" t="s">
        <v>757</v>
      </c>
    </row>
    <row r="431" spans="1:7" ht="58.5" customHeight="1" x14ac:dyDescent="0.25">
      <c r="A431" s="64" t="s">
        <v>112</v>
      </c>
      <c r="B431" s="65" t="s">
        <v>149</v>
      </c>
      <c r="C431" s="99" t="s">
        <v>9</v>
      </c>
      <c r="D431" s="66" t="s">
        <v>675</v>
      </c>
      <c r="E431" s="67" t="s">
        <v>676</v>
      </c>
      <c r="F431" s="68"/>
      <c r="G431" s="62" t="s">
        <v>677</v>
      </c>
    </row>
    <row r="432" spans="1:7" ht="19.5" customHeight="1" x14ac:dyDescent="0.25">
      <c r="A432" s="69" t="s">
        <v>112</v>
      </c>
      <c r="B432" s="70" t="s">
        <v>149</v>
      </c>
      <c r="C432" s="99" t="s">
        <v>9</v>
      </c>
      <c r="D432" s="71" t="s">
        <v>566</v>
      </c>
      <c r="E432" s="72" t="s">
        <v>567</v>
      </c>
      <c r="F432" s="73" t="s">
        <v>568</v>
      </c>
      <c r="G432" s="61" t="s">
        <v>569</v>
      </c>
    </row>
    <row r="433" spans="1:7" ht="39" customHeight="1" x14ac:dyDescent="0.25">
      <c r="A433" s="64" t="s">
        <v>112</v>
      </c>
      <c r="B433" s="65" t="s">
        <v>149</v>
      </c>
      <c r="C433" s="99" t="s">
        <v>9</v>
      </c>
      <c r="D433" s="66" t="s">
        <v>758</v>
      </c>
      <c r="E433" s="67" t="s">
        <v>759</v>
      </c>
      <c r="F433" s="68"/>
      <c r="G433" s="62" t="s">
        <v>760</v>
      </c>
    </row>
    <row r="434" spans="1:7" ht="58.5" customHeight="1" x14ac:dyDescent="0.25">
      <c r="A434" s="69" t="s">
        <v>112</v>
      </c>
      <c r="B434" s="70" t="s">
        <v>149</v>
      </c>
      <c r="C434" s="99" t="s">
        <v>9</v>
      </c>
      <c r="D434" s="71" t="s">
        <v>761</v>
      </c>
      <c r="E434" s="72" t="s">
        <v>762</v>
      </c>
      <c r="F434" s="73"/>
      <c r="G434" s="61" t="s">
        <v>763</v>
      </c>
    </row>
    <row r="435" spans="1:7" ht="39" customHeight="1" x14ac:dyDescent="0.25">
      <c r="A435" s="64" t="s">
        <v>112</v>
      </c>
      <c r="B435" s="65" t="s">
        <v>149</v>
      </c>
      <c r="C435" s="99" t="s">
        <v>9</v>
      </c>
      <c r="D435" s="66" t="s">
        <v>510</v>
      </c>
      <c r="E435" s="67" t="s">
        <v>511</v>
      </c>
      <c r="F435" s="68"/>
      <c r="G435" s="62" t="s">
        <v>512</v>
      </c>
    </row>
    <row r="436" spans="1:7" ht="39" customHeight="1" x14ac:dyDescent="0.25">
      <c r="A436" s="69" t="s">
        <v>112</v>
      </c>
      <c r="B436" s="70" t="s">
        <v>149</v>
      </c>
      <c r="C436" s="99" t="s">
        <v>9</v>
      </c>
      <c r="D436" s="71" t="s">
        <v>764</v>
      </c>
      <c r="E436" s="72" t="s">
        <v>765</v>
      </c>
      <c r="F436" s="73"/>
      <c r="G436" s="61" t="s">
        <v>766</v>
      </c>
    </row>
    <row r="437" spans="1:7" ht="19.5" customHeight="1" x14ac:dyDescent="0.25">
      <c r="A437" s="64" t="s">
        <v>112</v>
      </c>
      <c r="B437" s="65" t="s">
        <v>149</v>
      </c>
      <c r="C437" s="99" t="s">
        <v>9</v>
      </c>
      <c r="D437" s="66" t="s">
        <v>767</v>
      </c>
      <c r="E437" s="67" t="s">
        <v>768</v>
      </c>
      <c r="F437" s="68"/>
      <c r="G437" s="62" t="s">
        <v>769</v>
      </c>
    </row>
    <row r="438" spans="1:7" ht="58.5" customHeight="1" x14ac:dyDescent="0.25">
      <c r="A438" s="69" t="s">
        <v>112</v>
      </c>
      <c r="B438" s="70" t="s">
        <v>149</v>
      </c>
      <c r="C438" s="99" t="s">
        <v>9</v>
      </c>
      <c r="D438" s="71" t="s">
        <v>582</v>
      </c>
      <c r="E438" s="72" t="s">
        <v>583</v>
      </c>
      <c r="F438" s="73"/>
      <c r="G438" s="61" t="s">
        <v>584</v>
      </c>
    </row>
    <row r="439" spans="1:7" ht="19.5" customHeight="1" x14ac:dyDescent="0.25">
      <c r="A439" s="64" t="s">
        <v>112</v>
      </c>
      <c r="B439" s="65" t="s">
        <v>149</v>
      </c>
      <c r="C439" s="99" t="s">
        <v>9</v>
      </c>
      <c r="D439" s="66" t="s">
        <v>585</v>
      </c>
      <c r="E439" s="67" t="s">
        <v>586</v>
      </c>
      <c r="F439" s="68"/>
      <c r="G439" s="62" t="s">
        <v>587</v>
      </c>
    </row>
    <row r="440" spans="1:7" ht="19.5" customHeight="1" x14ac:dyDescent="0.25">
      <c r="A440" s="69" t="s">
        <v>112</v>
      </c>
      <c r="B440" s="70" t="s">
        <v>149</v>
      </c>
      <c r="C440" s="99" t="s">
        <v>9</v>
      </c>
      <c r="D440" s="71" t="s">
        <v>770</v>
      </c>
      <c r="E440" s="72" t="s">
        <v>771</v>
      </c>
      <c r="F440" s="73" t="s">
        <v>772</v>
      </c>
      <c r="G440" s="61" t="s">
        <v>773</v>
      </c>
    </row>
    <row r="441" spans="1:7" ht="19.5" customHeight="1" x14ac:dyDescent="0.25">
      <c r="A441" s="64" t="s">
        <v>112</v>
      </c>
      <c r="B441" s="65" t="s">
        <v>149</v>
      </c>
      <c r="C441" s="99" t="s">
        <v>9</v>
      </c>
      <c r="D441" s="66" t="s">
        <v>774</v>
      </c>
      <c r="E441" s="67" t="s">
        <v>775</v>
      </c>
      <c r="F441" s="68"/>
      <c r="G441" s="62" t="s">
        <v>776</v>
      </c>
    </row>
    <row r="442" spans="1:7" ht="19.5" customHeight="1" x14ac:dyDescent="0.25">
      <c r="A442" s="69" t="s">
        <v>112</v>
      </c>
      <c r="B442" s="70" t="s">
        <v>149</v>
      </c>
      <c r="C442" s="99" t="s">
        <v>9</v>
      </c>
      <c r="D442" s="71" t="s">
        <v>777</v>
      </c>
      <c r="E442" s="72" t="s">
        <v>778</v>
      </c>
      <c r="F442" s="73"/>
      <c r="G442" s="61" t="s">
        <v>779</v>
      </c>
    </row>
    <row r="443" spans="1:7" ht="19.5" customHeight="1" x14ac:dyDescent="0.25">
      <c r="A443" s="64" t="s">
        <v>112</v>
      </c>
      <c r="B443" s="65" t="s">
        <v>149</v>
      </c>
      <c r="C443" s="100" t="s">
        <v>16</v>
      </c>
      <c r="D443" s="66" t="s">
        <v>780</v>
      </c>
      <c r="E443" s="67" t="s">
        <v>781</v>
      </c>
      <c r="F443" s="68"/>
      <c r="G443" s="62"/>
    </row>
    <row r="444" spans="1:7" ht="48.75" customHeight="1" x14ac:dyDescent="0.25">
      <c r="A444" s="69" t="s">
        <v>112</v>
      </c>
      <c r="B444" s="70" t="s">
        <v>149</v>
      </c>
      <c r="C444" s="99" t="s">
        <v>9</v>
      </c>
      <c r="D444" s="71" t="s">
        <v>782</v>
      </c>
      <c r="E444" s="72" t="s">
        <v>783</v>
      </c>
      <c r="F444" s="73"/>
      <c r="G444" s="61" t="s">
        <v>784</v>
      </c>
    </row>
    <row r="445" spans="1:7" ht="19.5" customHeight="1" x14ac:dyDescent="0.25">
      <c r="A445" s="64" t="s">
        <v>112</v>
      </c>
      <c r="B445" s="65" t="s">
        <v>149</v>
      </c>
      <c r="C445" s="99" t="s">
        <v>9</v>
      </c>
      <c r="D445" s="66" t="s">
        <v>388</v>
      </c>
      <c r="E445" s="67" t="s">
        <v>389</v>
      </c>
      <c r="F445" s="68"/>
      <c r="G445" s="62" t="s">
        <v>390</v>
      </c>
    </row>
    <row r="446" spans="1:7" ht="39" customHeight="1" x14ac:dyDescent="0.25">
      <c r="A446" s="69" t="s">
        <v>112</v>
      </c>
      <c r="B446" s="70" t="s">
        <v>149</v>
      </c>
      <c r="C446" s="99" t="s">
        <v>9</v>
      </c>
      <c r="D446" s="71" t="s">
        <v>785</v>
      </c>
      <c r="E446" s="72" t="s">
        <v>786</v>
      </c>
      <c r="F446" s="73" t="s">
        <v>787</v>
      </c>
      <c r="G446" s="61" t="s">
        <v>788</v>
      </c>
    </row>
    <row r="447" spans="1:7" ht="39" customHeight="1" x14ac:dyDescent="0.25">
      <c r="A447" s="64" t="s">
        <v>112</v>
      </c>
      <c r="B447" s="65" t="s">
        <v>149</v>
      </c>
      <c r="C447" s="99" t="s">
        <v>9</v>
      </c>
      <c r="D447" s="66" t="s">
        <v>391</v>
      </c>
      <c r="E447" s="67" t="s">
        <v>392</v>
      </c>
      <c r="F447" s="68"/>
      <c r="G447" s="62" t="s">
        <v>393</v>
      </c>
    </row>
    <row r="448" spans="1:7" ht="19.5" customHeight="1" x14ac:dyDescent="0.25">
      <c r="A448" s="69" t="s">
        <v>112</v>
      </c>
      <c r="B448" s="70" t="s">
        <v>149</v>
      </c>
      <c r="C448" s="99" t="s">
        <v>9</v>
      </c>
      <c r="D448" s="71" t="s">
        <v>394</v>
      </c>
      <c r="E448" s="72" t="s">
        <v>395</v>
      </c>
      <c r="F448" s="73"/>
      <c r="G448" s="61" t="s">
        <v>396</v>
      </c>
    </row>
    <row r="449" spans="1:7" ht="29.25" customHeight="1" x14ac:dyDescent="0.25">
      <c r="A449" s="64" t="s">
        <v>112</v>
      </c>
      <c r="B449" s="65" t="s">
        <v>149</v>
      </c>
      <c r="C449" s="99" t="s">
        <v>9</v>
      </c>
      <c r="D449" s="66" t="s">
        <v>789</v>
      </c>
      <c r="E449" s="67" t="s">
        <v>790</v>
      </c>
      <c r="F449" s="68"/>
      <c r="G449" s="62" t="s">
        <v>791</v>
      </c>
    </row>
    <row r="450" spans="1:7" ht="58.5" customHeight="1" x14ac:dyDescent="0.25">
      <c r="A450" s="69" t="s">
        <v>112</v>
      </c>
      <c r="B450" s="70" t="s">
        <v>149</v>
      </c>
      <c r="C450" s="99" t="s">
        <v>9</v>
      </c>
      <c r="D450" s="71" t="s">
        <v>727</v>
      </c>
      <c r="E450" s="72" t="s">
        <v>728</v>
      </c>
      <c r="F450" s="73"/>
      <c r="G450" s="61" t="s">
        <v>729</v>
      </c>
    </row>
    <row r="451" spans="1:7" ht="19.5" customHeight="1" x14ac:dyDescent="0.25">
      <c r="A451" s="64" t="s">
        <v>112</v>
      </c>
      <c r="B451" s="65" t="s">
        <v>149</v>
      </c>
      <c r="C451" s="99" t="s">
        <v>9</v>
      </c>
      <c r="D451" s="66" t="s">
        <v>792</v>
      </c>
      <c r="E451" s="67" t="s">
        <v>793</v>
      </c>
      <c r="F451" s="68"/>
      <c r="G451" s="62" t="s">
        <v>794</v>
      </c>
    </row>
    <row r="452" spans="1:7" ht="19.5" customHeight="1" x14ac:dyDescent="0.25">
      <c r="A452" s="69" t="s">
        <v>112</v>
      </c>
      <c r="B452" s="70" t="s">
        <v>149</v>
      </c>
      <c r="C452" s="99" t="s">
        <v>9</v>
      </c>
      <c r="D452" s="71" t="s">
        <v>795</v>
      </c>
      <c r="E452" s="72" t="s">
        <v>796</v>
      </c>
      <c r="F452" s="73"/>
      <c r="G452" s="61" t="s">
        <v>797</v>
      </c>
    </row>
    <row r="453" spans="1:7" ht="19.5" customHeight="1" x14ac:dyDescent="0.25">
      <c r="A453" s="64" t="s">
        <v>112</v>
      </c>
      <c r="B453" s="65" t="s">
        <v>149</v>
      </c>
      <c r="C453" s="99" t="s">
        <v>9</v>
      </c>
      <c r="D453" s="66" t="s">
        <v>798</v>
      </c>
      <c r="E453" s="67" t="s">
        <v>799</v>
      </c>
      <c r="F453" s="68"/>
      <c r="G453" s="62" t="s">
        <v>800</v>
      </c>
    </row>
    <row r="454" spans="1:7" ht="19.5" customHeight="1" x14ac:dyDescent="0.25">
      <c r="A454" s="69" t="s">
        <v>112</v>
      </c>
      <c r="B454" s="70" t="s">
        <v>149</v>
      </c>
      <c r="C454" s="99" t="s">
        <v>9</v>
      </c>
      <c r="D454" s="71" t="s">
        <v>801</v>
      </c>
      <c r="E454" s="72" t="s">
        <v>802</v>
      </c>
      <c r="F454" s="73"/>
      <c r="G454" s="61" t="s">
        <v>803</v>
      </c>
    </row>
    <row r="455" spans="1:7" ht="29.25" customHeight="1" x14ac:dyDescent="0.25">
      <c r="A455" s="64" t="s">
        <v>112</v>
      </c>
      <c r="B455" s="65" t="s">
        <v>149</v>
      </c>
      <c r="C455" s="99" t="s">
        <v>9</v>
      </c>
      <c r="D455" s="66" t="s">
        <v>146</v>
      </c>
      <c r="E455" s="67" t="s">
        <v>147</v>
      </c>
      <c r="F455" s="68"/>
      <c r="G455" s="62" t="s">
        <v>148</v>
      </c>
    </row>
    <row r="456" spans="1:7" ht="48.75" customHeight="1" x14ac:dyDescent="0.25">
      <c r="A456" s="69" t="s">
        <v>112</v>
      </c>
      <c r="B456" s="70" t="s">
        <v>156</v>
      </c>
      <c r="C456" s="99" t="s">
        <v>9</v>
      </c>
      <c r="D456" s="71" t="s">
        <v>339</v>
      </c>
      <c r="E456" s="72" t="s">
        <v>340</v>
      </c>
      <c r="F456" s="73"/>
      <c r="G456" s="61" t="s">
        <v>341</v>
      </c>
    </row>
    <row r="457" spans="1:7" ht="48.75" customHeight="1" x14ac:dyDescent="0.25">
      <c r="A457" s="64" t="s">
        <v>112</v>
      </c>
      <c r="B457" s="65" t="s">
        <v>156</v>
      </c>
      <c r="C457" s="99" t="s">
        <v>9</v>
      </c>
      <c r="D457" s="66" t="s">
        <v>804</v>
      </c>
      <c r="E457" s="67" t="s">
        <v>805</v>
      </c>
      <c r="F457" s="68"/>
      <c r="G457" s="62" t="s">
        <v>806</v>
      </c>
    </row>
    <row r="458" spans="1:7" ht="19.5" customHeight="1" x14ac:dyDescent="0.25">
      <c r="A458" s="69" t="s">
        <v>112</v>
      </c>
      <c r="B458" s="70" t="s">
        <v>156</v>
      </c>
      <c r="C458" s="99" t="s">
        <v>9</v>
      </c>
      <c r="D458" s="71" t="s">
        <v>547</v>
      </c>
      <c r="E458" s="72" t="s">
        <v>548</v>
      </c>
      <c r="F458" s="73" t="s">
        <v>549</v>
      </c>
      <c r="G458" s="61" t="s">
        <v>550</v>
      </c>
    </row>
    <row r="459" spans="1:7" ht="29.25" customHeight="1" x14ac:dyDescent="0.25">
      <c r="A459" s="64" t="s">
        <v>112</v>
      </c>
      <c r="B459" s="65" t="s">
        <v>156</v>
      </c>
      <c r="C459" s="99" t="s">
        <v>9</v>
      </c>
      <c r="D459" s="66" t="s">
        <v>551</v>
      </c>
      <c r="E459" s="67" t="s">
        <v>552</v>
      </c>
      <c r="F459" s="68"/>
      <c r="G459" s="62" t="s">
        <v>553</v>
      </c>
    </row>
    <row r="460" spans="1:7" ht="39" customHeight="1" x14ac:dyDescent="0.25">
      <c r="A460" s="69" t="s">
        <v>112</v>
      </c>
      <c r="B460" s="70" t="s">
        <v>156</v>
      </c>
      <c r="C460" s="99" t="s">
        <v>9</v>
      </c>
      <c r="D460" s="71" t="s">
        <v>607</v>
      </c>
      <c r="E460" s="72" t="s">
        <v>608</v>
      </c>
      <c r="F460" s="73"/>
      <c r="G460" s="61" t="s">
        <v>609</v>
      </c>
    </row>
    <row r="461" spans="1:7" ht="19.5" customHeight="1" x14ac:dyDescent="0.25">
      <c r="A461" s="64" t="s">
        <v>112</v>
      </c>
      <c r="B461" s="65" t="s">
        <v>156</v>
      </c>
      <c r="C461" s="99" t="s">
        <v>9</v>
      </c>
      <c r="D461" s="66" t="s">
        <v>807</v>
      </c>
      <c r="E461" s="67" t="s">
        <v>808</v>
      </c>
      <c r="F461" s="68"/>
      <c r="G461" s="62" t="s">
        <v>809</v>
      </c>
    </row>
    <row r="462" spans="1:7" ht="48.75" customHeight="1" x14ac:dyDescent="0.25">
      <c r="A462" s="69" t="s">
        <v>112</v>
      </c>
      <c r="B462" s="70" t="s">
        <v>156</v>
      </c>
      <c r="C462" s="99" t="s">
        <v>9</v>
      </c>
      <c r="D462" s="71" t="s">
        <v>554</v>
      </c>
      <c r="E462" s="72" t="s">
        <v>555</v>
      </c>
      <c r="F462" s="73"/>
      <c r="G462" s="61" t="s">
        <v>556</v>
      </c>
    </row>
    <row r="463" spans="1:7" ht="39" customHeight="1" x14ac:dyDescent="0.25">
      <c r="A463" s="64" t="s">
        <v>112</v>
      </c>
      <c r="B463" s="65" t="s">
        <v>156</v>
      </c>
      <c r="C463" s="99" t="s">
        <v>9</v>
      </c>
      <c r="D463" s="66" t="s">
        <v>557</v>
      </c>
      <c r="E463" s="67" t="s">
        <v>558</v>
      </c>
      <c r="F463" s="68"/>
      <c r="G463" s="62" t="s">
        <v>559</v>
      </c>
    </row>
    <row r="464" spans="1:7" ht="22.5" x14ac:dyDescent="0.25">
      <c r="A464" s="69" t="s">
        <v>112</v>
      </c>
      <c r="B464" s="70" t="s">
        <v>156</v>
      </c>
      <c r="C464" s="99" t="s">
        <v>9</v>
      </c>
      <c r="D464" s="71" t="s">
        <v>810</v>
      </c>
      <c r="E464" s="72" t="s">
        <v>811</v>
      </c>
      <c r="F464" s="73"/>
      <c r="G464" s="61" t="s">
        <v>125</v>
      </c>
    </row>
    <row r="465" spans="1:7" ht="48.75" customHeight="1" x14ac:dyDescent="0.25">
      <c r="A465" s="64" t="s">
        <v>112</v>
      </c>
      <c r="B465" s="65" t="s">
        <v>156</v>
      </c>
      <c r="C465" s="99" t="s">
        <v>9</v>
      </c>
      <c r="D465" s="66" t="s">
        <v>122</v>
      </c>
      <c r="E465" s="67" t="s">
        <v>123</v>
      </c>
      <c r="F465" s="68" t="s">
        <v>124</v>
      </c>
      <c r="G465" s="62" t="s">
        <v>125</v>
      </c>
    </row>
    <row r="466" spans="1:7" ht="29.25" customHeight="1" x14ac:dyDescent="0.25">
      <c r="A466" s="69" t="s">
        <v>112</v>
      </c>
      <c r="B466" s="70" t="s">
        <v>156</v>
      </c>
      <c r="C466" s="99" t="s">
        <v>9</v>
      </c>
      <c r="D466" s="71" t="s">
        <v>681</v>
      </c>
      <c r="E466" s="72" t="s">
        <v>682</v>
      </c>
      <c r="F466" s="73"/>
      <c r="G466" s="61" t="s">
        <v>683</v>
      </c>
    </row>
    <row r="467" spans="1:7" ht="48.75" customHeight="1" x14ac:dyDescent="0.25">
      <c r="A467" s="64" t="s">
        <v>112</v>
      </c>
      <c r="B467" s="65" t="s">
        <v>156</v>
      </c>
      <c r="C467" s="99" t="s">
        <v>9</v>
      </c>
      <c r="D467" s="66" t="s">
        <v>812</v>
      </c>
      <c r="E467" s="67" t="s">
        <v>813</v>
      </c>
      <c r="F467" s="68"/>
      <c r="G467" s="62" t="s">
        <v>814</v>
      </c>
    </row>
    <row r="468" spans="1:7" ht="39" customHeight="1" x14ac:dyDescent="0.25">
      <c r="A468" s="69" t="s">
        <v>112</v>
      </c>
      <c r="B468" s="70" t="s">
        <v>156</v>
      </c>
      <c r="C468" s="99" t="s">
        <v>9</v>
      </c>
      <c r="D468" s="71" t="s">
        <v>815</v>
      </c>
      <c r="E468" s="72" t="s">
        <v>816</v>
      </c>
      <c r="F468" s="73"/>
      <c r="G468" s="61" t="s">
        <v>817</v>
      </c>
    </row>
    <row r="469" spans="1:7" ht="39" customHeight="1" x14ac:dyDescent="0.25">
      <c r="A469" s="64" t="s">
        <v>112</v>
      </c>
      <c r="B469" s="65" t="s">
        <v>156</v>
      </c>
      <c r="C469" s="99" t="s">
        <v>9</v>
      </c>
      <c r="D469" s="66" t="s">
        <v>576</v>
      </c>
      <c r="E469" s="67" t="s">
        <v>577</v>
      </c>
      <c r="F469" s="68"/>
      <c r="G469" s="62" t="s">
        <v>578</v>
      </c>
    </row>
    <row r="470" spans="1:7" ht="39" customHeight="1" x14ac:dyDescent="0.25">
      <c r="A470" s="69" t="s">
        <v>112</v>
      </c>
      <c r="B470" s="70" t="s">
        <v>156</v>
      </c>
      <c r="C470" s="99" t="s">
        <v>9</v>
      </c>
      <c r="D470" s="71" t="s">
        <v>818</v>
      </c>
      <c r="E470" s="72" t="s">
        <v>819</v>
      </c>
      <c r="F470" s="73"/>
      <c r="G470" s="61" t="s">
        <v>820</v>
      </c>
    </row>
    <row r="471" spans="1:7" ht="39" customHeight="1" x14ac:dyDescent="0.25">
      <c r="A471" s="64" t="s">
        <v>112</v>
      </c>
      <c r="B471" s="65" t="s">
        <v>156</v>
      </c>
      <c r="C471" s="99" t="s">
        <v>9</v>
      </c>
      <c r="D471" s="66" t="s">
        <v>821</v>
      </c>
      <c r="E471" s="67" t="s">
        <v>822</v>
      </c>
      <c r="F471" s="68"/>
      <c r="G471" s="62" t="s">
        <v>823</v>
      </c>
    </row>
    <row r="472" spans="1:7" ht="58.5" customHeight="1" x14ac:dyDescent="0.25">
      <c r="A472" s="69" t="s">
        <v>112</v>
      </c>
      <c r="B472" s="70" t="s">
        <v>156</v>
      </c>
      <c r="C472" s="99" t="s">
        <v>9</v>
      </c>
      <c r="D472" s="71" t="s">
        <v>579</v>
      </c>
      <c r="E472" s="72" t="s">
        <v>580</v>
      </c>
      <c r="F472" s="73"/>
      <c r="G472" s="61" t="s">
        <v>581</v>
      </c>
    </row>
    <row r="473" spans="1:7" ht="29.25" customHeight="1" x14ac:dyDescent="0.25">
      <c r="A473" s="64" t="s">
        <v>112</v>
      </c>
      <c r="B473" s="65" t="s">
        <v>156</v>
      </c>
      <c r="C473" s="99" t="s">
        <v>9</v>
      </c>
      <c r="D473" s="66" t="s">
        <v>824</v>
      </c>
      <c r="E473" s="67" t="s">
        <v>825</v>
      </c>
      <c r="F473" s="68"/>
      <c r="G473" s="62" t="s">
        <v>826</v>
      </c>
    </row>
    <row r="474" spans="1:7" ht="19.5" customHeight="1" x14ac:dyDescent="0.25">
      <c r="A474" s="69" t="s">
        <v>112</v>
      </c>
      <c r="B474" s="70" t="s">
        <v>156</v>
      </c>
      <c r="C474" s="100" t="s">
        <v>16</v>
      </c>
      <c r="D474" s="71" t="s">
        <v>827</v>
      </c>
      <c r="E474" s="72" t="s">
        <v>828</v>
      </c>
      <c r="F474" s="73"/>
      <c r="G474" s="61"/>
    </row>
    <row r="475" spans="1:7" ht="29.25" customHeight="1" x14ac:dyDescent="0.25">
      <c r="A475" s="64" t="s">
        <v>112</v>
      </c>
      <c r="B475" s="65" t="s">
        <v>156</v>
      </c>
      <c r="C475" s="99" t="s">
        <v>9</v>
      </c>
      <c r="D475" s="66" t="s">
        <v>129</v>
      </c>
      <c r="E475" s="67" t="s">
        <v>130</v>
      </c>
      <c r="F475" s="68"/>
      <c r="G475" s="62" t="s">
        <v>131</v>
      </c>
    </row>
    <row r="476" spans="1:7" ht="29.25" customHeight="1" x14ac:dyDescent="0.25">
      <c r="A476" s="69" t="s">
        <v>112</v>
      </c>
      <c r="B476" s="70" t="s">
        <v>156</v>
      </c>
      <c r="C476" s="100" t="s">
        <v>16</v>
      </c>
      <c r="D476" s="71" t="s">
        <v>622</v>
      </c>
      <c r="E476" s="72" t="s">
        <v>623</v>
      </c>
      <c r="F476" s="73"/>
      <c r="G476" s="61"/>
    </row>
    <row r="477" spans="1:7" ht="48.75" customHeight="1" x14ac:dyDescent="0.25">
      <c r="A477" s="64" t="s">
        <v>112</v>
      </c>
      <c r="B477" s="65" t="s">
        <v>156</v>
      </c>
      <c r="C477" s="99" t="s">
        <v>9</v>
      </c>
      <c r="D477" s="66" t="s">
        <v>829</v>
      </c>
      <c r="E477" s="67" t="s">
        <v>830</v>
      </c>
      <c r="F477" s="68"/>
      <c r="G477" s="62" t="s">
        <v>831</v>
      </c>
    </row>
    <row r="478" spans="1:7" ht="48.75" customHeight="1" x14ac:dyDescent="0.25">
      <c r="A478" s="69" t="s">
        <v>112</v>
      </c>
      <c r="B478" s="70" t="s">
        <v>156</v>
      </c>
      <c r="C478" s="99" t="s">
        <v>9</v>
      </c>
      <c r="D478" s="71" t="s">
        <v>832</v>
      </c>
      <c r="E478" s="72" t="s">
        <v>833</v>
      </c>
      <c r="F478" s="73"/>
      <c r="G478" s="61" t="s">
        <v>834</v>
      </c>
    </row>
    <row r="479" spans="1:7" ht="19.5" customHeight="1" x14ac:dyDescent="0.25">
      <c r="A479" s="64" t="s">
        <v>112</v>
      </c>
      <c r="B479" s="65" t="s">
        <v>156</v>
      </c>
      <c r="C479" s="99" t="s">
        <v>9</v>
      </c>
      <c r="D479" s="66" t="s">
        <v>835</v>
      </c>
      <c r="E479" s="67" t="s">
        <v>836</v>
      </c>
      <c r="F479" s="68"/>
      <c r="G479" s="62" t="s">
        <v>837</v>
      </c>
    </row>
    <row r="480" spans="1:7" ht="48.75" customHeight="1" x14ac:dyDescent="0.25">
      <c r="A480" s="69" t="s">
        <v>112</v>
      </c>
      <c r="B480" s="70" t="s">
        <v>156</v>
      </c>
      <c r="C480" s="99" t="s">
        <v>9</v>
      </c>
      <c r="D480" s="71" t="s">
        <v>624</v>
      </c>
      <c r="E480" s="72" t="s">
        <v>625</v>
      </c>
      <c r="F480" s="73"/>
      <c r="G480" s="61" t="s">
        <v>626</v>
      </c>
    </row>
    <row r="481" spans="1:7" ht="48.75" customHeight="1" x14ac:dyDescent="0.25">
      <c r="A481" s="64" t="s">
        <v>112</v>
      </c>
      <c r="B481" s="65" t="s">
        <v>156</v>
      </c>
      <c r="C481" s="99" t="s">
        <v>9</v>
      </c>
      <c r="D481" s="66" t="s">
        <v>838</v>
      </c>
      <c r="E481" s="67" t="s">
        <v>839</v>
      </c>
      <c r="F481" s="68"/>
      <c r="G481" s="62" t="s">
        <v>840</v>
      </c>
    </row>
    <row r="482" spans="1:7" ht="27" x14ac:dyDescent="0.25">
      <c r="A482" s="69" t="s">
        <v>112</v>
      </c>
      <c r="B482" s="70" t="s">
        <v>156</v>
      </c>
      <c r="C482" s="99" t="s">
        <v>9</v>
      </c>
      <c r="D482" s="71" t="s">
        <v>841</v>
      </c>
      <c r="E482" s="72" t="s">
        <v>842</v>
      </c>
      <c r="F482" s="73"/>
      <c r="G482" s="61" t="s">
        <v>843</v>
      </c>
    </row>
    <row r="483" spans="1:7" ht="58.5" customHeight="1" x14ac:dyDescent="0.25">
      <c r="A483" s="64" t="s">
        <v>112</v>
      </c>
      <c r="B483" s="65" t="s">
        <v>156</v>
      </c>
      <c r="C483" s="99" t="s">
        <v>9</v>
      </c>
      <c r="D483" s="66" t="s">
        <v>844</v>
      </c>
      <c r="E483" s="67" t="s">
        <v>845</v>
      </c>
      <c r="F483" s="68"/>
      <c r="G483" s="62" t="s">
        <v>846</v>
      </c>
    </row>
    <row r="484" spans="1:7" ht="19.5" customHeight="1" x14ac:dyDescent="0.25">
      <c r="A484" s="69" t="s">
        <v>112</v>
      </c>
      <c r="B484" s="70" t="s">
        <v>156</v>
      </c>
      <c r="C484" s="99" t="s">
        <v>9</v>
      </c>
      <c r="D484" s="71" t="s">
        <v>638</v>
      </c>
      <c r="E484" s="72" t="s">
        <v>639</v>
      </c>
      <c r="F484" s="73"/>
      <c r="G484" s="61" t="s">
        <v>640</v>
      </c>
    </row>
    <row r="485" spans="1:7" ht="19.5" customHeight="1" x14ac:dyDescent="0.25">
      <c r="A485" s="64" t="s">
        <v>112</v>
      </c>
      <c r="B485" s="65" t="s">
        <v>156</v>
      </c>
      <c r="C485" s="99" t="s">
        <v>9</v>
      </c>
      <c r="D485" s="66" t="s">
        <v>847</v>
      </c>
      <c r="E485" s="67" t="s">
        <v>848</v>
      </c>
      <c r="F485" s="68"/>
      <c r="G485" s="62" t="s">
        <v>849</v>
      </c>
    </row>
    <row r="486" spans="1:7" ht="19.5" customHeight="1" x14ac:dyDescent="0.25">
      <c r="A486" s="69" t="s">
        <v>112</v>
      </c>
      <c r="B486" s="70" t="s">
        <v>156</v>
      </c>
      <c r="C486" s="99" t="s">
        <v>9</v>
      </c>
      <c r="D486" s="71" t="s">
        <v>777</v>
      </c>
      <c r="E486" s="72" t="s">
        <v>778</v>
      </c>
      <c r="F486" s="73"/>
      <c r="G486" s="61" t="s">
        <v>779</v>
      </c>
    </row>
    <row r="487" spans="1:7" ht="19.5" customHeight="1" x14ac:dyDescent="0.25">
      <c r="A487" s="64" t="s">
        <v>112</v>
      </c>
      <c r="B487" s="65" t="s">
        <v>156</v>
      </c>
      <c r="C487" s="99" t="s">
        <v>9</v>
      </c>
      <c r="D487" s="66" t="s">
        <v>850</v>
      </c>
      <c r="E487" s="67" t="s">
        <v>851</v>
      </c>
      <c r="F487" s="68"/>
      <c r="G487" s="62" t="s">
        <v>852</v>
      </c>
    </row>
    <row r="488" spans="1:7" ht="58.5" customHeight="1" x14ac:dyDescent="0.25">
      <c r="A488" s="69" t="s">
        <v>112</v>
      </c>
      <c r="B488" s="70" t="s">
        <v>156</v>
      </c>
      <c r="C488" s="99" t="s">
        <v>9</v>
      </c>
      <c r="D488" s="71" t="s">
        <v>588</v>
      </c>
      <c r="E488" s="72" t="s">
        <v>589</v>
      </c>
      <c r="F488" s="73"/>
      <c r="G488" s="61" t="s">
        <v>590</v>
      </c>
    </row>
    <row r="489" spans="1:7" ht="19.5" customHeight="1" x14ac:dyDescent="0.25">
      <c r="A489" s="64" t="s">
        <v>112</v>
      </c>
      <c r="B489" s="65" t="s">
        <v>156</v>
      </c>
      <c r="C489" s="99" t="s">
        <v>9</v>
      </c>
      <c r="D489" s="66" t="s">
        <v>853</v>
      </c>
      <c r="E489" s="67" t="s">
        <v>854</v>
      </c>
      <c r="F489" s="68"/>
      <c r="G489" s="62" t="s">
        <v>855</v>
      </c>
    </row>
    <row r="490" spans="1:7" ht="39" customHeight="1" x14ac:dyDescent="0.25">
      <c r="A490" s="69" t="s">
        <v>112</v>
      </c>
      <c r="B490" s="70" t="s">
        <v>156</v>
      </c>
      <c r="C490" s="99" t="s">
        <v>9</v>
      </c>
      <c r="D490" s="71" t="s">
        <v>856</v>
      </c>
      <c r="E490" s="72" t="s">
        <v>857</v>
      </c>
      <c r="F490" s="73"/>
      <c r="G490" s="61" t="s">
        <v>858</v>
      </c>
    </row>
    <row r="491" spans="1:7" ht="39" customHeight="1" x14ac:dyDescent="0.25">
      <c r="A491" s="64" t="s">
        <v>112</v>
      </c>
      <c r="B491" s="65" t="s">
        <v>156</v>
      </c>
      <c r="C491" s="99" t="s">
        <v>9</v>
      </c>
      <c r="D491" s="66" t="s">
        <v>859</v>
      </c>
      <c r="E491" s="67" t="s">
        <v>860</v>
      </c>
      <c r="F491" s="68"/>
      <c r="G491" s="62" t="s">
        <v>861</v>
      </c>
    </row>
    <row r="492" spans="1:7" ht="29.25" customHeight="1" x14ac:dyDescent="0.25">
      <c r="A492" s="69" t="s">
        <v>112</v>
      </c>
      <c r="B492" s="70" t="s">
        <v>156</v>
      </c>
      <c r="C492" s="99" t="s">
        <v>9</v>
      </c>
      <c r="D492" s="71" t="s">
        <v>862</v>
      </c>
      <c r="E492" s="72" t="s">
        <v>863</v>
      </c>
      <c r="F492" s="73"/>
      <c r="G492" s="61" t="s">
        <v>864</v>
      </c>
    </row>
    <row r="493" spans="1:7" ht="39" customHeight="1" x14ac:dyDescent="0.25">
      <c r="A493" s="64" t="s">
        <v>112</v>
      </c>
      <c r="B493" s="65" t="s">
        <v>156</v>
      </c>
      <c r="C493" s="99" t="s">
        <v>9</v>
      </c>
      <c r="D493" s="66" t="s">
        <v>591</v>
      </c>
      <c r="E493" s="67" t="s">
        <v>592</v>
      </c>
      <c r="F493" s="68"/>
      <c r="G493" s="62" t="s">
        <v>593</v>
      </c>
    </row>
    <row r="494" spans="1:7" ht="19.5" customHeight="1" x14ac:dyDescent="0.25">
      <c r="A494" s="69" t="s">
        <v>112</v>
      </c>
      <c r="B494" s="70" t="s">
        <v>156</v>
      </c>
      <c r="C494" s="99" t="s">
        <v>9</v>
      </c>
      <c r="D494" s="71" t="s">
        <v>865</v>
      </c>
      <c r="E494" s="72" t="s">
        <v>866</v>
      </c>
      <c r="F494" s="73"/>
      <c r="G494" s="61" t="s">
        <v>867</v>
      </c>
    </row>
    <row r="495" spans="1:7" ht="58.5" customHeight="1" x14ac:dyDescent="0.25">
      <c r="A495" s="64" t="s">
        <v>112</v>
      </c>
      <c r="B495" s="65" t="s">
        <v>156</v>
      </c>
      <c r="C495" s="99" t="s">
        <v>9</v>
      </c>
      <c r="D495" s="66" t="s">
        <v>868</v>
      </c>
      <c r="E495" s="67" t="s">
        <v>869</v>
      </c>
      <c r="F495" s="68"/>
      <c r="G495" s="62" t="s">
        <v>870</v>
      </c>
    </row>
    <row r="496" spans="1:7" ht="19.5" customHeight="1" x14ac:dyDescent="0.25">
      <c r="A496" s="69" t="s">
        <v>112</v>
      </c>
      <c r="B496" s="70" t="s">
        <v>156</v>
      </c>
      <c r="C496" s="99" t="s">
        <v>9</v>
      </c>
      <c r="D496" s="71" t="s">
        <v>718</v>
      </c>
      <c r="E496" s="72" t="s">
        <v>719</v>
      </c>
      <c r="F496" s="73"/>
      <c r="G496" s="61" t="s">
        <v>720</v>
      </c>
    </row>
    <row r="497" spans="1:7" ht="19.5" customHeight="1" x14ac:dyDescent="0.25">
      <c r="A497" s="64" t="s">
        <v>112</v>
      </c>
      <c r="B497" s="65" t="s">
        <v>156</v>
      </c>
      <c r="C497" s="99" t="s">
        <v>9</v>
      </c>
      <c r="D497" s="66" t="s">
        <v>724</v>
      </c>
      <c r="E497" s="67" t="s">
        <v>725</v>
      </c>
      <c r="F497" s="68"/>
      <c r="G497" s="62" t="s">
        <v>726</v>
      </c>
    </row>
    <row r="498" spans="1:7" ht="48.75" customHeight="1" x14ac:dyDescent="0.25">
      <c r="A498" s="69" t="s">
        <v>112</v>
      </c>
      <c r="B498" s="70" t="s">
        <v>156</v>
      </c>
      <c r="C498" s="99" t="s">
        <v>9</v>
      </c>
      <c r="D498" s="71" t="s">
        <v>132</v>
      </c>
      <c r="E498" s="72" t="s">
        <v>133</v>
      </c>
      <c r="F498" s="73" t="s">
        <v>134</v>
      </c>
      <c r="G498" s="61" t="s">
        <v>135</v>
      </c>
    </row>
    <row r="499" spans="1:7" ht="19.5" customHeight="1" x14ac:dyDescent="0.25">
      <c r="A499" s="64" t="s">
        <v>112</v>
      </c>
      <c r="B499" s="65" t="s">
        <v>156</v>
      </c>
      <c r="C499" s="99" t="s">
        <v>9</v>
      </c>
      <c r="D499" s="66" t="s">
        <v>176</v>
      </c>
      <c r="E499" s="67" t="s">
        <v>177</v>
      </c>
      <c r="F499" s="68"/>
      <c r="G499" s="62" t="s">
        <v>178</v>
      </c>
    </row>
    <row r="500" spans="1:7" ht="48.75" customHeight="1" x14ac:dyDescent="0.25">
      <c r="A500" s="69" t="s">
        <v>112</v>
      </c>
      <c r="B500" s="70" t="s">
        <v>156</v>
      </c>
      <c r="C500" s="99" t="s">
        <v>9</v>
      </c>
      <c r="D500" s="71" t="s">
        <v>202</v>
      </c>
      <c r="E500" s="72" t="s">
        <v>203</v>
      </c>
      <c r="F500" s="73"/>
      <c r="G500" s="61" t="s">
        <v>204</v>
      </c>
    </row>
    <row r="501" spans="1:7" ht="19.5" customHeight="1" x14ac:dyDescent="0.25">
      <c r="A501" s="64" t="s">
        <v>112</v>
      </c>
      <c r="B501" s="65" t="s">
        <v>156</v>
      </c>
      <c r="C501" s="99" t="s">
        <v>9</v>
      </c>
      <c r="D501" s="66" t="s">
        <v>871</v>
      </c>
      <c r="E501" s="67" t="s">
        <v>872</v>
      </c>
      <c r="F501" s="68"/>
      <c r="G501" s="62" t="s">
        <v>873</v>
      </c>
    </row>
    <row r="502" spans="1:7" ht="19.5" customHeight="1" x14ac:dyDescent="0.25">
      <c r="A502" s="69" t="s">
        <v>112</v>
      </c>
      <c r="B502" s="70" t="s">
        <v>156</v>
      </c>
      <c r="C502" s="99" t="s">
        <v>9</v>
      </c>
      <c r="D502" s="71" t="s">
        <v>874</v>
      </c>
      <c r="E502" s="72" t="s">
        <v>875</v>
      </c>
      <c r="F502" s="73"/>
      <c r="G502" s="61" t="s">
        <v>876</v>
      </c>
    </row>
    <row r="503" spans="1:7" ht="48.75" customHeight="1" x14ac:dyDescent="0.25">
      <c r="A503" s="64" t="s">
        <v>112</v>
      </c>
      <c r="B503" s="65" t="s">
        <v>156</v>
      </c>
      <c r="C503" s="99" t="s">
        <v>9</v>
      </c>
      <c r="D503" s="66" t="s">
        <v>736</v>
      </c>
      <c r="E503" s="67" t="s">
        <v>737</v>
      </c>
      <c r="F503" s="68"/>
      <c r="G503" s="62" t="s">
        <v>738</v>
      </c>
    </row>
    <row r="504" spans="1:7" ht="48.75" customHeight="1" x14ac:dyDescent="0.25">
      <c r="A504" s="69" t="s">
        <v>112</v>
      </c>
      <c r="B504" s="70" t="s">
        <v>156</v>
      </c>
      <c r="C504" s="99" t="s">
        <v>9</v>
      </c>
      <c r="D504" s="71" t="s">
        <v>485</v>
      </c>
      <c r="E504" s="72" t="s">
        <v>486</v>
      </c>
      <c r="F504" s="73"/>
      <c r="G504" s="61" t="s">
        <v>487</v>
      </c>
    </row>
    <row r="505" spans="1:7" ht="48.75" customHeight="1" x14ac:dyDescent="0.25">
      <c r="A505" s="64" t="s">
        <v>112</v>
      </c>
      <c r="B505" s="65" t="s">
        <v>156</v>
      </c>
      <c r="C505" s="99" t="s">
        <v>9</v>
      </c>
      <c r="D505" s="66" t="s">
        <v>877</v>
      </c>
      <c r="E505" s="67" t="s">
        <v>878</v>
      </c>
      <c r="F505" s="68"/>
      <c r="G505" s="62" t="s">
        <v>879</v>
      </c>
    </row>
    <row r="506" spans="1:7" ht="39" customHeight="1" x14ac:dyDescent="0.25">
      <c r="A506" s="69" t="s">
        <v>112</v>
      </c>
      <c r="B506" s="70" t="s">
        <v>156</v>
      </c>
      <c r="C506" s="99" t="s">
        <v>9</v>
      </c>
      <c r="D506" s="71" t="s">
        <v>880</v>
      </c>
      <c r="E506" s="72" t="s">
        <v>881</v>
      </c>
      <c r="F506" s="73"/>
      <c r="G506" s="61" t="s">
        <v>882</v>
      </c>
    </row>
    <row r="507" spans="1:7" ht="19.5" customHeight="1" x14ac:dyDescent="0.25">
      <c r="A507" s="64" t="s">
        <v>112</v>
      </c>
      <c r="B507" s="65" t="s">
        <v>190</v>
      </c>
      <c r="C507" s="99" t="s">
        <v>9</v>
      </c>
      <c r="D507" s="66" t="s">
        <v>883</v>
      </c>
      <c r="E507" s="67" t="s">
        <v>884</v>
      </c>
      <c r="F507" s="68"/>
      <c r="G507" s="62" t="s">
        <v>885</v>
      </c>
    </row>
    <row r="508" spans="1:7" ht="48.75" customHeight="1" x14ac:dyDescent="0.25">
      <c r="A508" s="69" t="s">
        <v>112</v>
      </c>
      <c r="B508" s="70" t="s">
        <v>190</v>
      </c>
      <c r="C508" s="99" t="s">
        <v>9</v>
      </c>
      <c r="D508" s="71" t="s">
        <v>122</v>
      </c>
      <c r="E508" s="72" t="s">
        <v>123</v>
      </c>
      <c r="F508" s="73" t="s">
        <v>124</v>
      </c>
      <c r="G508" s="61" t="s">
        <v>125</v>
      </c>
    </row>
    <row r="509" spans="1:7" ht="29.25" customHeight="1" x14ac:dyDescent="0.25">
      <c r="A509" s="64" t="s">
        <v>112</v>
      </c>
      <c r="B509" s="65" t="s">
        <v>190</v>
      </c>
      <c r="C509" s="99" t="s">
        <v>9</v>
      </c>
      <c r="D509" s="66" t="s">
        <v>681</v>
      </c>
      <c r="E509" s="67" t="s">
        <v>682</v>
      </c>
      <c r="F509" s="68"/>
      <c r="G509" s="62" t="s">
        <v>683</v>
      </c>
    </row>
    <row r="510" spans="1:7" ht="58.5" customHeight="1" x14ac:dyDescent="0.25">
      <c r="A510" s="69" t="s">
        <v>112</v>
      </c>
      <c r="B510" s="70" t="s">
        <v>190</v>
      </c>
      <c r="C510" s="99" t="s">
        <v>9</v>
      </c>
      <c r="D510" s="71" t="s">
        <v>687</v>
      </c>
      <c r="E510" s="72" t="s">
        <v>688</v>
      </c>
      <c r="F510" s="73"/>
      <c r="G510" s="61" t="s">
        <v>689</v>
      </c>
    </row>
    <row r="511" spans="1:7" ht="58.5" customHeight="1" x14ac:dyDescent="0.25">
      <c r="A511" s="64" t="s">
        <v>112</v>
      </c>
      <c r="B511" s="65" t="s">
        <v>190</v>
      </c>
      <c r="C511" s="99" t="s">
        <v>9</v>
      </c>
      <c r="D511" s="66" t="s">
        <v>579</v>
      </c>
      <c r="E511" s="67" t="s">
        <v>580</v>
      </c>
      <c r="F511" s="68"/>
      <c r="G511" s="62" t="s">
        <v>581</v>
      </c>
    </row>
    <row r="512" spans="1:7" ht="19.5" customHeight="1" x14ac:dyDescent="0.25">
      <c r="A512" s="69" t="s">
        <v>112</v>
      </c>
      <c r="B512" s="70" t="s">
        <v>190</v>
      </c>
      <c r="C512" s="99" t="s">
        <v>9</v>
      </c>
      <c r="D512" s="71" t="s">
        <v>126</v>
      </c>
      <c r="E512" s="72" t="s">
        <v>127</v>
      </c>
      <c r="F512" s="73" t="s">
        <v>124</v>
      </c>
      <c r="G512" s="61" t="s">
        <v>128</v>
      </c>
    </row>
    <row r="513" spans="1:7" ht="48.75" customHeight="1" x14ac:dyDescent="0.25">
      <c r="A513" s="64" t="s">
        <v>112</v>
      </c>
      <c r="B513" s="65" t="s">
        <v>190</v>
      </c>
      <c r="C513" s="99" t="s">
        <v>9</v>
      </c>
      <c r="D513" s="66" t="s">
        <v>832</v>
      </c>
      <c r="E513" s="67" t="s">
        <v>833</v>
      </c>
      <c r="F513" s="68"/>
      <c r="G513" s="62" t="s">
        <v>834</v>
      </c>
    </row>
    <row r="514" spans="1:7" ht="58.5" customHeight="1" x14ac:dyDescent="0.25">
      <c r="A514" s="69" t="s">
        <v>112</v>
      </c>
      <c r="B514" s="70" t="s">
        <v>190</v>
      </c>
      <c r="C514" s="99" t="s">
        <v>9</v>
      </c>
      <c r="D514" s="71" t="s">
        <v>709</v>
      </c>
      <c r="E514" s="72" t="s">
        <v>710</v>
      </c>
      <c r="F514" s="73"/>
      <c r="G514" s="61" t="s">
        <v>711</v>
      </c>
    </row>
    <row r="515" spans="1:7" ht="19.5" customHeight="1" x14ac:dyDescent="0.25">
      <c r="A515" s="64" t="s">
        <v>112</v>
      </c>
      <c r="B515" s="65" t="s">
        <v>190</v>
      </c>
      <c r="C515" s="99" t="s">
        <v>9</v>
      </c>
      <c r="D515" s="66" t="s">
        <v>718</v>
      </c>
      <c r="E515" s="67" t="s">
        <v>719</v>
      </c>
      <c r="F515" s="68"/>
      <c r="G515" s="62" t="s">
        <v>720</v>
      </c>
    </row>
    <row r="516" spans="1:7" ht="19.5" customHeight="1" x14ac:dyDescent="0.25">
      <c r="A516" s="69" t="s">
        <v>112</v>
      </c>
      <c r="B516" s="70" t="s">
        <v>190</v>
      </c>
      <c r="C516" s="99" t="s">
        <v>9</v>
      </c>
      <c r="D516" s="71" t="s">
        <v>724</v>
      </c>
      <c r="E516" s="72" t="s">
        <v>725</v>
      </c>
      <c r="F516" s="73"/>
      <c r="G516" s="61" t="s">
        <v>726</v>
      </c>
    </row>
    <row r="517" spans="1:7" ht="19.5" customHeight="1" x14ac:dyDescent="0.25">
      <c r="A517" s="64" t="s">
        <v>112</v>
      </c>
      <c r="B517" s="65" t="s">
        <v>190</v>
      </c>
      <c r="C517" s="99" t="s">
        <v>9</v>
      </c>
      <c r="D517" s="66" t="s">
        <v>886</v>
      </c>
      <c r="E517" s="67" t="s">
        <v>887</v>
      </c>
      <c r="F517" s="68"/>
      <c r="G517" s="62" t="s">
        <v>888</v>
      </c>
    </row>
    <row r="518" spans="1:7" ht="39" customHeight="1" x14ac:dyDescent="0.25">
      <c r="A518" s="69" t="s">
        <v>112</v>
      </c>
      <c r="B518" s="70" t="s">
        <v>190</v>
      </c>
      <c r="C518" s="99" t="s">
        <v>9</v>
      </c>
      <c r="D518" s="71" t="s">
        <v>880</v>
      </c>
      <c r="E518" s="72" t="s">
        <v>881</v>
      </c>
      <c r="F518" s="73"/>
      <c r="G518" s="61" t="s">
        <v>882</v>
      </c>
    </row>
    <row r="519" spans="1:7" ht="29.25" customHeight="1" x14ac:dyDescent="0.25">
      <c r="A519" s="64" t="s">
        <v>112</v>
      </c>
      <c r="B519" s="65" t="s">
        <v>190</v>
      </c>
      <c r="C519" s="99" t="s">
        <v>9</v>
      </c>
      <c r="D519" s="66" t="s">
        <v>889</v>
      </c>
      <c r="E519" s="67" t="s">
        <v>890</v>
      </c>
      <c r="F519" s="68"/>
      <c r="G519" s="62" t="s">
        <v>891</v>
      </c>
    </row>
    <row r="520" spans="1:7" ht="58.5" customHeight="1" x14ac:dyDescent="0.25">
      <c r="A520" s="69" t="s">
        <v>112</v>
      </c>
      <c r="B520" s="70" t="s">
        <v>190</v>
      </c>
      <c r="C520" s="99" t="s">
        <v>9</v>
      </c>
      <c r="D520" s="71" t="s">
        <v>745</v>
      </c>
      <c r="E520" s="72" t="s">
        <v>746</v>
      </c>
      <c r="F520" s="73"/>
      <c r="G520" s="61" t="s">
        <v>747</v>
      </c>
    </row>
    <row r="521" spans="1:7" ht="39" customHeight="1" x14ac:dyDescent="0.25">
      <c r="A521" s="64" t="s">
        <v>112</v>
      </c>
      <c r="B521" s="65" t="s">
        <v>190</v>
      </c>
      <c r="C521" s="99" t="s">
        <v>9</v>
      </c>
      <c r="D521" s="66" t="s">
        <v>892</v>
      </c>
      <c r="E521" s="67" t="s">
        <v>893</v>
      </c>
      <c r="F521" s="68"/>
      <c r="G521" s="62" t="s">
        <v>894</v>
      </c>
    </row>
    <row r="522" spans="1:7" ht="48.75" customHeight="1" x14ac:dyDescent="0.25">
      <c r="A522" s="69" t="s">
        <v>112</v>
      </c>
      <c r="B522" s="70" t="s">
        <v>198</v>
      </c>
      <c r="C522" s="99" t="s">
        <v>9</v>
      </c>
      <c r="D522" s="71" t="s">
        <v>339</v>
      </c>
      <c r="E522" s="72" t="s">
        <v>340</v>
      </c>
      <c r="F522" s="73"/>
      <c r="G522" s="61" t="s">
        <v>341</v>
      </c>
    </row>
    <row r="523" spans="1:7" ht="48.75" customHeight="1" x14ac:dyDescent="0.25">
      <c r="A523" s="64" t="s">
        <v>112</v>
      </c>
      <c r="B523" s="65" t="s">
        <v>198</v>
      </c>
      <c r="C523" s="99" t="s">
        <v>9</v>
      </c>
      <c r="D523" s="66" t="s">
        <v>804</v>
      </c>
      <c r="E523" s="67" t="s">
        <v>805</v>
      </c>
      <c r="F523" s="68"/>
      <c r="G523" s="62" t="s">
        <v>806</v>
      </c>
    </row>
    <row r="524" spans="1:7" ht="19.5" customHeight="1" x14ac:dyDescent="0.25">
      <c r="A524" s="69" t="s">
        <v>112</v>
      </c>
      <c r="B524" s="70" t="s">
        <v>198</v>
      </c>
      <c r="C524" s="99" t="s">
        <v>9</v>
      </c>
      <c r="D524" s="71" t="s">
        <v>547</v>
      </c>
      <c r="E524" s="72" t="s">
        <v>548</v>
      </c>
      <c r="F524" s="73" t="s">
        <v>549</v>
      </c>
      <c r="G524" s="61" t="s">
        <v>550</v>
      </c>
    </row>
    <row r="525" spans="1:7" ht="29.25" customHeight="1" x14ac:dyDescent="0.25">
      <c r="A525" s="64" t="s">
        <v>112</v>
      </c>
      <c r="B525" s="65" t="s">
        <v>198</v>
      </c>
      <c r="C525" s="99" t="s">
        <v>9</v>
      </c>
      <c r="D525" s="66" t="s">
        <v>551</v>
      </c>
      <c r="E525" s="67" t="s">
        <v>552</v>
      </c>
      <c r="F525" s="68"/>
      <c r="G525" s="62" t="s">
        <v>553</v>
      </c>
    </row>
    <row r="526" spans="1:7" ht="19.5" customHeight="1" x14ac:dyDescent="0.25">
      <c r="A526" s="69" t="s">
        <v>112</v>
      </c>
      <c r="B526" s="70" t="s">
        <v>198</v>
      </c>
      <c r="C526" s="99" t="s">
        <v>9</v>
      </c>
      <c r="D526" s="71" t="s">
        <v>807</v>
      </c>
      <c r="E526" s="72" t="s">
        <v>808</v>
      </c>
      <c r="F526" s="73"/>
      <c r="G526" s="61" t="s">
        <v>809</v>
      </c>
    </row>
    <row r="527" spans="1:7" ht="48.75" customHeight="1" x14ac:dyDescent="0.25">
      <c r="A527" s="64" t="s">
        <v>112</v>
      </c>
      <c r="B527" s="65" t="s">
        <v>198</v>
      </c>
      <c r="C527" s="99" t="s">
        <v>9</v>
      </c>
      <c r="D527" s="66" t="s">
        <v>554</v>
      </c>
      <c r="E527" s="67" t="s">
        <v>555</v>
      </c>
      <c r="F527" s="68"/>
      <c r="G527" s="62" t="s">
        <v>556</v>
      </c>
    </row>
    <row r="528" spans="1:7" ht="39" customHeight="1" x14ac:dyDescent="0.25">
      <c r="A528" s="69" t="s">
        <v>112</v>
      </c>
      <c r="B528" s="70" t="s">
        <v>198</v>
      </c>
      <c r="C528" s="99" t="s">
        <v>9</v>
      </c>
      <c r="D528" s="71" t="s">
        <v>557</v>
      </c>
      <c r="E528" s="72" t="s">
        <v>558</v>
      </c>
      <c r="F528" s="73"/>
      <c r="G528" s="61" t="s">
        <v>559</v>
      </c>
    </row>
    <row r="529" spans="1:7" ht="29.25" customHeight="1" x14ac:dyDescent="0.25">
      <c r="A529" s="64" t="s">
        <v>112</v>
      </c>
      <c r="B529" s="65" t="s">
        <v>198</v>
      </c>
      <c r="C529" s="99" t="s">
        <v>9</v>
      </c>
      <c r="D529" s="66" t="s">
        <v>895</v>
      </c>
      <c r="E529" s="67" t="s">
        <v>896</v>
      </c>
      <c r="F529" s="68"/>
      <c r="G529" s="62" t="s">
        <v>897</v>
      </c>
    </row>
    <row r="530" spans="1:7" ht="22.5" x14ac:dyDescent="0.25">
      <c r="A530" s="69" t="s">
        <v>112</v>
      </c>
      <c r="B530" s="70" t="s">
        <v>198</v>
      </c>
      <c r="C530" s="99" t="s">
        <v>9</v>
      </c>
      <c r="D530" s="71" t="s">
        <v>810</v>
      </c>
      <c r="E530" s="72" t="s">
        <v>811</v>
      </c>
      <c r="F530" s="73"/>
      <c r="G530" s="61" t="s">
        <v>125</v>
      </c>
    </row>
    <row r="531" spans="1:7" ht="48.75" customHeight="1" x14ac:dyDescent="0.25">
      <c r="A531" s="64" t="s">
        <v>112</v>
      </c>
      <c r="B531" s="65" t="s">
        <v>198</v>
      </c>
      <c r="C531" s="99" t="s">
        <v>9</v>
      </c>
      <c r="D531" s="66" t="s">
        <v>122</v>
      </c>
      <c r="E531" s="67" t="s">
        <v>123</v>
      </c>
      <c r="F531" s="68" t="s">
        <v>124</v>
      </c>
      <c r="G531" s="62" t="s">
        <v>125</v>
      </c>
    </row>
    <row r="532" spans="1:7" ht="29.25" customHeight="1" x14ac:dyDescent="0.25">
      <c r="A532" s="69" t="s">
        <v>112</v>
      </c>
      <c r="B532" s="70" t="s">
        <v>198</v>
      </c>
      <c r="C532" s="99" t="s">
        <v>9</v>
      </c>
      <c r="D532" s="71" t="s">
        <v>681</v>
      </c>
      <c r="E532" s="72" t="s">
        <v>682</v>
      </c>
      <c r="F532" s="73"/>
      <c r="G532" s="61" t="s">
        <v>683</v>
      </c>
    </row>
    <row r="533" spans="1:7" ht="48.75" customHeight="1" x14ac:dyDescent="0.25">
      <c r="A533" s="64" t="s">
        <v>112</v>
      </c>
      <c r="B533" s="65" t="s">
        <v>198</v>
      </c>
      <c r="C533" s="99" t="s">
        <v>9</v>
      </c>
      <c r="D533" s="66" t="s">
        <v>898</v>
      </c>
      <c r="E533" s="67" t="s">
        <v>899</v>
      </c>
      <c r="F533" s="68"/>
      <c r="G533" s="62" t="s">
        <v>900</v>
      </c>
    </row>
    <row r="534" spans="1:7" ht="48.75" customHeight="1" x14ac:dyDescent="0.25">
      <c r="A534" s="69" t="s">
        <v>112</v>
      </c>
      <c r="B534" s="70" t="s">
        <v>198</v>
      </c>
      <c r="C534" s="99" t="s">
        <v>9</v>
      </c>
      <c r="D534" s="71" t="s">
        <v>812</v>
      </c>
      <c r="E534" s="72" t="s">
        <v>813</v>
      </c>
      <c r="F534" s="73"/>
      <c r="G534" s="61" t="s">
        <v>814</v>
      </c>
    </row>
    <row r="535" spans="1:7" ht="39" customHeight="1" x14ac:dyDescent="0.25">
      <c r="A535" s="64" t="s">
        <v>112</v>
      </c>
      <c r="B535" s="65" t="s">
        <v>198</v>
      </c>
      <c r="C535" s="99" t="s">
        <v>9</v>
      </c>
      <c r="D535" s="66" t="s">
        <v>815</v>
      </c>
      <c r="E535" s="67" t="s">
        <v>816</v>
      </c>
      <c r="F535" s="68"/>
      <c r="G535" s="62" t="s">
        <v>817</v>
      </c>
    </row>
    <row r="536" spans="1:7" ht="39" customHeight="1" x14ac:dyDescent="0.25">
      <c r="A536" s="69" t="s">
        <v>112</v>
      </c>
      <c r="B536" s="70" t="s">
        <v>198</v>
      </c>
      <c r="C536" s="99" t="s">
        <v>9</v>
      </c>
      <c r="D536" s="71" t="s">
        <v>576</v>
      </c>
      <c r="E536" s="72" t="s">
        <v>577</v>
      </c>
      <c r="F536" s="73"/>
      <c r="G536" s="61" t="s">
        <v>578</v>
      </c>
    </row>
    <row r="537" spans="1:7" ht="58.5" customHeight="1" x14ac:dyDescent="0.25">
      <c r="A537" s="64" t="s">
        <v>112</v>
      </c>
      <c r="B537" s="65" t="s">
        <v>198</v>
      </c>
      <c r="C537" s="99" t="s">
        <v>9</v>
      </c>
      <c r="D537" s="66" t="s">
        <v>687</v>
      </c>
      <c r="E537" s="67" t="s">
        <v>688</v>
      </c>
      <c r="F537" s="68"/>
      <c r="G537" s="62" t="s">
        <v>689</v>
      </c>
    </row>
    <row r="538" spans="1:7" ht="39" customHeight="1" x14ac:dyDescent="0.25">
      <c r="A538" s="69" t="s">
        <v>112</v>
      </c>
      <c r="B538" s="70" t="s">
        <v>198</v>
      </c>
      <c r="C538" s="99" t="s">
        <v>9</v>
      </c>
      <c r="D538" s="71" t="s">
        <v>818</v>
      </c>
      <c r="E538" s="72" t="s">
        <v>819</v>
      </c>
      <c r="F538" s="73"/>
      <c r="G538" s="61" t="s">
        <v>820</v>
      </c>
    </row>
    <row r="539" spans="1:7" ht="39" customHeight="1" x14ac:dyDescent="0.25">
      <c r="A539" s="64" t="s">
        <v>112</v>
      </c>
      <c r="B539" s="65" t="s">
        <v>198</v>
      </c>
      <c r="C539" s="99" t="s">
        <v>9</v>
      </c>
      <c r="D539" s="66" t="s">
        <v>821</v>
      </c>
      <c r="E539" s="67" t="s">
        <v>822</v>
      </c>
      <c r="F539" s="68"/>
      <c r="G539" s="62" t="s">
        <v>823</v>
      </c>
    </row>
    <row r="540" spans="1:7" ht="58.5" customHeight="1" x14ac:dyDescent="0.25">
      <c r="A540" s="69" t="s">
        <v>112</v>
      </c>
      <c r="B540" s="70" t="s">
        <v>198</v>
      </c>
      <c r="C540" s="99" t="s">
        <v>9</v>
      </c>
      <c r="D540" s="71" t="s">
        <v>579</v>
      </c>
      <c r="E540" s="72" t="s">
        <v>580</v>
      </c>
      <c r="F540" s="73"/>
      <c r="G540" s="61" t="s">
        <v>581</v>
      </c>
    </row>
    <row r="541" spans="1:7" ht="29.25" customHeight="1" x14ac:dyDescent="0.25">
      <c r="A541" s="64" t="s">
        <v>112</v>
      </c>
      <c r="B541" s="65" t="s">
        <v>198</v>
      </c>
      <c r="C541" s="99" t="s">
        <v>9</v>
      </c>
      <c r="D541" s="66" t="s">
        <v>824</v>
      </c>
      <c r="E541" s="67" t="s">
        <v>825</v>
      </c>
      <c r="F541" s="68"/>
      <c r="G541" s="62" t="s">
        <v>826</v>
      </c>
    </row>
    <row r="542" spans="1:7" ht="19.5" customHeight="1" x14ac:dyDescent="0.25">
      <c r="A542" s="69" t="s">
        <v>112</v>
      </c>
      <c r="B542" s="70" t="s">
        <v>198</v>
      </c>
      <c r="C542" s="100" t="s">
        <v>16</v>
      </c>
      <c r="D542" s="71" t="s">
        <v>827</v>
      </c>
      <c r="E542" s="72" t="s">
        <v>828</v>
      </c>
      <c r="F542" s="73"/>
      <c r="G542" s="61"/>
    </row>
    <row r="543" spans="1:7" ht="29.25" customHeight="1" x14ac:dyDescent="0.25">
      <c r="A543" s="64" t="s">
        <v>112</v>
      </c>
      <c r="B543" s="65" t="s">
        <v>198</v>
      </c>
      <c r="C543" s="99" t="s">
        <v>9</v>
      </c>
      <c r="D543" s="66" t="s">
        <v>129</v>
      </c>
      <c r="E543" s="67" t="s">
        <v>130</v>
      </c>
      <c r="F543" s="68"/>
      <c r="G543" s="62" t="s">
        <v>131</v>
      </c>
    </row>
    <row r="544" spans="1:7" ht="48.75" customHeight="1" x14ac:dyDescent="0.25">
      <c r="A544" s="69" t="s">
        <v>112</v>
      </c>
      <c r="B544" s="70" t="s">
        <v>198</v>
      </c>
      <c r="C544" s="99" t="s">
        <v>9</v>
      </c>
      <c r="D544" s="71" t="s">
        <v>829</v>
      </c>
      <c r="E544" s="72" t="s">
        <v>830</v>
      </c>
      <c r="F544" s="73"/>
      <c r="G544" s="61" t="s">
        <v>831</v>
      </c>
    </row>
    <row r="545" spans="1:7" ht="48.75" customHeight="1" x14ac:dyDescent="0.25">
      <c r="A545" s="64" t="s">
        <v>112</v>
      </c>
      <c r="B545" s="65" t="s">
        <v>198</v>
      </c>
      <c r="C545" s="99" t="s">
        <v>9</v>
      </c>
      <c r="D545" s="66" t="s">
        <v>832</v>
      </c>
      <c r="E545" s="67" t="s">
        <v>833</v>
      </c>
      <c r="F545" s="68"/>
      <c r="G545" s="62" t="s">
        <v>834</v>
      </c>
    </row>
    <row r="546" spans="1:7" ht="19.5" customHeight="1" x14ac:dyDescent="0.25">
      <c r="A546" s="69" t="s">
        <v>112</v>
      </c>
      <c r="B546" s="70" t="s">
        <v>198</v>
      </c>
      <c r="C546" s="99" t="s">
        <v>9</v>
      </c>
      <c r="D546" s="71" t="s">
        <v>835</v>
      </c>
      <c r="E546" s="72" t="s">
        <v>836</v>
      </c>
      <c r="F546" s="73"/>
      <c r="G546" s="61" t="s">
        <v>837</v>
      </c>
    </row>
    <row r="547" spans="1:7" ht="58.5" customHeight="1" x14ac:dyDescent="0.25">
      <c r="A547" s="64" t="s">
        <v>112</v>
      </c>
      <c r="B547" s="65" t="s">
        <v>198</v>
      </c>
      <c r="C547" s="99" t="s">
        <v>9</v>
      </c>
      <c r="D547" s="66" t="s">
        <v>629</v>
      </c>
      <c r="E547" s="67" t="s">
        <v>630</v>
      </c>
      <c r="F547" s="68" t="s">
        <v>631</v>
      </c>
      <c r="G547" s="62" t="s">
        <v>632</v>
      </c>
    </row>
    <row r="548" spans="1:7" ht="48.75" customHeight="1" x14ac:dyDescent="0.25">
      <c r="A548" s="69" t="s">
        <v>112</v>
      </c>
      <c r="B548" s="70" t="s">
        <v>198</v>
      </c>
      <c r="C548" s="99" t="s">
        <v>9</v>
      </c>
      <c r="D548" s="71" t="s">
        <v>838</v>
      </c>
      <c r="E548" s="72" t="s">
        <v>839</v>
      </c>
      <c r="F548" s="73"/>
      <c r="G548" s="61" t="s">
        <v>840</v>
      </c>
    </row>
    <row r="549" spans="1:7" ht="27" x14ac:dyDescent="0.25">
      <c r="A549" s="64" t="s">
        <v>112</v>
      </c>
      <c r="B549" s="65" t="s">
        <v>198</v>
      </c>
      <c r="C549" s="99" t="s">
        <v>9</v>
      </c>
      <c r="D549" s="66" t="s">
        <v>841</v>
      </c>
      <c r="E549" s="67" t="s">
        <v>842</v>
      </c>
      <c r="F549" s="68"/>
      <c r="G549" s="62" t="s">
        <v>843</v>
      </c>
    </row>
    <row r="550" spans="1:7" ht="58.5" customHeight="1" x14ac:dyDescent="0.25">
      <c r="A550" s="69" t="s">
        <v>112</v>
      </c>
      <c r="B550" s="70" t="s">
        <v>198</v>
      </c>
      <c r="C550" s="99" t="s">
        <v>9</v>
      </c>
      <c r="D550" s="71" t="s">
        <v>844</v>
      </c>
      <c r="E550" s="72" t="s">
        <v>845</v>
      </c>
      <c r="F550" s="73"/>
      <c r="G550" s="61" t="s">
        <v>846</v>
      </c>
    </row>
    <row r="551" spans="1:7" ht="19.5" customHeight="1" x14ac:dyDescent="0.25">
      <c r="A551" s="64" t="s">
        <v>112</v>
      </c>
      <c r="B551" s="65" t="s">
        <v>198</v>
      </c>
      <c r="C551" s="99" t="s">
        <v>9</v>
      </c>
      <c r="D551" s="66" t="s">
        <v>638</v>
      </c>
      <c r="E551" s="67" t="s">
        <v>639</v>
      </c>
      <c r="F551" s="68"/>
      <c r="G551" s="62" t="s">
        <v>640</v>
      </c>
    </row>
    <row r="552" spans="1:7" ht="19.5" customHeight="1" x14ac:dyDescent="0.25">
      <c r="A552" s="69" t="s">
        <v>112</v>
      </c>
      <c r="B552" s="70" t="s">
        <v>198</v>
      </c>
      <c r="C552" s="99" t="s">
        <v>9</v>
      </c>
      <c r="D552" s="71" t="s">
        <v>847</v>
      </c>
      <c r="E552" s="72" t="s">
        <v>848</v>
      </c>
      <c r="F552" s="73"/>
      <c r="G552" s="61" t="s">
        <v>849</v>
      </c>
    </row>
    <row r="553" spans="1:7" ht="19.5" customHeight="1" x14ac:dyDescent="0.25">
      <c r="A553" s="64" t="s">
        <v>112</v>
      </c>
      <c r="B553" s="65" t="s">
        <v>198</v>
      </c>
      <c r="C553" s="99" t="s">
        <v>9</v>
      </c>
      <c r="D553" s="66" t="s">
        <v>777</v>
      </c>
      <c r="E553" s="67" t="s">
        <v>778</v>
      </c>
      <c r="F553" s="68"/>
      <c r="G553" s="62" t="s">
        <v>779</v>
      </c>
    </row>
    <row r="554" spans="1:7" ht="19.5" customHeight="1" x14ac:dyDescent="0.25">
      <c r="A554" s="69" t="s">
        <v>112</v>
      </c>
      <c r="B554" s="70" t="s">
        <v>198</v>
      </c>
      <c r="C554" s="99" t="s">
        <v>9</v>
      </c>
      <c r="D554" s="71" t="s">
        <v>850</v>
      </c>
      <c r="E554" s="72" t="s">
        <v>851</v>
      </c>
      <c r="F554" s="73"/>
      <c r="G554" s="61" t="s">
        <v>852</v>
      </c>
    </row>
    <row r="555" spans="1:7" ht="58.5" customHeight="1" x14ac:dyDescent="0.25">
      <c r="A555" s="64" t="s">
        <v>112</v>
      </c>
      <c r="B555" s="65" t="s">
        <v>198</v>
      </c>
      <c r="C555" s="99" t="s">
        <v>9</v>
      </c>
      <c r="D555" s="66" t="s">
        <v>588</v>
      </c>
      <c r="E555" s="67" t="s">
        <v>589</v>
      </c>
      <c r="F555" s="68"/>
      <c r="G555" s="62" t="s">
        <v>590</v>
      </c>
    </row>
    <row r="556" spans="1:7" ht="19.5" customHeight="1" x14ac:dyDescent="0.25">
      <c r="A556" s="69" t="s">
        <v>112</v>
      </c>
      <c r="B556" s="70" t="s">
        <v>198</v>
      </c>
      <c r="C556" s="99" t="s">
        <v>9</v>
      </c>
      <c r="D556" s="71" t="s">
        <v>853</v>
      </c>
      <c r="E556" s="72" t="s">
        <v>854</v>
      </c>
      <c r="F556" s="73"/>
      <c r="G556" s="61" t="s">
        <v>855</v>
      </c>
    </row>
    <row r="557" spans="1:7" ht="39" customHeight="1" x14ac:dyDescent="0.25">
      <c r="A557" s="64" t="s">
        <v>112</v>
      </c>
      <c r="B557" s="65" t="s">
        <v>198</v>
      </c>
      <c r="C557" s="99" t="s">
        <v>9</v>
      </c>
      <c r="D557" s="66" t="s">
        <v>856</v>
      </c>
      <c r="E557" s="67" t="s">
        <v>857</v>
      </c>
      <c r="F557" s="68"/>
      <c r="G557" s="62" t="s">
        <v>858</v>
      </c>
    </row>
    <row r="558" spans="1:7" ht="39" customHeight="1" x14ac:dyDescent="0.25">
      <c r="A558" s="69" t="s">
        <v>112</v>
      </c>
      <c r="B558" s="70" t="s">
        <v>198</v>
      </c>
      <c r="C558" s="99" t="s">
        <v>9</v>
      </c>
      <c r="D558" s="71" t="s">
        <v>859</v>
      </c>
      <c r="E558" s="72" t="s">
        <v>860</v>
      </c>
      <c r="F558" s="73"/>
      <c r="G558" s="61" t="s">
        <v>861</v>
      </c>
    </row>
    <row r="559" spans="1:7" ht="29.25" customHeight="1" x14ac:dyDescent="0.25">
      <c r="A559" s="64" t="s">
        <v>112</v>
      </c>
      <c r="B559" s="65" t="s">
        <v>198</v>
      </c>
      <c r="C559" s="99" t="s">
        <v>9</v>
      </c>
      <c r="D559" s="66" t="s">
        <v>862</v>
      </c>
      <c r="E559" s="67" t="s">
        <v>863</v>
      </c>
      <c r="F559" s="68"/>
      <c r="G559" s="62" t="s">
        <v>864</v>
      </c>
    </row>
    <row r="560" spans="1:7" ht="39" customHeight="1" x14ac:dyDescent="0.25">
      <c r="A560" s="69" t="s">
        <v>112</v>
      </c>
      <c r="B560" s="70" t="s">
        <v>198</v>
      </c>
      <c r="C560" s="99" t="s">
        <v>9</v>
      </c>
      <c r="D560" s="71" t="s">
        <v>591</v>
      </c>
      <c r="E560" s="72" t="s">
        <v>592</v>
      </c>
      <c r="F560" s="73"/>
      <c r="G560" s="61" t="s">
        <v>593</v>
      </c>
    </row>
    <row r="561" spans="1:7" ht="19.5" customHeight="1" x14ac:dyDescent="0.25">
      <c r="A561" s="64" t="s">
        <v>112</v>
      </c>
      <c r="B561" s="65" t="s">
        <v>198</v>
      </c>
      <c r="C561" s="99" t="s">
        <v>9</v>
      </c>
      <c r="D561" s="66" t="s">
        <v>865</v>
      </c>
      <c r="E561" s="67" t="s">
        <v>866</v>
      </c>
      <c r="F561" s="68"/>
      <c r="G561" s="62" t="s">
        <v>867</v>
      </c>
    </row>
    <row r="562" spans="1:7" ht="58.5" customHeight="1" x14ac:dyDescent="0.25">
      <c r="A562" s="69" t="s">
        <v>112</v>
      </c>
      <c r="B562" s="70" t="s">
        <v>198</v>
      </c>
      <c r="C562" s="99" t="s">
        <v>9</v>
      </c>
      <c r="D562" s="71" t="s">
        <v>868</v>
      </c>
      <c r="E562" s="72" t="s">
        <v>869</v>
      </c>
      <c r="F562" s="73"/>
      <c r="G562" s="61" t="s">
        <v>870</v>
      </c>
    </row>
    <row r="563" spans="1:7" ht="19.5" customHeight="1" x14ac:dyDescent="0.25">
      <c r="A563" s="64" t="s">
        <v>112</v>
      </c>
      <c r="B563" s="65" t="s">
        <v>198</v>
      </c>
      <c r="C563" s="99" t="s">
        <v>9</v>
      </c>
      <c r="D563" s="66" t="s">
        <v>718</v>
      </c>
      <c r="E563" s="67" t="s">
        <v>719</v>
      </c>
      <c r="F563" s="68"/>
      <c r="G563" s="62" t="s">
        <v>720</v>
      </c>
    </row>
    <row r="564" spans="1:7" ht="19.5" customHeight="1" x14ac:dyDescent="0.25">
      <c r="A564" s="69" t="s">
        <v>112</v>
      </c>
      <c r="B564" s="70" t="s">
        <v>198</v>
      </c>
      <c r="C564" s="99" t="s">
        <v>9</v>
      </c>
      <c r="D564" s="71" t="s">
        <v>724</v>
      </c>
      <c r="E564" s="72" t="s">
        <v>725</v>
      </c>
      <c r="F564" s="73"/>
      <c r="G564" s="61" t="s">
        <v>726</v>
      </c>
    </row>
    <row r="565" spans="1:7" ht="48.75" customHeight="1" x14ac:dyDescent="0.25">
      <c r="A565" s="64" t="s">
        <v>112</v>
      </c>
      <c r="B565" s="65" t="s">
        <v>198</v>
      </c>
      <c r="C565" s="99" t="s">
        <v>9</v>
      </c>
      <c r="D565" s="66" t="s">
        <v>132</v>
      </c>
      <c r="E565" s="67" t="s">
        <v>133</v>
      </c>
      <c r="F565" s="68" t="s">
        <v>134</v>
      </c>
      <c r="G565" s="62" t="s">
        <v>135</v>
      </c>
    </row>
    <row r="566" spans="1:7" ht="19.5" customHeight="1" x14ac:dyDescent="0.25">
      <c r="A566" s="69" t="s">
        <v>112</v>
      </c>
      <c r="B566" s="70" t="s">
        <v>198</v>
      </c>
      <c r="C566" s="99" t="s">
        <v>9</v>
      </c>
      <c r="D566" s="71" t="s">
        <v>176</v>
      </c>
      <c r="E566" s="72" t="s">
        <v>177</v>
      </c>
      <c r="F566" s="73"/>
      <c r="G566" s="61" t="s">
        <v>178</v>
      </c>
    </row>
    <row r="567" spans="1:7" ht="48.75" customHeight="1" x14ac:dyDescent="0.25">
      <c r="A567" s="64" t="s">
        <v>112</v>
      </c>
      <c r="B567" s="65" t="s">
        <v>198</v>
      </c>
      <c r="C567" s="99" t="s">
        <v>9</v>
      </c>
      <c r="D567" s="66" t="s">
        <v>202</v>
      </c>
      <c r="E567" s="67" t="s">
        <v>203</v>
      </c>
      <c r="F567" s="68"/>
      <c r="G567" s="62" t="s">
        <v>204</v>
      </c>
    </row>
    <row r="568" spans="1:7" ht="19.5" customHeight="1" x14ac:dyDescent="0.25">
      <c r="A568" s="69" t="s">
        <v>112</v>
      </c>
      <c r="B568" s="70" t="s">
        <v>198</v>
      </c>
      <c r="C568" s="99" t="s">
        <v>9</v>
      </c>
      <c r="D568" s="71" t="s">
        <v>871</v>
      </c>
      <c r="E568" s="72" t="s">
        <v>872</v>
      </c>
      <c r="F568" s="73"/>
      <c r="G568" s="61" t="s">
        <v>873</v>
      </c>
    </row>
    <row r="569" spans="1:7" ht="19.5" customHeight="1" x14ac:dyDescent="0.25">
      <c r="A569" s="64" t="s">
        <v>112</v>
      </c>
      <c r="B569" s="65" t="s">
        <v>198</v>
      </c>
      <c r="C569" s="99" t="s">
        <v>9</v>
      </c>
      <c r="D569" s="66" t="s">
        <v>874</v>
      </c>
      <c r="E569" s="67" t="s">
        <v>875</v>
      </c>
      <c r="F569" s="68"/>
      <c r="G569" s="62" t="s">
        <v>876</v>
      </c>
    </row>
    <row r="570" spans="1:7" ht="48.75" customHeight="1" x14ac:dyDescent="0.25">
      <c r="A570" s="69" t="s">
        <v>112</v>
      </c>
      <c r="B570" s="70" t="s">
        <v>198</v>
      </c>
      <c r="C570" s="99" t="s">
        <v>9</v>
      </c>
      <c r="D570" s="71" t="s">
        <v>736</v>
      </c>
      <c r="E570" s="72" t="s">
        <v>737</v>
      </c>
      <c r="F570" s="73"/>
      <c r="G570" s="61" t="s">
        <v>738</v>
      </c>
    </row>
    <row r="571" spans="1:7" ht="48.75" customHeight="1" x14ac:dyDescent="0.25">
      <c r="A571" s="64" t="s">
        <v>112</v>
      </c>
      <c r="B571" s="65" t="s">
        <v>198</v>
      </c>
      <c r="C571" s="99" t="s">
        <v>9</v>
      </c>
      <c r="D571" s="66" t="s">
        <v>485</v>
      </c>
      <c r="E571" s="67" t="s">
        <v>486</v>
      </c>
      <c r="F571" s="68"/>
      <c r="G571" s="62" t="s">
        <v>487</v>
      </c>
    </row>
    <row r="572" spans="1:7" ht="48.75" customHeight="1" x14ac:dyDescent="0.25">
      <c r="A572" s="69" t="s">
        <v>112</v>
      </c>
      <c r="B572" s="70" t="s">
        <v>198</v>
      </c>
      <c r="C572" s="99" t="s">
        <v>9</v>
      </c>
      <c r="D572" s="71" t="s">
        <v>877</v>
      </c>
      <c r="E572" s="72" t="s">
        <v>878</v>
      </c>
      <c r="F572" s="73"/>
      <c r="G572" s="61" t="s">
        <v>879</v>
      </c>
    </row>
    <row r="573" spans="1:7" ht="39" customHeight="1" x14ac:dyDescent="0.25">
      <c r="A573" s="64" t="s">
        <v>112</v>
      </c>
      <c r="B573" s="65" t="s">
        <v>198</v>
      </c>
      <c r="C573" s="99" t="s">
        <v>9</v>
      </c>
      <c r="D573" s="66" t="s">
        <v>880</v>
      </c>
      <c r="E573" s="67" t="s">
        <v>881</v>
      </c>
      <c r="F573" s="68"/>
      <c r="G573" s="62" t="s">
        <v>882</v>
      </c>
    </row>
    <row r="574" spans="1:7" ht="29.25" customHeight="1" x14ac:dyDescent="0.25">
      <c r="A574" s="69" t="s">
        <v>112</v>
      </c>
      <c r="B574" s="70" t="s">
        <v>198</v>
      </c>
      <c r="C574" s="99" t="s">
        <v>9</v>
      </c>
      <c r="D574" s="71" t="s">
        <v>889</v>
      </c>
      <c r="E574" s="72" t="s">
        <v>890</v>
      </c>
      <c r="F574" s="73"/>
      <c r="G574" s="61" t="s">
        <v>891</v>
      </c>
    </row>
    <row r="575" spans="1:7" ht="39" customHeight="1" x14ac:dyDescent="0.25">
      <c r="A575" s="64" t="s">
        <v>112</v>
      </c>
      <c r="B575" s="65" t="s">
        <v>205</v>
      </c>
      <c r="C575" s="99" t="s">
        <v>9</v>
      </c>
      <c r="D575" s="66" t="s">
        <v>752</v>
      </c>
      <c r="E575" s="67" t="s">
        <v>753</v>
      </c>
      <c r="F575" s="68"/>
      <c r="G575" s="62" t="s">
        <v>754</v>
      </c>
    </row>
    <row r="576" spans="1:7" ht="39" customHeight="1" x14ac:dyDescent="0.25">
      <c r="A576" s="69" t="s">
        <v>112</v>
      </c>
      <c r="B576" s="70" t="s">
        <v>205</v>
      </c>
      <c r="C576" s="99" t="s">
        <v>9</v>
      </c>
      <c r="D576" s="71" t="s">
        <v>557</v>
      </c>
      <c r="E576" s="72" t="s">
        <v>558</v>
      </c>
      <c r="F576" s="73"/>
      <c r="G576" s="61" t="s">
        <v>559</v>
      </c>
    </row>
    <row r="577" spans="1:7" ht="58.5" customHeight="1" x14ac:dyDescent="0.25">
      <c r="A577" s="64" t="s">
        <v>112</v>
      </c>
      <c r="B577" s="65" t="s">
        <v>205</v>
      </c>
      <c r="C577" s="99" t="s">
        <v>9</v>
      </c>
      <c r="D577" s="66" t="s">
        <v>675</v>
      </c>
      <c r="E577" s="67" t="s">
        <v>676</v>
      </c>
      <c r="F577" s="68"/>
      <c r="G577" s="62" t="s">
        <v>677</v>
      </c>
    </row>
    <row r="578" spans="1:7" ht="19.5" customHeight="1" x14ac:dyDescent="0.25">
      <c r="A578" s="69" t="s">
        <v>112</v>
      </c>
      <c r="B578" s="70" t="s">
        <v>205</v>
      </c>
      <c r="C578" s="99" t="s">
        <v>9</v>
      </c>
      <c r="D578" s="71" t="s">
        <v>566</v>
      </c>
      <c r="E578" s="72" t="s">
        <v>567</v>
      </c>
      <c r="F578" s="73" t="s">
        <v>568</v>
      </c>
      <c r="G578" s="61" t="s">
        <v>569</v>
      </c>
    </row>
    <row r="579" spans="1:7" ht="39" customHeight="1" x14ac:dyDescent="0.25">
      <c r="A579" s="64" t="s">
        <v>112</v>
      </c>
      <c r="B579" s="65" t="s">
        <v>205</v>
      </c>
      <c r="C579" s="99" t="s">
        <v>9</v>
      </c>
      <c r="D579" s="66" t="s">
        <v>758</v>
      </c>
      <c r="E579" s="67" t="s">
        <v>759</v>
      </c>
      <c r="F579" s="68"/>
      <c r="G579" s="62" t="s">
        <v>760</v>
      </c>
    </row>
    <row r="580" spans="1:7" ht="58.5" customHeight="1" x14ac:dyDescent="0.25">
      <c r="A580" s="69" t="s">
        <v>112</v>
      </c>
      <c r="B580" s="70" t="s">
        <v>205</v>
      </c>
      <c r="C580" s="99" t="s">
        <v>9</v>
      </c>
      <c r="D580" s="71" t="s">
        <v>573</v>
      </c>
      <c r="E580" s="72" t="s">
        <v>574</v>
      </c>
      <c r="F580" s="73"/>
      <c r="G580" s="61" t="s">
        <v>575</v>
      </c>
    </row>
    <row r="581" spans="1:7" ht="58.5" customHeight="1" x14ac:dyDescent="0.25">
      <c r="A581" s="64" t="s">
        <v>112</v>
      </c>
      <c r="B581" s="65" t="s">
        <v>205</v>
      </c>
      <c r="C581" s="99" t="s">
        <v>9</v>
      </c>
      <c r="D581" s="66" t="s">
        <v>901</v>
      </c>
      <c r="E581" s="67" t="s">
        <v>902</v>
      </c>
      <c r="F581" s="68"/>
      <c r="G581" s="62" t="s">
        <v>903</v>
      </c>
    </row>
    <row r="582" spans="1:7" ht="58.5" customHeight="1" x14ac:dyDescent="0.25">
      <c r="A582" s="69" t="s">
        <v>112</v>
      </c>
      <c r="B582" s="70" t="s">
        <v>205</v>
      </c>
      <c r="C582" s="99" t="s">
        <v>9</v>
      </c>
      <c r="D582" s="71" t="s">
        <v>761</v>
      </c>
      <c r="E582" s="72" t="s">
        <v>762</v>
      </c>
      <c r="F582" s="73"/>
      <c r="G582" s="61" t="s">
        <v>763</v>
      </c>
    </row>
    <row r="583" spans="1:7" ht="39" customHeight="1" x14ac:dyDescent="0.25">
      <c r="A583" s="64" t="s">
        <v>112</v>
      </c>
      <c r="B583" s="65" t="s">
        <v>205</v>
      </c>
      <c r="C583" s="99" t="s">
        <v>9</v>
      </c>
      <c r="D583" s="66" t="s">
        <v>510</v>
      </c>
      <c r="E583" s="67" t="s">
        <v>511</v>
      </c>
      <c r="F583" s="68"/>
      <c r="G583" s="62" t="s">
        <v>512</v>
      </c>
    </row>
    <row r="584" spans="1:7" ht="39" customHeight="1" x14ac:dyDescent="0.25">
      <c r="A584" s="69" t="s">
        <v>112</v>
      </c>
      <c r="B584" s="70" t="s">
        <v>205</v>
      </c>
      <c r="C584" s="99" t="s">
        <v>9</v>
      </c>
      <c r="D584" s="71" t="s">
        <v>764</v>
      </c>
      <c r="E584" s="72" t="s">
        <v>765</v>
      </c>
      <c r="F584" s="73"/>
      <c r="G584" s="61" t="s">
        <v>766</v>
      </c>
    </row>
    <row r="585" spans="1:7" ht="19.5" customHeight="1" x14ac:dyDescent="0.25">
      <c r="A585" s="64" t="s">
        <v>112</v>
      </c>
      <c r="B585" s="65" t="s">
        <v>205</v>
      </c>
      <c r="C585" s="99" t="s">
        <v>9</v>
      </c>
      <c r="D585" s="66" t="s">
        <v>767</v>
      </c>
      <c r="E585" s="67" t="s">
        <v>768</v>
      </c>
      <c r="F585" s="68"/>
      <c r="G585" s="62" t="s">
        <v>769</v>
      </c>
    </row>
    <row r="586" spans="1:7" ht="58.5" customHeight="1" x14ac:dyDescent="0.25">
      <c r="A586" s="69" t="s">
        <v>112</v>
      </c>
      <c r="B586" s="70" t="s">
        <v>205</v>
      </c>
      <c r="C586" s="99" t="s">
        <v>9</v>
      </c>
      <c r="D586" s="71" t="s">
        <v>582</v>
      </c>
      <c r="E586" s="72" t="s">
        <v>583</v>
      </c>
      <c r="F586" s="73"/>
      <c r="G586" s="61" t="s">
        <v>584</v>
      </c>
    </row>
    <row r="587" spans="1:7" ht="19.5" customHeight="1" x14ac:dyDescent="0.25">
      <c r="A587" s="64" t="s">
        <v>112</v>
      </c>
      <c r="B587" s="65" t="s">
        <v>205</v>
      </c>
      <c r="C587" s="99" t="s">
        <v>9</v>
      </c>
      <c r="D587" s="66" t="s">
        <v>585</v>
      </c>
      <c r="E587" s="67" t="s">
        <v>586</v>
      </c>
      <c r="F587" s="68"/>
      <c r="G587" s="62" t="s">
        <v>587</v>
      </c>
    </row>
    <row r="588" spans="1:7" ht="19.5" customHeight="1" x14ac:dyDescent="0.25">
      <c r="A588" s="69" t="s">
        <v>112</v>
      </c>
      <c r="B588" s="70" t="s">
        <v>205</v>
      </c>
      <c r="C588" s="99" t="s">
        <v>9</v>
      </c>
      <c r="D588" s="71" t="s">
        <v>770</v>
      </c>
      <c r="E588" s="72" t="s">
        <v>771</v>
      </c>
      <c r="F588" s="73" t="s">
        <v>772</v>
      </c>
      <c r="G588" s="61" t="s">
        <v>773</v>
      </c>
    </row>
    <row r="589" spans="1:7" ht="19.5" customHeight="1" x14ac:dyDescent="0.25">
      <c r="A589" s="64" t="s">
        <v>112</v>
      </c>
      <c r="B589" s="65" t="s">
        <v>205</v>
      </c>
      <c r="C589" s="99" t="s">
        <v>9</v>
      </c>
      <c r="D589" s="66" t="s">
        <v>904</v>
      </c>
      <c r="E589" s="67" t="s">
        <v>905</v>
      </c>
      <c r="F589" s="68"/>
      <c r="G589" s="62" t="s">
        <v>906</v>
      </c>
    </row>
    <row r="590" spans="1:7" ht="19.5" customHeight="1" x14ac:dyDescent="0.25">
      <c r="A590" s="69" t="s">
        <v>112</v>
      </c>
      <c r="B590" s="70" t="s">
        <v>205</v>
      </c>
      <c r="C590" s="100" t="s">
        <v>16</v>
      </c>
      <c r="D590" s="71" t="s">
        <v>780</v>
      </c>
      <c r="E590" s="72" t="s">
        <v>781</v>
      </c>
      <c r="F590" s="73"/>
      <c r="G590" s="61"/>
    </row>
    <row r="591" spans="1:7" ht="48.75" customHeight="1" x14ac:dyDescent="0.25">
      <c r="A591" s="64" t="s">
        <v>112</v>
      </c>
      <c r="B591" s="65" t="s">
        <v>205</v>
      </c>
      <c r="C591" s="99" t="s">
        <v>9</v>
      </c>
      <c r="D591" s="66" t="s">
        <v>782</v>
      </c>
      <c r="E591" s="67" t="s">
        <v>783</v>
      </c>
      <c r="F591" s="68"/>
      <c r="G591" s="62" t="s">
        <v>784</v>
      </c>
    </row>
    <row r="592" spans="1:7" ht="19.5" customHeight="1" x14ac:dyDescent="0.25">
      <c r="A592" s="69" t="s">
        <v>112</v>
      </c>
      <c r="B592" s="70" t="s">
        <v>205</v>
      </c>
      <c r="C592" s="99" t="s">
        <v>9</v>
      </c>
      <c r="D592" s="71" t="s">
        <v>388</v>
      </c>
      <c r="E592" s="72" t="s">
        <v>389</v>
      </c>
      <c r="F592" s="73"/>
      <c r="G592" s="61" t="s">
        <v>390</v>
      </c>
    </row>
    <row r="593" spans="1:7" ht="39" customHeight="1" x14ac:dyDescent="0.25">
      <c r="A593" s="64" t="s">
        <v>112</v>
      </c>
      <c r="B593" s="65" t="s">
        <v>205</v>
      </c>
      <c r="C593" s="99" t="s">
        <v>9</v>
      </c>
      <c r="D593" s="66" t="s">
        <v>785</v>
      </c>
      <c r="E593" s="67" t="s">
        <v>786</v>
      </c>
      <c r="F593" s="68" t="s">
        <v>787</v>
      </c>
      <c r="G593" s="62" t="s">
        <v>788</v>
      </c>
    </row>
    <row r="594" spans="1:7" ht="39" customHeight="1" x14ac:dyDescent="0.25">
      <c r="A594" s="69" t="s">
        <v>112</v>
      </c>
      <c r="B594" s="70" t="s">
        <v>205</v>
      </c>
      <c r="C594" s="99" t="s">
        <v>9</v>
      </c>
      <c r="D594" s="71" t="s">
        <v>391</v>
      </c>
      <c r="E594" s="72" t="s">
        <v>392</v>
      </c>
      <c r="F594" s="73"/>
      <c r="G594" s="61" t="s">
        <v>393</v>
      </c>
    </row>
    <row r="595" spans="1:7" ht="19.5" customHeight="1" x14ac:dyDescent="0.25">
      <c r="A595" s="64" t="s">
        <v>112</v>
      </c>
      <c r="B595" s="65" t="s">
        <v>205</v>
      </c>
      <c r="C595" s="99" t="s">
        <v>9</v>
      </c>
      <c r="D595" s="66" t="s">
        <v>394</v>
      </c>
      <c r="E595" s="67" t="s">
        <v>395</v>
      </c>
      <c r="F595" s="68"/>
      <c r="G595" s="62" t="s">
        <v>396</v>
      </c>
    </row>
    <row r="596" spans="1:7" ht="29.25" customHeight="1" x14ac:dyDescent="0.25">
      <c r="A596" s="69" t="s">
        <v>112</v>
      </c>
      <c r="B596" s="70" t="s">
        <v>205</v>
      </c>
      <c r="C596" s="99" t="s">
        <v>9</v>
      </c>
      <c r="D596" s="71" t="s">
        <v>789</v>
      </c>
      <c r="E596" s="72" t="s">
        <v>790</v>
      </c>
      <c r="F596" s="73"/>
      <c r="G596" s="61" t="s">
        <v>791</v>
      </c>
    </row>
    <row r="597" spans="1:7" ht="58.5" customHeight="1" x14ac:dyDescent="0.25">
      <c r="A597" s="64" t="s">
        <v>112</v>
      </c>
      <c r="B597" s="65" t="s">
        <v>205</v>
      </c>
      <c r="C597" s="99" t="s">
        <v>9</v>
      </c>
      <c r="D597" s="66" t="s">
        <v>727</v>
      </c>
      <c r="E597" s="67" t="s">
        <v>728</v>
      </c>
      <c r="F597" s="68"/>
      <c r="G597" s="62" t="s">
        <v>729</v>
      </c>
    </row>
    <row r="598" spans="1:7" ht="19.5" customHeight="1" x14ac:dyDescent="0.25">
      <c r="A598" s="69" t="s">
        <v>112</v>
      </c>
      <c r="B598" s="70" t="s">
        <v>205</v>
      </c>
      <c r="C598" s="99" t="s">
        <v>9</v>
      </c>
      <c r="D598" s="71" t="s">
        <v>792</v>
      </c>
      <c r="E598" s="72" t="s">
        <v>793</v>
      </c>
      <c r="F598" s="73"/>
      <c r="G598" s="61" t="s">
        <v>794</v>
      </c>
    </row>
    <row r="599" spans="1:7" ht="19.5" customHeight="1" x14ac:dyDescent="0.25">
      <c r="A599" s="64" t="s">
        <v>112</v>
      </c>
      <c r="B599" s="65" t="s">
        <v>205</v>
      </c>
      <c r="C599" s="99" t="s">
        <v>9</v>
      </c>
      <c r="D599" s="66" t="s">
        <v>795</v>
      </c>
      <c r="E599" s="67" t="s">
        <v>796</v>
      </c>
      <c r="F599" s="68"/>
      <c r="G599" s="62" t="s">
        <v>797</v>
      </c>
    </row>
    <row r="600" spans="1:7" ht="19.5" customHeight="1" x14ac:dyDescent="0.25">
      <c r="A600" s="69" t="s">
        <v>112</v>
      </c>
      <c r="B600" s="70" t="s">
        <v>205</v>
      </c>
      <c r="C600" s="99" t="s">
        <v>9</v>
      </c>
      <c r="D600" s="71" t="s">
        <v>798</v>
      </c>
      <c r="E600" s="72" t="s">
        <v>799</v>
      </c>
      <c r="F600" s="73"/>
      <c r="G600" s="61" t="s">
        <v>800</v>
      </c>
    </row>
    <row r="601" spans="1:7" ht="29.25" customHeight="1" x14ac:dyDescent="0.25">
      <c r="A601" s="64" t="s">
        <v>112</v>
      </c>
      <c r="B601" s="65" t="s">
        <v>205</v>
      </c>
      <c r="C601" s="99" t="s">
        <v>9</v>
      </c>
      <c r="D601" s="66" t="s">
        <v>146</v>
      </c>
      <c r="E601" s="67" t="s">
        <v>147</v>
      </c>
      <c r="F601" s="68"/>
      <c r="G601" s="62" t="s">
        <v>148</v>
      </c>
    </row>
    <row r="602" spans="1:7" ht="58.5" customHeight="1" x14ac:dyDescent="0.25">
      <c r="A602" s="69" t="s">
        <v>112</v>
      </c>
      <c r="B602" s="70" t="s">
        <v>205</v>
      </c>
      <c r="C602" s="99" t="s">
        <v>9</v>
      </c>
      <c r="D602" s="71" t="s">
        <v>651</v>
      </c>
      <c r="E602" s="72" t="s">
        <v>652</v>
      </c>
      <c r="F602" s="73"/>
      <c r="G602" s="61" t="s">
        <v>653</v>
      </c>
    </row>
    <row r="603" spans="1:7" ht="48.75" customHeight="1" x14ac:dyDescent="0.25">
      <c r="A603" s="64" t="s">
        <v>112</v>
      </c>
      <c r="B603" s="65" t="s">
        <v>216</v>
      </c>
      <c r="C603" s="99" t="s">
        <v>9</v>
      </c>
      <c r="D603" s="66" t="s">
        <v>339</v>
      </c>
      <c r="E603" s="67" t="s">
        <v>340</v>
      </c>
      <c r="F603" s="68"/>
      <c r="G603" s="62" t="s">
        <v>341</v>
      </c>
    </row>
    <row r="604" spans="1:7" ht="29.25" customHeight="1" x14ac:dyDescent="0.25">
      <c r="A604" s="69" t="s">
        <v>112</v>
      </c>
      <c r="B604" s="70" t="s">
        <v>216</v>
      </c>
      <c r="C604" s="99" t="s">
        <v>9</v>
      </c>
      <c r="D604" s="71" t="s">
        <v>907</v>
      </c>
      <c r="E604" s="72" t="s">
        <v>908</v>
      </c>
      <c r="F604" s="73"/>
      <c r="G604" s="61" t="s">
        <v>909</v>
      </c>
    </row>
    <row r="605" spans="1:7" ht="58.5" customHeight="1" x14ac:dyDescent="0.25">
      <c r="A605" s="64" t="s">
        <v>112</v>
      </c>
      <c r="B605" s="65" t="s">
        <v>216</v>
      </c>
      <c r="C605" s="99" t="s">
        <v>9</v>
      </c>
      <c r="D605" s="66" t="s">
        <v>675</v>
      </c>
      <c r="E605" s="67" t="s">
        <v>676</v>
      </c>
      <c r="F605" s="68"/>
      <c r="G605" s="62" t="s">
        <v>677</v>
      </c>
    </row>
    <row r="606" spans="1:7" ht="48.75" customHeight="1" x14ac:dyDescent="0.25">
      <c r="A606" s="69" t="s">
        <v>112</v>
      </c>
      <c r="B606" s="70" t="s">
        <v>216</v>
      </c>
      <c r="C606" s="99" t="s">
        <v>9</v>
      </c>
      <c r="D606" s="71" t="s">
        <v>122</v>
      </c>
      <c r="E606" s="72" t="s">
        <v>123</v>
      </c>
      <c r="F606" s="73" t="s">
        <v>124</v>
      </c>
      <c r="G606" s="61" t="s">
        <v>125</v>
      </c>
    </row>
    <row r="607" spans="1:7" ht="19.5" customHeight="1" x14ac:dyDescent="0.25">
      <c r="A607" s="64" t="s">
        <v>112</v>
      </c>
      <c r="B607" s="65" t="s">
        <v>216</v>
      </c>
      <c r="C607" s="99" t="s">
        <v>9</v>
      </c>
      <c r="D607" s="66" t="s">
        <v>566</v>
      </c>
      <c r="E607" s="67" t="s">
        <v>567</v>
      </c>
      <c r="F607" s="68" t="s">
        <v>568</v>
      </c>
      <c r="G607" s="62" t="s">
        <v>569</v>
      </c>
    </row>
    <row r="608" spans="1:7" ht="58.5" customHeight="1" x14ac:dyDescent="0.25">
      <c r="A608" s="69" t="s">
        <v>112</v>
      </c>
      <c r="B608" s="70" t="s">
        <v>216</v>
      </c>
      <c r="C608" s="99" t="s">
        <v>9</v>
      </c>
      <c r="D608" s="71" t="s">
        <v>573</v>
      </c>
      <c r="E608" s="72" t="s">
        <v>574</v>
      </c>
      <c r="F608" s="73"/>
      <c r="G608" s="61" t="s">
        <v>575</v>
      </c>
    </row>
    <row r="609" spans="1:7" ht="29.25" customHeight="1" x14ac:dyDescent="0.25">
      <c r="A609" s="64" t="s">
        <v>112</v>
      </c>
      <c r="B609" s="65" t="s">
        <v>216</v>
      </c>
      <c r="C609" s="99" t="s">
        <v>9</v>
      </c>
      <c r="D609" s="66" t="s">
        <v>684</v>
      </c>
      <c r="E609" s="67" t="s">
        <v>685</v>
      </c>
      <c r="F609" s="68"/>
      <c r="G609" s="62" t="s">
        <v>686</v>
      </c>
    </row>
    <row r="610" spans="1:7" ht="39" customHeight="1" x14ac:dyDescent="0.25">
      <c r="A610" s="69" t="s">
        <v>112</v>
      </c>
      <c r="B610" s="70" t="s">
        <v>216</v>
      </c>
      <c r="C610" s="99" t="s">
        <v>9</v>
      </c>
      <c r="D610" s="71" t="s">
        <v>910</v>
      </c>
      <c r="E610" s="72" t="s">
        <v>911</v>
      </c>
      <c r="F610" s="73"/>
      <c r="G610" s="61" t="s">
        <v>912</v>
      </c>
    </row>
    <row r="611" spans="1:7" ht="39" customHeight="1" x14ac:dyDescent="0.25">
      <c r="A611" s="64" t="s">
        <v>112</v>
      </c>
      <c r="B611" s="65" t="s">
        <v>216</v>
      </c>
      <c r="C611" s="99" t="s">
        <v>9</v>
      </c>
      <c r="D611" s="66" t="s">
        <v>616</v>
      </c>
      <c r="E611" s="67" t="s">
        <v>617</v>
      </c>
      <c r="F611" s="68"/>
      <c r="G611" s="62" t="s">
        <v>618</v>
      </c>
    </row>
    <row r="612" spans="1:7" ht="19.5" customHeight="1" x14ac:dyDescent="0.25">
      <c r="A612" s="69" t="s">
        <v>112</v>
      </c>
      <c r="B612" s="70" t="s">
        <v>216</v>
      </c>
      <c r="C612" s="99" t="s">
        <v>9</v>
      </c>
      <c r="D612" s="71" t="s">
        <v>126</v>
      </c>
      <c r="E612" s="72" t="s">
        <v>127</v>
      </c>
      <c r="F612" s="73" t="s">
        <v>124</v>
      </c>
      <c r="G612" s="61" t="s">
        <v>128</v>
      </c>
    </row>
    <row r="613" spans="1:7" ht="58.5" customHeight="1" x14ac:dyDescent="0.25">
      <c r="A613" s="64" t="s">
        <v>112</v>
      </c>
      <c r="B613" s="65" t="s">
        <v>216</v>
      </c>
      <c r="C613" s="99" t="s">
        <v>9</v>
      </c>
      <c r="D613" s="66" t="s">
        <v>582</v>
      </c>
      <c r="E613" s="67" t="s">
        <v>583</v>
      </c>
      <c r="F613" s="68"/>
      <c r="G613" s="62" t="s">
        <v>584</v>
      </c>
    </row>
    <row r="614" spans="1:7" ht="19.5" customHeight="1" x14ac:dyDescent="0.25">
      <c r="A614" s="69" t="s">
        <v>112</v>
      </c>
      <c r="B614" s="70" t="s">
        <v>216</v>
      </c>
      <c r="C614" s="99" t="s">
        <v>9</v>
      </c>
      <c r="D614" s="71" t="s">
        <v>585</v>
      </c>
      <c r="E614" s="72" t="s">
        <v>586</v>
      </c>
      <c r="F614" s="73"/>
      <c r="G614" s="61" t="s">
        <v>587</v>
      </c>
    </row>
    <row r="615" spans="1:7" ht="48.75" customHeight="1" x14ac:dyDescent="0.25">
      <c r="A615" s="64" t="s">
        <v>112</v>
      </c>
      <c r="B615" s="65" t="s">
        <v>216</v>
      </c>
      <c r="C615" s="99" t="s">
        <v>9</v>
      </c>
      <c r="D615" s="66" t="s">
        <v>693</v>
      </c>
      <c r="E615" s="67" t="s">
        <v>694</v>
      </c>
      <c r="F615" s="68"/>
      <c r="G615" s="62" t="s">
        <v>695</v>
      </c>
    </row>
    <row r="616" spans="1:7" ht="19.5" customHeight="1" x14ac:dyDescent="0.25">
      <c r="A616" s="69" t="s">
        <v>112</v>
      </c>
      <c r="B616" s="70" t="s">
        <v>216</v>
      </c>
      <c r="C616" s="99" t="s">
        <v>9</v>
      </c>
      <c r="D616" s="71" t="s">
        <v>904</v>
      </c>
      <c r="E616" s="72" t="s">
        <v>905</v>
      </c>
      <c r="F616" s="73"/>
      <c r="G616" s="61" t="s">
        <v>906</v>
      </c>
    </row>
    <row r="617" spans="1:7" ht="29.25" customHeight="1" x14ac:dyDescent="0.25">
      <c r="A617" s="64" t="s">
        <v>112</v>
      </c>
      <c r="B617" s="65" t="s">
        <v>216</v>
      </c>
      <c r="C617" s="99" t="s">
        <v>9</v>
      </c>
      <c r="D617" s="66" t="s">
        <v>706</v>
      </c>
      <c r="E617" s="67" t="s">
        <v>707</v>
      </c>
      <c r="F617" s="68"/>
      <c r="G617" s="62" t="s">
        <v>708</v>
      </c>
    </row>
    <row r="618" spans="1:7" ht="29.25" customHeight="1" x14ac:dyDescent="0.25">
      <c r="A618" s="69" t="s">
        <v>112</v>
      </c>
      <c r="B618" s="70" t="s">
        <v>216</v>
      </c>
      <c r="C618" s="99" t="s">
        <v>9</v>
      </c>
      <c r="D618" s="71" t="s">
        <v>913</v>
      </c>
      <c r="E618" s="72" t="s">
        <v>914</v>
      </c>
      <c r="F618" s="73"/>
      <c r="G618" s="61" t="s">
        <v>915</v>
      </c>
    </row>
    <row r="619" spans="1:7" ht="39" customHeight="1" x14ac:dyDescent="0.25">
      <c r="A619" s="64" t="s">
        <v>112</v>
      </c>
      <c r="B619" s="65" t="s">
        <v>216</v>
      </c>
      <c r="C619" s="99" t="s">
        <v>9</v>
      </c>
      <c r="D619" s="66" t="s">
        <v>916</v>
      </c>
      <c r="E619" s="67" t="s">
        <v>917</v>
      </c>
      <c r="F619" s="68"/>
      <c r="G619" s="62" t="s">
        <v>918</v>
      </c>
    </row>
    <row r="620" spans="1:7" ht="29.25" customHeight="1" x14ac:dyDescent="0.25">
      <c r="A620" s="69" t="s">
        <v>112</v>
      </c>
      <c r="B620" s="70" t="s">
        <v>216</v>
      </c>
      <c r="C620" s="99" t="s">
        <v>9</v>
      </c>
      <c r="D620" s="71" t="s">
        <v>919</v>
      </c>
      <c r="E620" s="72" t="s">
        <v>920</v>
      </c>
      <c r="F620" s="73" t="s">
        <v>921</v>
      </c>
      <c r="G620" s="61" t="s">
        <v>922</v>
      </c>
    </row>
    <row r="621" spans="1:7" ht="39" customHeight="1" x14ac:dyDescent="0.25">
      <c r="A621" s="64" t="s">
        <v>112</v>
      </c>
      <c r="B621" s="65" t="s">
        <v>216</v>
      </c>
      <c r="C621" s="99" t="s">
        <v>9</v>
      </c>
      <c r="D621" s="66" t="s">
        <v>923</v>
      </c>
      <c r="E621" s="67" t="s">
        <v>924</v>
      </c>
      <c r="F621" s="68"/>
      <c r="G621" s="62" t="s">
        <v>925</v>
      </c>
    </row>
    <row r="622" spans="1:7" ht="58.5" customHeight="1" x14ac:dyDescent="0.25">
      <c r="A622" s="69" t="s">
        <v>112</v>
      </c>
      <c r="B622" s="70" t="s">
        <v>216</v>
      </c>
      <c r="C622" s="99" t="s">
        <v>9</v>
      </c>
      <c r="D622" s="71" t="s">
        <v>648</v>
      </c>
      <c r="E622" s="72" t="s">
        <v>649</v>
      </c>
      <c r="F622" s="73"/>
      <c r="G622" s="61" t="s">
        <v>650</v>
      </c>
    </row>
    <row r="623" spans="1:7" ht="27" x14ac:dyDescent="0.25">
      <c r="A623" s="64" t="s">
        <v>112</v>
      </c>
      <c r="B623" s="65" t="s">
        <v>216</v>
      </c>
      <c r="C623" s="99" t="s">
        <v>9</v>
      </c>
      <c r="D623" s="66" t="s">
        <v>926</v>
      </c>
      <c r="E623" s="67" t="s">
        <v>927</v>
      </c>
      <c r="F623" s="68"/>
      <c r="G623" s="62" t="s">
        <v>928</v>
      </c>
    </row>
    <row r="624" spans="1:7" ht="29.25" customHeight="1" x14ac:dyDescent="0.25">
      <c r="A624" s="69" t="s">
        <v>112</v>
      </c>
      <c r="B624" s="70" t="s">
        <v>216</v>
      </c>
      <c r="C624" s="99" t="s">
        <v>9</v>
      </c>
      <c r="D624" s="71" t="s">
        <v>929</v>
      </c>
      <c r="E624" s="72" t="s">
        <v>930</v>
      </c>
      <c r="F624" s="73"/>
      <c r="G624" s="61" t="s">
        <v>931</v>
      </c>
    </row>
    <row r="625" spans="1:7" ht="19.5" customHeight="1" x14ac:dyDescent="0.25">
      <c r="A625" s="64" t="s">
        <v>112</v>
      </c>
      <c r="B625" s="65" t="s">
        <v>216</v>
      </c>
      <c r="C625" s="100" t="s">
        <v>16</v>
      </c>
      <c r="D625" s="66" t="s">
        <v>932</v>
      </c>
      <c r="E625" s="67" t="s">
        <v>933</v>
      </c>
      <c r="F625" s="68" t="s">
        <v>934</v>
      </c>
      <c r="G625" s="62"/>
    </row>
    <row r="626" spans="1:7" ht="58.5" customHeight="1" x14ac:dyDescent="0.25">
      <c r="A626" s="69" t="s">
        <v>112</v>
      </c>
      <c r="B626" s="70" t="s">
        <v>216</v>
      </c>
      <c r="C626" s="99" t="s">
        <v>9</v>
      </c>
      <c r="D626" s="71" t="s">
        <v>651</v>
      </c>
      <c r="E626" s="72" t="s">
        <v>652</v>
      </c>
      <c r="F626" s="73"/>
      <c r="G626" s="61" t="s">
        <v>653</v>
      </c>
    </row>
    <row r="627" spans="1:7" ht="29.25" customHeight="1" x14ac:dyDescent="0.25">
      <c r="A627" s="64" t="s">
        <v>149</v>
      </c>
      <c r="B627" s="65" t="s">
        <v>8</v>
      </c>
      <c r="C627" s="99" t="s">
        <v>9</v>
      </c>
      <c r="D627" s="66" t="s">
        <v>64</v>
      </c>
      <c r="E627" s="67" t="s">
        <v>65</v>
      </c>
      <c r="F627" s="68" t="s">
        <v>66</v>
      </c>
      <c r="G627" s="62" t="s">
        <v>67</v>
      </c>
    </row>
    <row r="628" spans="1:7" ht="19.5" customHeight="1" x14ac:dyDescent="0.25">
      <c r="A628" s="69" t="s">
        <v>149</v>
      </c>
      <c r="B628" s="70" t="s">
        <v>8</v>
      </c>
      <c r="C628" s="99" t="s">
        <v>9</v>
      </c>
      <c r="D628" s="71" t="s">
        <v>252</v>
      </c>
      <c r="E628" s="72" t="s">
        <v>253</v>
      </c>
      <c r="F628" s="73"/>
      <c r="G628" s="61" t="s">
        <v>254</v>
      </c>
    </row>
    <row r="629" spans="1:7" ht="39" customHeight="1" x14ac:dyDescent="0.25">
      <c r="A629" s="64" t="s">
        <v>149</v>
      </c>
      <c r="B629" s="65" t="s">
        <v>8</v>
      </c>
      <c r="C629" s="99" t="s">
        <v>9</v>
      </c>
      <c r="D629" s="66" t="s">
        <v>935</v>
      </c>
      <c r="E629" s="67" t="s">
        <v>936</v>
      </c>
      <c r="F629" s="68"/>
      <c r="G629" s="62" t="s">
        <v>937</v>
      </c>
    </row>
    <row r="630" spans="1:7" ht="39" customHeight="1" x14ac:dyDescent="0.25">
      <c r="A630" s="69" t="s">
        <v>149</v>
      </c>
      <c r="B630" s="70" t="s">
        <v>8</v>
      </c>
      <c r="C630" s="99" t="s">
        <v>9</v>
      </c>
      <c r="D630" s="71" t="s">
        <v>938</v>
      </c>
      <c r="E630" s="72" t="s">
        <v>939</v>
      </c>
      <c r="F630" s="73"/>
      <c r="G630" s="61" t="s">
        <v>940</v>
      </c>
    </row>
    <row r="631" spans="1:7" ht="27" x14ac:dyDescent="0.25">
      <c r="A631" s="64" t="s">
        <v>149</v>
      </c>
      <c r="B631" s="65" t="s">
        <v>8</v>
      </c>
      <c r="C631" s="99" t="s">
        <v>9</v>
      </c>
      <c r="D631" s="66" t="s">
        <v>941</v>
      </c>
      <c r="E631" s="67" t="s">
        <v>942</v>
      </c>
      <c r="F631" s="68"/>
      <c r="G631" s="62" t="s">
        <v>943</v>
      </c>
    </row>
    <row r="632" spans="1:7" ht="39" customHeight="1" x14ac:dyDescent="0.25">
      <c r="A632" s="69" t="s">
        <v>149</v>
      </c>
      <c r="B632" s="70" t="s">
        <v>104</v>
      </c>
      <c r="C632" s="99" t="s">
        <v>9</v>
      </c>
      <c r="D632" s="71" t="s">
        <v>268</v>
      </c>
      <c r="E632" s="72" t="s">
        <v>269</v>
      </c>
      <c r="F632" s="73"/>
      <c r="G632" s="61" t="s">
        <v>270</v>
      </c>
    </row>
    <row r="633" spans="1:7" ht="29.25" customHeight="1" x14ac:dyDescent="0.25">
      <c r="A633" s="64" t="s">
        <v>149</v>
      </c>
      <c r="B633" s="65" t="s">
        <v>104</v>
      </c>
      <c r="C633" s="99" t="s">
        <v>9</v>
      </c>
      <c r="D633" s="66" t="s">
        <v>944</v>
      </c>
      <c r="E633" s="67" t="s">
        <v>945</v>
      </c>
      <c r="F633" s="68"/>
      <c r="G633" s="62" t="s">
        <v>946</v>
      </c>
    </row>
    <row r="634" spans="1:7" ht="29.25" customHeight="1" x14ac:dyDescent="0.25">
      <c r="A634" s="69" t="s">
        <v>149</v>
      </c>
      <c r="B634" s="70" t="s">
        <v>104</v>
      </c>
      <c r="C634" s="99" t="s">
        <v>9</v>
      </c>
      <c r="D634" s="71" t="s">
        <v>274</v>
      </c>
      <c r="E634" s="72" t="s">
        <v>275</v>
      </c>
      <c r="F634" s="73"/>
      <c r="G634" s="61" t="s">
        <v>276</v>
      </c>
    </row>
    <row r="635" spans="1:7" ht="39" customHeight="1" x14ac:dyDescent="0.25">
      <c r="A635" s="64" t="s">
        <v>149</v>
      </c>
      <c r="B635" s="65" t="s">
        <v>104</v>
      </c>
      <c r="C635" s="99" t="s">
        <v>9</v>
      </c>
      <c r="D635" s="66" t="s">
        <v>947</v>
      </c>
      <c r="E635" s="67" t="s">
        <v>948</v>
      </c>
      <c r="F635" s="68"/>
      <c r="G635" s="62" t="s">
        <v>949</v>
      </c>
    </row>
    <row r="636" spans="1:7" ht="58.5" customHeight="1" x14ac:dyDescent="0.25">
      <c r="A636" s="69" t="s">
        <v>149</v>
      </c>
      <c r="B636" s="70" t="s">
        <v>104</v>
      </c>
      <c r="C636" s="99" t="s">
        <v>9</v>
      </c>
      <c r="D636" s="71" t="s">
        <v>950</v>
      </c>
      <c r="E636" s="72" t="s">
        <v>951</v>
      </c>
      <c r="F636" s="73"/>
      <c r="G636" s="61" t="s">
        <v>952</v>
      </c>
    </row>
    <row r="637" spans="1:7" ht="68.25" customHeight="1" x14ac:dyDescent="0.25">
      <c r="A637" s="64" t="s">
        <v>149</v>
      </c>
      <c r="B637" s="65" t="s">
        <v>104</v>
      </c>
      <c r="C637" s="99" t="s">
        <v>9</v>
      </c>
      <c r="D637" s="66" t="s">
        <v>953</v>
      </c>
      <c r="E637" s="67" t="s">
        <v>954</v>
      </c>
      <c r="F637" s="68"/>
      <c r="G637" s="62" t="s">
        <v>955</v>
      </c>
    </row>
    <row r="638" spans="1:7" ht="19.5" customHeight="1" x14ac:dyDescent="0.25">
      <c r="A638" s="69" t="s">
        <v>149</v>
      </c>
      <c r="B638" s="70" t="s">
        <v>104</v>
      </c>
      <c r="C638" s="99" t="s">
        <v>9</v>
      </c>
      <c r="D638" s="71" t="s">
        <v>397</v>
      </c>
      <c r="E638" s="72" t="s">
        <v>398</v>
      </c>
      <c r="F638" s="73"/>
      <c r="G638" s="61" t="s">
        <v>399</v>
      </c>
    </row>
    <row r="639" spans="1:7" ht="19.5" customHeight="1" x14ac:dyDescent="0.25">
      <c r="A639" s="64" t="s">
        <v>149</v>
      </c>
      <c r="B639" s="65" t="s">
        <v>104</v>
      </c>
      <c r="C639" s="99" t="s">
        <v>9</v>
      </c>
      <c r="D639" s="66" t="s">
        <v>956</v>
      </c>
      <c r="E639" s="67" t="s">
        <v>957</v>
      </c>
      <c r="F639" s="68"/>
      <c r="G639" s="62" t="s">
        <v>958</v>
      </c>
    </row>
    <row r="640" spans="1:7" ht="39" customHeight="1" x14ac:dyDescent="0.25">
      <c r="A640" s="69" t="s">
        <v>149</v>
      </c>
      <c r="B640" s="70" t="s">
        <v>104</v>
      </c>
      <c r="C640" s="99" t="s">
        <v>9</v>
      </c>
      <c r="D640" s="71" t="s">
        <v>959</v>
      </c>
      <c r="E640" s="72" t="s">
        <v>960</v>
      </c>
      <c r="F640" s="73"/>
      <c r="G640" s="61" t="s">
        <v>961</v>
      </c>
    </row>
    <row r="641" spans="1:7" ht="48.75" customHeight="1" x14ac:dyDescent="0.25">
      <c r="A641" s="64" t="s">
        <v>149</v>
      </c>
      <c r="B641" s="65" t="s">
        <v>104</v>
      </c>
      <c r="C641" s="99" t="s">
        <v>9</v>
      </c>
      <c r="D641" s="66" t="s">
        <v>962</v>
      </c>
      <c r="E641" s="67" t="s">
        <v>963</v>
      </c>
      <c r="F641" s="68"/>
      <c r="G641" s="62" t="s">
        <v>964</v>
      </c>
    </row>
    <row r="642" spans="1:7" ht="19.5" customHeight="1" x14ac:dyDescent="0.25">
      <c r="A642" s="69" t="s">
        <v>149</v>
      </c>
      <c r="B642" s="70" t="s">
        <v>104</v>
      </c>
      <c r="C642" s="99" t="s">
        <v>9</v>
      </c>
      <c r="D642" s="71" t="s">
        <v>965</v>
      </c>
      <c r="E642" s="72" t="s">
        <v>966</v>
      </c>
      <c r="F642" s="73"/>
      <c r="G642" s="61" t="s">
        <v>967</v>
      </c>
    </row>
    <row r="643" spans="1:7" ht="39" customHeight="1" x14ac:dyDescent="0.25">
      <c r="A643" s="64" t="s">
        <v>149</v>
      </c>
      <c r="B643" s="65" t="s">
        <v>104</v>
      </c>
      <c r="C643" s="99" t="s">
        <v>9</v>
      </c>
      <c r="D643" s="66" t="s">
        <v>968</v>
      </c>
      <c r="E643" s="67" t="s">
        <v>969</v>
      </c>
      <c r="F643" s="68"/>
      <c r="G643" s="62" t="s">
        <v>970</v>
      </c>
    </row>
    <row r="644" spans="1:7" ht="48.75" customHeight="1" x14ac:dyDescent="0.25">
      <c r="A644" s="69" t="s">
        <v>149</v>
      </c>
      <c r="B644" s="70" t="s">
        <v>104</v>
      </c>
      <c r="C644" s="99" t="s">
        <v>9</v>
      </c>
      <c r="D644" s="71" t="s">
        <v>971</v>
      </c>
      <c r="E644" s="72" t="s">
        <v>972</v>
      </c>
      <c r="F644" s="73"/>
      <c r="G644" s="61" t="s">
        <v>973</v>
      </c>
    </row>
    <row r="645" spans="1:7" ht="22.5" x14ac:dyDescent="0.25">
      <c r="A645" s="64" t="s">
        <v>149</v>
      </c>
      <c r="B645" s="65" t="s">
        <v>104</v>
      </c>
      <c r="C645" s="100" t="s">
        <v>16</v>
      </c>
      <c r="D645" s="66" t="s">
        <v>974</v>
      </c>
      <c r="E645" s="67" t="s">
        <v>975</v>
      </c>
      <c r="F645" s="68"/>
      <c r="G645" s="62"/>
    </row>
    <row r="646" spans="1:7" ht="19.5" customHeight="1" x14ac:dyDescent="0.25">
      <c r="A646" s="69" t="s">
        <v>149</v>
      </c>
      <c r="B646" s="70" t="s">
        <v>104</v>
      </c>
      <c r="C646" s="99" t="s">
        <v>9</v>
      </c>
      <c r="D646" s="71" t="s">
        <v>976</v>
      </c>
      <c r="E646" s="72" t="s">
        <v>977</v>
      </c>
      <c r="F646" s="73"/>
      <c r="G646" s="61" t="s">
        <v>978</v>
      </c>
    </row>
    <row r="647" spans="1:7" ht="29.25" customHeight="1" x14ac:dyDescent="0.25">
      <c r="A647" s="64" t="s">
        <v>149</v>
      </c>
      <c r="B647" s="65" t="s">
        <v>104</v>
      </c>
      <c r="C647" s="99" t="s">
        <v>9</v>
      </c>
      <c r="D647" s="66" t="s">
        <v>979</v>
      </c>
      <c r="E647" s="67" t="s">
        <v>980</v>
      </c>
      <c r="F647" s="68"/>
      <c r="G647" s="62" t="s">
        <v>981</v>
      </c>
    </row>
    <row r="648" spans="1:7" ht="58.5" customHeight="1" x14ac:dyDescent="0.25">
      <c r="A648" s="69" t="s">
        <v>149</v>
      </c>
      <c r="B648" s="70" t="s">
        <v>104</v>
      </c>
      <c r="C648" s="99" t="s">
        <v>9</v>
      </c>
      <c r="D648" s="71" t="s">
        <v>982</v>
      </c>
      <c r="E648" s="72" t="s">
        <v>983</v>
      </c>
      <c r="F648" s="73"/>
      <c r="G648" s="61" t="s">
        <v>984</v>
      </c>
    </row>
    <row r="649" spans="1:7" ht="39" customHeight="1" x14ac:dyDescent="0.25">
      <c r="A649" s="64" t="s">
        <v>149</v>
      </c>
      <c r="B649" s="65" t="s">
        <v>104</v>
      </c>
      <c r="C649" s="99" t="s">
        <v>9</v>
      </c>
      <c r="D649" s="66" t="s">
        <v>985</v>
      </c>
      <c r="E649" s="67" t="s">
        <v>986</v>
      </c>
      <c r="F649" s="68"/>
      <c r="G649" s="62" t="s">
        <v>987</v>
      </c>
    </row>
    <row r="650" spans="1:7" ht="29.25" customHeight="1" x14ac:dyDescent="0.25">
      <c r="A650" s="69" t="s">
        <v>149</v>
      </c>
      <c r="B650" s="70" t="s">
        <v>104</v>
      </c>
      <c r="C650" s="99" t="s">
        <v>9</v>
      </c>
      <c r="D650" s="71" t="s">
        <v>988</v>
      </c>
      <c r="E650" s="72" t="s">
        <v>989</v>
      </c>
      <c r="F650" s="73"/>
      <c r="G650" s="61" t="s">
        <v>987</v>
      </c>
    </row>
    <row r="651" spans="1:7" ht="48.75" customHeight="1" x14ac:dyDescent="0.25">
      <c r="A651" s="64" t="s">
        <v>149</v>
      </c>
      <c r="B651" s="65" t="s">
        <v>112</v>
      </c>
      <c r="C651" s="99" t="s">
        <v>9</v>
      </c>
      <c r="D651" s="66" t="s">
        <v>654</v>
      </c>
      <c r="E651" s="67" t="s">
        <v>655</v>
      </c>
      <c r="F651" s="68" t="s">
        <v>656</v>
      </c>
      <c r="G651" s="62" t="s">
        <v>657</v>
      </c>
    </row>
    <row r="652" spans="1:7" ht="29.25" customHeight="1" x14ac:dyDescent="0.25">
      <c r="A652" s="69" t="s">
        <v>149</v>
      </c>
      <c r="B652" s="70" t="s">
        <v>112</v>
      </c>
      <c r="C652" s="99" t="s">
        <v>9</v>
      </c>
      <c r="D652" s="71" t="s">
        <v>990</v>
      </c>
      <c r="E652" s="72" t="s">
        <v>991</v>
      </c>
      <c r="F652" s="73"/>
      <c r="G652" s="61" t="s">
        <v>992</v>
      </c>
    </row>
    <row r="653" spans="1:7" ht="48.75" customHeight="1" x14ac:dyDescent="0.25">
      <c r="A653" s="64" t="s">
        <v>149</v>
      </c>
      <c r="B653" s="65" t="s">
        <v>112</v>
      </c>
      <c r="C653" s="99" t="s">
        <v>9</v>
      </c>
      <c r="D653" s="66" t="s">
        <v>993</v>
      </c>
      <c r="E653" s="67" t="s">
        <v>994</v>
      </c>
      <c r="F653" s="68"/>
      <c r="G653" s="62" t="s">
        <v>995</v>
      </c>
    </row>
    <row r="654" spans="1:7" ht="19.5" customHeight="1" x14ac:dyDescent="0.25">
      <c r="A654" s="69" t="s">
        <v>149</v>
      </c>
      <c r="B654" s="70" t="s">
        <v>112</v>
      </c>
      <c r="C654" s="99" t="s">
        <v>9</v>
      </c>
      <c r="D654" s="71" t="s">
        <v>333</v>
      </c>
      <c r="E654" s="72" t="s">
        <v>334</v>
      </c>
      <c r="F654" s="73"/>
      <c r="G654" s="61" t="s">
        <v>335</v>
      </c>
    </row>
    <row r="655" spans="1:7" ht="39" customHeight="1" x14ac:dyDescent="0.25">
      <c r="A655" s="64" t="s">
        <v>149</v>
      </c>
      <c r="B655" s="65" t="s">
        <v>112</v>
      </c>
      <c r="C655" s="99" t="s">
        <v>9</v>
      </c>
      <c r="D655" s="66" t="s">
        <v>785</v>
      </c>
      <c r="E655" s="67" t="s">
        <v>786</v>
      </c>
      <c r="F655" s="68" t="s">
        <v>787</v>
      </c>
      <c r="G655" s="62" t="s">
        <v>788</v>
      </c>
    </row>
    <row r="656" spans="1:7" ht="29.25" customHeight="1" x14ac:dyDescent="0.25">
      <c r="A656" s="69" t="s">
        <v>149</v>
      </c>
      <c r="B656" s="70" t="s">
        <v>112</v>
      </c>
      <c r="C656" s="99" t="s">
        <v>9</v>
      </c>
      <c r="D656" s="71" t="s">
        <v>789</v>
      </c>
      <c r="E656" s="72" t="s">
        <v>790</v>
      </c>
      <c r="F656" s="73"/>
      <c r="G656" s="61" t="s">
        <v>791</v>
      </c>
    </row>
    <row r="657" spans="1:7" ht="29.25" customHeight="1" x14ac:dyDescent="0.25">
      <c r="A657" s="64" t="s">
        <v>149</v>
      </c>
      <c r="B657" s="65" t="s">
        <v>112</v>
      </c>
      <c r="C657" s="99" t="s">
        <v>9</v>
      </c>
      <c r="D657" s="66" t="s">
        <v>730</v>
      </c>
      <c r="E657" s="67" t="s">
        <v>731</v>
      </c>
      <c r="F657" s="68"/>
      <c r="G657" s="62" t="s">
        <v>732</v>
      </c>
    </row>
    <row r="658" spans="1:7" ht="29.25" customHeight="1" x14ac:dyDescent="0.25">
      <c r="A658" s="69" t="s">
        <v>149</v>
      </c>
      <c r="B658" s="70" t="s">
        <v>112</v>
      </c>
      <c r="C658" s="99" t="s">
        <v>9</v>
      </c>
      <c r="D658" s="71" t="s">
        <v>996</v>
      </c>
      <c r="E658" s="72" t="s">
        <v>997</v>
      </c>
      <c r="F658" s="73"/>
      <c r="G658" s="61" t="s">
        <v>998</v>
      </c>
    </row>
    <row r="659" spans="1:7" ht="39" customHeight="1" x14ac:dyDescent="0.25">
      <c r="A659" s="64" t="s">
        <v>149</v>
      </c>
      <c r="B659" s="65" t="s">
        <v>112</v>
      </c>
      <c r="C659" s="99" t="s">
        <v>9</v>
      </c>
      <c r="D659" s="66" t="s">
        <v>968</v>
      </c>
      <c r="E659" s="67" t="s">
        <v>969</v>
      </c>
      <c r="F659" s="68"/>
      <c r="G659" s="62" t="s">
        <v>970</v>
      </c>
    </row>
    <row r="660" spans="1:7" ht="68.25" customHeight="1" x14ac:dyDescent="0.25">
      <c r="A660" s="69" t="s">
        <v>149</v>
      </c>
      <c r="B660" s="70" t="s">
        <v>112</v>
      </c>
      <c r="C660" s="99" t="s">
        <v>9</v>
      </c>
      <c r="D660" s="71" t="s">
        <v>999</v>
      </c>
      <c r="E660" s="72" t="s">
        <v>1000</v>
      </c>
      <c r="F660" s="73"/>
      <c r="G660" s="61" t="s">
        <v>1001</v>
      </c>
    </row>
    <row r="661" spans="1:7" ht="29.25" customHeight="1" x14ac:dyDescent="0.25">
      <c r="A661" s="64" t="s">
        <v>149</v>
      </c>
      <c r="B661" s="65" t="s">
        <v>112</v>
      </c>
      <c r="C661" s="99" t="s">
        <v>9</v>
      </c>
      <c r="D661" s="66" t="s">
        <v>1002</v>
      </c>
      <c r="E661" s="67" t="s">
        <v>1003</v>
      </c>
      <c r="F661" s="68"/>
      <c r="G661" s="62" t="s">
        <v>1004</v>
      </c>
    </row>
    <row r="662" spans="1:7" ht="19.5" customHeight="1" x14ac:dyDescent="0.25">
      <c r="A662" s="69" t="s">
        <v>149</v>
      </c>
      <c r="B662" s="70" t="s">
        <v>112</v>
      </c>
      <c r="C662" s="99" t="s">
        <v>9</v>
      </c>
      <c r="D662" s="71" t="s">
        <v>1005</v>
      </c>
      <c r="E662" s="72" t="s">
        <v>1006</v>
      </c>
      <c r="F662" s="73"/>
      <c r="G662" s="61" t="s">
        <v>1007</v>
      </c>
    </row>
    <row r="663" spans="1:7" ht="22.5" x14ac:dyDescent="0.25">
      <c r="A663" s="64" t="s">
        <v>149</v>
      </c>
      <c r="B663" s="65" t="s">
        <v>112</v>
      </c>
      <c r="C663" s="99" t="s">
        <v>9</v>
      </c>
      <c r="D663" s="66" t="s">
        <v>1008</v>
      </c>
      <c r="E663" s="67" t="s">
        <v>1009</v>
      </c>
      <c r="F663" s="68"/>
      <c r="G663" s="62" t="s">
        <v>1010</v>
      </c>
    </row>
    <row r="664" spans="1:7" ht="29.25" customHeight="1" x14ac:dyDescent="0.25">
      <c r="A664" s="69" t="s">
        <v>149</v>
      </c>
      <c r="B664" s="70" t="s">
        <v>112</v>
      </c>
      <c r="C664" s="99" t="s">
        <v>9</v>
      </c>
      <c r="D664" s="71" t="s">
        <v>1011</v>
      </c>
      <c r="E664" s="72" t="s">
        <v>1012</v>
      </c>
      <c r="F664" s="73"/>
      <c r="G664" s="61" t="s">
        <v>1013</v>
      </c>
    </row>
    <row r="665" spans="1:7" ht="29.25" customHeight="1" x14ac:dyDescent="0.25">
      <c r="A665" s="64" t="s">
        <v>149</v>
      </c>
      <c r="B665" s="65" t="s">
        <v>112</v>
      </c>
      <c r="C665" s="99" t="s">
        <v>9</v>
      </c>
      <c r="D665" s="66" t="s">
        <v>146</v>
      </c>
      <c r="E665" s="67" t="s">
        <v>147</v>
      </c>
      <c r="F665" s="68"/>
      <c r="G665" s="62" t="s">
        <v>148</v>
      </c>
    </row>
    <row r="666" spans="1:7" ht="27" x14ac:dyDescent="0.25">
      <c r="A666" s="69" t="s">
        <v>149</v>
      </c>
      <c r="B666" s="70" t="s">
        <v>149</v>
      </c>
      <c r="C666" s="99" t="s">
        <v>9</v>
      </c>
      <c r="D666" s="71" t="s">
        <v>1014</v>
      </c>
      <c r="E666" s="72" t="s">
        <v>1015</v>
      </c>
      <c r="F666" s="73"/>
      <c r="G666" s="61" t="s">
        <v>1016</v>
      </c>
    </row>
    <row r="667" spans="1:7" ht="48.75" customHeight="1" x14ac:dyDescent="0.25">
      <c r="A667" s="64" t="s">
        <v>149</v>
      </c>
      <c r="B667" s="65" t="s">
        <v>149</v>
      </c>
      <c r="C667" s="99" t="s">
        <v>9</v>
      </c>
      <c r="D667" s="66" t="s">
        <v>105</v>
      </c>
      <c r="E667" s="67" t="s">
        <v>106</v>
      </c>
      <c r="F667" s="68" t="s">
        <v>107</v>
      </c>
      <c r="G667" s="62" t="s">
        <v>108</v>
      </c>
    </row>
    <row r="668" spans="1:7" ht="48.75" customHeight="1" x14ac:dyDescent="0.25">
      <c r="A668" s="69" t="s">
        <v>149</v>
      </c>
      <c r="B668" s="70" t="s">
        <v>149</v>
      </c>
      <c r="C668" s="99" t="s">
        <v>9</v>
      </c>
      <c r="D668" s="71" t="s">
        <v>26</v>
      </c>
      <c r="E668" s="72" t="s">
        <v>27</v>
      </c>
      <c r="F668" s="73"/>
      <c r="G668" s="61" t="s">
        <v>28</v>
      </c>
    </row>
    <row r="669" spans="1:7" ht="39" customHeight="1" x14ac:dyDescent="0.25">
      <c r="A669" s="64" t="s">
        <v>149</v>
      </c>
      <c r="B669" s="65" t="s">
        <v>149</v>
      </c>
      <c r="C669" s="99" t="s">
        <v>9</v>
      </c>
      <c r="D669" s="66" t="s">
        <v>29</v>
      </c>
      <c r="E669" s="67" t="s">
        <v>30</v>
      </c>
      <c r="F669" s="68" t="s">
        <v>31</v>
      </c>
      <c r="G669" s="62" t="s">
        <v>32</v>
      </c>
    </row>
    <row r="670" spans="1:7" ht="19.5" customHeight="1" x14ac:dyDescent="0.25">
      <c r="A670" s="69" t="s">
        <v>149</v>
      </c>
      <c r="B670" s="70" t="s">
        <v>149</v>
      </c>
      <c r="C670" s="99" t="s">
        <v>9</v>
      </c>
      <c r="D670" s="71" t="s">
        <v>1017</v>
      </c>
      <c r="E670" s="72" t="s">
        <v>1018</v>
      </c>
      <c r="F670" s="73"/>
      <c r="G670" s="61" t="s">
        <v>1019</v>
      </c>
    </row>
    <row r="671" spans="1:7" ht="48.75" customHeight="1" x14ac:dyDescent="0.25">
      <c r="A671" s="64" t="s">
        <v>149</v>
      </c>
      <c r="B671" s="65" t="s">
        <v>149</v>
      </c>
      <c r="C671" s="99" t="s">
        <v>9</v>
      </c>
      <c r="D671" s="66" t="s">
        <v>1020</v>
      </c>
      <c r="E671" s="67" t="s">
        <v>1021</v>
      </c>
      <c r="F671" s="68"/>
      <c r="G671" s="62" t="s">
        <v>1022</v>
      </c>
    </row>
    <row r="672" spans="1:7" ht="39" customHeight="1" x14ac:dyDescent="0.25">
      <c r="A672" s="69" t="s">
        <v>149</v>
      </c>
      <c r="B672" s="70" t="s">
        <v>149</v>
      </c>
      <c r="C672" s="99" t="s">
        <v>9</v>
      </c>
      <c r="D672" s="71" t="s">
        <v>1023</v>
      </c>
      <c r="E672" s="72" t="s">
        <v>1024</v>
      </c>
      <c r="F672" s="73"/>
      <c r="G672" s="61" t="s">
        <v>1025</v>
      </c>
    </row>
    <row r="673" spans="1:7" ht="19.5" customHeight="1" x14ac:dyDescent="0.25">
      <c r="A673" s="64" t="s">
        <v>149</v>
      </c>
      <c r="B673" s="65" t="s">
        <v>149</v>
      </c>
      <c r="C673" s="99" t="s">
        <v>9</v>
      </c>
      <c r="D673" s="66" t="s">
        <v>1026</v>
      </c>
      <c r="E673" s="67" t="s">
        <v>1027</v>
      </c>
      <c r="F673" s="68" t="s">
        <v>1028</v>
      </c>
      <c r="G673" s="62" t="s">
        <v>1029</v>
      </c>
    </row>
    <row r="674" spans="1:7" ht="19.5" customHeight="1" x14ac:dyDescent="0.25">
      <c r="A674" s="69" t="s">
        <v>149</v>
      </c>
      <c r="B674" s="70" t="s">
        <v>149</v>
      </c>
      <c r="C674" s="99" t="s">
        <v>9</v>
      </c>
      <c r="D674" s="71" t="s">
        <v>1030</v>
      </c>
      <c r="E674" s="72" t="s">
        <v>1031</v>
      </c>
      <c r="F674" s="73"/>
      <c r="G674" s="61" t="s">
        <v>1032</v>
      </c>
    </row>
    <row r="675" spans="1:7" ht="19.5" customHeight="1" x14ac:dyDescent="0.25">
      <c r="A675" s="64" t="s">
        <v>149</v>
      </c>
      <c r="B675" s="65" t="s">
        <v>149</v>
      </c>
      <c r="C675" s="99" t="s">
        <v>9</v>
      </c>
      <c r="D675" s="66" t="s">
        <v>1033</v>
      </c>
      <c r="E675" s="67" t="s">
        <v>1034</v>
      </c>
      <c r="F675" s="68"/>
      <c r="G675" s="62" t="s">
        <v>1035</v>
      </c>
    </row>
    <row r="676" spans="1:7" ht="19.5" customHeight="1" x14ac:dyDescent="0.25">
      <c r="A676" s="69" t="s">
        <v>149</v>
      </c>
      <c r="B676" s="70" t="s">
        <v>149</v>
      </c>
      <c r="C676" s="99" t="s">
        <v>9</v>
      </c>
      <c r="D676" s="71" t="s">
        <v>1036</v>
      </c>
      <c r="E676" s="72" t="s">
        <v>1037</v>
      </c>
      <c r="F676" s="73"/>
      <c r="G676" s="61" t="s">
        <v>1038</v>
      </c>
    </row>
    <row r="677" spans="1:7" ht="29.25" customHeight="1" x14ac:dyDescent="0.25">
      <c r="A677" s="64" t="s">
        <v>149</v>
      </c>
      <c r="B677" s="65" t="s">
        <v>149</v>
      </c>
      <c r="C677" s="99" t="s">
        <v>9</v>
      </c>
      <c r="D677" s="66" t="s">
        <v>39</v>
      </c>
      <c r="E677" s="67" t="s">
        <v>40</v>
      </c>
      <c r="F677" s="68"/>
      <c r="G677" s="62" t="s">
        <v>41</v>
      </c>
    </row>
    <row r="678" spans="1:7" ht="29.25" customHeight="1" x14ac:dyDescent="0.25">
      <c r="A678" s="69" t="s">
        <v>149</v>
      </c>
      <c r="B678" s="70" t="s">
        <v>149</v>
      </c>
      <c r="C678" s="99" t="s">
        <v>9</v>
      </c>
      <c r="D678" s="71" t="s">
        <v>1039</v>
      </c>
      <c r="E678" s="72" t="s">
        <v>1040</v>
      </c>
      <c r="F678" s="73"/>
      <c r="G678" s="61" t="s">
        <v>1041</v>
      </c>
    </row>
    <row r="679" spans="1:7" ht="19.5" customHeight="1" x14ac:dyDescent="0.25">
      <c r="A679" s="64" t="s">
        <v>149</v>
      </c>
      <c r="B679" s="65" t="s">
        <v>149</v>
      </c>
      <c r="C679" s="99" t="s">
        <v>9</v>
      </c>
      <c r="D679" s="66" t="s">
        <v>1042</v>
      </c>
      <c r="E679" s="67" t="s">
        <v>1043</v>
      </c>
      <c r="F679" s="68"/>
      <c r="G679" s="62" t="s">
        <v>1044</v>
      </c>
    </row>
    <row r="680" spans="1:7" ht="39" customHeight="1" x14ac:dyDescent="0.25">
      <c r="A680" s="69" t="s">
        <v>149</v>
      </c>
      <c r="B680" s="70" t="s">
        <v>149</v>
      </c>
      <c r="C680" s="99" t="s">
        <v>9</v>
      </c>
      <c r="D680" s="71" t="s">
        <v>1045</v>
      </c>
      <c r="E680" s="72" t="s">
        <v>1046</v>
      </c>
      <c r="F680" s="73"/>
      <c r="G680" s="61" t="s">
        <v>1047</v>
      </c>
    </row>
    <row r="681" spans="1:7" ht="58.5" customHeight="1" x14ac:dyDescent="0.25">
      <c r="A681" s="64" t="s">
        <v>149</v>
      </c>
      <c r="B681" s="65" t="s">
        <v>149</v>
      </c>
      <c r="C681" s="99" t="s">
        <v>9</v>
      </c>
      <c r="D681" s="66" t="s">
        <v>45</v>
      </c>
      <c r="E681" s="67" t="s">
        <v>46</v>
      </c>
      <c r="F681" s="68"/>
      <c r="G681" s="62" t="s">
        <v>47</v>
      </c>
    </row>
    <row r="682" spans="1:7" ht="48.75" customHeight="1" x14ac:dyDescent="0.25">
      <c r="A682" s="69" t="s">
        <v>149</v>
      </c>
      <c r="B682" s="70" t="s">
        <v>149</v>
      </c>
      <c r="C682" s="99" t="s">
        <v>9</v>
      </c>
      <c r="D682" s="71" t="s">
        <v>1048</v>
      </c>
      <c r="E682" s="72" t="s">
        <v>1049</v>
      </c>
      <c r="F682" s="73"/>
      <c r="G682" s="61" t="s">
        <v>1050</v>
      </c>
    </row>
    <row r="683" spans="1:7" ht="48.75" customHeight="1" x14ac:dyDescent="0.25">
      <c r="A683" s="64" t="s">
        <v>149</v>
      </c>
      <c r="B683" s="65" t="s">
        <v>149</v>
      </c>
      <c r="C683" s="99" t="s">
        <v>9</v>
      </c>
      <c r="D683" s="66" t="s">
        <v>48</v>
      </c>
      <c r="E683" s="67" t="s">
        <v>49</v>
      </c>
      <c r="F683" s="68"/>
      <c r="G683" s="62" t="s">
        <v>50</v>
      </c>
    </row>
    <row r="684" spans="1:7" ht="48.75" customHeight="1" x14ac:dyDescent="0.25">
      <c r="A684" s="69" t="s">
        <v>149</v>
      </c>
      <c r="B684" s="70" t="s">
        <v>149</v>
      </c>
      <c r="C684" s="99" t="s">
        <v>9</v>
      </c>
      <c r="D684" s="71" t="s">
        <v>51</v>
      </c>
      <c r="E684" s="72" t="s">
        <v>52</v>
      </c>
      <c r="F684" s="73"/>
      <c r="G684" s="61" t="s">
        <v>53</v>
      </c>
    </row>
    <row r="685" spans="1:7" ht="48.75" customHeight="1" x14ac:dyDescent="0.25">
      <c r="A685" s="64" t="s">
        <v>149</v>
      </c>
      <c r="B685" s="65" t="s">
        <v>149</v>
      </c>
      <c r="C685" s="99" t="s">
        <v>9</v>
      </c>
      <c r="D685" s="66" t="s">
        <v>1051</v>
      </c>
      <c r="E685" s="67" t="s">
        <v>1052</v>
      </c>
      <c r="F685" s="68"/>
      <c r="G685" s="62" t="s">
        <v>1053</v>
      </c>
    </row>
    <row r="686" spans="1:7" ht="29.25" customHeight="1" x14ac:dyDescent="0.25">
      <c r="A686" s="69" t="s">
        <v>149</v>
      </c>
      <c r="B686" s="70" t="s">
        <v>149</v>
      </c>
      <c r="C686" s="99" t="s">
        <v>9</v>
      </c>
      <c r="D686" s="71" t="s">
        <v>1054</v>
      </c>
      <c r="E686" s="72" t="s">
        <v>1055</v>
      </c>
      <c r="F686" s="73"/>
      <c r="G686" s="61" t="s">
        <v>1056</v>
      </c>
    </row>
    <row r="687" spans="1:7" ht="39" customHeight="1" x14ac:dyDescent="0.25">
      <c r="A687" s="64" t="s">
        <v>149</v>
      </c>
      <c r="B687" s="65" t="s">
        <v>149</v>
      </c>
      <c r="C687" s="99" t="s">
        <v>9</v>
      </c>
      <c r="D687" s="66" t="s">
        <v>1057</v>
      </c>
      <c r="E687" s="67" t="s">
        <v>1058</v>
      </c>
      <c r="F687" s="68"/>
      <c r="G687" s="62" t="s">
        <v>1059</v>
      </c>
    </row>
    <row r="688" spans="1:7" ht="29.25" customHeight="1" x14ac:dyDescent="0.25">
      <c r="A688" s="69" t="s">
        <v>149</v>
      </c>
      <c r="B688" s="70" t="s">
        <v>149</v>
      </c>
      <c r="C688" s="99" t="s">
        <v>9</v>
      </c>
      <c r="D688" s="71" t="s">
        <v>1060</v>
      </c>
      <c r="E688" s="72" t="s">
        <v>1061</v>
      </c>
      <c r="F688" s="73"/>
      <c r="G688" s="61" t="s">
        <v>1062</v>
      </c>
    </row>
    <row r="689" spans="1:7" ht="48.75" customHeight="1" x14ac:dyDescent="0.25">
      <c r="A689" s="64" t="s">
        <v>149</v>
      </c>
      <c r="B689" s="65" t="s">
        <v>149</v>
      </c>
      <c r="C689" s="99" t="s">
        <v>9</v>
      </c>
      <c r="D689" s="66" t="s">
        <v>1063</v>
      </c>
      <c r="E689" s="67" t="s">
        <v>1064</v>
      </c>
      <c r="F689" s="68"/>
      <c r="G689" s="62" t="s">
        <v>1065</v>
      </c>
    </row>
    <row r="690" spans="1:7" ht="48.75" customHeight="1" x14ac:dyDescent="0.25">
      <c r="A690" s="69" t="s">
        <v>149</v>
      </c>
      <c r="B690" s="70" t="s">
        <v>149</v>
      </c>
      <c r="C690" s="99" t="s">
        <v>9</v>
      </c>
      <c r="D690" s="71" t="s">
        <v>1066</v>
      </c>
      <c r="E690" s="72" t="s">
        <v>1067</v>
      </c>
      <c r="F690" s="73"/>
      <c r="G690" s="61" t="s">
        <v>1068</v>
      </c>
    </row>
    <row r="691" spans="1:7" ht="29.25" customHeight="1" x14ac:dyDescent="0.25">
      <c r="A691" s="64" t="s">
        <v>149</v>
      </c>
      <c r="B691" s="65" t="s">
        <v>149</v>
      </c>
      <c r="C691" s="99" t="s">
        <v>9</v>
      </c>
      <c r="D691" s="66" t="s">
        <v>1069</v>
      </c>
      <c r="E691" s="67" t="s">
        <v>1070</v>
      </c>
      <c r="F691" s="68"/>
      <c r="G691" s="62" t="s">
        <v>1071</v>
      </c>
    </row>
    <row r="692" spans="1:7" ht="58.5" customHeight="1" x14ac:dyDescent="0.25">
      <c r="A692" s="69" t="s">
        <v>149</v>
      </c>
      <c r="B692" s="70" t="s">
        <v>149</v>
      </c>
      <c r="C692" s="99" t="s">
        <v>9</v>
      </c>
      <c r="D692" s="71" t="s">
        <v>1072</v>
      </c>
      <c r="E692" s="72" t="s">
        <v>1073</v>
      </c>
      <c r="F692" s="73"/>
      <c r="G692" s="61" t="s">
        <v>1074</v>
      </c>
    </row>
    <row r="693" spans="1:7" ht="58.5" customHeight="1" x14ac:dyDescent="0.25">
      <c r="A693" s="64" t="s">
        <v>149</v>
      </c>
      <c r="B693" s="65" t="s">
        <v>149</v>
      </c>
      <c r="C693" s="99" t="s">
        <v>9</v>
      </c>
      <c r="D693" s="66" t="s">
        <v>1075</v>
      </c>
      <c r="E693" s="67" t="s">
        <v>1076</v>
      </c>
      <c r="F693" s="68"/>
      <c r="G693" s="62" t="s">
        <v>1077</v>
      </c>
    </row>
    <row r="694" spans="1:7" ht="48.75" customHeight="1" x14ac:dyDescent="0.25">
      <c r="A694" s="69" t="s">
        <v>149</v>
      </c>
      <c r="B694" s="70" t="s">
        <v>149</v>
      </c>
      <c r="C694" s="99" t="s">
        <v>9</v>
      </c>
      <c r="D694" s="71" t="s">
        <v>1078</v>
      </c>
      <c r="E694" s="72" t="s">
        <v>1079</v>
      </c>
      <c r="F694" s="73"/>
      <c r="G694" s="61" t="s">
        <v>1080</v>
      </c>
    </row>
    <row r="695" spans="1:7" ht="29.25" customHeight="1" x14ac:dyDescent="0.25">
      <c r="A695" s="64" t="s">
        <v>149</v>
      </c>
      <c r="B695" s="65" t="s">
        <v>149</v>
      </c>
      <c r="C695" s="99" t="s">
        <v>9</v>
      </c>
      <c r="D695" s="66" t="s">
        <v>1081</v>
      </c>
      <c r="E695" s="67" t="s">
        <v>1082</v>
      </c>
      <c r="F695" s="68"/>
      <c r="G695" s="62" t="s">
        <v>1083</v>
      </c>
    </row>
    <row r="696" spans="1:7" ht="39" customHeight="1" x14ac:dyDescent="0.25">
      <c r="A696" s="69" t="s">
        <v>149</v>
      </c>
      <c r="B696" s="70" t="s">
        <v>149</v>
      </c>
      <c r="C696" s="99" t="s">
        <v>9</v>
      </c>
      <c r="D696" s="71" t="s">
        <v>1084</v>
      </c>
      <c r="E696" s="72" t="s">
        <v>1085</v>
      </c>
      <c r="F696" s="73"/>
      <c r="G696" s="61" t="s">
        <v>1086</v>
      </c>
    </row>
    <row r="697" spans="1:7" ht="68.25" customHeight="1" x14ac:dyDescent="0.25">
      <c r="A697" s="64" t="s">
        <v>149</v>
      </c>
      <c r="B697" s="65" t="s">
        <v>149</v>
      </c>
      <c r="C697" s="99" t="s">
        <v>9</v>
      </c>
      <c r="D697" s="66" t="s">
        <v>1087</v>
      </c>
      <c r="E697" s="67" t="s">
        <v>1088</v>
      </c>
      <c r="F697" s="68"/>
      <c r="G697" s="62" t="s">
        <v>1089</v>
      </c>
    </row>
    <row r="698" spans="1:7" ht="39" customHeight="1" x14ac:dyDescent="0.25">
      <c r="A698" s="69" t="s">
        <v>149</v>
      </c>
      <c r="B698" s="70" t="s">
        <v>149</v>
      </c>
      <c r="C698" s="99" t="s">
        <v>9</v>
      </c>
      <c r="D698" s="71" t="s">
        <v>57</v>
      </c>
      <c r="E698" s="72" t="s">
        <v>58</v>
      </c>
      <c r="F698" s="73"/>
      <c r="G698" s="61" t="s">
        <v>59</v>
      </c>
    </row>
    <row r="699" spans="1:7" ht="39" customHeight="1" x14ac:dyDescent="0.25">
      <c r="A699" s="64" t="s">
        <v>149</v>
      </c>
      <c r="B699" s="65" t="s">
        <v>149</v>
      </c>
      <c r="C699" s="99" t="s">
        <v>9</v>
      </c>
      <c r="D699" s="66" t="s">
        <v>1090</v>
      </c>
      <c r="E699" s="67" t="s">
        <v>1091</v>
      </c>
      <c r="F699" s="68"/>
      <c r="G699" s="62" t="s">
        <v>1092</v>
      </c>
    </row>
    <row r="700" spans="1:7" ht="29.25" customHeight="1" x14ac:dyDescent="0.25">
      <c r="A700" s="69" t="s">
        <v>149</v>
      </c>
      <c r="B700" s="70" t="s">
        <v>149</v>
      </c>
      <c r="C700" s="99" t="s">
        <v>9</v>
      </c>
      <c r="D700" s="71" t="s">
        <v>1093</v>
      </c>
      <c r="E700" s="72" t="s">
        <v>1094</v>
      </c>
      <c r="F700" s="73"/>
      <c r="G700" s="61" t="s">
        <v>1095</v>
      </c>
    </row>
    <row r="701" spans="1:7" ht="39" customHeight="1" x14ac:dyDescent="0.25">
      <c r="A701" s="64" t="s">
        <v>149</v>
      </c>
      <c r="B701" s="65" t="s">
        <v>149</v>
      </c>
      <c r="C701" s="99" t="s">
        <v>9</v>
      </c>
      <c r="D701" s="66" t="s">
        <v>60</v>
      </c>
      <c r="E701" s="67" t="s">
        <v>61</v>
      </c>
      <c r="F701" s="68" t="s">
        <v>62</v>
      </c>
      <c r="G701" s="62" t="s">
        <v>63</v>
      </c>
    </row>
    <row r="702" spans="1:7" ht="19.5" customHeight="1" x14ac:dyDescent="0.25">
      <c r="A702" s="69" t="s">
        <v>149</v>
      </c>
      <c r="B702" s="70" t="s">
        <v>149</v>
      </c>
      <c r="C702" s="99" t="s">
        <v>9</v>
      </c>
      <c r="D702" s="71" t="s">
        <v>1096</v>
      </c>
      <c r="E702" s="72" t="s">
        <v>1097</v>
      </c>
      <c r="F702" s="73"/>
      <c r="G702" s="61" t="s">
        <v>1035</v>
      </c>
    </row>
    <row r="703" spans="1:7" ht="19.5" customHeight="1" x14ac:dyDescent="0.25">
      <c r="A703" s="64" t="s">
        <v>149</v>
      </c>
      <c r="B703" s="65" t="s">
        <v>149</v>
      </c>
      <c r="C703" s="99" t="s">
        <v>9</v>
      </c>
      <c r="D703" s="66" t="s">
        <v>388</v>
      </c>
      <c r="E703" s="67" t="s">
        <v>389</v>
      </c>
      <c r="F703" s="68"/>
      <c r="G703" s="62" t="s">
        <v>390</v>
      </c>
    </row>
    <row r="704" spans="1:7" ht="19.5" customHeight="1" x14ac:dyDescent="0.25">
      <c r="A704" s="69" t="s">
        <v>149</v>
      </c>
      <c r="B704" s="70" t="s">
        <v>149</v>
      </c>
      <c r="C704" s="99" t="s">
        <v>9</v>
      </c>
      <c r="D704" s="71" t="s">
        <v>1098</v>
      </c>
      <c r="E704" s="72" t="s">
        <v>1099</v>
      </c>
      <c r="F704" s="73"/>
      <c r="G704" s="61" t="s">
        <v>1100</v>
      </c>
    </row>
    <row r="705" spans="1:7" ht="19.5" customHeight="1" x14ac:dyDescent="0.25">
      <c r="A705" s="64" t="s">
        <v>149</v>
      </c>
      <c r="B705" s="65" t="s">
        <v>149</v>
      </c>
      <c r="C705" s="99" t="s">
        <v>9</v>
      </c>
      <c r="D705" s="66" t="s">
        <v>644</v>
      </c>
      <c r="E705" s="67" t="s">
        <v>645</v>
      </c>
      <c r="F705" s="68" t="s">
        <v>646</v>
      </c>
      <c r="G705" s="62" t="s">
        <v>647</v>
      </c>
    </row>
    <row r="706" spans="1:7" ht="19.5" customHeight="1" x14ac:dyDescent="0.25">
      <c r="A706" s="69" t="s">
        <v>149</v>
      </c>
      <c r="B706" s="70" t="s">
        <v>149</v>
      </c>
      <c r="C706" s="99" t="s">
        <v>9</v>
      </c>
      <c r="D706" s="71" t="s">
        <v>1101</v>
      </c>
      <c r="E706" s="72" t="s">
        <v>1102</v>
      </c>
      <c r="F706" s="73"/>
      <c r="G706" s="61" t="s">
        <v>1103</v>
      </c>
    </row>
    <row r="707" spans="1:7" ht="29.25" customHeight="1" x14ac:dyDescent="0.25">
      <c r="A707" s="64" t="s">
        <v>149</v>
      </c>
      <c r="B707" s="65" t="s">
        <v>149</v>
      </c>
      <c r="C707" s="99" t="s">
        <v>9</v>
      </c>
      <c r="D707" s="66" t="s">
        <v>1104</v>
      </c>
      <c r="E707" s="67" t="s">
        <v>1105</v>
      </c>
      <c r="F707" s="68"/>
      <c r="G707" s="62" t="s">
        <v>1106</v>
      </c>
    </row>
    <row r="708" spans="1:7" ht="19.5" customHeight="1" x14ac:dyDescent="0.25">
      <c r="A708" s="69" t="s">
        <v>149</v>
      </c>
      <c r="B708" s="70" t="s">
        <v>149</v>
      </c>
      <c r="C708" s="99" t="s">
        <v>9</v>
      </c>
      <c r="D708" s="71" t="s">
        <v>394</v>
      </c>
      <c r="E708" s="72" t="s">
        <v>395</v>
      </c>
      <c r="F708" s="73"/>
      <c r="G708" s="61" t="s">
        <v>396</v>
      </c>
    </row>
    <row r="709" spans="1:7" ht="48.75" customHeight="1" x14ac:dyDescent="0.25">
      <c r="A709" s="64" t="s">
        <v>149</v>
      </c>
      <c r="B709" s="65" t="s">
        <v>149</v>
      </c>
      <c r="C709" s="99" t="s">
        <v>9</v>
      </c>
      <c r="D709" s="66" t="s">
        <v>132</v>
      </c>
      <c r="E709" s="67" t="s">
        <v>133</v>
      </c>
      <c r="F709" s="68" t="s">
        <v>134</v>
      </c>
      <c r="G709" s="62" t="s">
        <v>135</v>
      </c>
    </row>
    <row r="710" spans="1:7" ht="19.5" customHeight="1" x14ac:dyDescent="0.25">
      <c r="A710" s="69" t="s">
        <v>149</v>
      </c>
      <c r="B710" s="70" t="s">
        <v>149</v>
      </c>
      <c r="C710" s="99" t="s">
        <v>9</v>
      </c>
      <c r="D710" s="71" t="s">
        <v>1107</v>
      </c>
      <c r="E710" s="72" t="s">
        <v>1108</v>
      </c>
      <c r="F710" s="73"/>
      <c r="G710" s="61" t="s">
        <v>1109</v>
      </c>
    </row>
    <row r="711" spans="1:7" ht="29.25" customHeight="1" x14ac:dyDescent="0.25">
      <c r="A711" s="64" t="s">
        <v>149</v>
      </c>
      <c r="B711" s="65" t="s">
        <v>149</v>
      </c>
      <c r="C711" s="99" t="s">
        <v>9</v>
      </c>
      <c r="D711" s="66" t="s">
        <v>789</v>
      </c>
      <c r="E711" s="67" t="s">
        <v>790</v>
      </c>
      <c r="F711" s="68"/>
      <c r="G711" s="62" t="s">
        <v>791</v>
      </c>
    </row>
    <row r="712" spans="1:7" ht="29.25" customHeight="1" x14ac:dyDescent="0.25">
      <c r="A712" s="69" t="s">
        <v>149</v>
      </c>
      <c r="B712" s="70" t="s">
        <v>149</v>
      </c>
      <c r="C712" s="99" t="s">
        <v>9</v>
      </c>
      <c r="D712" s="71" t="s">
        <v>1110</v>
      </c>
      <c r="E712" s="72" t="s">
        <v>1111</v>
      </c>
      <c r="F712" s="73"/>
      <c r="G712" s="61" t="s">
        <v>1112</v>
      </c>
    </row>
    <row r="713" spans="1:7" ht="48.75" customHeight="1" x14ac:dyDescent="0.25">
      <c r="A713" s="64" t="s">
        <v>149</v>
      </c>
      <c r="B713" s="65" t="s">
        <v>149</v>
      </c>
      <c r="C713" s="99" t="s">
        <v>9</v>
      </c>
      <c r="D713" s="66" t="s">
        <v>1113</v>
      </c>
      <c r="E713" s="67" t="s">
        <v>1114</v>
      </c>
      <c r="F713" s="68"/>
      <c r="G713" s="62" t="s">
        <v>1115</v>
      </c>
    </row>
    <row r="714" spans="1:7" ht="58.5" customHeight="1" x14ac:dyDescent="0.25">
      <c r="A714" s="69" t="s">
        <v>149</v>
      </c>
      <c r="B714" s="70" t="s">
        <v>149</v>
      </c>
      <c r="C714" s="99" t="s">
        <v>9</v>
      </c>
      <c r="D714" s="71" t="s">
        <v>1116</v>
      </c>
      <c r="E714" s="72" t="s">
        <v>1117</v>
      </c>
      <c r="F714" s="73"/>
      <c r="G714" s="61" t="s">
        <v>1118</v>
      </c>
    </row>
    <row r="715" spans="1:7" ht="19.5" customHeight="1" x14ac:dyDescent="0.25">
      <c r="A715" s="64" t="s">
        <v>149</v>
      </c>
      <c r="B715" s="65" t="s">
        <v>149</v>
      </c>
      <c r="C715" s="99" t="s">
        <v>9</v>
      </c>
      <c r="D715" s="66" t="s">
        <v>252</v>
      </c>
      <c r="E715" s="67" t="s">
        <v>253</v>
      </c>
      <c r="F715" s="68"/>
      <c r="G715" s="62" t="s">
        <v>254</v>
      </c>
    </row>
    <row r="716" spans="1:7" ht="27" x14ac:dyDescent="0.25">
      <c r="A716" s="69" t="s">
        <v>149</v>
      </c>
      <c r="B716" s="70" t="s">
        <v>149</v>
      </c>
      <c r="C716" s="99" t="s">
        <v>9</v>
      </c>
      <c r="D716" s="71" t="s">
        <v>1119</v>
      </c>
      <c r="E716" s="72" t="s">
        <v>1120</v>
      </c>
      <c r="F716" s="73"/>
      <c r="G716" s="61" t="s">
        <v>1121</v>
      </c>
    </row>
    <row r="717" spans="1:7" ht="19.5" customHeight="1" x14ac:dyDescent="0.25">
      <c r="A717" s="64" t="s">
        <v>149</v>
      </c>
      <c r="B717" s="65" t="s">
        <v>149</v>
      </c>
      <c r="C717" s="99" t="s">
        <v>9</v>
      </c>
      <c r="D717" s="66" t="s">
        <v>68</v>
      </c>
      <c r="E717" s="67" t="s">
        <v>69</v>
      </c>
      <c r="F717" s="68"/>
      <c r="G717" s="62" t="s">
        <v>70</v>
      </c>
    </row>
    <row r="718" spans="1:7" ht="19.5" customHeight="1" x14ac:dyDescent="0.25">
      <c r="A718" s="69" t="s">
        <v>149</v>
      </c>
      <c r="B718" s="70" t="s">
        <v>149</v>
      </c>
      <c r="C718" s="99" t="s">
        <v>9</v>
      </c>
      <c r="D718" s="71" t="s">
        <v>397</v>
      </c>
      <c r="E718" s="72" t="s">
        <v>398</v>
      </c>
      <c r="F718" s="73"/>
      <c r="G718" s="61" t="s">
        <v>399</v>
      </c>
    </row>
    <row r="719" spans="1:7" ht="39" customHeight="1" x14ac:dyDescent="0.25">
      <c r="A719" s="64" t="s">
        <v>149</v>
      </c>
      <c r="B719" s="65" t="s">
        <v>149</v>
      </c>
      <c r="C719" s="99" t="s">
        <v>9</v>
      </c>
      <c r="D719" s="66" t="s">
        <v>959</v>
      </c>
      <c r="E719" s="67" t="s">
        <v>960</v>
      </c>
      <c r="F719" s="68"/>
      <c r="G719" s="62" t="s">
        <v>961</v>
      </c>
    </row>
    <row r="720" spans="1:7" ht="48.75" customHeight="1" x14ac:dyDescent="0.25">
      <c r="A720" s="69" t="s">
        <v>149</v>
      </c>
      <c r="B720" s="70" t="s">
        <v>149</v>
      </c>
      <c r="C720" s="99" t="s">
        <v>9</v>
      </c>
      <c r="D720" s="71" t="s">
        <v>971</v>
      </c>
      <c r="E720" s="72" t="s">
        <v>972</v>
      </c>
      <c r="F720" s="73"/>
      <c r="G720" s="61" t="s">
        <v>973</v>
      </c>
    </row>
    <row r="721" spans="1:7" ht="29.25" customHeight="1" x14ac:dyDescent="0.25">
      <c r="A721" s="64" t="s">
        <v>149</v>
      </c>
      <c r="B721" s="65" t="s">
        <v>149</v>
      </c>
      <c r="C721" s="99" t="s">
        <v>9</v>
      </c>
      <c r="D721" s="66" t="s">
        <v>1122</v>
      </c>
      <c r="E721" s="67" t="s">
        <v>1123</v>
      </c>
      <c r="F721" s="68"/>
      <c r="G721" s="62" t="s">
        <v>1124</v>
      </c>
    </row>
    <row r="722" spans="1:7" ht="19.5" customHeight="1" x14ac:dyDescent="0.25">
      <c r="A722" s="69" t="s">
        <v>149</v>
      </c>
      <c r="B722" s="70" t="s">
        <v>149</v>
      </c>
      <c r="C722" s="99" t="s">
        <v>9</v>
      </c>
      <c r="D722" s="71" t="s">
        <v>1125</v>
      </c>
      <c r="E722" s="72" t="s">
        <v>1126</v>
      </c>
      <c r="F722" s="73"/>
      <c r="G722" s="61" t="s">
        <v>1127</v>
      </c>
    </row>
    <row r="723" spans="1:7" ht="19.5" customHeight="1" x14ac:dyDescent="0.25">
      <c r="A723" s="64" t="s">
        <v>149</v>
      </c>
      <c r="B723" s="65" t="s">
        <v>149</v>
      </c>
      <c r="C723" s="99" t="s">
        <v>9</v>
      </c>
      <c r="D723" s="66" t="s">
        <v>1128</v>
      </c>
      <c r="E723" s="67" t="s">
        <v>1129</v>
      </c>
      <c r="F723" s="68"/>
      <c r="G723" s="62" t="s">
        <v>1130</v>
      </c>
    </row>
    <row r="724" spans="1:7" ht="29.25" customHeight="1" x14ac:dyDescent="0.25">
      <c r="A724" s="69" t="s">
        <v>149</v>
      </c>
      <c r="B724" s="70" t="s">
        <v>149</v>
      </c>
      <c r="C724" s="99" t="s">
        <v>9</v>
      </c>
      <c r="D724" s="71" t="s">
        <v>213</v>
      </c>
      <c r="E724" s="72" t="s">
        <v>214</v>
      </c>
      <c r="F724" s="73"/>
      <c r="G724" s="61" t="s">
        <v>215</v>
      </c>
    </row>
    <row r="725" spans="1:7" ht="39" customHeight="1" x14ac:dyDescent="0.25">
      <c r="A725" s="64" t="s">
        <v>149</v>
      </c>
      <c r="B725" s="65" t="s">
        <v>149</v>
      </c>
      <c r="C725" s="99" t="s">
        <v>9</v>
      </c>
      <c r="D725" s="66" t="s">
        <v>1131</v>
      </c>
      <c r="E725" s="67" t="s">
        <v>1132</v>
      </c>
      <c r="F725" s="68"/>
      <c r="G725" s="62" t="s">
        <v>1133</v>
      </c>
    </row>
    <row r="726" spans="1:7" ht="29.25" customHeight="1" x14ac:dyDescent="0.25">
      <c r="A726" s="69" t="s">
        <v>149</v>
      </c>
      <c r="B726" s="70" t="s">
        <v>149</v>
      </c>
      <c r="C726" s="99" t="s">
        <v>9</v>
      </c>
      <c r="D726" s="71" t="s">
        <v>1134</v>
      </c>
      <c r="E726" s="72" t="s">
        <v>1135</v>
      </c>
      <c r="F726" s="73"/>
      <c r="G726" s="61" t="s">
        <v>1136</v>
      </c>
    </row>
    <row r="727" spans="1:7" ht="29.25" customHeight="1" x14ac:dyDescent="0.25">
      <c r="A727" s="64" t="s">
        <v>149</v>
      </c>
      <c r="B727" s="65" t="s">
        <v>149</v>
      </c>
      <c r="C727" s="99" t="s">
        <v>9</v>
      </c>
      <c r="D727" s="66" t="s">
        <v>71</v>
      </c>
      <c r="E727" s="67" t="s">
        <v>72</v>
      </c>
      <c r="F727" s="68"/>
      <c r="G727" s="62" t="s">
        <v>73</v>
      </c>
    </row>
    <row r="728" spans="1:7" ht="58.5" customHeight="1" x14ac:dyDescent="0.25">
      <c r="A728" s="69" t="s">
        <v>149</v>
      </c>
      <c r="B728" s="70" t="s">
        <v>149</v>
      </c>
      <c r="C728" s="99" t="s">
        <v>9</v>
      </c>
      <c r="D728" s="71" t="s">
        <v>74</v>
      </c>
      <c r="E728" s="72" t="s">
        <v>75</v>
      </c>
      <c r="F728" s="73"/>
      <c r="G728" s="61" t="s">
        <v>76</v>
      </c>
    </row>
    <row r="729" spans="1:7" ht="19.5" customHeight="1" x14ac:dyDescent="0.25">
      <c r="A729" s="64" t="s">
        <v>149</v>
      </c>
      <c r="B729" s="65" t="s">
        <v>149</v>
      </c>
      <c r="C729" s="99" t="s">
        <v>9</v>
      </c>
      <c r="D729" s="66" t="s">
        <v>1137</v>
      </c>
      <c r="E729" s="67" t="s">
        <v>1138</v>
      </c>
      <c r="F729" s="68"/>
      <c r="G729" s="62" t="s">
        <v>1139</v>
      </c>
    </row>
    <row r="730" spans="1:7" ht="39" customHeight="1" x14ac:dyDescent="0.25">
      <c r="A730" s="69" t="s">
        <v>149</v>
      </c>
      <c r="B730" s="70" t="s">
        <v>149</v>
      </c>
      <c r="C730" s="99" t="s">
        <v>9</v>
      </c>
      <c r="D730" s="71" t="s">
        <v>86</v>
      </c>
      <c r="E730" s="72" t="s">
        <v>87</v>
      </c>
      <c r="F730" s="73"/>
      <c r="G730" s="61" t="s">
        <v>88</v>
      </c>
    </row>
    <row r="731" spans="1:7" ht="29.25" customHeight="1" x14ac:dyDescent="0.25">
      <c r="A731" s="64" t="s">
        <v>149</v>
      </c>
      <c r="B731" s="65" t="s">
        <v>149</v>
      </c>
      <c r="C731" s="99" t="s">
        <v>9</v>
      </c>
      <c r="D731" s="66" t="s">
        <v>1140</v>
      </c>
      <c r="E731" s="67" t="s">
        <v>1141</v>
      </c>
      <c r="F731" s="68"/>
      <c r="G731" s="62" t="s">
        <v>1142</v>
      </c>
    </row>
    <row r="732" spans="1:7" ht="48.75" customHeight="1" x14ac:dyDescent="0.25">
      <c r="A732" s="69" t="s">
        <v>149</v>
      </c>
      <c r="B732" s="70" t="s">
        <v>149</v>
      </c>
      <c r="C732" s="99" t="s">
        <v>9</v>
      </c>
      <c r="D732" s="71" t="s">
        <v>1143</v>
      </c>
      <c r="E732" s="72" t="s">
        <v>1144</v>
      </c>
      <c r="F732" s="73" t="s">
        <v>1145</v>
      </c>
      <c r="G732" s="61" t="s">
        <v>1146</v>
      </c>
    </row>
    <row r="733" spans="1:7" ht="29.25" customHeight="1" x14ac:dyDescent="0.25">
      <c r="A733" s="64" t="s">
        <v>149</v>
      </c>
      <c r="B733" s="65" t="s">
        <v>149</v>
      </c>
      <c r="C733" s="99" t="s">
        <v>9</v>
      </c>
      <c r="D733" s="66" t="s">
        <v>1147</v>
      </c>
      <c r="E733" s="67" t="s">
        <v>1148</v>
      </c>
      <c r="F733" s="68"/>
      <c r="G733" s="62" t="s">
        <v>1149</v>
      </c>
    </row>
    <row r="734" spans="1:7" ht="19.5" customHeight="1" x14ac:dyDescent="0.25">
      <c r="A734" s="69" t="s">
        <v>149</v>
      </c>
      <c r="B734" s="70" t="s">
        <v>149</v>
      </c>
      <c r="C734" s="99" t="s">
        <v>9</v>
      </c>
      <c r="D734" s="71" t="s">
        <v>1150</v>
      </c>
      <c r="E734" s="72" t="s">
        <v>1151</v>
      </c>
      <c r="F734" s="73"/>
      <c r="G734" s="61" t="s">
        <v>1152</v>
      </c>
    </row>
    <row r="735" spans="1:7" ht="19.5" customHeight="1" x14ac:dyDescent="0.25">
      <c r="A735" s="64" t="s">
        <v>149</v>
      </c>
      <c r="B735" s="65" t="s">
        <v>149</v>
      </c>
      <c r="C735" s="99" t="s">
        <v>9</v>
      </c>
      <c r="D735" s="66" t="s">
        <v>795</v>
      </c>
      <c r="E735" s="67" t="s">
        <v>796</v>
      </c>
      <c r="F735" s="68"/>
      <c r="G735" s="62" t="s">
        <v>797</v>
      </c>
    </row>
    <row r="736" spans="1:7" ht="39" customHeight="1" x14ac:dyDescent="0.25">
      <c r="A736" s="69" t="s">
        <v>149</v>
      </c>
      <c r="B736" s="70" t="s">
        <v>149</v>
      </c>
      <c r="C736" s="99" t="s">
        <v>9</v>
      </c>
      <c r="D736" s="71" t="s">
        <v>985</v>
      </c>
      <c r="E736" s="72" t="s">
        <v>986</v>
      </c>
      <c r="F736" s="73"/>
      <c r="G736" s="61" t="s">
        <v>987</v>
      </c>
    </row>
    <row r="737" spans="1:7" ht="29.25" customHeight="1" x14ac:dyDescent="0.25">
      <c r="A737" s="64" t="s">
        <v>149</v>
      </c>
      <c r="B737" s="65" t="s">
        <v>149</v>
      </c>
      <c r="C737" s="99" t="s">
        <v>9</v>
      </c>
      <c r="D737" s="66" t="s">
        <v>988</v>
      </c>
      <c r="E737" s="67" t="s">
        <v>989</v>
      </c>
      <c r="F737" s="68"/>
      <c r="G737" s="62" t="s">
        <v>987</v>
      </c>
    </row>
    <row r="738" spans="1:7" ht="39" customHeight="1" x14ac:dyDescent="0.25">
      <c r="A738" s="69" t="s">
        <v>149</v>
      </c>
      <c r="B738" s="70" t="s">
        <v>149</v>
      </c>
      <c r="C738" s="99" t="s">
        <v>9</v>
      </c>
      <c r="D738" s="71" t="s">
        <v>1153</v>
      </c>
      <c r="E738" s="72" t="s">
        <v>1154</v>
      </c>
      <c r="F738" s="73"/>
      <c r="G738" s="61" t="s">
        <v>1155</v>
      </c>
    </row>
    <row r="739" spans="1:7" ht="29.25" customHeight="1" x14ac:dyDescent="0.25">
      <c r="A739" s="64" t="s">
        <v>149</v>
      </c>
      <c r="B739" s="65" t="s">
        <v>149</v>
      </c>
      <c r="C739" s="99" t="s">
        <v>9</v>
      </c>
      <c r="D739" s="66" t="s">
        <v>146</v>
      </c>
      <c r="E739" s="67" t="s">
        <v>147</v>
      </c>
      <c r="F739" s="68"/>
      <c r="G739" s="62" t="s">
        <v>148</v>
      </c>
    </row>
    <row r="740" spans="1:7" ht="48.75" customHeight="1" x14ac:dyDescent="0.25">
      <c r="A740" s="69" t="s">
        <v>149</v>
      </c>
      <c r="B740" s="70" t="s">
        <v>149</v>
      </c>
      <c r="C740" s="99" t="s">
        <v>9</v>
      </c>
      <c r="D740" s="71" t="s">
        <v>1156</v>
      </c>
      <c r="E740" s="72" t="s">
        <v>1157</v>
      </c>
      <c r="F740" s="73"/>
      <c r="G740" s="61" t="s">
        <v>1158</v>
      </c>
    </row>
    <row r="741" spans="1:7" ht="22.5" x14ac:dyDescent="0.25">
      <c r="A741" s="64" t="s">
        <v>149</v>
      </c>
      <c r="B741" s="65" t="s">
        <v>149</v>
      </c>
      <c r="C741" s="99" t="s">
        <v>9</v>
      </c>
      <c r="D741" s="66" t="s">
        <v>1159</v>
      </c>
      <c r="E741" s="67" t="s">
        <v>1160</v>
      </c>
      <c r="F741" s="68"/>
      <c r="G741" s="62" t="s">
        <v>1161</v>
      </c>
    </row>
    <row r="742" spans="1:7" ht="29.25" customHeight="1" x14ac:dyDescent="0.25">
      <c r="A742" s="69" t="s">
        <v>149</v>
      </c>
      <c r="B742" s="70" t="s">
        <v>149</v>
      </c>
      <c r="C742" s="99" t="s">
        <v>9</v>
      </c>
      <c r="D742" s="71" t="s">
        <v>1162</v>
      </c>
      <c r="E742" s="72" t="s">
        <v>1163</v>
      </c>
      <c r="F742" s="73"/>
      <c r="G742" s="61" t="s">
        <v>1164</v>
      </c>
    </row>
    <row r="743" spans="1:7" ht="29.25" customHeight="1" x14ac:dyDescent="0.25">
      <c r="A743" s="64" t="s">
        <v>149</v>
      </c>
      <c r="B743" s="65" t="s">
        <v>149</v>
      </c>
      <c r="C743" s="99" t="s">
        <v>9</v>
      </c>
      <c r="D743" s="66" t="s">
        <v>101</v>
      </c>
      <c r="E743" s="67" t="s">
        <v>102</v>
      </c>
      <c r="F743" s="68"/>
      <c r="G743" s="62" t="s">
        <v>103</v>
      </c>
    </row>
    <row r="744" spans="1:7" ht="39" customHeight="1" x14ac:dyDescent="0.25">
      <c r="A744" s="69" t="s">
        <v>149</v>
      </c>
      <c r="B744" s="70" t="s">
        <v>149</v>
      </c>
      <c r="C744" s="99" t="s">
        <v>9</v>
      </c>
      <c r="D744" s="71" t="s">
        <v>1165</v>
      </c>
      <c r="E744" s="72" t="s">
        <v>1166</v>
      </c>
      <c r="F744" s="73"/>
      <c r="G744" s="61" t="s">
        <v>1167</v>
      </c>
    </row>
    <row r="745" spans="1:7" ht="48.75" customHeight="1" x14ac:dyDescent="0.25">
      <c r="A745" s="64" t="s">
        <v>149</v>
      </c>
      <c r="B745" s="65" t="s">
        <v>149</v>
      </c>
      <c r="C745" s="99" t="s">
        <v>9</v>
      </c>
      <c r="D745" s="66" t="s">
        <v>1168</v>
      </c>
      <c r="E745" s="67" t="s">
        <v>1169</v>
      </c>
      <c r="F745" s="68"/>
      <c r="G745" s="62" t="s">
        <v>1170</v>
      </c>
    </row>
    <row r="746" spans="1:7" ht="39" customHeight="1" x14ac:dyDescent="0.25">
      <c r="A746" s="69" t="s">
        <v>149</v>
      </c>
      <c r="B746" s="70" t="s">
        <v>156</v>
      </c>
      <c r="C746" s="99" t="s">
        <v>9</v>
      </c>
      <c r="D746" s="71" t="s">
        <v>1171</v>
      </c>
      <c r="E746" s="72" t="s">
        <v>1172</v>
      </c>
      <c r="F746" s="73"/>
      <c r="G746" s="61" t="s">
        <v>1173</v>
      </c>
    </row>
    <row r="747" spans="1:7" ht="19.5" customHeight="1" x14ac:dyDescent="0.25">
      <c r="A747" s="64" t="s">
        <v>149</v>
      </c>
      <c r="B747" s="65" t="s">
        <v>156</v>
      </c>
      <c r="C747" s="99" t="s">
        <v>9</v>
      </c>
      <c r="D747" s="66" t="s">
        <v>176</v>
      </c>
      <c r="E747" s="67" t="s">
        <v>177</v>
      </c>
      <c r="F747" s="68"/>
      <c r="G747" s="62" t="s">
        <v>178</v>
      </c>
    </row>
    <row r="748" spans="1:7" ht="19.5" customHeight="1" x14ac:dyDescent="0.25">
      <c r="A748" s="69" t="s">
        <v>149</v>
      </c>
      <c r="B748" s="70" t="s">
        <v>156</v>
      </c>
      <c r="C748" s="99" t="s">
        <v>9</v>
      </c>
      <c r="D748" s="71" t="s">
        <v>252</v>
      </c>
      <c r="E748" s="72" t="s">
        <v>253</v>
      </c>
      <c r="F748" s="73"/>
      <c r="G748" s="61" t="s">
        <v>254</v>
      </c>
    </row>
    <row r="749" spans="1:7" ht="39" customHeight="1" x14ac:dyDescent="0.25">
      <c r="A749" s="64" t="s">
        <v>149</v>
      </c>
      <c r="B749" s="65" t="s">
        <v>156</v>
      </c>
      <c r="C749" s="99" t="s">
        <v>9</v>
      </c>
      <c r="D749" s="66" t="s">
        <v>1174</v>
      </c>
      <c r="E749" s="67" t="s">
        <v>1175</v>
      </c>
      <c r="F749" s="68"/>
      <c r="G749" s="62" t="s">
        <v>1176</v>
      </c>
    </row>
    <row r="750" spans="1:7" ht="29.25" customHeight="1" x14ac:dyDescent="0.25">
      <c r="A750" s="69" t="s">
        <v>149</v>
      </c>
      <c r="B750" s="70" t="s">
        <v>156</v>
      </c>
      <c r="C750" s="100" t="s">
        <v>16</v>
      </c>
      <c r="D750" s="71" t="s">
        <v>1177</v>
      </c>
      <c r="E750" s="72" t="s">
        <v>1178</v>
      </c>
      <c r="F750" s="73" t="s">
        <v>1179</v>
      </c>
      <c r="G750" s="61"/>
    </row>
    <row r="751" spans="1:7" ht="39" customHeight="1" x14ac:dyDescent="0.25">
      <c r="A751" s="64" t="s">
        <v>149</v>
      </c>
      <c r="B751" s="65" t="s">
        <v>156</v>
      </c>
      <c r="C751" s="99" t="s">
        <v>9</v>
      </c>
      <c r="D751" s="66" t="s">
        <v>1180</v>
      </c>
      <c r="E751" s="67" t="s">
        <v>1181</v>
      </c>
      <c r="F751" s="68"/>
      <c r="G751" s="62" t="s">
        <v>1182</v>
      </c>
    </row>
    <row r="752" spans="1:7" ht="19.5" customHeight="1" x14ac:dyDescent="0.25">
      <c r="A752" s="69" t="s">
        <v>149</v>
      </c>
      <c r="B752" s="70" t="s">
        <v>156</v>
      </c>
      <c r="C752" s="100" t="s">
        <v>16</v>
      </c>
      <c r="D752" s="71" t="s">
        <v>1183</v>
      </c>
      <c r="E752" s="72" t="s">
        <v>1184</v>
      </c>
      <c r="F752" s="73"/>
      <c r="G752" s="61"/>
    </row>
    <row r="753" spans="1:7" ht="29.25" customHeight="1" x14ac:dyDescent="0.25">
      <c r="A753" s="64" t="s">
        <v>149</v>
      </c>
      <c r="B753" s="65" t="s">
        <v>156</v>
      </c>
      <c r="C753" s="99" t="s">
        <v>9</v>
      </c>
      <c r="D753" s="66" t="s">
        <v>1185</v>
      </c>
      <c r="E753" s="67" t="s">
        <v>1186</v>
      </c>
      <c r="F753" s="68"/>
      <c r="G753" s="62" t="s">
        <v>1187</v>
      </c>
    </row>
    <row r="754" spans="1:7" ht="48.75" customHeight="1" x14ac:dyDescent="0.25">
      <c r="A754" s="69" t="s">
        <v>149</v>
      </c>
      <c r="B754" s="70" t="s">
        <v>156</v>
      </c>
      <c r="C754" s="99" t="s">
        <v>9</v>
      </c>
      <c r="D754" s="71" t="s">
        <v>485</v>
      </c>
      <c r="E754" s="72" t="s">
        <v>486</v>
      </c>
      <c r="F754" s="73"/>
      <c r="G754" s="61" t="s">
        <v>487</v>
      </c>
    </row>
    <row r="755" spans="1:7" ht="48.75" customHeight="1" x14ac:dyDescent="0.25">
      <c r="A755" s="64" t="s">
        <v>149</v>
      </c>
      <c r="B755" s="65" t="s">
        <v>156</v>
      </c>
      <c r="C755" s="99" t="s">
        <v>9</v>
      </c>
      <c r="D755" s="66" t="s">
        <v>877</v>
      </c>
      <c r="E755" s="67" t="s">
        <v>878</v>
      </c>
      <c r="F755" s="68"/>
      <c r="G755" s="62" t="s">
        <v>879</v>
      </c>
    </row>
    <row r="756" spans="1:7" ht="29.25" customHeight="1" x14ac:dyDescent="0.25">
      <c r="A756" s="69" t="s">
        <v>149</v>
      </c>
      <c r="B756" s="70" t="s">
        <v>190</v>
      </c>
      <c r="C756" s="99" t="s">
        <v>9</v>
      </c>
      <c r="D756" s="71" t="s">
        <v>1188</v>
      </c>
      <c r="E756" s="72" t="s">
        <v>1189</v>
      </c>
      <c r="F756" s="73"/>
      <c r="G756" s="61" t="s">
        <v>1190</v>
      </c>
    </row>
    <row r="757" spans="1:7" ht="39" customHeight="1" x14ac:dyDescent="0.25">
      <c r="A757" s="64" t="s">
        <v>149</v>
      </c>
      <c r="B757" s="65" t="s">
        <v>198</v>
      </c>
      <c r="C757" s="99" t="s">
        <v>9</v>
      </c>
      <c r="D757" s="66" t="s">
        <v>1171</v>
      </c>
      <c r="E757" s="67" t="s">
        <v>1172</v>
      </c>
      <c r="F757" s="68"/>
      <c r="G757" s="62" t="s">
        <v>1173</v>
      </c>
    </row>
    <row r="758" spans="1:7" ht="19.5" customHeight="1" x14ac:dyDescent="0.25">
      <c r="A758" s="69" t="s">
        <v>149</v>
      </c>
      <c r="B758" s="70" t="s">
        <v>198</v>
      </c>
      <c r="C758" s="99" t="s">
        <v>9</v>
      </c>
      <c r="D758" s="71" t="s">
        <v>176</v>
      </c>
      <c r="E758" s="72" t="s">
        <v>177</v>
      </c>
      <c r="F758" s="73"/>
      <c r="G758" s="61" t="s">
        <v>178</v>
      </c>
    </row>
    <row r="759" spans="1:7" ht="19.5" customHeight="1" x14ac:dyDescent="0.25">
      <c r="A759" s="64" t="s">
        <v>149</v>
      </c>
      <c r="B759" s="65" t="s">
        <v>198</v>
      </c>
      <c r="C759" s="99" t="s">
        <v>9</v>
      </c>
      <c r="D759" s="66" t="s">
        <v>252</v>
      </c>
      <c r="E759" s="67" t="s">
        <v>253</v>
      </c>
      <c r="F759" s="68"/>
      <c r="G759" s="62" t="s">
        <v>254</v>
      </c>
    </row>
    <row r="760" spans="1:7" ht="39" customHeight="1" x14ac:dyDescent="0.25">
      <c r="A760" s="69" t="s">
        <v>149</v>
      </c>
      <c r="B760" s="70" t="s">
        <v>198</v>
      </c>
      <c r="C760" s="99" t="s">
        <v>9</v>
      </c>
      <c r="D760" s="71" t="s">
        <v>1174</v>
      </c>
      <c r="E760" s="72" t="s">
        <v>1175</v>
      </c>
      <c r="F760" s="73"/>
      <c r="G760" s="61" t="s">
        <v>1176</v>
      </c>
    </row>
    <row r="761" spans="1:7" ht="29.25" customHeight="1" x14ac:dyDescent="0.25">
      <c r="A761" s="64" t="s">
        <v>149</v>
      </c>
      <c r="B761" s="65" t="s">
        <v>198</v>
      </c>
      <c r="C761" s="100" t="s">
        <v>16</v>
      </c>
      <c r="D761" s="66" t="s">
        <v>1177</v>
      </c>
      <c r="E761" s="67" t="s">
        <v>1178</v>
      </c>
      <c r="F761" s="68" t="s">
        <v>1179</v>
      </c>
      <c r="G761" s="62"/>
    </row>
    <row r="762" spans="1:7" ht="39" customHeight="1" x14ac:dyDescent="0.25">
      <c r="A762" s="69" t="s">
        <v>149</v>
      </c>
      <c r="B762" s="70" t="s">
        <v>198</v>
      </c>
      <c r="C762" s="99" t="s">
        <v>9</v>
      </c>
      <c r="D762" s="71" t="s">
        <v>935</v>
      </c>
      <c r="E762" s="72" t="s">
        <v>936</v>
      </c>
      <c r="F762" s="73"/>
      <c r="G762" s="61" t="s">
        <v>937</v>
      </c>
    </row>
    <row r="763" spans="1:7" ht="39" customHeight="1" x14ac:dyDescent="0.25">
      <c r="A763" s="64" t="s">
        <v>149</v>
      </c>
      <c r="B763" s="65" t="s">
        <v>198</v>
      </c>
      <c r="C763" s="99" t="s">
        <v>9</v>
      </c>
      <c r="D763" s="66" t="s">
        <v>938</v>
      </c>
      <c r="E763" s="67" t="s">
        <v>939</v>
      </c>
      <c r="F763" s="68"/>
      <c r="G763" s="62" t="s">
        <v>940</v>
      </c>
    </row>
    <row r="764" spans="1:7" ht="39" customHeight="1" x14ac:dyDescent="0.25">
      <c r="A764" s="69" t="s">
        <v>149</v>
      </c>
      <c r="B764" s="70" t="s">
        <v>198</v>
      </c>
      <c r="C764" s="99" t="s">
        <v>9</v>
      </c>
      <c r="D764" s="71" t="s">
        <v>1180</v>
      </c>
      <c r="E764" s="72" t="s">
        <v>1181</v>
      </c>
      <c r="F764" s="73"/>
      <c r="G764" s="61" t="s">
        <v>1182</v>
      </c>
    </row>
    <row r="765" spans="1:7" ht="19.5" customHeight="1" x14ac:dyDescent="0.25">
      <c r="A765" s="64" t="s">
        <v>149</v>
      </c>
      <c r="B765" s="65" t="s">
        <v>198</v>
      </c>
      <c r="C765" s="100" t="s">
        <v>16</v>
      </c>
      <c r="D765" s="66" t="s">
        <v>1183</v>
      </c>
      <c r="E765" s="67" t="s">
        <v>1184</v>
      </c>
      <c r="F765" s="68"/>
      <c r="G765" s="62"/>
    </row>
    <row r="766" spans="1:7" ht="29.25" customHeight="1" x14ac:dyDescent="0.25">
      <c r="A766" s="69" t="s">
        <v>149</v>
      </c>
      <c r="B766" s="70" t="s">
        <v>198</v>
      </c>
      <c r="C766" s="99" t="s">
        <v>9</v>
      </c>
      <c r="D766" s="71" t="s">
        <v>1185</v>
      </c>
      <c r="E766" s="72" t="s">
        <v>1186</v>
      </c>
      <c r="F766" s="73"/>
      <c r="G766" s="61" t="s">
        <v>1187</v>
      </c>
    </row>
    <row r="767" spans="1:7" ht="48.75" customHeight="1" x14ac:dyDescent="0.25">
      <c r="A767" s="64" t="s">
        <v>149</v>
      </c>
      <c r="B767" s="65" t="s">
        <v>198</v>
      </c>
      <c r="C767" s="99" t="s">
        <v>9</v>
      </c>
      <c r="D767" s="66" t="s">
        <v>485</v>
      </c>
      <c r="E767" s="67" t="s">
        <v>486</v>
      </c>
      <c r="F767" s="68"/>
      <c r="G767" s="62" t="s">
        <v>487</v>
      </c>
    </row>
    <row r="768" spans="1:7" ht="48.75" customHeight="1" x14ac:dyDescent="0.25">
      <c r="A768" s="69" t="s">
        <v>149</v>
      </c>
      <c r="B768" s="70" t="s">
        <v>198</v>
      </c>
      <c r="C768" s="99" t="s">
        <v>9</v>
      </c>
      <c r="D768" s="71" t="s">
        <v>877</v>
      </c>
      <c r="E768" s="72" t="s">
        <v>878</v>
      </c>
      <c r="F768" s="73"/>
      <c r="G768" s="61" t="s">
        <v>879</v>
      </c>
    </row>
    <row r="769" spans="1:7" ht="39" customHeight="1" x14ac:dyDescent="0.25">
      <c r="A769" s="64" t="s">
        <v>149</v>
      </c>
      <c r="B769" s="65" t="s">
        <v>205</v>
      </c>
      <c r="C769" s="99" t="s">
        <v>9</v>
      </c>
      <c r="D769" s="66" t="s">
        <v>752</v>
      </c>
      <c r="E769" s="67" t="s">
        <v>753</v>
      </c>
      <c r="F769" s="68"/>
      <c r="G769" s="62" t="s">
        <v>754</v>
      </c>
    </row>
    <row r="770" spans="1:7" ht="48.75" customHeight="1" x14ac:dyDescent="0.25">
      <c r="A770" s="69" t="s">
        <v>149</v>
      </c>
      <c r="B770" s="70" t="s">
        <v>205</v>
      </c>
      <c r="C770" s="99" t="s">
        <v>9</v>
      </c>
      <c r="D770" s="71" t="s">
        <v>1066</v>
      </c>
      <c r="E770" s="72" t="s">
        <v>1067</v>
      </c>
      <c r="F770" s="73"/>
      <c r="G770" s="61" t="s">
        <v>1068</v>
      </c>
    </row>
    <row r="771" spans="1:7" ht="39" customHeight="1" x14ac:dyDescent="0.25">
      <c r="A771" s="64" t="s">
        <v>149</v>
      </c>
      <c r="B771" s="65" t="s">
        <v>205</v>
      </c>
      <c r="C771" s="99" t="s">
        <v>9</v>
      </c>
      <c r="D771" s="66" t="s">
        <v>1090</v>
      </c>
      <c r="E771" s="67" t="s">
        <v>1091</v>
      </c>
      <c r="F771" s="68"/>
      <c r="G771" s="62" t="s">
        <v>1092</v>
      </c>
    </row>
    <row r="772" spans="1:7" ht="19.5" customHeight="1" x14ac:dyDescent="0.25">
      <c r="A772" s="69" t="s">
        <v>149</v>
      </c>
      <c r="B772" s="70" t="s">
        <v>205</v>
      </c>
      <c r="C772" s="99" t="s">
        <v>9</v>
      </c>
      <c r="D772" s="71" t="s">
        <v>388</v>
      </c>
      <c r="E772" s="72" t="s">
        <v>389</v>
      </c>
      <c r="F772" s="73"/>
      <c r="G772" s="61" t="s">
        <v>390</v>
      </c>
    </row>
    <row r="773" spans="1:7" ht="19.5" customHeight="1" x14ac:dyDescent="0.25">
      <c r="A773" s="64" t="s">
        <v>149</v>
      </c>
      <c r="B773" s="65" t="s">
        <v>205</v>
      </c>
      <c r="C773" s="99" t="s">
        <v>9</v>
      </c>
      <c r="D773" s="66" t="s">
        <v>394</v>
      </c>
      <c r="E773" s="67" t="s">
        <v>395</v>
      </c>
      <c r="F773" s="68"/>
      <c r="G773" s="62" t="s">
        <v>396</v>
      </c>
    </row>
    <row r="774" spans="1:7" ht="29.25" customHeight="1" x14ac:dyDescent="0.25">
      <c r="A774" s="69" t="s">
        <v>149</v>
      </c>
      <c r="B774" s="70" t="s">
        <v>205</v>
      </c>
      <c r="C774" s="99" t="s">
        <v>9</v>
      </c>
      <c r="D774" s="71" t="s">
        <v>789</v>
      </c>
      <c r="E774" s="72" t="s">
        <v>790</v>
      </c>
      <c r="F774" s="73"/>
      <c r="G774" s="61" t="s">
        <v>791</v>
      </c>
    </row>
    <row r="775" spans="1:7" ht="29.25" customHeight="1" x14ac:dyDescent="0.25">
      <c r="A775" s="64" t="s">
        <v>149</v>
      </c>
      <c r="B775" s="65" t="s">
        <v>205</v>
      </c>
      <c r="C775" s="99" t="s">
        <v>9</v>
      </c>
      <c r="D775" s="66" t="s">
        <v>1110</v>
      </c>
      <c r="E775" s="67" t="s">
        <v>1111</v>
      </c>
      <c r="F775" s="68"/>
      <c r="G775" s="62" t="s">
        <v>1112</v>
      </c>
    </row>
    <row r="776" spans="1:7" ht="48.75" customHeight="1" x14ac:dyDescent="0.25">
      <c r="A776" s="69" t="s">
        <v>149</v>
      </c>
      <c r="B776" s="70" t="s">
        <v>205</v>
      </c>
      <c r="C776" s="99" t="s">
        <v>9</v>
      </c>
      <c r="D776" s="71" t="s">
        <v>1113</v>
      </c>
      <c r="E776" s="72" t="s">
        <v>1114</v>
      </c>
      <c r="F776" s="73"/>
      <c r="G776" s="61" t="s">
        <v>1115</v>
      </c>
    </row>
    <row r="777" spans="1:7" ht="58.5" customHeight="1" x14ac:dyDescent="0.25">
      <c r="A777" s="64" t="s">
        <v>149</v>
      </c>
      <c r="B777" s="65" t="s">
        <v>205</v>
      </c>
      <c r="C777" s="99" t="s">
        <v>9</v>
      </c>
      <c r="D777" s="66" t="s">
        <v>1116</v>
      </c>
      <c r="E777" s="67" t="s">
        <v>1117</v>
      </c>
      <c r="F777" s="68"/>
      <c r="G777" s="62" t="s">
        <v>1118</v>
      </c>
    </row>
    <row r="778" spans="1:7" ht="19.5" customHeight="1" x14ac:dyDescent="0.25">
      <c r="A778" s="69" t="s">
        <v>149</v>
      </c>
      <c r="B778" s="70" t="s">
        <v>205</v>
      </c>
      <c r="C778" s="99" t="s">
        <v>9</v>
      </c>
      <c r="D778" s="71" t="s">
        <v>252</v>
      </c>
      <c r="E778" s="72" t="s">
        <v>253</v>
      </c>
      <c r="F778" s="73"/>
      <c r="G778" s="61" t="s">
        <v>254</v>
      </c>
    </row>
    <row r="779" spans="1:7" ht="27" x14ac:dyDescent="0.25">
      <c r="A779" s="64" t="s">
        <v>149</v>
      </c>
      <c r="B779" s="65" t="s">
        <v>205</v>
      </c>
      <c r="C779" s="99" t="s">
        <v>9</v>
      </c>
      <c r="D779" s="66" t="s">
        <v>1119</v>
      </c>
      <c r="E779" s="67" t="s">
        <v>1120</v>
      </c>
      <c r="F779" s="68"/>
      <c r="G779" s="62" t="s">
        <v>1121</v>
      </c>
    </row>
    <row r="780" spans="1:7" ht="19.5" customHeight="1" x14ac:dyDescent="0.25">
      <c r="A780" s="69" t="s">
        <v>149</v>
      </c>
      <c r="B780" s="70" t="s">
        <v>205</v>
      </c>
      <c r="C780" s="99" t="s">
        <v>9</v>
      </c>
      <c r="D780" s="71" t="s">
        <v>397</v>
      </c>
      <c r="E780" s="72" t="s">
        <v>398</v>
      </c>
      <c r="F780" s="73"/>
      <c r="G780" s="61" t="s">
        <v>399</v>
      </c>
    </row>
    <row r="781" spans="1:7" ht="39" customHeight="1" x14ac:dyDescent="0.25">
      <c r="A781" s="64" t="s">
        <v>149</v>
      </c>
      <c r="B781" s="65" t="s">
        <v>205</v>
      </c>
      <c r="C781" s="99" t="s">
        <v>9</v>
      </c>
      <c r="D781" s="66" t="s">
        <v>959</v>
      </c>
      <c r="E781" s="67" t="s">
        <v>960</v>
      </c>
      <c r="F781" s="68"/>
      <c r="G781" s="62" t="s">
        <v>961</v>
      </c>
    </row>
    <row r="782" spans="1:7" ht="19.5" customHeight="1" x14ac:dyDescent="0.25">
      <c r="A782" s="69" t="s">
        <v>149</v>
      </c>
      <c r="B782" s="70" t="s">
        <v>205</v>
      </c>
      <c r="C782" s="99" t="s">
        <v>9</v>
      </c>
      <c r="D782" s="71" t="s">
        <v>965</v>
      </c>
      <c r="E782" s="72" t="s">
        <v>966</v>
      </c>
      <c r="F782" s="73"/>
      <c r="G782" s="61" t="s">
        <v>967</v>
      </c>
    </row>
    <row r="783" spans="1:7" ht="48.75" customHeight="1" x14ac:dyDescent="0.25">
      <c r="A783" s="64" t="s">
        <v>149</v>
      </c>
      <c r="B783" s="65" t="s">
        <v>205</v>
      </c>
      <c r="C783" s="99" t="s">
        <v>9</v>
      </c>
      <c r="D783" s="66" t="s">
        <v>971</v>
      </c>
      <c r="E783" s="67" t="s">
        <v>972</v>
      </c>
      <c r="F783" s="68"/>
      <c r="G783" s="62" t="s">
        <v>973</v>
      </c>
    </row>
    <row r="784" spans="1:7" ht="29.25" customHeight="1" x14ac:dyDescent="0.25">
      <c r="A784" s="69" t="s">
        <v>149</v>
      </c>
      <c r="B784" s="70" t="s">
        <v>205</v>
      </c>
      <c r="C784" s="99" t="s">
        <v>9</v>
      </c>
      <c r="D784" s="71" t="s">
        <v>1122</v>
      </c>
      <c r="E784" s="72" t="s">
        <v>1123</v>
      </c>
      <c r="F784" s="73"/>
      <c r="G784" s="61" t="s">
        <v>1124</v>
      </c>
    </row>
    <row r="785" spans="1:7" ht="29.25" customHeight="1" x14ac:dyDescent="0.25">
      <c r="A785" s="64" t="s">
        <v>149</v>
      </c>
      <c r="B785" s="65" t="s">
        <v>205</v>
      </c>
      <c r="C785" s="99" t="s">
        <v>9</v>
      </c>
      <c r="D785" s="66" t="s">
        <v>1002</v>
      </c>
      <c r="E785" s="67" t="s">
        <v>1003</v>
      </c>
      <c r="F785" s="68"/>
      <c r="G785" s="62" t="s">
        <v>1004</v>
      </c>
    </row>
    <row r="786" spans="1:7" ht="29.25" customHeight="1" x14ac:dyDescent="0.25">
      <c r="A786" s="69" t="s">
        <v>149</v>
      </c>
      <c r="B786" s="70" t="s">
        <v>205</v>
      </c>
      <c r="C786" s="99" t="s">
        <v>9</v>
      </c>
      <c r="D786" s="71" t="s">
        <v>1134</v>
      </c>
      <c r="E786" s="72" t="s">
        <v>1135</v>
      </c>
      <c r="F786" s="73"/>
      <c r="G786" s="61" t="s">
        <v>1136</v>
      </c>
    </row>
    <row r="787" spans="1:7" ht="27" x14ac:dyDescent="0.25">
      <c r="A787" s="64" t="s">
        <v>149</v>
      </c>
      <c r="B787" s="65" t="s">
        <v>205</v>
      </c>
      <c r="C787" s="99" t="s">
        <v>9</v>
      </c>
      <c r="D787" s="66" t="s">
        <v>1191</v>
      </c>
      <c r="E787" s="67" t="s">
        <v>1192</v>
      </c>
      <c r="F787" s="68"/>
      <c r="G787" s="62" t="s">
        <v>1193</v>
      </c>
    </row>
    <row r="788" spans="1:7" ht="29.25" customHeight="1" x14ac:dyDescent="0.25">
      <c r="A788" s="69" t="s">
        <v>149</v>
      </c>
      <c r="B788" s="70" t="s">
        <v>205</v>
      </c>
      <c r="C788" s="99" t="s">
        <v>9</v>
      </c>
      <c r="D788" s="71" t="s">
        <v>1194</v>
      </c>
      <c r="E788" s="72" t="s">
        <v>1195</v>
      </c>
      <c r="F788" s="73"/>
      <c r="G788" s="61" t="s">
        <v>1196</v>
      </c>
    </row>
    <row r="789" spans="1:7" ht="19.5" customHeight="1" x14ac:dyDescent="0.25">
      <c r="A789" s="64" t="s">
        <v>149</v>
      </c>
      <c r="B789" s="65" t="s">
        <v>205</v>
      </c>
      <c r="C789" s="99" t="s">
        <v>9</v>
      </c>
      <c r="D789" s="66" t="s">
        <v>795</v>
      </c>
      <c r="E789" s="67" t="s">
        <v>796</v>
      </c>
      <c r="F789" s="68"/>
      <c r="G789" s="62" t="s">
        <v>797</v>
      </c>
    </row>
    <row r="790" spans="1:7" ht="29.25" customHeight="1" x14ac:dyDescent="0.25">
      <c r="A790" s="69" t="s">
        <v>149</v>
      </c>
      <c r="B790" s="70" t="s">
        <v>205</v>
      </c>
      <c r="C790" s="99" t="s">
        <v>9</v>
      </c>
      <c r="D790" s="71" t="s">
        <v>1011</v>
      </c>
      <c r="E790" s="72" t="s">
        <v>1012</v>
      </c>
      <c r="F790" s="73"/>
      <c r="G790" s="61" t="s">
        <v>1013</v>
      </c>
    </row>
    <row r="791" spans="1:7" ht="39" customHeight="1" x14ac:dyDescent="0.25">
      <c r="A791" s="64" t="s">
        <v>149</v>
      </c>
      <c r="B791" s="65" t="s">
        <v>205</v>
      </c>
      <c r="C791" s="99" t="s">
        <v>9</v>
      </c>
      <c r="D791" s="66" t="s">
        <v>1153</v>
      </c>
      <c r="E791" s="67" t="s">
        <v>1154</v>
      </c>
      <c r="F791" s="68"/>
      <c r="G791" s="62" t="s">
        <v>1155</v>
      </c>
    </row>
    <row r="792" spans="1:7" ht="29.25" customHeight="1" x14ac:dyDescent="0.25">
      <c r="A792" s="69" t="s">
        <v>149</v>
      </c>
      <c r="B792" s="70" t="s">
        <v>205</v>
      </c>
      <c r="C792" s="99" t="s">
        <v>9</v>
      </c>
      <c r="D792" s="71" t="s">
        <v>146</v>
      </c>
      <c r="E792" s="72" t="s">
        <v>147</v>
      </c>
      <c r="F792" s="73"/>
      <c r="G792" s="61" t="s">
        <v>148</v>
      </c>
    </row>
    <row r="793" spans="1:7" ht="29.25" customHeight="1" x14ac:dyDescent="0.25">
      <c r="A793" s="64" t="s">
        <v>149</v>
      </c>
      <c r="B793" s="65" t="s">
        <v>216</v>
      </c>
      <c r="C793" s="99" t="s">
        <v>9</v>
      </c>
      <c r="D793" s="66" t="s">
        <v>944</v>
      </c>
      <c r="E793" s="67" t="s">
        <v>945</v>
      </c>
      <c r="F793" s="68"/>
      <c r="G793" s="62" t="s">
        <v>946</v>
      </c>
    </row>
    <row r="794" spans="1:7" ht="27" x14ac:dyDescent="0.25">
      <c r="A794" s="69" t="s">
        <v>149</v>
      </c>
      <c r="B794" s="70" t="s">
        <v>216</v>
      </c>
      <c r="C794" s="99" t="s">
        <v>9</v>
      </c>
      <c r="D794" s="71" t="s">
        <v>1014</v>
      </c>
      <c r="E794" s="72" t="s">
        <v>1015</v>
      </c>
      <c r="F794" s="73"/>
      <c r="G794" s="61" t="s">
        <v>1016</v>
      </c>
    </row>
    <row r="795" spans="1:7" ht="48.75" customHeight="1" x14ac:dyDescent="0.25">
      <c r="A795" s="64" t="s">
        <v>149</v>
      </c>
      <c r="B795" s="65" t="s">
        <v>216</v>
      </c>
      <c r="C795" s="99" t="s">
        <v>9</v>
      </c>
      <c r="D795" s="66" t="s">
        <v>1197</v>
      </c>
      <c r="E795" s="67" t="s">
        <v>1198</v>
      </c>
      <c r="F795" s="68"/>
      <c r="G795" s="62" t="s">
        <v>1199</v>
      </c>
    </row>
    <row r="796" spans="1:7" ht="29.25" customHeight="1" x14ac:dyDescent="0.25">
      <c r="A796" s="69" t="s">
        <v>149</v>
      </c>
      <c r="B796" s="70" t="s">
        <v>216</v>
      </c>
      <c r="C796" s="99" t="s">
        <v>9</v>
      </c>
      <c r="D796" s="71" t="s">
        <v>1200</v>
      </c>
      <c r="E796" s="72" t="s">
        <v>1201</v>
      </c>
      <c r="F796" s="73"/>
      <c r="G796" s="61" t="s">
        <v>1202</v>
      </c>
    </row>
    <row r="797" spans="1:7" ht="39" customHeight="1" x14ac:dyDescent="0.25">
      <c r="A797" s="64" t="s">
        <v>149</v>
      </c>
      <c r="B797" s="65" t="s">
        <v>216</v>
      </c>
      <c r="C797" s="99" t="s">
        <v>9</v>
      </c>
      <c r="D797" s="66" t="s">
        <v>1057</v>
      </c>
      <c r="E797" s="67" t="s">
        <v>1058</v>
      </c>
      <c r="F797" s="68"/>
      <c r="G797" s="62" t="s">
        <v>1059</v>
      </c>
    </row>
    <row r="798" spans="1:7" ht="48.75" customHeight="1" x14ac:dyDescent="0.25">
      <c r="A798" s="69" t="s">
        <v>149</v>
      </c>
      <c r="B798" s="70" t="s">
        <v>216</v>
      </c>
      <c r="C798" s="99" t="s">
        <v>9</v>
      </c>
      <c r="D798" s="71" t="s">
        <v>1066</v>
      </c>
      <c r="E798" s="72" t="s">
        <v>1067</v>
      </c>
      <c r="F798" s="73"/>
      <c r="G798" s="61" t="s">
        <v>1068</v>
      </c>
    </row>
    <row r="799" spans="1:7" ht="29.25" customHeight="1" x14ac:dyDescent="0.25">
      <c r="A799" s="64" t="s">
        <v>149</v>
      </c>
      <c r="B799" s="65" t="s">
        <v>216</v>
      </c>
      <c r="C799" s="99" t="s">
        <v>9</v>
      </c>
      <c r="D799" s="66" t="s">
        <v>1069</v>
      </c>
      <c r="E799" s="67" t="s">
        <v>1070</v>
      </c>
      <c r="F799" s="68"/>
      <c r="G799" s="62" t="s">
        <v>1071</v>
      </c>
    </row>
    <row r="800" spans="1:7" ht="58.5" customHeight="1" x14ac:dyDescent="0.25">
      <c r="A800" s="69" t="s">
        <v>149</v>
      </c>
      <c r="B800" s="70" t="s">
        <v>216</v>
      </c>
      <c r="C800" s="99" t="s">
        <v>9</v>
      </c>
      <c r="D800" s="71" t="s">
        <v>1075</v>
      </c>
      <c r="E800" s="72" t="s">
        <v>1076</v>
      </c>
      <c r="F800" s="73"/>
      <c r="G800" s="61" t="s">
        <v>1077</v>
      </c>
    </row>
    <row r="801" spans="1:7" ht="39" customHeight="1" x14ac:dyDescent="0.25">
      <c r="A801" s="64" t="s">
        <v>149</v>
      </c>
      <c r="B801" s="65" t="s">
        <v>216</v>
      </c>
      <c r="C801" s="99" t="s">
        <v>9</v>
      </c>
      <c r="D801" s="66" t="s">
        <v>1090</v>
      </c>
      <c r="E801" s="67" t="s">
        <v>1091</v>
      </c>
      <c r="F801" s="68"/>
      <c r="G801" s="62" t="s">
        <v>1092</v>
      </c>
    </row>
    <row r="802" spans="1:7" ht="39" customHeight="1" x14ac:dyDescent="0.25">
      <c r="A802" s="69" t="s">
        <v>149</v>
      </c>
      <c r="B802" s="70" t="s">
        <v>216</v>
      </c>
      <c r="C802" s="99" t="s">
        <v>9</v>
      </c>
      <c r="D802" s="71" t="s">
        <v>1203</v>
      </c>
      <c r="E802" s="72" t="s">
        <v>1204</v>
      </c>
      <c r="F802" s="73"/>
      <c r="G802" s="61" t="s">
        <v>1205</v>
      </c>
    </row>
    <row r="803" spans="1:7" ht="58.5" customHeight="1" x14ac:dyDescent="0.25">
      <c r="A803" s="64" t="s">
        <v>149</v>
      </c>
      <c r="B803" s="65" t="s">
        <v>216</v>
      </c>
      <c r="C803" s="99" t="s">
        <v>9</v>
      </c>
      <c r="D803" s="66" t="s">
        <v>950</v>
      </c>
      <c r="E803" s="67" t="s">
        <v>951</v>
      </c>
      <c r="F803" s="68"/>
      <c r="G803" s="62" t="s">
        <v>952</v>
      </c>
    </row>
    <row r="804" spans="1:7" ht="19.5" customHeight="1" x14ac:dyDescent="0.25">
      <c r="A804" s="69" t="s">
        <v>149</v>
      </c>
      <c r="B804" s="70" t="s">
        <v>216</v>
      </c>
      <c r="C804" s="99" t="s">
        <v>9</v>
      </c>
      <c r="D804" s="71" t="s">
        <v>1098</v>
      </c>
      <c r="E804" s="72" t="s">
        <v>1099</v>
      </c>
      <c r="F804" s="73"/>
      <c r="G804" s="61" t="s">
        <v>1100</v>
      </c>
    </row>
    <row r="805" spans="1:7" ht="19.5" customHeight="1" x14ac:dyDescent="0.25">
      <c r="A805" s="64" t="s">
        <v>149</v>
      </c>
      <c r="B805" s="65" t="s">
        <v>216</v>
      </c>
      <c r="C805" s="99" t="s">
        <v>9</v>
      </c>
      <c r="D805" s="66" t="s">
        <v>252</v>
      </c>
      <c r="E805" s="67" t="s">
        <v>253</v>
      </c>
      <c r="F805" s="68"/>
      <c r="G805" s="62" t="s">
        <v>254</v>
      </c>
    </row>
    <row r="806" spans="1:7" ht="39" customHeight="1" x14ac:dyDescent="0.25">
      <c r="A806" s="69" t="s">
        <v>149</v>
      </c>
      <c r="B806" s="70" t="s">
        <v>216</v>
      </c>
      <c r="C806" s="99" t="s">
        <v>9</v>
      </c>
      <c r="D806" s="71" t="s">
        <v>935</v>
      </c>
      <c r="E806" s="72" t="s">
        <v>936</v>
      </c>
      <c r="F806" s="73"/>
      <c r="G806" s="61" t="s">
        <v>937</v>
      </c>
    </row>
    <row r="807" spans="1:7" ht="39" customHeight="1" x14ac:dyDescent="0.25">
      <c r="A807" s="64" t="s">
        <v>149</v>
      </c>
      <c r="B807" s="65" t="s">
        <v>216</v>
      </c>
      <c r="C807" s="99" t="s">
        <v>9</v>
      </c>
      <c r="D807" s="66" t="s">
        <v>938</v>
      </c>
      <c r="E807" s="67" t="s">
        <v>939</v>
      </c>
      <c r="F807" s="68"/>
      <c r="G807" s="62" t="s">
        <v>940</v>
      </c>
    </row>
    <row r="808" spans="1:7" ht="29.25" customHeight="1" x14ac:dyDescent="0.25">
      <c r="A808" s="69" t="s">
        <v>149</v>
      </c>
      <c r="B808" s="70" t="s">
        <v>216</v>
      </c>
      <c r="C808" s="99" t="s">
        <v>9</v>
      </c>
      <c r="D808" s="71" t="s">
        <v>1122</v>
      </c>
      <c r="E808" s="72" t="s">
        <v>1123</v>
      </c>
      <c r="F808" s="73"/>
      <c r="G808" s="61" t="s">
        <v>1124</v>
      </c>
    </row>
    <row r="809" spans="1:7" ht="22.5" x14ac:dyDescent="0.25">
      <c r="A809" s="64" t="s">
        <v>149</v>
      </c>
      <c r="B809" s="65" t="s">
        <v>216</v>
      </c>
      <c r="C809" s="99" t="s">
        <v>9</v>
      </c>
      <c r="D809" s="66" t="s">
        <v>1008</v>
      </c>
      <c r="E809" s="67" t="s">
        <v>1009</v>
      </c>
      <c r="F809" s="68"/>
      <c r="G809" s="62" t="s">
        <v>1010</v>
      </c>
    </row>
    <row r="810" spans="1:7" ht="48.75" customHeight="1" x14ac:dyDescent="0.25">
      <c r="A810" s="69" t="s">
        <v>149</v>
      </c>
      <c r="B810" s="70" t="s">
        <v>216</v>
      </c>
      <c r="C810" s="99" t="s">
        <v>9</v>
      </c>
      <c r="D810" s="71" t="s">
        <v>1206</v>
      </c>
      <c r="E810" s="72" t="s">
        <v>1207</v>
      </c>
      <c r="F810" s="73"/>
      <c r="G810" s="61" t="s">
        <v>1208</v>
      </c>
    </row>
    <row r="811" spans="1:7" ht="27" x14ac:dyDescent="0.25">
      <c r="A811" s="64" t="s">
        <v>149</v>
      </c>
      <c r="B811" s="65" t="s">
        <v>216</v>
      </c>
      <c r="C811" s="99" t="s">
        <v>9</v>
      </c>
      <c r="D811" s="66" t="s">
        <v>926</v>
      </c>
      <c r="E811" s="67" t="s">
        <v>927</v>
      </c>
      <c r="F811" s="68"/>
      <c r="G811" s="62" t="s">
        <v>928</v>
      </c>
    </row>
    <row r="812" spans="1:7" ht="19.5" customHeight="1" x14ac:dyDescent="0.25">
      <c r="A812" s="69" t="s">
        <v>156</v>
      </c>
      <c r="B812" s="70" t="s">
        <v>8</v>
      </c>
      <c r="C812" s="99" t="s">
        <v>9</v>
      </c>
      <c r="D812" s="71" t="s">
        <v>1209</v>
      </c>
      <c r="E812" s="72" t="s">
        <v>1210</v>
      </c>
      <c r="F812" s="73"/>
      <c r="G812" s="61" t="s">
        <v>1211</v>
      </c>
    </row>
    <row r="813" spans="1:7" ht="58.5" customHeight="1" x14ac:dyDescent="0.25">
      <c r="A813" s="64" t="s">
        <v>156</v>
      </c>
      <c r="B813" s="65" t="s">
        <v>8</v>
      </c>
      <c r="C813" s="99" t="s">
        <v>9</v>
      </c>
      <c r="D813" s="66" t="s">
        <v>1212</v>
      </c>
      <c r="E813" s="67" t="s">
        <v>1213</v>
      </c>
      <c r="F813" s="68"/>
      <c r="G813" s="62" t="s">
        <v>1214</v>
      </c>
    </row>
    <row r="814" spans="1:7" ht="19.5" customHeight="1" x14ac:dyDescent="0.25">
      <c r="A814" s="69" t="s">
        <v>156</v>
      </c>
      <c r="B814" s="70" t="s">
        <v>8</v>
      </c>
      <c r="C814" s="99" t="s">
        <v>9</v>
      </c>
      <c r="D814" s="71" t="s">
        <v>19</v>
      </c>
      <c r="E814" s="72" t="s">
        <v>20</v>
      </c>
      <c r="F814" s="73" t="s">
        <v>21</v>
      </c>
      <c r="G814" s="61" t="s">
        <v>22</v>
      </c>
    </row>
    <row r="815" spans="1:7" ht="48.75" customHeight="1" x14ac:dyDescent="0.25">
      <c r="A815" s="64" t="s">
        <v>156</v>
      </c>
      <c r="B815" s="65" t="s">
        <v>8</v>
      </c>
      <c r="C815" s="99" t="s">
        <v>9</v>
      </c>
      <c r="D815" s="66" t="s">
        <v>1215</v>
      </c>
      <c r="E815" s="67" t="s">
        <v>1216</v>
      </c>
      <c r="F815" s="68" t="s">
        <v>1217</v>
      </c>
      <c r="G815" s="62" t="s">
        <v>1218</v>
      </c>
    </row>
    <row r="816" spans="1:7" ht="29.25" customHeight="1" x14ac:dyDescent="0.25">
      <c r="A816" s="69" t="s">
        <v>156</v>
      </c>
      <c r="B816" s="70" t="s">
        <v>8</v>
      </c>
      <c r="C816" s="99" t="s">
        <v>9</v>
      </c>
      <c r="D816" s="71" t="s">
        <v>1219</v>
      </c>
      <c r="E816" s="72" t="s">
        <v>1220</v>
      </c>
      <c r="F816" s="73"/>
      <c r="G816" s="61" t="s">
        <v>1221</v>
      </c>
    </row>
    <row r="817" spans="1:7" ht="19.5" customHeight="1" x14ac:dyDescent="0.25">
      <c r="A817" s="64" t="s">
        <v>156</v>
      </c>
      <c r="B817" s="65" t="s">
        <v>8</v>
      </c>
      <c r="C817" s="99" t="s">
        <v>9</v>
      </c>
      <c r="D817" s="66" t="s">
        <v>23</v>
      </c>
      <c r="E817" s="67" t="s">
        <v>24</v>
      </c>
      <c r="F817" s="68"/>
      <c r="G817" s="62" t="s">
        <v>25</v>
      </c>
    </row>
    <row r="818" spans="1:7" ht="19.5" customHeight="1" x14ac:dyDescent="0.25">
      <c r="A818" s="69" t="s">
        <v>156</v>
      </c>
      <c r="B818" s="70" t="s">
        <v>8</v>
      </c>
      <c r="C818" s="99" t="s">
        <v>9</v>
      </c>
      <c r="D818" s="71" t="s">
        <v>33</v>
      </c>
      <c r="E818" s="72" t="s">
        <v>34</v>
      </c>
      <c r="F818" s="73"/>
      <c r="G818" s="61" t="s">
        <v>35</v>
      </c>
    </row>
    <row r="819" spans="1:7" ht="29.25" customHeight="1" x14ac:dyDescent="0.25">
      <c r="A819" s="64" t="s">
        <v>156</v>
      </c>
      <c r="B819" s="65" t="s">
        <v>8</v>
      </c>
      <c r="C819" s="99" t="s">
        <v>9</v>
      </c>
      <c r="D819" s="66" t="s">
        <v>1222</v>
      </c>
      <c r="E819" s="67" t="s">
        <v>1223</v>
      </c>
      <c r="F819" s="68"/>
      <c r="G819" s="62" t="s">
        <v>1224</v>
      </c>
    </row>
    <row r="820" spans="1:7" ht="48.75" customHeight="1" x14ac:dyDescent="0.25">
      <c r="A820" s="69" t="s">
        <v>156</v>
      </c>
      <c r="B820" s="70" t="s">
        <v>8</v>
      </c>
      <c r="C820" s="99" t="s">
        <v>9</v>
      </c>
      <c r="D820" s="71" t="s">
        <v>1225</v>
      </c>
      <c r="E820" s="72" t="s">
        <v>1226</v>
      </c>
      <c r="F820" s="73"/>
      <c r="G820" s="61" t="s">
        <v>1227</v>
      </c>
    </row>
    <row r="821" spans="1:7" ht="58.5" customHeight="1" x14ac:dyDescent="0.25">
      <c r="A821" s="64" t="s">
        <v>156</v>
      </c>
      <c r="B821" s="65" t="s">
        <v>8</v>
      </c>
      <c r="C821" s="99" t="s">
        <v>9</v>
      </c>
      <c r="D821" s="66" t="s">
        <v>199</v>
      </c>
      <c r="E821" s="67" t="s">
        <v>200</v>
      </c>
      <c r="F821" s="68"/>
      <c r="G821" s="62" t="s">
        <v>201</v>
      </c>
    </row>
    <row r="822" spans="1:7" ht="27" x14ac:dyDescent="0.25">
      <c r="A822" s="69" t="s">
        <v>156</v>
      </c>
      <c r="B822" s="70" t="s">
        <v>8</v>
      </c>
      <c r="C822" s="100" t="s">
        <v>16</v>
      </c>
      <c r="D822" s="71" t="s">
        <v>1228</v>
      </c>
      <c r="E822" s="72" t="s">
        <v>1229</v>
      </c>
      <c r="F822" s="73"/>
      <c r="G822" s="61"/>
    </row>
    <row r="823" spans="1:7" ht="48.75" customHeight="1" x14ac:dyDescent="0.25">
      <c r="A823" s="64" t="s">
        <v>156</v>
      </c>
      <c r="B823" s="65" t="s">
        <v>8</v>
      </c>
      <c r="C823" s="99" t="s">
        <v>9</v>
      </c>
      <c r="D823" s="66" t="s">
        <v>51</v>
      </c>
      <c r="E823" s="67" t="s">
        <v>52</v>
      </c>
      <c r="F823" s="68"/>
      <c r="G823" s="62" t="s">
        <v>53</v>
      </c>
    </row>
    <row r="824" spans="1:7" ht="19.5" customHeight="1" x14ac:dyDescent="0.25">
      <c r="A824" s="69" t="s">
        <v>156</v>
      </c>
      <c r="B824" s="70" t="s">
        <v>8</v>
      </c>
      <c r="C824" s="99" t="s">
        <v>9</v>
      </c>
      <c r="D824" s="71" t="s">
        <v>1230</v>
      </c>
      <c r="E824" s="72" t="s">
        <v>1231</v>
      </c>
      <c r="F824" s="73"/>
      <c r="G824" s="61" t="s">
        <v>1232</v>
      </c>
    </row>
    <row r="825" spans="1:7" ht="27" x14ac:dyDescent="0.25">
      <c r="A825" s="64" t="s">
        <v>156</v>
      </c>
      <c r="B825" s="65" t="s">
        <v>8</v>
      </c>
      <c r="C825" s="100" t="s">
        <v>16</v>
      </c>
      <c r="D825" s="66" t="s">
        <v>1233</v>
      </c>
      <c r="E825" s="67" t="s">
        <v>1234</v>
      </c>
      <c r="F825" s="68"/>
      <c r="G825" s="62"/>
    </row>
    <row r="826" spans="1:7" ht="39" customHeight="1" x14ac:dyDescent="0.25">
      <c r="A826" s="69" t="s">
        <v>156</v>
      </c>
      <c r="B826" s="70" t="s">
        <v>8</v>
      </c>
      <c r="C826" s="99" t="s">
        <v>9</v>
      </c>
      <c r="D826" s="71" t="s">
        <v>1235</v>
      </c>
      <c r="E826" s="72" t="s">
        <v>1236</v>
      </c>
      <c r="F826" s="73"/>
      <c r="G826" s="61" t="s">
        <v>1237</v>
      </c>
    </row>
    <row r="827" spans="1:7" ht="19.5" customHeight="1" x14ac:dyDescent="0.25">
      <c r="A827" s="64" t="s">
        <v>156</v>
      </c>
      <c r="B827" s="65" t="s">
        <v>8</v>
      </c>
      <c r="C827" s="99" t="s">
        <v>9</v>
      </c>
      <c r="D827" s="66" t="s">
        <v>1238</v>
      </c>
      <c r="E827" s="67" t="s">
        <v>1239</v>
      </c>
      <c r="F827" s="68"/>
      <c r="G827" s="62" t="s">
        <v>1240</v>
      </c>
    </row>
    <row r="828" spans="1:7" ht="19.5" customHeight="1" x14ac:dyDescent="0.25">
      <c r="A828" s="69" t="s">
        <v>156</v>
      </c>
      <c r="B828" s="70" t="s">
        <v>8</v>
      </c>
      <c r="C828" s="99" t="s">
        <v>9</v>
      </c>
      <c r="D828" s="71" t="s">
        <v>1241</v>
      </c>
      <c r="E828" s="72" t="s">
        <v>1242</v>
      </c>
      <c r="F828" s="73"/>
      <c r="G828" s="61" t="s">
        <v>1218</v>
      </c>
    </row>
    <row r="829" spans="1:7" ht="19.5" customHeight="1" x14ac:dyDescent="0.25">
      <c r="A829" s="64" t="s">
        <v>156</v>
      </c>
      <c r="B829" s="65" t="s">
        <v>8</v>
      </c>
      <c r="C829" s="99" t="s">
        <v>9</v>
      </c>
      <c r="D829" s="66" t="s">
        <v>1243</v>
      </c>
      <c r="E829" s="67" t="s">
        <v>1244</v>
      </c>
      <c r="F829" s="68"/>
      <c r="G829" s="62" t="s">
        <v>1245</v>
      </c>
    </row>
    <row r="830" spans="1:7" ht="19.5" customHeight="1" x14ac:dyDescent="0.25">
      <c r="A830" s="69" t="s">
        <v>156</v>
      </c>
      <c r="B830" s="70" t="s">
        <v>8</v>
      </c>
      <c r="C830" s="99" t="s">
        <v>9</v>
      </c>
      <c r="D830" s="71" t="s">
        <v>1246</v>
      </c>
      <c r="E830" s="72" t="s">
        <v>1247</v>
      </c>
      <c r="F830" s="73"/>
      <c r="G830" s="61" t="s">
        <v>1248</v>
      </c>
    </row>
    <row r="831" spans="1:7" ht="29.25" customHeight="1" x14ac:dyDescent="0.25">
      <c r="A831" s="64" t="s">
        <v>156</v>
      </c>
      <c r="B831" s="65" t="s">
        <v>8</v>
      </c>
      <c r="C831" s="99" t="s">
        <v>9</v>
      </c>
      <c r="D831" s="66" t="s">
        <v>1249</v>
      </c>
      <c r="E831" s="67" t="s">
        <v>1250</v>
      </c>
      <c r="F831" s="68"/>
      <c r="G831" s="62" t="s">
        <v>1251</v>
      </c>
    </row>
    <row r="832" spans="1:7" ht="29.25" customHeight="1" x14ac:dyDescent="0.25">
      <c r="A832" s="69" t="s">
        <v>156</v>
      </c>
      <c r="B832" s="70" t="s">
        <v>8</v>
      </c>
      <c r="C832" s="99" t="s">
        <v>9</v>
      </c>
      <c r="D832" s="71" t="s">
        <v>1252</v>
      </c>
      <c r="E832" s="72" t="s">
        <v>1253</v>
      </c>
      <c r="F832" s="73"/>
      <c r="G832" s="61" t="s">
        <v>1254</v>
      </c>
    </row>
    <row r="833" spans="1:7" ht="48.75" customHeight="1" x14ac:dyDescent="0.25">
      <c r="A833" s="64" t="s">
        <v>156</v>
      </c>
      <c r="B833" s="65" t="s">
        <v>8</v>
      </c>
      <c r="C833" s="99" t="s">
        <v>9</v>
      </c>
      <c r="D833" s="66" t="s">
        <v>1255</v>
      </c>
      <c r="E833" s="67" t="s">
        <v>1256</v>
      </c>
      <c r="F833" s="68"/>
      <c r="G833" s="62" t="s">
        <v>1257</v>
      </c>
    </row>
    <row r="834" spans="1:7" ht="39" customHeight="1" x14ac:dyDescent="0.25">
      <c r="A834" s="69" t="s">
        <v>156</v>
      </c>
      <c r="B834" s="70" t="s">
        <v>8</v>
      </c>
      <c r="C834" s="99" t="s">
        <v>9</v>
      </c>
      <c r="D834" s="71" t="s">
        <v>77</v>
      </c>
      <c r="E834" s="72" t="s">
        <v>78</v>
      </c>
      <c r="F834" s="73"/>
      <c r="G834" s="61" t="s">
        <v>79</v>
      </c>
    </row>
    <row r="835" spans="1:7" ht="58.5" customHeight="1" x14ac:dyDescent="0.25">
      <c r="A835" s="64" t="s">
        <v>156</v>
      </c>
      <c r="B835" s="65" t="s">
        <v>8</v>
      </c>
      <c r="C835" s="99" t="s">
        <v>9</v>
      </c>
      <c r="D835" s="66" t="s">
        <v>1258</v>
      </c>
      <c r="E835" s="67" t="s">
        <v>1259</v>
      </c>
      <c r="F835" s="68"/>
      <c r="G835" s="62" t="s">
        <v>1260</v>
      </c>
    </row>
    <row r="836" spans="1:7" ht="19.5" customHeight="1" x14ac:dyDescent="0.25">
      <c r="A836" s="69" t="s">
        <v>156</v>
      </c>
      <c r="B836" s="70" t="s">
        <v>8</v>
      </c>
      <c r="C836" s="99" t="s">
        <v>9</v>
      </c>
      <c r="D836" s="71" t="s">
        <v>1261</v>
      </c>
      <c r="E836" s="72" t="s">
        <v>1262</v>
      </c>
      <c r="F836" s="73"/>
      <c r="G836" s="61" t="s">
        <v>1263</v>
      </c>
    </row>
    <row r="837" spans="1:7" ht="39" customHeight="1" x14ac:dyDescent="0.25">
      <c r="A837" s="64" t="s">
        <v>156</v>
      </c>
      <c r="B837" s="65" t="s">
        <v>8</v>
      </c>
      <c r="C837" s="99" t="s">
        <v>9</v>
      </c>
      <c r="D837" s="66" t="s">
        <v>89</v>
      </c>
      <c r="E837" s="67" t="s">
        <v>90</v>
      </c>
      <c r="F837" s="68"/>
      <c r="G837" s="62" t="s">
        <v>91</v>
      </c>
    </row>
    <row r="838" spans="1:7" ht="29.25" customHeight="1" x14ac:dyDescent="0.25">
      <c r="A838" s="69" t="s">
        <v>156</v>
      </c>
      <c r="B838" s="70" t="s">
        <v>8</v>
      </c>
      <c r="C838" s="99" t="s">
        <v>9</v>
      </c>
      <c r="D838" s="71" t="s">
        <v>1264</v>
      </c>
      <c r="E838" s="72" t="s">
        <v>1265</v>
      </c>
      <c r="F838" s="73"/>
      <c r="G838" s="61" t="s">
        <v>1266</v>
      </c>
    </row>
    <row r="839" spans="1:7" ht="27" x14ac:dyDescent="0.25">
      <c r="A839" s="64" t="s">
        <v>156</v>
      </c>
      <c r="B839" s="65" t="s">
        <v>8</v>
      </c>
      <c r="C839" s="99" t="s">
        <v>9</v>
      </c>
      <c r="D839" s="66" t="s">
        <v>941</v>
      </c>
      <c r="E839" s="67" t="s">
        <v>942</v>
      </c>
      <c r="F839" s="68"/>
      <c r="G839" s="62" t="s">
        <v>943</v>
      </c>
    </row>
    <row r="840" spans="1:7" ht="39" customHeight="1" x14ac:dyDescent="0.25">
      <c r="A840" s="69" t="s">
        <v>156</v>
      </c>
      <c r="B840" s="70" t="s">
        <v>8</v>
      </c>
      <c r="C840" s="99" t="s">
        <v>9</v>
      </c>
      <c r="D840" s="71" t="s">
        <v>1267</v>
      </c>
      <c r="E840" s="72" t="s">
        <v>1268</v>
      </c>
      <c r="F840" s="73"/>
      <c r="G840" s="61" t="s">
        <v>1269</v>
      </c>
    </row>
    <row r="841" spans="1:7" ht="29.25" customHeight="1" x14ac:dyDescent="0.25">
      <c r="A841" s="64" t="s">
        <v>156</v>
      </c>
      <c r="B841" s="65" t="s">
        <v>8</v>
      </c>
      <c r="C841" s="99" t="s">
        <v>9</v>
      </c>
      <c r="D841" s="66" t="s">
        <v>1270</v>
      </c>
      <c r="E841" s="67" t="s">
        <v>1271</v>
      </c>
      <c r="F841" s="68" t="s">
        <v>1272</v>
      </c>
      <c r="G841" s="62" t="s">
        <v>1273</v>
      </c>
    </row>
    <row r="842" spans="1:7" ht="19.5" customHeight="1" x14ac:dyDescent="0.25">
      <c r="A842" s="69" t="s">
        <v>156</v>
      </c>
      <c r="B842" s="70" t="s">
        <v>8</v>
      </c>
      <c r="C842" s="99" t="s">
        <v>9</v>
      </c>
      <c r="D842" s="71" t="s">
        <v>1274</v>
      </c>
      <c r="E842" s="72" t="s">
        <v>1275</v>
      </c>
      <c r="F842" s="73"/>
      <c r="G842" s="61" t="s">
        <v>1276</v>
      </c>
    </row>
    <row r="843" spans="1:7" ht="22.5" x14ac:dyDescent="0.25">
      <c r="A843" s="64" t="s">
        <v>156</v>
      </c>
      <c r="B843" s="65" t="s">
        <v>8</v>
      </c>
      <c r="C843" s="99" t="s">
        <v>9</v>
      </c>
      <c r="D843" s="66" t="s">
        <v>92</v>
      </c>
      <c r="E843" s="67" t="s">
        <v>93</v>
      </c>
      <c r="F843" s="68"/>
      <c r="G843" s="62" t="s">
        <v>94</v>
      </c>
    </row>
    <row r="844" spans="1:7" ht="48.75" customHeight="1" x14ac:dyDescent="0.25">
      <c r="A844" s="69" t="s">
        <v>156</v>
      </c>
      <c r="B844" s="70" t="s">
        <v>8</v>
      </c>
      <c r="C844" s="99" t="s">
        <v>9</v>
      </c>
      <c r="D844" s="71" t="s">
        <v>1277</v>
      </c>
      <c r="E844" s="72" t="s">
        <v>1278</v>
      </c>
      <c r="F844" s="73"/>
      <c r="G844" s="61" t="s">
        <v>1279</v>
      </c>
    </row>
    <row r="845" spans="1:7" ht="29.25" customHeight="1" x14ac:dyDescent="0.25">
      <c r="A845" s="64" t="s">
        <v>156</v>
      </c>
      <c r="B845" s="65" t="s">
        <v>8</v>
      </c>
      <c r="C845" s="99" t="s">
        <v>9</v>
      </c>
      <c r="D845" s="66" t="s">
        <v>95</v>
      </c>
      <c r="E845" s="67" t="s">
        <v>96</v>
      </c>
      <c r="F845" s="68"/>
      <c r="G845" s="62" t="s">
        <v>97</v>
      </c>
    </row>
    <row r="846" spans="1:7" ht="29.25" customHeight="1" x14ac:dyDescent="0.25">
      <c r="A846" s="69" t="s">
        <v>156</v>
      </c>
      <c r="B846" s="70" t="s">
        <v>8</v>
      </c>
      <c r="C846" s="99" t="s">
        <v>9</v>
      </c>
      <c r="D846" s="71" t="s">
        <v>98</v>
      </c>
      <c r="E846" s="72" t="s">
        <v>99</v>
      </c>
      <c r="F846" s="73"/>
      <c r="G846" s="61" t="s">
        <v>100</v>
      </c>
    </row>
    <row r="847" spans="1:7" ht="22.5" x14ac:dyDescent="0.25">
      <c r="A847" s="64" t="s">
        <v>156</v>
      </c>
      <c r="B847" s="65" t="s">
        <v>8</v>
      </c>
      <c r="C847" s="99" t="s">
        <v>9</v>
      </c>
      <c r="D847" s="66" t="s">
        <v>1280</v>
      </c>
      <c r="E847" s="67" t="s">
        <v>1281</v>
      </c>
      <c r="F847" s="68"/>
      <c r="G847" s="62" t="s">
        <v>1282</v>
      </c>
    </row>
    <row r="848" spans="1:7" ht="48.75" customHeight="1" x14ac:dyDescent="0.25">
      <c r="A848" s="69" t="s">
        <v>156</v>
      </c>
      <c r="B848" s="70" t="s">
        <v>104</v>
      </c>
      <c r="C848" s="99" t="s">
        <v>9</v>
      </c>
      <c r="D848" s="71" t="s">
        <v>339</v>
      </c>
      <c r="E848" s="72" t="s">
        <v>340</v>
      </c>
      <c r="F848" s="73"/>
      <c r="G848" s="61" t="s">
        <v>341</v>
      </c>
    </row>
    <row r="849" spans="1:7" ht="39" customHeight="1" x14ac:dyDescent="0.25">
      <c r="A849" s="64" t="s">
        <v>156</v>
      </c>
      <c r="B849" s="65" t="s">
        <v>104</v>
      </c>
      <c r="C849" s="99" t="s">
        <v>9</v>
      </c>
      <c r="D849" s="66" t="s">
        <v>1283</v>
      </c>
      <c r="E849" s="67" t="s">
        <v>1284</v>
      </c>
      <c r="F849" s="68"/>
      <c r="G849" s="62" t="s">
        <v>1285</v>
      </c>
    </row>
    <row r="850" spans="1:7" ht="29.25" customHeight="1" x14ac:dyDescent="0.25">
      <c r="A850" s="69" t="s">
        <v>156</v>
      </c>
      <c r="B850" s="70" t="s">
        <v>104</v>
      </c>
      <c r="C850" s="99" t="s">
        <v>9</v>
      </c>
      <c r="D850" s="71" t="s">
        <v>1286</v>
      </c>
      <c r="E850" s="72" t="s">
        <v>1287</v>
      </c>
      <c r="F850" s="73" t="s">
        <v>1288</v>
      </c>
      <c r="G850" s="61" t="s">
        <v>1289</v>
      </c>
    </row>
    <row r="851" spans="1:7" ht="58.5" customHeight="1" x14ac:dyDescent="0.25">
      <c r="A851" s="64" t="s">
        <v>156</v>
      </c>
      <c r="B851" s="65" t="s">
        <v>104</v>
      </c>
      <c r="C851" s="99" t="s">
        <v>9</v>
      </c>
      <c r="D851" s="66" t="s">
        <v>324</v>
      </c>
      <c r="E851" s="67" t="s">
        <v>325</v>
      </c>
      <c r="F851" s="68"/>
      <c r="G851" s="62" t="s">
        <v>326</v>
      </c>
    </row>
    <row r="852" spans="1:7" ht="48.75" customHeight="1" x14ac:dyDescent="0.25">
      <c r="A852" s="69" t="s">
        <v>156</v>
      </c>
      <c r="B852" s="70" t="s">
        <v>104</v>
      </c>
      <c r="C852" s="99" t="s">
        <v>9</v>
      </c>
      <c r="D852" s="71" t="s">
        <v>1290</v>
      </c>
      <c r="E852" s="72" t="s">
        <v>1291</v>
      </c>
      <c r="F852" s="73"/>
      <c r="G852" s="61" t="s">
        <v>1292</v>
      </c>
    </row>
    <row r="853" spans="1:7" ht="19.5" customHeight="1" x14ac:dyDescent="0.25">
      <c r="A853" s="64" t="s">
        <v>156</v>
      </c>
      <c r="B853" s="65" t="s">
        <v>104</v>
      </c>
      <c r="C853" s="99" t="s">
        <v>9</v>
      </c>
      <c r="D853" s="66" t="s">
        <v>1293</v>
      </c>
      <c r="E853" s="67" t="s">
        <v>1294</v>
      </c>
      <c r="F853" s="68"/>
      <c r="G853" s="62" t="s">
        <v>1295</v>
      </c>
    </row>
    <row r="854" spans="1:7" ht="48.75" customHeight="1" x14ac:dyDescent="0.25">
      <c r="A854" s="69" t="s">
        <v>156</v>
      </c>
      <c r="B854" s="70" t="s">
        <v>104</v>
      </c>
      <c r="C854" s="99" t="s">
        <v>9</v>
      </c>
      <c r="D854" s="71" t="s">
        <v>1296</v>
      </c>
      <c r="E854" s="72" t="s">
        <v>1297</v>
      </c>
      <c r="F854" s="73" t="s">
        <v>1298</v>
      </c>
      <c r="G854" s="61" t="s">
        <v>1299</v>
      </c>
    </row>
    <row r="855" spans="1:7" ht="58.5" customHeight="1" x14ac:dyDescent="0.25">
      <c r="A855" s="64" t="s">
        <v>156</v>
      </c>
      <c r="B855" s="65" t="s">
        <v>104</v>
      </c>
      <c r="C855" s="99" t="s">
        <v>9</v>
      </c>
      <c r="D855" s="66" t="s">
        <v>1300</v>
      </c>
      <c r="E855" s="67" t="s">
        <v>1301</v>
      </c>
      <c r="F855" s="68" t="s">
        <v>1302</v>
      </c>
      <c r="G855" s="62" t="s">
        <v>1303</v>
      </c>
    </row>
    <row r="856" spans="1:7" ht="48.75" customHeight="1" x14ac:dyDescent="0.25">
      <c r="A856" s="69" t="s">
        <v>156</v>
      </c>
      <c r="B856" s="70" t="s">
        <v>112</v>
      </c>
      <c r="C856" s="99" t="s">
        <v>9</v>
      </c>
      <c r="D856" s="71" t="s">
        <v>339</v>
      </c>
      <c r="E856" s="72" t="s">
        <v>340</v>
      </c>
      <c r="F856" s="73"/>
      <c r="G856" s="61" t="s">
        <v>341</v>
      </c>
    </row>
    <row r="857" spans="1:7" ht="58.5" customHeight="1" x14ac:dyDescent="0.25">
      <c r="A857" s="64" t="s">
        <v>156</v>
      </c>
      <c r="B857" s="65" t="s">
        <v>112</v>
      </c>
      <c r="C857" s="99" t="s">
        <v>9</v>
      </c>
      <c r="D857" s="66" t="s">
        <v>1304</v>
      </c>
      <c r="E857" s="67" t="s">
        <v>1305</v>
      </c>
      <c r="F857" s="68"/>
      <c r="G857" s="62" t="s">
        <v>1306</v>
      </c>
    </row>
    <row r="858" spans="1:7" ht="22.5" x14ac:dyDescent="0.25">
      <c r="A858" s="69" t="s">
        <v>156</v>
      </c>
      <c r="B858" s="70" t="s">
        <v>112</v>
      </c>
      <c r="C858" s="99" t="s">
        <v>9</v>
      </c>
      <c r="D858" s="71" t="s">
        <v>810</v>
      </c>
      <c r="E858" s="72" t="s">
        <v>811</v>
      </c>
      <c r="F858" s="73"/>
      <c r="G858" s="61" t="s">
        <v>125</v>
      </c>
    </row>
    <row r="859" spans="1:7" ht="48.75" customHeight="1" x14ac:dyDescent="0.25">
      <c r="A859" s="64" t="s">
        <v>156</v>
      </c>
      <c r="B859" s="65" t="s">
        <v>112</v>
      </c>
      <c r="C859" s="99" t="s">
        <v>9</v>
      </c>
      <c r="D859" s="66" t="s">
        <v>122</v>
      </c>
      <c r="E859" s="67" t="s">
        <v>123</v>
      </c>
      <c r="F859" s="68" t="s">
        <v>124</v>
      </c>
      <c r="G859" s="62" t="s">
        <v>125</v>
      </c>
    </row>
    <row r="860" spans="1:7" ht="58.5" customHeight="1" x14ac:dyDescent="0.25">
      <c r="A860" s="69" t="s">
        <v>156</v>
      </c>
      <c r="B860" s="70" t="s">
        <v>112</v>
      </c>
      <c r="C860" s="99" t="s">
        <v>9</v>
      </c>
      <c r="D860" s="71" t="s">
        <v>687</v>
      </c>
      <c r="E860" s="72" t="s">
        <v>688</v>
      </c>
      <c r="F860" s="73"/>
      <c r="G860" s="61" t="s">
        <v>689</v>
      </c>
    </row>
    <row r="861" spans="1:7" ht="39" customHeight="1" x14ac:dyDescent="0.25">
      <c r="A861" s="64" t="s">
        <v>156</v>
      </c>
      <c r="B861" s="65" t="s">
        <v>112</v>
      </c>
      <c r="C861" s="99" t="s">
        <v>9</v>
      </c>
      <c r="D861" s="66" t="s">
        <v>821</v>
      </c>
      <c r="E861" s="67" t="s">
        <v>822</v>
      </c>
      <c r="F861" s="68"/>
      <c r="G861" s="62" t="s">
        <v>823</v>
      </c>
    </row>
    <row r="862" spans="1:7" ht="29.25" customHeight="1" x14ac:dyDescent="0.25">
      <c r="A862" s="69" t="s">
        <v>156</v>
      </c>
      <c r="B862" s="70" t="s">
        <v>112</v>
      </c>
      <c r="C862" s="99" t="s">
        <v>9</v>
      </c>
      <c r="D862" s="71" t="s">
        <v>129</v>
      </c>
      <c r="E862" s="72" t="s">
        <v>130</v>
      </c>
      <c r="F862" s="73"/>
      <c r="G862" s="61" t="s">
        <v>131</v>
      </c>
    </row>
    <row r="863" spans="1:7" ht="27" x14ac:dyDescent="0.25">
      <c r="A863" s="64" t="s">
        <v>156</v>
      </c>
      <c r="B863" s="65" t="s">
        <v>112</v>
      </c>
      <c r="C863" s="99" t="s">
        <v>9</v>
      </c>
      <c r="D863" s="66" t="s">
        <v>841</v>
      </c>
      <c r="E863" s="67" t="s">
        <v>842</v>
      </c>
      <c r="F863" s="68"/>
      <c r="G863" s="62" t="s">
        <v>843</v>
      </c>
    </row>
    <row r="864" spans="1:7" ht="58.5" customHeight="1" x14ac:dyDescent="0.25">
      <c r="A864" s="69" t="s">
        <v>156</v>
      </c>
      <c r="B864" s="70" t="s">
        <v>112</v>
      </c>
      <c r="C864" s="99" t="s">
        <v>9</v>
      </c>
      <c r="D864" s="71" t="s">
        <v>358</v>
      </c>
      <c r="E864" s="72" t="s">
        <v>359</v>
      </c>
      <c r="F864" s="73" t="s">
        <v>360</v>
      </c>
      <c r="G864" s="61" t="s">
        <v>361</v>
      </c>
    </row>
    <row r="865" spans="1:7" ht="19.5" customHeight="1" x14ac:dyDescent="0.25">
      <c r="A865" s="64" t="s">
        <v>156</v>
      </c>
      <c r="B865" s="65" t="s">
        <v>112</v>
      </c>
      <c r="C865" s="100" t="s">
        <v>16</v>
      </c>
      <c r="D865" s="66" t="s">
        <v>1307</v>
      </c>
      <c r="E865" s="67" t="s">
        <v>1308</v>
      </c>
      <c r="F865" s="68"/>
      <c r="G865" s="62"/>
    </row>
    <row r="866" spans="1:7" ht="19.5" customHeight="1" x14ac:dyDescent="0.25">
      <c r="A866" s="69" t="s">
        <v>156</v>
      </c>
      <c r="B866" s="70" t="s">
        <v>112</v>
      </c>
      <c r="C866" s="99" t="s">
        <v>9</v>
      </c>
      <c r="D866" s="71" t="s">
        <v>718</v>
      </c>
      <c r="E866" s="72" t="s">
        <v>719</v>
      </c>
      <c r="F866" s="73"/>
      <c r="G866" s="61" t="s">
        <v>720</v>
      </c>
    </row>
    <row r="867" spans="1:7" ht="48.75" customHeight="1" x14ac:dyDescent="0.25">
      <c r="A867" s="64" t="s">
        <v>156</v>
      </c>
      <c r="B867" s="65" t="s">
        <v>112</v>
      </c>
      <c r="C867" s="99" t="s">
        <v>9</v>
      </c>
      <c r="D867" s="66" t="s">
        <v>132</v>
      </c>
      <c r="E867" s="67" t="s">
        <v>133</v>
      </c>
      <c r="F867" s="68" t="s">
        <v>134</v>
      </c>
      <c r="G867" s="62" t="s">
        <v>135</v>
      </c>
    </row>
    <row r="868" spans="1:7" ht="29.25" customHeight="1" x14ac:dyDescent="0.25">
      <c r="A868" s="69" t="s">
        <v>156</v>
      </c>
      <c r="B868" s="70" t="s">
        <v>112</v>
      </c>
      <c r="C868" s="99" t="s">
        <v>9</v>
      </c>
      <c r="D868" s="71" t="s">
        <v>136</v>
      </c>
      <c r="E868" s="72" t="s">
        <v>137</v>
      </c>
      <c r="F868" s="73" t="s">
        <v>138</v>
      </c>
      <c r="G868" s="61" t="s">
        <v>139</v>
      </c>
    </row>
    <row r="869" spans="1:7" ht="48.75" customHeight="1" x14ac:dyDescent="0.25">
      <c r="A869" s="64" t="s">
        <v>156</v>
      </c>
      <c r="B869" s="65" t="s">
        <v>112</v>
      </c>
      <c r="C869" s="99" t="s">
        <v>9</v>
      </c>
      <c r="D869" s="66" t="s">
        <v>202</v>
      </c>
      <c r="E869" s="67" t="s">
        <v>203</v>
      </c>
      <c r="F869" s="68"/>
      <c r="G869" s="62" t="s">
        <v>204</v>
      </c>
    </row>
    <row r="870" spans="1:7" ht="27" x14ac:dyDescent="0.25">
      <c r="A870" s="69" t="s">
        <v>156</v>
      </c>
      <c r="B870" s="70" t="s">
        <v>112</v>
      </c>
      <c r="C870" s="99" t="s">
        <v>9</v>
      </c>
      <c r="D870" s="71" t="s">
        <v>140</v>
      </c>
      <c r="E870" s="72" t="s">
        <v>141</v>
      </c>
      <c r="F870" s="73"/>
      <c r="G870" s="61" t="s">
        <v>142</v>
      </c>
    </row>
    <row r="871" spans="1:7" ht="27" x14ac:dyDescent="0.25">
      <c r="A871" s="64" t="s">
        <v>156</v>
      </c>
      <c r="B871" s="65" t="s">
        <v>112</v>
      </c>
      <c r="C871" s="99" t="s">
        <v>9</v>
      </c>
      <c r="D871" s="66" t="s">
        <v>941</v>
      </c>
      <c r="E871" s="67" t="s">
        <v>942</v>
      </c>
      <c r="F871" s="68"/>
      <c r="G871" s="62" t="s">
        <v>943</v>
      </c>
    </row>
    <row r="872" spans="1:7" ht="19.5" customHeight="1" x14ac:dyDescent="0.25">
      <c r="A872" s="69" t="s">
        <v>156</v>
      </c>
      <c r="B872" s="70" t="s">
        <v>112</v>
      </c>
      <c r="C872" s="99" t="s">
        <v>9</v>
      </c>
      <c r="D872" s="71" t="s">
        <v>1309</v>
      </c>
      <c r="E872" s="72" t="s">
        <v>1310</v>
      </c>
      <c r="F872" s="73"/>
      <c r="G872" s="61" t="s">
        <v>1311</v>
      </c>
    </row>
    <row r="873" spans="1:7" ht="48.75" customHeight="1" x14ac:dyDescent="0.25">
      <c r="A873" s="64" t="s">
        <v>156</v>
      </c>
      <c r="B873" s="65" t="s">
        <v>112</v>
      </c>
      <c r="C873" s="99" t="s">
        <v>9</v>
      </c>
      <c r="D873" s="66" t="s">
        <v>1312</v>
      </c>
      <c r="E873" s="67" t="s">
        <v>1313</v>
      </c>
      <c r="F873" s="68" t="s">
        <v>1314</v>
      </c>
      <c r="G873" s="62" t="s">
        <v>1315</v>
      </c>
    </row>
    <row r="874" spans="1:7" ht="29.25" customHeight="1" x14ac:dyDescent="0.25">
      <c r="A874" s="69" t="s">
        <v>156</v>
      </c>
      <c r="B874" s="70" t="s">
        <v>112</v>
      </c>
      <c r="C874" s="99" t="s">
        <v>9</v>
      </c>
      <c r="D874" s="71" t="s">
        <v>1316</v>
      </c>
      <c r="E874" s="72" t="s">
        <v>1317</v>
      </c>
      <c r="F874" s="73"/>
      <c r="G874" s="61" t="s">
        <v>1318</v>
      </c>
    </row>
    <row r="875" spans="1:7" ht="29.25" customHeight="1" x14ac:dyDescent="0.25">
      <c r="A875" s="64" t="s">
        <v>156</v>
      </c>
      <c r="B875" s="65" t="s">
        <v>112</v>
      </c>
      <c r="C875" s="99" t="s">
        <v>9</v>
      </c>
      <c r="D875" s="66" t="s">
        <v>1319</v>
      </c>
      <c r="E875" s="67" t="s">
        <v>1320</v>
      </c>
      <c r="F875" s="68"/>
      <c r="G875" s="62" t="s">
        <v>1321</v>
      </c>
    </row>
    <row r="876" spans="1:7" ht="19.5" customHeight="1" x14ac:dyDescent="0.25">
      <c r="A876" s="69" t="s">
        <v>156</v>
      </c>
      <c r="B876" s="70" t="s">
        <v>149</v>
      </c>
      <c r="C876" s="99" t="s">
        <v>9</v>
      </c>
      <c r="D876" s="71" t="s">
        <v>1026</v>
      </c>
      <c r="E876" s="72" t="s">
        <v>1027</v>
      </c>
      <c r="F876" s="73" t="s">
        <v>1028</v>
      </c>
      <c r="G876" s="61" t="s">
        <v>1029</v>
      </c>
    </row>
    <row r="877" spans="1:7" ht="48.75" customHeight="1" x14ac:dyDescent="0.25">
      <c r="A877" s="64" t="s">
        <v>156</v>
      </c>
      <c r="B877" s="65" t="s">
        <v>149</v>
      </c>
      <c r="C877" s="99" t="s">
        <v>9</v>
      </c>
      <c r="D877" s="66" t="s">
        <v>51</v>
      </c>
      <c r="E877" s="67" t="s">
        <v>52</v>
      </c>
      <c r="F877" s="68"/>
      <c r="G877" s="62" t="s">
        <v>53</v>
      </c>
    </row>
    <row r="878" spans="1:7" ht="58.5" customHeight="1" x14ac:dyDescent="0.25">
      <c r="A878" s="69" t="s">
        <v>156</v>
      </c>
      <c r="B878" s="70" t="s">
        <v>149</v>
      </c>
      <c r="C878" s="99" t="s">
        <v>9</v>
      </c>
      <c r="D878" s="71" t="s">
        <v>358</v>
      </c>
      <c r="E878" s="72" t="s">
        <v>359</v>
      </c>
      <c r="F878" s="73" t="s">
        <v>360</v>
      </c>
      <c r="G878" s="61" t="s">
        <v>361</v>
      </c>
    </row>
    <row r="879" spans="1:7" ht="39" customHeight="1" x14ac:dyDescent="0.25">
      <c r="A879" s="64" t="s">
        <v>156</v>
      </c>
      <c r="B879" s="65" t="s">
        <v>149</v>
      </c>
      <c r="C879" s="99" t="s">
        <v>9</v>
      </c>
      <c r="D879" s="66" t="s">
        <v>391</v>
      </c>
      <c r="E879" s="67" t="s">
        <v>392</v>
      </c>
      <c r="F879" s="68"/>
      <c r="G879" s="62" t="s">
        <v>393</v>
      </c>
    </row>
    <row r="880" spans="1:7" ht="19.5" customHeight="1" x14ac:dyDescent="0.25">
      <c r="A880" s="69" t="s">
        <v>156</v>
      </c>
      <c r="B880" s="70" t="s">
        <v>149</v>
      </c>
      <c r="C880" s="99" t="s">
        <v>9</v>
      </c>
      <c r="D880" s="71" t="s">
        <v>150</v>
      </c>
      <c r="E880" s="72" t="s">
        <v>151</v>
      </c>
      <c r="F880" s="73"/>
      <c r="G880" s="61" t="s">
        <v>152</v>
      </c>
    </row>
    <row r="881" spans="1:7" ht="29.25" customHeight="1" x14ac:dyDescent="0.25">
      <c r="A881" s="64" t="s">
        <v>156</v>
      </c>
      <c r="B881" s="65" t="s">
        <v>149</v>
      </c>
      <c r="C881" s="99" t="s">
        <v>9</v>
      </c>
      <c r="D881" s="66" t="s">
        <v>789</v>
      </c>
      <c r="E881" s="67" t="s">
        <v>790</v>
      </c>
      <c r="F881" s="68"/>
      <c r="G881" s="62" t="s">
        <v>791</v>
      </c>
    </row>
    <row r="882" spans="1:7" ht="22.5" x14ac:dyDescent="0.25">
      <c r="A882" s="69" t="s">
        <v>156</v>
      </c>
      <c r="B882" s="70" t="s">
        <v>149</v>
      </c>
      <c r="C882" s="99" t="s">
        <v>9</v>
      </c>
      <c r="D882" s="71" t="s">
        <v>210</v>
      </c>
      <c r="E882" s="72" t="s">
        <v>211</v>
      </c>
      <c r="F882" s="73"/>
      <c r="G882" s="61" t="s">
        <v>212</v>
      </c>
    </row>
    <row r="883" spans="1:7" ht="29.25" customHeight="1" x14ac:dyDescent="0.25">
      <c r="A883" s="64" t="s">
        <v>156</v>
      </c>
      <c r="B883" s="65" t="s">
        <v>149</v>
      </c>
      <c r="C883" s="99" t="s">
        <v>9</v>
      </c>
      <c r="D883" s="66" t="s">
        <v>213</v>
      </c>
      <c r="E883" s="67" t="s">
        <v>214</v>
      </c>
      <c r="F883" s="68"/>
      <c r="G883" s="62" t="s">
        <v>215</v>
      </c>
    </row>
    <row r="884" spans="1:7" ht="48.75" customHeight="1" x14ac:dyDescent="0.25">
      <c r="A884" s="69" t="s">
        <v>156</v>
      </c>
      <c r="B884" s="70" t="s">
        <v>149</v>
      </c>
      <c r="C884" s="99" t="s">
        <v>9</v>
      </c>
      <c r="D884" s="71" t="s">
        <v>1322</v>
      </c>
      <c r="E884" s="72" t="s">
        <v>1323</v>
      </c>
      <c r="F884" s="73"/>
      <c r="G884" s="61" t="s">
        <v>1324</v>
      </c>
    </row>
    <row r="885" spans="1:7" ht="48.75" customHeight="1" x14ac:dyDescent="0.25">
      <c r="A885" s="64" t="s">
        <v>156</v>
      </c>
      <c r="B885" s="65" t="s">
        <v>149</v>
      </c>
      <c r="C885" s="99" t="s">
        <v>9</v>
      </c>
      <c r="D885" s="66" t="s">
        <v>1325</v>
      </c>
      <c r="E885" s="67" t="s">
        <v>1326</v>
      </c>
      <c r="F885" s="68" t="s">
        <v>1327</v>
      </c>
      <c r="G885" s="62" t="s">
        <v>1328</v>
      </c>
    </row>
    <row r="886" spans="1:7" ht="29.25" customHeight="1" x14ac:dyDescent="0.25">
      <c r="A886" s="69" t="s">
        <v>156</v>
      </c>
      <c r="B886" s="70" t="s">
        <v>149</v>
      </c>
      <c r="C886" s="99" t="s">
        <v>9</v>
      </c>
      <c r="D886" s="71" t="s">
        <v>1329</v>
      </c>
      <c r="E886" s="72" t="s">
        <v>1330</v>
      </c>
      <c r="F886" s="73"/>
      <c r="G886" s="61" t="s">
        <v>1331</v>
      </c>
    </row>
    <row r="887" spans="1:7" ht="48.75" customHeight="1" x14ac:dyDescent="0.25">
      <c r="A887" s="64" t="s">
        <v>156</v>
      </c>
      <c r="B887" s="65" t="s">
        <v>156</v>
      </c>
      <c r="C887" s="99" t="s">
        <v>9</v>
      </c>
      <c r="D887" s="66" t="s">
        <v>339</v>
      </c>
      <c r="E887" s="67" t="s">
        <v>340</v>
      </c>
      <c r="F887" s="68"/>
      <c r="G887" s="62" t="s">
        <v>341</v>
      </c>
    </row>
    <row r="888" spans="1:7" ht="19.5" customHeight="1" x14ac:dyDescent="0.25">
      <c r="A888" s="69" t="s">
        <v>156</v>
      </c>
      <c r="B888" s="70" t="s">
        <v>156</v>
      </c>
      <c r="C888" s="99" t="s">
        <v>9</v>
      </c>
      <c r="D888" s="71" t="s">
        <v>1332</v>
      </c>
      <c r="E888" s="72" t="s">
        <v>1333</v>
      </c>
      <c r="F888" s="73"/>
      <c r="G888" s="61" t="s">
        <v>1334</v>
      </c>
    </row>
    <row r="889" spans="1:7" ht="29.25" customHeight="1" x14ac:dyDescent="0.25">
      <c r="A889" s="64" t="s">
        <v>156</v>
      </c>
      <c r="B889" s="65" t="s">
        <v>156</v>
      </c>
      <c r="C889" s="99" t="s">
        <v>9</v>
      </c>
      <c r="D889" s="66" t="s">
        <v>1335</v>
      </c>
      <c r="E889" s="67" t="s">
        <v>1336</v>
      </c>
      <c r="F889" s="68"/>
      <c r="G889" s="62" t="s">
        <v>1337</v>
      </c>
    </row>
    <row r="890" spans="1:7" ht="48.75" customHeight="1" x14ac:dyDescent="0.25">
      <c r="A890" s="69" t="s">
        <v>156</v>
      </c>
      <c r="B890" s="70" t="s">
        <v>156</v>
      </c>
      <c r="C890" s="99" t="s">
        <v>9</v>
      </c>
      <c r="D890" s="71" t="s">
        <v>1215</v>
      </c>
      <c r="E890" s="72" t="s">
        <v>1216</v>
      </c>
      <c r="F890" s="73" t="s">
        <v>1217</v>
      </c>
      <c r="G890" s="61" t="s">
        <v>1218</v>
      </c>
    </row>
    <row r="891" spans="1:7" ht="29.25" customHeight="1" x14ac:dyDescent="0.25">
      <c r="A891" s="64" t="s">
        <v>156</v>
      </c>
      <c r="B891" s="65" t="s">
        <v>156</v>
      </c>
      <c r="C891" s="99" t="s">
        <v>9</v>
      </c>
      <c r="D891" s="66" t="s">
        <v>1219</v>
      </c>
      <c r="E891" s="67" t="s">
        <v>1220</v>
      </c>
      <c r="F891" s="68"/>
      <c r="G891" s="62" t="s">
        <v>1221</v>
      </c>
    </row>
    <row r="892" spans="1:7" ht="22.5" x14ac:dyDescent="0.25">
      <c r="A892" s="69" t="s">
        <v>156</v>
      </c>
      <c r="B892" s="70" t="s">
        <v>156</v>
      </c>
      <c r="C892" s="99" t="s">
        <v>9</v>
      </c>
      <c r="D892" s="71" t="s">
        <v>1338</v>
      </c>
      <c r="E892" s="72" t="s">
        <v>1339</v>
      </c>
      <c r="F892" s="73" t="s">
        <v>1340</v>
      </c>
      <c r="G892" s="61" t="s">
        <v>1341</v>
      </c>
    </row>
    <row r="893" spans="1:7" ht="29.25" customHeight="1" x14ac:dyDescent="0.25">
      <c r="A893" s="64" t="s">
        <v>156</v>
      </c>
      <c r="B893" s="65" t="s">
        <v>156</v>
      </c>
      <c r="C893" s="99" t="s">
        <v>9</v>
      </c>
      <c r="D893" s="66" t="s">
        <v>1342</v>
      </c>
      <c r="E893" s="67" t="s">
        <v>1343</v>
      </c>
      <c r="F893" s="68"/>
      <c r="G893" s="62" t="s">
        <v>1344</v>
      </c>
    </row>
    <row r="894" spans="1:7" ht="27" x14ac:dyDescent="0.25">
      <c r="A894" s="69" t="s">
        <v>156</v>
      </c>
      <c r="B894" s="70" t="s">
        <v>156</v>
      </c>
      <c r="C894" s="99" t="s">
        <v>9</v>
      </c>
      <c r="D894" s="71" t="s">
        <v>1345</v>
      </c>
      <c r="E894" s="72" t="s">
        <v>1346</v>
      </c>
      <c r="F894" s="73"/>
      <c r="G894" s="61" t="s">
        <v>1347</v>
      </c>
    </row>
    <row r="895" spans="1:7" ht="19.5" customHeight="1" x14ac:dyDescent="0.25">
      <c r="A895" s="64" t="s">
        <v>156</v>
      </c>
      <c r="B895" s="65" t="s">
        <v>156</v>
      </c>
      <c r="C895" s="99" t="s">
        <v>9</v>
      </c>
      <c r="D895" s="66" t="s">
        <v>1348</v>
      </c>
      <c r="E895" s="67" t="s">
        <v>1349</v>
      </c>
      <c r="F895" s="68" t="s">
        <v>1350</v>
      </c>
      <c r="G895" s="62" t="s">
        <v>1351</v>
      </c>
    </row>
    <row r="896" spans="1:7" ht="19.5" customHeight="1" x14ac:dyDescent="0.25">
      <c r="A896" s="69" t="s">
        <v>156</v>
      </c>
      <c r="B896" s="70" t="s">
        <v>156</v>
      </c>
      <c r="C896" s="99" t="s">
        <v>9</v>
      </c>
      <c r="D896" s="71" t="s">
        <v>1352</v>
      </c>
      <c r="E896" s="72" t="s">
        <v>1353</v>
      </c>
      <c r="F896" s="73"/>
      <c r="G896" s="61" t="s">
        <v>1354</v>
      </c>
    </row>
    <row r="897" spans="1:7" ht="19.5" customHeight="1" x14ac:dyDescent="0.25">
      <c r="A897" s="64" t="s">
        <v>156</v>
      </c>
      <c r="B897" s="65" t="s">
        <v>156</v>
      </c>
      <c r="C897" s="99" t="s">
        <v>9</v>
      </c>
      <c r="D897" s="66" t="s">
        <v>1355</v>
      </c>
      <c r="E897" s="67" t="s">
        <v>1356</v>
      </c>
      <c r="F897" s="68"/>
      <c r="G897" s="62" t="s">
        <v>1357</v>
      </c>
    </row>
    <row r="898" spans="1:7" ht="19.5" customHeight="1" x14ac:dyDescent="0.25">
      <c r="A898" s="69" t="s">
        <v>156</v>
      </c>
      <c r="B898" s="70" t="s">
        <v>156</v>
      </c>
      <c r="C898" s="99" t="s">
        <v>9</v>
      </c>
      <c r="D898" s="71" t="s">
        <v>1358</v>
      </c>
      <c r="E898" s="72" t="s">
        <v>1359</v>
      </c>
      <c r="F898" s="73"/>
      <c r="G898" s="61" t="s">
        <v>1360</v>
      </c>
    </row>
    <row r="899" spans="1:7" ht="39" customHeight="1" x14ac:dyDescent="0.25">
      <c r="A899" s="64" t="s">
        <v>156</v>
      </c>
      <c r="B899" s="65" t="s">
        <v>156</v>
      </c>
      <c r="C899" s="99" t="s">
        <v>9</v>
      </c>
      <c r="D899" s="66" t="s">
        <v>1361</v>
      </c>
      <c r="E899" s="67" t="s">
        <v>1362</v>
      </c>
      <c r="F899" s="68"/>
      <c r="G899" s="62" t="s">
        <v>1363</v>
      </c>
    </row>
    <row r="900" spans="1:7" ht="29.25" customHeight="1" x14ac:dyDescent="0.25">
      <c r="A900" s="69" t="s">
        <v>156</v>
      </c>
      <c r="B900" s="70" t="s">
        <v>156</v>
      </c>
      <c r="C900" s="99" t="s">
        <v>9</v>
      </c>
      <c r="D900" s="71" t="s">
        <v>1364</v>
      </c>
      <c r="E900" s="72" t="s">
        <v>1365</v>
      </c>
      <c r="F900" s="73"/>
      <c r="G900" s="61" t="s">
        <v>1366</v>
      </c>
    </row>
    <row r="901" spans="1:7" ht="27" x14ac:dyDescent="0.25">
      <c r="A901" s="64" t="s">
        <v>156</v>
      </c>
      <c r="B901" s="65" t="s">
        <v>156</v>
      </c>
      <c r="C901" s="99" t="s">
        <v>9</v>
      </c>
      <c r="D901" s="66" t="s">
        <v>409</v>
      </c>
      <c r="E901" s="67" t="s">
        <v>410</v>
      </c>
      <c r="F901" s="68"/>
      <c r="G901" s="62" t="s">
        <v>411</v>
      </c>
    </row>
    <row r="902" spans="1:7" ht="39" customHeight="1" x14ac:dyDescent="0.25">
      <c r="A902" s="69" t="s">
        <v>156</v>
      </c>
      <c r="B902" s="70" t="s">
        <v>156</v>
      </c>
      <c r="C902" s="99" t="s">
        <v>9</v>
      </c>
      <c r="D902" s="71" t="s">
        <v>412</v>
      </c>
      <c r="E902" s="72" t="s">
        <v>413</v>
      </c>
      <c r="F902" s="73"/>
      <c r="G902" s="61" t="s">
        <v>414</v>
      </c>
    </row>
    <row r="903" spans="1:7" ht="48.75" customHeight="1" x14ac:dyDescent="0.25">
      <c r="A903" s="64" t="s">
        <v>156</v>
      </c>
      <c r="B903" s="65" t="s">
        <v>156</v>
      </c>
      <c r="C903" s="99" t="s">
        <v>9</v>
      </c>
      <c r="D903" s="66" t="s">
        <v>1225</v>
      </c>
      <c r="E903" s="67" t="s">
        <v>1226</v>
      </c>
      <c r="F903" s="68"/>
      <c r="G903" s="62" t="s">
        <v>1227</v>
      </c>
    </row>
    <row r="904" spans="1:7" ht="58.5" customHeight="1" x14ac:dyDescent="0.25">
      <c r="A904" s="69" t="s">
        <v>156</v>
      </c>
      <c r="B904" s="70" t="s">
        <v>156</v>
      </c>
      <c r="C904" s="99" t="s">
        <v>9</v>
      </c>
      <c r="D904" s="71" t="s">
        <v>1367</v>
      </c>
      <c r="E904" s="72" t="s">
        <v>1368</v>
      </c>
      <c r="F904" s="73"/>
      <c r="G904" s="61" t="s">
        <v>1369</v>
      </c>
    </row>
    <row r="905" spans="1:7" ht="29.25" customHeight="1" x14ac:dyDescent="0.25">
      <c r="A905" s="64" t="s">
        <v>156</v>
      </c>
      <c r="B905" s="65" t="s">
        <v>156</v>
      </c>
      <c r="C905" s="99" t="s">
        <v>9</v>
      </c>
      <c r="D905" s="66" t="s">
        <v>1370</v>
      </c>
      <c r="E905" s="67" t="s">
        <v>1371</v>
      </c>
      <c r="F905" s="68"/>
      <c r="G905" s="62" t="s">
        <v>1372</v>
      </c>
    </row>
    <row r="906" spans="1:7" ht="29.25" customHeight="1" x14ac:dyDescent="0.25">
      <c r="A906" s="69" t="s">
        <v>156</v>
      </c>
      <c r="B906" s="70" t="s">
        <v>156</v>
      </c>
      <c r="C906" s="99" t="s">
        <v>9</v>
      </c>
      <c r="D906" s="71" t="s">
        <v>1373</v>
      </c>
      <c r="E906" s="72" t="s">
        <v>1374</v>
      </c>
      <c r="F906" s="73"/>
      <c r="G906" s="61" t="s">
        <v>1375</v>
      </c>
    </row>
    <row r="907" spans="1:7" ht="39" customHeight="1" x14ac:dyDescent="0.25">
      <c r="A907" s="64" t="s">
        <v>156</v>
      </c>
      <c r="B907" s="65" t="s">
        <v>156</v>
      </c>
      <c r="C907" s="99" t="s">
        <v>9</v>
      </c>
      <c r="D907" s="66" t="s">
        <v>1376</v>
      </c>
      <c r="E907" s="67" t="s">
        <v>1377</v>
      </c>
      <c r="F907" s="68"/>
      <c r="G907" s="62" t="s">
        <v>1378</v>
      </c>
    </row>
    <row r="908" spans="1:7" ht="48.75" customHeight="1" x14ac:dyDescent="0.25">
      <c r="A908" s="69" t="s">
        <v>156</v>
      </c>
      <c r="B908" s="70" t="s">
        <v>156</v>
      </c>
      <c r="C908" s="99" t="s">
        <v>9</v>
      </c>
      <c r="D908" s="71" t="s">
        <v>1379</v>
      </c>
      <c r="E908" s="72" t="s">
        <v>1380</v>
      </c>
      <c r="F908" s="73"/>
      <c r="G908" s="61" t="s">
        <v>1381</v>
      </c>
    </row>
    <row r="909" spans="1:7" ht="22.5" x14ac:dyDescent="0.25">
      <c r="A909" s="64" t="s">
        <v>156</v>
      </c>
      <c r="B909" s="65" t="s">
        <v>156</v>
      </c>
      <c r="C909" s="99" t="s">
        <v>9</v>
      </c>
      <c r="D909" s="66" t="s">
        <v>1382</v>
      </c>
      <c r="E909" s="67" t="s">
        <v>1383</v>
      </c>
      <c r="F909" s="68"/>
      <c r="G909" s="62" t="s">
        <v>1384</v>
      </c>
    </row>
    <row r="910" spans="1:7" ht="19.5" customHeight="1" x14ac:dyDescent="0.25">
      <c r="A910" s="69" t="s">
        <v>156</v>
      </c>
      <c r="B910" s="70" t="s">
        <v>156</v>
      </c>
      <c r="C910" s="99" t="s">
        <v>9</v>
      </c>
      <c r="D910" s="71" t="s">
        <v>1385</v>
      </c>
      <c r="E910" s="72" t="s">
        <v>1386</v>
      </c>
      <c r="F910" s="73"/>
      <c r="G910" s="61" t="s">
        <v>1387</v>
      </c>
    </row>
    <row r="911" spans="1:7" ht="19.5" customHeight="1" x14ac:dyDescent="0.25">
      <c r="A911" s="64" t="s">
        <v>156</v>
      </c>
      <c r="B911" s="65" t="s">
        <v>156</v>
      </c>
      <c r="C911" s="99" t="s">
        <v>9</v>
      </c>
      <c r="D911" s="66" t="s">
        <v>1388</v>
      </c>
      <c r="E911" s="67" t="s">
        <v>1389</v>
      </c>
      <c r="F911" s="68"/>
      <c r="G911" s="62" t="s">
        <v>1390</v>
      </c>
    </row>
    <row r="912" spans="1:7" ht="58.5" customHeight="1" x14ac:dyDescent="0.25">
      <c r="A912" s="69" t="s">
        <v>156</v>
      </c>
      <c r="B912" s="70" t="s">
        <v>156</v>
      </c>
      <c r="C912" s="99" t="s">
        <v>9</v>
      </c>
      <c r="D912" s="71" t="s">
        <v>1391</v>
      </c>
      <c r="E912" s="72" t="s">
        <v>1392</v>
      </c>
      <c r="F912" s="73" t="s">
        <v>1393</v>
      </c>
      <c r="G912" s="61" t="s">
        <v>1394</v>
      </c>
    </row>
    <row r="913" spans="1:7" ht="58.5" customHeight="1" x14ac:dyDescent="0.25">
      <c r="A913" s="64" t="s">
        <v>156</v>
      </c>
      <c r="B913" s="65" t="s">
        <v>156</v>
      </c>
      <c r="C913" s="99" t="s">
        <v>9</v>
      </c>
      <c r="D913" s="66" t="s">
        <v>1395</v>
      </c>
      <c r="E913" s="67" t="s">
        <v>1396</v>
      </c>
      <c r="F913" s="68"/>
      <c r="G913" s="62" t="s">
        <v>1397</v>
      </c>
    </row>
    <row r="914" spans="1:7" ht="29.25" customHeight="1" x14ac:dyDescent="0.25">
      <c r="A914" s="69" t="s">
        <v>156</v>
      </c>
      <c r="B914" s="70" t="s">
        <v>156</v>
      </c>
      <c r="C914" s="99" t="s">
        <v>9</v>
      </c>
      <c r="D914" s="71" t="s">
        <v>1398</v>
      </c>
      <c r="E914" s="72" t="s">
        <v>1399</v>
      </c>
      <c r="F914" s="73"/>
      <c r="G914" s="61" t="s">
        <v>1400</v>
      </c>
    </row>
    <row r="915" spans="1:7" ht="48.75" customHeight="1" x14ac:dyDescent="0.25">
      <c r="A915" s="64" t="s">
        <v>156</v>
      </c>
      <c r="B915" s="65" t="s">
        <v>156</v>
      </c>
      <c r="C915" s="99" t="s">
        <v>9</v>
      </c>
      <c r="D915" s="66" t="s">
        <v>1401</v>
      </c>
      <c r="E915" s="67" t="s">
        <v>1402</v>
      </c>
      <c r="F915" s="68"/>
      <c r="G915" s="62" t="s">
        <v>1403</v>
      </c>
    </row>
    <row r="916" spans="1:7" ht="29.25" customHeight="1" x14ac:dyDescent="0.25">
      <c r="A916" s="69" t="s">
        <v>156</v>
      </c>
      <c r="B916" s="70" t="s">
        <v>156</v>
      </c>
      <c r="C916" s="99" t="s">
        <v>9</v>
      </c>
      <c r="D916" s="71" t="s">
        <v>1404</v>
      </c>
      <c r="E916" s="72" t="s">
        <v>1405</v>
      </c>
      <c r="F916" s="73"/>
      <c r="G916" s="61" t="s">
        <v>1406</v>
      </c>
    </row>
    <row r="917" spans="1:7" ht="29.25" customHeight="1" x14ac:dyDescent="0.25">
      <c r="A917" s="64" t="s">
        <v>156</v>
      </c>
      <c r="B917" s="65" t="s">
        <v>156</v>
      </c>
      <c r="C917" s="99" t="s">
        <v>9</v>
      </c>
      <c r="D917" s="66" t="s">
        <v>1407</v>
      </c>
      <c r="E917" s="67" t="s">
        <v>1408</v>
      </c>
      <c r="F917" s="68"/>
      <c r="G917" s="62" t="s">
        <v>1409</v>
      </c>
    </row>
    <row r="918" spans="1:7" ht="19.5" customHeight="1" x14ac:dyDescent="0.25">
      <c r="A918" s="69" t="s">
        <v>156</v>
      </c>
      <c r="B918" s="70" t="s">
        <v>156</v>
      </c>
      <c r="C918" s="99" t="s">
        <v>9</v>
      </c>
      <c r="D918" s="71" t="s">
        <v>42</v>
      </c>
      <c r="E918" s="72" t="s">
        <v>43</v>
      </c>
      <c r="F918" s="73"/>
      <c r="G918" s="61" t="s">
        <v>44</v>
      </c>
    </row>
    <row r="919" spans="1:7" ht="19.5" customHeight="1" x14ac:dyDescent="0.25">
      <c r="A919" s="64" t="s">
        <v>156</v>
      </c>
      <c r="B919" s="65" t="s">
        <v>156</v>
      </c>
      <c r="C919" s="99" t="s">
        <v>9</v>
      </c>
      <c r="D919" s="66" t="s">
        <v>1410</v>
      </c>
      <c r="E919" s="67" t="s">
        <v>1411</v>
      </c>
      <c r="F919" s="68"/>
      <c r="G919" s="62" t="s">
        <v>1412</v>
      </c>
    </row>
    <row r="920" spans="1:7" ht="58.5" customHeight="1" x14ac:dyDescent="0.25">
      <c r="A920" s="69" t="s">
        <v>156</v>
      </c>
      <c r="B920" s="70" t="s">
        <v>156</v>
      </c>
      <c r="C920" s="99" t="s">
        <v>9</v>
      </c>
      <c r="D920" s="71" t="s">
        <v>1413</v>
      </c>
      <c r="E920" s="72" t="s">
        <v>1414</v>
      </c>
      <c r="F920" s="73"/>
      <c r="G920" s="61" t="s">
        <v>1415</v>
      </c>
    </row>
    <row r="921" spans="1:7" ht="48.75" customHeight="1" x14ac:dyDescent="0.25">
      <c r="A921" s="64" t="s">
        <v>156</v>
      </c>
      <c r="B921" s="65" t="s">
        <v>156</v>
      </c>
      <c r="C921" s="99" t="s">
        <v>9</v>
      </c>
      <c r="D921" s="66" t="s">
        <v>1416</v>
      </c>
      <c r="E921" s="67" t="s">
        <v>1417</v>
      </c>
      <c r="F921" s="68"/>
      <c r="G921" s="62" t="s">
        <v>1418</v>
      </c>
    </row>
    <row r="922" spans="1:7" ht="29.25" customHeight="1" x14ac:dyDescent="0.25">
      <c r="A922" s="69" t="s">
        <v>156</v>
      </c>
      <c r="B922" s="70" t="s">
        <v>156</v>
      </c>
      <c r="C922" s="99" t="s">
        <v>9</v>
      </c>
      <c r="D922" s="71" t="s">
        <v>1286</v>
      </c>
      <c r="E922" s="72" t="s">
        <v>1287</v>
      </c>
      <c r="F922" s="73" t="s">
        <v>1288</v>
      </c>
      <c r="G922" s="61" t="s">
        <v>1289</v>
      </c>
    </row>
    <row r="923" spans="1:7" ht="39" customHeight="1" x14ac:dyDescent="0.25">
      <c r="A923" s="64" t="s">
        <v>156</v>
      </c>
      <c r="B923" s="65" t="s">
        <v>156</v>
      </c>
      <c r="C923" s="99" t="s">
        <v>9</v>
      </c>
      <c r="D923" s="66" t="s">
        <v>1419</v>
      </c>
      <c r="E923" s="67" t="s">
        <v>1420</v>
      </c>
      <c r="F923" s="68"/>
      <c r="G923" s="62" t="s">
        <v>1421</v>
      </c>
    </row>
    <row r="924" spans="1:7" ht="19.5" customHeight="1" x14ac:dyDescent="0.25">
      <c r="A924" s="69" t="s">
        <v>156</v>
      </c>
      <c r="B924" s="70" t="s">
        <v>156</v>
      </c>
      <c r="C924" s="99" t="s">
        <v>9</v>
      </c>
      <c r="D924" s="71" t="s">
        <v>1422</v>
      </c>
      <c r="E924" s="72" t="s">
        <v>1423</v>
      </c>
      <c r="F924" s="73"/>
      <c r="G924" s="61" t="s">
        <v>1424</v>
      </c>
    </row>
    <row r="925" spans="1:7" ht="19.5" customHeight="1" x14ac:dyDescent="0.25">
      <c r="A925" s="64" t="s">
        <v>156</v>
      </c>
      <c r="B925" s="65" t="s">
        <v>156</v>
      </c>
      <c r="C925" s="99" t="s">
        <v>9</v>
      </c>
      <c r="D925" s="66" t="s">
        <v>1230</v>
      </c>
      <c r="E925" s="67" t="s">
        <v>1231</v>
      </c>
      <c r="F925" s="68"/>
      <c r="G925" s="62" t="s">
        <v>1232</v>
      </c>
    </row>
    <row r="926" spans="1:7" ht="48.75" customHeight="1" x14ac:dyDescent="0.25">
      <c r="A926" s="69" t="s">
        <v>156</v>
      </c>
      <c r="B926" s="70" t="s">
        <v>156</v>
      </c>
      <c r="C926" s="99" t="s">
        <v>9</v>
      </c>
      <c r="D926" s="71" t="s">
        <v>122</v>
      </c>
      <c r="E926" s="72" t="s">
        <v>123</v>
      </c>
      <c r="F926" s="73" t="s">
        <v>124</v>
      </c>
      <c r="G926" s="61" t="s">
        <v>125</v>
      </c>
    </row>
    <row r="927" spans="1:7" ht="27" x14ac:dyDescent="0.25">
      <c r="A927" s="64" t="s">
        <v>156</v>
      </c>
      <c r="B927" s="65" t="s">
        <v>156</v>
      </c>
      <c r="C927" s="100" t="s">
        <v>16</v>
      </c>
      <c r="D927" s="66" t="s">
        <v>1233</v>
      </c>
      <c r="E927" s="67" t="s">
        <v>1234</v>
      </c>
      <c r="F927" s="68"/>
      <c r="G927" s="62"/>
    </row>
    <row r="928" spans="1:7" ht="39" customHeight="1" x14ac:dyDescent="0.25">
      <c r="A928" s="69" t="s">
        <v>156</v>
      </c>
      <c r="B928" s="70" t="s">
        <v>156</v>
      </c>
      <c r="C928" s="99" t="s">
        <v>9</v>
      </c>
      <c r="D928" s="71" t="s">
        <v>1235</v>
      </c>
      <c r="E928" s="72" t="s">
        <v>1236</v>
      </c>
      <c r="F928" s="73"/>
      <c r="G928" s="61" t="s">
        <v>1237</v>
      </c>
    </row>
    <row r="929" spans="1:7" ht="27" x14ac:dyDescent="0.25">
      <c r="A929" s="64" t="s">
        <v>156</v>
      </c>
      <c r="B929" s="65" t="s">
        <v>156</v>
      </c>
      <c r="C929" s="99" t="s">
        <v>9</v>
      </c>
      <c r="D929" s="66" t="s">
        <v>1425</v>
      </c>
      <c r="E929" s="67" t="s">
        <v>1426</v>
      </c>
      <c r="F929" s="68"/>
      <c r="G929" s="62" t="s">
        <v>1427</v>
      </c>
    </row>
    <row r="930" spans="1:7" ht="48.75" customHeight="1" x14ac:dyDescent="0.25">
      <c r="A930" s="69" t="s">
        <v>156</v>
      </c>
      <c r="B930" s="70" t="s">
        <v>156</v>
      </c>
      <c r="C930" s="99" t="s">
        <v>9</v>
      </c>
      <c r="D930" s="71" t="s">
        <v>1428</v>
      </c>
      <c r="E930" s="72" t="s">
        <v>1429</v>
      </c>
      <c r="F930" s="73"/>
      <c r="G930" s="61" t="s">
        <v>1430</v>
      </c>
    </row>
    <row r="931" spans="1:7" ht="29.25" customHeight="1" x14ac:dyDescent="0.25">
      <c r="A931" s="64" t="s">
        <v>156</v>
      </c>
      <c r="B931" s="65" t="s">
        <v>156</v>
      </c>
      <c r="C931" s="99" t="s">
        <v>9</v>
      </c>
      <c r="D931" s="66" t="s">
        <v>1431</v>
      </c>
      <c r="E931" s="67" t="s">
        <v>1432</v>
      </c>
      <c r="F931" s="68"/>
      <c r="G931" s="62" t="s">
        <v>1433</v>
      </c>
    </row>
    <row r="932" spans="1:7" ht="19.5" customHeight="1" x14ac:dyDescent="0.25">
      <c r="A932" s="69" t="s">
        <v>156</v>
      </c>
      <c r="B932" s="70" t="s">
        <v>156</v>
      </c>
      <c r="C932" s="99" t="s">
        <v>9</v>
      </c>
      <c r="D932" s="71" t="s">
        <v>1238</v>
      </c>
      <c r="E932" s="72" t="s">
        <v>1239</v>
      </c>
      <c r="F932" s="73"/>
      <c r="G932" s="61" t="s">
        <v>1240</v>
      </c>
    </row>
    <row r="933" spans="1:7" ht="39" customHeight="1" x14ac:dyDescent="0.25">
      <c r="A933" s="64" t="s">
        <v>156</v>
      </c>
      <c r="B933" s="65" t="s">
        <v>156</v>
      </c>
      <c r="C933" s="99" t="s">
        <v>9</v>
      </c>
      <c r="D933" s="66" t="s">
        <v>1434</v>
      </c>
      <c r="E933" s="67" t="s">
        <v>1435</v>
      </c>
      <c r="F933" s="68"/>
      <c r="G933" s="62" t="s">
        <v>1436</v>
      </c>
    </row>
    <row r="934" spans="1:7" ht="39" customHeight="1" x14ac:dyDescent="0.25">
      <c r="A934" s="69" t="s">
        <v>156</v>
      </c>
      <c r="B934" s="70" t="s">
        <v>156</v>
      </c>
      <c r="C934" s="99" t="s">
        <v>9</v>
      </c>
      <c r="D934" s="71" t="s">
        <v>170</v>
      </c>
      <c r="E934" s="72" t="s">
        <v>171</v>
      </c>
      <c r="F934" s="73"/>
      <c r="G934" s="61" t="s">
        <v>172</v>
      </c>
    </row>
    <row r="935" spans="1:7" ht="29.25" customHeight="1" x14ac:dyDescent="0.25">
      <c r="A935" s="64" t="s">
        <v>156</v>
      </c>
      <c r="B935" s="65" t="s">
        <v>156</v>
      </c>
      <c r="C935" s="99" t="s">
        <v>9</v>
      </c>
      <c r="D935" s="66" t="s">
        <v>1437</v>
      </c>
      <c r="E935" s="67" t="s">
        <v>1438</v>
      </c>
      <c r="F935" s="68"/>
      <c r="G935" s="62" t="s">
        <v>1439</v>
      </c>
    </row>
    <row r="936" spans="1:7" ht="48.75" customHeight="1" x14ac:dyDescent="0.25">
      <c r="A936" s="69" t="s">
        <v>156</v>
      </c>
      <c r="B936" s="70" t="s">
        <v>156</v>
      </c>
      <c r="C936" s="99" t="s">
        <v>9</v>
      </c>
      <c r="D936" s="71" t="s">
        <v>1440</v>
      </c>
      <c r="E936" s="72" t="s">
        <v>1441</v>
      </c>
      <c r="F936" s="73" t="s">
        <v>1442</v>
      </c>
      <c r="G936" s="61" t="s">
        <v>1443</v>
      </c>
    </row>
    <row r="937" spans="1:7" ht="29.25" customHeight="1" x14ac:dyDescent="0.25">
      <c r="A937" s="64" t="s">
        <v>156</v>
      </c>
      <c r="B937" s="65" t="s">
        <v>156</v>
      </c>
      <c r="C937" s="99" t="s">
        <v>9</v>
      </c>
      <c r="D937" s="66" t="s">
        <v>1444</v>
      </c>
      <c r="E937" s="67" t="s">
        <v>1445</v>
      </c>
      <c r="F937" s="68"/>
      <c r="G937" s="62" t="s">
        <v>1446</v>
      </c>
    </row>
    <row r="938" spans="1:7" ht="29.25" customHeight="1" x14ac:dyDescent="0.25">
      <c r="A938" s="69" t="s">
        <v>156</v>
      </c>
      <c r="B938" s="70" t="s">
        <v>156</v>
      </c>
      <c r="C938" s="99" t="s">
        <v>9</v>
      </c>
      <c r="D938" s="71" t="s">
        <v>1447</v>
      </c>
      <c r="E938" s="72" t="s">
        <v>1448</v>
      </c>
      <c r="F938" s="73"/>
      <c r="G938" s="61" t="s">
        <v>1449</v>
      </c>
    </row>
    <row r="939" spans="1:7" ht="48.75" customHeight="1" x14ac:dyDescent="0.25">
      <c r="A939" s="64" t="s">
        <v>156</v>
      </c>
      <c r="B939" s="65" t="s">
        <v>156</v>
      </c>
      <c r="C939" s="99" t="s">
        <v>9</v>
      </c>
      <c r="D939" s="66" t="s">
        <v>1450</v>
      </c>
      <c r="E939" s="67" t="s">
        <v>1451</v>
      </c>
      <c r="F939" s="68" t="s">
        <v>1452</v>
      </c>
      <c r="G939" s="62" t="s">
        <v>1453</v>
      </c>
    </row>
    <row r="940" spans="1:7" ht="39" customHeight="1" x14ac:dyDescent="0.25">
      <c r="A940" s="69" t="s">
        <v>156</v>
      </c>
      <c r="B940" s="70" t="s">
        <v>156</v>
      </c>
      <c r="C940" s="99" t="s">
        <v>9</v>
      </c>
      <c r="D940" s="71" t="s">
        <v>1454</v>
      </c>
      <c r="E940" s="72" t="s">
        <v>1455</v>
      </c>
      <c r="F940" s="73"/>
      <c r="G940" s="61" t="s">
        <v>1456</v>
      </c>
    </row>
    <row r="941" spans="1:7" ht="19.5" customHeight="1" x14ac:dyDescent="0.25">
      <c r="A941" s="64" t="s">
        <v>156</v>
      </c>
      <c r="B941" s="65" t="s">
        <v>156</v>
      </c>
      <c r="C941" s="99" t="s">
        <v>9</v>
      </c>
      <c r="D941" s="66" t="s">
        <v>1457</v>
      </c>
      <c r="E941" s="67" t="s">
        <v>1458</v>
      </c>
      <c r="F941" s="68"/>
      <c r="G941" s="62" t="s">
        <v>1459</v>
      </c>
    </row>
    <row r="942" spans="1:7" ht="29.25" customHeight="1" x14ac:dyDescent="0.25">
      <c r="A942" s="69" t="s">
        <v>156</v>
      </c>
      <c r="B942" s="70" t="s">
        <v>156</v>
      </c>
      <c r="C942" s="99" t="s">
        <v>9</v>
      </c>
      <c r="D942" s="71" t="s">
        <v>173</v>
      </c>
      <c r="E942" s="72" t="s">
        <v>174</v>
      </c>
      <c r="F942" s="73"/>
      <c r="G942" s="61" t="s">
        <v>175</v>
      </c>
    </row>
    <row r="943" spans="1:7" ht="19.5" customHeight="1" x14ac:dyDescent="0.25">
      <c r="A943" s="64" t="s">
        <v>156</v>
      </c>
      <c r="B943" s="65" t="s">
        <v>156</v>
      </c>
      <c r="C943" s="99" t="s">
        <v>9</v>
      </c>
      <c r="D943" s="66" t="s">
        <v>1460</v>
      </c>
      <c r="E943" s="67" t="s">
        <v>1461</v>
      </c>
      <c r="F943" s="68"/>
      <c r="G943" s="62" t="s">
        <v>1462</v>
      </c>
    </row>
    <row r="944" spans="1:7" ht="39" customHeight="1" x14ac:dyDescent="0.25">
      <c r="A944" s="69" t="s">
        <v>156</v>
      </c>
      <c r="B944" s="70" t="s">
        <v>156</v>
      </c>
      <c r="C944" s="99" t="s">
        <v>9</v>
      </c>
      <c r="D944" s="71" t="s">
        <v>1463</v>
      </c>
      <c r="E944" s="72" t="s">
        <v>1464</v>
      </c>
      <c r="F944" s="73"/>
      <c r="G944" s="61" t="s">
        <v>1465</v>
      </c>
    </row>
    <row r="945" spans="1:7" ht="58.5" customHeight="1" x14ac:dyDescent="0.25">
      <c r="A945" s="64" t="s">
        <v>156</v>
      </c>
      <c r="B945" s="65" t="s">
        <v>156</v>
      </c>
      <c r="C945" s="99" t="s">
        <v>9</v>
      </c>
      <c r="D945" s="66" t="s">
        <v>1466</v>
      </c>
      <c r="E945" s="67" t="s">
        <v>1467</v>
      </c>
      <c r="F945" s="68"/>
      <c r="G945" s="62" t="s">
        <v>1468</v>
      </c>
    </row>
    <row r="946" spans="1:7" ht="19.5" customHeight="1" x14ac:dyDescent="0.25">
      <c r="A946" s="69" t="s">
        <v>156</v>
      </c>
      <c r="B946" s="70" t="s">
        <v>156</v>
      </c>
      <c r="C946" s="99" t="s">
        <v>9</v>
      </c>
      <c r="D946" s="71" t="s">
        <v>1469</v>
      </c>
      <c r="E946" s="72" t="s">
        <v>1470</v>
      </c>
      <c r="F946" s="73"/>
      <c r="G946" s="61" t="s">
        <v>1471</v>
      </c>
    </row>
    <row r="947" spans="1:7" ht="29.25" customHeight="1" x14ac:dyDescent="0.25">
      <c r="A947" s="64" t="s">
        <v>156</v>
      </c>
      <c r="B947" s="65" t="s">
        <v>156</v>
      </c>
      <c r="C947" s="99" t="s">
        <v>9</v>
      </c>
      <c r="D947" s="66" t="s">
        <v>1472</v>
      </c>
      <c r="E947" s="67" t="s">
        <v>1473</v>
      </c>
      <c r="F947" s="68" t="s">
        <v>1474</v>
      </c>
      <c r="G947" s="62" t="s">
        <v>1475</v>
      </c>
    </row>
    <row r="948" spans="1:7" ht="19.5" customHeight="1" x14ac:dyDescent="0.25">
      <c r="A948" s="69" t="s">
        <v>156</v>
      </c>
      <c r="B948" s="70" t="s">
        <v>156</v>
      </c>
      <c r="C948" s="99" t="s">
        <v>9</v>
      </c>
      <c r="D948" s="71" t="s">
        <v>1476</v>
      </c>
      <c r="E948" s="72" t="s">
        <v>1477</v>
      </c>
      <c r="F948" s="73"/>
      <c r="G948" s="61" t="s">
        <v>1478</v>
      </c>
    </row>
    <row r="949" spans="1:7" ht="29.25" customHeight="1" x14ac:dyDescent="0.25">
      <c r="A949" s="64" t="s">
        <v>156</v>
      </c>
      <c r="B949" s="65" t="s">
        <v>156</v>
      </c>
      <c r="C949" s="99" t="s">
        <v>9</v>
      </c>
      <c r="D949" s="66" t="s">
        <v>1249</v>
      </c>
      <c r="E949" s="67" t="s">
        <v>1250</v>
      </c>
      <c r="F949" s="68"/>
      <c r="G949" s="62" t="s">
        <v>1251</v>
      </c>
    </row>
    <row r="950" spans="1:7" ht="48.75" customHeight="1" x14ac:dyDescent="0.25">
      <c r="A950" s="69" t="s">
        <v>156</v>
      </c>
      <c r="B950" s="70" t="s">
        <v>156</v>
      </c>
      <c r="C950" s="99" t="s">
        <v>9</v>
      </c>
      <c r="D950" s="71" t="s">
        <v>1479</v>
      </c>
      <c r="E950" s="72" t="s">
        <v>1480</v>
      </c>
      <c r="F950" s="73"/>
      <c r="G950" s="61" t="s">
        <v>1481</v>
      </c>
    </row>
    <row r="951" spans="1:7" ht="29.25" customHeight="1" x14ac:dyDescent="0.25">
      <c r="A951" s="64" t="s">
        <v>156</v>
      </c>
      <c r="B951" s="65" t="s">
        <v>156</v>
      </c>
      <c r="C951" s="99" t="s">
        <v>9</v>
      </c>
      <c r="D951" s="66" t="s">
        <v>1482</v>
      </c>
      <c r="E951" s="67" t="s">
        <v>1483</v>
      </c>
      <c r="F951" s="68"/>
      <c r="G951" s="62" t="s">
        <v>1484</v>
      </c>
    </row>
    <row r="952" spans="1:7" ht="19.5" customHeight="1" x14ac:dyDescent="0.25">
      <c r="A952" s="69" t="s">
        <v>156</v>
      </c>
      <c r="B952" s="70" t="s">
        <v>156</v>
      </c>
      <c r="C952" s="99" t="s">
        <v>9</v>
      </c>
      <c r="D952" s="71" t="s">
        <v>1485</v>
      </c>
      <c r="E952" s="72" t="s">
        <v>1486</v>
      </c>
      <c r="F952" s="73"/>
      <c r="G952" s="61" t="s">
        <v>1487</v>
      </c>
    </row>
    <row r="953" spans="1:7" ht="48.75" customHeight="1" x14ac:dyDescent="0.25">
      <c r="A953" s="64" t="s">
        <v>156</v>
      </c>
      <c r="B953" s="65" t="s">
        <v>156</v>
      </c>
      <c r="C953" s="99" t="s">
        <v>9</v>
      </c>
      <c r="D953" s="66" t="s">
        <v>1488</v>
      </c>
      <c r="E953" s="67" t="s">
        <v>1489</v>
      </c>
      <c r="F953" s="68"/>
      <c r="G953" s="62" t="s">
        <v>1490</v>
      </c>
    </row>
    <row r="954" spans="1:7" ht="29.25" customHeight="1" x14ac:dyDescent="0.25">
      <c r="A954" s="69" t="s">
        <v>156</v>
      </c>
      <c r="B954" s="70" t="s">
        <v>156</v>
      </c>
      <c r="C954" s="99" t="s">
        <v>9</v>
      </c>
      <c r="D954" s="71" t="s">
        <v>1491</v>
      </c>
      <c r="E954" s="72" t="s">
        <v>1492</v>
      </c>
      <c r="F954" s="73"/>
      <c r="G954" s="61" t="s">
        <v>1493</v>
      </c>
    </row>
    <row r="955" spans="1:7" ht="48.75" customHeight="1" x14ac:dyDescent="0.25">
      <c r="A955" s="64" t="s">
        <v>156</v>
      </c>
      <c r="B955" s="65" t="s">
        <v>156</v>
      </c>
      <c r="C955" s="99" t="s">
        <v>9</v>
      </c>
      <c r="D955" s="66" t="s">
        <v>1494</v>
      </c>
      <c r="E955" s="67" t="s">
        <v>1495</v>
      </c>
      <c r="F955" s="68"/>
      <c r="G955" s="62" t="s">
        <v>1496</v>
      </c>
    </row>
    <row r="956" spans="1:7" ht="29.25" customHeight="1" x14ac:dyDescent="0.25">
      <c r="A956" s="69" t="s">
        <v>156</v>
      </c>
      <c r="B956" s="70" t="s">
        <v>156</v>
      </c>
      <c r="C956" s="99" t="s">
        <v>9</v>
      </c>
      <c r="D956" s="71" t="s">
        <v>1252</v>
      </c>
      <c r="E956" s="72" t="s">
        <v>1253</v>
      </c>
      <c r="F956" s="73"/>
      <c r="G956" s="61" t="s">
        <v>1254</v>
      </c>
    </row>
    <row r="957" spans="1:7" ht="48.75" customHeight="1" x14ac:dyDescent="0.25">
      <c r="A957" s="64" t="s">
        <v>156</v>
      </c>
      <c r="B957" s="65" t="s">
        <v>156</v>
      </c>
      <c r="C957" s="99" t="s">
        <v>9</v>
      </c>
      <c r="D957" s="66" t="s">
        <v>1497</v>
      </c>
      <c r="E957" s="67" t="s">
        <v>1498</v>
      </c>
      <c r="F957" s="68"/>
      <c r="G957" s="62" t="s">
        <v>1499</v>
      </c>
    </row>
    <row r="958" spans="1:7" ht="19.5" customHeight="1" x14ac:dyDescent="0.25">
      <c r="A958" s="69" t="s">
        <v>156</v>
      </c>
      <c r="B958" s="70" t="s">
        <v>156</v>
      </c>
      <c r="C958" s="99" t="s">
        <v>9</v>
      </c>
      <c r="D958" s="71" t="s">
        <v>1500</v>
      </c>
      <c r="E958" s="72" t="s">
        <v>1501</v>
      </c>
      <c r="F958" s="73"/>
      <c r="G958" s="61" t="s">
        <v>1502</v>
      </c>
    </row>
    <row r="959" spans="1:7" ht="19.5" customHeight="1" x14ac:dyDescent="0.25">
      <c r="A959" s="64" t="s">
        <v>156</v>
      </c>
      <c r="B959" s="65" t="s">
        <v>156</v>
      </c>
      <c r="C959" s="99" t="s">
        <v>9</v>
      </c>
      <c r="D959" s="66" t="s">
        <v>718</v>
      </c>
      <c r="E959" s="67" t="s">
        <v>719</v>
      </c>
      <c r="F959" s="68"/>
      <c r="G959" s="62" t="s">
        <v>720</v>
      </c>
    </row>
    <row r="960" spans="1:7" ht="48.75" customHeight="1" x14ac:dyDescent="0.25">
      <c r="A960" s="69" t="s">
        <v>156</v>
      </c>
      <c r="B960" s="70" t="s">
        <v>156</v>
      </c>
      <c r="C960" s="99" t="s">
        <v>9</v>
      </c>
      <c r="D960" s="71" t="s">
        <v>1503</v>
      </c>
      <c r="E960" s="72" t="s">
        <v>1504</v>
      </c>
      <c r="F960" s="73"/>
      <c r="G960" s="61" t="s">
        <v>1505</v>
      </c>
    </row>
    <row r="961" spans="1:7" ht="29.25" customHeight="1" x14ac:dyDescent="0.25">
      <c r="A961" s="64" t="s">
        <v>156</v>
      </c>
      <c r="B961" s="65" t="s">
        <v>156</v>
      </c>
      <c r="C961" s="99" t="s">
        <v>9</v>
      </c>
      <c r="D961" s="66" t="s">
        <v>1506</v>
      </c>
      <c r="E961" s="67" t="s">
        <v>1507</v>
      </c>
      <c r="F961" s="68"/>
      <c r="G961" s="62" t="s">
        <v>1508</v>
      </c>
    </row>
    <row r="962" spans="1:7" ht="19.5" customHeight="1" x14ac:dyDescent="0.25">
      <c r="A962" s="69" t="s">
        <v>156</v>
      </c>
      <c r="B962" s="70" t="s">
        <v>156</v>
      </c>
      <c r="C962" s="99" t="s">
        <v>9</v>
      </c>
      <c r="D962" s="71" t="s">
        <v>176</v>
      </c>
      <c r="E962" s="72" t="s">
        <v>177</v>
      </c>
      <c r="F962" s="73"/>
      <c r="G962" s="61" t="s">
        <v>178</v>
      </c>
    </row>
    <row r="963" spans="1:7" ht="39" customHeight="1" x14ac:dyDescent="0.25">
      <c r="A963" s="64" t="s">
        <v>156</v>
      </c>
      <c r="B963" s="65" t="s">
        <v>156</v>
      </c>
      <c r="C963" s="99" t="s">
        <v>9</v>
      </c>
      <c r="D963" s="66" t="s">
        <v>1509</v>
      </c>
      <c r="E963" s="67" t="s">
        <v>1510</v>
      </c>
      <c r="F963" s="68"/>
      <c r="G963" s="62" t="s">
        <v>1511</v>
      </c>
    </row>
    <row r="964" spans="1:7" ht="58.5" customHeight="1" x14ac:dyDescent="0.25">
      <c r="A964" s="69" t="s">
        <v>156</v>
      </c>
      <c r="B964" s="70" t="s">
        <v>156</v>
      </c>
      <c r="C964" s="99" t="s">
        <v>9</v>
      </c>
      <c r="D964" s="71" t="s">
        <v>1512</v>
      </c>
      <c r="E964" s="72" t="s">
        <v>1513</v>
      </c>
      <c r="F964" s="73" t="s">
        <v>1298</v>
      </c>
      <c r="G964" s="61" t="s">
        <v>1514</v>
      </c>
    </row>
    <row r="965" spans="1:7" ht="29.25" customHeight="1" x14ac:dyDescent="0.25">
      <c r="A965" s="64" t="s">
        <v>156</v>
      </c>
      <c r="B965" s="65" t="s">
        <v>156</v>
      </c>
      <c r="C965" s="99" t="s">
        <v>9</v>
      </c>
      <c r="D965" s="66" t="s">
        <v>1515</v>
      </c>
      <c r="E965" s="67" t="s">
        <v>1516</v>
      </c>
      <c r="F965" s="68"/>
      <c r="G965" s="62" t="s">
        <v>1517</v>
      </c>
    </row>
    <row r="966" spans="1:7" ht="19.5" customHeight="1" x14ac:dyDescent="0.25">
      <c r="A966" s="69" t="s">
        <v>156</v>
      </c>
      <c r="B966" s="70" t="s">
        <v>156</v>
      </c>
      <c r="C966" s="99" t="s">
        <v>9</v>
      </c>
      <c r="D966" s="71" t="s">
        <v>1518</v>
      </c>
      <c r="E966" s="72" t="s">
        <v>1519</v>
      </c>
      <c r="F966" s="73"/>
      <c r="G966" s="61" t="s">
        <v>1520</v>
      </c>
    </row>
    <row r="967" spans="1:7" ht="29.25" customHeight="1" x14ac:dyDescent="0.25">
      <c r="A967" s="64" t="s">
        <v>156</v>
      </c>
      <c r="B967" s="65" t="s">
        <v>156</v>
      </c>
      <c r="C967" s="99" t="s">
        <v>9</v>
      </c>
      <c r="D967" s="66" t="s">
        <v>1521</v>
      </c>
      <c r="E967" s="67" t="s">
        <v>1522</v>
      </c>
      <c r="F967" s="68" t="s">
        <v>1523</v>
      </c>
      <c r="G967" s="62" t="s">
        <v>1524</v>
      </c>
    </row>
    <row r="968" spans="1:7" ht="19.5" customHeight="1" x14ac:dyDescent="0.25">
      <c r="A968" s="69" t="s">
        <v>156</v>
      </c>
      <c r="B968" s="70" t="s">
        <v>156</v>
      </c>
      <c r="C968" s="99" t="s">
        <v>9</v>
      </c>
      <c r="D968" s="71" t="s">
        <v>1525</v>
      </c>
      <c r="E968" s="72" t="s">
        <v>1461</v>
      </c>
      <c r="F968" s="73"/>
      <c r="G968" s="61" t="s">
        <v>1526</v>
      </c>
    </row>
    <row r="969" spans="1:7" ht="27" x14ac:dyDescent="0.25">
      <c r="A969" s="64" t="s">
        <v>156</v>
      </c>
      <c r="B969" s="65" t="s">
        <v>156</v>
      </c>
      <c r="C969" s="99" t="s">
        <v>9</v>
      </c>
      <c r="D969" s="66" t="s">
        <v>1527</v>
      </c>
      <c r="E969" s="67" t="s">
        <v>1528</v>
      </c>
      <c r="F969" s="68" t="s">
        <v>1529</v>
      </c>
      <c r="G969" s="62" t="s">
        <v>1530</v>
      </c>
    </row>
    <row r="970" spans="1:7" ht="19.5" customHeight="1" x14ac:dyDescent="0.25">
      <c r="A970" s="69" t="s">
        <v>156</v>
      </c>
      <c r="B970" s="70" t="s">
        <v>156</v>
      </c>
      <c r="C970" s="99" t="s">
        <v>9</v>
      </c>
      <c r="D970" s="71" t="s">
        <v>1531</v>
      </c>
      <c r="E970" s="72" t="s">
        <v>1532</v>
      </c>
      <c r="F970" s="73"/>
      <c r="G970" s="61" t="s">
        <v>1533</v>
      </c>
    </row>
    <row r="971" spans="1:7" ht="22.5" x14ac:dyDescent="0.25">
      <c r="A971" s="64" t="s">
        <v>156</v>
      </c>
      <c r="B971" s="65" t="s">
        <v>156</v>
      </c>
      <c r="C971" s="99" t="s">
        <v>9</v>
      </c>
      <c r="D971" s="66" t="s">
        <v>1534</v>
      </c>
      <c r="E971" s="67" t="s">
        <v>1535</v>
      </c>
      <c r="F971" s="68"/>
      <c r="G971" s="62" t="s">
        <v>1536</v>
      </c>
    </row>
    <row r="972" spans="1:7" ht="19.5" customHeight="1" x14ac:dyDescent="0.25">
      <c r="A972" s="69" t="s">
        <v>156</v>
      </c>
      <c r="B972" s="70" t="s">
        <v>156</v>
      </c>
      <c r="C972" s="99" t="s">
        <v>9</v>
      </c>
      <c r="D972" s="71" t="s">
        <v>1537</v>
      </c>
      <c r="E972" s="72" t="s">
        <v>1538</v>
      </c>
      <c r="F972" s="73"/>
      <c r="G972" s="61" t="s">
        <v>1539</v>
      </c>
    </row>
    <row r="973" spans="1:7" ht="19.5" customHeight="1" x14ac:dyDescent="0.25">
      <c r="A973" s="64" t="s">
        <v>156</v>
      </c>
      <c r="B973" s="65" t="s">
        <v>156</v>
      </c>
      <c r="C973" s="99" t="s">
        <v>9</v>
      </c>
      <c r="D973" s="66" t="s">
        <v>1540</v>
      </c>
      <c r="E973" s="67" t="s">
        <v>1541</v>
      </c>
      <c r="F973" s="68"/>
      <c r="G973" s="62" t="s">
        <v>1542</v>
      </c>
    </row>
    <row r="974" spans="1:7" ht="58.5" customHeight="1" x14ac:dyDescent="0.25">
      <c r="A974" s="69" t="s">
        <v>156</v>
      </c>
      <c r="B974" s="70" t="s">
        <v>156</v>
      </c>
      <c r="C974" s="99" t="s">
        <v>9</v>
      </c>
      <c r="D974" s="71" t="s">
        <v>1543</v>
      </c>
      <c r="E974" s="72" t="s">
        <v>1544</v>
      </c>
      <c r="F974" s="73"/>
      <c r="G974" s="61" t="s">
        <v>1545</v>
      </c>
    </row>
    <row r="975" spans="1:7" ht="39" customHeight="1" x14ac:dyDescent="0.25">
      <c r="A975" s="64" t="s">
        <v>156</v>
      </c>
      <c r="B975" s="65" t="s">
        <v>156</v>
      </c>
      <c r="C975" s="99" t="s">
        <v>9</v>
      </c>
      <c r="D975" s="66" t="s">
        <v>1546</v>
      </c>
      <c r="E975" s="67" t="s">
        <v>1547</v>
      </c>
      <c r="F975" s="68"/>
      <c r="G975" s="62" t="s">
        <v>1548</v>
      </c>
    </row>
    <row r="976" spans="1:7" ht="19.5" customHeight="1" x14ac:dyDescent="0.25">
      <c r="A976" s="69" t="s">
        <v>156</v>
      </c>
      <c r="B976" s="70" t="s">
        <v>156</v>
      </c>
      <c r="C976" s="99" t="s">
        <v>9</v>
      </c>
      <c r="D976" s="71" t="s">
        <v>1549</v>
      </c>
      <c r="E976" s="72" t="s">
        <v>1550</v>
      </c>
      <c r="F976" s="73" t="s">
        <v>1145</v>
      </c>
      <c r="G976" s="61" t="s">
        <v>1551</v>
      </c>
    </row>
    <row r="977" spans="1:7" ht="29.25" customHeight="1" x14ac:dyDescent="0.25">
      <c r="A977" s="64" t="s">
        <v>156</v>
      </c>
      <c r="B977" s="65" t="s">
        <v>156</v>
      </c>
      <c r="C977" s="99" t="s">
        <v>9</v>
      </c>
      <c r="D977" s="66" t="s">
        <v>1552</v>
      </c>
      <c r="E977" s="67" t="s">
        <v>1553</v>
      </c>
      <c r="F977" s="68"/>
      <c r="G977" s="62" t="s">
        <v>1548</v>
      </c>
    </row>
    <row r="978" spans="1:7" ht="39" customHeight="1" x14ac:dyDescent="0.25">
      <c r="A978" s="69" t="s">
        <v>156</v>
      </c>
      <c r="B978" s="70" t="s">
        <v>156</v>
      </c>
      <c r="C978" s="99" t="s">
        <v>9</v>
      </c>
      <c r="D978" s="71" t="s">
        <v>1554</v>
      </c>
      <c r="E978" s="72" t="s">
        <v>1555</v>
      </c>
      <c r="F978" s="73"/>
      <c r="G978" s="61" t="s">
        <v>1556</v>
      </c>
    </row>
    <row r="979" spans="1:7" ht="48.75" customHeight="1" x14ac:dyDescent="0.25">
      <c r="A979" s="64" t="s">
        <v>156</v>
      </c>
      <c r="B979" s="65" t="s">
        <v>156</v>
      </c>
      <c r="C979" s="99" t="s">
        <v>9</v>
      </c>
      <c r="D979" s="66" t="s">
        <v>1557</v>
      </c>
      <c r="E979" s="67" t="s">
        <v>1558</v>
      </c>
      <c r="F979" s="68"/>
      <c r="G979" s="62" t="s">
        <v>1559</v>
      </c>
    </row>
    <row r="980" spans="1:7" ht="39" customHeight="1" x14ac:dyDescent="0.25">
      <c r="A980" s="69" t="s">
        <v>156</v>
      </c>
      <c r="B980" s="70" t="s">
        <v>156</v>
      </c>
      <c r="C980" s="99" t="s">
        <v>9</v>
      </c>
      <c r="D980" s="71" t="s">
        <v>1560</v>
      </c>
      <c r="E980" s="72" t="s">
        <v>1561</v>
      </c>
      <c r="F980" s="73"/>
      <c r="G980" s="61" t="s">
        <v>1562</v>
      </c>
    </row>
    <row r="981" spans="1:7" ht="19.5" customHeight="1" x14ac:dyDescent="0.25">
      <c r="A981" s="64" t="s">
        <v>156</v>
      </c>
      <c r="B981" s="65" t="s">
        <v>156</v>
      </c>
      <c r="C981" s="99" t="s">
        <v>9</v>
      </c>
      <c r="D981" s="66" t="s">
        <v>1563</v>
      </c>
      <c r="E981" s="67" t="s">
        <v>1564</v>
      </c>
      <c r="F981" s="68"/>
      <c r="G981" s="62" t="s">
        <v>1565</v>
      </c>
    </row>
    <row r="982" spans="1:7" ht="27" x14ac:dyDescent="0.25">
      <c r="A982" s="69" t="s">
        <v>156</v>
      </c>
      <c r="B982" s="70" t="s">
        <v>156</v>
      </c>
      <c r="C982" s="99" t="s">
        <v>9</v>
      </c>
      <c r="D982" s="71" t="s">
        <v>1566</v>
      </c>
      <c r="E982" s="72" t="s">
        <v>1567</v>
      </c>
      <c r="F982" s="73"/>
      <c r="G982" s="61" t="s">
        <v>1568</v>
      </c>
    </row>
    <row r="983" spans="1:7" ht="19.5" customHeight="1" x14ac:dyDescent="0.25">
      <c r="A983" s="64" t="s">
        <v>156</v>
      </c>
      <c r="B983" s="65" t="s">
        <v>156</v>
      </c>
      <c r="C983" s="99" t="s">
        <v>9</v>
      </c>
      <c r="D983" s="66" t="s">
        <v>1569</v>
      </c>
      <c r="E983" s="67" t="s">
        <v>1461</v>
      </c>
      <c r="F983" s="68"/>
      <c r="G983" s="62" t="s">
        <v>1570</v>
      </c>
    </row>
    <row r="984" spans="1:7" ht="29.25" customHeight="1" x14ac:dyDescent="0.25">
      <c r="A984" s="69" t="s">
        <v>156</v>
      </c>
      <c r="B984" s="70" t="s">
        <v>156</v>
      </c>
      <c r="C984" s="99" t="s">
        <v>9</v>
      </c>
      <c r="D984" s="71" t="s">
        <v>1571</v>
      </c>
      <c r="E984" s="72" t="s">
        <v>1572</v>
      </c>
      <c r="F984" s="73"/>
      <c r="G984" s="61" t="s">
        <v>1573</v>
      </c>
    </row>
    <row r="985" spans="1:7" ht="48.75" customHeight="1" x14ac:dyDescent="0.25">
      <c r="A985" s="64" t="s">
        <v>156</v>
      </c>
      <c r="B985" s="65" t="s">
        <v>156</v>
      </c>
      <c r="C985" s="99" t="s">
        <v>9</v>
      </c>
      <c r="D985" s="66" t="s">
        <v>1574</v>
      </c>
      <c r="E985" s="67" t="s">
        <v>1575</v>
      </c>
      <c r="F985" s="68"/>
      <c r="G985" s="62" t="s">
        <v>1576</v>
      </c>
    </row>
    <row r="986" spans="1:7" ht="29.25" customHeight="1" x14ac:dyDescent="0.25">
      <c r="A986" s="69" t="s">
        <v>156</v>
      </c>
      <c r="B986" s="70" t="s">
        <v>156</v>
      </c>
      <c r="C986" s="99" t="s">
        <v>9</v>
      </c>
      <c r="D986" s="71" t="s">
        <v>1577</v>
      </c>
      <c r="E986" s="72" t="s">
        <v>1578</v>
      </c>
      <c r="F986" s="73"/>
      <c r="G986" s="61" t="s">
        <v>1579</v>
      </c>
    </row>
    <row r="987" spans="1:7" ht="39" customHeight="1" x14ac:dyDescent="0.25">
      <c r="A987" s="64" t="s">
        <v>156</v>
      </c>
      <c r="B987" s="65" t="s">
        <v>156</v>
      </c>
      <c r="C987" s="99" t="s">
        <v>9</v>
      </c>
      <c r="D987" s="66" t="s">
        <v>77</v>
      </c>
      <c r="E987" s="67" t="s">
        <v>78</v>
      </c>
      <c r="F987" s="68"/>
      <c r="G987" s="62" t="s">
        <v>79</v>
      </c>
    </row>
    <row r="988" spans="1:7" ht="29.25" customHeight="1" x14ac:dyDescent="0.25">
      <c r="A988" s="69" t="s">
        <v>156</v>
      </c>
      <c r="B988" s="70" t="s">
        <v>156</v>
      </c>
      <c r="C988" s="99" t="s">
        <v>9</v>
      </c>
      <c r="D988" s="71" t="s">
        <v>1580</v>
      </c>
      <c r="E988" s="72" t="s">
        <v>1581</v>
      </c>
      <c r="F988" s="73"/>
      <c r="G988" s="61" t="s">
        <v>1582</v>
      </c>
    </row>
    <row r="989" spans="1:7" ht="29.25" customHeight="1" x14ac:dyDescent="0.25">
      <c r="A989" s="64" t="s">
        <v>156</v>
      </c>
      <c r="B989" s="65" t="s">
        <v>156</v>
      </c>
      <c r="C989" s="99" t="s">
        <v>9</v>
      </c>
      <c r="D989" s="66" t="s">
        <v>1583</v>
      </c>
      <c r="E989" s="67" t="s">
        <v>1584</v>
      </c>
      <c r="F989" s="68"/>
      <c r="G989" s="62" t="s">
        <v>1585</v>
      </c>
    </row>
    <row r="990" spans="1:7" ht="19.5" customHeight="1" x14ac:dyDescent="0.25">
      <c r="A990" s="69" t="s">
        <v>156</v>
      </c>
      <c r="B990" s="70" t="s">
        <v>156</v>
      </c>
      <c r="C990" s="100" t="s">
        <v>16</v>
      </c>
      <c r="D990" s="71" t="s">
        <v>1586</v>
      </c>
      <c r="E990" s="72" t="s">
        <v>1587</v>
      </c>
      <c r="F990" s="73"/>
      <c r="G990" s="61"/>
    </row>
    <row r="991" spans="1:7" ht="19.5" customHeight="1" x14ac:dyDescent="0.25">
      <c r="A991" s="64" t="s">
        <v>156</v>
      </c>
      <c r="B991" s="65" t="s">
        <v>156</v>
      </c>
      <c r="C991" s="99" t="s">
        <v>9</v>
      </c>
      <c r="D991" s="66" t="s">
        <v>1588</v>
      </c>
      <c r="E991" s="67" t="s">
        <v>1589</v>
      </c>
      <c r="F991" s="68"/>
      <c r="G991" s="62" t="s">
        <v>1590</v>
      </c>
    </row>
    <row r="992" spans="1:7" ht="19.5" customHeight="1" x14ac:dyDescent="0.25">
      <c r="A992" s="69" t="s">
        <v>156</v>
      </c>
      <c r="B992" s="70" t="s">
        <v>156</v>
      </c>
      <c r="C992" s="99" t="s">
        <v>9</v>
      </c>
      <c r="D992" s="71" t="s">
        <v>1591</v>
      </c>
      <c r="E992" s="72" t="s">
        <v>1592</v>
      </c>
      <c r="F992" s="73" t="s">
        <v>1298</v>
      </c>
      <c r="G992" s="61" t="s">
        <v>1593</v>
      </c>
    </row>
    <row r="993" spans="1:7" ht="39" customHeight="1" x14ac:dyDescent="0.25">
      <c r="A993" s="64" t="s">
        <v>156</v>
      </c>
      <c r="B993" s="65" t="s">
        <v>156</v>
      </c>
      <c r="C993" s="99" t="s">
        <v>9</v>
      </c>
      <c r="D993" s="66" t="s">
        <v>1594</v>
      </c>
      <c r="E993" s="67" t="s">
        <v>1595</v>
      </c>
      <c r="F993" s="68"/>
      <c r="G993" s="62" t="s">
        <v>1596</v>
      </c>
    </row>
    <row r="994" spans="1:7" ht="48.75" customHeight="1" x14ac:dyDescent="0.25">
      <c r="A994" s="69" t="s">
        <v>156</v>
      </c>
      <c r="B994" s="70" t="s">
        <v>156</v>
      </c>
      <c r="C994" s="99" t="s">
        <v>9</v>
      </c>
      <c r="D994" s="71" t="s">
        <v>1597</v>
      </c>
      <c r="E994" s="72" t="s">
        <v>1598</v>
      </c>
      <c r="F994" s="73"/>
      <c r="G994" s="61" t="s">
        <v>1599</v>
      </c>
    </row>
    <row r="995" spans="1:7" ht="22.5" x14ac:dyDescent="0.25">
      <c r="A995" s="64" t="s">
        <v>156</v>
      </c>
      <c r="B995" s="65" t="s">
        <v>156</v>
      </c>
      <c r="C995" s="99" t="s">
        <v>9</v>
      </c>
      <c r="D995" s="66" t="s">
        <v>179</v>
      </c>
      <c r="E995" s="67" t="s">
        <v>180</v>
      </c>
      <c r="F995" s="68"/>
      <c r="G995" s="62" t="s">
        <v>181</v>
      </c>
    </row>
    <row r="996" spans="1:7" ht="48.75" customHeight="1" x14ac:dyDescent="0.25">
      <c r="A996" s="69" t="s">
        <v>156</v>
      </c>
      <c r="B996" s="70" t="s">
        <v>156</v>
      </c>
      <c r="C996" s="99" t="s">
        <v>9</v>
      </c>
      <c r="D996" s="71" t="s">
        <v>1600</v>
      </c>
      <c r="E996" s="72" t="s">
        <v>1601</v>
      </c>
      <c r="F996" s="73"/>
      <c r="G996" s="61" t="s">
        <v>1602</v>
      </c>
    </row>
    <row r="997" spans="1:7" ht="19.5" customHeight="1" x14ac:dyDescent="0.25">
      <c r="A997" s="64" t="s">
        <v>156</v>
      </c>
      <c r="B997" s="65" t="s">
        <v>156</v>
      </c>
      <c r="C997" s="99" t="s">
        <v>9</v>
      </c>
      <c r="D997" s="66" t="s">
        <v>1261</v>
      </c>
      <c r="E997" s="67" t="s">
        <v>1262</v>
      </c>
      <c r="F997" s="68"/>
      <c r="G997" s="62" t="s">
        <v>1263</v>
      </c>
    </row>
    <row r="998" spans="1:7" ht="19.5" customHeight="1" x14ac:dyDescent="0.25">
      <c r="A998" s="69" t="s">
        <v>156</v>
      </c>
      <c r="B998" s="70" t="s">
        <v>156</v>
      </c>
      <c r="C998" s="99" t="s">
        <v>9</v>
      </c>
      <c r="D998" s="71" t="s">
        <v>1603</v>
      </c>
      <c r="E998" s="72" t="s">
        <v>1604</v>
      </c>
      <c r="F998" s="73" t="s">
        <v>1605</v>
      </c>
      <c r="G998" s="61" t="s">
        <v>1606</v>
      </c>
    </row>
    <row r="999" spans="1:7" ht="29.25" customHeight="1" x14ac:dyDescent="0.25">
      <c r="A999" s="64" t="s">
        <v>156</v>
      </c>
      <c r="B999" s="65" t="s">
        <v>156</v>
      </c>
      <c r="C999" s="99" t="s">
        <v>9</v>
      </c>
      <c r="D999" s="66" t="s">
        <v>1607</v>
      </c>
      <c r="E999" s="67" t="s">
        <v>1608</v>
      </c>
      <c r="F999" s="68"/>
      <c r="G999" s="62" t="s">
        <v>1609</v>
      </c>
    </row>
    <row r="1000" spans="1:7" ht="27" x14ac:dyDescent="0.25">
      <c r="A1000" s="69" t="s">
        <v>156</v>
      </c>
      <c r="B1000" s="70" t="s">
        <v>156</v>
      </c>
      <c r="C1000" s="99" t="s">
        <v>9</v>
      </c>
      <c r="D1000" s="71" t="s">
        <v>1610</v>
      </c>
      <c r="E1000" s="72" t="s">
        <v>1611</v>
      </c>
      <c r="F1000" s="73"/>
      <c r="G1000" s="61" t="s">
        <v>1612</v>
      </c>
    </row>
    <row r="1001" spans="1:7" ht="39" customHeight="1" x14ac:dyDescent="0.25">
      <c r="A1001" s="64" t="s">
        <v>156</v>
      </c>
      <c r="B1001" s="65" t="s">
        <v>156</v>
      </c>
      <c r="C1001" s="99" t="s">
        <v>9</v>
      </c>
      <c r="D1001" s="66" t="s">
        <v>89</v>
      </c>
      <c r="E1001" s="67" t="s">
        <v>90</v>
      </c>
      <c r="F1001" s="68"/>
      <c r="G1001" s="62" t="s">
        <v>91</v>
      </c>
    </row>
    <row r="1002" spans="1:7" ht="29.25" customHeight="1" x14ac:dyDescent="0.25">
      <c r="A1002" s="69" t="s">
        <v>156</v>
      </c>
      <c r="B1002" s="70" t="s">
        <v>156</v>
      </c>
      <c r="C1002" s="99" t="s">
        <v>9</v>
      </c>
      <c r="D1002" s="71" t="s">
        <v>1264</v>
      </c>
      <c r="E1002" s="72" t="s">
        <v>1265</v>
      </c>
      <c r="F1002" s="73"/>
      <c r="G1002" s="61" t="s">
        <v>1266</v>
      </c>
    </row>
    <row r="1003" spans="1:7" ht="29.25" customHeight="1" x14ac:dyDescent="0.25">
      <c r="A1003" s="64" t="s">
        <v>156</v>
      </c>
      <c r="B1003" s="65" t="s">
        <v>156</v>
      </c>
      <c r="C1003" s="99" t="s">
        <v>9</v>
      </c>
      <c r="D1003" s="66" t="s">
        <v>1613</v>
      </c>
      <c r="E1003" s="67" t="s">
        <v>1614</v>
      </c>
      <c r="F1003" s="68"/>
      <c r="G1003" s="62" t="s">
        <v>1615</v>
      </c>
    </row>
    <row r="1004" spans="1:7" ht="68.25" customHeight="1" x14ac:dyDescent="0.25">
      <c r="A1004" s="69" t="s">
        <v>156</v>
      </c>
      <c r="B1004" s="70" t="s">
        <v>156</v>
      </c>
      <c r="C1004" s="99" t="s">
        <v>9</v>
      </c>
      <c r="D1004" s="71" t="s">
        <v>1616</v>
      </c>
      <c r="E1004" s="72" t="s">
        <v>1617</v>
      </c>
      <c r="F1004" s="73" t="s">
        <v>1618</v>
      </c>
      <c r="G1004" s="61" t="s">
        <v>1619</v>
      </c>
    </row>
    <row r="1005" spans="1:7" ht="58.5" customHeight="1" x14ac:dyDescent="0.25">
      <c r="A1005" s="64" t="s">
        <v>156</v>
      </c>
      <c r="B1005" s="65" t="s">
        <v>156</v>
      </c>
      <c r="C1005" s="99" t="s">
        <v>9</v>
      </c>
      <c r="D1005" s="66" t="s">
        <v>1300</v>
      </c>
      <c r="E1005" s="67" t="s">
        <v>1301</v>
      </c>
      <c r="F1005" s="68" t="s">
        <v>1302</v>
      </c>
      <c r="G1005" s="62" t="s">
        <v>1303</v>
      </c>
    </row>
    <row r="1006" spans="1:7" ht="39" customHeight="1" x14ac:dyDescent="0.25">
      <c r="A1006" s="69" t="s">
        <v>156</v>
      </c>
      <c r="B1006" s="70" t="s">
        <v>156</v>
      </c>
      <c r="C1006" s="99" t="s">
        <v>9</v>
      </c>
      <c r="D1006" s="71" t="s">
        <v>1620</v>
      </c>
      <c r="E1006" s="72" t="s">
        <v>1621</v>
      </c>
      <c r="F1006" s="73"/>
      <c r="G1006" s="61" t="s">
        <v>1622</v>
      </c>
    </row>
    <row r="1007" spans="1:7" ht="19.5" customHeight="1" x14ac:dyDescent="0.25">
      <c r="A1007" s="64" t="s">
        <v>156</v>
      </c>
      <c r="B1007" s="65" t="s">
        <v>156</v>
      </c>
      <c r="C1007" s="99" t="s">
        <v>9</v>
      </c>
      <c r="D1007" s="66" t="s">
        <v>1309</v>
      </c>
      <c r="E1007" s="67" t="s">
        <v>1310</v>
      </c>
      <c r="F1007" s="68"/>
      <c r="G1007" s="62" t="s">
        <v>1311</v>
      </c>
    </row>
    <row r="1008" spans="1:7" ht="29.25" customHeight="1" x14ac:dyDescent="0.25">
      <c r="A1008" s="69" t="s">
        <v>156</v>
      </c>
      <c r="B1008" s="70" t="s">
        <v>156</v>
      </c>
      <c r="C1008" s="99" t="s">
        <v>9</v>
      </c>
      <c r="D1008" s="71" t="s">
        <v>1623</v>
      </c>
      <c r="E1008" s="72" t="s">
        <v>1624</v>
      </c>
      <c r="F1008" s="73"/>
      <c r="G1008" s="61" t="s">
        <v>1625</v>
      </c>
    </row>
    <row r="1009" spans="1:7" ht="29.25" customHeight="1" x14ac:dyDescent="0.25">
      <c r="A1009" s="64" t="s">
        <v>156</v>
      </c>
      <c r="B1009" s="65" t="s">
        <v>156</v>
      </c>
      <c r="C1009" s="100" t="s">
        <v>16</v>
      </c>
      <c r="D1009" s="66" t="s">
        <v>1626</v>
      </c>
      <c r="E1009" s="67" t="s">
        <v>1627</v>
      </c>
      <c r="F1009" s="68"/>
      <c r="G1009" s="62"/>
    </row>
    <row r="1010" spans="1:7" ht="39" customHeight="1" x14ac:dyDescent="0.25">
      <c r="A1010" s="69" t="s">
        <v>156</v>
      </c>
      <c r="B1010" s="70" t="s">
        <v>156</v>
      </c>
      <c r="C1010" s="99" t="s">
        <v>9</v>
      </c>
      <c r="D1010" s="71" t="s">
        <v>1628</v>
      </c>
      <c r="E1010" s="72" t="s">
        <v>1629</v>
      </c>
      <c r="F1010" s="73"/>
      <c r="G1010" s="61" t="s">
        <v>1630</v>
      </c>
    </row>
    <row r="1011" spans="1:7" ht="39" customHeight="1" x14ac:dyDescent="0.25">
      <c r="A1011" s="64" t="s">
        <v>156</v>
      </c>
      <c r="B1011" s="65" t="s">
        <v>156</v>
      </c>
      <c r="C1011" s="99" t="s">
        <v>9</v>
      </c>
      <c r="D1011" s="66" t="s">
        <v>1267</v>
      </c>
      <c r="E1011" s="67" t="s">
        <v>1268</v>
      </c>
      <c r="F1011" s="68"/>
      <c r="G1011" s="62" t="s">
        <v>1269</v>
      </c>
    </row>
    <row r="1012" spans="1:7" ht="22.5" x14ac:dyDescent="0.25">
      <c r="A1012" s="69" t="s">
        <v>156</v>
      </c>
      <c r="B1012" s="70" t="s">
        <v>156</v>
      </c>
      <c r="C1012" s="99" t="s">
        <v>9</v>
      </c>
      <c r="D1012" s="71" t="s">
        <v>1631</v>
      </c>
      <c r="E1012" s="72" t="s">
        <v>1632</v>
      </c>
      <c r="F1012" s="73"/>
      <c r="G1012" s="61" t="s">
        <v>1633</v>
      </c>
    </row>
    <row r="1013" spans="1:7" ht="29.25" customHeight="1" x14ac:dyDescent="0.25">
      <c r="A1013" s="64" t="s">
        <v>156</v>
      </c>
      <c r="B1013" s="65" t="s">
        <v>156</v>
      </c>
      <c r="C1013" s="99" t="s">
        <v>9</v>
      </c>
      <c r="D1013" s="66" t="s">
        <v>1270</v>
      </c>
      <c r="E1013" s="67" t="s">
        <v>1271</v>
      </c>
      <c r="F1013" s="68" t="s">
        <v>1272</v>
      </c>
      <c r="G1013" s="62" t="s">
        <v>1273</v>
      </c>
    </row>
    <row r="1014" spans="1:7" ht="22.5" x14ac:dyDescent="0.25">
      <c r="A1014" s="69" t="s">
        <v>156</v>
      </c>
      <c r="B1014" s="70" t="s">
        <v>156</v>
      </c>
      <c r="C1014" s="99" t="s">
        <v>9</v>
      </c>
      <c r="D1014" s="71" t="s">
        <v>92</v>
      </c>
      <c r="E1014" s="72" t="s">
        <v>93</v>
      </c>
      <c r="F1014" s="73"/>
      <c r="G1014" s="61" t="s">
        <v>94</v>
      </c>
    </row>
    <row r="1015" spans="1:7" ht="29.25" customHeight="1" x14ac:dyDescent="0.25">
      <c r="A1015" s="64" t="s">
        <v>156</v>
      </c>
      <c r="B1015" s="65" t="s">
        <v>156</v>
      </c>
      <c r="C1015" s="99" t="s">
        <v>9</v>
      </c>
      <c r="D1015" s="66" t="s">
        <v>188</v>
      </c>
      <c r="E1015" s="67" t="s">
        <v>189</v>
      </c>
      <c r="F1015" s="68"/>
      <c r="G1015" s="62" t="s">
        <v>94</v>
      </c>
    </row>
    <row r="1016" spans="1:7" ht="19.5" customHeight="1" x14ac:dyDescent="0.25">
      <c r="A1016" s="69" t="s">
        <v>156</v>
      </c>
      <c r="B1016" s="70" t="s">
        <v>156</v>
      </c>
      <c r="C1016" s="99" t="s">
        <v>9</v>
      </c>
      <c r="D1016" s="71" t="s">
        <v>1634</v>
      </c>
      <c r="E1016" s="72" t="s">
        <v>1635</v>
      </c>
      <c r="F1016" s="73"/>
      <c r="G1016" s="61" t="s">
        <v>1636</v>
      </c>
    </row>
    <row r="1017" spans="1:7" ht="48.75" customHeight="1" x14ac:dyDescent="0.25">
      <c r="A1017" s="64" t="s">
        <v>156</v>
      </c>
      <c r="B1017" s="65" t="s">
        <v>156</v>
      </c>
      <c r="C1017" s="99" t="s">
        <v>9</v>
      </c>
      <c r="D1017" s="66" t="s">
        <v>1637</v>
      </c>
      <c r="E1017" s="67" t="s">
        <v>1638</v>
      </c>
      <c r="F1017" s="68"/>
      <c r="G1017" s="62" t="s">
        <v>1639</v>
      </c>
    </row>
    <row r="1018" spans="1:7" ht="29.25" customHeight="1" x14ac:dyDescent="0.25">
      <c r="A1018" s="69" t="s">
        <v>156</v>
      </c>
      <c r="B1018" s="70" t="s">
        <v>156</v>
      </c>
      <c r="C1018" s="99" t="s">
        <v>9</v>
      </c>
      <c r="D1018" s="71" t="s">
        <v>98</v>
      </c>
      <c r="E1018" s="72" t="s">
        <v>99</v>
      </c>
      <c r="F1018" s="73"/>
      <c r="G1018" s="61" t="s">
        <v>100</v>
      </c>
    </row>
    <row r="1019" spans="1:7" ht="19.5" customHeight="1" x14ac:dyDescent="0.25">
      <c r="A1019" s="64" t="s">
        <v>156</v>
      </c>
      <c r="B1019" s="65" t="s">
        <v>156</v>
      </c>
      <c r="C1019" s="99" t="s">
        <v>9</v>
      </c>
      <c r="D1019" s="66" t="s">
        <v>1640</v>
      </c>
      <c r="E1019" s="67" t="s">
        <v>1641</v>
      </c>
      <c r="F1019" s="68"/>
      <c r="G1019" s="62" t="s">
        <v>1642</v>
      </c>
    </row>
    <row r="1020" spans="1:7" ht="39" customHeight="1" x14ac:dyDescent="0.25">
      <c r="A1020" s="69" t="s">
        <v>156</v>
      </c>
      <c r="B1020" s="70" t="s">
        <v>156</v>
      </c>
      <c r="C1020" s="99" t="s">
        <v>9</v>
      </c>
      <c r="D1020" s="71" t="s">
        <v>1643</v>
      </c>
      <c r="E1020" s="72" t="s">
        <v>1644</v>
      </c>
      <c r="F1020" s="73" t="s">
        <v>1645</v>
      </c>
      <c r="G1020" s="61" t="s">
        <v>1646</v>
      </c>
    </row>
    <row r="1021" spans="1:7" ht="22.5" x14ac:dyDescent="0.25">
      <c r="A1021" s="64" t="s">
        <v>156</v>
      </c>
      <c r="B1021" s="65" t="s">
        <v>156</v>
      </c>
      <c r="C1021" s="99" t="s">
        <v>9</v>
      </c>
      <c r="D1021" s="66" t="s">
        <v>1647</v>
      </c>
      <c r="E1021" s="67" t="s">
        <v>1648</v>
      </c>
      <c r="F1021" s="68"/>
      <c r="G1021" s="62" t="s">
        <v>1649</v>
      </c>
    </row>
    <row r="1022" spans="1:7" ht="29.25" customHeight="1" x14ac:dyDescent="0.25">
      <c r="A1022" s="69" t="s">
        <v>156</v>
      </c>
      <c r="B1022" s="70" t="s">
        <v>156</v>
      </c>
      <c r="C1022" s="99" t="s">
        <v>9</v>
      </c>
      <c r="D1022" s="71" t="s">
        <v>1316</v>
      </c>
      <c r="E1022" s="72" t="s">
        <v>1317</v>
      </c>
      <c r="F1022" s="73"/>
      <c r="G1022" s="61" t="s">
        <v>1318</v>
      </c>
    </row>
    <row r="1023" spans="1:7" ht="39" customHeight="1" x14ac:dyDescent="0.25">
      <c r="A1023" s="64" t="s">
        <v>156</v>
      </c>
      <c r="B1023" s="65" t="s">
        <v>156</v>
      </c>
      <c r="C1023" s="99" t="s">
        <v>9</v>
      </c>
      <c r="D1023" s="66" t="s">
        <v>1650</v>
      </c>
      <c r="E1023" s="67" t="s">
        <v>1651</v>
      </c>
      <c r="F1023" s="68"/>
      <c r="G1023" s="62" t="s">
        <v>1652</v>
      </c>
    </row>
    <row r="1024" spans="1:7" ht="19.5" customHeight="1" x14ac:dyDescent="0.25">
      <c r="A1024" s="69" t="s">
        <v>156</v>
      </c>
      <c r="B1024" s="70" t="s">
        <v>156</v>
      </c>
      <c r="C1024" s="100" t="s">
        <v>16</v>
      </c>
      <c r="D1024" s="71" t="s">
        <v>1653</v>
      </c>
      <c r="E1024" s="72" t="s">
        <v>1654</v>
      </c>
      <c r="F1024" s="73" t="s">
        <v>1655</v>
      </c>
      <c r="G1024" s="61"/>
    </row>
    <row r="1025" spans="1:7" ht="19.5" customHeight="1" x14ac:dyDescent="0.25">
      <c r="A1025" s="64" t="s">
        <v>156</v>
      </c>
      <c r="B1025" s="65" t="s">
        <v>156</v>
      </c>
      <c r="C1025" s="99" t="s">
        <v>9</v>
      </c>
      <c r="D1025" s="66" t="s">
        <v>1656</v>
      </c>
      <c r="E1025" s="67" t="s">
        <v>1657</v>
      </c>
      <c r="F1025" s="68"/>
      <c r="G1025" s="62" t="s">
        <v>1658</v>
      </c>
    </row>
    <row r="1026" spans="1:7" ht="29.25" customHeight="1" x14ac:dyDescent="0.25">
      <c r="A1026" s="69" t="s">
        <v>156</v>
      </c>
      <c r="B1026" s="70" t="s">
        <v>156</v>
      </c>
      <c r="C1026" s="99" t="s">
        <v>9</v>
      </c>
      <c r="D1026" s="71" t="s">
        <v>1319</v>
      </c>
      <c r="E1026" s="72" t="s">
        <v>1320</v>
      </c>
      <c r="F1026" s="73"/>
      <c r="G1026" s="61" t="s">
        <v>1321</v>
      </c>
    </row>
    <row r="1027" spans="1:7" ht="39" customHeight="1" x14ac:dyDescent="0.25">
      <c r="A1027" s="64" t="s">
        <v>156</v>
      </c>
      <c r="B1027" s="65" t="s">
        <v>156</v>
      </c>
      <c r="C1027" s="99" t="s">
        <v>9</v>
      </c>
      <c r="D1027" s="66" t="s">
        <v>1659</v>
      </c>
      <c r="E1027" s="67" t="s">
        <v>1660</v>
      </c>
      <c r="F1027" s="68"/>
      <c r="G1027" s="62" t="s">
        <v>1661</v>
      </c>
    </row>
    <row r="1028" spans="1:7" ht="19.5" customHeight="1" x14ac:dyDescent="0.25">
      <c r="A1028" s="69" t="s">
        <v>156</v>
      </c>
      <c r="B1028" s="70" t="s">
        <v>190</v>
      </c>
      <c r="C1028" s="99" t="s">
        <v>9</v>
      </c>
      <c r="D1028" s="71" t="s">
        <v>1662</v>
      </c>
      <c r="E1028" s="72" t="s">
        <v>1663</v>
      </c>
      <c r="F1028" s="73"/>
      <c r="G1028" s="61" t="s">
        <v>1664</v>
      </c>
    </row>
    <row r="1029" spans="1:7" ht="22.5" x14ac:dyDescent="0.25">
      <c r="A1029" s="64" t="s">
        <v>156</v>
      </c>
      <c r="B1029" s="65" t="s">
        <v>190</v>
      </c>
      <c r="C1029" s="99" t="s">
        <v>9</v>
      </c>
      <c r="D1029" s="66" t="s">
        <v>810</v>
      </c>
      <c r="E1029" s="67" t="s">
        <v>811</v>
      </c>
      <c r="F1029" s="68"/>
      <c r="G1029" s="62" t="s">
        <v>125</v>
      </c>
    </row>
    <row r="1030" spans="1:7" ht="48.75" customHeight="1" x14ac:dyDescent="0.25">
      <c r="A1030" s="69" t="s">
        <v>156</v>
      </c>
      <c r="B1030" s="70" t="s">
        <v>190</v>
      </c>
      <c r="C1030" s="99" t="s">
        <v>9</v>
      </c>
      <c r="D1030" s="71" t="s">
        <v>122</v>
      </c>
      <c r="E1030" s="72" t="s">
        <v>123</v>
      </c>
      <c r="F1030" s="73" t="s">
        <v>124</v>
      </c>
      <c r="G1030" s="61" t="s">
        <v>125</v>
      </c>
    </row>
    <row r="1031" spans="1:7" ht="58.5" customHeight="1" x14ac:dyDescent="0.25">
      <c r="A1031" s="64" t="s">
        <v>156</v>
      </c>
      <c r="B1031" s="65" t="s">
        <v>190</v>
      </c>
      <c r="C1031" s="99" t="s">
        <v>9</v>
      </c>
      <c r="D1031" s="66" t="s">
        <v>687</v>
      </c>
      <c r="E1031" s="67" t="s">
        <v>688</v>
      </c>
      <c r="F1031" s="68"/>
      <c r="G1031" s="62" t="s">
        <v>689</v>
      </c>
    </row>
    <row r="1032" spans="1:7" ht="29.25" customHeight="1" x14ac:dyDescent="0.25">
      <c r="A1032" s="69" t="s">
        <v>156</v>
      </c>
      <c r="B1032" s="70" t="s">
        <v>190</v>
      </c>
      <c r="C1032" s="99" t="s">
        <v>9</v>
      </c>
      <c r="D1032" s="71" t="s">
        <v>1665</v>
      </c>
      <c r="E1032" s="72" t="s">
        <v>1666</v>
      </c>
      <c r="F1032" s="73"/>
      <c r="G1032" s="61" t="s">
        <v>1667</v>
      </c>
    </row>
    <row r="1033" spans="1:7" ht="19.5" customHeight="1" x14ac:dyDescent="0.25">
      <c r="A1033" s="64" t="s">
        <v>156</v>
      </c>
      <c r="B1033" s="65" t="s">
        <v>190</v>
      </c>
      <c r="C1033" s="99" t="s">
        <v>9</v>
      </c>
      <c r="D1033" s="66" t="s">
        <v>718</v>
      </c>
      <c r="E1033" s="67" t="s">
        <v>719</v>
      </c>
      <c r="F1033" s="68"/>
      <c r="G1033" s="62" t="s">
        <v>720</v>
      </c>
    </row>
    <row r="1034" spans="1:7" ht="29.25" customHeight="1" x14ac:dyDescent="0.25">
      <c r="A1034" s="69" t="s">
        <v>156</v>
      </c>
      <c r="B1034" s="70" t="s">
        <v>190</v>
      </c>
      <c r="C1034" s="99" t="s">
        <v>9</v>
      </c>
      <c r="D1034" s="71" t="s">
        <v>1668</v>
      </c>
      <c r="E1034" s="72" t="s">
        <v>1669</v>
      </c>
      <c r="F1034" s="73"/>
      <c r="G1034" s="61" t="s">
        <v>1670</v>
      </c>
    </row>
    <row r="1035" spans="1:7" ht="19.5" customHeight="1" x14ac:dyDescent="0.25">
      <c r="A1035" s="64" t="s">
        <v>156</v>
      </c>
      <c r="B1035" s="65" t="s">
        <v>190</v>
      </c>
      <c r="C1035" s="100" t="s">
        <v>16</v>
      </c>
      <c r="D1035" s="66" t="s">
        <v>1671</v>
      </c>
      <c r="E1035" s="67" t="s">
        <v>1672</v>
      </c>
      <c r="F1035" s="68" t="s">
        <v>196</v>
      </c>
      <c r="G1035" s="62"/>
    </row>
    <row r="1036" spans="1:7" ht="48.75" customHeight="1" x14ac:dyDescent="0.25">
      <c r="A1036" s="69" t="s">
        <v>156</v>
      </c>
      <c r="B1036" s="70" t="s">
        <v>190</v>
      </c>
      <c r="C1036" s="99" t="s">
        <v>9</v>
      </c>
      <c r="D1036" s="71" t="s">
        <v>191</v>
      </c>
      <c r="E1036" s="72" t="s">
        <v>192</v>
      </c>
      <c r="F1036" s="73"/>
      <c r="G1036" s="61" t="s">
        <v>193</v>
      </c>
    </row>
    <row r="1037" spans="1:7" ht="19.5" customHeight="1" x14ac:dyDescent="0.25">
      <c r="A1037" s="64" t="s">
        <v>156</v>
      </c>
      <c r="B1037" s="65" t="s">
        <v>190</v>
      </c>
      <c r="C1037" s="99" t="s">
        <v>9</v>
      </c>
      <c r="D1037" s="66" t="s">
        <v>194</v>
      </c>
      <c r="E1037" s="67" t="s">
        <v>195</v>
      </c>
      <c r="F1037" s="68" t="s">
        <v>196</v>
      </c>
      <c r="G1037" s="62" t="s">
        <v>197</v>
      </c>
    </row>
    <row r="1038" spans="1:7" ht="48.75" customHeight="1" x14ac:dyDescent="0.25">
      <c r="A1038" s="69" t="s">
        <v>156</v>
      </c>
      <c r="B1038" s="70" t="s">
        <v>198</v>
      </c>
      <c r="C1038" s="99" t="s">
        <v>9</v>
      </c>
      <c r="D1038" s="71" t="s">
        <v>339</v>
      </c>
      <c r="E1038" s="72" t="s">
        <v>340</v>
      </c>
      <c r="F1038" s="73"/>
      <c r="G1038" s="61" t="s">
        <v>341</v>
      </c>
    </row>
    <row r="1039" spans="1:7" ht="19.5" customHeight="1" x14ac:dyDescent="0.25">
      <c r="A1039" s="64" t="s">
        <v>156</v>
      </c>
      <c r="B1039" s="65" t="s">
        <v>198</v>
      </c>
      <c r="C1039" s="99" t="s">
        <v>9</v>
      </c>
      <c r="D1039" s="66" t="s">
        <v>1332</v>
      </c>
      <c r="E1039" s="67" t="s">
        <v>1333</v>
      </c>
      <c r="F1039" s="68"/>
      <c r="G1039" s="62" t="s">
        <v>1334</v>
      </c>
    </row>
    <row r="1040" spans="1:7" ht="29.25" customHeight="1" x14ac:dyDescent="0.25">
      <c r="A1040" s="69" t="s">
        <v>156</v>
      </c>
      <c r="B1040" s="70" t="s">
        <v>198</v>
      </c>
      <c r="C1040" s="99" t="s">
        <v>9</v>
      </c>
      <c r="D1040" s="71" t="s">
        <v>1335</v>
      </c>
      <c r="E1040" s="72" t="s">
        <v>1336</v>
      </c>
      <c r="F1040" s="73"/>
      <c r="G1040" s="61" t="s">
        <v>1337</v>
      </c>
    </row>
    <row r="1041" spans="1:7" ht="48.75" customHeight="1" x14ac:dyDescent="0.25">
      <c r="A1041" s="64" t="s">
        <v>156</v>
      </c>
      <c r="B1041" s="65" t="s">
        <v>198</v>
      </c>
      <c r="C1041" s="99" t="s">
        <v>9</v>
      </c>
      <c r="D1041" s="66" t="s">
        <v>1215</v>
      </c>
      <c r="E1041" s="67" t="s">
        <v>1216</v>
      </c>
      <c r="F1041" s="68" t="s">
        <v>1217</v>
      </c>
      <c r="G1041" s="62" t="s">
        <v>1218</v>
      </c>
    </row>
    <row r="1042" spans="1:7" ht="29.25" customHeight="1" x14ac:dyDescent="0.25">
      <c r="A1042" s="69" t="s">
        <v>156</v>
      </c>
      <c r="B1042" s="70" t="s">
        <v>198</v>
      </c>
      <c r="C1042" s="99" t="s">
        <v>9</v>
      </c>
      <c r="D1042" s="71" t="s">
        <v>1219</v>
      </c>
      <c r="E1042" s="72" t="s">
        <v>1220</v>
      </c>
      <c r="F1042" s="73"/>
      <c r="G1042" s="61" t="s">
        <v>1221</v>
      </c>
    </row>
    <row r="1043" spans="1:7" ht="19.5" customHeight="1" x14ac:dyDescent="0.25">
      <c r="A1043" s="64" t="s">
        <v>156</v>
      </c>
      <c r="B1043" s="65" t="s">
        <v>198</v>
      </c>
      <c r="C1043" s="99" t="s">
        <v>9</v>
      </c>
      <c r="D1043" s="66" t="s">
        <v>1673</v>
      </c>
      <c r="E1043" s="67" t="s">
        <v>1674</v>
      </c>
      <c r="F1043" s="68"/>
      <c r="G1043" s="62" t="s">
        <v>1675</v>
      </c>
    </row>
    <row r="1044" spans="1:7" ht="58.5" customHeight="1" x14ac:dyDescent="0.25">
      <c r="A1044" s="69" t="s">
        <v>156</v>
      </c>
      <c r="B1044" s="70" t="s">
        <v>198</v>
      </c>
      <c r="C1044" s="99" t="s">
        <v>9</v>
      </c>
      <c r="D1044" s="71" t="s">
        <v>1676</v>
      </c>
      <c r="E1044" s="72" t="s">
        <v>1677</v>
      </c>
      <c r="F1044" s="73"/>
      <c r="G1044" s="61" t="s">
        <v>1678</v>
      </c>
    </row>
    <row r="1045" spans="1:7" ht="19.5" customHeight="1" x14ac:dyDescent="0.25">
      <c r="A1045" s="64" t="s">
        <v>156</v>
      </c>
      <c r="B1045" s="65" t="s">
        <v>198</v>
      </c>
      <c r="C1045" s="99" t="s">
        <v>9</v>
      </c>
      <c r="D1045" s="66" t="s">
        <v>1352</v>
      </c>
      <c r="E1045" s="67" t="s">
        <v>1353</v>
      </c>
      <c r="F1045" s="68"/>
      <c r="G1045" s="62" t="s">
        <v>1354</v>
      </c>
    </row>
    <row r="1046" spans="1:7" ht="19.5" customHeight="1" x14ac:dyDescent="0.25">
      <c r="A1046" s="69" t="s">
        <v>156</v>
      </c>
      <c r="B1046" s="70" t="s">
        <v>198</v>
      </c>
      <c r="C1046" s="99" t="s">
        <v>9</v>
      </c>
      <c r="D1046" s="71" t="s">
        <v>1358</v>
      </c>
      <c r="E1046" s="72" t="s">
        <v>1359</v>
      </c>
      <c r="F1046" s="73"/>
      <c r="G1046" s="61" t="s">
        <v>1360</v>
      </c>
    </row>
    <row r="1047" spans="1:7" ht="39" customHeight="1" x14ac:dyDescent="0.25">
      <c r="A1047" s="64" t="s">
        <v>156</v>
      </c>
      <c r="B1047" s="65" t="s">
        <v>198</v>
      </c>
      <c r="C1047" s="99" t="s">
        <v>9</v>
      </c>
      <c r="D1047" s="66" t="s">
        <v>1361</v>
      </c>
      <c r="E1047" s="67" t="s">
        <v>1362</v>
      </c>
      <c r="F1047" s="68"/>
      <c r="G1047" s="62" t="s">
        <v>1363</v>
      </c>
    </row>
    <row r="1048" spans="1:7" ht="48.75" customHeight="1" x14ac:dyDescent="0.25">
      <c r="A1048" s="69" t="s">
        <v>156</v>
      </c>
      <c r="B1048" s="70" t="s">
        <v>198</v>
      </c>
      <c r="C1048" s="99" t="s">
        <v>9</v>
      </c>
      <c r="D1048" s="71" t="s">
        <v>1225</v>
      </c>
      <c r="E1048" s="72" t="s">
        <v>1226</v>
      </c>
      <c r="F1048" s="73"/>
      <c r="G1048" s="61" t="s">
        <v>1227</v>
      </c>
    </row>
    <row r="1049" spans="1:7" ht="58.5" customHeight="1" x14ac:dyDescent="0.25">
      <c r="A1049" s="64" t="s">
        <v>156</v>
      </c>
      <c r="B1049" s="65" t="s">
        <v>198</v>
      </c>
      <c r="C1049" s="99" t="s">
        <v>9</v>
      </c>
      <c r="D1049" s="66" t="s">
        <v>1367</v>
      </c>
      <c r="E1049" s="67" t="s">
        <v>1368</v>
      </c>
      <c r="F1049" s="68"/>
      <c r="G1049" s="62" t="s">
        <v>1369</v>
      </c>
    </row>
    <row r="1050" spans="1:7" ht="29.25" customHeight="1" x14ac:dyDescent="0.25">
      <c r="A1050" s="69" t="s">
        <v>156</v>
      </c>
      <c r="B1050" s="70" t="s">
        <v>198</v>
      </c>
      <c r="C1050" s="99" t="s">
        <v>9</v>
      </c>
      <c r="D1050" s="71" t="s">
        <v>1370</v>
      </c>
      <c r="E1050" s="72" t="s">
        <v>1371</v>
      </c>
      <c r="F1050" s="73"/>
      <c r="G1050" s="61" t="s">
        <v>1372</v>
      </c>
    </row>
    <row r="1051" spans="1:7" ht="58.5" customHeight="1" x14ac:dyDescent="0.25">
      <c r="A1051" s="64" t="s">
        <v>156</v>
      </c>
      <c r="B1051" s="65" t="s">
        <v>198</v>
      </c>
      <c r="C1051" s="99" t="s">
        <v>9</v>
      </c>
      <c r="D1051" s="66" t="s">
        <v>199</v>
      </c>
      <c r="E1051" s="67" t="s">
        <v>200</v>
      </c>
      <c r="F1051" s="68"/>
      <c r="G1051" s="62" t="s">
        <v>201</v>
      </c>
    </row>
    <row r="1052" spans="1:7" ht="29.25" customHeight="1" x14ac:dyDescent="0.25">
      <c r="A1052" s="69" t="s">
        <v>156</v>
      </c>
      <c r="B1052" s="70" t="s">
        <v>198</v>
      </c>
      <c r="C1052" s="99" t="s">
        <v>9</v>
      </c>
      <c r="D1052" s="71" t="s">
        <v>1373</v>
      </c>
      <c r="E1052" s="72" t="s">
        <v>1374</v>
      </c>
      <c r="F1052" s="73"/>
      <c r="G1052" s="61" t="s">
        <v>1375</v>
      </c>
    </row>
    <row r="1053" spans="1:7" ht="39" customHeight="1" x14ac:dyDescent="0.25">
      <c r="A1053" s="64" t="s">
        <v>156</v>
      </c>
      <c r="B1053" s="65" t="s">
        <v>198</v>
      </c>
      <c r="C1053" s="99" t="s">
        <v>9</v>
      </c>
      <c r="D1053" s="66" t="s">
        <v>1376</v>
      </c>
      <c r="E1053" s="67" t="s">
        <v>1377</v>
      </c>
      <c r="F1053" s="68"/>
      <c r="G1053" s="62" t="s">
        <v>1378</v>
      </c>
    </row>
    <row r="1054" spans="1:7" ht="48.75" customHeight="1" x14ac:dyDescent="0.25">
      <c r="A1054" s="69" t="s">
        <v>156</v>
      </c>
      <c r="B1054" s="70" t="s">
        <v>198</v>
      </c>
      <c r="C1054" s="99" t="s">
        <v>9</v>
      </c>
      <c r="D1054" s="71" t="s">
        <v>1379</v>
      </c>
      <c r="E1054" s="72" t="s">
        <v>1380</v>
      </c>
      <c r="F1054" s="73"/>
      <c r="G1054" s="61" t="s">
        <v>1381</v>
      </c>
    </row>
    <row r="1055" spans="1:7" ht="58.5" customHeight="1" x14ac:dyDescent="0.25">
      <c r="A1055" s="64" t="s">
        <v>156</v>
      </c>
      <c r="B1055" s="65" t="s">
        <v>198</v>
      </c>
      <c r="C1055" s="99" t="s">
        <v>9</v>
      </c>
      <c r="D1055" s="66" t="s">
        <v>1395</v>
      </c>
      <c r="E1055" s="67" t="s">
        <v>1396</v>
      </c>
      <c r="F1055" s="68"/>
      <c r="G1055" s="62" t="s">
        <v>1397</v>
      </c>
    </row>
    <row r="1056" spans="1:7" ht="29.25" customHeight="1" x14ac:dyDescent="0.25">
      <c r="A1056" s="69" t="s">
        <v>156</v>
      </c>
      <c r="B1056" s="70" t="s">
        <v>198</v>
      </c>
      <c r="C1056" s="99" t="s">
        <v>9</v>
      </c>
      <c r="D1056" s="71" t="s">
        <v>1398</v>
      </c>
      <c r="E1056" s="72" t="s">
        <v>1399</v>
      </c>
      <c r="F1056" s="73"/>
      <c r="G1056" s="61" t="s">
        <v>1400</v>
      </c>
    </row>
    <row r="1057" spans="1:7" ht="48.75" customHeight="1" x14ac:dyDescent="0.25">
      <c r="A1057" s="64" t="s">
        <v>156</v>
      </c>
      <c r="B1057" s="65" t="s">
        <v>198</v>
      </c>
      <c r="C1057" s="99" t="s">
        <v>9</v>
      </c>
      <c r="D1057" s="66" t="s">
        <v>1401</v>
      </c>
      <c r="E1057" s="67" t="s">
        <v>1402</v>
      </c>
      <c r="F1057" s="68"/>
      <c r="G1057" s="62" t="s">
        <v>1403</v>
      </c>
    </row>
    <row r="1058" spans="1:7" ht="29.25" customHeight="1" x14ac:dyDescent="0.25">
      <c r="A1058" s="69" t="s">
        <v>156</v>
      </c>
      <c r="B1058" s="70" t="s">
        <v>198</v>
      </c>
      <c r="C1058" s="99" t="s">
        <v>9</v>
      </c>
      <c r="D1058" s="71" t="s">
        <v>1404</v>
      </c>
      <c r="E1058" s="72" t="s">
        <v>1405</v>
      </c>
      <c r="F1058" s="73"/>
      <c r="G1058" s="61" t="s">
        <v>1406</v>
      </c>
    </row>
    <row r="1059" spans="1:7" ht="29.25" customHeight="1" x14ac:dyDescent="0.25">
      <c r="A1059" s="64" t="s">
        <v>156</v>
      </c>
      <c r="B1059" s="65" t="s">
        <v>198</v>
      </c>
      <c r="C1059" s="99" t="s">
        <v>9</v>
      </c>
      <c r="D1059" s="66" t="s">
        <v>1407</v>
      </c>
      <c r="E1059" s="67" t="s">
        <v>1408</v>
      </c>
      <c r="F1059" s="68"/>
      <c r="G1059" s="62" t="s">
        <v>1409</v>
      </c>
    </row>
    <row r="1060" spans="1:7" ht="19.5" customHeight="1" x14ac:dyDescent="0.25">
      <c r="A1060" s="69" t="s">
        <v>156</v>
      </c>
      <c r="B1060" s="70" t="s">
        <v>198</v>
      </c>
      <c r="C1060" s="99" t="s">
        <v>9</v>
      </c>
      <c r="D1060" s="71" t="s">
        <v>42</v>
      </c>
      <c r="E1060" s="72" t="s">
        <v>43</v>
      </c>
      <c r="F1060" s="73"/>
      <c r="G1060" s="61" t="s">
        <v>44</v>
      </c>
    </row>
    <row r="1061" spans="1:7" ht="19.5" customHeight="1" x14ac:dyDescent="0.25">
      <c r="A1061" s="64" t="s">
        <v>156</v>
      </c>
      <c r="B1061" s="65" t="s">
        <v>198</v>
      </c>
      <c r="C1061" s="99" t="s">
        <v>9</v>
      </c>
      <c r="D1061" s="66" t="s">
        <v>1410</v>
      </c>
      <c r="E1061" s="67" t="s">
        <v>1411</v>
      </c>
      <c r="F1061" s="68"/>
      <c r="G1061" s="62" t="s">
        <v>1412</v>
      </c>
    </row>
    <row r="1062" spans="1:7" ht="58.5" customHeight="1" x14ac:dyDescent="0.25">
      <c r="A1062" s="69" t="s">
        <v>156</v>
      </c>
      <c r="B1062" s="70" t="s">
        <v>198</v>
      </c>
      <c r="C1062" s="99" t="s">
        <v>9</v>
      </c>
      <c r="D1062" s="71" t="s">
        <v>1413</v>
      </c>
      <c r="E1062" s="72" t="s">
        <v>1414</v>
      </c>
      <c r="F1062" s="73"/>
      <c r="G1062" s="61" t="s">
        <v>1415</v>
      </c>
    </row>
    <row r="1063" spans="1:7" ht="48.75" customHeight="1" x14ac:dyDescent="0.25">
      <c r="A1063" s="64" t="s">
        <v>156</v>
      </c>
      <c r="B1063" s="65" t="s">
        <v>198</v>
      </c>
      <c r="C1063" s="99" t="s">
        <v>9</v>
      </c>
      <c r="D1063" s="66" t="s">
        <v>1416</v>
      </c>
      <c r="E1063" s="67" t="s">
        <v>1417</v>
      </c>
      <c r="F1063" s="68"/>
      <c r="G1063" s="62" t="s">
        <v>1418</v>
      </c>
    </row>
    <row r="1064" spans="1:7" ht="29.25" customHeight="1" x14ac:dyDescent="0.25">
      <c r="A1064" s="69" t="s">
        <v>156</v>
      </c>
      <c r="B1064" s="70" t="s">
        <v>198</v>
      </c>
      <c r="C1064" s="99" t="s">
        <v>9</v>
      </c>
      <c r="D1064" s="71" t="s">
        <v>1286</v>
      </c>
      <c r="E1064" s="72" t="s">
        <v>1287</v>
      </c>
      <c r="F1064" s="73" t="s">
        <v>1288</v>
      </c>
      <c r="G1064" s="61" t="s">
        <v>1289</v>
      </c>
    </row>
    <row r="1065" spans="1:7" ht="39" customHeight="1" x14ac:dyDescent="0.25">
      <c r="A1065" s="64" t="s">
        <v>156</v>
      </c>
      <c r="B1065" s="65" t="s">
        <v>198</v>
      </c>
      <c r="C1065" s="99" t="s">
        <v>9</v>
      </c>
      <c r="D1065" s="66" t="s">
        <v>1419</v>
      </c>
      <c r="E1065" s="67" t="s">
        <v>1420</v>
      </c>
      <c r="F1065" s="68"/>
      <c r="G1065" s="62" t="s">
        <v>1421</v>
      </c>
    </row>
    <row r="1066" spans="1:7" ht="39" customHeight="1" x14ac:dyDescent="0.25">
      <c r="A1066" s="69" t="s">
        <v>156</v>
      </c>
      <c r="B1066" s="70" t="s">
        <v>198</v>
      </c>
      <c r="C1066" s="99" t="s">
        <v>9</v>
      </c>
      <c r="D1066" s="71" t="s">
        <v>1679</v>
      </c>
      <c r="E1066" s="72" t="s">
        <v>1680</v>
      </c>
      <c r="F1066" s="73"/>
      <c r="G1066" s="61" t="s">
        <v>1681</v>
      </c>
    </row>
    <row r="1067" spans="1:7" ht="19.5" customHeight="1" x14ac:dyDescent="0.25">
      <c r="A1067" s="64" t="s">
        <v>156</v>
      </c>
      <c r="B1067" s="65" t="s">
        <v>198</v>
      </c>
      <c r="C1067" s="99" t="s">
        <v>9</v>
      </c>
      <c r="D1067" s="66" t="s">
        <v>1422</v>
      </c>
      <c r="E1067" s="67" t="s">
        <v>1423</v>
      </c>
      <c r="F1067" s="68"/>
      <c r="G1067" s="62" t="s">
        <v>1424</v>
      </c>
    </row>
    <row r="1068" spans="1:7" ht="19.5" customHeight="1" x14ac:dyDescent="0.25">
      <c r="A1068" s="69" t="s">
        <v>156</v>
      </c>
      <c r="B1068" s="70" t="s">
        <v>198</v>
      </c>
      <c r="C1068" s="99" t="s">
        <v>9</v>
      </c>
      <c r="D1068" s="71" t="s">
        <v>1230</v>
      </c>
      <c r="E1068" s="72" t="s">
        <v>1231</v>
      </c>
      <c r="F1068" s="73"/>
      <c r="G1068" s="61" t="s">
        <v>1232</v>
      </c>
    </row>
    <row r="1069" spans="1:7" ht="48.75" customHeight="1" x14ac:dyDescent="0.25">
      <c r="A1069" s="64" t="s">
        <v>156</v>
      </c>
      <c r="B1069" s="65" t="s">
        <v>198</v>
      </c>
      <c r="C1069" s="99" t="s">
        <v>9</v>
      </c>
      <c r="D1069" s="66" t="s">
        <v>122</v>
      </c>
      <c r="E1069" s="67" t="s">
        <v>123</v>
      </c>
      <c r="F1069" s="68" t="s">
        <v>124</v>
      </c>
      <c r="G1069" s="62" t="s">
        <v>125</v>
      </c>
    </row>
    <row r="1070" spans="1:7" ht="27" x14ac:dyDescent="0.25">
      <c r="A1070" s="69" t="s">
        <v>156</v>
      </c>
      <c r="B1070" s="70" t="s">
        <v>198</v>
      </c>
      <c r="C1070" s="100" t="s">
        <v>16</v>
      </c>
      <c r="D1070" s="71" t="s">
        <v>1233</v>
      </c>
      <c r="E1070" s="72" t="s">
        <v>1234</v>
      </c>
      <c r="F1070" s="73"/>
      <c r="G1070" s="61"/>
    </row>
    <row r="1071" spans="1:7" ht="39" customHeight="1" x14ac:dyDescent="0.25">
      <c r="A1071" s="64" t="s">
        <v>156</v>
      </c>
      <c r="B1071" s="65" t="s">
        <v>198</v>
      </c>
      <c r="C1071" s="99" t="s">
        <v>9</v>
      </c>
      <c r="D1071" s="66" t="s">
        <v>1235</v>
      </c>
      <c r="E1071" s="67" t="s">
        <v>1236</v>
      </c>
      <c r="F1071" s="68"/>
      <c r="G1071" s="62" t="s">
        <v>1237</v>
      </c>
    </row>
    <row r="1072" spans="1:7" ht="48.75" customHeight="1" x14ac:dyDescent="0.25">
      <c r="A1072" s="69" t="s">
        <v>156</v>
      </c>
      <c r="B1072" s="70" t="s">
        <v>198</v>
      </c>
      <c r="C1072" s="99" t="s">
        <v>9</v>
      </c>
      <c r="D1072" s="71" t="s">
        <v>1428</v>
      </c>
      <c r="E1072" s="72" t="s">
        <v>1429</v>
      </c>
      <c r="F1072" s="73"/>
      <c r="G1072" s="61" t="s">
        <v>1430</v>
      </c>
    </row>
    <row r="1073" spans="1:7" ht="19.5" customHeight="1" x14ac:dyDescent="0.25">
      <c r="A1073" s="64" t="s">
        <v>156</v>
      </c>
      <c r="B1073" s="65" t="s">
        <v>198</v>
      </c>
      <c r="C1073" s="99" t="s">
        <v>9</v>
      </c>
      <c r="D1073" s="66" t="s">
        <v>1238</v>
      </c>
      <c r="E1073" s="67" t="s">
        <v>1239</v>
      </c>
      <c r="F1073" s="68"/>
      <c r="G1073" s="62" t="s">
        <v>1240</v>
      </c>
    </row>
    <row r="1074" spans="1:7" ht="39" customHeight="1" x14ac:dyDescent="0.25">
      <c r="A1074" s="69" t="s">
        <v>156</v>
      </c>
      <c r="B1074" s="70" t="s">
        <v>198</v>
      </c>
      <c r="C1074" s="99" t="s">
        <v>9</v>
      </c>
      <c r="D1074" s="71" t="s">
        <v>170</v>
      </c>
      <c r="E1074" s="72" t="s">
        <v>171</v>
      </c>
      <c r="F1074" s="73"/>
      <c r="G1074" s="61" t="s">
        <v>172</v>
      </c>
    </row>
    <row r="1075" spans="1:7" ht="29.25" customHeight="1" x14ac:dyDescent="0.25">
      <c r="A1075" s="64" t="s">
        <v>156</v>
      </c>
      <c r="B1075" s="65" t="s">
        <v>198</v>
      </c>
      <c r="C1075" s="99" t="s">
        <v>9</v>
      </c>
      <c r="D1075" s="66" t="s">
        <v>1437</v>
      </c>
      <c r="E1075" s="67" t="s">
        <v>1438</v>
      </c>
      <c r="F1075" s="68"/>
      <c r="G1075" s="62" t="s">
        <v>1439</v>
      </c>
    </row>
    <row r="1076" spans="1:7" ht="39" customHeight="1" x14ac:dyDescent="0.25">
      <c r="A1076" s="69" t="s">
        <v>156</v>
      </c>
      <c r="B1076" s="70" t="s">
        <v>198</v>
      </c>
      <c r="C1076" s="99" t="s">
        <v>9</v>
      </c>
      <c r="D1076" s="71" t="s">
        <v>1682</v>
      </c>
      <c r="E1076" s="72" t="s">
        <v>1683</v>
      </c>
      <c r="F1076" s="73"/>
      <c r="G1076" s="61" t="s">
        <v>1684</v>
      </c>
    </row>
    <row r="1077" spans="1:7" ht="19.5" customHeight="1" x14ac:dyDescent="0.25">
      <c r="A1077" s="64" t="s">
        <v>156</v>
      </c>
      <c r="B1077" s="65" t="s">
        <v>198</v>
      </c>
      <c r="C1077" s="99" t="s">
        <v>9</v>
      </c>
      <c r="D1077" s="66" t="s">
        <v>1241</v>
      </c>
      <c r="E1077" s="67" t="s">
        <v>1242</v>
      </c>
      <c r="F1077" s="68"/>
      <c r="G1077" s="62" t="s">
        <v>1218</v>
      </c>
    </row>
    <row r="1078" spans="1:7" ht="48.75" customHeight="1" x14ac:dyDescent="0.25">
      <c r="A1078" s="69" t="s">
        <v>156</v>
      </c>
      <c r="B1078" s="70" t="s">
        <v>198</v>
      </c>
      <c r="C1078" s="99" t="s">
        <v>9</v>
      </c>
      <c r="D1078" s="71" t="s">
        <v>1440</v>
      </c>
      <c r="E1078" s="72" t="s">
        <v>1441</v>
      </c>
      <c r="F1078" s="73" t="s">
        <v>1442</v>
      </c>
      <c r="G1078" s="61" t="s">
        <v>1443</v>
      </c>
    </row>
    <row r="1079" spans="1:7" ht="29.25" customHeight="1" x14ac:dyDescent="0.25">
      <c r="A1079" s="64" t="s">
        <v>156</v>
      </c>
      <c r="B1079" s="65" t="s">
        <v>198</v>
      </c>
      <c r="C1079" s="99" t="s">
        <v>9</v>
      </c>
      <c r="D1079" s="66" t="s">
        <v>1444</v>
      </c>
      <c r="E1079" s="67" t="s">
        <v>1445</v>
      </c>
      <c r="F1079" s="68"/>
      <c r="G1079" s="62" t="s">
        <v>1446</v>
      </c>
    </row>
    <row r="1080" spans="1:7" ht="29.25" customHeight="1" x14ac:dyDescent="0.25">
      <c r="A1080" s="69" t="s">
        <v>156</v>
      </c>
      <c r="B1080" s="70" t="s">
        <v>198</v>
      </c>
      <c r="C1080" s="99" t="s">
        <v>9</v>
      </c>
      <c r="D1080" s="71" t="s">
        <v>1447</v>
      </c>
      <c r="E1080" s="72" t="s">
        <v>1448</v>
      </c>
      <c r="F1080" s="73"/>
      <c r="G1080" s="61" t="s">
        <v>1449</v>
      </c>
    </row>
    <row r="1081" spans="1:7" ht="48.75" customHeight="1" x14ac:dyDescent="0.25">
      <c r="A1081" s="64" t="s">
        <v>156</v>
      </c>
      <c r="B1081" s="65" t="s">
        <v>198</v>
      </c>
      <c r="C1081" s="99" t="s">
        <v>9</v>
      </c>
      <c r="D1081" s="66" t="s">
        <v>1450</v>
      </c>
      <c r="E1081" s="67" t="s">
        <v>1451</v>
      </c>
      <c r="F1081" s="68" t="s">
        <v>1452</v>
      </c>
      <c r="G1081" s="62" t="s">
        <v>1453</v>
      </c>
    </row>
    <row r="1082" spans="1:7" ht="39" customHeight="1" x14ac:dyDescent="0.25">
      <c r="A1082" s="69" t="s">
        <v>156</v>
      </c>
      <c r="B1082" s="70" t="s">
        <v>198</v>
      </c>
      <c r="C1082" s="99" t="s">
        <v>9</v>
      </c>
      <c r="D1082" s="71" t="s">
        <v>1454</v>
      </c>
      <c r="E1082" s="72" t="s">
        <v>1455</v>
      </c>
      <c r="F1082" s="73"/>
      <c r="G1082" s="61" t="s">
        <v>1456</v>
      </c>
    </row>
    <row r="1083" spans="1:7" ht="19.5" customHeight="1" x14ac:dyDescent="0.25">
      <c r="A1083" s="64" t="s">
        <v>156</v>
      </c>
      <c r="B1083" s="65" t="s">
        <v>198</v>
      </c>
      <c r="C1083" s="99" t="s">
        <v>9</v>
      </c>
      <c r="D1083" s="66" t="s">
        <v>1457</v>
      </c>
      <c r="E1083" s="67" t="s">
        <v>1458</v>
      </c>
      <c r="F1083" s="68"/>
      <c r="G1083" s="62" t="s">
        <v>1459</v>
      </c>
    </row>
    <row r="1084" spans="1:7" ht="48.75" customHeight="1" x14ac:dyDescent="0.25">
      <c r="A1084" s="69" t="s">
        <v>156</v>
      </c>
      <c r="B1084" s="70" t="s">
        <v>198</v>
      </c>
      <c r="C1084" s="99" t="s">
        <v>9</v>
      </c>
      <c r="D1084" s="71" t="s">
        <v>1685</v>
      </c>
      <c r="E1084" s="72" t="s">
        <v>1686</v>
      </c>
      <c r="F1084" s="73"/>
      <c r="G1084" s="61" t="s">
        <v>1687</v>
      </c>
    </row>
    <row r="1085" spans="1:7" ht="19.5" customHeight="1" x14ac:dyDescent="0.25">
      <c r="A1085" s="64" t="s">
        <v>156</v>
      </c>
      <c r="B1085" s="65" t="s">
        <v>198</v>
      </c>
      <c r="C1085" s="99" t="s">
        <v>9</v>
      </c>
      <c r="D1085" s="66" t="s">
        <v>1460</v>
      </c>
      <c r="E1085" s="67" t="s">
        <v>1461</v>
      </c>
      <c r="F1085" s="68"/>
      <c r="G1085" s="62" t="s">
        <v>1462</v>
      </c>
    </row>
    <row r="1086" spans="1:7" ht="39" customHeight="1" x14ac:dyDescent="0.25">
      <c r="A1086" s="69" t="s">
        <v>156</v>
      </c>
      <c r="B1086" s="70" t="s">
        <v>198</v>
      </c>
      <c r="C1086" s="99" t="s">
        <v>9</v>
      </c>
      <c r="D1086" s="71" t="s">
        <v>1463</v>
      </c>
      <c r="E1086" s="72" t="s">
        <v>1464</v>
      </c>
      <c r="F1086" s="73"/>
      <c r="G1086" s="61" t="s">
        <v>1465</v>
      </c>
    </row>
    <row r="1087" spans="1:7" ht="58.5" customHeight="1" x14ac:dyDescent="0.25">
      <c r="A1087" s="64" t="s">
        <v>156</v>
      </c>
      <c r="B1087" s="65" t="s">
        <v>198</v>
      </c>
      <c r="C1087" s="99" t="s">
        <v>9</v>
      </c>
      <c r="D1087" s="66" t="s">
        <v>1466</v>
      </c>
      <c r="E1087" s="67" t="s">
        <v>1467</v>
      </c>
      <c r="F1087" s="68"/>
      <c r="G1087" s="62" t="s">
        <v>1468</v>
      </c>
    </row>
    <row r="1088" spans="1:7" ht="19.5" customHeight="1" x14ac:dyDescent="0.25">
      <c r="A1088" s="69" t="s">
        <v>156</v>
      </c>
      <c r="B1088" s="70" t="s">
        <v>198</v>
      </c>
      <c r="C1088" s="99" t="s">
        <v>9</v>
      </c>
      <c r="D1088" s="71" t="s">
        <v>1469</v>
      </c>
      <c r="E1088" s="72" t="s">
        <v>1470</v>
      </c>
      <c r="F1088" s="73"/>
      <c r="G1088" s="61" t="s">
        <v>1471</v>
      </c>
    </row>
    <row r="1089" spans="1:7" ht="29.25" customHeight="1" x14ac:dyDescent="0.25">
      <c r="A1089" s="64" t="s">
        <v>156</v>
      </c>
      <c r="B1089" s="65" t="s">
        <v>198</v>
      </c>
      <c r="C1089" s="99" t="s">
        <v>9</v>
      </c>
      <c r="D1089" s="66" t="s">
        <v>1472</v>
      </c>
      <c r="E1089" s="67" t="s">
        <v>1473</v>
      </c>
      <c r="F1089" s="68" t="s">
        <v>1474</v>
      </c>
      <c r="G1089" s="62" t="s">
        <v>1475</v>
      </c>
    </row>
    <row r="1090" spans="1:7" ht="19.5" customHeight="1" x14ac:dyDescent="0.25">
      <c r="A1090" s="69" t="s">
        <v>156</v>
      </c>
      <c r="B1090" s="70" t="s">
        <v>198</v>
      </c>
      <c r="C1090" s="99" t="s">
        <v>9</v>
      </c>
      <c r="D1090" s="71" t="s">
        <v>1476</v>
      </c>
      <c r="E1090" s="72" t="s">
        <v>1477</v>
      </c>
      <c r="F1090" s="73"/>
      <c r="G1090" s="61" t="s">
        <v>1478</v>
      </c>
    </row>
    <row r="1091" spans="1:7" ht="29.25" customHeight="1" x14ac:dyDescent="0.25">
      <c r="A1091" s="64" t="s">
        <v>156</v>
      </c>
      <c r="B1091" s="65" t="s">
        <v>198</v>
      </c>
      <c r="C1091" s="99" t="s">
        <v>9</v>
      </c>
      <c r="D1091" s="66" t="s">
        <v>1249</v>
      </c>
      <c r="E1091" s="67" t="s">
        <v>1250</v>
      </c>
      <c r="F1091" s="68"/>
      <c r="G1091" s="62" t="s">
        <v>1251</v>
      </c>
    </row>
    <row r="1092" spans="1:7" ht="48.75" customHeight="1" x14ac:dyDescent="0.25">
      <c r="A1092" s="69" t="s">
        <v>156</v>
      </c>
      <c r="B1092" s="70" t="s">
        <v>198</v>
      </c>
      <c r="C1092" s="99" t="s">
        <v>9</v>
      </c>
      <c r="D1092" s="71" t="s">
        <v>1479</v>
      </c>
      <c r="E1092" s="72" t="s">
        <v>1480</v>
      </c>
      <c r="F1092" s="73"/>
      <c r="G1092" s="61" t="s">
        <v>1481</v>
      </c>
    </row>
    <row r="1093" spans="1:7" ht="29.25" customHeight="1" x14ac:dyDescent="0.25">
      <c r="A1093" s="64" t="s">
        <v>156</v>
      </c>
      <c r="B1093" s="65" t="s">
        <v>198</v>
      </c>
      <c r="C1093" s="99" t="s">
        <v>9</v>
      </c>
      <c r="D1093" s="66" t="s">
        <v>1482</v>
      </c>
      <c r="E1093" s="67" t="s">
        <v>1483</v>
      </c>
      <c r="F1093" s="68"/>
      <c r="G1093" s="62" t="s">
        <v>1484</v>
      </c>
    </row>
    <row r="1094" spans="1:7" ht="19.5" customHeight="1" x14ac:dyDescent="0.25">
      <c r="A1094" s="69" t="s">
        <v>156</v>
      </c>
      <c r="B1094" s="70" t="s">
        <v>198</v>
      </c>
      <c r="C1094" s="99" t="s">
        <v>9</v>
      </c>
      <c r="D1094" s="71" t="s">
        <v>1485</v>
      </c>
      <c r="E1094" s="72" t="s">
        <v>1486</v>
      </c>
      <c r="F1094" s="73"/>
      <c r="G1094" s="61" t="s">
        <v>1487</v>
      </c>
    </row>
    <row r="1095" spans="1:7" ht="48.75" customHeight="1" x14ac:dyDescent="0.25">
      <c r="A1095" s="64" t="s">
        <v>156</v>
      </c>
      <c r="B1095" s="65" t="s">
        <v>198</v>
      </c>
      <c r="C1095" s="99" t="s">
        <v>9</v>
      </c>
      <c r="D1095" s="66" t="s">
        <v>1488</v>
      </c>
      <c r="E1095" s="67" t="s">
        <v>1489</v>
      </c>
      <c r="F1095" s="68"/>
      <c r="G1095" s="62" t="s">
        <v>1490</v>
      </c>
    </row>
    <row r="1096" spans="1:7" ht="29.25" customHeight="1" x14ac:dyDescent="0.25">
      <c r="A1096" s="69" t="s">
        <v>156</v>
      </c>
      <c r="B1096" s="70" t="s">
        <v>198</v>
      </c>
      <c r="C1096" s="99" t="s">
        <v>9</v>
      </c>
      <c r="D1096" s="71" t="s">
        <v>1491</v>
      </c>
      <c r="E1096" s="72" t="s">
        <v>1492</v>
      </c>
      <c r="F1096" s="73"/>
      <c r="G1096" s="61" t="s">
        <v>1493</v>
      </c>
    </row>
    <row r="1097" spans="1:7" ht="48.75" customHeight="1" x14ac:dyDescent="0.25">
      <c r="A1097" s="64" t="s">
        <v>156</v>
      </c>
      <c r="B1097" s="65" t="s">
        <v>198</v>
      </c>
      <c r="C1097" s="99" t="s">
        <v>9</v>
      </c>
      <c r="D1097" s="66" t="s">
        <v>1494</v>
      </c>
      <c r="E1097" s="67" t="s">
        <v>1495</v>
      </c>
      <c r="F1097" s="68"/>
      <c r="G1097" s="62" t="s">
        <v>1496</v>
      </c>
    </row>
    <row r="1098" spans="1:7" ht="19.5" customHeight="1" x14ac:dyDescent="0.25">
      <c r="A1098" s="69" t="s">
        <v>156</v>
      </c>
      <c r="B1098" s="70" t="s">
        <v>198</v>
      </c>
      <c r="C1098" s="100" t="s">
        <v>16</v>
      </c>
      <c r="D1098" s="71" t="s">
        <v>1688</v>
      </c>
      <c r="E1098" s="72" t="s">
        <v>1689</v>
      </c>
      <c r="F1098" s="73"/>
      <c r="G1098" s="61"/>
    </row>
    <row r="1099" spans="1:7" ht="29.25" customHeight="1" x14ac:dyDescent="0.25">
      <c r="A1099" s="64" t="s">
        <v>156</v>
      </c>
      <c r="B1099" s="65" t="s">
        <v>198</v>
      </c>
      <c r="C1099" s="99" t="s">
        <v>9</v>
      </c>
      <c r="D1099" s="66" t="s">
        <v>1252</v>
      </c>
      <c r="E1099" s="67" t="s">
        <v>1253</v>
      </c>
      <c r="F1099" s="68"/>
      <c r="G1099" s="62" t="s">
        <v>1254</v>
      </c>
    </row>
    <row r="1100" spans="1:7" ht="48.75" customHeight="1" x14ac:dyDescent="0.25">
      <c r="A1100" s="69" t="s">
        <v>156</v>
      </c>
      <c r="B1100" s="70" t="s">
        <v>198</v>
      </c>
      <c r="C1100" s="99" t="s">
        <v>9</v>
      </c>
      <c r="D1100" s="71" t="s">
        <v>1497</v>
      </c>
      <c r="E1100" s="72" t="s">
        <v>1498</v>
      </c>
      <c r="F1100" s="73"/>
      <c r="G1100" s="61" t="s">
        <v>1499</v>
      </c>
    </row>
    <row r="1101" spans="1:7" ht="19.5" customHeight="1" x14ac:dyDescent="0.25">
      <c r="A1101" s="64" t="s">
        <v>156</v>
      </c>
      <c r="B1101" s="65" t="s">
        <v>198</v>
      </c>
      <c r="C1101" s="99" t="s">
        <v>9</v>
      </c>
      <c r="D1101" s="66" t="s">
        <v>1500</v>
      </c>
      <c r="E1101" s="67" t="s">
        <v>1501</v>
      </c>
      <c r="F1101" s="68"/>
      <c r="G1101" s="62" t="s">
        <v>1502</v>
      </c>
    </row>
    <row r="1102" spans="1:7" ht="19.5" customHeight="1" x14ac:dyDescent="0.25">
      <c r="A1102" s="69" t="s">
        <v>156</v>
      </c>
      <c r="B1102" s="70" t="s">
        <v>198</v>
      </c>
      <c r="C1102" s="99" t="s">
        <v>9</v>
      </c>
      <c r="D1102" s="71" t="s">
        <v>718</v>
      </c>
      <c r="E1102" s="72" t="s">
        <v>719</v>
      </c>
      <c r="F1102" s="73"/>
      <c r="G1102" s="61" t="s">
        <v>720</v>
      </c>
    </row>
    <row r="1103" spans="1:7" ht="48.75" customHeight="1" x14ac:dyDescent="0.25">
      <c r="A1103" s="64" t="s">
        <v>156</v>
      </c>
      <c r="B1103" s="65" t="s">
        <v>198</v>
      </c>
      <c r="C1103" s="99" t="s">
        <v>9</v>
      </c>
      <c r="D1103" s="66" t="s">
        <v>1503</v>
      </c>
      <c r="E1103" s="67" t="s">
        <v>1504</v>
      </c>
      <c r="F1103" s="68"/>
      <c r="G1103" s="62" t="s">
        <v>1505</v>
      </c>
    </row>
    <row r="1104" spans="1:7" ht="29.25" customHeight="1" x14ac:dyDescent="0.25">
      <c r="A1104" s="69" t="s">
        <v>156</v>
      </c>
      <c r="B1104" s="70" t="s">
        <v>198</v>
      </c>
      <c r="C1104" s="99" t="s">
        <v>9</v>
      </c>
      <c r="D1104" s="71" t="s">
        <v>1506</v>
      </c>
      <c r="E1104" s="72" t="s">
        <v>1507</v>
      </c>
      <c r="F1104" s="73"/>
      <c r="G1104" s="61" t="s">
        <v>1508</v>
      </c>
    </row>
    <row r="1105" spans="1:7" ht="19.5" customHeight="1" x14ac:dyDescent="0.25">
      <c r="A1105" s="64" t="s">
        <v>156</v>
      </c>
      <c r="B1105" s="65" t="s">
        <v>198</v>
      </c>
      <c r="C1105" s="99" t="s">
        <v>9</v>
      </c>
      <c r="D1105" s="66" t="s">
        <v>176</v>
      </c>
      <c r="E1105" s="67" t="s">
        <v>177</v>
      </c>
      <c r="F1105" s="68"/>
      <c r="G1105" s="62" t="s">
        <v>178</v>
      </c>
    </row>
    <row r="1106" spans="1:7" ht="39" customHeight="1" x14ac:dyDescent="0.25">
      <c r="A1106" s="69" t="s">
        <v>156</v>
      </c>
      <c r="B1106" s="70" t="s">
        <v>198</v>
      </c>
      <c r="C1106" s="99" t="s">
        <v>9</v>
      </c>
      <c r="D1106" s="71" t="s">
        <v>1509</v>
      </c>
      <c r="E1106" s="72" t="s">
        <v>1510</v>
      </c>
      <c r="F1106" s="73"/>
      <c r="G1106" s="61" t="s">
        <v>1511</v>
      </c>
    </row>
    <row r="1107" spans="1:7" ht="58.5" customHeight="1" x14ac:dyDescent="0.25">
      <c r="A1107" s="64" t="s">
        <v>156</v>
      </c>
      <c r="B1107" s="65" t="s">
        <v>198</v>
      </c>
      <c r="C1107" s="99" t="s">
        <v>9</v>
      </c>
      <c r="D1107" s="66" t="s">
        <v>1512</v>
      </c>
      <c r="E1107" s="67" t="s">
        <v>1513</v>
      </c>
      <c r="F1107" s="68" t="s">
        <v>1298</v>
      </c>
      <c r="G1107" s="62" t="s">
        <v>1514</v>
      </c>
    </row>
    <row r="1108" spans="1:7" ht="48.75" customHeight="1" x14ac:dyDescent="0.25">
      <c r="A1108" s="69" t="s">
        <v>156</v>
      </c>
      <c r="B1108" s="70" t="s">
        <v>198</v>
      </c>
      <c r="C1108" s="99" t="s">
        <v>9</v>
      </c>
      <c r="D1108" s="71" t="s">
        <v>1255</v>
      </c>
      <c r="E1108" s="72" t="s">
        <v>1256</v>
      </c>
      <c r="F1108" s="73"/>
      <c r="G1108" s="61" t="s">
        <v>1257</v>
      </c>
    </row>
    <row r="1109" spans="1:7" ht="29.25" customHeight="1" x14ac:dyDescent="0.25">
      <c r="A1109" s="64" t="s">
        <v>156</v>
      </c>
      <c r="B1109" s="65" t="s">
        <v>198</v>
      </c>
      <c r="C1109" s="99" t="s">
        <v>9</v>
      </c>
      <c r="D1109" s="66" t="s">
        <v>1515</v>
      </c>
      <c r="E1109" s="67" t="s">
        <v>1516</v>
      </c>
      <c r="F1109" s="68"/>
      <c r="G1109" s="62" t="s">
        <v>1517</v>
      </c>
    </row>
    <row r="1110" spans="1:7" ht="19.5" customHeight="1" x14ac:dyDescent="0.25">
      <c r="A1110" s="69" t="s">
        <v>156</v>
      </c>
      <c r="B1110" s="70" t="s">
        <v>198</v>
      </c>
      <c r="C1110" s="99" t="s">
        <v>9</v>
      </c>
      <c r="D1110" s="71" t="s">
        <v>1518</v>
      </c>
      <c r="E1110" s="72" t="s">
        <v>1519</v>
      </c>
      <c r="F1110" s="73"/>
      <c r="G1110" s="61" t="s">
        <v>1520</v>
      </c>
    </row>
    <row r="1111" spans="1:7" ht="29.25" customHeight="1" x14ac:dyDescent="0.25">
      <c r="A1111" s="64" t="s">
        <v>156</v>
      </c>
      <c r="B1111" s="65" t="s">
        <v>198</v>
      </c>
      <c r="C1111" s="99" t="s">
        <v>9</v>
      </c>
      <c r="D1111" s="66" t="s">
        <v>1521</v>
      </c>
      <c r="E1111" s="67" t="s">
        <v>1522</v>
      </c>
      <c r="F1111" s="68" t="s">
        <v>1523</v>
      </c>
      <c r="G1111" s="62" t="s">
        <v>1524</v>
      </c>
    </row>
    <row r="1112" spans="1:7" ht="19.5" customHeight="1" x14ac:dyDescent="0.25">
      <c r="A1112" s="69" t="s">
        <v>156</v>
      </c>
      <c r="B1112" s="70" t="s">
        <v>198</v>
      </c>
      <c r="C1112" s="99" t="s">
        <v>9</v>
      </c>
      <c r="D1112" s="71" t="s">
        <v>1525</v>
      </c>
      <c r="E1112" s="72" t="s">
        <v>1461</v>
      </c>
      <c r="F1112" s="73"/>
      <c r="G1112" s="61" t="s">
        <v>1526</v>
      </c>
    </row>
    <row r="1113" spans="1:7" ht="27" x14ac:dyDescent="0.25">
      <c r="A1113" s="64" t="s">
        <v>156</v>
      </c>
      <c r="B1113" s="65" t="s">
        <v>198</v>
      </c>
      <c r="C1113" s="99" t="s">
        <v>9</v>
      </c>
      <c r="D1113" s="66" t="s">
        <v>1527</v>
      </c>
      <c r="E1113" s="67" t="s">
        <v>1528</v>
      </c>
      <c r="F1113" s="68" t="s">
        <v>1529</v>
      </c>
      <c r="G1113" s="62" t="s">
        <v>1530</v>
      </c>
    </row>
    <row r="1114" spans="1:7" ht="19.5" customHeight="1" x14ac:dyDescent="0.25">
      <c r="A1114" s="69" t="s">
        <v>156</v>
      </c>
      <c r="B1114" s="70" t="s">
        <v>198</v>
      </c>
      <c r="C1114" s="99" t="s">
        <v>9</v>
      </c>
      <c r="D1114" s="71" t="s">
        <v>1531</v>
      </c>
      <c r="E1114" s="72" t="s">
        <v>1532</v>
      </c>
      <c r="F1114" s="73"/>
      <c r="G1114" s="61" t="s">
        <v>1533</v>
      </c>
    </row>
    <row r="1115" spans="1:7" ht="22.5" x14ac:dyDescent="0.25">
      <c r="A1115" s="64" t="s">
        <v>156</v>
      </c>
      <c r="B1115" s="65" t="s">
        <v>198</v>
      </c>
      <c r="C1115" s="99" t="s">
        <v>9</v>
      </c>
      <c r="D1115" s="66" t="s">
        <v>1534</v>
      </c>
      <c r="E1115" s="67" t="s">
        <v>1535</v>
      </c>
      <c r="F1115" s="68"/>
      <c r="G1115" s="62" t="s">
        <v>1536</v>
      </c>
    </row>
    <row r="1116" spans="1:7" ht="19.5" customHeight="1" x14ac:dyDescent="0.25">
      <c r="A1116" s="69" t="s">
        <v>156</v>
      </c>
      <c r="B1116" s="70" t="s">
        <v>198</v>
      </c>
      <c r="C1116" s="99" t="s">
        <v>9</v>
      </c>
      <c r="D1116" s="71" t="s">
        <v>1537</v>
      </c>
      <c r="E1116" s="72" t="s">
        <v>1538</v>
      </c>
      <c r="F1116" s="73"/>
      <c r="G1116" s="61" t="s">
        <v>1539</v>
      </c>
    </row>
    <row r="1117" spans="1:7" ht="19.5" customHeight="1" x14ac:dyDescent="0.25">
      <c r="A1117" s="64" t="s">
        <v>156</v>
      </c>
      <c r="B1117" s="65" t="s">
        <v>198</v>
      </c>
      <c r="C1117" s="99" t="s">
        <v>9</v>
      </c>
      <c r="D1117" s="66" t="s">
        <v>1540</v>
      </c>
      <c r="E1117" s="67" t="s">
        <v>1541</v>
      </c>
      <c r="F1117" s="68"/>
      <c r="G1117" s="62" t="s">
        <v>1542</v>
      </c>
    </row>
    <row r="1118" spans="1:7" ht="58.5" customHeight="1" x14ac:dyDescent="0.25">
      <c r="A1118" s="69" t="s">
        <v>156</v>
      </c>
      <c r="B1118" s="70" t="s">
        <v>198</v>
      </c>
      <c r="C1118" s="99" t="s">
        <v>9</v>
      </c>
      <c r="D1118" s="71" t="s">
        <v>1543</v>
      </c>
      <c r="E1118" s="72" t="s">
        <v>1544</v>
      </c>
      <c r="F1118" s="73"/>
      <c r="G1118" s="61" t="s">
        <v>1545</v>
      </c>
    </row>
    <row r="1119" spans="1:7" ht="39" customHeight="1" x14ac:dyDescent="0.25">
      <c r="A1119" s="64" t="s">
        <v>156</v>
      </c>
      <c r="B1119" s="65" t="s">
        <v>198</v>
      </c>
      <c r="C1119" s="99" t="s">
        <v>9</v>
      </c>
      <c r="D1119" s="66" t="s">
        <v>1546</v>
      </c>
      <c r="E1119" s="67" t="s">
        <v>1547</v>
      </c>
      <c r="F1119" s="68"/>
      <c r="G1119" s="62" t="s">
        <v>1548</v>
      </c>
    </row>
    <row r="1120" spans="1:7" ht="19.5" customHeight="1" x14ac:dyDescent="0.25">
      <c r="A1120" s="69" t="s">
        <v>156</v>
      </c>
      <c r="B1120" s="70" t="s">
        <v>198</v>
      </c>
      <c r="C1120" s="99" t="s">
        <v>9</v>
      </c>
      <c r="D1120" s="71" t="s">
        <v>1549</v>
      </c>
      <c r="E1120" s="72" t="s">
        <v>1550</v>
      </c>
      <c r="F1120" s="73" t="s">
        <v>1145</v>
      </c>
      <c r="G1120" s="61" t="s">
        <v>1551</v>
      </c>
    </row>
    <row r="1121" spans="1:7" ht="29.25" customHeight="1" x14ac:dyDescent="0.25">
      <c r="A1121" s="64" t="s">
        <v>156</v>
      </c>
      <c r="B1121" s="65" t="s">
        <v>198</v>
      </c>
      <c r="C1121" s="99" t="s">
        <v>9</v>
      </c>
      <c r="D1121" s="66" t="s">
        <v>1552</v>
      </c>
      <c r="E1121" s="67" t="s">
        <v>1553</v>
      </c>
      <c r="F1121" s="68"/>
      <c r="G1121" s="62" t="s">
        <v>1548</v>
      </c>
    </row>
    <row r="1122" spans="1:7" ht="39" customHeight="1" x14ac:dyDescent="0.25">
      <c r="A1122" s="69" t="s">
        <v>156</v>
      </c>
      <c r="B1122" s="70" t="s">
        <v>198</v>
      </c>
      <c r="C1122" s="99" t="s">
        <v>9</v>
      </c>
      <c r="D1122" s="71" t="s">
        <v>1554</v>
      </c>
      <c r="E1122" s="72" t="s">
        <v>1555</v>
      </c>
      <c r="F1122" s="73"/>
      <c r="G1122" s="61" t="s">
        <v>1556</v>
      </c>
    </row>
    <row r="1123" spans="1:7" ht="48.75" customHeight="1" x14ac:dyDescent="0.25">
      <c r="A1123" s="64" t="s">
        <v>156</v>
      </c>
      <c r="B1123" s="65" t="s">
        <v>198</v>
      </c>
      <c r="C1123" s="99" t="s">
        <v>9</v>
      </c>
      <c r="D1123" s="66" t="s">
        <v>1557</v>
      </c>
      <c r="E1123" s="67" t="s">
        <v>1558</v>
      </c>
      <c r="F1123" s="68"/>
      <c r="G1123" s="62" t="s">
        <v>1559</v>
      </c>
    </row>
    <row r="1124" spans="1:7" ht="39" customHeight="1" x14ac:dyDescent="0.25">
      <c r="A1124" s="69" t="s">
        <v>156</v>
      </c>
      <c r="B1124" s="70" t="s">
        <v>198</v>
      </c>
      <c r="C1124" s="99" t="s">
        <v>9</v>
      </c>
      <c r="D1124" s="71" t="s">
        <v>1560</v>
      </c>
      <c r="E1124" s="72" t="s">
        <v>1561</v>
      </c>
      <c r="F1124" s="73"/>
      <c r="G1124" s="61" t="s">
        <v>1562</v>
      </c>
    </row>
    <row r="1125" spans="1:7" ht="19.5" customHeight="1" x14ac:dyDescent="0.25">
      <c r="A1125" s="64" t="s">
        <v>156</v>
      </c>
      <c r="B1125" s="65" t="s">
        <v>198</v>
      </c>
      <c r="C1125" s="99" t="s">
        <v>9</v>
      </c>
      <c r="D1125" s="66" t="s">
        <v>1563</v>
      </c>
      <c r="E1125" s="67" t="s">
        <v>1564</v>
      </c>
      <c r="F1125" s="68"/>
      <c r="G1125" s="62" t="s">
        <v>1565</v>
      </c>
    </row>
    <row r="1126" spans="1:7" ht="27" x14ac:dyDescent="0.25">
      <c r="A1126" s="69" t="s">
        <v>156</v>
      </c>
      <c r="B1126" s="70" t="s">
        <v>198</v>
      </c>
      <c r="C1126" s="99" t="s">
        <v>9</v>
      </c>
      <c r="D1126" s="71" t="s">
        <v>1566</v>
      </c>
      <c r="E1126" s="72" t="s">
        <v>1567</v>
      </c>
      <c r="F1126" s="73"/>
      <c r="G1126" s="61" t="s">
        <v>1568</v>
      </c>
    </row>
    <row r="1127" spans="1:7" ht="19.5" customHeight="1" x14ac:dyDescent="0.25">
      <c r="A1127" s="64" t="s">
        <v>156</v>
      </c>
      <c r="B1127" s="65" t="s">
        <v>198</v>
      </c>
      <c r="C1127" s="99" t="s">
        <v>9</v>
      </c>
      <c r="D1127" s="66" t="s">
        <v>1569</v>
      </c>
      <c r="E1127" s="67" t="s">
        <v>1461</v>
      </c>
      <c r="F1127" s="68"/>
      <c r="G1127" s="62" t="s">
        <v>1570</v>
      </c>
    </row>
    <row r="1128" spans="1:7" ht="29.25" customHeight="1" x14ac:dyDescent="0.25">
      <c r="A1128" s="69" t="s">
        <v>156</v>
      </c>
      <c r="B1128" s="70" t="s">
        <v>198</v>
      </c>
      <c r="C1128" s="99" t="s">
        <v>9</v>
      </c>
      <c r="D1128" s="71" t="s">
        <v>1571</v>
      </c>
      <c r="E1128" s="72" t="s">
        <v>1572</v>
      </c>
      <c r="F1128" s="73"/>
      <c r="G1128" s="61" t="s">
        <v>1573</v>
      </c>
    </row>
    <row r="1129" spans="1:7" ht="48.75" customHeight="1" x14ac:dyDescent="0.25">
      <c r="A1129" s="64" t="s">
        <v>156</v>
      </c>
      <c r="B1129" s="65" t="s">
        <v>198</v>
      </c>
      <c r="C1129" s="99" t="s">
        <v>9</v>
      </c>
      <c r="D1129" s="66" t="s">
        <v>1574</v>
      </c>
      <c r="E1129" s="67" t="s">
        <v>1575</v>
      </c>
      <c r="F1129" s="68"/>
      <c r="G1129" s="62" t="s">
        <v>1576</v>
      </c>
    </row>
    <row r="1130" spans="1:7" ht="29.25" customHeight="1" x14ac:dyDescent="0.25">
      <c r="A1130" s="69" t="s">
        <v>156</v>
      </c>
      <c r="B1130" s="70" t="s">
        <v>198</v>
      </c>
      <c r="C1130" s="99" t="s">
        <v>9</v>
      </c>
      <c r="D1130" s="71" t="s">
        <v>1577</v>
      </c>
      <c r="E1130" s="72" t="s">
        <v>1578</v>
      </c>
      <c r="F1130" s="73"/>
      <c r="G1130" s="61" t="s">
        <v>1579</v>
      </c>
    </row>
    <row r="1131" spans="1:7" ht="39" customHeight="1" x14ac:dyDescent="0.25">
      <c r="A1131" s="64" t="s">
        <v>156</v>
      </c>
      <c r="B1131" s="65" t="s">
        <v>198</v>
      </c>
      <c r="C1131" s="99" t="s">
        <v>9</v>
      </c>
      <c r="D1131" s="66" t="s">
        <v>77</v>
      </c>
      <c r="E1131" s="67" t="s">
        <v>78</v>
      </c>
      <c r="F1131" s="68"/>
      <c r="G1131" s="62" t="s">
        <v>79</v>
      </c>
    </row>
    <row r="1132" spans="1:7" ht="29.25" customHeight="1" x14ac:dyDescent="0.25">
      <c r="A1132" s="69" t="s">
        <v>156</v>
      </c>
      <c r="B1132" s="70" t="s">
        <v>198</v>
      </c>
      <c r="C1132" s="99" t="s">
        <v>9</v>
      </c>
      <c r="D1132" s="71" t="s">
        <v>1580</v>
      </c>
      <c r="E1132" s="72" t="s">
        <v>1581</v>
      </c>
      <c r="F1132" s="73"/>
      <c r="G1132" s="61" t="s">
        <v>1582</v>
      </c>
    </row>
    <row r="1133" spans="1:7" ht="29.25" customHeight="1" x14ac:dyDescent="0.25">
      <c r="A1133" s="64" t="s">
        <v>156</v>
      </c>
      <c r="B1133" s="65" t="s">
        <v>198</v>
      </c>
      <c r="C1133" s="99" t="s">
        <v>9</v>
      </c>
      <c r="D1133" s="66" t="s">
        <v>1583</v>
      </c>
      <c r="E1133" s="67" t="s">
        <v>1584</v>
      </c>
      <c r="F1133" s="68"/>
      <c r="G1133" s="62" t="s">
        <v>1585</v>
      </c>
    </row>
    <row r="1134" spans="1:7" ht="19.5" customHeight="1" x14ac:dyDescent="0.25">
      <c r="A1134" s="69" t="s">
        <v>156</v>
      </c>
      <c r="B1134" s="70" t="s">
        <v>198</v>
      </c>
      <c r="C1134" s="100" t="s">
        <v>16</v>
      </c>
      <c r="D1134" s="71" t="s">
        <v>1586</v>
      </c>
      <c r="E1134" s="72" t="s">
        <v>1587</v>
      </c>
      <c r="F1134" s="73"/>
      <c r="G1134" s="61"/>
    </row>
    <row r="1135" spans="1:7" ht="19.5" customHeight="1" x14ac:dyDescent="0.25">
      <c r="A1135" s="64" t="s">
        <v>156</v>
      </c>
      <c r="B1135" s="65" t="s">
        <v>198</v>
      </c>
      <c r="C1135" s="99" t="s">
        <v>9</v>
      </c>
      <c r="D1135" s="66" t="s">
        <v>1588</v>
      </c>
      <c r="E1135" s="67" t="s">
        <v>1589</v>
      </c>
      <c r="F1135" s="68"/>
      <c r="G1135" s="62" t="s">
        <v>1590</v>
      </c>
    </row>
    <row r="1136" spans="1:7" ht="19.5" customHeight="1" x14ac:dyDescent="0.25">
      <c r="A1136" s="69" t="s">
        <v>156</v>
      </c>
      <c r="B1136" s="70" t="s">
        <v>198</v>
      </c>
      <c r="C1136" s="99" t="s">
        <v>9</v>
      </c>
      <c r="D1136" s="71" t="s">
        <v>1591</v>
      </c>
      <c r="E1136" s="72" t="s">
        <v>1592</v>
      </c>
      <c r="F1136" s="73" t="s">
        <v>1298</v>
      </c>
      <c r="G1136" s="61" t="s">
        <v>1593</v>
      </c>
    </row>
    <row r="1137" spans="1:7" ht="39" customHeight="1" x14ac:dyDescent="0.25">
      <c r="A1137" s="64" t="s">
        <v>156</v>
      </c>
      <c r="B1137" s="65" t="s">
        <v>198</v>
      </c>
      <c r="C1137" s="99" t="s">
        <v>9</v>
      </c>
      <c r="D1137" s="66" t="s">
        <v>1594</v>
      </c>
      <c r="E1137" s="67" t="s">
        <v>1595</v>
      </c>
      <c r="F1137" s="68"/>
      <c r="G1137" s="62" t="s">
        <v>1596</v>
      </c>
    </row>
    <row r="1138" spans="1:7" ht="58.5" customHeight="1" x14ac:dyDescent="0.25">
      <c r="A1138" s="69" t="s">
        <v>156</v>
      </c>
      <c r="B1138" s="70" t="s">
        <v>198</v>
      </c>
      <c r="C1138" s="99" t="s">
        <v>9</v>
      </c>
      <c r="D1138" s="71" t="s">
        <v>1258</v>
      </c>
      <c r="E1138" s="72" t="s">
        <v>1259</v>
      </c>
      <c r="F1138" s="73"/>
      <c r="G1138" s="61" t="s">
        <v>1260</v>
      </c>
    </row>
    <row r="1139" spans="1:7" ht="48.75" customHeight="1" x14ac:dyDescent="0.25">
      <c r="A1139" s="64" t="s">
        <v>156</v>
      </c>
      <c r="B1139" s="65" t="s">
        <v>198</v>
      </c>
      <c r="C1139" s="99" t="s">
        <v>9</v>
      </c>
      <c r="D1139" s="66" t="s">
        <v>1597</v>
      </c>
      <c r="E1139" s="67" t="s">
        <v>1598</v>
      </c>
      <c r="F1139" s="68"/>
      <c r="G1139" s="62" t="s">
        <v>1599</v>
      </c>
    </row>
    <row r="1140" spans="1:7" ht="22.5" x14ac:dyDescent="0.25">
      <c r="A1140" s="69" t="s">
        <v>156</v>
      </c>
      <c r="B1140" s="70" t="s">
        <v>198</v>
      </c>
      <c r="C1140" s="99" t="s">
        <v>9</v>
      </c>
      <c r="D1140" s="71" t="s">
        <v>179</v>
      </c>
      <c r="E1140" s="72" t="s">
        <v>180</v>
      </c>
      <c r="F1140" s="73"/>
      <c r="G1140" s="61" t="s">
        <v>181</v>
      </c>
    </row>
    <row r="1141" spans="1:7" ht="48.75" customHeight="1" x14ac:dyDescent="0.25">
      <c r="A1141" s="64" t="s">
        <v>156</v>
      </c>
      <c r="B1141" s="65" t="s">
        <v>198</v>
      </c>
      <c r="C1141" s="99" t="s">
        <v>9</v>
      </c>
      <c r="D1141" s="66" t="s">
        <v>1600</v>
      </c>
      <c r="E1141" s="67" t="s">
        <v>1601</v>
      </c>
      <c r="F1141" s="68"/>
      <c r="G1141" s="62" t="s">
        <v>1602</v>
      </c>
    </row>
    <row r="1142" spans="1:7" ht="19.5" customHeight="1" x14ac:dyDescent="0.25">
      <c r="A1142" s="69" t="s">
        <v>156</v>
      </c>
      <c r="B1142" s="70" t="s">
        <v>198</v>
      </c>
      <c r="C1142" s="99" t="s">
        <v>9</v>
      </c>
      <c r="D1142" s="71" t="s">
        <v>1261</v>
      </c>
      <c r="E1142" s="72" t="s">
        <v>1262</v>
      </c>
      <c r="F1142" s="73"/>
      <c r="G1142" s="61" t="s">
        <v>1263</v>
      </c>
    </row>
    <row r="1143" spans="1:7" ht="19.5" customHeight="1" x14ac:dyDescent="0.25">
      <c r="A1143" s="64" t="s">
        <v>156</v>
      </c>
      <c r="B1143" s="65" t="s">
        <v>198</v>
      </c>
      <c r="C1143" s="99" t="s">
        <v>9</v>
      </c>
      <c r="D1143" s="66" t="s">
        <v>1603</v>
      </c>
      <c r="E1143" s="67" t="s">
        <v>1604</v>
      </c>
      <c r="F1143" s="68" t="s">
        <v>1605</v>
      </c>
      <c r="G1143" s="62" t="s">
        <v>1606</v>
      </c>
    </row>
    <row r="1144" spans="1:7" ht="29.25" customHeight="1" x14ac:dyDescent="0.25">
      <c r="A1144" s="69" t="s">
        <v>156</v>
      </c>
      <c r="B1144" s="70" t="s">
        <v>198</v>
      </c>
      <c r="C1144" s="99" t="s">
        <v>9</v>
      </c>
      <c r="D1144" s="71" t="s">
        <v>1607</v>
      </c>
      <c r="E1144" s="72" t="s">
        <v>1608</v>
      </c>
      <c r="F1144" s="73"/>
      <c r="G1144" s="61" t="s">
        <v>1609</v>
      </c>
    </row>
    <row r="1145" spans="1:7" ht="27" x14ac:dyDescent="0.25">
      <c r="A1145" s="64" t="s">
        <v>156</v>
      </c>
      <c r="B1145" s="65" t="s">
        <v>198</v>
      </c>
      <c r="C1145" s="99" t="s">
        <v>9</v>
      </c>
      <c r="D1145" s="66" t="s">
        <v>1610</v>
      </c>
      <c r="E1145" s="67" t="s">
        <v>1611</v>
      </c>
      <c r="F1145" s="68"/>
      <c r="G1145" s="62" t="s">
        <v>1612</v>
      </c>
    </row>
    <row r="1146" spans="1:7" ht="39" customHeight="1" x14ac:dyDescent="0.25">
      <c r="A1146" s="69" t="s">
        <v>156</v>
      </c>
      <c r="B1146" s="70" t="s">
        <v>198</v>
      </c>
      <c r="C1146" s="99" t="s">
        <v>9</v>
      </c>
      <c r="D1146" s="71" t="s">
        <v>89</v>
      </c>
      <c r="E1146" s="72" t="s">
        <v>90</v>
      </c>
      <c r="F1146" s="73"/>
      <c r="G1146" s="61" t="s">
        <v>91</v>
      </c>
    </row>
    <row r="1147" spans="1:7" ht="29.25" customHeight="1" x14ac:dyDescent="0.25">
      <c r="A1147" s="64" t="s">
        <v>156</v>
      </c>
      <c r="B1147" s="65" t="s">
        <v>198</v>
      </c>
      <c r="C1147" s="99" t="s">
        <v>9</v>
      </c>
      <c r="D1147" s="66" t="s">
        <v>1264</v>
      </c>
      <c r="E1147" s="67" t="s">
        <v>1265</v>
      </c>
      <c r="F1147" s="68"/>
      <c r="G1147" s="62" t="s">
        <v>1266</v>
      </c>
    </row>
    <row r="1148" spans="1:7" ht="29.25" customHeight="1" x14ac:dyDescent="0.25">
      <c r="A1148" s="69" t="s">
        <v>156</v>
      </c>
      <c r="B1148" s="70" t="s">
        <v>198</v>
      </c>
      <c r="C1148" s="99" t="s">
        <v>9</v>
      </c>
      <c r="D1148" s="71" t="s">
        <v>1613</v>
      </c>
      <c r="E1148" s="72" t="s">
        <v>1614</v>
      </c>
      <c r="F1148" s="73"/>
      <c r="G1148" s="61" t="s">
        <v>1615</v>
      </c>
    </row>
    <row r="1149" spans="1:7" ht="68.25" customHeight="1" x14ac:dyDescent="0.25">
      <c r="A1149" s="64" t="s">
        <v>156</v>
      </c>
      <c r="B1149" s="65" t="s">
        <v>198</v>
      </c>
      <c r="C1149" s="99" t="s">
        <v>9</v>
      </c>
      <c r="D1149" s="66" t="s">
        <v>1616</v>
      </c>
      <c r="E1149" s="67" t="s">
        <v>1617</v>
      </c>
      <c r="F1149" s="68" t="s">
        <v>1618</v>
      </c>
      <c r="G1149" s="62" t="s">
        <v>1619</v>
      </c>
    </row>
    <row r="1150" spans="1:7" ht="58.5" customHeight="1" x14ac:dyDescent="0.25">
      <c r="A1150" s="69" t="s">
        <v>156</v>
      </c>
      <c r="B1150" s="70" t="s">
        <v>198</v>
      </c>
      <c r="C1150" s="99" t="s">
        <v>9</v>
      </c>
      <c r="D1150" s="71" t="s">
        <v>1300</v>
      </c>
      <c r="E1150" s="72" t="s">
        <v>1301</v>
      </c>
      <c r="F1150" s="73" t="s">
        <v>1302</v>
      </c>
      <c r="G1150" s="61" t="s">
        <v>1303</v>
      </c>
    </row>
    <row r="1151" spans="1:7" ht="39" customHeight="1" x14ac:dyDescent="0.25">
      <c r="A1151" s="64" t="s">
        <v>156</v>
      </c>
      <c r="B1151" s="65" t="s">
        <v>198</v>
      </c>
      <c r="C1151" s="99" t="s">
        <v>9</v>
      </c>
      <c r="D1151" s="66" t="s">
        <v>1620</v>
      </c>
      <c r="E1151" s="67" t="s">
        <v>1621</v>
      </c>
      <c r="F1151" s="68"/>
      <c r="G1151" s="62" t="s">
        <v>1622</v>
      </c>
    </row>
    <row r="1152" spans="1:7" ht="19.5" customHeight="1" x14ac:dyDescent="0.25">
      <c r="A1152" s="69" t="s">
        <v>156</v>
      </c>
      <c r="B1152" s="70" t="s">
        <v>198</v>
      </c>
      <c r="C1152" s="99" t="s">
        <v>9</v>
      </c>
      <c r="D1152" s="71" t="s">
        <v>1309</v>
      </c>
      <c r="E1152" s="72" t="s">
        <v>1310</v>
      </c>
      <c r="F1152" s="73"/>
      <c r="G1152" s="61" t="s">
        <v>1311</v>
      </c>
    </row>
    <row r="1153" spans="1:7" ht="29.25" customHeight="1" x14ac:dyDescent="0.25">
      <c r="A1153" s="64" t="s">
        <v>156</v>
      </c>
      <c r="B1153" s="65" t="s">
        <v>198</v>
      </c>
      <c r="C1153" s="99" t="s">
        <v>9</v>
      </c>
      <c r="D1153" s="66" t="s">
        <v>1623</v>
      </c>
      <c r="E1153" s="67" t="s">
        <v>1624</v>
      </c>
      <c r="F1153" s="68"/>
      <c r="G1153" s="62" t="s">
        <v>1625</v>
      </c>
    </row>
    <row r="1154" spans="1:7" ht="29.25" customHeight="1" x14ac:dyDescent="0.25">
      <c r="A1154" s="69" t="s">
        <v>156</v>
      </c>
      <c r="B1154" s="70" t="s">
        <v>198</v>
      </c>
      <c r="C1154" s="100" t="s">
        <v>16</v>
      </c>
      <c r="D1154" s="71" t="s">
        <v>1626</v>
      </c>
      <c r="E1154" s="72" t="s">
        <v>1627</v>
      </c>
      <c r="F1154" s="73"/>
      <c r="G1154" s="61"/>
    </row>
    <row r="1155" spans="1:7" ht="39" customHeight="1" x14ac:dyDescent="0.25">
      <c r="A1155" s="64" t="s">
        <v>156</v>
      </c>
      <c r="B1155" s="65" t="s">
        <v>198</v>
      </c>
      <c r="C1155" s="99" t="s">
        <v>9</v>
      </c>
      <c r="D1155" s="66" t="s">
        <v>1628</v>
      </c>
      <c r="E1155" s="67" t="s">
        <v>1629</v>
      </c>
      <c r="F1155" s="68"/>
      <c r="G1155" s="62" t="s">
        <v>1630</v>
      </c>
    </row>
    <row r="1156" spans="1:7" ht="39" customHeight="1" x14ac:dyDescent="0.25">
      <c r="A1156" s="69" t="s">
        <v>156</v>
      </c>
      <c r="B1156" s="70" t="s">
        <v>198</v>
      </c>
      <c r="C1156" s="99" t="s">
        <v>9</v>
      </c>
      <c r="D1156" s="71" t="s">
        <v>1267</v>
      </c>
      <c r="E1156" s="72" t="s">
        <v>1268</v>
      </c>
      <c r="F1156" s="73"/>
      <c r="G1156" s="61" t="s">
        <v>1269</v>
      </c>
    </row>
    <row r="1157" spans="1:7" ht="29.25" customHeight="1" x14ac:dyDescent="0.25">
      <c r="A1157" s="64" t="s">
        <v>156</v>
      </c>
      <c r="B1157" s="65" t="s">
        <v>198</v>
      </c>
      <c r="C1157" s="99" t="s">
        <v>9</v>
      </c>
      <c r="D1157" s="66" t="s">
        <v>1270</v>
      </c>
      <c r="E1157" s="67" t="s">
        <v>1271</v>
      </c>
      <c r="F1157" s="68" t="s">
        <v>1272</v>
      </c>
      <c r="G1157" s="62" t="s">
        <v>1273</v>
      </c>
    </row>
    <row r="1158" spans="1:7" ht="22.5" x14ac:dyDescent="0.25">
      <c r="A1158" s="69" t="s">
        <v>156</v>
      </c>
      <c r="B1158" s="70" t="s">
        <v>198</v>
      </c>
      <c r="C1158" s="99" t="s">
        <v>9</v>
      </c>
      <c r="D1158" s="71" t="s">
        <v>92</v>
      </c>
      <c r="E1158" s="72" t="s">
        <v>93</v>
      </c>
      <c r="F1158" s="73"/>
      <c r="G1158" s="61" t="s">
        <v>94</v>
      </c>
    </row>
    <row r="1159" spans="1:7" ht="29.25" customHeight="1" x14ac:dyDescent="0.25">
      <c r="A1159" s="64" t="s">
        <v>156</v>
      </c>
      <c r="B1159" s="65" t="s">
        <v>198</v>
      </c>
      <c r="C1159" s="99" t="s">
        <v>9</v>
      </c>
      <c r="D1159" s="66" t="s">
        <v>188</v>
      </c>
      <c r="E1159" s="67" t="s">
        <v>189</v>
      </c>
      <c r="F1159" s="68"/>
      <c r="G1159" s="62" t="s">
        <v>94</v>
      </c>
    </row>
    <row r="1160" spans="1:7" ht="19.5" customHeight="1" x14ac:dyDescent="0.25">
      <c r="A1160" s="69" t="s">
        <v>156</v>
      </c>
      <c r="B1160" s="70" t="s">
        <v>198</v>
      </c>
      <c r="C1160" s="99" t="s">
        <v>9</v>
      </c>
      <c r="D1160" s="71" t="s">
        <v>1634</v>
      </c>
      <c r="E1160" s="72" t="s">
        <v>1635</v>
      </c>
      <c r="F1160" s="73"/>
      <c r="G1160" s="61" t="s">
        <v>1636</v>
      </c>
    </row>
    <row r="1161" spans="1:7" ht="48.75" customHeight="1" x14ac:dyDescent="0.25">
      <c r="A1161" s="64" t="s">
        <v>156</v>
      </c>
      <c r="B1161" s="65" t="s">
        <v>198</v>
      </c>
      <c r="C1161" s="99" t="s">
        <v>9</v>
      </c>
      <c r="D1161" s="66" t="s">
        <v>1637</v>
      </c>
      <c r="E1161" s="67" t="s">
        <v>1638</v>
      </c>
      <c r="F1161" s="68"/>
      <c r="G1161" s="62" t="s">
        <v>1639</v>
      </c>
    </row>
    <row r="1162" spans="1:7" ht="29.25" customHeight="1" x14ac:dyDescent="0.25">
      <c r="A1162" s="69" t="s">
        <v>156</v>
      </c>
      <c r="B1162" s="70" t="s">
        <v>198</v>
      </c>
      <c r="C1162" s="99" t="s">
        <v>9</v>
      </c>
      <c r="D1162" s="71" t="s">
        <v>98</v>
      </c>
      <c r="E1162" s="72" t="s">
        <v>99</v>
      </c>
      <c r="F1162" s="73"/>
      <c r="G1162" s="61" t="s">
        <v>100</v>
      </c>
    </row>
    <row r="1163" spans="1:7" ht="19.5" customHeight="1" x14ac:dyDescent="0.25">
      <c r="A1163" s="64" t="s">
        <v>156</v>
      </c>
      <c r="B1163" s="65" t="s">
        <v>198</v>
      </c>
      <c r="C1163" s="99" t="s">
        <v>9</v>
      </c>
      <c r="D1163" s="66" t="s">
        <v>1640</v>
      </c>
      <c r="E1163" s="67" t="s">
        <v>1641</v>
      </c>
      <c r="F1163" s="68"/>
      <c r="G1163" s="62" t="s">
        <v>1642</v>
      </c>
    </row>
    <row r="1164" spans="1:7" ht="39" customHeight="1" x14ac:dyDescent="0.25">
      <c r="A1164" s="69" t="s">
        <v>156</v>
      </c>
      <c r="B1164" s="70" t="s">
        <v>198</v>
      </c>
      <c r="C1164" s="99" t="s">
        <v>9</v>
      </c>
      <c r="D1164" s="71" t="s">
        <v>1643</v>
      </c>
      <c r="E1164" s="72" t="s">
        <v>1644</v>
      </c>
      <c r="F1164" s="73" t="s">
        <v>1645</v>
      </c>
      <c r="G1164" s="61" t="s">
        <v>1646</v>
      </c>
    </row>
    <row r="1165" spans="1:7" ht="22.5" x14ac:dyDescent="0.25">
      <c r="A1165" s="64" t="s">
        <v>156</v>
      </c>
      <c r="B1165" s="65" t="s">
        <v>198</v>
      </c>
      <c r="C1165" s="99" t="s">
        <v>9</v>
      </c>
      <c r="D1165" s="66" t="s">
        <v>1647</v>
      </c>
      <c r="E1165" s="67" t="s">
        <v>1648</v>
      </c>
      <c r="F1165" s="68"/>
      <c r="G1165" s="62" t="s">
        <v>1649</v>
      </c>
    </row>
    <row r="1166" spans="1:7" ht="29.25" customHeight="1" x14ac:dyDescent="0.25">
      <c r="A1166" s="69" t="s">
        <v>156</v>
      </c>
      <c r="B1166" s="70" t="s">
        <v>198</v>
      </c>
      <c r="C1166" s="99" t="s">
        <v>9</v>
      </c>
      <c r="D1166" s="71" t="s">
        <v>1316</v>
      </c>
      <c r="E1166" s="72" t="s">
        <v>1317</v>
      </c>
      <c r="F1166" s="73"/>
      <c r="G1166" s="61" t="s">
        <v>1318</v>
      </c>
    </row>
    <row r="1167" spans="1:7" ht="39" customHeight="1" x14ac:dyDescent="0.25">
      <c r="A1167" s="64" t="s">
        <v>156</v>
      </c>
      <c r="B1167" s="65" t="s">
        <v>198</v>
      </c>
      <c r="C1167" s="99" t="s">
        <v>9</v>
      </c>
      <c r="D1167" s="66" t="s">
        <v>1650</v>
      </c>
      <c r="E1167" s="67" t="s">
        <v>1651</v>
      </c>
      <c r="F1167" s="68"/>
      <c r="G1167" s="62" t="s">
        <v>1652</v>
      </c>
    </row>
    <row r="1168" spans="1:7" ht="19.5" customHeight="1" x14ac:dyDescent="0.25">
      <c r="A1168" s="69" t="s">
        <v>156</v>
      </c>
      <c r="B1168" s="70" t="s">
        <v>198</v>
      </c>
      <c r="C1168" s="100" t="s">
        <v>16</v>
      </c>
      <c r="D1168" s="71" t="s">
        <v>1653</v>
      </c>
      <c r="E1168" s="72" t="s">
        <v>1654</v>
      </c>
      <c r="F1168" s="73" t="s">
        <v>1655</v>
      </c>
      <c r="G1168" s="61"/>
    </row>
    <row r="1169" spans="1:7" ht="19.5" customHeight="1" x14ac:dyDescent="0.25">
      <c r="A1169" s="64" t="s">
        <v>156</v>
      </c>
      <c r="B1169" s="65" t="s">
        <v>198</v>
      </c>
      <c r="C1169" s="99" t="s">
        <v>9</v>
      </c>
      <c r="D1169" s="66" t="s">
        <v>1656</v>
      </c>
      <c r="E1169" s="67" t="s">
        <v>1657</v>
      </c>
      <c r="F1169" s="68"/>
      <c r="G1169" s="62" t="s">
        <v>1658</v>
      </c>
    </row>
    <row r="1170" spans="1:7" ht="29.25" customHeight="1" x14ac:dyDescent="0.25">
      <c r="A1170" s="69" t="s">
        <v>156</v>
      </c>
      <c r="B1170" s="70" t="s">
        <v>198</v>
      </c>
      <c r="C1170" s="99" t="s">
        <v>9</v>
      </c>
      <c r="D1170" s="71" t="s">
        <v>1319</v>
      </c>
      <c r="E1170" s="72" t="s">
        <v>1320</v>
      </c>
      <c r="F1170" s="73"/>
      <c r="G1170" s="61" t="s">
        <v>1321</v>
      </c>
    </row>
    <row r="1171" spans="1:7" ht="39" customHeight="1" x14ac:dyDescent="0.25">
      <c r="A1171" s="64" t="s">
        <v>156</v>
      </c>
      <c r="B1171" s="65" t="s">
        <v>198</v>
      </c>
      <c r="C1171" s="99" t="s">
        <v>9</v>
      </c>
      <c r="D1171" s="66" t="s">
        <v>1659</v>
      </c>
      <c r="E1171" s="67" t="s">
        <v>1660</v>
      </c>
      <c r="F1171" s="68"/>
      <c r="G1171" s="62" t="s">
        <v>1661</v>
      </c>
    </row>
    <row r="1172" spans="1:7" ht="48.75" customHeight="1" x14ac:dyDescent="0.25">
      <c r="A1172" s="69" t="s">
        <v>156</v>
      </c>
      <c r="B1172" s="70" t="s">
        <v>205</v>
      </c>
      <c r="C1172" s="99" t="s">
        <v>9</v>
      </c>
      <c r="D1172" s="71" t="s">
        <v>51</v>
      </c>
      <c r="E1172" s="72" t="s">
        <v>52</v>
      </c>
      <c r="F1172" s="73"/>
      <c r="G1172" s="61" t="s">
        <v>53</v>
      </c>
    </row>
    <row r="1173" spans="1:7" ht="27" x14ac:dyDescent="0.25">
      <c r="A1173" s="64" t="s">
        <v>156</v>
      </c>
      <c r="B1173" s="65" t="s">
        <v>205</v>
      </c>
      <c r="C1173" s="99" t="s">
        <v>9</v>
      </c>
      <c r="D1173" s="66" t="s">
        <v>841</v>
      </c>
      <c r="E1173" s="67" t="s">
        <v>842</v>
      </c>
      <c r="F1173" s="68"/>
      <c r="G1173" s="62" t="s">
        <v>843</v>
      </c>
    </row>
    <row r="1174" spans="1:7" ht="58.5" customHeight="1" x14ac:dyDescent="0.25">
      <c r="A1174" s="69" t="s">
        <v>156</v>
      </c>
      <c r="B1174" s="70" t="s">
        <v>205</v>
      </c>
      <c r="C1174" s="99" t="s">
        <v>9</v>
      </c>
      <c r="D1174" s="71" t="s">
        <v>358</v>
      </c>
      <c r="E1174" s="72" t="s">
        <v>359</v>
      </c>
      <c r="F1174" s="73" t="s">
        <v>360</v>
      </c>
      <c r="G1174" s="61" t="s">
        <v>361</v>
      </c>
    </row>
    <row r="1175" spans="1:7" ht="39" customHeight="1" x14ac:dyDescent="0.25">
      <c r="A1175" s="64" t="s">
        <v>156</v>
      </c>
      <c r="B1175" s="65" t="s">
        <v>205</v>
      </c>
      <c r="C1175" s="99" t="s">
        <v>9</v>
      </c>
      <c r="D1175" s="66" t="s">
        <v>391</v>
      </c>
      <c r="E1175" s="67" t="s">
        <v>392</v>
      </c>
      <c r="F1175" s="68"/>
      <c r="G1175" s="62" t="s">
        <v>393</v>
      </c>
    </row>
    <row r="1176" spans="1:7" ht="19.5" customHeight="1" x14ac:dyDescent="0.25">
      <c r="A1176" s="69" t="s">
        <v>156</v>
      </c>
      <c r="B1176" s="70" t="s">
        <v>205</v>
      </c>
      <c r="C1176" s="99" t="s">
        <v>9</v>
      </c>
      <c r="D1176" s="71" t="s">
        <v>150</v>
      </c>
      <c r="E1176" s="72" t="s">
        <v>151</v>
      </c>
      <c r="F1176" s="73"/>
      <c r="G1176" s="61" t="s">
        <v>152</v>
      </c>
    </row>
    <row r="1177" spans="1:7" ht="29.25" customHeight="1" x14ac:dyDescent="0.25">
      <c r="A1177" s="64" t="s">
        <v>156</v>
      </c>
      <c r="B1177" s="65" t="s">
        <v>205</v>
      </c>
      <c r="C1177" s="99" t="s">
        <v>9</v>
      </c>
      <c r="D1177" s="66" t="s">
        <v>789</v>
      </c>
      <c r="E1177" s="67" t="s">
        <v>790</v>
      </c>
      <c r="F1177" s="68"/>
      <c r="G1177" s="62" t="s">
        <v>791</v>
      </c>
    </row>
    <row r="1178" spans="1:7" ht="19.5" customHeight="1" x14ac:dyDescent="0.25">
      <c r="A1178" s="69" t="s">
        <v>156</v>
      </c>
      <c r="B1178" s="70" t="s">
        <v>205</v>
      </c>
      <c r="C1178" s="99" t="s">
        <v>9</v>
      </c>
      <c r="D1178" s="71" t="s">
        <v>1690</v>
      </c>
      <c r="E1178" s="72" t="s">
        <v>1691</v>
      </c>
      <c r="F1178" s="73"/>
      <c r="G1178" s="61" t="s">
        <v>1692</v>
      </c>
    </row>
    <row r="1179" spans="1:7" ht="19.5" customHeight="1" x14ac:dyDescent="0.25">
      <c r="A1179" s="64" t="s">
        <v>156</v>
      </c>
      <c r="B1179" s="65" t="s">
        <v>205</v>
      </c>
      <c r="C1179" s="99" t="s">
        <v>9</v>
      </c>
      <c r="D1179" s="66" t="s">
        <v>1693</v>
      </c>
      <c r="E1179" s="67" t="s">
        <v>1694</v>
      </c>
      <c r="F1179" s="68"/>
      <c r="G1179" s="62" t="s">
        <v>1695</v>
      </c>
    </row>
    <row r="1180" spans="1:7" ht="19.5" customHeight="1" x14ac:dyDescent="0.25">
      <c r="A1180" s="69" t="s">
        <v>156</v>
      </c>
      <c r="B1180" s="70" t="s">
        <v>205</v>
      </c>
      <c r="C1180" s="99" t="s">
        <v>9</v>
      </c>
      <c r="D1180" s="71" t="s">
        <v>206</v>
      </c>
      <c r="E1180" s="72" t="s">
        <v>207</v>
      </c>
      <c r="F1180" s="73" t="s">
        <v>208</v>
      </c>
      <c r="G1180" s="61" t="s">
        <v>209</v>
      </c>
    </row>
    <row r="1181" spans="1:7" ht="22.5" x14ac:dyDescent="0.25">
      <c r="A1181" s="64" t="s">
        <v>156</v>
      </c>
      <c r="B1181" s="65" t="s">
        <v>205</v>
      </c>
      <c r="C1181" s="99" t="s">
        <v>9</v>
      </c>
      <c r="D1181" s="66" t="s">
        <v>210</v>
      </c>
      <c r="E1181" s="67" t="s">
        <v>211</v>
      </c>
      <c r="F1181" s="68"/>
      <c r="G1181" s="62" t="s">
        <v>212</v>
      </c>
    </row>
    <row r="1182" spans="1:7" ht="29.25" customHeight="1" x14ac:dyDescent="0.25">
      <c r="A1182" s="69" t="s">
        <v>156</v>
      </c>
      <c r="B1182" s="70" t="s">
        <v>205</v>
      </c>
      <c r="C1182" s="99" t="s">
        <v>9</v>
      </c>
      <c r="D1182" s="71" t="s">
        <v>213</v>
      </c>
      <c r="E1182" s="72" t="s">
        <v>214</v>
      </c>
      <c r="F1182" s="73"/>
      <c r="G1182" s="61" t="s">
        <v>215</v>
      </c>
    </row>
    <row r="1183" spans="1:7" ht="39" customHeight="1" x14ac:dyDescent="0.25">
      <c r="A1183" s="64" t="s">
        <v>156</v>
      </c>
      <c r="B1183" s="65" t="s">
        <v>205</v>
      </c>
      <c r="C1183" s="99" t="s">
        <v>9</v>
      </c>
      <c r="D1183" s="66" t="s">
        <v>513</v>
      </c>
      <c r="E1183" s="67" t="s">
        <v>514</v>
      </c>
      <c r="F1183" s="68"/>
      <c r="G1183" s="62" t="s">
        <v>515</v>
      </c>
    </row>
    <row r="1184" spans="1:7" ht="48.75" customHeight="1" x14ac:dyDescent="0.25">
      <c r="A1184" s="69" t="s">
        <v>156</v>
      </c>
      <c r="B1184" s="70" t="s">
        <v>205</v>
      </c>
      <c r="C1184" s="99" t="s">
        <v>9</v>
      </c>
      <c r="D1184" s="71" t="s">
        <v>1322</v>
      </c>
      <c r="E1184" s="72" t="s">
        <v>1323</v>
      </c>
      <c r="F1184" s="73"/>
      <c r="G1184" s="61" t="s">
        <v>1324</v>
      </c>
    </row>
    <row r="1185" spans="1:7" ht="48.75" customHeight="1" x14ac:dyDescent="0.25">
      <c r="A1185" s="64" t="s">
        <v>156</v>
      </c>
      <c r="B1185" s="65" t="s">
        <v>205</v>
      </c>
      <c r="C1185" s="99" t="s">
        <v>9</v>
      </c>
      <c r="D1185" s="66" t="s">
        <v>1143</v>
      </c>
      <c r="E1185" s="67" t="s">
        <v>1144</v>
      </c>
      <c r="F1185" s="68" t="s">
        <v>1145</v>
      </c>
      <c r="G1185" s="62" t="s">
        <v>1146</v>
      </c>
    </row>
    <row r="1186" spans="1:7" ht="48.75" customHeight="1" x14ac:dyDescent="0.25">
      <c r="A1186" s="69" t="s">
        <v>156</v>
      </c>
      <c r="B1186" s="70" t="s">
        <v>205</v>
      </c>
      <c r="C1186" s="99" t="s">
        <v>9</v>
      </c>
      <c r="D1186" s="71" t="s">
        <v>1325</v>
      </c>
      <c r="E1186" s="72" t="s">
        <v>1326</v>
      </c>
      <c r="F1186" s="73" t="s">
        <v>1327</v>
      </c>
      <c r="G1186" s="61" t="s">
        <v>1328</v>
      </c>
    </row>
    <row r="1187" spans="1:7" ht="29.25" customHeight="1" x14ac:dyDescent="0.25">
      <c r="A1187" s="64" t="s">
        <v>156</v>
      </c>
      <c r="B1187" s="65" t="s">
        <v>205</v>
      </c>
      <c r="C1187" s="99" t="s">
        <v>9</v>
      </c>
      <c r="D1187" s="66" t="s">
        <v>1329</v>
      </c>
      <c r="E1187" s="67" t="s">
        <v>1330</v>
      </c>
      <c r="F1187" s="68"/>
      <c r="G1187" s="62" t="s">
        <v>1331</v>
      </c>
    </row>
    <row r="1188" spans="1:7" ht="48.75" customHeight="1" x14ac:dyDescent="0.25">
      <c r="A1188" s="69" t="s">
        <v>156</v>
      </c>
      <c r="B1188" s="70" t="s">
        <v>216</v>
      </c>
      <c r="C1188" s="99" t="s">
        <v>9</v>
      </c>
      <c r="D1188" s="71" t="s">
        <v>1696</v>
      </c>
      <c r="E1188" s="72" t="s">
        <v>1697</v>
      </c>
      <c r="F1188" s="73"/>
      <c r="G1188" s="61" t="s">
        <v>1698</v>
      </c>
    </row>
    <row r="1189" spans="1:7" ht="19.5" customHeight="1" x14ac:dyDescent="0.25">
      <c r="A1189" s="64" t="s">
        <v>156</v>
      </c>
      <c r="B1189" s="65" t="s">
        <v>216</v>
      </c>
      <c r="C1189" s="99" t="s">
        <v>9</v>
      </c>
      <c r="D1189" s="66" t="s">
        <v>1209</v>
      </c>
      <c r="E1189" s="67" t="s">
        <v>1210</v>
      </c>
      <c r="F1189" s="68"/>
      <c r="G1189" s="62" t="s">
        <v>1211</v>
      </c>
    </row>
    <row r="1190" spans="1:7" ht="48.75" customHeight="1" x14ac:dyDescent="0.25">
      <c r="A1190" s="69" t="s">
        <v>156</v>
      </c>
      <c r="B1190" s="70" t="s">
        <v>216</v>
      </c>
      <c r="C1190" s="99" t="s">
        <v>9</v>
      </c>
      <c r="D1190" s="71" t="s">
        <v>339</v>
      </c>
      <c r="E1190" s="72" t="s">
        <v>340</v>
      </c>
      <c r="F1190" s="73"/>
      <c r="G1190" s="61" t="s">
        <v>341</v>
      </c>
    </row>
    <row r="1191" spans="1:7" ht="19.5" customHeight="1" x14ac:dyDescent="0.25">
      <c r="A1191" s="64" t="s">
        <v>156</v>
      </c>
      <c r="B1191" s="65" t="s">
        <v>216</v>
      </c>
      <c r="C1191" s="99" t="s">
        <v>9</v>
      </c>
      <c r="D1191" s="66" t="s">
        <v>1699</v>
      </c>
      <c r="E1191" s="67" t="s">
        <v>1700</v>
      </c>
      <c r="F1191" s="68"/>
      <c r="G1191" s="62" t="s">
        <v>1701</v>
      </c>
    </row>
    <row r="1192" spans="1:7" ht="29.25" customHeight="1" x14ac:dyDescent="0.25">
      <c r="A1192" s="69" t="s">
        <v>156</v>
      </c>
      <c r="B1192" s="70" t="s">
        <v>216</v>
      </c>
      <c r="C1192" s="99" t="s">
        <v>9</v>
      </c>
      <c r="D1192" s="71" t="s">
        <v>1702</v>
      </c>
      <c r="E1192" s="72" t="s">
        <v>1703</v>
      </c>
      <c r="F1192" s="73"/>
      <c r="G1192" s="61" t="s">
        <v>1701</v>
      </c>
    </row>
    <row r="1193" spans="1:7" ht="29.25" customHeight="1" x14ac:dyDescent="0.25">
      <c r="A1193" s="64" t="s">
        <v>156</v>
      </c>
      <c r="B1193" s="65" t="s">
        <v>216</v>
      </c>
      <c r="C1193" s="99" t="s">
        <v>9</v>
      </c>
      <c r="D1193" s="66" t="s">
        <v>1704</v>
      </c>
      <c r="E1193" s="67" t="s">
        <v>1705</v>
      </c>
      <c r="F1193" s="68"/>
      <c r="G1193" s="62" t="s">
        <v>1706</v>
      </c>
    </row>
    <row r="1194" spans="1:7" ht="39" customHeight="1" x14ac:dyDescent="0.25">
      <c r="A1194" s="69" t="s">
        <v>156</v>
      </c>
      <c r="B1194" s="70" t="s">
        <v>216</v>
      </c>
      <c r="C1194" s="99" t="s">
        <v>9</v>
      </c>
      <c r="D1194" s="71" t="s">
        <v>1707</v>
      </c>
      <c r="E1194" s="72" t="s">
        <v>1708</v>
      </c>
      <c r="F1194" s="73"/>
      <c r="G1194" s="61" t="s">
        <v>1709</v>
      </c>
    </row>
    <row r="1195" spans="1:7" ht="58.5" customHeight="1" x14ac:dyDescent="0.25">
      <c r="A1195" s="64" t="s">
        <v>156</v>
      </c>
      <c r="B1195" s="65" t="s">
        <v>216</v>
      </c>
      <c r="C1195" s="99" t="s">
        <v>9</v>
      </c>
      <c r="D1195" s="66" t="s">
        <v>199</v>
      </c>
      <c r="E1195" s="67" t="s">
        <v>200</v>
      </c>
      <c r="F1195" s="68"/>
      <c r="G1195" s="62" t="s">
        <v>201</v>
      </c>
    </row>
    <row r="1196" spans="1:7" ht="48.75" customHeight="1" x14ac:dyDescent="0.25">
      <c r="A1196" s="69" t="s">
        <v>156</v>
      </c>
      <c r="B1196" s="70" t="s">
        <v>216</v>
      </c>
      <c r="C1196" s="99" t="s">
        <v>9</v>
      </c>
      <c r="D1196" s="71" t="s">
        <v>1401</v>
      </c>
      <c r="E1196" s="72" t="s">
        <v>1402</v>
      </c>
      <c r="F1196" s="73"/>
      <c r="G1196" s="61" t="s">
        <v>1403</v>
      </c>
    </row>
    <row r="1197" spans="1:7" ht="19.5" customHeight="1" x14ac:dyDescent="0.25">
      <c r="A1197" s="64" t="s">
        <v>156</v>
      </c>
      <c r="B1197" s="65" t="s">
        <v>216</v>
      </c>
      <c r="C1197" s="99" t="s">
        <v>9</v>
      </c>
      <c r="D1197" s="66" t="s">
        <v>42</v>
      </c>
      <c r="E1197" s="67" t="s">
        <v>43</v>
      </c>
      <c r="F1197" s="68"/>
      <c r="G1197" s="62" t="s">
        <v>44</v>
      </c>
    </row>
    <row r="1198" spans="1:7" ht="39" customHeight="1" x14ac:dyDescent="0.25">
      <c r="A1198" s="69" t="s">
        <v>156</v>
      </c>
      <c r="B1198" s="70" t="s">
        <v>216</v>
      </c>
      <c r="C1198" s="99" t="s">
        <v>9</v>
      </c>
      <c r="D1198" s="71" t="s">
        <v>1679</v>
      </c>
      <c r="E1198" s="72" t="s">
        <v>1680</v>
      </c>
      <c r="F1198" s="73"/>
      <c r="G1198" s="61" t="s">
        <v>1681</v>
      </c>
    </row>
    <row r="1199" spans="1:7" ht="19.5" customHeight="1" x14ac:dyDescent="0.25">
      <c r="A1199" s="64" t="s">
        <v>156</v>
      </c>
      <c r="B1199" s="65" t="s">
        <v>216</v>
      </c>
      <c r="C1199" s="100" t="s">
        <v>16</v>
      </c>
      <c r="D1199" s="66" t="s">
        <v>1710</v>
      </c>
      <c r="E1199" s="67" t="s">
        <v>1711</v>
      </c>
      <c r="F1199" s="68"/>
      <c r="G1199" s="62"/>
    </row>
    <row r="1200" spans="1:7" ht="39" customHeight="1" x14ac:dyDescent="0.25">
      <c r="A1200" s="69" t="s">
        <v>156</v>
      </c>
      <c r="B1200" s="70" t="s">
        <v>216</v>
      </c>
      <c r="C1200" s="99" t="s">
        <v>9</v>
      </c>
      <c r="D1200" s="71" t="s">
        <v>1235</v>
      </c>
      <c r="E1200" s="72" t="s">
        <v>1236</v>
      </c>
      <c r="F1200" s="73"/>
      <c r="G1200" s="61" t="s">
        <v>1237</v>
      </c>
    </row>
    <row r="1201" spans="1:7" ht="19.5" customHeight="1" x14ac:dyDescent="0.25">
      <c r="A1201" s="64" t="s">
        <v>156</v>
      </c>
      <c r="B1201" s="65" t="s">
        <v>216</v>
      </c>
      <c r="C1201" s="99" t="s">
        <v>9</v>
      </c>
      <c r="D1201" s="66" t="s">
        <v>1241</v>
      </c>
      <c r="E1201" s="67" t="s">
        <v>1242</v>
      </c>
      <c r="F1201" s="68"/>
      <c r="G1201" s="62" t="s">
        <v>1218</v>
      </c>
    </row>
    <row r="1202" spans="1:7" ht="19.5" customHeight="1" x14ac:dyDescent="0.25">
      <c r="A1202" s="69" t="s">
        <v>156</v>
      </c>
      <c r="B1202" s="70" t="s">
        <v>216</v>
      </c>
      <c r="C1202" s="99" t="s">
        <v>9</v>
      </c>
      <c r="D1202" s="71" t="s">
        <v>1712</v>
      </c>
      <c r="E1202" s="72" t="s">
        <v>1713</v>
      </c>
      <c r="F1202" s="73"/>
      <c r="G1202" s="61" t="s">
        <v>1714</v>
      </c>
    </row>
    <row r="1203" spans="1:7" ht="48.75" customHeight="1" x14ac:dyDescent="0.25">
      <c r="A1203" s="64" t="s">
        <v>156</v>
      </c>
      <c r="B1203" s="65" t="s">
        <v>216</v>
      </c>
      <c r="C1203" s="99" t="s">
        <v>9</v>
      </c>
      <c r="D1203" s="66" t="s">
        <v>1290</v>
      </c>
      <c r="E1203" s="67" t="s">
        <v>1291</v>
      </c>
      <c r="F1203" s="68"/>
      <c r="G1203" s="62" t="s">
        <v>1292</v>
      </c>
    </row>
    <row r="1204" spans="1:7" ht="48.75" customHeight="1" x14ac:dyDescent="0.25">
      <c r="A1204" s="69" t="s">
        <v>156</v>
      </c>
      <c r="B1204" s="70" t="s">
        <v>216</v>
      </c>
      <c r="C1204" s="99" t="s">
        <v>9</v>
      </c>
      <c r="D1204" s="71" t="s">
        <v>1715</v>
      </c>
      <c r="E1204" s="72" t="s">
        <v>1716</v>
      </c>
      <c r="F1204" s="73" t="s">
        <v>1474</v>
      </c>
      <c r="G1204" s="61" t="s">
        <v>1717</v>
      </c>
    </row>
    <row r="1205" spans="1:7" ht="58.5" customHeight="1" x14ac:dyDescent="0.25">
      <c r="A1205" s="64" t="s">
        <v>156</v>
      </c>
      <c r="B1205" s="65" t="s">
        <v>216</v>
      </c>
      <c r="C1205" s="99" t="s">
        <v>9</v>
      </c>
      <c r="D1205" s="66" t="s">
        <v>1466</v>
      </c>
      <c r="E1205" s="67" t="s">
        <v>1467</v>
      </c>
      <c r="F1205" s="68"/>
      <c r="G1205" s="62" t="s">
        <v>1468</v>
      </c>
    </row>
    <row r="1206" spans="1:7" ht="19.5" customHeight="1" x14ac:dyDescent="0.25">
      <c r="A1206" s="69" t="s">
        <v>156</v>
      </c>
      <c r="B1206" s="70" t="s">
        <v>216</v>
      </c>
      <c r="C1206" s="99" t="s">
        <v>9</v>
      </c>
      <c r="D1206" s="71" t="s">
        <v>1476</v>
      </c>
      <c r="E1206" s="72" t="s">
        <v>1477</v>
      </c>
      <c r="F1206" s="73"/>
      <c r="G1206" s="61" t="s">
        <v>1478</v>
      </c>
    </row>
    <row r="1207" spans="1:7" ht="29.25" customHeight="1" x14ac:dyDescent="0.25">
      <c r="A1207" s="64" t="s">
        <v>156</v>
      </c>
      <c r="B1207" s="65" t="s">
        <v>216</v>
      </c>
      <c r="C1207" s="99" t="s">
        <v>9</v>
      </c>
      <c r="D1207" s="66" t="s">
        <v>1249</v>
      </c>
      <c r="E1207" s="67" t="s">
        <v>1250</v>
      </c>
      <c r="F1207" s="68"/>
      <c r="G1207" s="62" t="s">
        <v>1251</v>
      </c>
    </row>
    <row r="1208" spans="1:7" ht="29.25" customHeight="1" x14ac:dyDescent="0.25">
      <c r="A1208" s="69" t="s">
        <v>156</v>
      </c>
      <c r="B1208" s="70" t="s">
        <v>216</v>
      </c>
      <c r="C1208" s="99" t="s">
        <v>9</v>
      </c>
      <c r="D1208" s="71" t="s">
        <v>1718</v>
      </c>
      <c r="E1208" s="72" t="s">
        <v>1719</v>
      </c>
      <c r="F1208" s="73"/>
      <c r="G1208" s="61" t="s">
        <v>1720</v>
      </c>
    </row>
    <row r="1209" spans="1:7" ht="39" customHeight="1" x14ac:dyDescent="0.25">
      <c r="A1209" s="64" t="s">
        <v>156</v>
      </c>
      <c r="B1209" s="65" t="s">
        <v>216</v>
      </c>
      <c r="C1209" s="100" t="s">
        <v>16</v>
      </c>
      <c r="D1209" s="66" t="s">
        <v>1721</v>
      </c>
      <c r="E1209" s="67" t="s">
        <v>1722</v>
      </c>
      <c r="F1209" s="68"/>
      <c r="G1209" s="62"/>
    </row>
    <row r="1210" spans="1:7" ht="48.75" customHeight="1" x14ac:dyDescent="0.25">
      <c r="A1210" s="69" t="s">
        <v>156</v>
      </c>
      <c r="B1210" s="70" t="s">
        <v>216</v>
      </c>
      <c r="C1210" s="99" t="s">
        <v>9</v>
      </c>
      <c r="D1210" s="71" t="s">
        <v>1255</v>
      </c>
      <c r="E1210" s="72" t="s">
        <v>1256</v>
      </c>
      <c r="F1210" s="73"/>
      <c r="G1210" s="61" t="s">
        <v>1257</v>
      </c>
    </row>
    <row r="1211" spans="1:7" ht="29.25" customHeight="1" x14ac:dyDescent="0.25">
      <c r="A1211" s="64" t="s">
        <v>156</v>
      </c>
      <c r="B1211" s="65" t="s">
        <v>216</v>
      </c>
      <c r="C1211" s="99" t="s">
        <v>9</v>
      </c>
      <c r="D1211" s="66" t="s">
        <v>1552</v>
      </c>
      <c r="E1211" s="67" t="s">
        <v>1553</v>
      </c>
      <c r="F1211" s="68"/>
      <c r="G1211" s="62" t="s">
        <v>1548</v>
      </c>
    </row>
    <row r="1212" spans="1:7" ht="39" customHeight="1" x14ac:dyDescent="0.25">
      <c r="A1212" s="69" t="s">
        <v>156</v>
      </c>
      <c r="B1212" s="70" t="s">
        <v>216</v>
      </c>
      <c r="C1212" s="99" t="s">
        <v>9</v>
      </c>
      <c r="D1212" s="71" t="s">
        <v>1554</v>
      </c>
      <c r="E1212" s="72" t="s">
        <v>1555</v>
      </c>
      <c r="F1212" s="73"/>
      <c r="G1212" s="61" t="s">
        <v>1556</v>
      </c>
    </row>
    <row r="1213" spans="1:7" ht="19.5" customHeight="1" x14ac:dyDescent="0.25">
      <c r="A1213" s="64" t="s">
        <v>156</v>
      </c>
      <c r="B1213" s="65" t="s">
        <v>216</v>
      </c>
      <c r="C1213" s="99" t="s">
        <v>9</v>
      </c>
      <c r="D1213" s="66" t="s">
        <v>1723</v>
      </c>
      <c r="E1213" s="67" t="s">
        <v>1724</v>
      </c>
      <c r="F1213" s="68"/>
      <c r="G1213" s="62" t="s">
        <v>1725</v>
      </c>
    </row>
    <row r="1214" spans="1:7" ht="27" x14ac:dyDescent="0.25">
      <c r="A1214" s="69" t="s">
        <v>156</v>
      </c>
      <c r="B1214" s="70" t="s">
        <v>216</v>
      </c>
      <c r="C1214" s="99" t="s">
        <v>9</v>
      </c>
      <c r="D1214" s="71" t="s">
        <v>1566</v>
      </c>
      <c r="E1214" s="72" t="s">
        <v>1567</v>
      </c>
      <c r="F1214" s="73"/>
      <c r="G1214" s="61" t="s">
        <v>1568</v>
      </c>
    </row>
    <row r="1215" spans="1:7" ht="39" customHeight="1" x14ac:dyDescent="0.25">
      <c r="A1215" s="64" t="s">
        <v>156</v>
      </c>
      <c r="B1215" s="65" t="s">
        <v>216</v>
      </c>
      <c r="C1215" s="99" t="s">
        <v>9</v>
      </c>
      <c r="D1215" s="66" t="s">
        <v>513</v>
      </c>
      <c r="E1215" s="67" t="s">
        <v>514</v>
      </c>
      <c r="F1215" s="68"/>
      <c r="G1215" s="62" t="s">
        <v>515</v>
      </c>
    </row>
    <row r="1216" spans="1:7" ht="58.5" customHeight="1" x14ac:dyDescent="0.25">
      <c r="A1216" s="69" t="s">
        <v>156</v>
      </c>
      <c r="B1216" s="70" t="s">
        <v>216</v>
      </c>
      <c r="C1216" s="99" t="s">
        <v>9</v>
      </c>
      <c r="D1216" s="71" t="s">
        <v>1726</v>
      </c>
      <c r="E1216" s="72" t="s">
        <v>1727</v>
      </c>
      <c r="F1216" s="73"/>
      <c r="G1216" s="61" t="s">
        <v>1728</v>
      </c>
    </row>
    <row r="1217" spans="1:7" ht="29.25" customHeight="1" x14ac:dyDescent="0.25">
      <c r="A1217" s="64" t="s">
        <v>156</v>
      </c>
      <c r="B1217" s="65" t="s">
        <v>216</v>
      </c>
      <c r="C1217" s="99" t="s">
        <v>9</v>
      </c>
      <c r="D1217" s="66" t="s">
        <v>1729</v>
      </c>
      <c r="E1217" s="67" t="s">
        <v>1730</v>
      </c>
      <c r="F1217" s="68"/>
      <c r="G1217" s="62" t="s">
        <v>1731</v>
      </c>
    </row>
    <row r="1218" spans="1:7" ht="19.5" customHeight="1" x14ac:dyDescent="0.25">
      <c r="A1218" s="69" t="s">
        <v>156</v>
      </c>
      <c r="B1218" s="70" t="s">
        <v>216</v>
      </c>
      <c r="C1218" s="99" t="s">
        <v>9</v>
      </c>
      <c r="D1218" s="71" t="s">
        <v>1732</v>
      </c>
      <c r="E1218" s="72" t="s">
        <v>1733</v>
      </c>
      <c r="F1218" s="73"/>
      <c r="G1218" s="61" t="s">
        <v>1734</v>
      </c>
    </row>
    <row r="1219" spans="1:7" ht="58.5" customHeight="1" x14ac:dyDescent="0.25">
      <c r="A1219" s="64" t="s">
        <v>156</v>
      </c>
      <c r="B1219" s="65" t="s">
        <v>216</v>
      </c>
      <c r="C1219" s="99" t="s">
        <v>9</v>
      </c>
      <c r="D1219" s="66" t="s">
        <v>1258</v>
      </c>
      <c r="E1219" s="67" t="s">
        <v>1259</v>
      </c>
      <c r="F1219" s="68"/>
      <c r="G1219" s="62" t="s">
        <v>1260</v>
      </c>
    </row>
    <row r="1220" spans="1:7" ht="48.75" customHeight="1" x14ac:dyDescent="0.25">
      <c r="A1220" s="69" t="s">
        <v>156</v>
      </c>
      <c r="B1220" s="70" t="s">
        <v>216</v>
      </c>
      <c r="C1220" s="99" t="s">
        <v>9</v>
      </c>
      <c r="D1220" s="71" t="s">
        <v>1735</v>
      </c>
      <c r="E1220" s="72" t="s">
        <v>1736</v>
      </c>
      <c r="F1220" s="73"/>
      <c r="G1220" s="61" t="s">
        <v>1737</v>
      </c>
    </row>
    <row r="1221" spans="1:7" ht="48.75" customHeight="1" x14ac:dyDescent="0.25">
      <c r="A1221" s="64" t="s">
        <v>156</v>
      </c>
      <c r="B1221" s="65" t="s">
        <v>216</v>
      </c>
      <c r="C1221" s="99" t="s">
        <v>9</v>
      </c>
      <c r="D1221" s="66" t="s">
        <v>1738</v>
      </c>
      <c r="E1221" s="67" t="s">
        <v>1739</v>
      </c>
      <c r="F1221" s="68"/>
      <c r="G1221" s="62" t="s">
        <v>1740</v>
      </c>
    </row>
    <row r="1222" spans="1:7" ht="29.25" customHeight="1" x14ac:dyDescent="0.25">
      <c r="A1222" s="69" t="s">
        <v>156</v>
      </c>
      <c r="B1222" s="70" t="s">
        <v>216</v>
      </c>
      <c r="C1222" s="100" t="s">
        <v>16</v>
      </c>
      <c r="D1222" s="71" t="s">
        <v>1741</v>
      </c>
      <c r="E1222" s="72" t="s">
        <v>1742</v>
      </c>
      <c r="F1222" s="73"/>
      <c r="G1222" s="61"/>
    </row>
    <row r="1223" spans="1:7" ht="27" x14ac:dyDescent="0.25">
      <c r="A1223" s="64" t="s">
        <v>156</v>
      </c>
      <c r="B1223" s="65" t="s">
        <v>216</v>
      </c>
      <c r="C1223" s="99" t="s">
        <v>9</v>
      </c>
      <c r="D1223" s="66" t="s">
        <v>926</v>
      </c>
      <c r="E1223" s="67" t="s">
        <v>927</v>
      </c>
      <c r="F1223" s="68"/>
      <c r="G1223" s="62" t="s">
        <v>928</v>
      </c>
    </row>
    <row r="1224" spans="1:7" ht="48.75" customHeight="1" x14ac:dyDescent="0.25">
      <c r="A1224" s="69" t="s">
        <v>156</v>
      </c>
      <c r="B1224" s="70" t="s">
        <v>216</v>
      </c>
      <c r="C1224" s="100" t="s">
        <v>16</v>
      </c>
      <c r="D1224" s="71" t="s">
        <v>217</v>
      </c>
      <c r="E1224" s="72" t="s">
        <v>218</v>
      </c>
      <c r="F1224" s="73"/>
      <c r="G1224" s="61"/>
    </row>
    <row r="1225" spans="1:7" ht="22.5" x14ac:dyDescent="0.25">
      <c r="A1225" s="64" t="s">
        <v>156</v>
      </c>
      <c r="B1225" s="65" t="s">
        <v>216</v>
      </c>
      <c r="C1225" s="99" t="s">
        <v>9</v>
      </c>
      <c r="D1225" s="66" t="s">
        <v>1631</v>
      </c>
      <c r="E1225" s="67" t="s">
        <v>1632</v>
      </c>
      <c r="F1225" s="68"/>
      <c r="G1225" s="62" t="s">
        <v>1633</v>
      </c>
    </row>
    <row r="1226" spans="1:7" ht="29.25" customHeight="1" x14ac:dyDescent="0.25">
      <c r="A1226" s="69" t="s">
        <v>156</v>
      </c>
      <c r="B1226" s="70" t="s">
        <v>216</v>
      </c>
      <c r="C1226" s="99" t="s">
        <v>9</v>
      </c>
      <c r="D1226" s="71" t="s">
        <v>1270</v>
      </c>
      <c r="E1226" s="72" t="s">
        <v>1271</v>
      </c>
      <c r="F1226" s="73" t="s">
        <v>1272</v>
      </c>
      <c r="G1226" s="61" t="s">
        <v>1273</v>
      </c>
    </row>
    <row r="1227" spans="1:7" ht="19.5" customHeight="1" x14ac:dyDescent="0.25">
      <c r="A1227" s="64" t="s">
        <v>156</v>
      </c>
      <c r="B1227" s="65" t="s">
        <v>216</v>
      </c>
      <c r="C1227" s="99" t="s">
        <v>9</v>
      </c>
      <c r="D1227" s="66" t="s">
        <v>1743</v>
      </c>
      <c r="E1227" s="67" t="s">
        <v>1744</v>
      </c>
      <c r="F1227" s="68"/>
      <c r="G1227" s="62" t="s">
        <v>1745</v>
      </c>
    </row>
    <row r="1228" spans="1:7" ht="19.5" customHeight="1" x14ac:dyDescent="0.25">
      <c r="A1228" s="69" t="s">
        <v>156</v>
      </c>
      <c r="B1228" s="70" t="s">
        <v>216</v>
      </c>
      <c r="C1228" s="100" t="s">
        <v>16</v>
      </c>
      <c r="D1228" s="71" t="s">
        <v>1746</v>
      </c>
      <c r="E1228" s="72" t="s">
        <v>1747</v>
      </c>
      <c r="F1228" s="73"/>
      <c r="G1228" s="61"/>
    </row>
    <row r="1229" spans="1:7" ht="19.5" customHeight="1" x14ac:dyDescent="0.25">
      <c r="A1229" s="64" t="s">
        <v>156</v>
      </c>
      <c r="B1229" s="65" t="s">
        <v>216</v>
      </c>
      <c r="C1229" s="100" t="s">
        <v>16</v>
      </c>
      <c r="D1229" s="66" t="s">
        <v>1748</v>
      </c>
      <c r="E1229" s="67" t="s">
        <v>1749</v>
      </c>
      <c r="F1229" s="68"/>
      <c r="G1229" s="62"/>
    </row>
    <row r="1230" spans="1:7" ht="39" customHeight="1" x14ac:dyDescent="0.25">
      <c r="A1230" s="69" t="s">
        <v>156</v>
      </c>
      <c r="B1230" s="70" t="s">
        <v>216</v>
      </c>
      <c r="C1230" s="99" t="s">
        <v>9</v>
      </c>
      <c r="D1230" s="71" t="s">
        <v>1750</v>
      </c>
      <c r="E1230" s="72" t="s">
        <v>1751</v>
      </c>
      <c r="F1230" s="73"/>
      <c r="G1230" s="61" t="s">
        <v>1752</v>
      </c>
    </row>
    <row r="1231" spans="1:7" ht="29.25" customHeight="1" x14ac:dyDescent="0.25">
      <c r="A1231" s="64" t="s">
        <v>190</v>
      </c>
      <c r="B1231" s="65" t="s">
        <v>8</v>
      </c>
      <c r="C1231" s="99" t="s">
        <v>9</v>
      </c>
      <c r="D1231" s="66" t="s">
        <v>1753</v>
      </c>
      <c r="E1231" s="67" t="s">
        <v>1754</v>
      </c>
      <c r="F1231" s="68"/>
      <c r="G1231" s="62" t="s">
        <v>1755</v>
      </c>
    </row>
    <row r="1232" spans="1:7" ht="29.25" customHeight="1" x14ac:dyDescent="0.25">
      <c r="A1232" s="69" t="s">
        <v>190</v>
      </c>
      <c r="B1232" s="70" t="s">
        <v>8</v>
      </c>
      <c r="C1232" s="99" t="s">
        <v>9</v>
      </c>
      <c r="D1232" s="71" t="s">
        <v>551</v>
      </c>
      <c r="E1232" s="72" t="s">
        <v>552</v>
      </c>
      <c r="F1232" s="73"/>
      <c r="G1232" s="61" t="s">
        <v>553</v>
      </c>
    </row>
    <row r="1233" spans="1:7" ht="19.5" customHeight="1" x14ac:dyDescent="0.25">
      <c r="A1233" s="64" t="s">
        <v>190</v>
      </c>
      <c r="B1233" s="65" t="s">
        <v>8</v>
      </c>
      <c r="C1233" s="99" t="s">
        <v>9</v>
      </c>
      <c r="D1233" s="66" t="s">
        <v>252</v>
      </c>
      <c r="E1233" s="67" t="s">
        <v>253</v>
      </c>
      <c r="F1233" s="68"/>
      <c r="G1233" s="62" t="s">
        <v>254</v>
      </c>
    </row>
    <row r="1234" spans="1:7" ht="19.5" customHeight="1" x14ac:dyDescent="0.25">
      <c r="A1234" s="69" t="s">
        <v>190</v>
      </c>
      <c r="B1234" s="70" t="s">
        <v>104</v>
      </c>
      <c r="C1234" s="99" t="s">
        <v>9</v>
      </c>
      <c r="D1234" s="71" t="s">
        <v>1293</v>
      </c>
      <c r="E1234" s="72" t="s">
        <v>1294</v>
      </c>
      <c r="F1234" s="73"/>
      <c r="G1234" s="61" t="s">
        <v>1295</v>
      </c>
    </row>
    <row r="1235" spans="1:7" ht="29.25" customHeight="1" x14ac:dyDescent="0.25">
      <c r="A1235" s="64" t="s">
        <v>190</v>
      </c>
      <c r="B1235" s="65" t="s">
        <v>112</v>
      </c>
      <c r="C1235" s="100" t="s">
        <v>16</v>
      </c>
      <c r="D1235" s="66" t="s">
        <v>1756</v>
      </c>
      <c r="E1235" s="67" t="s">
        <v>1757</v>
      </c>
      <c r="F1235" s="68"/>
      <c r="G1235" s="62"/>
    </row>
    <row r="1236" spans="1:7" ht="19.5" customHeight="1" x14ac:dyDescent="0.25">
      <c r="A1236" s="69" t="s">
        <v>190</v>
      </c>
      <c r="B1236" s="70" t="s">
        <v>112</v>
      </c>
      <c r="C1236" s="99" t="s">
        <v>9</v>
      </c>
      <c r="D1236" s="71" t="s">
        <v>665</v>
      </c>
      <c r="E1236" s="72" t="s">
        <v>666</v>
      </c>
      <c r="F1236" s="73"/>
      <c r="G1236" s="61" t="s">
        <v>667</v>
      </c>
    </row>
    <row r="1237" spans="1:7" ht="48.75" customHeight="1" x14ac:dyDescent="0.25">
      <c r="A1237" s="64" t="s">
        <v>190</v>
      </c>
      <c r="B1237" s="65" t="s">
        <v>112</v>
      </c>
      <c r="C1237" s="99" t="s">
        <v>9</v>
      </c>
      <c r="D1237" s="66" t="s">
        <v>122</v>
      </c>
      <c r="E1237" s="67" t="s">
        <v>123</v>
      </c>
      <c r="F1237" s="68" t="s">
        <v>124</v>
      </c>
      <c r="G1237" s="62" t="s">
        <v>125</v>
      </c>
    </row>
    <row r="1238" spans="1:7" ht="29.25" customHeight="1" x14ac:dyDescent="0.25">
      <c r="A1238" s="69" t="s">
        <v>190</v>
      </c>
      <c r="B1238" s="70" t="s">
        <v>112</v>
      </c>
      <c r="C1238" s="99" t="s">
        <v>9</v>
      </c>
      <c r="D1238" s="71" t="s">
        <v>681</v>
      </c>
      <c r="E1238" s="72" t="s">
        <v>682</v>
      </c>
      <c r="F1238" s="73"/>
      <c r="G1238" s="61" t="s">
        <v>683</v>
      </c>
    </row>
    <row r="1239" spans="1:7" ht="58.5" customHeight="1" x14ac:dyDescent="0.25">
      <c r="A1239" s="64" t="s">
        <v>190</v>
      </c>
      <c r="B1239" s="65" t="s">
        <v>112</v>
      </c>
      <c r="C1239" s="99" t="s">
        <v>9</v>
      </c>
      <c r="D1239" s="66" t="s">
        <v>687</v>
      </c>
      <c r="E1239" s="67" t="s">
        <v>688</v>
      </c>
      <c r="F1239" s="68"/>
      <c r="G1239" s="62" t="s">
        <v>689</v>
      </c>
    </row>
    <row r="1240" spans="1:7" ht="19.5" customHeight="1" x14ac:dyDescent="0.25">
      <c r="A1240" s="69" t="s">
        <v>190</v>
      </c>
      <c r="B1240" s="70" t="s">
        <v>112</v>
      </c>
      <c r="C1240" s="99" t="s">
        <v>9</v>
      </c>
      <c r="D1240" s="71" t="s">
        <v>126</v>
      </c>
      <c r="E1240" s="72" t="s">
        <v>127</v>
      </c>
      <c r="F1240" s="73" t="s">
        <v>124</v>
      </c>
      <c r="G1240" s="61" t="s">
        <v>128</v>
      </c>
    </row>
    <row r="1241" spans="1:7" ht="29.25" customHeight="1" x14ac:dyDescent="0.25">
      <c r="A1241" s="64" t="s">
        <v>190</v>
      </c>
      <c r="B1241" s="65" t="s">
        <v>112</v>
      </c>
      <c r="C1241" s="99" t="s">
        <v>9</v>
      </c>
      <c r="D1241" s="66" t="s">
        <v>702</v>
      </c>
      <c r="E1241" s="67" t="s">
        <v>703</v>
      </c>
      <c r="F1241" s="68" t="s">
        <v>704</v>
      </c>
      <c r="G1241" s="62" t="s">
        <v>705</v>
      </c>
    </row>
    <row r="1242" spans="1:7" ht="29.25" customHeight="1" x14ac:dyDescent="0.25">
      <c r="A1242" s="69" t="s">
        <v>190</v>
      </c>
      <c r="B1242" s="70" t="s">
        <v>112</v>
      </c>
      <c r="C1242" s="99" t="s">
        <v>9</v>
      </c>
      <c r="D1242" s="71" t="s">
        <v>706</v>
      </c>
      <c r="E1242" s="72" t="s">
        <v>707</v>
      </c>
      <c r="F1242" s="73"/>
      <c r="G1242" s="61" t="s">
        <v>708</v>
      </c>
    </row>
    <row r="1243" spans="1:7" ht="58.5" customHeight="1" x14ac:dyDescent="0.25">
      <c r="A1243" s="64" t="s">
        <v>190</v>
      </c>
      <c r="B1243" s="65" t="s">
        <v>112</v>
      </c>
      <c r="C1243" s="99" t="s">
        <v>9</v>
      </c>
      <c r="D1243" s="66" t="s">
        <v>709</v>
      </c>
      <c r="E1243" s="67" t="s">
        <v>710</v>
      </c>
      <c r="F1243" s="68"/>
      <c r="G1243" s="62" t="s">
        <v>711</v>
      </c>
    </row>
    <row r="1244" spans="1:7" ht="19.5" customHeight="1" x14ac:dyDescent="0.25">
      <c r="A1244" s="69" t="s">
        <v>190</v>
      </c>
      <c r="B1244" s="70" t="s">
        <v>112</v>
      </c>
      <c r="C1244" s="99" t="s">
        <v>9</v>
      </c>
      <c r="D1244" s="71" t="s">
        <v>718</v>
      </c>
      <c r="E1244" s="72" t="s">
        <v>719</v>
      </c>
      <c r="F1244" s="73"/>
      <c r="G1244" s="61" t="s">
        <v>720</v>
      </c>
    </row>
    <row r="1245" spans="1:7" ht="72" x14ac:dyDescent="0.25">
      <c r="A1245" s="64" t="s">
        <v>190</v>
      </c>
      <c r="B1245" s="65" t="s">
        <v>112</v>
      </c>
      <c r="C1245" s="99" t="s">
        <v>9</v>
      </c>
      <c r="D1245" s="66" t="s">
        <v>1758</v>
      </c>
      <c r="E1245" s="67" t="s">
        <v>1759</v>
      </c>
      <c r="F1245" s="68" t="s">
        <v>1760</v>
      </c>
      <c r="G1245" s="62" t="s">
        <v>1761</v>
      </c>
    </row>
    <row r="1246" spans="1:7" ht="19.5" customHeight="1" x14ac:dyDescent="0.25">
      <c r="A1246" s="69" t="s">
        <v>190</v>
      </c>
      <c r="B1246" s="70" t="s">
        <v>112</v>
      </c>
      <c r="C1246" s="99" t="s">
        <v>9</v>
      </c>
      <c r="D1246" s="71" t="s">
        <v>721</v>
      </c>
      <c r="E1246" s="72" t="s">
        <v>722</v>
      </c>
      <c r="F1246" s="73"/>
      <c r="G1246" s="61" t="s">
        <v>723</v>
      </c>
    </row>
    <row r="1247" spans="1:7" ht="48.75" customHeight="1" x14ac:dyDescent="0.25">
      <c r="A1247" s="64" t="s">
        <v>190</v>
      </c>
      <c r="B1247" s="65" t="s">
        <v>112</v>
      </c>
      <c r="C1247" s="99" t="s">
        <v>9</v>
      </c>
      <c r="D1247" s="66" t="s">
        <v>1762</v>
      </c>
      <c r="E1247" s="67" t="s">
        <v>1763</v>
      </c>
      <c r="F1247" s="68"/>
      <c r="G1247" s="62" t="s">
        <v>1764</v>
      </c>
    </row>
    <row r="1248" spans="1:7" ht="29.25" customHeight="1" x14ac:dyDescent="0.25">
      <c r="A1248" s="69" t="s">
        <v>190</v>
      </c>
      <c r="B1248" s="70" t="s">
        <v>112</v>
      </c>
      <c r="C1248" s="99" t="s">
        <v>9</v>
      </c>
      <c r="D1248" s="71" t="s">
        <v>146</v>
      </c>
      <c r="E1248" s="72" t="s">
        <v>147</v>
      </c>
      <c r="F1248" s="73"/>
      <c r="G1248" s="61" t="s">
        <v>148</v>
      </c>
    </row>
    <row r="1249" spans="1:7" ht="58.5" customHeight="1" x14ac:dyDescent="0.25">
      <c r="A1249" s="64" t="s">
        <v>190</v>
      </c>
      <c r="B1249" s="65" t="s">
        <v>112</v>
      </c>
      <c r="C1249" s="99" t="s">
        <v>9</v>
      </c>
      <c r="D1249" s="66" t="s">
        <v>1765</v>
      </c>
      <c r="E1249" s="67" t="s">
        <v>1766</v>
      </c>
      <c r="F1249" s="68" t="s">
        <v>196</v>
      </c>
      <c r="G1249" s="62" t="s">
        <v>1767</v>
      </c>
    </row>
    <row r="1250" spans="1:7" ht="29.25" customHeight="1" x14ac:dyDescent="0.25">
      <c r="A1250" s="69" t="s">
        <v>190</v>
      </c>
      <c r="B1250" s="70" t="s">
        <v>149</v>
      </c>
      <c r="C1250" s="99" t="s">
        <v>9</v>
      </c>
      <c r="D1250" s="71" t="s">
        <v>755</v>
      </c>
      <c r="E1250" s="72" t="s">
        <v>756</v>
      </c>
      <c r="F1250" s="73"/>
      <c r="G1250" s="61" t="s">
        <v>757</v>
      </c>
    </row>
    <row r="1251" spans="1:7" ht="48.75" customHeight="1" x14ac:dyDescent="0.25">
      <c r="A1251" s="64" t="s">
        <v>190</v>
      </c>
      <c r="B1251" s="65" t="s">
        <v>149</v>
      </c>
      <c r="C1251" s="99" t="s">
        <v>9</v>
      </c>
      <c r="D1251" s="66" t="s">
        <v>1051</v>
      </c>
      <c r="E1251" s="67" t="s">
        <v>1052</v>
      </c>
      <c r="F1251" s="68"/>
      <c r="G1251" s="62" t="s">
        <v>1053</v>
      </c>
    </row>
    <row r="1252" spans="1:7" ht="29.25" customHeight="1" x14ac:dyDescent="0.25">
      <c r="A1252" s="69" t="s">
        <v>190</v>
      </c>
      <c r="B1252" s="70" t="s">
        <v>149</v>
      </c>
      <c r="C1252" s="99" t="s">
        <v>9</v>
      </c>
      <c r="D1252" s="71" t="s">
        <v>1768</v>
      </c>
      <c r="E1252" s="72" t="s">
        <v>1769</v>
      </c>
      <c r="F1252" s="73"/>
      <c r="G1252" s="61" t="s">
        <v>1770</v>
      </c>
    </row>
    <row r="1253" spans="1:7" ht="48.75" customHeight="1" x14ac:dyDescent="0.25">
      <c r="A1253" s="64" t="s">
        <v>190</v>
      </c>
      <c r="B1253" s="65" t="s">
        <v>149</v>
      </c>
      <c r="C1253" s="99" t="s">
        <v>9</v>
      </c>
      <c r="D1253" s="66" t="s">
        <v>1771</v>
      </c>
      <c r="E1253" s="67" t="s">
        <v>1772</v>
      </c>
      <c r="F1253" s="68"/>
      <c r="G1253" s="62" t="s">
        <v>1773</v>
      </c>
    </row>
    <row r="1254" spans="1:7" ht="19.5" customHeight="1" x14ac:dyDescent="0.25">
      <c r="A1254" s="69" t="s">
        <v>190</v>
      </c>
      <c r="B1254" s="70" t="s">
        <v>149</v>
      </c>
      <c r="C1254" s="99" t="s">
        <v>9</v>
      </c>
      <c r="D1254" s="71" t="s">
        <v>252</v>
      </c>
      <c r="E1254" s="72" t="s">
        <v>253</v>
      </c>
      <c r="F1254" s="73"/>
      <c r="G1254" s="61" t="s">
        <v>254</v>
      </c>
    </row>
    <row r="1255" spans="1:7" ht="48.75" customHeight="1" x14ac:dyDescent="0.25">
      <c r="A1255" s="64" t="s">
        <v>190</v>
      </c>
      <c r="B1255" s="65" t="s">
        <v>149</v>
      </c>
      <c r="C1255" s="99" t="s">
        <v>9</v>
      </c>
      <c r="D1255" s="66" t="s">
        <v>191</v>
      </c>
      <c r="E1255" s="67" t="s">
        <v>192</v>
      </c>
      <c r="F1255" s="68"/>
      <c r="G1255" s="62" t="s">
        <v>193</v>
      </c>
    </row>
    <row r="1256" spans="1:7" ht="19.5" customHeight="1" x14ac:dyDescent="0.25">
      <c r="A1256" s="69" t="s">
        <v>190</v>
      </c>
      <c r="B1256" s="70" t="s">
        <v>149</v>
      </c>
      <c r="C1256" s="99" t="s">
        <v>9</v>
      </c>
      <c r="D1256" s="71" t="s">
        <v>798</v>
      </c>
      <c r="E1256" s="72" t="s">
        <v>799</v>
      </c>
      <c r="F1256" s="73"/>
      <c r="G1256" s="61" t="s">
        <v>800</v>
      </c>
    </row>
    <row r="1257" spans="1:7" ht="29.25" customHeight="1" x14ac:dyDescent="0.25">
      <c r="A1257" s="64" t="s">
        <v>190</v>
      </c>
      <c r="B1257" s="65" t="s">
        <v>149</v>
      </c>
      <c r="C1257" s="99" t="s">
        <v>9</v>
      </c>
      <c r="D1257" s="66" t="s">
        <v>146</v>
      </c>
      <c r="E1257" s="67" t="s">
        <v>147</v>
      </c>
      <c r="F1257" s="68"/>
      <c r="G1257" s="62" t="s">
        <v>148</v>
      </c>
    </row>
    <row r="1258" spans="1:7" ht="29.25" customHeight="1" x14ac:dyDescent="0.25">
      <c r="A1258" s="69" t="s">
        <v>190</v>
      </c>
      <c r="B1258" s="70" t="s">
        <v>149</v>
      </c>
      <c r="C1258" s="99" t="s">
        <v>9</v>
      </c>
      <c r="D1258" s="71" t="s">
        <v>1162</v>
      </c>
      <c r="E1258" s="72" t="s">
        <v>1163</v>
      </c>
      <c r="F1258" s="73"/>
      <c r="G1258" s="61" t="s">
        <v>1164</v>
      </c>
    </row>
    <row r="1259" spans="1:7" ht="29.25" customHeight="1" x14ac:dyDescent="0.25">
      <c r="A1259" s="64" t="s">
        <v>190</v>
      </c>
      <c r="B1259" s="65" t="s">
        <v>156</v>
      </c>
      <c r="C1259" s="100" t="s">
        <v>16</v>
      </c>
      <c r="D1259" s="66" t="s">
        <v>1756</v>
      </c>
      <c r="E1259" s="67" t="s">
        <v>1757</v>
      </c>
      <c r="F1259" s="68"/>
      <c r="G1259" s="62"/>
    </row>
    <row r="1260" spans="1:7" ht="29.25" customHeight="1" x14ac:dyDescent="0.25">
      <c r="A1260" s="69" t="s">
        <v>190</v>
      </c>
      <c r="B1260" s="70" t="s">
        <v>156</v>
      </c>
      <c r="C1260" s="99" t="s">
        <v>9</v>
      </c>
      <c r="D1260" s="71" t="s">
        <v>551</v>
      </c>
      <c r="E1260" s="72" t="s">
        <v>552</v>
      </c>
      <c r="F1260" s="73"/>
      <c r="G1260" s="61" t="s">
        <v>553</v>
      </c>
    </row>
    <row r="1261" spans="1:7" ht="19.5" customHeight="1" x14ac:dyDescent="0.25">
      <c r="A1261" s="64" t="s">
        <v>190</v>
      </c>
      <c r="B1261" s="65" t="s">
        <v>156</v>
      </c>
      <c r="C1261" s="99" t="s">
        <v>9</v>
      </c>
      <c r="D1261" s="66" t="s">
        <v>807</v>
      </c>
      <c r="E1261" s="67" t="s">
        <v>808</v>
      </c>
      <c r="F1261" s="68"/>
      <c r="G1261" s="62" t="s">
        <v>809</v>
      </c>
    </row>
    <row r="1262" spans="1:7" ht="48.75" customHeight="1" x14ac:dyDescent="0.25">
      <c r="A1262" s="69" t="s">
        <v>190</v>
      </c>
      <c r="B1262" s="70" t="s">
        <v>156</v>
      </c>
      <c r="C1262" s="99" t="s">
        <v>9</v>
      </c>
      <c r="D1262" s="71" t="s">
        <v>122</v>
      </c>
      <c r="E1262" s="72" t="s">
        <v>123</v>
      </c>
      <c r="F1262" s="73" t="s">
        <v>124</v>
      </c>
      <c r="G1262" s="61" t="s">
        <v>125</v>
      </c>
    </row>
    <row r="1263" spans="1:7" ht="29.25" customHeight="1" x14ac:dyDescent="0.25">
      <c r="A1263" s="64" t="s">
        <v>190</v>
      </c>
      <c r="B1263" s="65" t="s">
        <v>156</v>
      </c>
      <c r="C1263" s="99" t="s">
        <v>9</v>
      </c>
      <c r="D1263" s="66" t="s">
        <v>681</v>
      </c>
      <c r="E1263" s="67" t="s">
        <v>682</v>
      </c>
      <c r="F1263" s="68"/>
      <c r="G1263" s="62" t="s">
        <v>683</v>
      </c>
    </row>
    <row r="1264" spans="1:7" ht="29.25" customHeight="1" x14ac:dyDescent="0.25">
      <c r="A1264" s="69" t="s">
        <v>190</v>
      </c>
      <c r="B1264" s="70" t="s">
        <v>156</v>
      </c>
      <c r="C1264" s="99" t="s">
        <v>9</v>
      </c>
      <c r="D1264" s="71" t="s">
        <v>824</v>
      </c>
      <c r="E1264" s="72" t="s">
        <v>825</v>
      </c>
      <c r="F1264" s="73"/>
      <c r="G1264" s="61" t="s">
        <v>826</v>
      </c>
    </row>
    <row r="1265" spans="1:7" ht="19.5" customHeight="1" x14ac:dyDescent="0.25">
      <c r="A1265" s="64" t="s">
        <v>190</v>
      </c>
      <c r="B1265" s="65" t="s">
        <v>156</v>
      </c>
      <c r="C1265" s="100" t="s">
        <v>16</v>
      </c>
      <c r="D1265" s="66" t="s">
        <v>827</v>
      </c>
      <c r="E1265" s="67" t="s">
        <v>828</v>
      </c>
      <c r="F1265" s="68"/>
      <c r="G1265" s="62"/>
    </row>
    <row r="1266" spans="1:7" ht="48.75" customHeight="1" x14ac:dyDescent="0.25">
      <c r="A1266" s="69" t="s">
        <v>190</v>
      </c>
      <c r="B1266" s="70" t="s">
        <v>156</v>
      </c>
      <c r="C1266" s="99" t="s">
        <v>9</v>
      </c>
      <c r="D1266" s="71" t="s">
        <v>832</v>
      </c>
      <c r="E1266" s="72" t="s">
        <v>833</v>
      </c>
      <c r="F1266" s="73"/>
      <c r="G1266" s="61" t="s">
        <v>834</v>
      </c>
    </row>
    <row r="1267" spans="1:7" ht="48.75" customHeight="1" x14ac:dyDescent="0.25">
      <c r="A1267" s="64" t="s">
        <v>190</v>
      </c>
      <c r="B1267" s="65" t="s">
        <v>156</v>
      </c>
      <c r="C1267" s="99" t="s">
        <v>9</v>
      </c>
      <c r="D1267" s="66" t="s">
        <v>1774</v>
      </c>
      <c r="E1267" s="67" t="s">
        <v>1775</v>
      </c>
      <c r="F1267" s="68"/>
      <c r="G1267" s="62" t="s">
        <v>1776</v>
      </c>
    </row>
    <row r="1268" spans="1:7" ht="39" customHeight="1" x14ac:dyDescent="0.25">
      <c r="A1268" s="69" t="s">
        <v>190</v>
      </c>
      <c r="B1268" s="70" t="s">
        <v>156</v>
      </c>
      <c r="C1268" s="99" t="s">
        <v>9</v>
      </c>
      <c r="D1268" s="71" t="s">
        <v>1777</v>
      </c>
      <c r="E1268" s="72" t="s">
        <v>1778</v>
      </c>
      <c r="F1268" s="73"/>
      <c r="G1268" s="61" t="s">
        <v>1779</v>
      </c>
    </row>
    <row r="1269" spans="1:7" ht="58.5" customHeight="1" x14ac:dyDescent="0.25">
      <c r="A1269" s="64" t="s">
        <v>190</v>
      </c>
      <c r="B1269" s="65" t="s">
        <v>156</v>
      </c>
      <c r="C1269" s="99" t="s">
        <v>9</v>
      </c>
      <c r="D1269" s="66" t="s">
        <v>1780</v>
      </c>
      <c r="E1269" s="67" t="s">
        <v>1781</v>
      </c>
      <c r="F1269" s="68"/>
      <c r="G1269" s="62" t="s">
        <v>1782</v>
      </c>
    </row>
    <row r="1270" spans="1:7" ht="19.5" customHeight="1" x14ac:dyDescent="0.25">
      <c r="A1270" s="69" t="s">
        <v>190</v>
      </c>
      <c r="B1270" s="70" t="s">
        <v>156</v>
      </c>
      <c r="C1270" s="99" t="s">
        <v>9</v>
      </c>
      <c r="D1270" s="71" t="s">
        <v>847</v>
      </c>
      <c r="E1270" s="72" t="s">
        <v>848</v>
      </c>
      <c r="F1270" s="73"/>
      <c r="G1270" s="61" t="s">
        <v>849</v>
      </c>
    </row>
    <row r="1271" spans="1:7" ht="29.25" customHeight="1" x14ac:dyDescent="0.25">
      <c r="A1271" s="64" t="s">
        <v>190</v>
      </c>
      <c r="B1271" s="65" t="s">
        <v>156</v>
      </c>
      <c r="C1271" s="99" t="s">
        <v>9</v>
      </c>
      <c r="D1271" s="66" t="s">
        <v>862</v>
      </c>
      <c r="E1271" s="67" t="s">
        <v>863</v>
      </c>
      <c r="F1271" s="68"/>
      <c r="G1271" s="62" t="s">
        <v>864</v>
      </c>
    </row>
    <row r="1272" spans="1:7" ht="39" customHeight="1" x14ac:dyDescent="0.25">
      <c r="A1272" s="69" t="s">
        <v>190</v>
      </c>
      <c r="B1272" s="70" t="s">
        <v>156</v>
      </c>
      <c r="C1272" s="99" t="s">
        <v>9</v>
      </c>
      <c r="D1272" s="71" t="s">
        <v>591</v>
      </c>
      <c r="E1272" s="72" t="s">
        <v>592</v>
      </c>
      <c r="F1272" s="73"/>
      <c r="G1272" s="61" t="s">
        <v>593</v>
      </c>
    </row>
    <row r="1273" spans="1:7" ht="19.5" customHeight="1" x14ac:dyDescent="0.25">
      <c r="A1273" s="64" t="s">
        <v>190</v>
      </c>
      <c r="B1273" s="65" t="s">
        <v>156</v>
      </c>
      <c r="C1273" s="99" t="s">
        <v>9</v>
      </c>
      <c r="D1273" s="66" t="s">
        <v>865</v>
      </c>
      <c r="E1273" s="67" t="s">
        <v>866</v>
      </c>
      <c r="F1273" s="68"/>
      <c r="G1273" s="62" t="s">
        <v>867</v>
      </c>
    </row>
    <row r="1274" spans="1:7" ht="19.5" customHeight="1" x14ac:dyDescent="0.25">
      <c r="A1274" s="69" t="s">
        <v>190</v>
      </c>
      <c r="B1274" s="70" t="s">
        <v>156</v>
      </c>
      <c r="C1274" s="99" t="s">
        <v>9</v>
      </c>
      <c r="D1274" s="71" t="s">
        <v>1293</v>
      </c>
      <c r="E1274" s="72" t="s">
        <v>1294</v>
      </c>
      <c r="F1274" s="73"/>
      <c r="G1274" s="61" t="s">
        <v>1295</v>
      </c>
    </row>
    <row r="1275" spans="1:7" ht="58.5" customHeight="1" x14ac:dyDescent="0.25">
      <c r="A1275" s="64" t="s">
        <v>190</v>
      </c>
      <c r="B1275" s="65" t="s">
        <v>156</v>
      </c>
      <c r="C1275" s="99" t="s">
        <v>9</v>
      </c>
      <c r="D1275" s="66" t="s">
        <v>868</v>
      </c>
      <c r="E1275" s="67" t="s">
        <v>869</v>
      </c>
      <c r="F1275" s="68"/>
      <c r="G1275" s="62" t="s">
        <v>870</v>
      </c>
    </row>
    <row r="1276" spans="1:7" ht="29.25" customHeight="1" x14ac:dyDescent="0.25">
      <c r="A1276" s="69" t="s">
        <v>190</v>
      </c>
      <c r="B1276" s="70" t="s">
        <v>156</v>
      </c>
      <c r="C1276" s="99" t="s">
        <v>9</v>
      </c>
      <c r="D1276" s="71" t="s">
        <v>1783</v>
      </c>
      <c r="E1276" s="72" t="s">
        <v>1784</v>
      </c>
      <c r="F1276" s="73"/>
      <c r="G1276" s="61" t="s">
        <v>1785</v>
      </c>
    </row>
    <row r="1277" spans="1:7" ht="39" customHeight="1" x14ac:dyDescent="0.25">
      <c r="A1277" s="64" t="s">
        <v>190</v>
      </c>
      <c r="B1277" s="65" t="s">
        <v>156</v>
      </c>
      <c r="C1277" s="99" t="s">
        <v>9</v>
      </c>
      <c r="D1277" s="66" t="s">
        <v>1786</v>
      </c>
      <c r="E1277" s="67" t="s">
        <v>1787</v>
      </c>
      <c r="F1277" s="68"/>
      <c r="G1277" s="62" t="s">
        <v>1788</v>
      </c>
    </row>
    <row r="1278" spans="1:7" ht="29.25" customHeight="1" x14ac:dyDescent="0.25">
      <c r="A1278" s="69" t="s">
        <v>190</v>
      </c>
      <c r="B1278" s="70" t="s">
        <v>156</v>
      </c>
      <c r="C1278" s="100" t="s">
        <v>16</v>
      </c>
      <c r="D1278" s="71" t="s">
        <v>1789</v>
      </c>
      <c r="E1278" s="72" t="s">
        <v>1790</v>
      </c>
      <c r="F1278" s="73"/>
      <c r="G1278" s="61"/>
    </row>
    <row r="1279" spans="1:7" ht="19.5" customHeight="1" x14ac:dyDescent="0.25">
      <c r="A1279" s="64" t="s">
        <v>190</v>
      </c>
      <c r="B1279" s="65" t="s">
        <v>156</v>
      </c>
      <c r="C1279" s="99" t="s">
        <v>9</v>
      </c>
      <c r="D1279" s="66" t="s">
        <v>718</v>
      </c>
      <c r="E1279" s="67" t="s">
        <v>719</v>
      </c>
      <c r="F1279" s="68"/>
      <c r="G1279" s="62" t="s">
        <v>720</v>
      </c>
    </row>
    <row r="1280" spans="1:7" ht="48.75" customHeight="1" x14ac:dyDescent="0.25">
      <c r="A1280" s="69" t="s">
        <v>190</v>
      </c>
      <c r="B1280" s="70" t="s">
        <v>156</v>
      </c>
      <c r="C1280" s="99" t="s">
        <v>9</v>
      </c>
      <c r="D1280" s="71" t="s">
        <v>1791</v>
      </c>
      <c r="E1280" s="72" t="s">
        <v>1792</v>
      </c>
      <c r="F1280" s="73" t="s">
        <v>1793</v>
      </c>
      <c r="G1280" s="61" t="s">
        <v>1794</v>
      </c>
    </row>
    <row r="1281" spans="1:7" ht="19.5" customHeight="1" x14ac:dyDescent="0.25">
      <c r="A1281" s="64" t="s">
        <v>190</v>
      </c>
      <c r="B1281" s="65" t="s">
        <v>156</v>
      </c>
      <c r="C1281" s="100" t="s">
        <v>16</v>
      </c>
      <c r="D1281" s="66" t="s">
        <v>1795</v>
      </c>
      <c r="E1281" s="67" t="s">
        <v>1796</v>
      </c>
      <c r="F1281" s="68" t="s">
        <v>1797</v>
      </c>
      <c r="G1281" s="62"/>
    </row>
    <row r="1282" spans="1:7" ht="19.5" customHeight="1" x14ac:dyDescent="0.25">
      <c r="A1282" s="69" t="s">
        <v>190</v>
      </c>
      <c r="B1282" s="70" t="s">
        <v>156</v>
      </c>
      <c r="C1282" s="99" t="s">
        <v>9</v>
      </c>
      <c r="D1282" s="71" t="s">
        <v>176</v>
      </c>
      <c r="E1282" s="72" t="s">
        <v>177</v>
      </c>
      <c r="F1282" s="73"/>
      <c r="G1282" s="61" t="s">
        <v>178</v>
      </c>
    </row>
    <row r="1283" spans="1:7" ht="19.5" customHeight="1" x14ac:dyDescent="0.25">
      <c r="A1283" s="64" t="s">
        <v>190</v>
      </c>
      <c r="B1283" s="65" t="s">
        <v>156</v>
      </c>
      <c r="C1283" s="99" t="s">
        <v>9</v>
      </c>
      <c r="D1283" s="66" t="s">
        <v>252</v>
      </c>
      <c r="E1283" s="67" t="s">
        <v>253</v>
      </c>
      <c r="F1283" s="68"/>
      <c r="G1283" s="62" t="s">
        <v>254</v>
      </c>
    </row>
    <row r="1284" spans="1:7" ht="48.75" customHeight="1" x14ac:dyDescent="0.25">
      <c r="A1284" s="69" t="s">
        <v>190</v>
      </c>
      <c r="B1284" s="70" t="s">
        <v>156</v>
      </c>
      <c r="C1284" s="99" t="s">
        <v>9</v>
      </c>
      <c r="D1284" s="71" t="s">
        <v>877</v>
      </c>
      <c r="E1284" s="72" t="s">
        <v>878</v>
      </c>
      <c r="F1284" s="73"/>
      <c r="G1284" s="61" t="s">
        <v>879</v>
      </c>
    </row>
    <row r="1285" spans="1:7" ht="19.5" customHeight="1" x14ac:dyDescent="0.25">
      <c r="A1285" s="64" t="s">
        <v>190</v>
      </c>
      <c r="B1285" s="65" t="s">
        <v>156</v>
      </c>
      <c r="C1285" s="99" t="s">
        <v>9</v>
      </c>
      <c r="D1285" s="66" t="s">
        <v>1798</v>
      </c>
      <c r="E1285" s="67" t="s">
        <v>1799</v>
      </c>
      <c r="F1285" s="68"/>
      <c r="G1285" s="62" t="s">
        <v>1800</v>
      </c>
    </row>
    <row r="1286" spans="1:7" ht="29.25" customHeight="1" x14ac:dyDescent="0.25">
      <c r="A1286" s="69" t="s">
        <v>190</v>
      </c>
      <c r="B1286" s="70" t="s">
        <v>190</v>
      </c>
      <c r="C1286" s="100" t="s">
        <v>16</v>
      </c>
      <c r="D1286" s="71" t="s">
        <v>1756</v>
      </c>
      <c r="E1286" s="72" t="s">
        <v>1757</v>
      </c>
      <c r="F1286" s="73"/>
      <c r="G1286" s="61"/>
    </row>
    <row r="1287" spans="1:7" ht="29.25" customHeight="1" x14ac:dyDescent="0.25">
      <c r="A1287" s="64" t="s">
        <v>190</v>
      </c>
      <c r="B1287" s="65" t="s">
        <v>190</v>
      </c>
      <c r="C1287" s="99" t="s">
        <v>9</v>
      </c>
      <c r="D1287" s="66" t="s">
        <v>1753</v>
      </c>
      <c r="E1287" s="67" t="s">
        <v>1754</v>
      </c>
      <c r="F1287" s="68"/>
      <c r="G1287" s="62" t="s">
        <v>1755</v>
      </c>
    </row>
    <row r="1288" spans="1:7" ht="48.75" customHeight="1" x14ac:dyDescent="0.25">
      <c r="A1288" s="69" t="s">
        <v>190</v>
      </c>
      <c r="B1288" s="70" t="s">
        <v>190</v>
      </c>
      <c r="C1288" s="99" t="s">
        <v>9</v>
      </c>
      <c r="D1288" s="71" t="s">
        <v>1801</v>
      </c>
      <c r="E1288" s="72" t="s">
        <v>1802</v>
      </c>
      <c r="F1288" s="73" t="s">
        <v>1803</v>
      </c>
      <c r="G1288" s="61" t="s">
        <v>1804</v>
      </c>
    </row>
    <row r="1289" spans="1:7" ht="19.5" customHeight="1" x14ac:dyDescent="0.25">
      <c r="A1289" s="64" t="s">
        <v>190</v>
      </c>
      <c r="B1289" s="65" t="s">
        <v>190</v>
      </c>
      <c r="C1289" s="99" t="s">
        <v>9</v>
      </c>
      <c r="D1289" s="66" t="s">
        <v>560</v>
      </c>
      <c r="E1289" s="67" t="s">
        <v>561</v>
      </c>
      <c r="F1289" s="68"/>
      <c r="G1289" s="62" t="s">
        <v>562</v>
      </c>
    </row>
    <row r="1290" spans="1:7" ht="48.75" customHeight="1" x14ac:dyDescent="0.25">
      <c r="A1290" s="69" t="s">
        <v>190</v>
      </c>
      <c r="B1290" s="70" t="s">
        <v>190</v>
      </c>
      <c r="C1290" s="99" t="s">
        <v>9</v>
      </c>
      <c r="D1290" s="71" t="s">
        <v>122</v>
      </c>
      <c r="E1290" s="72" t="s">
        <v>123</v>
      </c>
      <c r="F1290" s="73" t="s">
        <v>124</v>
      </c>
      <c r="G1290" s="61" t="s">
        <v>125</v>
      </c>
    </row>
    <row r="1291" spans="1:7" ht="29.25" customHeight="1" x14ac:dyDescent="0.25">
      <c r="A1291" s="64" t="s">
        <v>190</v>
      </c>
      <c r="B1291" s="65" t="s">
        <v>190</v>
      </c>
      <c r="C1291" s="99" t="s">
        <v>9</v>
      </c>
      <c r="D1291" s="66" t="s">
        <v>681</v>
      </c>
      <c r="E1291" s="67" t="s">
        <v>682</v>
      </c>
      <c r="F1291" s="68"/>
      <c r="G1291" s="62" t="s">
        <v>683</v>
      </c>
    </row>
    <row r="1292" spans="1:7" ht="58.5" customHeight="1" x14ac:dyDescent="0.25">
      <c r="A1292" s="69" t="s">
        <v>190</v>
      </c>
      <c r="B1292" s="70" t="s">
        <v>190</v>
      </c>
      <c r="C1292" s="99" t="s">
        <v>9</v>
      </c>
      <c r="D1292" s="71" t="s">
        <v>687</v>
      </c>
      <c r="E1292" s="72" t="s">
        <v>688</v>
      </c>
      <c r="F1292" s="73"/>
      <c r="G1292" s="61" t="s">
        <v>689</v>
      </c>
    </row>
    <row r="1293" spans="1:7" ht="48.75" customHeight="1" x14ac:dyDescent="0.25">
      <c r="A1293" s="64" t="s">
        <v>190</v>
      </c>
      <c r="B1293" s="65" t="s">
        <v>190</v>
      </c>
      <c r="C1293" s="99" t="s">
        <v>9</v>
      </c>
      <c r="D1293" s="66" t="s">
        <v>832</v>
      </c>
      <c r="E1293" s="67" t="s">
        <v>833</v>
      </c>
      <c r="F1293" s="68"/>
      <c r="G1293" s="62" t="s">
        <v>834</v>
      </c>
    </row>
    <row r="1294" spans="1:7" ht="58.5" customHeight="1" x14ac:dyDescent="0.25">
      <c r="A1294" s="69" t="s">
        <v>190</v>
      </c>
      <c r="B1294" s="70" t="s">
        <v>190</v>
      </c>
      <c r="C1294" s="99" t="s">
        <v>9</v>
      </c>
      <c r="D1294" s="71" t="s">
        <v>1780</v>
      </c>
      <c r="E1294" s="72" t="s">
        <v>1781</v>
      </c>
      <c r="F1294" s="73"/>
      <c r="G1294" s="61" t="s">
        <v>1782</v>
      </c>
    </row>
    <row r="1295" spans="1:7" ht="29.25" customHeight="1" x14ac:dyDescent="0.25">
      <c r="A1295" s="64" t="s">
        <v>190</v>
      </c>
      <c r="B1295" s="65" t="s">
        <v>190</v>
      </c>
      <c r="C1295" s="99" t="s">
        <v>9</v>
      </c>
      <c r="D1295" s="66" t="s">
        <v>1665</v>
      </c>
      <c r="E1295" s="67" t="s">
        <v>1666</v>
      </c>
      <c r="F1295" s="68"/>
      <c r="G1295" s="62" t="s">
        <v>1667</v>
      </c>
    </row>
    <row r="1296" spans="1:7" ht="48.75" customHeight="1" x14ac:dyDescent="0.25">
      <c r="A1296" s="69" t="s">
        <v>190</v>
      </c>
      <c r="B1296" s="70" t="s">
        <v>190</v>
      </c>
      <c r="C1296" s="99" t="s">
        <v>9</v>
      </c>
      <c r="D1296" s="71" t="s">
        <v>1805</v>
      </c>
      <c r="E1296" s="72" t="s">
        <v>1806</v>
      </c>
      <c r="F1296" s="73"/>
      <c r="G1296" s="61" t="s">
        <v>1807</v>
      </c>
    </row>
    <row r="1297" spans="1:7" ht="29.25" customHeight="1" x14ac:dyDescent="0.25">
      <c r="A1297" s="64" t="s">
        <v>190</v>
      </c>
      <c r="B1297" s="65" t="s">
        <v>190</v>
      </c>
      <c r="C1297" s="100" t="s">
        <v>16</v>
      </c>
      <c r="D1297" s="66" t="s">
        <v>1808</v>
      </c>
      <c r="E1297" s="67" t="s">
        <v>1809</v>
      </c>
      <c r="F1297" s="68"/>
      <c r="G1297" s="62"/>
    </row>
    <row r="1298" spans="1:7" ht="29.25" customHeight="1" x14ac:dyDescent="0.25">
      <c r="A1298" s="69" t="s">
        <v>190</v>
      </c>
      <c r="B1298" s="70" t="s">
        <v>190</v>
      </c>
      <c r="C1298" s="99" t="s">
        <v>9</v>
      </c>
      <c r="D1298" s="71" t="s">
        <v>1810</v>
      </c>
      <c r="E1298" s="72" t="s">
        <v>1811</v>
      </c>
      <c r="F1298" s="73"/>
      <c r="G1298" s="61" t="s">
        <v>1812</v>
      </c>
    </row>
    <row r="1299" spans="1:7" ht="39" customHeight="1" x14ac:dyDescent="0.25">
      <c r="A1299" s="64" t="s">
        <v>190</v>
      </c>
      <c r="B1299" s="65" t="s">
        <v>190</v>
      </c>
      <c r="C1299" s="99" t="s">
        <v>9</v>
      </c>
      <c r="D1299" s="66" t="s">
        <v>1813</v>
      </c>
      <c r="E1299" s="67" t="s">
        <v>1814</v>
      </c>
      <c r="F1299" s="68"/>
      <c r="G1299" s="62" t="s">
        <v>1815</v>
      </c>
    </row>
    <row r="1300" spans="1:7" ht="19.5" customHeight="1" x14ac:dyDescent="0.25">
      <c r="A1300" s="69" t="s">
        <v>190</v>
      </c>
      <c r="B1300" s="70" t="s">
        <v>190</v>
      </c>
      <c r="C1300" s="99" t="s">
        <v>9</v>
      </c>
      <c r="D1300" s="71" t="s">
        <v>718</v>
      </c>
      <c r="E1300" s="72" t="s">
        <v>719</v>
      </c>
      <c r="F1300" s="73"/>
      <c r="G1300" s="61" t="s">
        <v>720</v>
      </c>
    </row>
    <row r="1301" spans="1:7" ht="29.25" customHeight="1" x14ac:dyDescent="0.25">
      <c r="A1301" s="64" t="s">
        <v>190</v>
      </c>
      <c r="B1301" s="65" t="s">
        <v>198</v>
      </c>
      <c r="C1301" s="100" t="s">
        <v>16</v>
      </c>
      <c r="D1301" s="66" t="s">
        <v>1756</v>
      </c>
      <c r="E1301" s="67" t="s">
        <v>1757</v>
      </c>
      <c r="F1301" s="68"/>
      <c r="G1301" s="62"/>
    </row>
    <row r="1302" spans="1:7" ht="29.25" customHeight="1" x14ac:dyDescent="0.25">
      <c r="A1302" s="69" t="s">
        <v>190</v>
      </c>
      <c r="B1302" s="70" t="s">
        <v>198</v>
      </c>
      <c r="C1302" s="99" t="s">
        <v>9</v>
      </c>
      <c r="D1302" s="71" t="s">
        <v>551</v>
      </c>
      <c r="E1302" s="72" t="s">
        <v>552</v>
      </c>
      <c r="F1302" s="73"/>
      <c r="G1302" s="61" t="s">
        <v>553</v>
      </c>
    </row>
    <row r="1303" spans="1:7" ht="19.5" customHeight="1" x14ac:dyDescent="0.25">
      <c r="A1303" s="64" t="s">
        <v>190</v>
      </c>
      <c r="B1303" s="65" t="s">
        <v>198</v>
      </c>
      <c r="C1303" s="99" t="s">
        <v>9</v>
      </c>
      <c r="D1303" s="66" t="s">
        <v>807</v>
      </c>
      <c r="E1303" s="67" t="s">
        <v>808</v>
      </c>
      <c r="F1303" s="68"/>
      <c r="G1303" s="62" t="s">
        <v>809</v>
      </c>
    </row>
    <row r="1304" spans="1:7" ht="29.25" customHeight="1" x14ac:dyDescent="0.25">
      <c r="A1304" s="69" t="s">
        <v>190</v>
      </c>
      <c r="B1304" s="70" t="s">
        <v>198</v>
      </c>
      <c r="C1304" s="100" t="s">
        <v>16</v>
      </c>
      <c r="D1304" s="71" t="s">
        <v>1816</v>
      </c>
      <c r="E1304" s="72" t="s">
        <v>1817</v>
      </c>
      <c r="F1304" s="73"/>
      <c r="G1304" s="61"/>
    </row>
    <row r="1305" spans="1:7" ht="22.5" x14ac:dyDescent="0.25">
      <c r="A1305" s="64" t="s">
        <v>190</v>
      </c>
      <c r="B1305" s="65" t="s">
        <v>198</v>
      </c>
      <c r="C1305" s="99" t="s">
        <v>9</v>
      </c>
      <c r="D1305" s="66" t="s">
        <v>810</v>
      </c>
      <c r="E1305" s="67" t="s">
        <v>811</v>
      </c>
      <c r="F1305" s="68"/>
      <c r="G1305" s="62" t="s">
        <v>125</v>
      </c>
    </row>
    <row r="1306" spans="1:7" ht="48.75" customHeight="1" x14ac:dyDescent="0.25">
      <c r="A1306" s="69" t="s">
        <v>190</v>
      </c>
      <c r="B1306" s="70" t="s">
        <v>198</v>
      </c>
      <c r="C1306" s="99" t="s">
        <v>9</v>
      </c>
      <c r="D1306" s="71" t="s">
        <v>122</v>
      </c>
      <c r="E1306" s="72" t="s">
        <v>123</v>
      </c>
      <c r="F1306" s="73" t="s">
        <v>124</v>
      </c>
      <c r="G1306" s="61" t="s">
        <v>125</v>
      </c>
    </row>
    <row r="1307" spans="1:7" ht="29.25" customHeight="1" x14ac:dyDescent="0.25">
      <c r="A1307" s="64" t="s">
        <v>190</v>
      </c>
      <c r="B1307" s="65" t="s">
        <v>198</v>
      </c>
      <c r="C1307" s="99" t="s">
        <v>9</v>
      </c>
      <c r="D1307" s="66" t="s">
        <v>681</v>
      </c>
      <c r="E1307" s="67" t="s">
        <v>682</v>
      </c>
      <c r="F1307" s="68"/>
      <c r="G1307" s="62" t="s">
        <v>683</v>
      </c>
    </row>
    <row r="1308" spans="1:7" ht="58.5" customHeight="1" x14ac:dyDescent="0.25">
      <c r="A1308" s="69" t="s">
        <v>190</v>
      </c>
      <c r="B1308" s="70" t="s">
        <v>198</v>
      </c>
      <c r="C1308" s="99" t="s">
        <v>9</v>
      </c>
      <c r="D1308" s="71" t="s">
        <v>687</v>
      </c>
      <c r="E1308" s="72" t="s">
        <v>688</v>
      </c>
      <c r="F1308" s="73"/>
      <c r="G1308" s="61" t="s">
        <v>689</v>
      </c>
    </row>
    <row r="1309" spans="1:7" ht="29.25" customHeight="1" x14ac:dyDescent="0.25">
      <c r="A1309" s="64" t="s">
        <v>190</v>
      </c>
      <c r="B1309" s="65" t="s">
        <v>198</v>
      </c>
      <c r="C1309" s="99" t="s">
        <v>9</v>
      </c>
      <c r="D1309" s="66" t="s">
        <v>824</v>
      </c>
      <c r="E1309" s="67" t="s">
        <v>825</v>
      </c>
      <c r="F1309" s="68"/>
      <c r="G1309" s="62" t="s">
        <v>826</v>
      </c>
    </row>
    <row r="1310" spans="1:7" ht="19.5" customHeight="1" x14ac:dyDescent="0.25">
      <c r="A1310" s="69" t="s">
        <v>190</v>
      </c>
      <c r="B1310" s="70" t="s">
        <v>198</v>
      </c>
      <c r="C1310" s="100" t="s">
        <v>16</v>
      </c>
      <c r="D1310" s="71" t="s">
        <v>827</v>
      </c>
      <c r="E1310" s="72" t="s">
        <v>828</v>
      </c>
      <c r="F1310" s="73"/>
      <c r="G1310" s="61"/>
    </row>
    <row r="1311" spans="1:7" ht="48.75" customHeight="1" x14ac:dyDescent="0.25">
      <c r="A1311" s="64" t="s">
        <v>190</v>
      </c>
      <c r="B1311" s="65" t="s">
        <v>198</v>
      </c>
      <c r="C1311" s="99" t="s">
        <v>9</v>
      </c>
      <c r="D1311" s="66" t="s">
        <v>832</v>
      </c>
      <c r="E1311" s="67" t="s">
        <v>833</v>
      </c>
      <c r="F1311" s="68"/>
      <c r="G1311" s="62" t="s">
        <v>834</v>
      </c>
    </row>
    <row r="1312" spans="1:7" ht="48.75" customHeight="1" x14ac:dyDescent="0.25">
      <c r="A1312" s="69" t="s">
        <v>190</v>
      </c>
      <c r="B1312" s="70" t="s">
        <v>198</v>
      </c>
      <c r="C1312" s="99" t="s">
        <v>9</v>
      </c>
      <c r="D1312" s="71" t="s">
        <v>1774</v>
      </c>
      <c r="E1312" s="72" t="s">
        <v>1775</v>
      </c>
      <c r="F1312" s="73"/>
      <c r="G1312" s="61" t="s">
        <v>1776</v>
      </c>
    </row>
    <row r="1313" spans="1:7" ht="39" customHeight="1" x14ac:dyDescent="0.25">
      <c r="A1313" s="64" t="s">
        <v>190</v>
      </c>
      <c r="B1313" s="65" t="s">
        <v>198</v>
      </c>
      <c r="C1313" s="99" t="s">
        <v>9</v>
      </c>
      <c r="D1313" s="66" t="s">
        <v>1777</v>
      </c>
      <c r="E1313" s="67" t="s">
        <v>1778</v>
      </c>
      <c r="F1313" s="68"/>
      <c r="G1313" s="62" t="s">
        <v>1779</v>
      </c>
    </row>
    <row r="1314" spans="1:7" ht="58.5" customHeight="1" x14ac:dyDescent="0.25">
      <c r="A1314" s="69" t="s">
        <v>190</v>
      </c>
      <c r="B1314" s="70" t="s">
        <v>198</v>
      </c>
      <c r="C1314" s="99" t="s">
        <v>9</v>
      </c>
      <c r="D1314" s="71" t="s">
        <v>1780</v>
      </c>
      <c r="E1314" s="72" t="s">
        <v>1781</v>
      </c>
      <c r="F1314" s="73"/>
      <c r="G1314" s="61" t="s">
        <v>1782</v>
      </c>
    </row>
    <row r="1315" spans="1:7" ht="19.5" customHeight="1" x14ac:dyDescent="0.25">
      <c r="A1315" s="64" t="s">
        <v>190</v>
      </c>
      <c r="B1315" s="65" t="s">
        <v>198</v>
      </c>
      <c r="C1315" s="99" t="s">
        <v>9</v>
      </c>
      <c r="D1315" s="66" t="s">
        <v>847</v>
      </c>
      <c r="E1315" s="67" t="s">
        <v>848</v>
      </c>
      <c r="F1315" s="68"/>
      <c r="G1315" s="62" t="s">
        <v>849</v>
      </c>
    </row>
    <row r="1316" spans="1:7" ht="48.75" customHeight="1" x14ac:dyDescent="0.25">
      <c r="A1316" s="69" t="s">
        <v>190</v>
      </c>
      <c r="B1316" s="70" t="s">
        <v>198</v>
      </c>
      <c r="C1316" s="99" t="s">
        <v>9</v>
      </c>
      <c r="D1316" s="71" t="s">
        <v>1805</v>
      </c>
      <c r="E1316" s="72" t="s">
        <v>1806</v>
      </c>
      <c r="F1316" s="73"/>
      <c r="G1316" s="61" t="s">
        <v>1807</v>
      </c>
    </row>
    <row r="1317" spans="1:7" ht="29.25" customHeight="1" x14ac:dyDescent="0.25">
      <c r="A1317" s="64" t="s">
        <v>190</v>
      </c>
      <c r="B1317" s="65" t="s">
        <v>198</v>
      </c>
      <c r="C1317" s="99" t="s">
        <v>9</v>
      </c>
      <c r="D1317" s="66" t="s">
        <v>862</v>
      </c>
      <c r="E1317" s="67" t="s">
        <v>863</v>
      </c>
      <c r="F1317" s="68"/>
      <c r="G1317" s="62" t="s">
        <v>864</v>
      </c>
    </row>
    <row r="1318" spans="1:7" ht="39" customHeight="1" x14ac:dyDescent="0.25">
      <c r="A1318" s="69" t="s">
        <v>190</v>
      </c>
      <c r="B1318" s="70" t="s">
        <v>198</v>
      </c>
      <c r="C1318" s="99" t="s">
        <v>9</v>
      </c>
      <c r="D1318" s="71" t="s">
        <v>591</v>
      </c>
      <c r="E1318" s="72" t="s">
        <v>592</v>
      </c>
      <c r="F1318" s="73"/>
      <c r="G1318" s="61" t="s">
        <v>593</v>
      </c>
    </row>
    <row r="1319" spans="1:7" ht="19.5" customHeight="1" x14ac:dyDescent="0.25">
      <c r="A1319" s="64" t="s">
        <v>190</v>
      </c>
      <c r="B1319" s="65" t="s">
        <v>198</v>
      </c>
      <c r="C1319" s="99" t="s">
        <v>9</v>
      </c>
      <c r="D1319" s="66" t="s">
        <v>865</v>
      </c>
      <c r="E1319" s="67" t="s">
        <v>866</v>
      </c>
      <c r="F1319" s="68"/>
      <c r="G1319" s="62" t="s">
        <v>867</v>
      </c>
    </row>
    <row r="1320" spans="1:7" ht="19.5" customHeight="1" x14ac:dyDescent="0.25">
      <c r="A1320" s="69" t="s">
        <v>190</v>
      </c>
      <c r="B1320" s="70" t="s">
        <v>198</v>
      </c>
      <c r="C1320" s="99" t="s">
        <v>9</v>
      </c>
      <c r="D1320" s="71" t="s">
        <v>1293</v>
      </c>
      <c r="E1320" s="72" t="s">
        <v>1294</v>
      </c>
      <c r="F1320" s="73"/>
      <c r="G1320" s="61" t="s">
        <v>1295</v>
      </c>
    </row>
    <row r="1321" spans="1:7" ht="58.5" customHeight="1" x14ac:dyDescent="0.25">
      <c r="A1321" s="64" t="s">
        <v>190</v>
      </c>
      <c r="B1321" s="65" t="s">
        <v>198</v>
      </c>
      <c r="C1321" s="99" t="s">
        <v>9</v>
      </c>
      <c r="D1321" s="66" t="s">
        <v>868</v>
      </c>
      <c r="E1321" s="67" t="s">
        <v>869</v>
      </c>
      <c r="F1321" s="68"/>
      <c r="G1321" s="62" t="s">
        <v>870</v>
      </c>
    </row>
    <row r="1322" spans="1:7" ht="29.25" customHeight="1" x14ac:dyDescent="0.25">
      <c r="A1322" s="69" t="s">
        <v>190</v>
      </c>
      <c r="B1322" s="70" t="s">
        <v>198</v>
      </c>
      <c r="C1322" s="99" t="s">
        <v>9</v>
      </c>
      <c r="D1322" s="71" t="s">
        <v>1783</v>
      </c>
      <c r="E1322" s="72" t="s">
        <v>1784</v>
      </c>
      <c r="F1322" s="73"/>
      <c r="G1322" s="61" t="s">
        <v>1785</v>
      </c>
    </row>
    <row r="1323" spans="1:7" ht="39" customHeight="1" x14ac:dyDescent="0.25">
      <c r="A1323" s="64" t="s">
        <v>190</v>
      </c>
      <c r="B1323" s="65" t="s">
        <v>198</v>
      </c>
      <c r="C1323" s="99" t="s">
        <v>9</v>
      </c>
      <c r="D1323" s="66" t="s">
        <v>1786</v>
      </c>
      <c r="E1323" s="67" t="s">
        <v>1787</v>
      </c>
      <c r="F1323" s="68"/>
      <c r="G1323" s="62" t="s">
        <v>1788</v>
      </c>
    </row>
    <row r="1324" spans="1:7" ht="29.25" customHeight="1" x14ac:dyDescent="0.25">
      <c r="A1324" s="69" t="s">
        <v>190</v>
      </c>
      <c r="B1324" s="70" t="s">
        <v>198</v>
      </c>
      <c r="C1324" s="100" t="s">
        <v>16</v>
      </c>
      <c r="D1324" s="71" t="s">
        <v>1789</v>
      </c>
      <c r="E1324" s="72" t="s">
        <v>1790</v>
      </c>
      <c r="F1324" s="73"/>
      <c r="G1324" s="61"/>
    </row>
    <row r="1325" spans="1:7" ht="19.5" customHeight="1" x14ac:dyDescent="0.25">
      <c r="A1325" s="64" t="s">
        <v>190</v>
      </c>
      <c r="B1325" s="65" t="s">
        <v>198</v>
      </c>
      <c r="C1325" s="99" t="s">
        <v>9</v>
      </c>
      <c r="D1325" s="66" t="s">
        <v>718</v>
      </c>
      <c r="E1325" s="67" t="s">
        <v>719</v>
      </c>
      <c r="F1325" s="68"/>
      <c r="G1325" s="62" t="s">
        <v>720</v>
      </c>
    </row>
    <row r="1326" spans="1:7" ht="39" customHeight="1" x14ac:dyDescent="0.25">
      <c r="A1326" s="69" t="s">
        <v>190</v>
      </c>
      <c r="B1326" s="70" t="s">
        <v>198</v>
      </c>
      <c r="C1326" s="99" t="s">
        <v>9</v>
      </c>
      <c r="D1326" s="71" t="s">
        <v>1818</v>
      </c>
      <c r="E1326" s="72" t="s">
        <v>1819</v>
      </c>
      <c r="F1326" s="73"/>
      <c r="G1326" s="61" t="s">
        <v>1820</v>
      </c>
    </row>
    <row r="1327" spans="1:7" ht="58.5" customHeight="1" x14ac:dyDescent="0.25">
      <c r="A1327" s="64" t="s">
        <v>190</v>
      </c>
      <c r="B1327" s="65" t="s">
        <v>198</v>
      </c>
      <c r="C1327" s="99" t="s">
        <v>9</v>
      </c>
      <c r="D1327" s="66" t="s">
        <v>1821</v>
      </c>
      <c r="E1327" s="67" t="s">
        <v>1822</v>
      </c>
      <c r="F1327" s="68" t="s">
        <v>1823</v>
      </c>
      <c r="G1327" s="62" t="s">
        <v>1824</v>
      </c>
    </row>
    <row r="1328" spans="1:7" ht="48.75" customHeight="1" x14ac:dyDescent="0.25">
      <c r="A1328" s="69" t="s">
        <v>190</v>
      </c>
      <c r="B1328" s="70" t="s">
        <v>198</v>
      </c>
      <c r="C1328" s="99" t="s">
        <v>9</v>
      </c>
      <c r="D1328" s="71" t="s">
        <v>1791</v>
      </c>
      <c r="E1328" s="72" t="s">
        <v>1792</v>
      </c>
      <c r="F1328" s="73" t="s">
        <v>1793</v>
      </c>
      <c r="G1328" s="61" t="s">
        <v>1794</v>
      </c>
    </row>
    <row r="1329" spans="1:7" ht="19.5" customHeight="1" x14ac:dyDescent="0.25">
      <c r="A1329" s="64" t="s">
        <v>190</v>
      </c>
      <c r="B1329" s="65" t="s">
        <v>198</v>
      </c>
      <c r="C1329" s="100" t="s">
        <v>16</v>
      </c>
      <c r="D1329" s="66" t="s">
        <v>1795</v>
      </c>
      <c r="E1329" s="67" t="s">
        <v>1796</v>
      </c>
      <c r="F1329" s="68" t="s">
        <v>1797</v>
      </c>
      <c r="G1329" s="62"/>
    </row>
    <row r="1330" spans="1:7" ht="19.5" customHeight="1" x14ac:dyDescent="0.25">
      <c r="A1330" s="69" t="s">
        <v>190</v>
      </c>
      <c r="B1330" s="70" t="s">
        <v>198</v>
      </c>
      <c r="C1330" s="99" t="s">
        <v>9</v>
      </c>
      <c r="D1330" s="71" t="s">
        <v>176</v>
      </c>
      <c r="E1330" s="72" t="s">
        <v>177</v>
      </c>
      <c r="F1330" s="73"/>
      <c r="G1330" s="61" t="s">
        <v>178</v>
      </c>
    </row>
    <row r="1331" spans="1:7" ht="19.5" customHeight="1" x14ac:dyDescent="0.25">
      <c r="A1331" s="64" t="s">
        <v>190</v>
      </c>
      <c r="B1331" s="65" t="s">
        <v>198</v>
      </c>
      <c r="C1331" s="99" t="s">
        <v>9</v>
      </c>
      <c r="D1331" s="66" t="s">
        <v>252</v>
      </c>
      <c r="E1331" s="67" t="s">
        <v>253</v>
      </c>
      <c r="F1331" s="68"/>
      <c r="G1331" s="62" t="s">
        <v>254</v>
      </c>
    </row>
    <row r="1332" spans="1:7" ht="48.75" customHeight="1" x14ac:dyDescent="0.25">
      <c r="A1332" s="69" t="s">
        <v>190</v>
      </c>
      <c r="B1332" s="70" t="s">
        <v>198</v>
      </c>
      <c r="C1332" s="99" t="s">
        <v>9</v>
      </c>
      <c r="D1332" s="71" t="s">
        <v>877</v>
      </c>
      <c r="E1332" s="72" t="s">
        <v>878</v>
      </c>
      <c r="F1332" s="73"/>
      <c r="G1332" s="61" t="s">
        <v>879</v>
      </c>
    </row>
    <row r="1333" spans="1:7" ht="29.25" customHeight="1" x14ac:dyDescent="0.25">
      <c r="A1333" s="64" t="s">
        <v>190</v>
      </c>
      <c r="B1333" s="65" t="s">
        <v>198</v>
      </c>
      <c r="C1333" s="99" t="s">
        <v>9</v>
      </c>
      <c r="D1333" s="66" t="s">
        <v>889</v>
      </c>
      <c r="E1333" s="67" t="s">
        <v>890</v>
      </c>
      <c r="F1333" s="68"/>
      <c r="G1333" s="62" t="s">
        <v>891</v>
      </c>
    </row>
    <row r="1334" spans="1:7" ht="19.5" customHeight="1" x14ac:dyDescent="0.25">
      <c r="A1334" s="69" t="s">
        <v>190</v>
      </c>
      <c r="B1334" s="70" t="s">
        <v>198</v>
      </c>
      <c r="C1334" s="99" t="s">
        <v>9</v>
      </c>
      <c r="D1334" s="71" t="s">
        <v>1798</v>
      </c>
      <c r="E1334" s="72" t="s">
        <v>1799</v>
      </c>
      <c r="F1334" s="73"/>
      <c r="G1334" s="61" t="s">
        <v>1800</v>
      </c>
    </row>
    <row r="1335" spans="1:7" ht="19.5" customHeight="1" x14ac:dyDescent="0.25">
      <c r="A1335" s="64" t="s">
        <v>190</v>
      </c>
      <c r="B1335" s="65" t="s">
        <v>205</v>
      </c>
      <c r="C1335" s="99" t="s">
        <v>9</v>
      </c>
      <c r="D1335" s="66" t="s">
        <v>1036</v>
      </c>
      <c r="E1335" s="67" t="s">
        <v>1037</v>
      </c>
      <c r="F1335" s="68"/>
      <c r="G1335" s="62" t="s">
        <v>1038</v>
      </c>
    </row>
    <row r="1336" spans="1:7" ht="29.25" customHeight="1" x14ac:dyDescent="0.25">
      <c r="A1336" s="69" t="s">
        <v>190</v>
      </c>
      <c r="B1336" s="70" t="s">
        <v>205</v>
      </c>
      <c r="C1336" s="99" t="s">
        <v>9</v>
      </c>
      <c r="D1336" s="71" t="s">
        <v>1060</v>
      </c>
      <c r="E1336" s="72" t="s">
        <v>1061</v>
      </c>
      <c r="F1336" s="73"/>
      <c r="G1336" s="61" t="s">
        <v>1062</v>
      </c>
    </row>
    <row r="1337" spans="1:7" ht="29.25" customHeight="1" x14ac:dyDescent="0.25">
      <c r="A1337" s="64" t="s">
        <v>190</v>
      </c>
      <c r="B1337" s="65" t="s">
        <v>205</v>
      </c>
      <c r="C1337" s="99" t="s">
        <v>9</v>
      </c>
      <c r="D1337" s="66" t="s">
        <v>1104</v>
      </c>
      <c r="E1337" s="67" t="s">
        <v>1105</v>
      </c>
      <c r="F1337" s="68"/>
      <c r="G1337" s="62" t="s">
        <v>1106</v>
      </c>
    </row>
    <row r="1338" spans="1:7" ht="29.25" customHeight="1" x14ac:dyDescent="0.25">
      <c r="A1338" s="69" t="s">
        <v>190</v>
      </c>
      <c r="B1338" s="70" t="s">
        <v>205</v>
      </c>
      <c r="C1338" s="99" t="s">
        <v>9</v>
      </c>
      <c r="D1338" s="71" t="s">
        <v>1768</v>
      </c>
      <c r="E1338" s="72" t="s">
        <v>1769</v>
      </c>
      <c r="F1338" s="73"/>
      <c r="G1338" s="61" t="s">
        <v>1770</v>
      </c>
    </row>
    <row r="1339" spans="1:7" ht="48.75" customHeight="1" x14ac:dyDescent="0.25">
      <c r="A1339" s="64" t="s">
        <v>190</v>
      </c>
      <c r="B1339" s="65" t="s">
        <v>205</v>
      </c>
      <c r="C1339" s="99" t="s">
        <v>9</v>
      </c>
      <c r="D1339" s="66" t="s">
        <v>1771</v>
      </c>
      <c r="E1339" s="67" t="s">
        <v>1772</v>
      </c>
      <c r="F1339" s="68"/>
      <c r="G1339" s="62" t="s">
        <v>1773</v>
      </c>
    </row>
    <row r="1340" spans="1:7" ht="19.5" customHeight="1" x14ac:dyDescent="0.25">
      <c r="A1340" s="69" t="s">
        <v>190</v>
      </c>
      <c r="B1340" s="70" t="s">
        <v>205</v>
      </c>
      <c r="C1340" s="99" t="s">
        <v>9</v>
      </c>
      <c r="D1340" s="71" t="s">
        <v>252</v>
      </c>
      <c r="E1340" s="72" t="s">
        <v>253</v>
      </c>
      <c r="F1340" s="73"/>
      <c r="G1340" s="61" t="s">
        <v>254</v>
      </c>
    </row>
    <row r="1341" spans="1:7" ht="48.75" customHeight="1" x14ac:dyDescent="0.25">
      <c r="A1341" s="64" t="s">
        <v>190</v>
      </c>
      <c r="B1341" s="65" t="s">
        <v>205</v>
      </c>
      <c r="C1341" s="99" t="s">
        <v>9</v>
      </c>
      <c r="D1341" s="66" t="s">
        <v>191</v>
      </c>
      <c r="E1341" s="67" t="s">
        <v>192</v>
      </c>
      <c r="F1341" s="68"/>
      <c r="G1341" s="62" t="s">
        <v>193</v>
      </c>
    </row>
    <row r="1342" spans="1:7" ht="19.5" customHeight="1" x14ac:dyDescent="0.25">
      <c r="A1342" s="69" t="s">
        <v>190</v>
      </c>
      <c r="B1342" s="70" t="s">
        <v>205</v>
      </c>
      <c r="C1342" s="99" t="s">
        <v>9</v>
      </c>
      <c r="D1342" s="71" t="s">
        <v>798</v>
      </c>
      <c r="E1342" s="72" t="s">
        <v>799</v>
      </c>
      <c r="F1342" s="73"/>
      <c r="G1342" s="61" t="s">
        <v>800</v>
      </c>
    </row>
    <row r="1343" spans="1:7" ht="29.25" customHeight="1" x14ac:dyDescent="0.25">
      <c r="A1343" s="64" t="s">
        <v>190</v>
      </c>
      <c r="B1343" s="65" t="s">
        <v>205</v>
      </c>
      <c r="C1343" s="99" t="s">
        <v>9</v>
      </c>
      <c r="D1343" s="66" t="s">
        <v>146</v>
      </c>
      <c r="E1343" s="67" t="s">
        <v>147</v>
      </c>
      <c r="F1343" s="68"/>
      <c r="G1343" s="62" t="s">
        <v>148</v>
      </c>
    </row>
    <row r="1344" spans="1:7" ht="29.25" customHeight="1" x14ac:dyDescent="0.25">
      <c r="A1344" s="69" t="s">
        <v>190</v>
      </c>
      <c r="B1344" s="70" t="s">
        <v>205</v>
      </c>
      <c r="C1344" s="99" t="s">
        <v>9</v>
      </c>
      <c r="D1344" s="71" t="s">
        <v>1162</v>
      </c>
      <c r="E1344" s="72" t="s">
        <v>1163</v>
      </c>
      <c r="F1344" s="73"/>
      <c r="G1344" s="61" t="s">
        <v>1164</v>
      </c>
    </row>
    <row r="1345" spans="1:7" ht="19.5" customHeight="1" x14ac:dyDescent="0.25">
      <c r="A1345" s="64" t="s">
        <v>190</v>
      </c>
      <c r="B1345" s="65" t="s">
        <v>216</v>
      </c>
      <c r="C1345" s="99" t="s">
        <v>9</v>
      </c>
      <c r="D1345" s="66" t="s">
        <v>1825</v>
      </c>
      <c r="E1345" s="67" t="s">
        <v>1826</v>
      </c>
      <c r="F1345" s="68" t="s">
        <v>1827</v>
      </c>
      <c r="G1345" s="62" t="s">
        <v>1828</v>
      </c>
    </row>
    <row r="1346" spans="1:7" ht="48.75" customHeight="1" x14ac:dyDescent="0.25">
      <c r="A1346" s="69" t="s">
        <v>190</v>
      </c>
      <c r="B1346" s="70" t="s">
        <v>216</v>
      </c>
      <c r="C1346" s="99" t="s">
        <v>9</v>
      </c>
      <c r="D1346" s="71" t="s">
        <v>693</v>
      </c>
      <c r="E1346" s="72" t="s">
        <v>694</v>
      </c>
      <c r="F1346" s="73"/>
      <c r="G1346" s="61" t="s">
        <v>695</v>
      </c>
    </row>
    <row r="1347" spans="1:7" ht="29.25" customHeight="1" x14ac:dyDescent="0.25">
      <c r="A1347" s="64" t="s">
        <v>190</v>
      </c>
      <c r="B1347" s="65" t="s">
        <v>216</v>
      </c>
      <c r="C1347" s="99" t="s">
        <v>9</v>
      </c>
      <c r="D1347" s="66" t="s">
        <v>706</v>
      </c>
      <c r="E1347" s="67" t="s">
        <v>707</v>
      </c>
      <c r="F1347" s="68"/>
      <c r="G1347" s="62" t="s">
        <v>708</v>
      </c>
    </row>
    <row r="1348" spans="1:7" ht="22.5" x14ac:dyDescent="0.25">
      <c r="A1348" s="69" t="s">
        <v>190</v>
      </c>
      <c r="B1348" s="70" t="s">
        <v>216</v>
      </c>
      <c r="C1348" s="99" t="s">
        <v>9</v>
      </c>
      <c r="D1348" s="71" t="s">
        <v>1829</v>
      </c>
      <c r="E1348" s="72" t="s">
        <v>1830</v>
      </c>
      <c r="F1348" s="73"/>
      <c r="G1348" s="61" t="s">
        <v>1831</v>
      </c>
    </row>
    <row r="1349" spans="1:7" ht="58.5" customHeight="1" x14ac:dyDescent="0.25">
      <c r="A1349" s="64" t="s">
        <v>190</v>
      </c>
      <c r="B1349" s="65" t="s">
        <v>216</v>
      </c>
      <c r="C1349" s="99" t="s">
        <v>9</v>
      </c>
      <c r="D1349" s="66" t="s">
        <v>1832</v>
      </c>
      <c r="E1349" s="67" t="s">
        <v>1833</v>
      </c>
      <c r="F1349" s="68"/>
      <c r="G1349" s="62" t="s">
        <v>1834</v>
      </c>
    </row>
    <row r="1350" spans="1:7" ht="29.25" customHeight="1" x14ac:dyDescent="0.25">
      <c r="A1350" s="69" t="s">
        <v>190</v>
      </c>
      <c r="B1350" s="70" t="s">
        <v>216</v>
      </c>
      <c r="C1350" s="99" t="s">
        <v>9</v>
      </c>
      <c r="D1350" s="71" t="s">
        <v>1835</v>
      </c>
      <c r="E1350" s="72" t="s">
        <v>1836</v>
      </c>
      <c r="F1350" s="73"/>
      <c r="G1350" s="61" t="s">
        <v>1837</v>
      </c>
    </row>
    <row r="1351" spans="1:7" ht="48.75" customHeight="1" x14ac:dyDescent="0.25">
      <c r="A1351" s="64" t="s">
        <v>190</v>
      </c>
      <c r="B1351" s="65" t="s">
        <v>216</v>
      </c>
      <c r="C1351" s="99" t="s">
        <v>9</v>
      </c>
      <c r="D1351" s="66" t="s">
        <v>1838</v>
      </c>
      <c r="E1351" s="67" t="s">
        <v>1839</v>
      </c>
      <c r="F1351" s="68"/>
      <c r="G1351" s="62" t="s">
        <v>1837</v>
      </c>
    </row>
    <row r="1352" spans="1:7" ht="19.5" customHeight="1" x14ac:dyDescent="0.25">
      <c r="A1352" s="69" t="s">
        <v>190</v>
      </c>
      <c r="B1352" s="70" t="s">
        <v>216</v>
      </c>
      <c r="C1352" s="99" t="s">
        <v>9</v>
      </c>
      <c r="D1352" s="71" t="s">
        <v>252</v>
      </c>
      <c r="E1352" s="72" t="s">
        <v>253</v>
      </c>
      <c r="F1352" s="73"/>
      <c r="G1352" s="61" t="s">
        <v>254</v>
      </c>
    </row>
    <row r="1353" spans="1:7" ht="29.25" customHeight="1" x14ac:dyDescent="0.25">
      <c r="A1353" s="64" t="s">
        <v>190</v>
      </c>
      <c r="B1353" s="65" t="s">
        <v>216</v>
      </c>
      <c r="C1353" s="99" t="s">
        <v>9</v>
      </c>
      <c r="D1353" s="66" t="s">
        <v>1840</v>
      </c>
      <c r="E1353" s="67" t="s">
        <v>1841</v>
      </c>
      <c r="F1353" s="68"/>
      <c r="G1353" s="62" t="s">
        <v>1842</v>
      </c>
    </row>
    <row r="1354" spans="1:7" ht="39" customHeight="1" x14ac:dyDescent="0.25">
      <c r="A1354" s="69" t="s">
        <v>190</v>
      </c>
      <c r="B1354" s="70" t="s">
        <v>216</v>
      </c>
      <c r="C1354" s="99" t="s">
        <v>9</v>
      </c>
      <c r="D1354" s="71" t="s">
        <v>923</v>
      </c>
      <c r="E1354" s="72" t="s">
        <v>924</v>
      </c>
      <c r="F1354" s="73"/>
      <c r="G1354" s="61" t="s">
        <v>925</v>
      </c>
    </row>
    <row r="1355" spans="1:7" ht="68.25" customHeight="1" x14ac:dyDescent="0.25">
      <c r="A1355" s="64" t="s">
        <v>190</v>
      </c>
      <c r="B1355" s="65" t="s">
        <v>216</v>
      </c>
      <c r="C1355" s="99" t="s">
        <v>9</v>
      </c>
      <c r="D1355" s="66" t="s">
        <v>1843</v>
      </c>
      <c r="E1355" s="67" t="s">
        <v>1844</v>
      </c>
      <c r="F1355" s="68"/>
      <c r="G1355" s="62" t="s">
        <v>1845</v>
      </c>
    </row>
    <row r="1356" spans="1:7" ht="19.5" customHeight="1" x14ac:dyDescent="0.25">
      <c r="A1356" s="69" t="s">
        <v>190</v>
      </c>
      <c r="B1356" s="70" t="s">
        <v>216</v>
      </c>
      <c r="C1356" s="99" t="s">
        <v>9</v>
      </c>
      <c r="D1356" s="71" t="s">
        <v>1846</v>
      </c>
      <c r="E1356" s="72" t="s">
        <v>1847</v>
      </c>
      <c r="F1356" s="73"/>
      <c r="G1356" s="61" t="s">
        <v>1848</v>
      </c>
    </row>
    <row r="1357" spans="1:7" ht="19.5" customHeight="1" x14ac:dyDescent="0.25">
      <c r="A1357" s="64" t="s">
        <v>198</v>
      </c>
      <c r="B1357" s="65" t="s">
        <v>8</v>
      </c>
      <c r="C1357" s="99" t="s">
        <v>9</v>
      </c>
      <c r="D1357" s="66" t="s">
        <v>1209</v>
      </c>
      <c r="E1357" s="67" t="s">
        <v>1210</v>
      </c>
      <c r="F1357" s="68"/>
      <c r="G1357" s="62" t="s">
        <v>1211</v>
      </c>
    </row>
    <row r="1358" spans="1:7" ht="58.5" customHeight="1" x14ac:dyDescent="0.25">
      <c r="A1358" s="69" t="s">
        <v>198</v>
      </c>
      <c r="B1358" s="70" t="s">
        <v>8</v>
      </c>
      <c r="C1358" s="99" t="s">
        <v>9</v>
      </c>
      <c r="D1358" s="71" t="s">
        <v>1212</v>
      </c>
      <c r="E1358" s="72" t="s">
        <v>1213</v>
      </c>
      <c r="F1358" s="73"/>
      <c r="G1358" s="61" t="s">
        <v>1214</v>
      </c>
    </row>
    <row r="1359" spans="1:7" ht="19.5" customHeight="1" x14ac:dyDescent="0.25">
      <c r="A1359" s="64" t="s">
        <v>198</v>
      </c>
      <c r="B1359" s="65" t="s">
        <v>8</v>
      </c>
      <c r="C1359" s="99" t="s">
        <v>9</v>
      </c>
      <c r="D1359" s="66" t="s">
        <v>19</v>
      </c>
      <c r="E1359" s="67" t="s">
        <v>20</v>
      </c>
      <c r="F1359" s="68" t="s">
        <v>21</v>
      </c>
      <c r="G1359" s="62" t="s">
        <v>22</v>
      </c>
    </row>
    <row r="1360" spans="1:7" ht="48.75" customHeight="1" x14ac:dyDescent="0.25">
      <c r="A1360" s="69" t="s">
        <v>198</v>
      </c>
      <c r="B1360" s="70" t="s">
        <v>8</v>
      </c>
      <c r="C1360" s="99" t="s">
        <v>9</v>
      </c>
      <c r="D1360" s="71" t="s">
        <v>1215</v>
      </c>
      <c r="E1360" s="72" t="s">
        <v>1216</v>
      </c>
      <c r="F1360" s="73" t="s">
        <v>1217</v>
      </c>
      <c r="G1360" s="61" t="s">
        <v>1218</v>
      </c>
    </row>
    <row r="1361" spans="1:7" ht="29.25" customHeight="1" x14ac:dyDescent="0.25">
      <c r="A1361" s="64" t="s">
        <v>198</v>
      </c>
      <c r="B1361" s="65" t="s">
        <v>8</v>
      </c>
      <c r="C1361" s="99" t="s">
        <v>9</v>
      </c>
      <c r="D1361" s="66" t="s">
        <v>1219</v>
      </c>
      <c r="E1361" s="67" t="s">
        <v>1220</v>
      </c>
      <c r="F1361" s="68"/>
      <c r="G1361" s="62" t="s">
        <v>1221</v>
      </c>
    </row>
    <row r="1362" spans="1:7" ht="19.5" customHeight="1" x14ac:dyDescent="0.25">
      <c r="A1362" s="69" t="s">
        <v>198</v>
      </c>
      <c r="B1362" s="70" t="s">
        <v>8</v>
      </c>
      <c r="C1362" s="99" t="s">
        <v>9</v>
      </c>
      <c r="D1362" s="71" t="s">
        <v>23</v>
      </c>
      <c r="E1362" s="72" t="s">
        <v>24</v>
      </c>
      <c r="F1362" s="73"/>
      <c r="G1362" s="61" t="s">
        <v>25</v>
      </c>
    </row>
    <row r="1363" spans="1:7" ht="19.5" customHeight="1" x14ac:dyDescent="0.25">
      <c r="A1363" s="64" t="s">
        <v>198</v>
      </c>
      <c r="B1363" s="65" t="s">
        <v>8</v>
      </c>
      <c r="C1363" s="99" t="s">
        <v>9</v>
      </c>
      <c r="D1363" s="66" t="s">
        <v>33</v>
      </c>
      <c r="E1363" s="67" t="s">
        <v>34</v>
      </c>
      <c r="F1363" s="68"/>
      <c r="G1363" s="62" t="s">
        <v>35</v>
      </c>
    </row>
    <row r="1364" spans="1:7" ht="29.25" customHeight="1" x14ac:dyDescent="0.25">
      <c r="A1364" s="69" t="s">
        <v>198</v>
      </c>
      <c r="B1364" s="70" t="s">
        <v>8</v>
      </c>
      <c r="C1364" s="99" t="s">
        <v>9</v>
      </c>
      <c r="D1364" s="71" t="s">
        <v>1222</v>
      </c>
      <c r="E1364" s="72" t="s">
        <v>1223</v>
      </c>
      <c r="F1364" s="73"/>
      <c r="G1364" s="61" t="s">
        <v>1224</v>
      </c>
    </row>
    <row r="1365" spans="1:7" ht="48.75" customHeight="1" x14ac:dyDescent="0.25">
      <c r="A1365" s="64" t="s">
        <v>198</v>
      </c>
      <c r="B1365" s="65" t="s">
        <v>8</v>
      </c>
      <c r="C1365" s="99" t="s">
        <v>9</v>
      </c>
      <c r="D1365" s="66" t="s">
        <v>1225</v>
      </c>
      <c r="E1365" s="67" t="s">
        <v>1226</v>
      </c>
      <c r="F1365" s="68"/>
      <c r="G1365" s="62" t="s">
        <v>1227</v>
      </c>
    </row>
    <row r="1366" spans="1:7" ht="58.5" customHeight="1" x14ac:dyDescent="0.25">
      <c r="A1366" s="69" t="s">
        <v>198</v>
      </c>
      <c r="B1366" s="70" t="s">
        <v>8</v>
      </c>
      <c r="C1366" s="99" t="s">
        <v>9</v>
      </c>
      <c r="D1366" s="71" t="s">
        <v>199</v>
      </c>
      <c r="E1366" s="72" t="s">
        <v>200</v>
      </c>
      <c r="F1366" s="73"/>
      <c r="G1366" s="61" t="s">
        <v>201</v>
      </c>
    </row>
    <row r="1367" spans="1:7" ht="27" x14ac:dyDescent="0.25">
      <c r="A1367" s="64" t="s">
        <v>198</v>
      </c>
      <c r="B1367" s="65" t="s">
        <v>8</v>
      </c>
      <c r="C1367" s="100" t="s">
        <v>16</v>
      </c>
      <c r="D1367" s="66" t="s">
        <v>1228</v>
      </c>
      <c r="E1367" s="67" t="s">
        <v>1229</v>
      </c>
      <c r="F1367" s="68"/>
      <c r="G1367" s="62"/>
    </row>
    <row r="1368" spans="1:7" ht="19.5" customHeight="1" x14ac:dyDescent="0.25">
      <c r="A1368" s="69" t="s">
        <v>198</v>
      </c>
      <c r="B1368" s="70" t="s">
        <v>8</v>
      </c>
      <c r="C1368" s="99" t="s">
        <v>9</v>
      </c>
      <c r="D1368" s="71" t="s">
        <v>1230</v>
      </c>
      <c r="E1368" s="72" t="s">
        <v>1231</v>
      </c>
      <c r="F1368" s="73"/>
      <c r="G1368" s="61" t="s">
        <v>1232</v>
      </c>
    </row>
    <row r="1369" spans="1:7" ht="27" x14ac:dyDescent="0.25">
      <c r="A1369" s="64" t="s">
        <v>198</v>
      </c>
      <c r="B1369" s="65" t="s">
        <v>8</v>
      </c>
      <c r="C1369" s="100" t="s">
        <v>16</v>
      </c>
      <c r="D1369" s="66" t="s">
        <v>1233</v>
      </c>
      <c r="E1369" s="67" t="s">
        <v>1234</v>
      </c>
      <c r="F1369" s="68"/>
      <c r="G1369" s="62"/>
    </row>
    <row r="1370" spans="1:7" ht="39" customHeight="1" x14ac:dyDescent="0.25">
      <c r="A1370" s="69" t="s">
        <v>198</v>
      </c>
      <c r="B1370" s="70" t="s">
        <v>8</v>
      </c>
      <c r="C1370" s="99" t="s">
        <v>9</v>
      </c>
      <c r="D1370" s="71" t="s">
        <v>1235</v>
      </c>
      <c r="E1370" s="72" t="s">
        <v>1236</v>
      </c>
      <c r="F1370" s="73"/>
      <c r="G1370" s="61" t="s">
        <v>1237</v>
      </c>
    </row>
    <row r="1371" spans="1:7" ht="19.5" customHeight="1" x14ac:dyDescent="0.25">
      <c r="A1371" s="64" t="s">
        <v>198</v>
      </c>
      <c r="B1371" s="65" t="s">
        <v>8</v>
      </c>
      <c r="C1371" s="99" t="s">
        <v>9</v>
      </c>
      <c r="D1371" s="66" t="s">
        <v>1238</v>
      </c>
      <c r="E1371" s="67" t="s">
        <v>1239</v>
      </c>
      <c r="F1371" s="68"/>
      <c r="G1371" s="62" t="s">
        <v>1240</v>
      </c>
    </row>
    <row r="1372" spans="1:7" ht="19.5" customHeight="1" x14ac:dyDescent="0.25">
      <c r="A1372" s="69" t="s">
        <v>198</v>
      </c>
      <c r="B1372" s="70" t="s">
        <v>8</v>
      </c>
      <c r="C1372" s="99" t="s">
        <v>9</v>
      </c>
      <c r="D1372" s="71" t="s">
        <v>1241</v>
      </c>
      <c r="E1372" s="72" t="s">
        <v>1242</v>
      </c>
      <c r="F1372" s="73"/>
      <c r="G1372" s="61" t="s">
        <v>1218</v>
      </c>
    </row>
    <row r="1373" spans="1:7" ht="19.5" customHeight="1" x14ac:dyDescent="0.25">
      <c r="A1373" s="64" t="s">
        <v>198</v>
      </c>
      <c r="B1373" s="65" t="s">
        <v>8</v>
      </c>
      <c r="C1373" s="99" t="s">
        <v>9</v>
      </c>
      <c r="D1373" s="66" t="s">
        <v>1243</v>
      </c>
      <c r="E1373" s="67" t="s">
        <v>1244</v>
      </c>
      <c r="F1373" s="68"/>
      <c r="G1373" s="62" t="s">
        <v>1245</v>
      </c>
    </row>
    <row r="1374" spans="1:7" ht="19.5" customHeight="1" x14ac:dyDescent="0.25">
      <c r="A1374" s="69" t="s">
        <v>198</v>
      </c>
      <c r="B1374" s="70" t="s">
        <v>8</v>
      </c>
      <c r="C1374" s="99" t="s">
        <v>9</v>
      </c>
      <c r="D1374" s="71" t="s">
        <v>1246</v>
      </c>
      <c r="E1374" s="72" t="s">
        <v>1247</v>
      </c>
      <c r="F1374" s="73"/>
      <c r="G1374" s="61" t="s">
        <v>1248</v>
      </c>
    </row>
    <row r="1375" spans="1:7" ht="29.25" customHeight="1" x14ac:dyDescent="0.25">
      <c r="A1375" s="64" t="s">
        <v>198</v>
      </c>
      <c r="B1375" s="65" t="s">
        <v>8</v>
      </c>
      <c r="C1375" s="99" t="s">
        <v>9</v>
      </c>
      <c r="D1375" s="66" t="s">
        <v>1249</v>
      </c>
      <c r="E1375" s="67" t="s">
        <v>1250</v>
      </c>
      <c r="F1375" s="68"/>
      <c r="G1375" s="62" t="s">
        <v>1251</v>
      </c>
    </row>
    <row r="1376" spans="1:7" ht="29.25" customHeight="1" x14ac:dyDescent="0.25">
      <c r="A1376" s="69" t="s">
        <v>198</v>
      </c>
      <c r="B1376" s="70" t="s">
        <v>8</v>
      </c>
      <c r="C1376" s="99" t="s">
        <v>9</v>
      </c>
      <c r="D1376" s="71" t="s">
        <v>1252</v>
      </c>
      <c r="E1376" s="72" t="s">
        <v>1253</v>
      </c>
      <c r="F1376" s="73"/>
      <c r="G1376" s="61" t="s">
        <v>1254</v>
      </c>
    </row>
    <row r="1377" spans="1:7" ht="48.75" customHeight="1" x14ac:dyDescent="0.25">
      <c r="A1377" s="64" t="s">
        <v>198</v>
      </c>
      <c r="B1377" s="65" t="s">
        <v>8</v>
      </c>
      <c r="C1377" s="99" t="s">
        <v>9</v>
      </c>
      <c r="D1377" s="66" t="s">
        <v>1255</v>
      </c>
      <c r="E1377" s="67" t="s">
        <v>1256</v>
      </c>
      <c r="F1377" s="68"/>
      <c r="G1377" s="62" t="s">
        <v>1257</v>
      </c>
    </row>
    <row r="1378" spans="1:7" ht="39" customHeight="1" x14ac:dyDescent="0.25">
      <c r="A1378" s="69" t="s">
        <v>198</v>
      </c>
      <c r="B1378" s="70" t="s">
        <v>8</v>
      </c>
      <c r="C1378" s="99" t="s">
        <v>9</v>
      </c>
      <c r="D1378" s="71" t="s">
        <v>77</v>
      </c>
      <c r="E1378" s="72" t="s">
        <v>78</v>
      </c>
      <c r="F1378" s="73"/>
      <c r="G1378" s="61" t="s">
        <v>79</v>
      </c>
    </row>
    <row r="1379" spans="1:7" ht="58.5" customHeight="1" x14ac:dyDescent="0.25">
      <c r="A1379" s="64" t="s">
        <v>198</v>
      </c>
      <c r="B1379" s="65" t="s">
        <v>8</v>
      </c>
      <c r="C1379" s="99" t="s">
        <v>9</v>
      </c>
      <c r="D1379" s="66" t="s">
        <v>1258</v>
      </c>
      <c r="E1379" s="67" t="s">
        <v>1259</v>
      </c>
      <c r="F1379" s="68"/>
      <c r="G1379" s="62" t="s">
        <v>1260</v>
      </c>
    </row>
    <row r="1380" spans="1:7" ht="19.5" customHeight="1" x14ac:dyDescent="0.25">
      <c r="A1380" s="69" t="s">
        <v>198</v>
      </c>
      <c r="B1380" s="70" t="s">
        <v>8</v>
      </c>
      <c r="C1380" s="99" t="s">
        <v>9</v>
      </c>
      <c r="D1380" s="71" t="s">
        <v>1261</v>
      </c>
      <c r="E1380" s="72" t="s">
        <v>1262</v>
      </c>
      <c r="F1380" s="73"/>
      <c r="G1380" s="61" t="s">
        <v>1263</v>
      </c>
    </row>
    <row r="1381" spans="1:7" ht="39" customHeight="1" x14ac:dyDescent="0.25">
      <c r="A1381" s="64" t="s">
        <v>198</v>
      </c>
      <c r="B1381" s="65" t="s">
        <v>8</v>
      </c>
      <c r="C1381" s="99" t="s">
        <v>9</v>
      </c>
      <c r="D1381" s="66" t="s">
        <v>89</v>
      </c>
      <c r="E1381" s="67" t="s">
        <v>90</v>
      </c>
      <c r="F1381" s="68"/>
      <c r="G1381" s="62" t="s">
        <v>91</v>
      </c>
    </row>
    <row r="1382" spans="1:7" ht="29.25" customHeight="1" x14ac:dyDescent="0.25">
      <c r="A1382" s="69" t="s">
        <v>198</v>
      </c>
      <c r="B1382" s="70" t="s">
        <v>8</v>
      </c>
      <c r="C1382" s="99" t="s">
        <v>9</v>
      </c>
      <c r="D1382" s="71" t="s">
        <v>1264</v>
      </c>
      <c r="E1382" s="72" t="s">
        <v>1265</v>
      </c>
      <c r="F1382" s="73"/>
      <c r="G1382" s="61" t="s">
        <v>1266</v>
      </c>
    </row>
    <row r="1383" spans="1:7" ht="27" x14ac:dyDescent="0.25">
      <c r="A1383" s="64" t="s">
        <v>198</v>
      </c>
      <c r="B1383" s="65" t="s">
        <v>8</v>
      </c>
      <c r="C1383" s="99" t="s">
        <v>9</v>
      </c>
      <c r="D1383" s="66" t="s">
        <v>941</v>
      </c>
      <c r="E1383" s="67" t="s">
        <v>942</v>
      </c>
      <c r="F1383" s="68"/>
      <c r="G1383" s="62" t="s">
        <v>943</v>
      </c>
    </row>
    <row r="1384" spans="1:7" ht="39" customHeight="1" x14ac:dyDescent="0.25">
      <c r="A1384" s="69" t="s">
        <v>198</v>
      </c>
      <c r="B1384" s="70" t="s">
        <v>8</v>
      </c>
      <c r="C1384" s="99" t="s">
        <v>9</v>
      </c>
      <c r="D1384" s="71" t="s">
        <v>1267</v>
      </c>
      <c r="E1384" s="72" t="s">
        <v>1268</v>
      </c>
      <c r="F1384" s="73"/>
      <c r="G1384" s="61" t="s">
        <v>1269</v>
      </c>
    </row>
    <row r="1385" spans="1:7" ht="29.25" customHeight="1" x14ac:dyDescent="0.25">
      <c r="A1385" s="64" t="s">
        <v>198</v>
      </c>
      <c r="B1385" s="65" t="s">
        <v>8</v>
      </c>
      <c r="C1385" s="99" t="s">
        <v>9</v>
      </c>
      <c r="D1385" s="66" t="s">
        <v>1270</v>
      </c>
      <c r="E1385" s="67" t="s">
        <v>1271</v>
      </c>
      <c r="F1385" s="68" t="s">
        <v>1272</v>
      </c>
      <c r="G1385" s="62" t="s">
        <v>1273</v>
      </c>
    </row>
    <row r="1386" spans="1:7" ht="19.5" customHeight="1" x14ac:dyDescent="0.25">
      <c r="A1386" s="69" t="s">
        <v>198</v>
      </c>
      <c r="B1386" s="70" t="s">
        <v>8</v>
      </c>
      <c r="C1386" s="99" t="s">
        <v>9</v>
      </c>
      <c r="D1386" s="71" t="s">
        <v>1274</v>
      </c>
      <c r="E1386" s="72" t="s">
        <v>1275</v>
      </c>
      <c r="F1386" s="73"/>
      <c r="G1386" s="61" t="s">
        <v>1276</v>
      </c>
    </row>
    <row r="1387" spans="1:7" ht="22.5" x14ac:dyDescent="0.25">
      <c r="A1387" s="64" t="s">
        <v>198</v>
      </c>
      <c r="B1387" s="65" t="s">
        <v>8</v>
      </c>
      <c r="C1387" s="99" t="s">
        <v>9</v>
      </c>
      <c r="D1387" s="66" t="s">
        <v>92</v>
      </c>
      <c r="E1387" s="67" t="s">
        <v>93</v>
      </c>
      <c r="F1387" s="68"/>
      <c r="G1387" s="62" t="s">
        <v>94</v>
      </c>
    </row>
    <row r="1388" spans="1:7" ht="48.75" customHeight="1" x14ac:dyDescent="0.25">
      <c r="A1388" s="69" t="s">
        <v>198</v>
      </c>
      <c r="B1388" s="70" t="s">
        <v>8</v>
      </c>
      <c r="C1388" s="99" t="s">
        <v>9</v>
      </c>
      <c r="D1388" s="71" t="s">
        <v>1277</v>
      </c>
      <c r="E1388" s="72" t="s">
        <v>1278</v>
      </c>
      <c r="F1388" s="73"/>
      <c r="G1388" s="61" t="s">
        <v>1279</v>
      </c>
    </row>
    <row r="1389" spans="1:7" ht="29.25" customHeight="1" x14ac:dyDescent="0.25">
      <c r="A1389" s="64" t="s">
        <v>198</v>
      </c>
      <c r="B1389" s="65" t="s">
        <v>8</v>
      </c>
      <c r="C1389" s="99" t="s">
        <v>9</v>
      </c>
      <c r="D1389" s="66" t="s">
        <v>95</v>
      </c>
      <c r="E1389" s="67" t="s">
        <v>96</v>
      </c>
      <c r="F1389" s="68"/>
      <c r="G1389" s="62" t="s">
        <v>97</v>
      </c>
    </row>
    <row r="1390" spans="1:7" ht="29.25" customHeight="1" x14ac:dyDescent="0.25">
      <c r="A1390" s="69" t="s">
        <v>198</v>
      </c>
      <c r="B1390" s="70" t="s">
        <v>8</v>
      </c>
      <c r="C1390" s="99" t="s">
        <v>9</v>
      </c>
      <c r="D1390" s="71" t="s">
        <v>98</v>
      </c>
      <c r="E1390" s="72" t="s">
        <v>99</v>
      </c>
      <c r="F1390" s="73"/>
      <c r="G1390" s="61" t="s">
        <v>100</v>
      </c>
    </row>
    <row r="1391" spans="1:7" ht="48.75" customHeight="1" x14ac:dyDescent="0.25">
      <c r="A1391" s="64" t="s">
        <v>198</v>
      </c>
      <c r="B1391" s="65" t="s">
        <v>104</v>
      </c>
      <c r="C1391" s="99" t="s">
        <v>9</v>
      </c>
      <c r="D1391" s="66" t="s">
        <v>339</v>
      </c>
      <c r="E1391" s="67" t="s">
        <v>340</v>
      </c>
      <c r="F1391" s="68"/>
      <c r="G1391" s="62" t="s">
        <v>341</v>
      </c>
    </row>
    <row r="1392" spans="1:7" ht="58.5" customHeight="1" x14ac:dyDescent="0.25">
      <c r="A1392" s="69" t="s">
        <v>198</v>
      </c>
      <c r="B1392" s="70" t="s">
        <v>104</v>
      </c>
      <c r="C1392" s="99" t="s">
        <v>9</v>
      </c>
      <c r="D1392" s="71" t="s">
        <v>1849</v>
      </c>
      <c r="E1392" s="72" t="s">
        <v>1850</v>
      </c>
      <c r="F1392" s="73"/>
      <c r="G1392" s="61" t="s">
        <v>1851</v>
      </c>
    </row>
    <row r="1393" spans="1:7" ht="39" customHeight="1" x14ac:dyDescent="0.25">
      <c r="A1393" s="64" t="s">
        <v>198</v>
      </c>
      <c r="B1393" s="65" t="s">
        <v>104</v>
      </c>
      <c r="C1393" s="99" t="s">
        <v>9</v>
      </c>
      <c r="D1393" s="66" t="s">
        <v>1852</v>
      </c>
      <c r="E1393" s="67" t="s">
        <v>1853</v>
      </c>
      <c r="F1393" s="68"/>
      <c r="G1393" s="62" t="s">
        <v>1854</v>
      </c>
    </row>
    <row r="1394" spans="1:7" ht="39" customHeight="1" x14ac:dyDescent="0.25">
      <c r="A1394" s="69" t="s">
        <v>198</v>
      </c>
      <c r="B1394" s="70" t="s">
        <v>104</v>
      </c>
      <c r="C1394" s="99" t="s">
        <v>9</v>
      </c>
      <c r="D1394" s="71" t="s">
        <v>1283</v>
      </c>
      <c r="E1394" s="72" t="s">
        <v>1284</v>
      </c>
      <c r="F1394" s="73"/>
      <c r="G1394" s="61" t="s">
        <v>1285</v>
      </c>
    </row>
    <row r="1395" spans="1:7" ht="29.25" customHeight="1" x14ac:dyDescent="0.25">
      <c r="A1395" s="64" t="s">
        <v>198</v>
      </c>
      <c r="B1395" s="65" t="s">
        <v>104</v>
      </c>
      <c r="C1395" s="99" t="s">
        <v>9</v>
      </c>
      <c r="D1395" s="66" t="s">
        <v>1286</v>
      </c>
      <c r="E1395" s="67" t="s">
        <v>1287</v>
      </c>
      <c r="F1395" s="68" t="s">
        <v>1288</v>
      </c>
      <c r="G1395" s="62" t="s">
        <v>1289</v>
      </c>
    </row>
    <row r="1396" spans="1:7" ht="58.5" customHeight="1" x14ac:dyDescent="0.25">
      <c r="A1396" s="69" t="s">
        <v>198</v>
      </c>
      <c r="B1396" s="70" t="s">
        <v>104</v>
      </c>
      <c r="C1396" s="99" t="s">
        <v>9</v>
      </c>
      <c r="D1396" s="71" t="s">
        <v>324</v>
      </c>
      <c r="E1396" s="72" t="s">
        <v>325</v>
      </c>
      <c r="F1396" s="73"/>
      <c r="G1396" s="61" t="s">
        <v>326</v>
      </c>
    </row>
    <row r="1397" spans="1:7" ht="48.75" customHeight="1" x14ac:dyDescent="0.25">
      <c r="A1397" s="64" t="s">
        <v>198</v>
      </c>
      <c r="B1397" s="65" t="s">
        <v>104</v>
      </c>
      <c r="C1397" s="99" t="s">
        <v>9</v>
      </c>
      <c r="D1397" s="66" t="s">
        <v>1290</v>
      </c>
      <c r="E1397" s="67" t="s">
        <v>1291</v>
      </c>
      <c r="F1397" s="68"/>
      <c r="G1397" s="62" t="s">
        <v>1292</v>
      </c>
    </row>
    <row r="1398" spans="1:7" ht="19.5" customHeight="1" x14ac:dyDescent="0.25">
      <c r="A1398" s="69" t="s">
        <v>198</v>
      </c>
      <c r="B1398" s="70" t="s">
        <v>104</v>
      </c>
      <c r="C1398" s="99" t="s">
        <v>9</v>
      </c>
      <c r="D1398" s="71" t="s">
        <v>1293</v>
      </c>
      <c r="E1398" s="72" t="s">
        <v>1294</v>
      </c>
      <c r="F1398" s="73"/>
      <c r="G1398" s="61" t="s">
        <v>1295</v>
      </c>
    </row>
    <row r="1399" spans="1:7" ht="48.75" customHeight="1" x14ac:dyDescent="0.25">
      <c r="A1399" s="64" t="s">
        <v>198</v>
      </c>
      <c r="B1399" s="65" t="s">
        <v>104</v>
      </c>
      <c r="C1399" s="99" t="s">
        <v>9</v>
      </c>
      <c r="D1399" s="66" t="s">
        <v>467</v>
      </c>
      <c r="E1399" s="67" t="s">
        <v>468</v>
      </c>
      <c r="F1399" s="68"/>
      <c r="G1399" s="62" t="s">
        <v>469</v>
      </c>
    </row>
    <row r="1400" spans="1:7" ht="48.75" customHeight="1" x14ac:dyDescent="0.25">
      <c r="A1400" s="69" t="s">
        <v>198</v>
      </c>
      <c r="B1400" s="70" t="s">
        <v>104</v>
      </c>
      <c r="C1400" s="99" t="s">
        <v>9</v>
      </c>
      <c r="D1400" s="71" t="s">
        <v>1296</v>
      </c>
      <c r="E1400" s="72" t="s">
        <v>1297</v>
      </c>
      <c r="F1400" s="73" t="s">
        <v>1298</v>
      </c>
      <c r="G1400" s="61" t="s">
        <v>1299</v>
      </c>
    </row>
    <row r="1401" spans="1:7" ht="58.5" customHeight="1" x14ac:dyDescent="0.25">
      <c r="A1401" s="64" t="s">
        <v>198</v>
      </c>
      <c r="B1401" s="65" t="s">
        <v>104</v>
      </c>
      <c r="C1401" s="99" t="s">
        <v>9</v>
      </c>
      <c r="D1401" s="66" t="s">
        <v>1300</v>
      </c>
      <c r="E1401" s="67" t="s">
        <v>1301</v>
      </c>
      <c r="F1401" s="68" t="s">
        <v>1302</v>
      </c>
      <c r="G1401" s="62" t="s">
        <v>1303</v>
      </c>
    </row>
    <row r="1402" spans="1:7" ht="48.75" customHeight="1" x14ac:dyDescent="0.25">
      <c r="A1402" s="69" t="s">
        <v>198</v>
      </c>
      <c r="B1402" s="70" t="s">
        <v>112</v>
      </c>
      <c r="C1402" s="99" t="s">
        <v>9</v>
      </c>
      <c r="D1402" s="71" t="s">
        <v>339</v>
      </c>
      <c r="E1402" s="72" t="s">
        <v>340</v>
      </c>
      <c r="F1402" s="73"/>
      <c r="G1402" s="61" t="s">
        <v>341</v>
      </c>
    </row>
    <row r="1403" spans="1:7" ht="58.5" customHeight="1" x14ac:dyDescent="0.25">
      <c r="A1403" s="64" t="s">
        <v>198</v>
      </c>
      <c r="B1403" s="65" t="s">
        <v>112</v>
      </c>
      <c r="C1403" s="99" t="s">
        <v>9</v>
      </c>
      <c r="D1403" s="66" t="s">
        <v>1304</v>
      </c>
      <c r="E1403" s="67" t="s">
        <v>1305</v>
      </c>
      <c r="F1403" s="68"/>
      <c r="G1403" s="62" t="s">
        <v>1306</v>
      </c>
    </row>
    <row r="1404" spans="1:7" ht="22.5" x14ac:dyDescent="0.25">
      <c r="A1404" s="69" t="s">
        <v>198</v>
      </c>
      <c r="B1404" s="70" t="s">
        <v>112</v>
      </c>
      <c r="C1404" s="99" t="s">
        <v>9</v>
      </c>
      <c r="D1404" s="71" t="s">
        <v>810</v>
      </c>
      <c r="E1404" s="72" t="s">
        <v>811</v>
      </c>
      <c r="F1404" s="73"/>
      <c r="G1404" s="61" t="s">
        <v>125</v>
      </c>
    </row>
    <row r="1405" spans="1:7" ht="48.75" customHeight="1" x14ac:dyDescent="0.25">
      <c r="A1405" s="64" t="s">
        <v>198</v>
      </c>
      <c r="B1405" s="65" t="s">
        <v>112</v>
      </c>
      <c r="C1405" s="99" t="s">
        <v>9</v>
      </c>
      <c r="D1405" s="66" t="s">
        <v>122</v>
      </c>
      <c r="E1405" s="67" t="s">
        <v>123</v>
      </c>
      <c r="F1405" s="68" t="s">
        <v>124</v>
      </c>
      <c r="G1405" s="62" t="s">
        <v>125</v>
      </c>
    </row>
    <row r="1406" spans="1:7" ht="39" customHeight="1" x14ac:dyDescent="0.25">
      <c r="A1406" s="69" t="s">
        <v>198</v>
      </c>
      <c r="B1406" s="70" t="s">
        <v>112</v>
      </c>
      <c r="C1406" s="99" t="s">
        <v>9</v>
      </c>
      <c r="D1406" s="71" t="s">
        <v>821</v>
      </c>
      <c r="E1406" s="72" t="s">
        <v>822</v>
      </c>
      <c r="F1406" s="73"/>
      <c r="G1406" s="61" t="s">
        <v>823</v>
      </c>
    </row>
    <row r="1407" spans="1:7" ht="29.25" customHeight="1" x14ac:dyDescent="0.25">
      <c r="A1407" s="64" t="s">
        <v>198</v>
      </c>
      <c r="B1407" s="65" t="s">
        <v>112</v>
      </c>
      <c r="C1407" s="99" t="s">
        <v>9</v>
      </c>
      <c r="D1407" s="66" t="s">
        <v>129</v>
      </c>
      <c r="E1407" s="67" t="s">
        <v>130</v>
      </c>
      <c r="F1407" s="68"/>
      <c r="G1407" s="62" t="s">
        <v>131</v>
      </c>
    </row>
    <row r="1408" spans="1:7" ht="27" x14ac:dyDescent="0.25">
      <c r="A1408" s="69" t="s">
        <v>198</v>
      </c>
      <c r="B1408" s="70" t="s">
        <v>112</v>
      </c>
      <c r="C1408" s="99" t="s">
        <v>9</v>
      </c>
      <c r="D1408" s="71" t="s">
        <v>841</v>
      </c>
      <c r="E1408" s="72" t="s">
        <v>842</v>
      </c>
      <c r="F1408" s="73"/>
      <c r="G1408" s="61" t="s">
        <v>843</v>
      </c>
    </row>
    <row r="1409" spans="1:7" ht="58.5" customHeight="1" x14ac:dyDescent="0.25">
      <c r="A1409" s="64" t="s">
        <v>198</v>
      </c>
      <c r="B1409" s="65" t="s">
        <v>112</v>
      </c>
      <c r="C1409" s="99" t="s">
        <v>9</v>
      </c>
      <c r="D1409" s="66" t="s">
        <v>358</v>
      </c>
      <c r="E1409" s="67" t="s">
        <v>359</v>
      </c>
      <c r="F1409" s="68" t="s">
        <v>360</v>
      </c>
      <c r="G1409" s="62" t="s">
        <v>361</v>
      </c>
    </row>
    <row r="1410" spans="1:7" ht="19.5" customHeight="1" x14ac:dyDescent="0.25">
      <c r="A1410" s="69" t="s">
        <v>198</v>
      </c>
      <c r="B1410" s="70" t="s">
        <v>112</v>
      </c>
      <c r="C1410" s="100" t="s">
        <v>16</v>
      </c>
      <c r="D1410" s="71" t="s">
        <v>1307</v>
      </c>
      <c r="E1410" s="72" t="s">
        <v>1308</v>
      </c>
      <c r="F1410" s="73"/>
      <c r="G1410" s="61"/>
    </row>
    <row r="1411" spans="1:7" ht="19.5" customHeight="1" x14ac:dyDescent="0.25">
      <c r="A1411" s="64" t="s">
        <v>198</v>
      </c>
      <c r="B1411" s="65" t="s">
        <v>112</v>
      </c>
      <c r="C1411" s="99" t="s">
        <v>9</v>
      </c>
      <c r="D1411" s="66" t="s">
        <v>718</v>
      </c>
      <c r="E1411" s="67" t="s">
        <v>719</v>
      </c>
      <c r="F1411" s="68"/>
      <c r="G1411" s="62" t="s">
        <v>720</v>
      </c>
    </row>
    <row r="1412" spans="1:7" ht="39" customHeight="1" x14ac:dyDescent="0.25">
      <c r="A1412" s="69" t="s">
        <v>198</v>
      </c>
      <c r="B1412" s="70" t="s">
        <v>112</v>
      </c>
      <c r="C1412" s="99" t="s">
        <v>9</v>
      </c>
      <c r="D1412" s="71" t="s">
        <v>366</v>
      </c>
      <c r="E1412" s="72" t="s">
        <v>367</v>
      </c>
      <c r="F1412" s="73"/>
      <c r="G1412" s="61" t="s">
        <v>368</v>
      </c>
    </row>
    <row r="1413" spans="1:7" ht="48.75" customHeight="1" x14ac:dyDescent="0.25">
      <c r="A1413" s="64" t="s">
        <v>198</v>
      </c>
      <c r="B1413" s="65" t="s">
        <v>112</v>
      </c>
      <c r="C1413" s="99" t="s">
        <v>9</v>
      </c>
      <c r="D1413" s="66" t="s">
        <v>132</v>
      </c>
      <c r="E1413" s="67" t="s">
        <v>133</v>
      </c>
      <c r="F1413" s="68" t="s">
        <v>134</v>
      </c>
      <c r="G1413" s="62" t="s">
        <v>135</v>
      </c>
    </row>
    <row r="1414" spans="1:7" ht="29.25" customHeight="1" x14ac:dyDescent="0.25">
      <c r="A1414" s="69" t="s">
        <v>198</v>
      </c>
      <c r="B1414" s="70" t="s">
        <v>112</v>
      </c>
      <c r="C1414" s="99" t="s">
        <v>9</v>
      </c>
      <c r="D1414" s="71" t="s">
        <v>136</v>
      </c>
      <c r="E1414" s="72" t="s">
        <v>137</v>
      </c>
      <c r="F1414" s="73" t="s">
        <v>138</v>
      </c>
      <c r="G1414" s="61" t="s">
        <v>139</v>
      </c>
    </row>
    <row r="1415" spans="1:7" ht="48.75" customHeight="1" x14ac:dyDescent="0.25">
      <c r="A1415" s="64" t="s">
        <v>198</v>
      </c>
      <c r="B1415" s="65" t="s">
        <v>112</v>
      </c>
      <c r="C1415" s="99" t="s">
        <v>9</v>
      </c>
      <c r="D1415" s="66" t="s">
        <v>202</v>
      </c>
      <c r="E1415" s="67" t="s">
        <v>203</v>
      </c>
      <c r="F1415" s="68"/>
      <c r="G1415" s="62" t="s">
        <v>204</v>
      </c>
    </row>
    <row r="1416" spans="1:7" ht="27" x14ac:dyDescent="0.25">
      <c r="A1416" s="69" t="s">
        <v>198</v>
      </c>
      <c r="B1416" s="70" t="s">
        <v>112</v>
      </c>
      <c r="C1416" s="99" t="s">
        <v>9</v>
      </c>
      <c r="D1416" s="71" t="s">
        <v>140</v>
      </c>
      <c r="E1416" s="72" t="s">
        <v>141</v>
      </c>
      <c r="F1416" s="73"/>
      <c r="G1416" s="61" t="s">
        <v>142</v>
      </c>
    </row>
    <row r="1417" spans="1:7" ht="19.5" customHeight="1" x14ac:dyDescent="0.25">
      <c r="A1417" s="64" t="s">
        <v>198</v>
      </c>
      <c r="B1417" s="65" t="s">
        <v>112</v>
      </c>
      <c r="C1417" s="99" t="s">
        <v>9</v>
      </c>
      <c r="D1417" s="66" t="s">
        <v>1309</v>
      </c>
      <c r="E1417" s="67" t="s">
        <v>1310</v>
      </c>
      <c r="F1417" s="68"/>
      <c r="G1417" s="62" t="s">
        <v>1311</v>
      </c>
    </row>
    <row r="1418" spans="1:7" ht="48.75" customHeight="1" x14ac:dyDescent="0.25">
      <c r="A1418" s="69" t="s">
        <v>198</v>
      </c>
      <c r="B1418" s="70" t="s">
        <v>112</v>
      </c>
      <c r="C1418" s="99" t="s">
        <v>9</v>
      </c>
      <c r="D1418" s="71" t="s">
        <v>1312</v>
      </c>
      <c r="E1418" s="72" t="s">
        <v>1313</v>
      </c>
      <c r="F1418" s="73" t="s">
        <v>1314</v>
      </c>
      <c r="G1418" s="61" t="s">
        <v>1315</v>
      </c>
    </row>
    <row r="1419" spans="1:7" ht="29.25" customHeight="1" x14ac:dyDescent="0.25">
      <c r="A1419" s="64" t="s">
        <v>198</v>
      </c>
      <c r="B1419" s="65" t="s">
        <v>112</v>
      </c>
      <c r="C1419" s="99" t="s">
        <v>9</v>
      </c>
      <c r="D1419" s="66" t="s">
        <v>1316</v>
      </c>
      <c r="E1419" s="67" t="s">
        <v>1317</v>
      </c>
      <c r="F1419" s="68"/>
      <c r="G1419" s="62" t="s">
        <v>1318</v>
      </c>
    </row>
    <row r="1420" spans="1:7" ht="29.25" customHeight="1" x14ac:dyDescent="0.25">
      <c r="A1420" s="69" t="s">
        <v>198</v>
      </c>
      <c r="B1420" s="70" t="s">
        <v>112</v>
      </c>
      <c r="C1420" s="99" t="s">
        <v>9</v>
      </c>
      <c r="D1420" s="71" t="s">
        <v>1319</v>
      </c>
      <c r="E1420" s="72" t="s">
        <v>1320</v>
      </c>
      <c r="F1420" s="73"/>
      <c r="G1420" s="61" t="s">
        <v>1321</v>
      </c>
    </row>
    <row r="1421" spans="1:7" ht="58.5" customHeight="1" x14ac:dyDescent="0.25">
      <c r="A1421" s="64" t="s">
        <v>198</v>
      </c>
      <c r="B1421" s="65" t="s">
        <v>149</v>
      </c>
      <c r="C1421" s="99" t="s">
        <v>9</v>
      </c>
      <c r="D1421" s="66" t="s">
        <v>376</v>
      </c>
      <c r="E1421" s="67" t="s">
        <v>377</v>
      </c>
      <c r="F1421" s="68"/>
      <c r="G1421" s="62" t="s">
        <v>378</v>
      </c>
    </row>
    <row r="1422" spans="1:7" ht="58.5" customHeight="1" x14ac:dyDescent="0.25">
      <c r="A1422" s="69" t="s">
        <v>198</v>
      </c>
      <c r="B1422" s="70" t="s">
        <v>149</v>
      </c>
      <c r="C1422" s="99" t="s">
        <v>9</v>
      </c>
      <c r="D1422" s="71" t="s">
        <v>358</v>
      </c>
      <c r="E1422" s="72" t="s">
        <v>359</v>
      </c>
      <c r="F1422" s="73" t="s">
        <v>360</v>
      </c>
      <c r="G1422" s="61" t="s">
        <v>361</v>
      </c>
    </row>
    <row r="1423" spans="1:7" ht="39" customHeight="1" x14ac:dyDescent="0.25">
      <c r="A1423" s="64" t="s">
        <v>198</v>
      </c>
      <c r="B1423" s="65" t="s">
        <v>149</v>
      </c>
      <c r="C1423" s="99" t="s">
        <v>9</v>
      </c>
      <c r="D1423" s="66" t="s">
        <v>391</v>
      </c>
      <c r="E1423" s="67" t="s">
        <v>392</v>
      </c>
      <c r="F1423" s="68"/>
      <c r="G1423" s="62" t="s">
        <v>393</v>
      </c>
    </row>
    <row r="1424" spans="1:7" ht="19.5" customHeight="1" x14ac:dyDescent="0.25">
      <c r="A1424" s="69" t="s">
        <v>198</v>
      </c>
      <c r="B1424" s="70" t="s">
        <v>149</v>
      </c>
      <c r="C1424" s="99" t="s">
        <v>9</v>
      </c>
      <c r="D1424" s="71" t="s">
        <v>150</v>
      </c>
      <c r="E1424" s="72" t="s">
        <v>151</v>
      </c>
      <c r="F1424" s="73"/>
      <c r="G1424" s="61" t="s">
        <v>152</v>
      </c>
    </row>
    <row r="1425" spans="1:7" ht="39" customHeight="1" x14ac:dyDescent="0.25">
      <c r="A1425" s="64" t="s">
        <v>198</v>
      </c>
      <c r="B1425" s="65" t="s">
        <v>149</v>
      </c>
      <c r="C1425" s="99" t="s">
        <v>9</v>
      </c>
      <c r="D1425" s="66" t="s">
        <v>366</v>
      </c>
      <c r="E1425" s="67" t="s">
        <v>367</v>
      </c>
      <c r="F1425" s="68"/>
      <c r="G1425" s="62" t="s">
        <v>368</v>
      </c>
    </row>
    <row r="1426" spans="1:7" ht="29.25" customHeight="1" x14ac:dyDescent="0.25">
      <c r="A1426" s="69" t="s">
        <v>198</v>
      </c>
      <c r="B1426" s="70" t="s">
        <v>149</v>
      </c>
      <c r="C1426" s="99" t="s">
        <v>9</v>
      </c>
      <c r="D1426" s="71" t="s">
        <v>789</v>
      </c>
      <c r="E1426" s="72" t="s">
        <v>790</v>
      </c>
      <c r="F1426" s="73"/>
      <c r="G1426" s="61" t="s">
        <v>791</v>
      </c>
    </row>
    <row r="1427" spans="1:7" ht="22.5" x14ac:dyDescent="0.25">
      <c r="A1427" s="64" t="s">
        <v>198</v>
      </c>
      <c r="B1427" s="65" t="s">
        <v>149</v>
      </c>
      <c r="C1427" s="99" t="s">
        <v>9</v>
      </c>
      <c r="D1427" s="66" t="s">
        <v>210</v>
      </c>
      <c r="E1427" s="67" t="s">
        <v>211</v>
      </c>
      <c r="F1427" s="68"/>
      <c r="G1427" s="62" t="s">
        <v>212</v>
      </c>
    </row>
    <row r="1428" spans="1:7" ht="29.25" customHeight="1" x14ac:dyDescent="0.25">
      <c r="A1428" s="69" t="s">
        <v>198</v>
      </c>
      <c r="B1428" s="70" t="s">
        <v>149</v>
      </c>
      <c r="C1428" s="99" t="s">
        <v>9</v>
      </c>
      <c r="D1428" s="71" t="s">
        <v>213</v>
      </c>
      <c r="E1428" s="72" t="s">
        <v>214</v>
      </c>
      <c r="F1428" s="73"/>
      <c r="G1428" s="61" t="s">
        <v>215</v>
      </c>
    </row>
    <row r="1429" spans="1:7" ht="48.75" customHeight="1" x14ac:dyDescent="0.25">
      <c r="A1429" s="64" t="s">
        <v>198</v>
      </c>
      <c r="B1429" s="65" t="s">
        <v>149</v>
      </c>
      <c r="C1429" s="99" t="s">
        <v>9</v>
      </c>
      <c r="D1429" s="66" t="s">
        <v>1322</v>
      </c>
      <c r="E1429" s="67" t="s">
        <v>1323</v>
      </c>
      <c r="F1429" s="68"/>
      <c r="G1429" s="62" t="s">
        <v>1324</v>
      </c>
    </row>
    <row r="1430" spans="1:7" ht="39" customHeight="1" x14ac:dyDescent="0.25">
      <c r="A1430" s="69" t="s">
        <v>198</v>
      </c>
      <c r="B1430" s="70" t="s">
        <v>149</v>
      </c>
      <c r="C1430" s="99" t="s">
        <v>9</v>
      </c>
      <c r="D1430" s="71" t="s">
        <v>1855</v>
      </c>
      <c r="E1430" s="72" t="s">
        <v>1856</v>
      </c>
      <c r="F1430" s="73"/>
      <c r="G1430" s="61" t="s">
        <v>1857</v>
      </c>
    </row>
    <row r="1431" spans="1:7" ht="48.75" customHeight="1" x14ac:dyDescent="0.25">
      <c r="A1431" s="64" t="s">
        <v>198</v>
      </c>
      <c r="B1431" s="65" t="s">
        <v>149</v>
      </c>
      <c r="C1431" s="99" t="s">
        <v>9</v>
      </c>
      <c r="D1431" s="66" t="s">
        <v>1325</v>
      </c>
      <c r="E1431" s="67" t="s">
        <v>1326</v>
      </c>
      <c r="F1431" s="68" t="s">
        <v>1327</v>
      </c>
      <c r="G1431" s="62" t="s">
        <v>1328</v>
      </c>
    </row>
    <row r="1432" spans="1:7" ht="29.25" customHeight="1" x14ac:dyDescent="0.25">
      <c r="A1432" s="69" t="s">
        <v>198</v>
      </c>
      <c r="B1432" s="70" t="s">
        <v>149</v>
      </c>
      <c r="C1432" s="99" t="s">
        <v>9</v>
      </c>
      <c r="D1432" s="71" t="s">
        <v>1329</v>
      </c>
      <c r="E1432" s="72" t="s">
        <v>1330</v>
      </c>
      <c r="F1432" s="73"/>
      <c r="G1432" s="61" t="s">
        <v>1331</v>
      </c>
    </row>
    <row r="1433" spans="1:7" ht="48.75" customHeight="1" x14ac:dyDescent="0.25">
      <c r="A1433" s="64" t="s">
        <v>198</v>
      </c>
      <c r="B1433" s="65" t="s">
        <v>156</v>
      </c>
      <c r="C1433" s="99" t="s">
        <v>9</v>
      </c>
      <c r="D1433" s="66" t="s">
        <v>339</v>
      </c>
      <c r="E1433" s="67" t="s">
        <v>340</v>
      </c>
      <c r="F1433" s="68"/>
      <c r="G1433" s="62" t="s">
        <v>341</v>
      </c>
    </row>
    <row r="1434" spans="1:7" ht="19.5" customHeight="1" x14ac:dyDescent="0.25">
      <c r="A1434" s="69" t="s">
        <v>198</v>
      </c>
      <c r="B1434" s="70" t="s">
        <v>156</v>
      </c>
      <c r="C1434" s="99" t="s">
        <v>9</v>
      </c>
      <c r="D1434" s="71" t="s">
        <v>1332</v>
      </c>
      <c r="E1434" s="72" t="s">
        <v>1333</v>
      </c>
      <c r="F1434" s="73"/>
      <c r="G1434" s="61" t="s">
        <v>1334</v>
      </c>
    </row>
    <row r="1435" spans="1:7" ht="29.25" customHeight="1" x14ac:dyDescent="0.25">
      <c r="A1435" s="64" t="s">
        <v>198</v>
      </c>
      <c r="B1435" s="65" t="s">
        <v>156</v>
      </c>
      <c r="C1435" s="99" t="s">
        <v>9</v>
      </c>
      <c r="D1435" s="66" t="s">
        <v>1335</v>
      </c>
      <c r="E1435" s="67" t="s">
        <v>1336</v>
      </c>
      <c r="F1435" s="68"/>
      <c r="G1435" s="62" t="s">
        <v>1337</v>
      </c>
    </row>
    <row r="1436" spans="1:7" ht="48.75" customHeight="1" x14ac:dyDescent="0.25">
      <c r="A1436" s="69" t="s">
        <v>198</v>
      </c>
      <c r="B1436" s="70" t="s">
        <v>156</v>
      </c>
      <c r="C1436" s="99" t="s">
        <v>9</v>
      </c>
      <c r="D1436" s="71" t="s">
        <v>1215</v>
      </c>
      <c r="E1436" s="72" t="s">
        <v>1216</v>
      </c>
      <c r="F1436" s="73" t="s">
        <v>1217</v>
      </c>
      <c r="G1436" s="61" t="s">
        <v>1218</v>
      </c>
    </row>
    <row r="1437" spans="1:7" ht="29.25" customHeight="1" x14ac:dyDescent="0.25">
      <c r="A1437" s="64" t="s">
        <v>198</v>
      </c>
      <c r="B1437" s="65" t="s">
        <v>156</v>
      </c>
      <c r="C1437" s="99" t="s">
        <v>9</v>
      </c>
      <c r="D1437" s="66" t="s">
        <v>1219</v>
      </c>
      <c r="E1437" s="67" t="s">
        <v>1220</v>
      </c>
      <c r="F1437" s="68"/>
      <c r="G1437" s="62" t="s">
        <v>1221</v>
      </c>
    </row>
    <row r="1438" spans="1:7" ht="19.5" customHeight="1" x14ac:dyDescent="0.25">
      <c r="A1438" s="69" t="s">
        <v>198</v>
      </c>
      <c r="B1438" s="70" t="s">
        <v>156</v>
      </c>
      <c r="C1438" s="99" t="s">
        <v>9</v>
      </c>
      <c r="D1438" s="71" t="s">
        <v>1673</v>
      </c>
      <c r="E1438" s="72" t="s">
        <v>1674</v>
      </c>
      <c r="F1438" s="73"/>
      <c r="G1438" s="61" t="s">
        <v>1675</v>
      </c>
    </row>
    <row r="1439" spans="1:7" ht="58.5" customHeight="1" x14ac:dyDescent="0.25">
      <c r="A1439" s="64" t="s">
        <v>198</v>
      </c>
      <c r="B1439" s="65" t="s">
        <v>156</v>
      </c>
      <c r="C1439" s="99" t="s">
        <v>9</v>
      </c>
      <c r="D1439" s="66" t="s">
        <v>1676</v>
      </c>
      <c r="E1439" s="67" t="s">
        <v>1677</v>
      </c>
      <c r="F1439" s="68"/>
      <c r="G1439" s="62" t="s">
        <v>1678</v>
      </c>
    </row>
    <row r="1440" spans="1:7" ht="19.5" customHeight="1" x14ac:dyDescent="0.25">
      <c r="A1440" s="69" t="s">
        <v>198</v>
      </c>
      <c r="B1440" s="70" t="s">
        <v>156</v>
      </c>
      <c r="C1440" s="99" t="s">
        <v>9</v>
      </c>
      <c r="D1440" s="71" t="s">
        <v>1858</v>
      </c>
      <c r="E1440" s="72" t="s">
        <v>1859</v>
      </c>
      <c r="F1440" s="73"/>
      <c r="G1440" s="61" t="s">
        <v>1860</v>
      </c>
    </row>
    <row r="1441" spans="1:7" ht="19.5" customHeight="1" x14ac:dyDescent="0.25">
      <c r="A1441" s="64" t="s">
        <v>198</v>
      </c>
      <c r="B1441" s="65" t="s">
        <v>156</v>
      </c>
      <c r="C1441" s="99" t="s">
        <v>9</v>
      </c>
      <c r="D1441" s="66" t="s">
        <v>1348</v>
      </c>
      <c r="E1441" s="67" t="s">
        <v>1349</v>
      </c>
      <c r="F1441" s="68" t="s">
        <v>1350</v>
      </c>
      <c r="G1441" s="62" t="s">
        <v>1351</v>
      </c>
    </row>
    <row r="1442" spans="1:7" ht="19.5" customHeight="1" x14ac:dyDescent="0.25">
      <c r="A1442" s="69" t="s">
        <v>198</v>
      </c>
      <c r="B1442" s="70" t="s">
        <v>156</v>
      </c>
      <c r="C1442" s="99" t="s">
        <v>9</v>
      </c>
      <c r="D1442" s="71" t="s">
        <v>1352</v>
      </c>
      <c r="E1442" s="72" t="s">
        <v>1353</v>
      </c>
      <c r="F1442" s="73"/>
      <c r="G1442" s="61" t="s">
        <v>1354</v>
      </c>
    </row>
    <row r="1443" spans="1:7" ht="19.5" customHeight="1" x14ac:dyDescent="0.25">
      <c r="A1443" s="64" t="s">
        <v>198</v>
      </c>
      <c r="B1443" s="65" t="s">
        <v>156</v>
      </c>
      <c r="C1443" s="99" t="s">
        <v>9</v>
      </c>
      <c r="D1443" s="66" t="s">
        <v>1355</v>
      </c>
      <c r="E1443" s="67" t="s">
        <v>1356</v>
      </c>
      <c r="F1443" s="68"/>
      <c r="G1443" s="62" t="s">
        <v>1357</v>
      </c>
    </row>
    <row r="1444" spans="1:7" ht="39" customHeight="1" x14ac:dyDescent="0.25">
      <c r="A1444" s="69" t="s">
        <v>198</v>
      </c>
      <c r="B1444" s="70" t="s">
        <v>156</v>
      </c>
      <c r="C1444" s="99" t="s">
        <v>9</v>
      </c>
      <c r="D1444" s="71" t="s">
        <v>1852</v>
      </c>
      <c r="E1444" s="72" t="s">
        <v>1853</v>
      </c>
      <c r="F1444" s="73"/>
      <c r="G1444" s="61" t="s">
        <v>1854</v>
      </c>
    </row>
    <row r="1445" spans="1:7" ht="19.5" customHeight="1" x14ac:dyDescent="0.25">
      <c r="A1445" s="64" t="s">
        <v>198</v>
      </c>
      <c r="B1445" s="65" t="s">
        <v>156</v>
      </c>
      <c r="C1445" s="99" t="s">
        <v>9</v>
      </c>
      <c r="D1445" s="66" t="s">
        <v>1358</v>
      </c>
      <c r="E1445" s="67" t="s">
        <v>1359</v>
      </c>
      <c r="F1445" s="68"/>
      <c r="G1445" s="62" t="s">
        <v>1360</v>
      </c>
    </row>
    <row r="1446" spans="1:7" ht="19.5" customHeight="1" x14ac:dyDescent="0.25">
      <c r="A1446" s="69" t="s">
        <v>198</v>
      </c>
      <c r="B1446" s="70" t="s">
        <v>156</v>
      </c>
      <c r="C1446" s="99" t="s">
        <v>9</v>
      </c>
      <c r="D1446" s="71" t="s">
        <v>1861</v>
      </c>
      <c r="E1446" s="72" t="s">
        <v>1862</v>
      </c>
      <c r="F1446" s="73"/>
      <c r="G1446" s="61" t="s">
        <v>1863</v>
      </c>
    </row>
    <row r="1447" spans="1:7" ht="39" customHeight="1" x14ac:dyDescent="0.25">
      <c r="A1447" s="64" t="s">
        <v>198</v>
      </c>
      <c r="B1447" s="65" t="s">
        <v>156</v>
      </c>
      <c r="C1447" s="99" t="s">
        <v>9</v>
      </c>
      <c r="D1447" s="66" t="s">
        <v>1361</v>
      </c>
      <c r="E1447" s="67" t="s">
        <v>1362</v>
      </c>
      <c r="F1447" s="68"/>
      <c r="G1447" s="62" t="s">
        <v>1363</v>
      </c>
    </row>
    <row r="1448" spans="1:7" ht="29.25" customHeight="1" x14ac:dyDescent="0.25">
      <c r="A1448" s="69" t="s">
        <v>198</v>
      </c>
      <c r="B1448" s="70" t="s">
        <v>156</v>
      </c>
      <c r="C1448" s="99" t="s">
        <v>9</v>
      </c>
      <c r="D1448" s="71" t="s">
        <v>1364</v>
      </c>
      <c r="E1448" s="72" t="s">
        <v>1365</v>
      </c>
      <c r="F1448" s="73"/>
      <c r="G1448" s="61" t="s">
        <v>1366</v>
      </c>
    </row>
    <row r="1449" spans="1:7" ht="48.75" customHeight="1" x14ac:dyDescent="0.25">
      <c r="A1449" s="64" t="s">
        <v>198</v>
      </c>
      <c r="B1449" s="65" t="s">
        <v>156</v>
      </c>
      <c r="C1449" s="99" t="s">
        <v>9</v>
      </c>
      <c r="D1449" s="66" t="s">
        <v>1225</v>
      </c>
      <c r="E1449" s="67" t="s">
        <v>1226</v>
      </c>
      <c r="F1449" s="68"/>
      <c r="G1449" s="62" t="s">
        <v>1227</v>
      </c>
    </row>
    <row r="1450" spans="1:7" ht="58.5" customHeight="1" x14ac:dyDescent="0.25">
      <c r="A1450" s="69" t="s">
        <v>198</v>
      </c>
      <c r="B1450" s="70" t="s">
        <v>156</v>
      </c>
      <c r="C1450" s="99" t="s">
        <v>9</v>
      </c>
      <c r="D1450" s="71" t="s">
        <v>1367</v>
      </c>
      <c r="E1450" s="72" t="s">
        <v>1368</v>
      </c>
      <c r="F1450" s="73"/>
      <c r="G1450" s="61" t="s">
        <v>1369</v>
      </c>
    </row>
    <row r="1451" spans="1:7" ht="29.25" customHeight="1" x14ac:dyDescent="0.25">
      <c r="A1451" s="64" t="s">
        <v>198</v>
      </c>
      <c r="B1451" s="65" t="s">
        <v>156</v>
      </c>
      <c r="C1451" s="99" t="s">
        <v>9</v>
      </c>
      <c r="D1451" s="66" t="s">
        <v>1370</v>
      </c>
      <c r="E1451" s="67" t="s">
        <v>1371</v>
      </c>
      <c r="F1451" s="68"/>
      <c r="G1451" s="62" t="s">
        <v>1372</v>
      </c>
    </row>
    <row r="1452" spans="1:7" ht="29.25" customHeight="1" x14ac:dyDescent="0.25">
      <c r="A1452" s="69" t="s">
        <v>198</v>
      </c>
      <c r="B1452" s="70" t="s">
        <v>156</v>
      </c>
      <c r="C1452" s="99" t="s">
        <v>9</v>
      </c>
      <c r="D1452" s="71" t="s">
        <v>1398</v>
      </c>
      <c r="E1452" s="72" t="s">
        <v>1399</v>
      </c>
      <c r="F1452" s="73"/>
      <c r="G1452" s="61" t="s">
        <v>1400</v>
      </c>
    </row>
    <row r="1453" spans="1:7" ht="48.75" customHeight="1" x14ac:dyDescent="0.25">
      <c r="A1453" s="64" t="s">
        <v>198</v>
      </c>
      <c r="B1453" s="65" t="s">
        <v>156</v>
      </c>
      <c r="C1453" s="99" t="s">
        <v>9</v>
      </c>
      <c r="D1453" s="66" t="s">
        <v>1401</v>
      </c>
      <c r="E1453" s="67" t="s">
        <v>1402</v>
      </c>
      <c r="F1453" s="68"/>
      <c r="G1453" s="62" t="s">
        <v>1403</v>
      </c>
    </row>
    <row r="1454" spans="1:7" ht="29.25" customHeight="1" x14ac:dyDescent="0.25">
      <c r="A1454" s="69" t="s">
        <v>198</v>
      </c>
      <c r="B1454" s="70" t="s">
        <v>156</v>
      </c>
      <c r="C1454" s="99" t="s">
        <v>9</v>
      </c>
      <c r="D1454" s="71" t="s">
        <v>1404</v>
      </c>
      <c r="E1454" s="72" t="s">
        <v>1405</v>
      </c>
      <c r="F1454" s="73"/>
      <c r="G1454" s="61" t="s">
        <v>1406</v>
      </c>
    </row>
    <row r="1455" spans="1:7" ht="58.5" customHeight="1" x14ac:dyDescent="0.25">
      <c r="A1455" s="64" t="s">
        <v>198</v>
      </c>
      <c r="B1455" s="65" t="s">
        <v>156</v>
      </c>
      <c r="C1455" s="99" t="s">
        <v>9</v>
      </c>
      <c r="D1455" s="66" t="s">
        <v>1864</v>
      </c>
      <c r="E1455" s="67" t="s">
        <v>1865</v>
      </c>
      <c r="F1455" s="68"/>
      <c r="G1455" s="62" t="s">
        <v>1866</v>
      </c>
    </row>
    <row r="1456" spans="1:7" ht="29.25" customHeight="1" x14ac:dyDescent="0.25">
      <c r="A1456" s="69" t="s">
        <v>198</v>
      </c>
      <c r="B1456" s="70" t="s">
        <v>156</v>
      </c>
      <c r="C1456" s="99" t="s">
        <v>9</v>
      </c>
      <c r="D1456" s="71" t="s">
        <v>1407</v>
      </c>
      <c r="E1456" s="72" t="s">
        <v>1408</v>
      </c>
      <c r="F1456" s="73"/>
      <c r="G1456" s="61" t="s">
        <v>1409</v>
      </c>
    </row>
    <row r="1457" spans="1:7" ht="19.5" customHeight="1" x14ac:dyDescent="0.25">
      <c r="A1457" s="64" t="s">
        <v>198</v>
      </c>
      <c r="B1457" s="65" t="s">
        <v>156</v>
      </c>
      <c r="C1457" s="99" t="s">
        <v>9</v>
      </c>
      <c r="D1457" s="66" t="s">
        <v>42</v>
      </c>
      <c r="E1457" s="67" t="s">
        <v>43</v>
      </c>
      <c r="F1457" s="68"/>
      <c r="G1457" s="62" t="s">
        <v>44</v>
      </c>
    </row>
    <row r="1458" spans="1:7" ht="19.5" customHeight="1" x14ac:dyDescent="0.25">
      <c r="A1458" s="69" t="s">
        <v>198</v>
      </c>
      <c r="B1458" s="70" t="s">
        <v>156</v>
      </c>
      <c r="C1458" s="99" t="s">
        <v>9</v>
      </c>
      <c r="D1458" s="71" t="s">
        <v>1410</v>
      </c>
      <c r="E1458" s="72" t="s">
        <v>1411</v>
      </c>
      <c r="F1458" s="73"/>
      <c r="G1458" s="61" t="s">
        <v>1412</v>
      </c>
    </row>
    <row r="1459" spans="1:7" ht="58.5" customHeight="1" x14ac:dyDescent="0.25">
      <c r="A1459" s="64" t="s">
        <v>198</v>
      </c>
      <c r="B1459" s="65" t="s">
        <v>156</v>
      </c>
      <c r="C1459" s="99" t="s">
        <v>9</v>
      </c>
      <c r="D1459" s="66" t="s">
        <v>1413</v>
      </c>
      <c r="E1459" s="67" t="s">
        <v>1414</v>
      </c>
      <c r="F1459" s="68"/>
      <c r="G1459" s="62" t="s">
        <v>1415</v>
      </c>
    </row>
    <row r="1460" spans="1:7" ht="19.5" customHeight="1" x14ac:dyDescent="0.25">
      <c r="A1460" s="69" t="s">
        <v>198</v>
      </c>
      <c r="B1460" s="70" t="s">
        <v>156</v>
      </c>
      <c r="C1460" s="100" t="s">
        <v>16</v>
      </c>
      <c r="D1460" s="71" t="s">
        <v>1867</v>
      </c>
      <c r="E1460" s="72" t="s">
        <v>1868</v>
      </c>
      <c r="F1460" s="73"/>
      <c r="G1460" s="61"/>
    </row>
    <row r="1461" spans="1:7" ht="48.75" customHeight="1" x14ac:dyDescent="0.25">
      <c r="A1461" s="64" t="s">
        <v>198</v>
      </c>
      <c r="B1461" s="65" t="s">
        <v>156</v>
      </c>
      <c r="C1461" s="99" t="s">
        <v>9</v>
      </c>
      <c r="D1461" s="66" t="s">
        <v>1416</v>
      </c>
      <c r="E1461" s="67" t="s">
        <v>1417</v>
      </c>
      <c r="F1461" s="68"/>
      <c r="G1461" s="62" t="s">
        <v>1418</v>
      </c>
    </row>
    <row r="1462" spans="1:7" ht="29.25" customHeight="1" x14ac:dyDescent="0.25">
      <c r="A1462" s="69" t="s">
        <v>198</v>
      </c>
      <c r="B1462" s="70" t="s">
        <v>156</v>
      </c>
      <c r="C1462" s="99" t="s">
        <v>9</v>
      </c>
      <c r="D1462" s="71" t="s">
        <v>1286</v>
      </c>
      <c r="E1462" s="72" t="s">
        <v>1287</v>
      </c>
      <c r="F1462" s="73" t="s">
        <v>1288</v>
      </c>
      <c r="G1462" s="61" t="s">
        <v>1289</v>
      </c>
    </row>
    <row r="1463" spans="1:7" ht="39" customHeight="1" x14ac:dyDescent="0.25">
      <c r="A1463" s="64" t="s">
        <v>198</v>
      </c>
      <c r="B1463" s="65" t="s">
        <v>156</v>
      </c>
      <c r="C1463" s="99" t="s">
        <v>9</v>
      </c>
      <c r="D1463" s="66" t="s">
        <v>1419</v>
      </c>
      <c r="E1463" s="67" t="s">
        <v>1420</v>
      </c>
      <c r="F1463" s="68"/>
      <c r="G1463" s="62" t="s">
        <v>1421</v>
      </c>
    </row>
    <row r="1464" spans="1:7" ht="19.5" customHeight="1" x14ac:dyDescent="0.25">
      <c r="A1464" s="69" t="s">
        <v>198</v>
      </c>
      <c r="B1464" s="70" t="s">
        <v>156</v>
      </c>
      <c r="C1464" s="99" t="s">
        <v>9</v>
      </c>
      <c r="D1464" s="71" t="s">
        <v>1422</v>
      </c>
      <c r="E1464" s="72" t="s">
        <v>1423</v>
      </c>
      <c r="F1464" s="73"/>
      <c r="G1464" s="61" t="s">
        <v>1424</v>
      </c>
    </row>
    <row r="1465" spans="1:7" ht="19.5" customHeight="1" x14ac:dyDescent="0.25">
      <c r="A1465" s="64" t="s">
        <v>198</v>
      </c>
      <c r="B1465" s="65" t="s">
        <v>156</v>
      </c>
      <c r="C1465" s="99" t="s">
        <v>9</v>
      </c>
      <c r="D1465" s="66" t="s">
        <v>1230</v>
      </c>
      <c r="E1465" s="67" t="s">
        <v>1231</v>
      </c>
      <c r="F1465" s="68"/>
      <c r="G1465" s="62" t="s">
        <v>1232</v>
      </c>
    </row>
    <row r="1466" spans="1:7" ht="48.75" customHeight="1" x14ac:dyDescent="0.25">
      <c r="A1466" s="69" t="s">
        <v>198</v>
      </c>
      <c r="B1466" s="70" t="s">
        <v>156</v>
      </c>
      <c r="C1466" s="99" t="s">
        <v>9</v>
      </c>
      <c r="D1466" s="71" t="s">
        <v>122</v>
      </c>
      <c r="E1466" s="72" t="s">
        <v>123</v>
      </c>
      <c r="F1466" s="73" t="s">
        <v>124</v>
      </c>
      <c r="G1466" s="61" t="s">
        <v>125</v>
      </c>
    </row>
    <row r="1467" spans="1:7" ht="27" x14ac:dyDescent="0.25">
      <c r="A1467" s="64" t="s">
        <v>198</v>
      </c>
      <c r="B1467" s="65" t="s">
        <v>156</v>
      </c>
      <c r="C1467" s="100" t="s">
        <v>16</v>
      </c>
      <c r="D1467" s="66" t="s">
        <v>1233</v>
      </c>
      <c r="E1467" s="67" t="s">
        <v>1234</v>
      </c>
      <c r="F1467" s="68"/>
      <c r="G1467" s="62"/>
    </row>
    <row r="1468" spans="1:7" ht="39" customHeight="1" x14ac:dyDescent="0.25">
      <c r="A1468" s="69" t="s">
        <v>198</v>
      </c>
      <c r="B1468" s="70" t="s">
        <v>156</v>
      </c>
      <c r="C1468" s="99" t="s">
        <v>9</v>
      </c>
      <c r="D1468" s="71" t="s">
        <v>1235</v>
      </c>
      <c r="E1468" s="72" t="s">
        <v>1236</v>
      </c>
      <c r="F1468" s="73"/>
      <c r="G1468" s="61" t="s">
        <v>1237</v>
      </c>
    </row>
    <row r="1469" spans="1:7" ht="48.75" customHeight="1" x14ac:dyDescent="0.25">
      <c r="A1469" s="64" t="s">
        <v>198</v>
      </c>
      <c r="B1469" s="65" t="s">
        <v>156</v>
      </c>
      <c r="C1469" s="99" t="s">
        <v>9</v>
      </c>
      <c r="D1469" s="66" t="s">
        <v>1428</v>
      </c>
      <c r="E1469" s="67" t="s">
        <v>1429</v>
      </c>
      <c r="F1469" s="68"/>
      <c r="G1469" s="62" t="s">
        <v>1430</v>
      </c>
    </row>
    <row r="1470" spans="1:7" ht="19.5" customHeight="1" x14ac:dyDescent="0.25">
      <c r="A1470" s="69" t="s">
        <v>198</v>
      </c>
      <c r="B1470" s="70" t="s">
        <v>156</v>
      </c>
      <c r="C1470" s="99" t="s">
        <v>9</v>
      </c>
      <c r="D1470" s="71" t="s">
        <v>1238</v>
      </c>
      <c r="E1470" s="72" t="s">
        <v>1239</v>
      </c>
      <c r="F1470" s="73"/>
      <c r="G1470" s="61" t="s">
        <v>1240</v>
      </c>
    </row>
    <row r="1471" spans="1:7" ht="39" customHeight="1" x14ac:dyDescent="0.25">
      <c r="A1471" s="64" t="s">
        <v>198</v>
      </c>
      <c r="B1471" s="65" t="s">
        <v>156</v>
      </c>
      <c r="C1471" s="99" t="s">
        <v>9</v>
      </c>
      <c r="D1471" s="66" t="s">
        <v>1434</v>
      </c>
      <c r="E1471" s="67" t="s">
        <v>1435</v>
      </c>
      <c r="F1471" s="68"/>
      <c r="G1471" s="62" t="s">
        <v>1436</v>
      </c>
    </row>
    <row r="1472" spans="1:7" ht="39" customHeight="1" x14ac:dyDescent="0.25">
      <c r="A1472" s="69" t="s">
        <v>198</v>
      </c>
      <c r="B1472" s="70" t="s">
        <v>156</v>
      </c>
      <c r="C1472" s="99" t="s">
        <v>9</v>
      </c>
      <c r="D1472" s="71" t="s">
        <v>170</v>
      </c>
      <c r="E1472" s="72" t="s">
        <v>171</v>
      </c>
      <c r="F1472" s="73"/>
      <c r="G1472" s="61" t="s">
        <v>172</v>
      </c>
    </row>
    <row r="1473" spans="1:7" ht="29.25" customHeight="1" x14ac:dyDescent="0.25">
      <c r="A1473" s="64" t="s">
        <v>198</v>
      </c>
      <c r="B1473" s="65" t="s">
        <v>156</v>
      </c>
      <c r="C1473" s="99" t="s">
        <v>9</v>
      </c>
      <c r="D1473" s="66" t="s">
        <v>1437</v>
      </c>
      <c r="E1473" s="67" t="s">
        <v>1438</v>
      </c>
      <c r="F1473" s="68"/>
      <c r="G1473" s="62" t="s">
        <v>1439</v>
      </c>
    </row>
    <row r="1474" spans="1:7" ht="48.75" customHeight="1" x14ac:dyDescent="0.25">
      <c r="A1474" s="69" t="s">
        <v>198</v>
      </c>
      <c r="B1474" s="70" t="s">
        <v>156</v>
      </c>
      <c r="C1474" s="99" t="s">
        <v>9</v>
      </c>
      <c r="D1474" s="71" t="s">
        <v>1440</v>
      </c>
      <c r="E1474" s="72" t="s">
        <v>1441</v>
      </c>
      <c r="F1474" s="73" t="s">
        <v>1442</v>
      </c>
      <c r="G1474" s="61" t="s">
        <v>1443</v>
      </c>
    </row>
    <row r="1475" spans="1:7" ht="29.25" customHeight="1" x14ac:dyDescent="0.25">
      <c r="A1475" s="64" t="s">
        <v>198</v>
      </c>
      <c r="B1475" s="65" t="s">
        <v>156</v>
      </c>
      <c r="C1475" s="99" t="s">
        <v>9</v>
      </c>
      <c r="D1475" s="66" t="s">
        <v>1444</v>
      </c>
      <c r="E1475" s="67" t="s">
        <v>1445</v>
      </c>
      <c r="F1475" s="68"/>
      <c r="G1475" s="62" t="s">
        <v>1446</v>
      </c>
    </row>
    <row r="1476" spans="1:7" ht="29.25" customHeight="1" x14ac:dyDescent="0.25">
      <c r="A1476" s="69" t="s">
        <v>198</v>
      </c>
      <c r="B1476" s="70" t="s">
        <v>156</v>
      </c>
      <c r="C1476" s="99" t="s">
        <v>9</v>
      </c>
      <c r="D1476" s="71" t="s">
        <v>1447</v>
      </c>
      <c r="E1476" s="72" t="s">
        <v>1448</v>
      </c>
      <c r="F1476" s="73"/>
      <c r="G1476" s="61" t="s">
        <v>1449</v>
      </c>
    </row>
    <row r="1477" spans="1:7" ht="48.75" customHeight="1" x14ac:dyDescent="0.25">
      <c r="A1477" s="64" t="s">
        <v>198</v>
      </c>
      <c r="B1477" s="65" t="s">
        <v>156</v>
      </c>
      <c r="C1477" s="99" t="s">
        <v>9</v>
      </c>
      <c r="D1477" s="66" t="s">
        <v>1450</v>
      </c>
      <c r="E1477" s="67" t="s">
        <v>1451</v>
      </c>
      <c r="F1477" s="68" t="s">
        <v>1452</v>
      </c>
      <c r="G1477" s="62" t="s">
        <v>1453</v>
      </c>
    </row>
    <row r="1478" spans="1:7" ht="39" customHeight="1" x14ac:dyDescent="0.25">
      <c r="A1478" s="69" t="s">
        <v>198</v>
      </c>
      <c r="B1478" s="70" t="s">
        <v>156</v>
      </c>
      <c r="C1478" s="99" t="s">
        <v>9</v>
      </c>
      <c r="D1478" s="71" t="s">
        <v>1454</v>
      </c>
      <c r="E1478" s="72" t="s">
        <v>1455</v>
      </c>
      <c r="F1478" s="73"/>
      <c r="G1478" s="61" t="s">
        <v>1456</v>
      </c>
    </row>
    <row r="1479" spans="1:7" ht="19.5" customHeight="1" x14ac:dyDescent="0.25">
      <c r="A1479" s="64" t="s">
        <v>198</v>
      </c>
      <c r="B1479" s="65" t="s">
        <v>156</v>
      </c>
      <c r="C1479" s="99" t="s">
        <v>9</v>
      </c>
      <c r="D1479" s="66" t="s">
        <v>1457</v>
      </c>
      <c r="E1479" s="67" t="s">
        <v>1458</v>
      </c>
      <c r="F1479" s="68"/>
      <c r="G1479" s="62" t="s">
        <v>1459</v>
      </c>
    </row>
    <row r="1480" spans="1:7" ht="19.5" customHeight="1" x14ac:dyDescent="0.25">
      <c r="A1480" s="69" t="s">
        <v>198</v>
      </c>
      <c r="B1480" s="70" t="s">
        <v>156</v>
      </c>
      <c r="C1480" s="99" t="s">
        <v>9</v>
      </c>
      <c r="D1480" s="71" t="s">
        <v>1460</v>
      </c>
      <c r="E1480" s="72" t="s">
        <v>1461</v>
      </c>
      <c r="F1480" s="73"/>
      <c r="G1480" s="61" t="s">
        <v>1462</v>
      </c>
    </row>
    <row r="1481" spans="1:7" ht="39" customHeight="1" x14ac:dyDescent="0.25">
      <c r="A1481" s="64" t="s">
        <v>198</v>
      </c>
      <c r="B1481" s="65" t="s">
        <v>156</v>
      </c>
      <c r="C1481" s="99" t="s">
        <v>9</v>
      </c>
      <c r="D1481" s="66" t="s">
        <v>1463</v>
      </c>
      <c r="E1481" s="67" t="s">
        <v>1464</v>
      </c>
      <c r="F1481" s="68"/>
      <c r="G1481" s="62" t="s">
        <v>1465</v>
      </c>
    </row>
    <row r="1482" spans="1:7" ht="29.25" customHeight="1" x14ac:dyDescent="0.25">
      <c r="A1482" s="69" t="s">
        <v>198</v>
      </c>
      <c r="B1482" s="70" t="s">
        <v>156</v>
      </c>
      <c r="C1482" s="99" t="s">
        <v>9</v>
      </c>
      <c r="D1482" s="71" t="s">
        <v>1869</v>
      </c>
      <c r="E1482" s="72" t="s">
        <v>1870</v>
      </c>
      <c r="F1482" s="73"/>
      <c r="G1482" s="61" t="s">
        <v>1871</v>
      </c>
    </row>
    <row r="1483" spans="1:7" ht="58.5" customHeight="1" x14ac:dyDescent="0.25">
      <c r="A1483" s="64" t="s">
        <v>198</v>
      </c>
      <c r="B1483" s="65" t="s">
        <v>156</v>
      </c>
      <c r="C1483" s="99" t="s">
        <v>9</v>
      </c>
      <c r="D1483" s="66" t="s">
        <v>1466</v>
      </c>
      <c r="E1483" s="67" t="s">
        <v>1467</v>
      </c>
      <c r="F1483" s="68"/>
      <c r="G1483" s="62" t="s">
        <v>1468</v>
      </c>
    </row>
    <row r="1484" spans="1:7" ht="19.5" customHeight="1" x14ac:dyDescent="0.25">
      <c r="A1484" s="69" t="s">
        <v>198</v>
      </c>
      <c r="B1484" s="70" t="s">
        <v>156</v>
      </c>
      <c r="C1484" s="99" t="s">
        <v>9</v>
      </c>
      <c r="D1484" s="71" t="s">
        <v>1469</v>
      </c>
      <c r="E1484" s="72" t="s">
        <v>1470</v>
      </c>
      <c r="F1484" s="73"/>
      <c r="G1484" s="61" t="s">
        <v>1471</v>
      </c>
    </row>
    <row r="1485" spans="1:7" ht="29.25" customHeight="1" x14ac:dyDescent="0.25">
      <c r="A1485" s="64" t="s">
        <v>198</v>
      </c>
      <c r="B1485" s="65" t="s">
        <v>156</v>
      </c>
      <c r="C1485" s="99" t="s">
        <v>9</v>
      </c>
      <c r="D1485" s="66" t="s">
        <v>1472</v>
      </c>
      <c r="E1485" s="67" t="s">
        <v>1473</v>
      </c>
      <c r="F1485" s="68" t="s">
        <v>1474</v>
      </c>
      <c r="G1485" s="62" t="s">
        <v>1475</v>
      </c>
    </row>
    <row r="1486" spans="1:7" ht="19.5" customHeight="1" x14ac:dyDescent="0.25">
      <c r="A1486" s="69" t="s">
        <v>198</v>
      </c>
      <c r="B1486" s="70" t="s">
        <v>156</v>
      </c>
      <c r="C1486" s="99" t="s">
        <v>9</v>
      </c>
      <c r="D1486" s="71" t="s">
        <v>1476</v>
      </c>
      <c r="E1486" s="72" t="s">
        <v>1477</v>
      </c>
      <c r="F1486" s="73"/>
      <c r="G1486" s="61" t="s">
        <v>1478</v>
      </c>
    </row>
    <row r="1487" spans="1:7" ht="29.25" customHeight="1" x14ac:dyDescent="0.25">
      <c r="A1487" s="64" t="s">
        <v>198</v>
      </c>
      <c r="B1487" s="65" t="s">
        <v>156</v>
      </c>
      <c r="C1487" s="99" t="s">
        <v>9</v>
      </c>
      <c r="D1487" s="66" t="s">
        <v>1249</v>
      </c>
      <c r="E1487" s="67" t="s">
        <v>1250</v>
      </c>
      <c r="F1487" s="68"/>
      <c r="G1487" s="62" t="s">
        <v>1251</v>
      </c>
    </row>
    <row r="1488" spans="1:7" ht="48.75" customHeight="1" x14ac:dyDescent="0.25">
      <c r="A1488" s="69" t="s">
        <v>198</v>
      </c>
      <c r="B1488" s="70" t="s">
        <v>156</v>
      </c>
      <c r="C1488" s="99" t="s">
        <v>9</v>
      </c>
      <c r="D1488" s="71" t="s">
        <v>1479</v>
      </c>
      <c r="E1488" s="72" t="s">
        <v>1480</v>
      </c>
      <c r="F1488" s="73"/>
      <c r="G1488" s="61" t="s">
        <v>1481</v>
      </c>
    </row>
    <row r="1489" spans="1:7" ht="29.25" customHeight="1" x14ac:dyDescent="0.25">
      <c r="A1489" s="64" t="s">
        <v>198</v>
      </c>
      <c r="B1489" s="65" t="s">
        <v>156</v>
      </c>
      <c r="C1489" s="99" t="s">
        <v>9</v>
      </c>
      <c r="D1489" s="66" t="s">
        <v>1482</v>
      </c>
      <c r="E1489" s="67" t="s">
        <v>1483</v>
      </c>
      <c r="F1489" s="68"/>
      <c r="G1489" s="62" t="s">
        <v>1484</v>
      </c>
    </row>
    <row r="1490" spans="1:7" ht="19.5" customHeight="1" x14ac:dyDescent="0.25">
      <c r="A1490" s="69" t="s">
        <v>198</v>
      </c>
      <c r="B1490" s="70" t="s">
        <v>156</v>
      </c>
      <c r="C1490" s="99" t="s">
        <v>9</v>
      </c>
      <c r="D1490" s="71" t="s">
        <v>1485</v>
      </c>
      <c r="E1490" s="72" t="s">
        <v>1486</v>
      </c>
      <c r="F1490" s="73"/>
      <c r="G1490" s="61" t="s">
        <v>1487</v>
      </c>
    </row>
    <row r="1491" spans="1:7" ht="48.75" customHeight="1" x14ac:dyDescent="0.25">
      <c r="A1491" s="64" t="s">
        <v>198</v>
      </c>
      <c r="B1491" s="65" t="s">
        <v>156</v>
      </c>
      <c r="C1491" s="99" t="s">
        <v>9</v>
      </c>
      <c r="D1491" s="66" t="s">
        <v>1488</v>
      </c>
      <c r="E1491" s="67" t="s">
        <v>1489</v>
      </c>
      <c r="F1491" s="68"/>
      <c r="G1491" s="62" t="s">
        <v>1490</v>
      </c>
    </row>
    <row r="1492" spans="1:7" ht="29.25" customHeight="1" x14ac:dyDescent="0.25">
      <c r="A1492" s="69" t="s">
        <v>198</v>
      </c>
      <c r="B1492" s="70" t="s">
        <v>156</v>
      </c>
      <c r="C1492" s="99" t="s">
        <v>9</v>
      </c>
      <c r="D1492" s="71" t="s">
        <v>1491</v>
      </c>
      <c r="E1492" s="72" t="s">
        <v>1492</v>
      </c>
      <c r="F1492" s="73"/>
      <c r="G1492" s="61" t="s">
        <v>1493</v>
      </c>
    </row>
    <row r="1493" spans="1:7" ht="48.75" customHeight="1" x14ac:dyDescent="0.25">
      <c r="A1493" s="64" t="s">
        <v>198</v>
      </c>
      <c r="B1493" s="65" t="s">
        <v>156</v>
      </c>
      <c r="C1493" s="99" t="s">
        <v>9</v>
      </c>
      <c r="D1493" s="66" t="s">
        <v>1494</v>
      </c>
      <c r="E1493" s="67" t="s">
        <v>1495</v>
      </c>
      <c r="F1493" s="68"/>
      <c r="G1493" s="62" t="s">
        <v>1496</v>
      </c>
    </row>
    <row r="1494" spans="1:7" ht="29.25" customHeight="1" x14ac:dyDescent="0.25">
      <c r="A1494" s="69" t="s">
        <v>198</v>
      </c>
      <c r="B1494" s="70" t="s">
        <v>156</v>
      </c>
      <c r="C1494" s="99" t="s">
        <v>9</v>
      </c>
      <c r="D1494" s="71" t="s">
        <v>1252</v>
      </c>
      <c r="E1494" s="72" t="s">
        <v>1253</v>
      </c>
      <c r="F1494" s="73"/>
      <c r="G1494" s="61" t="s">
        <v>1254</v>
      </c>
    </row>
    <row r="1495" spans="1:7" ht="48.75" customHeight="1" x14ac:dyDescent="0.25">
      <c r="A1495" s="64" t="s">
        <v>198</v>
      </c>
      <c r="B1495" s="65" t="s">
        <v>156</v>
      </c>
      <c r="C1495" s="99" t="s">
        <v>9</v>
      </c>
      <c r="D1495" s="66" t="s">
        <v>1497</v>
      </c>
      <c r="E1495" s="67" t="s">
        <v>1498</v>
      </c>
      <c r="F1495" s="68"/>
      <c r="G1495" s="62" t="s">
        <v>1499</v>
      </c>
    </row>
    <row r="1496" spans="1:7" ht="19.5" customHeight="1" x14ac:dyDescent="0.25">
      <c r="A1496" s="69" t="s">
        <v>198</v>
      </c>
      <c r="B1496" s="70" t="s">
        <v>156</v>
      </c>
      <c r="C1496" s="99" t="s">
        <v>9</v>
      </c>
      <c r="D1496" s="71" t="s">
        <v>1500</v>
      </c>
      <c r="E1496" s="72" t="s">
        <v>1501</v>
      </c>
      <c r="F1496" s="73"/>
      <c r="G1496" s="61" t="s">
        <v>1502</v>
      </c>
    </row>
    <row r="1497" spans="1:7" ht="19.5" customHeight="1" x14ac:dyDescent="0.25">
      <c r="A1497" s="64" t="s">
        <v>198</v>
      </c>
      <c r="B1497" s="65" t="s">
        <v>156</v>
      </c>
      <c r="C1497" s="99" t="s">
        <v>9</v>
      </c>
      <c r="D1497" s="66" t="s">
        <v>718</v>
      </c>
      <c r="E1497" s="67" t="s">
        <v>719</v>
      </c>
      <c r="F1497" s="68"/>
      <c r="G1497" s="62" t="s">
        <v>720</v>
      </c>
    </row>
    <row r="1498" spans="1:7" ht="48.75" customHeight="1" x14ac:dyDescent="0.25">
      <c r="A1498" s="69" t="s">
        <v>198</v>
      </c>
      <c r="B1498" s="70" t="s">
        <v>156</v>
      </c>
      <c r="C1498" s="99" t="s">
        <v>9</v>
      </c>
      <c r="D1498" s="71" t="s">
        <v>1503</v>
      </c>
      <c r="E1498" s="72" t="s">
        <v>1504</v>
      </c>
      <c r="F1498" s="73"/>
      <c r="G1498" s="61" t="s">
        <v>1505</v>
      </c>
    </row>
    <row r="1499" spans="1:7" ht="29.25" customHeight="1" x14ac:dyDescent="0.25">
      <c r="A1499" s="64" t="s">
        <v>198</v>
      </c>
      <c r="B1499" s="65" t="s">
        <v>156</v>
      </c>
      <c r="C1499" s="99" t="s">
        <v>9</v>
      </c>
      <c r="D1499" s="66" t="s">
        <v>1506</v>
      </c>
      <c r="E1499" s="67" t="s">
        <v>1507</v>
      </c>
      <c r="F1499" s="68"/>
      <c r="G1499" s="62" t="s">
        <v>1508</v>
      </c>
    </row>
    <row r="1500" spans="1:7" ht="39" customHeight="1" x14ac:dyDescent="0.25">
      <c r="A1500" s="69" t="s">
        <v>198</v>
      </c>
      <c r="B1500" s="70" t="s">
        <v>156</v>
      </c>
      <c r="C1500" s="99" t="s">
        <v>9</v>
      </c>
      <c r="D1500" s="71" t="s">
        <v>366</v>
      </c>
      <c r="E1500" s="72" t="s">
        <v>367</v>
      </c>
      <c r="F1500" s="73"/>
      <c r="G1500" s="61" t="s">
        <v>368</v>
      </c>
    </row>
    <row r="1501" spans="1:7" ht="19.5" customHeight="1" x14ac:dyDescent="0.25">
      <c r="A1501" s="64" t="s">
        <v>198</v>
      </c>
      <c r="B1501" s="65" t="s">
        <v>156</v>
      </c>
      <c r="C1501" s="99" t="s">
        <v>9</v>
      </c>
      <c r="D1501" s="66" t="s">
        <v>176</v>
      </c>
      <c r="E1501" s="67" t="s">
        <v>177</v>
      </c>
      <c r="F1501" s="68"/>
      <c r="G1501" s="62" t="s">
        <v>178</v>
      </c>
    </row>
    <row r="1502" spans="1:7" ht="39" customHeight="1" x14ac:dyDescent="0.25">
      <c r="A1502" s="69" t="s">
        <v>198</v>
      </c>
      <c r="B1502" s="70" t="s">
        <v>156</v>
      </c>
      <c r="C1502" s="99" t="s">
        <v>9</v>
      </c>
      <c r="D1502" s="71" t="s">
        <v>1509</v>
      </c>
      <c r="E1502" s="72" t="s">
        <v>1510</v>
      </c>
      <c r="F1502" s="73"/>
      <c r="G1502" s="61" t="s">
        <v>1511</v>
      </c>
    </row>
    <row r="1503" spans="1:7" ht="58.5" customHeight="1" x14ac:dyDescent="0.25">
      <c r="A1503" s="64" t="s">
        <v>198</v>
      </c>
      <c r="B1503" s="65" t="s">
        <v>156</v>
      </c>
      <c r="C1503" s="99" t="s">
        <v>9</v>
      </c>
      <c r="D1503" s="66" t="s">
        <v>1512</v>
      </c>
      <c r="E1503" s="67" t="s">
        <v>1513</v>
      </c>
      <c r="F1503" s="68" t="s">
        <v>1298</v>
      </c>
      <c r="G1503" s="62" t="s">
        <v>1514</v>
      </c>
    </row>
    <row r="1504" spans="1:7" ht="29.25" customHeight="1" x14ac:dyDescent="0.25">
      <c r="A1504" s="69" t="s">
        <v>198</v>
      </c>
      <c r="B1504" s="70" t="s">
        <v>156</v>
      </c>
      <c r="C1504" s="99" t="s">
        <v>9</v>
      </c>
      <c r="D1504" s="71" t="s">
        <v>1515</v>
      </c>
      <c r="E1504" s="72" t="s">
        <v>1516</v>
      </c>
      <c r="F1504" s="73"/>
      <c r="G1504" s="61" t="s">
        <v>1517</v>
      </c>
    </row>
    <row r="1505" spans="1:7" ht="19.5" customHeight="1" x14ac:dyDescent="0.25">
      <c r="A1505" s="64" t="s">
        <v>198</v>
      </c>
      <c r="B1505" s="65" t="s">
        <v>156</v>
      </c>
      <c r="C1505" s="99" t="s">
        <v>9</v>
      </c>
      <c r="D1505" s="66" t="s">
        <v>1518</v>
      </c>
      <c r="E1505" s="67" t="s">
        <v>1519</v>
      </c>
      <c r="F1505" s="68"/>
      <c r="G1505" s="62" t="s">
        <v>1520</v>
      </c>
    </row>
    <row r="1506" spans="1:7" ht="29.25" customHeight="1" x14ac:dyDescent="0.25">
      <c r="A1506" s="69" t="s">
        <v>198</v>
      </c>
      <c r="B1506" s="70" t="s">
        <v>156</v>
      </c>
      <c r="C1506" s="99" t="s">
        <v>9</v>
      </c>
      <c r="D1506" s="71" t="s">
        <v>1521</v>
      </c>
      <c r="E1506" s="72" t="s">
        <v>1522</v>
      </c>
      <c r="F1506" s="73" t="s">
        <v>1523</v>
      </c>
      <c r="G1506" s="61" t="s">
        <v>1524</v>
      </c>
    </row>
    <row r="1507" spans="1:7" ht="19.5" customHeight="1" x14ac:dyDescent="0.25">
      <c r="A1507" s="64" t="s">
        <v>198</v>
      </c>
      <c r="B1507" s="65" t="s">
        <v>156</v>
      </c>
      <c r="C1507" s="99" t="s">
        <v>9</v>
      </c>
      <c r="D1507" s="66" t="s">
        <v>1525</v>
      </c>
      <c r="E1507" s="67" t="s">
        <v>1461</v>
      </c>
      <c r="F1507" s="68"/>
      <c r="G1507" s="62" t="s">
        <v>1526</v>
      </c>
    </row>
    <row r="1508" spans="1:7" ht="27" x14ac:dyDescent="0.25">
      <c r="A1508" s="69" t="s">
        <v>198</v>
      </c>
      <c r="B1508" s="70" t="s">
        <v>156</v>
      </c>
      <c r="C1508" s="99" t="s">
        <v>9</v>
      </c>
      <c r="D1508" s="71" t="s">
        <v>1527</v>
      </c>
      <c r="E1508" s="72" t="s">
        <v>1528</v>
      </c>
      <c r="F1508" s="73" t="s">
        <v>1529</v>
      </c>
      <c r="G1508" s="61" t="s">
        <v>1530</v>
      </c>
    </row>
    <row r="1509" spans="1:7" ht="19.5" customHeight="1" x14ac:dyDescent="0.25">
      <c r="A1509" s="64" t="s">
        <v>198</v>
      </c>
      <c r="B1509" s="65" t="s">
        <v>156</v>
      </c>
      <c r="C1509" s="99" t="s">
        <v>9</v>
      </c>
      <c r="D1509" s="66" t="s">
        <v>1531</v>
      </c>
      <c r="E1509" s="67" t="s">
        <v>1532</v>
      </c>
      <c r="F1509" s="68"/>
      <c r="G1509" s="62" t="s">
        <v>1533</v>
      </c>
    </row>
    <row r="1510" spans="1:7" ht="22.5" x14ac:dyDescent="0.25">
      <c r="A1510" s="69" t="s">
        <v>198</v>
      </c>
      <c r="B1510" s="70" t="s">
        <v>156</v>
      </c>
      <c r="C1510" s="99" t="s">
        <v>9</v>
      </c>
      <c r="D1510" s="71" t="s">
        <v>1534</v>
      </c>
      <c r="E1510" s="72" t="s">
        <v>1535</v>
      </c>
      <c r="F1510" s="73"/>
      <c r="G1510" s="61" t="s">
        <v>1536</v>
      </c>
    </row>
    <row r="1511" spans="1:7" ht="19.5" customHeight="1" x14ac:dyDescent="0.25">
      <c r="A1511" s="64" t="s">
        <v>198</v>
      </c>
      <c r="B1511" s="65" t="s">
        <v>156</v>
      </c>
      <c r="C1511" s="99" t="s">
        <v>9</v>
      </c>
      <c r="D1511" s="66" t="s">
        <v>1537</v>
      </c>
      <c r="E1511" s="67" t="s">
        <v>1538</v>
      </c>
      <c r="F1511" s="68"/>
      <c r="G1511" s="62" t="s">
        <v>1539</v>
      </c>
    </row>
    <row r="1512" spans="1:7" ht="19.5" customHeight="1" x14ac:dyDescent="0.25">
      <c r="A1512" s="69" t="s">
        <v>198</v>
      </c>
      <c r="B1512" s="70" t="s">
        <v>156</v>
      </c>
      <c r="C1512" s="99" t="s">
        <v>9</v>
      </c>
      <c r="D1512" s="71" t="s">
        <v>1540</v>
      </c>
      <c r="E1512" s="72" t="s">
        <v>1541</v>
      </c>
      <c r="F1512" s="73"/>
      <c r="G1512" s="61" t="s">
        <v>1542</v>
      </c>
    </row>
    <row r="1513" spans="1:7" ht="58.5" customHeight="1" x14ac:dyDescent="0.25">
      <c r="A1513" s="64" t="s">
        <v>198</v>
      </c>
      <c r="B1513" s="65" t="s">
        <v>156</v>
      </c>
      <c r="C1513" s="99" t="s">
        <v>9</v>
      </c>
      <c r="D1513" s="66" t="s">
        <v>1543</v>
      </c>
      <c r="E1513" s="67" t="s">
        <v>1544</v>
      </c>
      <c r="F1513" s="68"/>
      <c r="G1513" s="62" t="s">
        <v>1545</v>
      </c>
    </row>
    <row r="1514" spans="1:7" ht="39" customHeight="1" x14ac:dyDescent="0.25">
      <c r="A1514" s="69" t="s">
        <v>198</v>
      </c>
      <c r="B1514" s="70" t="s">
        <v>156</v>
      </c>
      <c r="C1514" s="99" t="s">
        <v>9</v>
      </c>
      <c r="D1514" s="71" t="s">
        <v>1546</v>
      </c>
      <c r="E1514" s="72" t="s">
        <v>1547</v>
      </c>
      <c r="F1514" s="73"/>
      <c r="G1514" s="61" t="s">
        <v>1548</v>
      </c>
    </row>
    <row r="1515" spans="1:7" ht="19.5" customHeight="1" x14ac:dyDescent="0.25">
      <c r="A1515" s="64" t="s">
        <v>198</v>
      </c>
      <c r="B1515" s="65" t="s">
        <v>156</v>
      </c>
      <c r="C1515" s="99" t="s">
        <v>9</v>
      </c>
      <c r="D1515" s="66" t="s">
        <v>1549</v>
      </c>
      <c r="E1515" s="67" t="s">
        <v>1550</v>
      </c>
      <c r="F1515" s="68" t="s">
        <v>1145</v>
      </c>
      <c r="G1515" s="62" t="s">
        <v>1551</v>
      </c>
    </row>
    <row r="1516" spans="1:7" ht="29.25" customHeight="1" x14ac:dyDescent="0.25">
      <c r="A1516" s="69" t="s">
        <v>198</v>
      </c>
      <c r="B1516" s="70" t="s">
        <v>156</v>
      </c>
      <c r="C1516" s="99" t="s">
        <v>9</v>
      </c>
      <c r="D1516" s="71" t="s">
        <v>1552</v>
      </c>
      <c r="E1516" s="72" t="s">
        <v>1553</v>
      </c>
      <c r="F1516" s="73"/>
      <c r="G1516" s="61" t="s">
        <v>1548</v>
      </c>
    </row>
    <row r="1517" spans="1:7" ht="39" customHeight="1" x14ac:dyDescent="0.25">
      <c r="A1517" s="64" t="s">
        <v>198</v>
      </c>
      <c r="B1517" s="65" t="s">
        <v>156</v>
      </c>
      <c r="C1517" s="99" t="s">
        <v>9</v>
      </c>
      <c r="D1517" s="66" t="s">
        <v>1554</v>
      </c>
      <c r="E1517" s="67" t="s">
        <v>1555</v>
      </c>
      <c r="F1517" s="68"/>
      <c r="G1517" s="62" t="s">
        <v>1556</v>
      </c>
    </row>
    <row r="1518" spans="1:7" ht="48.75" customHeight="1" x14ac:dyDescent="0.25">
      <c r="A1518" s="69" t="s">
        <v>198</v>
      </c>
      <c r="B1518" s="70" t="s">
        <v>156</v>
      </c>
      <c r="C1518" s="99" t="s">
        <v>9</v>
      </c>
      <c r="D1518" s="71" t="s">
        <v>1557</v>
      </c>
      <c r="E1518" s="72" t="s">
        <v>1558</v>
      </c>
      <c r="F1518" s="73"/>
      <c r="G1518" s="61" t="s">
        <v>1559</v>
      </c>
    </row>
    <row r="1519" spans="1:7" ht="39" customHeight="1" x14ac:dyDescent="0.25">
      <c r="A1519" s="64" t="s">
        <v>198</v>
      </c>
      <c r="B1519" s="65" t="s">
        <v>156</v>
      </c>
      <c r="C1519" s="99" t="s">
        <v>9</v>
      </c>
      <c r="D1519" s="66" t="s">
        <v>1560</v>
      </c>
      <c r="E1519" s="67" t="s">
        <v>1561</v>
      </c>
      <c r="F1519" s="68"/>
      <c r="G1519" s="62" t="s">
        <v>1562</v>
      </c>
    </row>
    <row r="1520" spans="1:7" ht="19.5" customHeight="1" x14ac:dyDescent="0.25">
      <c r="A1520" s="69" t="s">
        <v>198</v>
      </c>
      <c r="B1520" s="70" t="s">
        <v>156</v>
      </c>
      <c r="C1520" s="99" t="s">
        <v>9</v>
      </c>
      <c r="D1520" s="71" t="s">
        <v>1563</v>
      </c>
      <c r="E1520" s="72" t="s">
        <v>1564</v>
      </c>
      <c r="F1520" s="73"/>
      <c r="G1520" s="61" t="s">
        <v>1565</v>
      </c>
    </row>
    <row r="1521" spans="1:7" ht="27" x14ac:dyDescent="0.25">
      <c r="A1521" s="64" t="s">
        <v>198</v>
      </c>
      <c r="B1521" s="65" t="s">
        <v>156</v>
      </c>
      <c r="C1521" s="99" t="s">
        <v>9</v>
      </c>
      <c r="D1521" s="66" t="s">
        <v>1566</v>
      </c>
      <c r="E1521" s="67" t="s">
        <v>1567</v>
      </c>
      <c r="F1521" s="68"/>
      <c r="G1521" s="62" t="s">
        <v>1568</v>
      </c>
    </row>
    <row r="1522" spans="1:7" ht="19.5" customHeight="1" x14ac:dyDescent="0.25">
      <c r="A1522" s="69" t="s">
        <v>198</v>
      </c>
      <c r="B1522" s="70" t="s">
        <v>156</v>
      </c>
      <c r="C1522" s="99" t="s">
        <v>9</v>
      </c>
      <c r="D1522" s="71" t="s">
        <v>1569</v>
      </c>
      <c r="E1522" s="72" t="s">
        <v>1461</v>
      </c>
      <c r="F1522" s="73"/>
      <c r="G1522" s="61" t="s">
        <v>1570</v>
      </c>
    </row>
    <row r="1523" spans="1:7" ht="29.25" customHeight="1" x14ac:dyDescent="0.25">
      <c r="A1523" s="64" t="s">
        <v>198</v>
      </c>
      <c r="B1523" s="65" t="s">
        <v>156</v>
      </c>
      <c r="C1523" s="99" t="s">
        <v>9</v>
      </c>
      <c r="D1523" s="66" t="s">
        <v>1571</v>
      </c>
      <c r="E1523" s="67" t="s">
        <v>1572</v>
      </c>
      <c r="F1523" s="68"/>
      <c r="G1523" s="62" t="s">
        <v>1573</v>
      </c>
    </row>
    <row r="1524" spans="1:7" ht="48.75" customHeight="1" x14ac:dyDescent="0.25">
      <c r="A1524" s="69" t="s">
        <v>198</v>
      </c>
      <c r="B1524" s="70" t="s">
        <v>156</v>
      </c>
      <c r="C1524" s="99" t="s">
        <v>9</v>
      </c>
      <c r="D1524" s="71" t="s">
        <v>1574</v>
      </c>
      <c r="E1524" s="72" t="s">
        <v>1575</v>
      </c>
      <c r="F1524" s="73"/>
      <c r="G1524" s="61" t="s">
        <v>1576</v>
      </c>
    </row>
    <row r="1525" spans="1:7" ht="29.25" customHeight="1" x14ac:dyDescent="0.25">
      <c r="A1525" s="64" t="s">
        <v>198</v>
      </c>
      <c r="B1525" s="65" t="s">
        <v>156</v>
      </c>
      <c r="C1525" s="99" t="s">
        <v>9</v>
      </c>
      <c r="D1525" s="66" t="s">
        <v>1577</v>
      </c>
      <c r="E1525" s="67" t="s">
        <v>1578</v>
      </c>
      <c r="F1525" s="68"/>
      <c r="G1525" s="62" t="s">
        <v>1579</v>
      </c>
    </row>
    <row r="1526" spans="1:7" ht="39" customHeight="1" x14ac:dyDescent="0.25">
      <c r="A1526" s="69" t="s">
        <v>198</v>
      </c>
      <c r="B1526" s="70" t="s">
        <v>156</v>
      </c>
      <c r="C1526" s="99" t="s">
        <v>9</v>
      </c>
      <c r="D1526" s="71" t="s">
        <v>77</v>
      </c>
      <c r="E1526" s="72" t="s">
        <v>78</v>
      </c>
      <c r="F1526" s="73"/>
      <c r="G1526" s="61" t="s">
        <v>79</v>
      </c>
    </row>
    <row r="1527" spans="1:7" ht="29.25" customHeight="1" x14ac:dyDescent="0.25">
      <c r="A1527" s="64" t="s">
        <v>198</v>
      </c>
      <c r="B1527" s="65" t="s">
        <v>156</v>
      </c>
      <c r="C1527" s="99" t="s">
        <v>9</v>
      </c>
      <c r="D1527" s="66" t="s">
        <v>1580</v>
      </c>
      <c r="E1527" s="67" t="s">
        <v>1581</v>
      </c>
      <c r="F1527" s="68"/>
      <c r="G1527" s="62" t="s">
        <v>1582</v>
      </c>
    </row>
    <row r="1528" spans="1:7" ht="29.25" customHeight="1" x14ac:dyDescent="0.25">
      <c r="A1528" s="69" t="s">
        <v>198</v>
      </c>
      <c r="B1528" s="70" t="s">
        <v>156</v>
      </c>
      <c r="C1528" s="99" t="s">
        <v>9</v>
      </c>
      <c r="D1528" s="71" t="s">
        <v>1583</v>
      </c>
      <c r="E1528" s="72" t="s">
        <v>1584</v>
      </c>
      <c r="F1528" s="73"/>
      <c r="G1528" s="61" t="s">
        <v>1585</v>
      </c>
    </row>
    <row r="1529" spans="1:7" ht="48.75" customHeight="1" x14ac:dyDescent="0.25">
      <c r="A1529" s="64" t="s">
        <v>198</v>
      </c>
      <c r="B1529" s="65" t="s">
        <v>156</v>
      </c>
      <c r="C1529" s="99" t="s">
        <v>9</v>
      </c>
      <c r="D1529" s="66" t="s">
        <v>485</v>
      </c>
      <c r="E1529" s="67" t="s">
        <v>486</v>
      </c>
      <c r="F1529" s="68"/>
      <c r="G1529" s="62" t="s">
        <v>487</v>
      </c>
    </row>
    <row r="1530" spans="1:7" ht="19.5" customHeight="1" x14ac:dyDescent="0.25">
      <c r="A1530" s="69" t="s">
        <v>198</v>
      </c>
      <c r="B1530" s="70" t="s">
        <v>156</v>
      </c>
      <c r="C1530" s="100" t="s">
        <v>16</v>
      </c>
      <c r="D1530" s="71" t="s">
        <v>1586</v>
      </c>
      <c r="E1530" s="72" t="s">
        <v>1587</v>
      </c>
      <c r="F1530" s="73"/>
      <c r="G1530" s="61"/>
    </row>
    <row r="1531" spans="1:7" ht="19.5" customHeight="1" x14ac:dyDescent="0.25">
      <c r="A1531" s="64" t="s">
        <v>198</v>
      </c>
      <c r="B1531" s="65" t="s">
        <v>156</v>
      </c>
      <c r="C1531" s="99" t="s">
        <v>9</v>
      </c>
      <c r="D1531" s="66" t="s">
        <v>1588</v>
      </c>
      <c r="E1531" s="67" t="s">
        <v>1589</v>
      </c>
      <c r="F1531" s="68"/>
      <c r="G1531" s="62" t="s">
        <v>1590</v>
      </c>
    </row>
    <row r="1532" spans="1:7" ht="19.5" customHeight="1" x14ac:dyDescent="0.25">
      <c r="A1532" s="69" t="s">
        <v>198</v>
      </c>
      <c r="B1532" s="70" t="s">
        <v>156</v>
      </c>
      <c r="C1532" s="99" t="s">
        <v>9</v>
      </c>
      <c r="D1532" s="71" t="s">
        <v>1591</v>
      </c>
      <c r="E1532" s="72" t="s">
        <v>1592</v>
      </c>
      <c r="F1532" s="73" t="s">
        <v>1298</v>
      </c>
      <c r="G1532" s="61" t="s">
        <v>1593</v>
      </c>
    </row>
    <row r="1533" spans="1:7" ht="39" customHeight="1" x14ac:dyDescent="0.25">
      <c r="A1533" s="64" t="s">
        <v>198</v>
      </c>
      <c r="B1533" s="65" t="s">
        <v>156</v>
      </c>
      <c r="C1533" s="99" t="s">
        <v>9</v>
      </c>
      <c r="D1533" s="66" t="s">
        <v>1594</v>
      </c>
      <c r="E1533" s="67" t="s">
        <v>1595</v>
      </c>
      <c r="F1533" s="68"/>
      <c r="G1533" s="62" t="s">
        <v>1596</v>
      </c>
    </row>
    <row r="1534" spans="1:7" ht="48.75" customHeight="1" x14ac:dyDescent="0.25">
      <c r="A1534" s="69" t="s">
        <v>198</v>
      </c>
      <c r="B1534" s="70" t="s">
        <v>156</v>
      </c>
      <c r="C1534" s="99" t="s">
        <v>9</v>
      </c>
      <c r="D1534" s="71" t="s">
        <v>1597</v>
      </c>
      <c r="E1534" s="72" t="s">
        <v>1598</v>
      </c>
      <c r="F1534" s="73"/>
      <c r="G1534" s="61" t="s">
        <v>1599</v>
      </c>
    </row>
    <row r="1535" spans="1:7" ht="22.5" x14ac:dyDescent="0.25">
      <c r="A1535" s="64" t="s">
        <v>198</v>
      </c>
      <c r="B1535" s="65" t="s">
        <v>156</v>
      </c>
      <c r="C1535" s="99" t="s">
        <v>9</v>
      </c>
      <c r="D1535" s="66" t="s">
        <v>179</v>
      </c>
      <c r="E1535" s="67" t="s">
        <v>180</v>
      </c>
      <c r="F1535" s="68"/>
      <c r="G1535" s="62" t="s">
        <v>181</v>
      </c>
    </row>
    <row r="1536" spans="1:7" ht="48.75" customHeight="1" x14ac:dyDescent="0.25">
      <c r="A1536" s="69" t="s">
        <v>198</v>
      </c>
      <c r="B1536" s="70" t="s">
        <v>156</v>
      </c>
      <c r="C1536" s="99" t="s">
        <v>9</v>
      </c>
      <c r="D1536" s="71" t="s">
        <v>1600</v>
      </c>
      <c r="E1536" s="72" t="s">
        <v>1601</v>
      </c>
      <c r="F1536" s="73"/>
      <c r="G1536" s="61" t="s">
        <v>1602</v>
      </c>
    </row>
    <row r="1537" spans="1:7" ht="19.5" customHeight="1" x14ac:dyDescent="0.25">
      <c r="A1537" s="64" t="s">
        <v>198</v>
      </c>
      <c r="B1537" s="65" t="s">
        <v>156</v>
      </c>
      <c r="C1537" s="99" t="s">
        <v>9</v>
      </c>
      <c r="D1537" s="66" t="s">
        <v>1261</v>
      </c>
      <c r="E1537" s="67" t="s">
        <v>1262</v>
      </c>
      <c r="F1537" s="68"/>
      <c r="G1537" s="62" t="s">
        <v>1263</v>
      </c>
    </row>
    <row r="1538" spans="1:7" ht="19.5" customHeight="1" x14ac:dyDescent="0.25">
      <c r="A1538" s="69" t="s">
        <v>198</v>
      </c>
      <c r="B1538" s="70" t="s">
        <v>156</v>
      </c>
      <c r="C1538" s="99" t="s">
        <v>9</v>
      </c>
      <c r="D1538" s="71" t="s">
        <v>1603</v>
      </c>
      <c r="E1538" s="72" t="s">
        <v>1604</v>
      </c>
      <c r="F1538" s="73" t="s">
        <v>1605</v>
      </c>
      <c r="G1538" s="61" t="s">
        <v>1606</v>
      </c>
    </row>
    <row r="1539" spans="1:7" ht="29.25" customHeight="1" x14ac:dyDescent="0.25">
      <c r="A1539" s="64" t="s">
        <v>198</v>
      </c>
      <c r="B1539" s="65" t="s">
        <v>156</v>
      </c>
      <c r="C1539" s="99" t="s">
        <v>9</v>
      </c>
      <c r="D1539" s="66" t="s">
        <v>1607</v>
      </c>
      <c r="E1539" s="67" t="s">
        <v>1608</v>
      </c>
      <c r="F1539" s="68"/>
      <c r="G1539" s="62" t="s">
        <v>1609</v>
      </c>
    </row>
    <row r="1540" spans="1:7" ht="27" x14ac:dyDescent="0.25">
      <c r="A1540" s="69" t="s">
        <v>198</v>
      </c>
      <c r="B1540" s="70" t="s">
        <v>156</v>
      </c>
      <c r="C1540" s="99" t="s">
        <v>9</v>
      </c>
      <c r="D1540" s="71" t="s">
        <v>1610</v>
      </c>
      <c r="E1540" s="72" t="s">
        <v>1611</v>
      </c>
      <c r="F1540" s="73"/>
      <c r="G1540" s="61" t="s">
        <v>1612</v>
      </c>
    </row>
    <row r="1541" spans="1:7" ht="39" customHeight="1" x14ac:dyDescent="0.25">
      <c r="A1541" s="64" t="s">
        <v>198</v>
      </c>
      <c r="B1541" s="65" t="s">
        <v>156</v>
      </c>
      <c r="C1541" s="99" t="s">
        <v>9</v>
      </c>
      <c r="D1541" s="66" t="s">
        <v>89</v>
      </c>
      <c r="E1541" s="67" t="s">
        <v>90</v>
      </c>
      <c r="F1541" s="68"/>
      <c r="G1541" s="62" t="s">
        <v>91</v>
      </c>
    </row>
    <row r="1542" spans="1:7" ht="29.25" customHeight="1" x14ac:dyDescent="0.25">
      <c r="A1542" s="69" t="s">
        <v>198</v>
      </c>
      <c r="B1542" s="70" t="s">
        <v>156</v>
      </c>
      <c r="C1542" s="99" t="s">
        <v>9</v>
      </c>
      <c r="D1542" s="71" t="s">
        <v>1264</v>
      </c>
      <c r="E1542" s="72" t="s">
        <v>1265</v>
      </c>
      <c r="F1542" s="73"/>
      <c r="G1542" s="61" t="s">
        <v>1266</v>
      </c>
    </row>
    <row r="1543" spans="1:7" ht="29.25" customHeight="1" x14ac:dyDescent="0.25">
      <c r="A1543" s="64" t="s">
        <v>198</v>
      </c>
      <c r="B1543" s="65" t="s">
        <v>156</v>
      </c>
      <c r="C1543" s="99" t="s">
        <v>9</v>
      </c>
      <c r="D1543" s="66" t="s">
        <v>1613</v>
      </c>
      <c r="E1543" s="67" t="s">
        <v>1614</v>
      </c>
      <c r="F1543" s="68"/>
      <c r="G1543" s="62" t="s">
        <v>1615</v>
      </c>
    </row>
    <row r="1544" spans="1:7" ht="68.25" customHeight="1" x14ac:dyDescent="0.25">
      <c r="A1544" s="69" t="s">
        <v>198</v>
      </c>
      <c r="B1544" s="70" t="s">
        <v>156</v>
      </c>
      <c r="C1544" s="99" t="s">
        <v>9</v>
      </c>
      <c r="D1544" s="71" t="s">
        <v>1616</v>
      </c>
      <c r="E1544" s="72" t="s">
        <v>1617</v>
      </c>
      <c r="F1544" s="73" t="s">
        <v>1618</v>
      </c>
      <c r="G1544" s="61" t="s">
        <v>1619</v>
      </c>
    </row>
    <row r="1545" spans="1:7" ht="58.5" customHeight="1" x14ac:dyDescent="0.25">
      <c r="A1545" s="64" t="s">
        <v>198</v>
      </c>
      <c r="B1545" s="65" t="s">
        <v>156</v>
      </c>
      <c r="C1545" s="99" t="s">
        <v>9</v>
      </c>
      <c r="D1545" s="66" t="s">
        <v>1300</v>
      </c>
      <c r="E1545" s="67" t="s">
        <v>1301</v>
      </c>
      <c r="F1545" s="68" t="s">
        <v>1302</v>
      </c>
      <c r="G1545" s="62" t="s">
        <v>1303</v>
      </c>
    </row>
    <row r="1546" spans="1:7" ht="39" customHeight="1" x14ac:dyDescent="0.25">
      <c r="A1546" s="69" t="s">
        <v>198</v>
      </c>
      <c r="B1546" s="70" t="s">
        <v>156</v>
      </c>
      <c r="C1546" s="99" t="s">
        <v>9</v>
      </c>
      <c r="D1546" s="71" t="s">
        <v>1620</v>
      </c>
      <c r="E1546" s="72" t="s">
        <v>1621</v>
      </c>
      <c r="F1546" s="73"/>
      <c r="G1546" s="61" t="s">
        <v>1622</v>
      </c>
    </row>
    <row r="1547" spans="1:7" ht="19.5" customHeight="1" x14ac:dyDescent="0.25">
      <c r="A1547" s="64" t="s">
        <v>198</v>
      </c>
      <c r="B1547" s="65" t="s">
        <v>156</v>
      </c>
      <c r="C1547" s="99" t="s">
        <v>9</v>
      </c>
      <c r="D1547" s="66" t="s">
        <v>1309</v>
      </c>
      <c r="E1547" s="67" t="s">
        <v>1310</v>
      </c>
      <c r="F1547" s="68"/>
      <c r="G1547" s="62" t="s">
        <v>1311</v>
      </c>
    </row>
    <row r="1548" spans="1:7" ht="29.25" customHeight="1" x14ac:dyDescent="0.25">
      <c r="A1548" s="69" t="s">
        <v>198</v>
      </c>
      <c r="B1548" s="70" t="s">
        <v>156</v>
      </c>
      <c r="C1548" s="99" t="s">
        <v>9</v>
      </c>
      <c r="D1548" s="71" t="s">
        <v>1623</v>
      </c>
      <c r="E1548" s="72" t="s">
        <v>1624</v>
      </c>
      <c r="F1548" s="73"/>
      <c r="G1548" s="61" t="s">
        <v>1625</v>
      </c>
    </row>
    <row r="1549" spans="1:7" ht="29.25" customHeight="1" x14ac:dyDescent="0.25">
      <c r="A1549" s="64" t="s">
        <v>198</v>
      </c>
      <c r="B1549" s="65" t="s">
        <v>156</v>
      </c>
      <c r="C1549" s="100" t="s">
        <v>16</v>
      </c>
      <c r="D1549" s="66" t="s">
        <v>1626</v>
      </c>
      <c r="E1549" s="67" t="s">
        <v>1627</v>
      </c>
      <c r="F1549" s="68"/>
      <c r="G1549" s="62"/>
    </row>
    <row r="1550" spans="1:7" ht="39" customHeight="1" x14ac:dyDescent="0.25">
      <c r="A1550" s="69" t="s">
        <v>198</v>
      </c>
      <c r="B1550" s="70" t="s">
        <v>156</v>
      </c>
      <c r="C1550" s="99" t="s">
        <v>9</v>
      </c>
      <c r="D1550" s="71" t="s">
        <v>1628</v>
      </c>
      <c r="E1550" s="72" t="s">
        <v>1629</v>
      </c>
      <c r="F1550" s="73"/>
      <c r="G1550" s="61" t="s">
        <v>1630</v>
      </c>
    </row>
    <row r="1551" spans="1:7" ht="39" customHeight="1" x14ac:dyDescent="0.25">
      <c r="A1551" s="64" t="s">
        <v>198</v>
      </c>
      <c r="B1551" s="65" t="s">
        <v>156</v>
      </c>
      <c r="C1551" s="99" t="s">
        <v>9</v>
      </c>
      <c r="D1551" s="66" t="s">
        <v>1267</v>
      </c>
      <c r="E1551" s="67" t="s">
        <v>1268</v>
      </c>
      <c r="F1551" s="68"/>
      <c r="G1551" s="62" t="s">
        <v>1269</v>
      </c>
    </row>
    <row r="1552" spans="1:7" ht="29.25" customHeight="1" x14ac:dyDescent="0.25">
      <c r="A1552" s="69" t="s">
        <v>198</v>
      </c>
      <c r="B1552" s="70" t="s">
        <v>156</v>
      </c>
      <c r="C1552" s="99" t="s">
        <v>9</v>
      </c>
      <c r="D1552" s="71" t="s">
        <v>1270</v>
      </c>
      <c r="E1552" s="72" t="s">
        <v>1271</v>
      </c>
      <c r="F1552" s="73" t="s">
        <v>1272</v>
      </c>
      <c r="G1552" s="61" t="s">
        <v>1273</v>
      </c>
    </row>
    <row r="1553" spans="1:7" ht="22.5" x14ac:dyDescent="0.25">
      <c r="A1553" s="64" t="s">
        <v>198</v>
      </c>
      <c r="B1553" s="65" t="s">
        <v>156</v>
      </c>
      <c r="C1553" s="99" t="s">
        <v>9</v>
      </c>
      <c r="D1553" s="66" t="s">
        <v>92</v>
      </c>
      <c r="E1553" s="67" t="s">
        <v>93</v>
      </c>
      <c r="F1553" s="68"/>
      <c r="G1553" s="62" t="s">
        <v>94</v>
      </c>
    </row>
    <row r="1554" spans="1:7" ht="29.25" customHeight="1" x14ac:dyDescent="0.25">
      <c r="A1554" s="69" t="s">
        <v>198</v>
      </c>
      <c r="B1554" s="70" t="s">
        <v>156</v>
      </c>
      <c r="C1554" s="99" t="s">
        <v>9</v>
      </c>
      <c r="D1554" s="71" t="s">
        <v>188</v>
      </c>
      <c r="E1554" s="72" t="s">
        <v>189</v>
      </c>
      <c r="F1554" s="73"/>
      <c r="G1554" s="61" t="s">
        <v>94</v>
      </c>
    </row>
    <row r="1555" spans="1:7" ht="19.5" customHeight="1" x14ac:dyDescent="0.25">
      <c r="A1555" s="64" t="s">
        <v>198</v>
      </c>
      <c r="B1555" s="65" t="s">
        <v>156</v>
      </c>
      <c r="C1555" s="99" t="s">
        <v>9</v>
      </c>
      <c r="D1555" s="66" t="s">
        <v>1634</v>
      </c>
      <c r="E1555" s="67" t="s">
        <v>1635</v>
      </c>
      <c r="F1555" s="68"/>
      <c r="G1555" s="62" t="s">
        <v>1636</v>
      </c>
    </row>
    <row r="1556" spans="1:7" ht="48.75" customHeight="1" x14ac:dyDescent="0.25">
      <c r="A1556" s="69" t="s">
        <v>198</v>
      </c>
      <c r="B1556" s="70" t="s">
        <v>156</v>
      </c>
      <c r="C1556" s="99" t="s">
        <v>9</v>
      </c>
      <c r="D1556" s="71" t="s">
        <v>1637</v>
      </c>
      <c r="E1556" s="72" t="s">
        <v>1638</v>
      </c>
      <c r="F1556" s="73"/>
      <c r="G1556" s="61" t="s">
        <v>1639</v>
      </c>
    </row>
    <row r="1557" spans="1:7" ht="29.25" customHeight="1" x14ac:dyDescent="0.25">
      <c r="A1557" s="64" t="s">
        <v>198</v>
      </c>
      <c r="B1557" s="65" t="s">
        <v>156</v>
      </c>
      <c r="C1557" s="99" t="s">
        <v>9</v>
      </c>
      <c r="D1557" s="66" t="s">
        <v>98</v>
      </c>
      <c r="E1557" s="67" t="s">
        <v>99</v>
      </c>
      <c r="F1557" s="68"/>
      <c r="G1557" s="62" t="s">
        <v>100</v>
      </c>
    </row>
    <row r="1558" spans="1:7" ht="19.5" customHeight="1" x14ac:dyDescent="0.25">
      <c r="A1558" s="69" t="s">
        <v>198</v>
      </c>
      <c r="B1558" s="70" t="s">
        <v>156</v>
      </c>
      <c r="C1558" s="99" t="s">
        <v>9</v>
      </c>
      <c r="D1558" s="71" t="s">
        <v>1640</v>
      </c>
      <c r="E1558" s="72" t="s">
        <v>1641</v>
      </c>
      <c r="F1558" s="73"/>
      <c r="G1558" s="61" t="s">
        <v>1642</v>
      </c>
    </row>
    <row r="1559" spans="1:7" ht="39" customHeight="1" x14ac:dyDescent="0.25">
      <c r="A1559" s="64" t="s">
        <v>198</v>
      </c>
      <c r="B1559" s="65" t="s">
        <v>156</v>
      </c>
      <c r="C1559" s="99" t="s">
        <v>9</v>
      </c>
      <c r="D1559" s="66" t="s">
        <v>1643</v>
      </c>
      <c r="E1559" s="67" t="s">
        <v>1644</v>
      </c>
      <c r="F1559" s="68" t="s">
        <v>1645</v>
      </c>
      <c r="G1559" s="62" t="s">
        <v>1646</v>
      </c>
    </row>
    <row r="1560" spans="1:7" ht="29.25" customHeight="1" x14ac:dyDescent="0.25">
      <c r="A1560" s="69" t="s">
        <v>198</v>
      </c>
      <c r="B1560" s="70" t="s">
        <v>156</v>
      </c>
      <c r="C1560" s="99" t="s">
        <v>9</v>
      </c>
      <c r="D1560" s="71" t="s">
        <v>1872</v>
      </c>
      <c r="E1560" s="72" t="s">
        <v>1873</v>
      </c>
      <c r="F1560" s="73"/>
      <c r="G1560" s="61" t="s">
        <v>1874</v>
      </c>
    </row>
    <row r="1561" spans="1:7" ht="22.5" x14ac:dyDescent="0.25">
      <c r="A1561" s="64" t="s">
        <v>198</v>
      </c>
      <c r="B1561" s="65" t="s">
        <v>156</v>
      </c>
      <c r="C1561" s="99" t="s">
        <v>9</v>
      </c>
      <c r="D1561" s="66" t="s">
        <v>1647</v>
      </c>
      <c r="E1561" s="67" t="s">
        <v>1648</v>
      </c>
      <c r="F1561" s="68"/>
      <c r="G1561" s="62" t="s">
        <v>1649</v>
      </c>
    </row>
    <row r="1562" spans="1:7" ht="29.25" customHeight="1" x14ac:dyDescent="0.25">
      <c r="A1562" s="69" t="s">
        <v>198</v>
      </c>
      <c r="B1562" s="70" t="s">
        <v>156</v>
      </c>
      <c r="C1562" s="99" t="s">
        <v>9</v>
      </c>
      <c r="D1562" s="71" t="s">
        <v>1316</v>
      </c>
      <c r="E1562" s="72" t="s">
        <v>1317</v>
      </c>
      <c r="F1562" s="73"/>
      <c r="G1562" s="61" t="s">
        <v>1318</v>
      </c>
    </row>
    <row r="1563" spans="1:7" ht="39" customHeight="1" x14ac:dyDescent="0.25">
      <c r="A1563" s="64" t="s">
        <v>198</v>
      </c>
      <c r="B1563" s="65" t="s">
        <v>156</v>
      </c>
      <c r="C1563" s="99" t="s">
        <v>9</v>
      </c>
      <c r="D1563" s="66" t="s">
        <v>1650</v>
      </c>
      <c r="E1563" s="67" t="s">
        <v>1651</v>
      </c>
      <c r="F1563" s="68"/>
      <c r="G1563" s="62" t="s">
        <v>1652</v>
      </c>
    </row>
    <row r="1564" spans="1:7" ht="19.5" customHeight="1" x14ac:dyDescent="0.25">
      <c r="A1564" s="69" t="s">
        <v>198</v>
      </c>
      <c r="B1564" s="70" t="s">
        <v>156</v>
      </c>
      <c r="C1564" s="100" t="s">
        <v>16</v>
      </c>
      <c r="D1564" s="71" t="s">
        <v>1653</v>
      </c>
      <c r="E1564" s="72" t="s">
        <v>1654</v>
      </c>
      <c r="F1564" s="73" t="s">
        <v>1655</v>
      </c>
      <c r="G1564" s="61"/>
    </row>
    <row r="1565" spans="1:7" ht="19.5" customHeight="1" x14ac:dyDescent="0.25">
      <c r="A1565" s="64" t="s">
        <v>198</v>
      </c>
      <c r="B1565" s="65" t="s">
        <v>156</v>
      </c>
      <c r="C1565" s="99" t="s">
        <v>9</v>
      </c>
      <c r="D1565" s="66" t="s">
        <v>1656</v>
      </c>
      <c r="E1565" s="67" t="s">
        <v>1657</v>
      </c>
      <c r="F1565" s="68"/>
      <c r="G1565" s="62" t="s">
        <v>1658</v>
      </c>
    </row>
    <row r="1566" spans="1:7" ht="29.25" customHeight="1" x14ac:dyDescent="0.25">
      <c r="A1566" s="69" t="s">
        <v>198</v>
      </c>
      <c r="B1566" s="70" t="s">
        <v>156</v>
      </c>
      <c r="C1566" s="99" t="s">
        <v>9</v>
      </c>
      <c r="D1566" s="71" t="s">
        <v>1319</v>
      </c>
      <c r="E1566" s="72" t="s">
        <v>1320</v>
      </c>
      <c r="F1566" s="73"/>
      <c r="G1566" s="61" t="s">
        <v>1321</v>
      </c>
    </row>
    <row r="1567" spans="1:7" ht="39" customHeight="1" x14ac:dyDescent="0.25">
      <c r="A1567" s="64" t="s">
        <v>198</v>
      </c>
      <c r="B1567" s="65" t="s">
        <v>156</v>
      </c>
      <c r="C1567" s="99" t="s">
        <v>9</v>
      </c>
      <c r="D1567" s="66" t="s">
        <v>1659</v>
      </c>
      <c r="E1567" s="67" t="s">
        <v>1660</v>
      </c>
      <c r="F1567" s="68"/>
      <c r="G1567" s="62" t="s">
        <v>1661</v>
      </c>
    </row>
    <row r="1568" spans="1:7" ht="19.5" customHeight="1" x14ac:dyDescent="0.25">
      <c r="A1568" s="69" t="s">
        <v>198</v>
      </c>
      <c r="B1568" s="70" t="s">
        <v>190</v>
      </c>
      <c r="C1568" s="99" t="s">
        <v>9</v>
      </c>
      <c r="D1568" s="71" t="s">
        <v>1662</v>
      </c>
      <c r="E1568" s="72" t="s">
        <v>1663</v>
      </c>
      <c r="F1568" s="73"/>
      <c r="G1568" s="61" t="s">
        <v>1664</v>
      </c>
    </row>
    <row r="1569" spans="1:7" ht="29.25" customHeight="1" x14ac:dyDescent="0.25">
      <c r="A1569" s="64" t="s">
        <v>198</v>
      </c>
      <c r="B1569" s="65" t="s">
        <v>190</v>
      </c>
      <c r="C1569" s="100" t="s">
        <v>16</v>
      </c>
      <c r="D1569" s="66" t="s">
        <v>1816</v>
      </c>
      <c r="E1569" s="67" t="s">
        <v>1817</v>
      </c>
      <c r="F1569" s="68"/>
      <c r="G1569" s="62"/>
    </row>
    <row r="1570" spans="1:7" ht="22.5" x14ac:dyDescent="0.25">
      <c r="A1570" s="69" t="s">
        <v>198</v>
      </c>
      <c r="B1570" s="70" t="s">
        <v>190</v>
      </c>
      <c r="C1570" s="99" t="s">
        <v>9</v>
      </c>
      <c r="D1570" s="71" t="s">
        <v>810</v>
      </c>
      <c r="E1570" s="72" t="s">
        <v>811</v>
      </c>
      <c r="F1570" s="73"/>
      <c r="G1570" s="61" t="s">
        <v>125</v>
      </c>
    </row>
    <row r="1571" spans="1:7" ht="48.75" customHeight="1" x14ac:dyDescent="0.25">
      <c r="A1571" s="64" t="s">
        <v>198</v>
      </c>
      <c r="B1571" s="65" t="s">
        <v>190</v>
      </c>
      <c r="C1571" s="99" t="s">
        <v>9</v>
      </c>
      <c r="D1571" s="66" t="s">
        <v>122</v>
      </c>
      <c r="E1571" s="67" t="s">
        <v>123</v>
      </c>
      <c r="F1571" s="68" t="s">
        <v>124</v>
      </c>
      <c r="G1571" s="62" t="s">
        <v>125</v>
      </c>
    </row>
    <row r="1572" spans="1:7" ht="29.25" customHeight="1" x14ac:dyDescent="0.25">
      <c r="A1572" s="69" t="s">
        <v>198</v>
      </c>
      <c r="B1572" s="70" t="s">
        <v>190</v>
      </c>
      <c r="C1572" s="99" t="s">
        <v>9</v>
      </c>
      <c r="D1572" s="71" t="s">
        <v>1665</v>
      </c>
      <c r="E1572" s="72" t="s">
        <v>1666</v>
      </c>
      <c r="F1572" s="73"/>
      <c r="G1572" s="61" t="s">
        <v>1667</v>
      </c>
    </row>
    <row r="1573" spans="1:7" ht="19.5" customHeight="1" x14ac:dyDescent="0.25">
      <c r="A1573" s="64" t="s">
        <v>198</v>
      </c>
      <c r="B1573" s="65" t="s">
        <v>190</v>
      </c>
      <c r="C1573" s="99" t="s">
        <v>9</v>
      </c>
      <c r="D1573" s="66" t="s">
        <v>718</v>
      </c>
      <c r="E1573" s="67" t="s">
        <v>719</v>
      </c>
      <c r="F1573" s="68"/>
      <c r="G1573" s="62" t="s">
        <v>720</v>
      </c>
    </row>
    <row r="1574" spans="1:7" ht="29.25" customHeight="1" x14ac:dyDescent="0.25">
      <c r="A1574" s="69" t="s">
        <v>198</v>
      </c>
      <c r="B1574" s="70" t="s">
        <v>190</v>
      </c>
      <c r="C1574" s="99" t="s">
        <v>9</v>
      </c>
      <c r="D1574" s="71" t="s">
        <v>1668</v>
      </c>
      <c r="E1574" s="72" t="s">
        <v>1669</v>
      </c>
      <c r="F1574" s="73"/>
      <c r="G1574" s="61" t="s">
        <v>1670</v>
      </c>
    </row>
    <row r="1575" spans="1:7" ht="19.5" customHeight="1" x14ac:dyDescent="0.25">
      <c r="A1575" s="64" t="s">
        <v>198</v>
      </c>
      <c r="B1575" s="65" t="s">
        <v>190</v>
      </c>
      <c r="C1575" s="100" t="s">
        <v>16</v>
      </c>
      <c r="D1575" s="66" t="s">
        <v>1671</v>
      </c>
      <c r="E1575" s="67" t="s">
        <v>1672</v>
      </c>
      <c r="F1575" s="68" t="s">
        <v>196</v>
      </c>
      <c r="G1575" s="62"/>
    </row>
    <row r="1576" spans="1:7" ht="48.75" customHeight="1" x14ac:dyDescent="0.25">
      <c r="A1576" s="69" t="s">
        <v>198</v>
      </c>
      <c r="B1576" s="70" t="s">
        <v>190</v>
      </c>
      <c r="C1576" s="99" t="s">
        <v>9</v>
      </c>
      <c r="D1576" s="71" t="s">
        <v>191</v>
      </c>
      <c r="E1576" s="72" t="s">
        <v>192</v>
      </c>
      <c r="F1576" s="73"/>
      <c r="G1576" s="61" t="s">
        <v>193</v>
      </c>
    </row>
    <row r="1577" spans="1:7" ht="19.5" customHeight="1" x14ac:dyDescent="0.25">
      <c r="A1577" s="64" t="s">
        <v>198</v>
      </c>
      <c r="B1577" s="65" t="s">
        <v>190</v>
      </c>
      <c r="C1577" s="99" t="s">
        <v>9</v>
      </c>
      <c r="D1577" s="66" t="s">
        <v>194</v>
      </c>
      <c r="E1577" s="67" t="s">
        <v>195</v>
      </c>
      <c r="F1577" s="68" t="s">
        <v>196</v>
      </c>
      <c r="G1577" s="62" t="s">
        <v>197</v>
      </c>
    </row>
    <row r="1578" spans="1:7" ht="48.75" customHeight="1" x14ac:dyDescent="0.25">
      <c r="A1578" s="69" t="s">
        <v>198</v>
      </c>
      <c r="B1578" s="70" t="s">
        <v>198</v>
      </c>
      <c r="C1578" s="99" t="s">
        <v>9</v>
      </c>
      <c r="D1578" s="71" t="s">
        <v>339</v>
      </c>
      <c r="E1578" s="72" t="s">
        <v>340</v>
      </c>
      <c r="F1578" s="73"/>
      <c r="G1578" s="61" t="s">
        <v>341</v>
      </c>
    </row>
    <row r="1579" spans="1:7" ht="19.5" customHeight="1" x14ac:dyDescent="0.25">
      <c r="A1579" s="64" t="s">
        <v>198</v>
      </c>
      <c r="B1579" s="65" t="s">
        <v>198</v>
      </c>
      <c r="C1579" s="99" t="s">
        <v>9</v>
      </c>
      <c r="D1579" s="66" t="s">
        <v>1332</v>
      </c>
      <c r="E1579" s="67" t="s">
        <v>1333</v>
      </c>
      <c r="F1579" s="68"/>
      <c r="G1579" s="62" t="s">
        <v>1334</v>
      </c>
    </row>
    <row r="1580" spans="1:7" ht="29.25" customHeight="1" x14ac:dyDescent="0.25">
      <c r="A1580" s="69" t="s">
        <v>198</v>
      </c>
      <c r="B1580" s="70" t="s">
        <v>198</v>
      </c>
      <c r="C1580" s="99" t="s">
        <v>9</v>
      </c>
      <c r="D1580" s="71" t="s">
        <v>1335</v>
      </c>
      <c r="E1580" s="72" t="s">
        <v>1336</v>
      </c>
      <c r="F1580" s="73"/>
      <c r="G1580" s="61" t="s">
        <v>1337</v>
      </c>
    </row>
    <row r="1581" spans="1:7" ht="48.75" customHeight="1" x14ac:dyDescent="0.25">
      <c r="A1581" s="64" t="s">
        <v>198</v>
      </c>
      <c r="B1581" s="65" t="s">
        <v>198</v>
      </c>
      <c r="C1581" s="99" t="s">
        <v>9</v>
      </c>
      <c r="D1581" s="66" t="s">
        <v>1215</v>
      </c>
      <c r="E1581" s="67" t="s">
        <v>1216</v>
      </c>
      <c r="F1581" s="68" t="s">
        <v>1217</v>
      </c>
      <c r="G1581" s="62" t="s">
        <v>1218</v>
      </c>
    </row>
    <row r="1582" spans="1:7" ht="29.25" customHeight="1" x14ac:dyDescent="0.25">
      <c r="A1582" s="69" t="s">
        <v>198</v>
      </c>
      <c r="B1582" s="70" t="s">
        <v>198</v>
      </c>
      <c r="C1582" s="99" t="s">
        <v>9</v>
      </c>
      <c r="D1582" s="71" t="s">
        <v>1219</v>
      </c>
      <c r="E1582" s="72" t="s">
        <v>1220</v>
      </c>
      <c r="F1582" s="73"/>
      <c r="G1582" s="61" t="s">
        <v>1221</v>
      </c>
    </row>
    <row r="1583" spans="1:7" ht="48.75" customHeight="1" x14ac:dyDescent="0.25">
      <c r="A1583" s="64" t="s">
        <v>198</v>
      </c>
      <c r="B1583" s="65" t="s">
        <v>198</v>
      </c>
      <c r="C1583" s="99" t="s">
        <v>9</v>
      </c>
      <c r="D1583" s="66" t="s">
        <v>1875</v>
      </c>
      <c r="E1583" s="67" t="s">
        <v>1876</v>
      </c>
      <c r="F1583" s="68" t="s">
        <v>1877</v>
      </c>
      <c r="G1583" s="62" t="s">
        <v>1878</v>
      </c>
    </row>
    <row r="1584" spans="1:7" ht="29.25" customHeight="1" x14ac:dyDescent="0.25">
      <c r="A1584" s="69" t="s">
        <v>198</v>
      </c>
      <c r="B1584" s="70" t="s">
        <v>198</v>
      </c>
      <c r="C1584" s="99" t="s">
        <v>9</v>
      </c>
      <c r="D1584" s="71" t="s">
        <v>1879</v>
      </c>
      <c r="E1584" s="72" t="s">
        <v>1880</v>
      </c>
      <c r="F1584" s="73" t="s">
        <v>1877</v>
      </c>
      <c r="G1584" s="61" t="s">
        <v>1881</v>
      </c>
    </row>
    <row r="1585" spans="1:7" ht="39" customHeight="1" x14ac:dyDescent="0.25">
      <c r="A1585" s="64" t="s">
        <v>198</v>
      </c>
      <c r="B1585" s="65" t="s">
        <v>198</v>
      </c>
      <c r="C1585" s="99" t="s">
        <v>9</v>
      </c>
      <c r="D1585" s="66" t="s">
        <v>1882</v>
      </c>
      <c r="E1585" s="67" t="s">
        <v>1883</v>
      </c>
      <c r="F1585" s="68"/>
      <c r="G1585" s="62" t="s">
        <v>1881</v>
      </c>
    </row>
    <row r="1586" spans="1:7" ht="19.5" customHeight="1" x14ac:dyDescent="0.25">
      <c r="A1586" s="69" t="s">
        <v>198</v>
      </c>
      <c r="B1586" s="70" t="s">
        <v>198</v>
      </c>
      <c r="C1586" s="99" t="s">
        <v>9</v>
      </c>
      <c r="D1586" s="71" t="s">
        <v>1352</v>
      </c>
      <c r="E1586" s="72" t="s">
        <v>1353</v>
      </c>
      <c r="F1586" s="73"/>
      <c r="G1586" s="61" t="s">
        <v>1354</v>
      </c>
    </row>
    <row r="1587" spans="1:7" ht="19.5" customHeight="1" x14ac:dyDescent="0.25">
      <c r="A1587" s="64" t="s">
        <v>198</v>
      </c>
      <c r="B1587" s="65" t="s">
        <v>198</v>
      </c>
      <c r="C1587" s="99" t="s">
        <v>9</v>
      </c>
      <c r="D1587" s="66" t="s">
        <v>1358</v>
      </c>
      <c r="E1587" s="67" t="s">
        <v>1359</v>
      </c>
      <c r="F1587" s="68"/>
      <c r="G1587" s="62" t="s">
        <v>1360</v>
      </c>
    </row>
    <row r="1588" spans="1:7" ht="39" customHeight="1" x14ac:dyDescent="0.25">
      <c r="A1588" s="69" t="s">
        <v>198</v>
      </c>
      <c r="B1588" s="70" t="s">
        <v>198</v>
      </c>
      <c r="C1588" s="99" t="s">
        <v>9</v>
      </c>
      <c r="D1588" s="71" t="s">
        <v>1361</v>
      </c>
      <c r="E1588" s="72" t="s">
        <v>1362</v>
      </c>
      <c r="F1588" s="73"/>
      <c r="G1588" s="61" t="s">
        <v>1363</v>
      </c>
    </row>
    <row r="1589" spans="1:7" ht="48.75" customHeight="1" x14ac:dyDescent="0.25">
      <c r="A1589" s="64" t="s">
        <v>198</v>
      </c>
      <c r="B1589" s="65" t="s">
        <v>198</v>
      </c>
      <c r="C1589" s="99" t="s">
        <v>9</v>
      </c>
      <c r="D1589" s="66" t="s">
        <v>1225</v>
      </c>
      <c r="E1589" s="67" t="s">
        <v>1226</v>
      </c>
      <c r="F1589" s="68"/>
      <c r="G1589" s="62" t="s">
        <v>1227</v>
      </c>
    </row>
    <row r="1590" spans="1:7" ht="58.5" customHeight="1" x14ac:dyDescent="0.25">
      <c r="A1590" s="69" t="s">
        <v>198</v>
      </c>
      <c r="B1590" s="70" t="s">
        <v>198</v>
      </c>
      <c r="C1590" s="99" t="s">
        <v>9</v>
      </c>
      <c r="D1590" s="71" t="s">
        <v>1367</v>
      </c>
      <c r="E1590" s="72" t="s">
        <v>1368</v>
      </c>
      <c r="F1590" s="73"/>
      <c r="G1590" s="61" t="s">
        <v>1369</v>
      </c>
    </row>
    <row r="1591" spans="1:7" ht="29.25" customHeight="1" x14ac:dyDescent="0.25">
      <c r="A1591" s="64" t="s">
        <v>198</v>
      </c>
      <c r="B1591" s="65" t="s">
        <v>198</v>
      </c>
      <c r="C1591" s="99" t="s">
        <v>9</v>
      </c>
      <c r="D1591" s="66" t="s">
        <v>1370</v>
      </c>
      <c r="E1591" s="67" t="s">
        <v>1371</v>
      </c>
      <c r="F1591" s="68"/>
      <c r="G1591" s="62" t="s">
        <v>1372</v>
      </c>
    </row>
    <row r="1592" spans="1:7" ht="22.5" x14ac:dyDescent="0.25">
      <c r="A1592" s="69" t="s">
        <v>198</v>
      </c>
      <c r="B1592" s="70" t="s">
        <v>198</v>
      </c>
      <c r="C1592" s="99" t="s">
        <v>9</v>
      </c>
      <c r="D1592" s="71" t="s">
        <v>1382</v>
      </c>
      <c r="E1592" s="72" t="s">
        <v>1383</v>
      </c>
      <c r="F1592" s="73"/>
      <c r="G1592" s="61" t="s">
        <v>1384</v>
      </c>
    </row>
    <row r="1593" spans="1:7" ht="19.5" customHeight="1" x14ac:dyDescent="0.25">
      <c r="A1593" s="64" t="s">
        <v>198</v>
      </c>
      <c r="B1593" s="65" t="s">
        <v>198</v>
      </c>
      <c r="C1593" s="99" t="s">
        <v>9</v>
      </c>
      <c r="D1593" s="66" t="s">
        <v>1388</v>
      </c>
      <c r="E1593" s="67" t="s">
        <v>1389</v>
      </c>
      <c r="F1593" s="68"/>
      <c r="G1593" s="62" t="s">
        <v>1390</v>
      </c>
    </row>
    <row r="1594" spans="1:7" ht="29.25" customHeight="1" x14ac:dyDescent="0.25">
      <c r="A1594" s="69" t="s">
        <v>198</v>
      </c>
      <c r="B1594" s="70" t="s">
        <v>198</v>
      </c>
      <c r="C1594" s="99" t="s">
        <v>9</v>
      </c>
      <c r="D1594" s="71" t="s">
        <v>1398</v>
      </c>
      <c r="E1594" s="72" t="s">
        <v>1399</v>
      </c>
      <c r="F1594" s="73"/>
      <c r="G1594" s="61" t="s">
        <v>1400</v>
      </c>
    </row>
    <row r="1595" spans="1:7" ht="48.75" customHeight="1" x14ac:dyDescent="0.25">
      <c r="A1595" s="64" t="s">
        <v>198</v>
      </c>
      <c r="B1595" s="65" t="s">
        <v>198</v>
      </c>
      <c r="C1595" s="99" t="s">
        <v>9</v>
      </c>
      <c r="D1595" s="66" t="s">
        <v>1401</v>
      </c>
      <c r="E1595" s="67" t="s">
        <v>1402</v>
      </c>
      <c r="F1595" s="68"/>
      <c r="G1595" s="62" t="s">
        <v>1403</v>
      </c>
    </row>
    <row r="1596" spans="1:7" ht="29.25" customHeight="1" x14ac:dyDescent="0.25">
      <c r="A1596" s="69" t="s">
        <v>198</v>
      </c>
      <c r="B1596" s="70" t="s">
        <v>198</v>
      </c>
      <c r="C1596" s="99" t="s">
        <v>9</v>
      </c>
      <c r="D1596" s="71" t="s">
        <v>1404</v>
      </c>
      <c r="E1596" s="72" t="s">
        <v>1405</v>
      </c>
      <c r="F1596" s="73"/>
      <c r="G1596" s="61" t="s">
        <v>1406</v>
      </c>
    </row>
    <row r="1597" spans="1:7" ht="29.25" customHeight="1" x14ac:dyDescent="0.25">
      <c r="A1597" s="64" t="s">
        <v>198</v>
      </c>
      <c r="B1597" s="65" t="s">
        <v>198</v>
      </c>
      <c r="C1597" s="99" t="s">
        <v>9</v>
      </c>
      <c r="D1597" s="66" t="s">
        <v>1407</v>
      </c>
      <c r="E1597" s="67" t="s">
        <v>1408</v>
      </c>
      <c r="F1597" s="68"/>
      <c r="G1597" s="62" t="s">
        <v>1409</v>
      </c>
    </row>
    <row r="1598" spans="1:7" ht="19.5" customHeight="1" x14ac:dyDescent="0.25">
      <c r="A1598" s="69" t="s">
        <v>198</v>
      </c>
      <c r="B1598" s="70" t="s">
        <v>198</v>
      </c>
      <c r="C1598" s="99" t="s">
        <v>9</v>
      </c>
      <c r="D1598" s="71" t="s">
        <v>42</v>
      </c>
      <c r="E1598" s="72" t="s">
        <v>43</v>
      </c>
      <c r="F1598" s="73"/>
      <c r="G1598" s="61" t="s">
        <v>44</v>
      </c>
    </row>
    <row r="1599" spans="1:7" ht="19.5" customHeight="1" x14ac:dyDescent="0.25">
      <c r="A1599" s="64" t="s">
        <v>198</v>
      </c>
      <c r="B1599" s="65" t="s">
        <v>198</v>
      </c>
      <c r="C1599" s="99" t="s">
        <v>9</v>
      </c>
      <c r="D1599" s="66" t="s">
        <v>1410</v>
      </c>
      <c r="E1599" s="67" t="s">
        <v>1411</v>
      </c>
      <c r="F1599" s="68"/>
      <c r="G1599" s="62" t="s">
        <v>1412</v>
      </c>
    </row>
    <row r="1600" spans="1:7" ht="58.5" customHeight="1" x14ac:dyDescent="0.25">
      <c r="A1600" s="69" t="s">
        <v>198</v>
      </c>
      <c r="B1600" s="70" t="s">
        <v>198</v>
      </c>
      <c r="C1600" s="99" t="s">
        <v>9</v>
      </c>
      <c r="D1600" s="71" t="s">
        <v>1413</v>
      </c>
      <c r="E1600" s="72" t="s">
        <v>1414</v>
      </c>
      <c r="F1600" s="73"/>
      <c r="G1600" s="61" t="s">
        <v>1415</v>
      </c>
    </row>
    <row r="1601" spans="1:7" ht="19.5" customHeight="1" x14ac:dyDescent="0.25">
      <c r="A1601" s="64" t="s">
        <v>198</v>
      </c>
      <c r="B1601" s="65" t="s">
        <v>198</v>
      </c>
      <c r="C1601" s="100" t="s">
        <v>16</v>
      </c>
      <c r="D1601" s="66" t="s">
        <v>1867</v>
      </c>
      <c r="E1601" s="67" t="s">
        <v>1868</v>
      </c>
      <c r="F1601" s="68"/>
      <c r="G1601" s="62"/>
    </row>
    <row r="1602" spans="1:7" ht="48.75" customHeight="1" x14ac:dyDescent="0.25">
      <c r="A1602" s="69" t="s">
        <v>198</v>
      </c>
      <c r="B1602" s="70" t="s">
        <v>198</v>
      </c>
      <c r="C1602" s="99" t="s">
        <v>9</v>
      </c>
      <c r="D1602" s="71" t="s">
        <v>1416</v>
      </c>
      <c r="E1602" s="72" t="s">
        <v>1417</v>
      </c>
      <c r="F1602" s="73"/>
      <c r="G1602" s="61" t="s">
        <v>1418</v>
      </c>
    </row>
    <row r="1603" spans="1:7" ht="29.25" customHeight="1" x14ac:dyDescent="0.25">
      <c r="A1603" s="64" t="s">
        <v>198</v>
      </c>
      <c r="B1603" s="65" t="s">
        <v>198</v>
      </c>
      <c r="C1603" s="99" t="s">
        <v>9</v>
      </c>
      <c r="D1603" s="66" t="s">
        <v>1286</v>
      </c>
      <c r="E1603" s="67" t="s">
        <v>1287</v>
      </c>
      <c r="F1603" s="68" t="s">
        <v>1288</v>
      </c>
      <c r="G1603" s="62" t="s">
        <v>1289</v>
      </c>
    </row>
    <row r="1604" spans="1:7" ht="39" customHeight="1" x14ac:dyDescent="0.25">
      <c r="A1604" s="69" t="s">
        <v>198</v>
      </c>
      <c r="B1604" s="70" t="s">
        <v>198</v>
      </c>
      <c r="C1604" s="99" t="s">
        <v>9</v>
      </c>
      <c r="D1604" s="71" t="s">
        <v>1419</v>
      </c>
      <c r="E1604" s="72" t="s">
        <v>1420</v>
      </c>
      <c r="F1604" s="73"/>
      <c r="G1604" s="61" t="s">
        <v>1421</v>
      </c>
    </row>
    <row r="1605" spans="1:7" ht="19.5" customHeight="1" x14ac:dyDescent="0.25">
      <c r="A1605" s="64" t="s">
        <v>198</v>
      </c>
      <c r="B1605" s="65" t="s">
        <v>198</v>
      </c>
      <c r="C1605" s="99" t="s">
        <v>9</v>
      </c>
      <c r="D1605" s="66" t="s">
        <v>1422</v>
      </c>
      <c r="E1605" s="67" t="s">
        <v>1423</v>
      </c>
      <c r="F1605" s="68"/>
      <c r="G1605" s="62" t="s">
        <v>1424</v>
      </c>
    </row>
    <row r="1606" spans="1:7" ht="19.5" customHeight="1" x14ac:dyDescent="0.25">
      <c r="A1606" s="69" t="s">
        <v>198</v>
      </c>
      <c r="B1606" s="70" t="s">
        <v>198</v>
      </c>
      <c r="C1606" s="99" t="s">
        <v>9</v>
      </c>
      <c r="D1606" s="71" t="s">
        <v>1230</v>
      </c>
      <c r="E1606" s="72" t="s">
        <v>1231</v>
      </c>
      <c r="F1606" s="73"/>
      <c r="G1606" s="61" t="s">
        <v>1232</v>
      </c>
    </row>
    <row r="1607" spans="1:7" ht="48.75" customHeight="1" x14ac:dyDescent="0.25">
      <c r="A1607" s="64" t="s">
        <v>198</v>
      </c>
      <c r="B1607" s="65" t="s">
        <v>198</v>
      </c>
      <c r="C1607" s="99" t="s">
        <v>9</v>
      </c>
      <c r="D1607" s="66" t="s">
        <v>122</v>
      </c>
      <c r="E1607" s="67" t="s">
        <v>123</v>
      </c>
      <c r="F1607" s="68" t="s">
        <v>124</v>
      </c>
      <c r="G1607" s="62" t="s">
        <v>125</v>
      </c>
    </row>
    <row r="1608" spans="1:7" ht="27" x14ac:dyDescent="0.25">
      <c r="A1608" s="69" t="s">
        <v>198</v>
      </c>
      <c r="B1608" s="70" t="s">
        <v>198</v>
      </c>
      <c r="C1608" s="100" t="s">
        <v>16</v>
      </c>
      <c r="D1608" s="71" t="s">
        <v>1233</v>
      </c>
      <c r="E1608" s="72" t="s">
        <v>1234</v>
      </c>
      <c r="F1608" s="73"/>
      <c r="G1608" s="61"/>
    </row>
    <row r="1609" spans="1:7" ht="39" customHeight="1" x14ac:dyDescent="0.25">
      <c r="A1609" s="64" t="s">
        <v>198</v>
      </c>
      <c r="B1609" s="65" t="s">
        <v>198</v>
      </c>
      <c r="C1609" s="99" t="s">
        <v>9</v>
      </c>
      <c r="D1609" s="66" t="s">
        <v>1235</v>
      </c>
      <c r="E1609" s="67" t="s">
        <v>1236</v>
      </c>
      <c r="F1609" s="68"/>
      <c r="G1609" s="62" t="s">
        <v>1237</v>
      </c>
    </row>
    <row r="1610" spans="1:7" ht="48.75" customHeight="1" x14ac:dyDescent="0.25">
      <c r="A1610" s="69" t="s">
        <v>198</v>
      </c>
      <c r="B1610" s="70" t="s">
        <v>198</v>
      </c>
      <c r="C1610" s="99" t="s">
        <v>9</v>
      </c>
      <c r="D1610" s="71" t="s">
        <v>1428</v>
      </c>
      <c r="E1610" s="72" t="s">
        <v>1429</v>
      </c>
      <c r="F1610" s="73"/>
      <c r="G1610" s="61" t="s">
        <v>1430</v>
      </c>
    </row>
    <row r="1611" spans="1:7" ht="19.5" customHeight="1" x14ac:dyDescent="0.25">
      <c r="A1611" s="64" t="s">
        <v>198</v>
      </c>
      <c r="B1611" s="65" t="s">
        <v>198</v>
      </c>
      <c r="C1611" s="99" t="s">
        <v>9</v>
      </c>
      <c r="D1611" s="66" t="s">
        <v>1238</v>
      </c>
      <c r="E1611" s="67" t="s">
        <v>1239</v>
      </c>
      <c r="F1611" s="68"/>
      <c r="G1611" s="62" t="s">
        <v>1240</v>
      </c>
    </row>
    <row r="1612" spans="1:7" ht="39" customHeight="1" x14ac:dyDescent="0.25">
      <c r="A1612" s="69" t="s">
        <v>198</v>
      </c>
      <c r="B1612" s="70" t="s">
        <v>198</v>
      </c>
      <c r="C1612" s="99" t="s">
        <v>9</v>
      </c>
      <c r="D1612" s="71" t="s">
        <v>170</v>
      </c>
      <c r="E1612" s="72" t="s">
        <v>171</v>
      </c>
      <c r="F1612" s="73"/>
      <c r="G1612" s="61" t="s">
        <v>172</v>
      </c>
    </row>
    <row r="1613" spans="1:7" ht="29.25" customHeight="1" x14ac:dyDescent="0.25">
      <c r="A1613" s="64" t="s">
        <v>198</v>
      </c>
      <c r="B1613" s="65" t="s">
        <v>198</v>
      </c>
      <c r="C1613" s="99" t="s">
        <v>9</v>
      </c>
      <c r="D1613" s="66" t="s">
        <v>1437</v>
      </c>
      <c r="E1613" s="67" t="s">
        <v>1438</v>
      </c>
      <c r="F1613" s="68"/>
      <c r="G1613" s="62" t="s">
        <v>1439</v>
      </c>
    </row>
    <row r="1614" spans="1:7" ht="48.75" customHeight="1" x14ac:dyDescent="0.25">
      <c r="A1614" s="69" t="s">
        <v>198</v>
      </c>
      <c r="B1614" s="70" t="s">
        <v>198</v>
      </c>
      <c r="C1614" s="99" t="s">
        <v>9</v>
      </c>
      <c r="D1614" s="71" t="s">
        <v>1440</v>
      </c>
      <c r="E1614" s="72" t="s">
        <v>1441</v>
      </c>
      <c r="F1614" s="73" t="s">
        <v>1442</v>
      </c>
      <c r="G1614" s="61" t="s">
        <v>1443</v>
      </c>
    </row>
    <row r="1615" spans="1:7" ht="29.25" customHeight="1" x14ac:dyDescent="0.25">
      <c r="A1615" s="64" t="s">
        <v>198</v>
      </c>
      <c r="B1615" s="65" t="s">
        <v>198</v>
      </c>
      <c r="C1615" s="99" t="s">
        <v>9</v>
      </c>
      <c r="D1615" s="66" t="s">
        <v>1444</v>
      </c>
      <c r="E1615" s="67" t="s">
        <v>1445</v>
      </c>
      <c r="F1615" s="68"/>
      <c r="G1615" s="62" t="s">
        <v>1446</v>
      </c>
    </row>
    <row r="1616" spans="1:7" ht="29.25" customHeight="1" x14ac:dyDescent="0.25">
      <c r="A1616" s="69" t="s">
        <v>198</v>
      </c>
      <c r="B1616" s="70" t="s">
        <v>198</v>
      </c>
      <c r="C1616" s="99" t="s">
        <v>9</v>
      </c>
      <c r="D1616" s="71" t="s">
        <v>1447</v>
      </c>
      <c r="E1616" s="72" t="s">
        <v>1448</v>
      </c>
      <c r="F1616" s="73"/>
      <c r="G1616" s="61" t="s">
        <v>1449</v>
      </c>
    </row>
    <row r="1617" spans="1:7" ht="48.75" customHeight="1" x14ac:dyDescent="0.25">
      <c r="A1617" s="64" t="s">
        <v>198</v>
      </c>
      <c r="B1617" s="65" t="s">
        <v>198</v>
      </c>
      <c r="C1617" s="99" t="s">
        <v>9</v>
      </c>
      <c r="D1617" s="66" t="s">
        <v>1450</v>
      </c>
      <c r="E1617" s="67" t="s">
        <v>1451</v>
      </c>
      <c r="F1617" s="68" t="s">
        <v>1452</v>
      </c>
      <c r="G1617" s="62" t="s">
        <v>1453</v>
      </c>
    </row>
    <row r="1618" spans="1:7" ht="39" customHeight="1" x14ac:dyDescent="0.25">
      <c r="A1618" s="69" t="s">
        <v>198</v>
      </c>
      <c r="B1618" s="70" t="s">
        <v>198</v>
      </c>
      <c r="C1618" s="99" t="s">
        <v>9</v>
      </c>
      <c r="D1618" s="71" t="s">
        <v>1454</v>
      </c>
      <c r="E1618" s="72" t="s">
        <v>1455</v>
      </c>
      <c r="F1618" s="73"/>
      <c r="G1618" s="61" t="s">
        <v>1456</v>
      </c>
    </row>
    <row r="1619" spans="1:7" ht="19.5" customHeight="1" x14ac:dyDescent="0.25">
      <c r="A1619" s="64" t="s">
        <v>198</v>
      </c>
      <c r="B1619" s="65" t="s">
        <v>198</v>
      </c>
      <c r="C1619" s="99" t="s">
        <v>9</v>
      </c>
      <c r="D1619" s="66" t="s">
        <v>1457</v>
      </c>
      <c r="E1619" s="67" t="s">
        <v>1458</v>
      </c>
      <c r="F1619" s="68"/>
      <c r="G1619" s="62" t="s">
        <v>1459</v>
      </c>
    </row>
    <row r="1620" spans="1:7" ht="48.75" customHeight="1" x14ac:dyDescent="0.25">
      <c r="A1620" s="69" t="s">
        <v>198</v>
      </c>
      <c r="B1620" s="70" t="s">
        <v>198</v>
      </c>
      <c r="C1620" s="99" t="s">
        <v>9</v>
      </c>
      <c r="D1620" s="71" t="s">
        <v>1685</v>
      </c>
      <c r="E1620" s="72" t="s">
        <v>1686</v>
      </c>
      <c r="F1620" s="73"/>
      <c r="G1620" s="61" t="s">
        <v>1687</v>
      </c>
    </row>
    <row r="1621" spans="1:7" ht="29.25" customHeight="1" x14ac:dyDescent="0.25">
      <c r="A1621" s="64" t="s">
        <v>198</v>
      </c>
      <c r="B1621" s="65" t="s">
        <v>198</v>
      </c>
      <c r="C1621" s="99" t="s">
        <v>9</v>
      </c>
      <c r="D1621" s="66" t="s">
        <v>173</v>
      </c>
      <c r="E1621" s="67" t="s">
        <v>174</v>
      </c>
      <c r="F1621" s="68"/>
      <c r="G1621" s="62" t="s">
        <v>175</v>
      </c>
    </row>
    <row r="1622" spans="1:7" ht="19.5" customHeight="1" x14ac:dyDescent="0.25">
      <c r="A1622" s="69" t="s">
        <v>198</v>
      </c>
      <c r="B1622" s="70" t="s">
        <v>198</v>
      </c>
      <c r="C1622" s="99" t="s">
        <v>9</v>
      </c>
      <c r="D1622" s="71" t="s">
        <v>1460</v>
      </c>
      <c r="E1622" s="72" t="s">
        <v>1461</v>
      </c>
      <c r="F1622" s="73"/>
      <c r="G1622" s="61" t="s">
        <v>1462</v>
      </c>
    </row>
    <row r="1623" spans="1:7" ht="39" customHeight="1" x14ac:dyDescent="0.25">
      <c r="A1623" s="64" t="s">
        <v>198</v>
      </c>
      <c r="B1623" s="65" t="s">
        <v>198</v>
      </c>
      <c r="C1623" s="99" t="s">
        <v>9</v>
      </c>
      <c r="D1623" s="66" t="s">
        <v>1463</v>
      </c>
      <c r="E1623" s="67" t="s">
        <v>1464</v>
      </c>
      <c r="F1623" s="68"/>
      <c r="G1623" s="62" t="s">
        <v>1465</v>
      </c>
    </row>
    <row r="1624" spans="1:7" ht="29.25" customHeight="1" x14ac:dyDescent="0.25">
      <c r="A1624" s="69" t="s">
        <v>198</v>
      </c>
      <c r="B1624" s="70" t="s">
        <v>198</v>
      </c>
      <c r="C1624" s="99" t="s">
        <v>9</v>
      </c>
      <c r="D1624" s="71" t="s">
        <v>1869</v>
      </c>
      <c r="E1624" s="72" t="s">
        <v>1870</v>
      </c>
      <c r="F1624" s="73"/>
      <c r="G1624" s="61" t="s">
        <v>1871</v>
      </c>
    </row>
    <row r="1625" spans="1:7" ht="58.5" customHeight="1" x14ac:dyDescent="0.25">
      <c r="A1625" s="64" t="s">
        <v>198</v>
      </c>
      <c r="B1625" s="65" t="s">
        <v>198</v>
      </c>
      <c r="C1625" s="99" t="s">
        <v>9</v>
      </c>
      <c r="D1625" s="66" t="s">
        <v>1466</v>
      </c>
      <c r="E1625" s="67" t="s">
        <v>1467</v>
      </c>
      <c r="F1625" s="68"/>
      <c r="G1625" s="62" t="s">
        <v>1468</v>
      </c>
    </row>
    <row r="1626" spans="1:7" ht="19.5" customHeight="1" x14ac:dyDescent="0.25">
      <c r="A1626" s="69" t="s">
        <v>198</v>
      </c>
      <c r="B1626" s="70" t="s">
        <v>198</v>
      </c>
      <c r="C1626" s="99" t="s">
        <v>9</v>
      </c>
      <c r="D1626" s="71" t="s">
        <v>1469</v>
      </c>
      <c r="E1626" s="72" t="s">
        <v>1470</v>
      </c>
      <c r="F1626" s="73"/>
      <c r="G1626" s="61" t="s">
        <v>1471</v>
      </c>
    </row>
    <row r="1627" spans="1:7" ht="29.25" customHeight="1" x14ac:dyDescent="0.25">
      <c r="A1627" s="64" t="s">
        <v>198</v>
      </c>
      <c r="B1627" s="65" t="s">
        <v>198</v>
      </c>
      <c r="C1627" s="99" t="s">
        <v>9</v>
      </c>
      <c r="D1627" s="66" t="s">
        <v>1472</v>
      </c>
      <c r="E1627" s="67" t="s">
        <v>1473</v>
      </c>
      <c r="F1627" s="68" t="s">
        <v>1474</v>
      </c>
      <c r="G1627" s="62" t="s">
        <v>1475</v>
      </c>
    </row>
    <row r="1628" spans="1:7" ht="19.5" customHeight="1" x14ac:dyDescent="0.25">
      <c r="A1628" s="69" t="s">
        <v>198</v>
      </c>
      <c r="B1628" s="70" t="s">
        <v>198</v>
      </c>
      <c r="C1628" s="99" t="s">
        <v>9</v>
      </c>
      <c r="D1628" s="71" t="s">
        <v>1476</v>
      </c>
      <c r="E1628" s="72" t="s">
        <v>1477</v>
      </c>
      <c r="F1628" s="73"/>
      <c r="G1628" s="61" t="s">
        <v>1478</v>
      </c>
    </row>
    <row r="1629" spans="1:7" ht="29.25" customHeight="1" x14ac:dyDescent="0.25">
      <c r="A1629" s="64" t="s">
        <v>198</v>
      </c>
      <c r="B1629" s="65" t="s">
        <v>198</v>
      </c>
      <c r="C1629" s="99" t="s">
        <v>9</v>
      </c>
      <c r="D1629" s="66" t="s">
        <v>1249</v>
      </c>
      <c r="E1629" s="67" t="s">
        <v>1250</v>
      </c>
      <c r="F1629" s="68"/>
      <c r="G1629" s="62" t="s">
        <v>1251</v>
      </c>
    </row>
    <row r="1630" spans="1:7" ht="48.75" customHeight="1" x14ac:dyDescent="0.25">
      <c r="A1630" s="69" t="s">
        <v>198</v>
      </c>
      <c r="B1630" s="70" t="s">
        <v>198</v>
      </c>
      <c r="C1630" s="99" t="s">
        <v>9</v>
      </c>
      <c r="D1630" s="71" t="s">
        <v>1479</v>
      </c>
      <c r="E1630" s="72" t="s">
        <v>1480</v>
      </c>
      <c r="F1630" s="73"/>
      <c r="G1630" s="61" t="s">
        <v>1481</v>
      </c>
    </row>
    <row r="1631" spans="1:7" ht="29.25" customHeight="1" x14ac:dyDescent="0.25">
      <c r="A1631" s="64" t="s">
        <v>198</v>
      </c>
      <c r="B1631" s="65" t="s">
        <v>198</v>
      </c>
      <c r="C1631" s="99" t="s">
        <v>9</v>
      </c>
      <c r="D1631" s="66" t="s">
        <v>1482</v>
      </c>
      <c r="E1631" s="67" t="s">
        <v>1483</v>
      </c>
      <c r="F1631" s="68"/>
      <c r="G1631" s="62" t="s">
        <v>1484</v>
      </c>
    </row>
    <row r="1632" spans="1:7" ht="19.5" customHeight="1" x14ac:dyDescent="0.25">
      <c r="A1632" s="69" t="s">
        <v>198</v>
      </c>
      <c r="B1632" s="70" t="s">
        <v>198</v>
      </c>
      <c r="C1632" s="99" t="s">
        <v>9</v>
      </c>
      <c r="D1632" s="71" t="s">
        <v>1485</v>
      </c>
      <c r="E1632" s="72" t="s">
        <v>1486</v>
      </c>
      <c r="F1632" s="73"/>
      <c r="G1632" s="61" t="s">
        <v>1487</v>
      </c>
    </row>
    <row r="1633" spans="1:7" ht="48.75" customHeight="1" x14ac:dyDescent="0.25">
      <c r="A1633" s="64" t="s">
        <v>198</v>
      </c>
      <c r="B1633" s="65" t="s">
        <v>198</v>
      </c>
      <c r="C1633" s="99" t="s">
        <v>9</v>
      </c>
      <c r="D1633" s="66" t="s">
        <v>1488</v>
      </c>
      <c r="E1633" s="67" t="s">
        <v>1489</v>
      </c>
      <c r="F1633" s="68"/>
      <c r="G1633" s="62" t="s">
        <v>1490</v>
      </c>
    </row>
    <row r="1634" spans="1:7" ht="29.25" customHeight="1" x14ac:dyDescent="0.25">
      <c r="A1634" s="69" t="s">
        <v>198</v>
      </c>
      <c r="B1634" s="70" t="s">
        <v>198</v>
      </c>
      <c r="C1634" s="99" t="s">
        <v>9</v>
      </c>
      <c r="D1634" s="71" t="s">
        <v>1491</v>
      </c>
      <c r="E1634" s="72" t="s">
        <v>1492</v>
      </c>
      <c r="F1634" s="73"/>
      <c r="G1634" s="61" t="s">
        <v>1493</v>
      </c>
    </row>
    <row r="1635" spans="1:7" ht="48.75" customHeight="1" x14ac:dyDescent="0.25">
      <c r="A1635" s="64" t="s">
        <v>198</v>
      </c>
      <c r="B1635" s="65" t="s">
        <v>198</v>
      </c>
      <c r="C1635" s="99" t="s">
        <v>9</v>
      </c>
      <c r="D1635" s="66" t="s">
        <v>1494</v>
      </c>
      <c r="E1635" s="67" t="s">
        <v>1495</v>
      </c>
      <c r="F1635" s="68"/>
      <c r="G1635" s="62" t="s">
        <v>1496</v>
      </c>
    </row>
    <row r="1636" spans="1:7" ht="19.5" customHeight="1" x14ac:dyDescent="0.25">
      <c r="A1636" s="69" t="s">
        <v>198</v>
      </c>
      <c r="B1636" s="70" t="s">
        <v>198</v>
      </c>
      <c r="C1636" s="100" t="s">
        <v>16</v>
      </c>
      <c r="D1636" s="71" t="s">
        <v>1688</v>
      </c>
      <c r="E1636" s="72" t="s">
        <v>1689</v>
      </c>
      <c r="F1636" s="73"/>
      <c r="G1636" s="61"/>
    </row>
    <row r="1637" spans="1:7" ht="29.25" customHeight="1" x14ac:dyDescent="0.25">
      <c r="A1637" s="64" t="s">
        <v>198</v>
      </c>
      <c r="B1637" s="65" t="s">
        <v>198</v>
      </c>
      <c r="C1637" s="99" t="s">
        <v>9</v>
      </c>
      <c r="D1637" s="66" t="s">
        <v>1252</v>
      </c>
      <c r="E1637" s="67" t="s">
        <v>1253</v>
      </c>
      <c r="F1637" s="68"/>
      <c r="G1637" s="62" t="s">
        <v>1254</v>
      </c>
    </row>
    <row r="1638" spans="1:7" ht="48.75" customHeight="1" x14ac:dyDescent="0.25">
      <c r="A1638" s="69" t="s">
        <v>198</v>
      </c>
      <c r="B1638" s="70" t="s">
        <v>198</v>
      </c>
      <c r="C1638" s="99" t="s">
        <v>9</v>
      </c>
      <c r="D1638" s="71" t="s">
        <v>1497</v>
      </c>
      <c r="E1638" s="72" t="s">
        <v>1498</v>
      </c>
      <c r="F1638" s="73"/>
      <c r="G1638" s="61" t="s">
        <v>1499</v>
      </c>
    </row>
    <row r="1639" spans="1:7" ht="19.5" customHeight="1" x14ac:dyDescent="0.25">
      <c r="A1639" s="64" t="s">
        <v>198</v>
      </c>
      <c r="B1639" s="65" t="s">
        <v>198</v>
      </c>
      <c r="C1639" s="99" t="s">
        <v>9</v>
      </c>
      <c r="D1639" s="66" t="s">
        <v>1500</v>
      </c>
      <c r="E1639" s="67" t="s">
        <v>1501</v>
      </c>
      <c r="F1639" s="68"/>
      <c r="G1639" s="62" t="s">
        <v>1502</v>
      </c>
    </row>
    <row r="1640" spans="1:7" ht="19.5" customHeight="1" x14ac:dyDescent="0.25">
      <c r="A1640" s="69" t="s">
        <v>198</v>
      </c>
      <c r="B1640" s="70" t="s">
        <v>198</v>
      </c>
      <c r="C1640" s="99" t="s">
        <v>9</v>
      </c>
      <c r="D1640" s="71" t="s">
        <v>718</v>
      </c>
      <c r="E1640" s="72" t="s">
        <v>719</v>
      </c>
      <c r="F1640" s="73"/>
      <c r="G1640" s="61" t="s">
        <v>720</v>
      </c>
    </row>
    <row r="1641" spans="1:7" ht="48.75" customHeight="1" x14ac:dyDescent="0.25">
      <c r="A1641" s="64" t="s">
        <v>198</v>
      </c>
      <c r="B1641" s="65" t="s">
        <v>198</v>
      </c>
      <c r="C1641" s="99" t="s">
        <v>9</v>
      </c>
      <c r="D1641" s="66" t="s">
        <v>1503</v>
      </c>
      <c r="E1641" s="67" t="s">
        <v>1504</v>
      </c>
      <c r="F1641" s="68"/>
      <c r="G1641" s="62" t="s">
        <v>1505</v>
      </c>
    </row>
    <row r="1642" spans="1:7" ht="29.25" customHeight="1" x14ac:dyDescent="0.25">
      <c r="A1642" s="69" t="s">
        <v>198</v>
      </c>
      <c r="B1642" s="70" t="s">
        <v>198</v>
      </c>
      <c r="C1642" s="99" t="s">
        <v>9</v>
      </c>
      <c r="D1642" s="71" t="s">
        <v>1506</v>
      </c>
      <c r="E1642" s="72" t="s">
        <v>1507</v>
      </c>
      <c r="F1642" s="73"/>
      <c r="G1642" s="61" t="s">
        <v>1508</v>
      </c>
    </row>
    <row r="1643" spans="1:7" ht="19.5" customHeight="1" x14ac:dyDescent="0.25">
      <c r="A1643" s="64" t="s">
        <v>198</v>
      </c>
      <c r="B1643" s="65" t="s">
        <v>198</v>
      </c>
      <c r="C1643" s="99" t="s">
        <v>9</v>
      </c>
      <c r="D1643" s="66" t="s">
        <v>176</v>
      </c>
      <c r="E1643" s="67" t="s">
        <v>177</v>
      </c>
      <c r="F1643" s="68"/>
      <c r="G1643" s="62" t="s">
        <v>178</v>
      </c>
    </row>
    <row r="1644" spans="1:7" ht="39" customHeight="1" x14ac:dyDescent="0.25">
      <c r="A1644" s="69" t="s">
        <v>198</v>
      </c>
      <c r="B1644" s="70" t="s">
        <v>198</v>
      </c>
      <c r="C1644" s="99" t="s">
        <v>9</v>
      </c>
      <c r="D1644" s="71" t="s">
        <v>1509</v>
      </c>
      <c r="E1644" s="72" t="s">
        <v>1510</v>
      </c>
      <c r="F1644" s="73"/>
      <c r="G1644" s="61" t="s">
        <v>1511</v>
      </c>
    </row>
    <row r="1645" spans="1:7" ht="58.5" customHeight="1" x14ac:dyDescent="0.25">
      <c r="A1645" s="64" t="s">
        <v>198</v>
      </c>
      <c r="B1645" s="65" t="s">
        <v>198</v>
      </c>
      <c r="C1645" s="99" t="s">
        <v>9</v>
      </c>
      <c r="D1645" s="66" t="s">
        <v>1512</v>
      </c>
      <c r="E1645" s="67" t="s">
        <v>1513</v>
      </c>
      <c r="F1645" s="68" t="s">
        <v>1298</v>
      </c>
      <c r="G1645" s="62" t="s">
        <v>1514</v>
      </c>
    </row>
    <row r="1646" spans="1:7" ht="48.75" customHeight="1" x14ac:dyDescent="0.25">
      <c r="A1646" s="69" t="s">
        <v>198</v>
      </c>
      <c r="B1646" s="70" t="s">
        <v>198</v>
      </c>
      <c r="C1646" s="99" t="s">
        <v>9</v>
      </c>
      <c r="D1646" s="71" t="s">
        <v>1255</v>
      </c>
      <c r="E1646" s="72" t="s">
        <v>1256</v>
      </c>
      <c r="F1646" s="73"/>
      <c r="G1646" s="61" t="s">
        <v>1257</v>
      </c>
    </row>
    <row r="1647" spans="1:7" ht="29.25" customHeight="1" x14ac:dyDescent="0.25">
      <c r="A1647" s="64" t="s">
        <v>198</v>
      </c>
      <c r="B1647" s="65" t="s">
        <v>198</v>
      </c>
      <c r="C1647" s="99" t="s">
        <v>9</v>
      </c>
      <c r="D1647" s="66" t="s">
        <v>1515</v>
      </c>
      <c r="E1647" s="67" t="s">
        <v>1516</v>
      </c>
      <c r="F1647" s="68"/>
      <c r="G1647" s="62" t="s">
        <v>1517</v>
      </c>
    </row>
    <row r="1648" spans="1:7" ht="19.5" customHeight="1" x14ac:dyDescent="0.25">
      <c r="A1648" s="69" t="s">
        <v>198</v>
      </c>
      <c r="B1648" s="70" t="s">
        <v>198</v>
      </c>
      <c r="C1648" s="99" t="s">
        <v>9</v>
      </c>
      <c r="D1648" s="71" t="s">
        <v>1518</v>
      </c>
      <c r="E1648" s="72" t="s">
        <v>1519</v>
      </c>
      <c r="F1648" s="73"/>
      <c r="G1648" s="61" t="s">
        <v>1520</v>
      </c>
    </row>
    <row r="1649" spans="1:7" ht="29.25" customHeight="1" x14ac:dyDescent="0.25">
      <c r="A1649" s="64" t="s">
        <v>198</v>
      </c>
      <c r="B1649" s="65" t="s">
        <v>198</v>
      </c>
      <c r="C1649" s="99" t="s">
        <v>9</v>
      </c>
      <c r="D1649" s="66" t="s">
        <v>1521</v>
      </c>
      <c r="E1649" s="67" t="s">
        <v>1522</v>
      </c>
      <c r="F1649" s="68" t="s">
        <v>1523</v>
      </c>
      <c r="G1649" s="62" t="s">
        <v>1524</v>
      </c>
    </row>
    <row r="1650" spans="1:7" ht="19.5" customHeight="1" x14ac:dyDescent="0.25">
      <c r="A1650" s="69" t="s">
        <v>198</v>
      </c>
      <c r="B1650" s="70" t="s">
        <v>198</v>
      </c>
      <c r="C1650" s="99" t="s">
        <v>9</v>
      </c>
      <c r="D1650" s="71" t="s">
        <v>1525</v>
      </c>
      <c r="E1650" s="72" t="s">
        <v>1461</v>
      </c>
      <c r="F1650" s="73"/>
      <c r="G1650" s="61" t="s">
        <v>1526</v>
      </c>
    </row>
    <row r="1651" spans="1:7" ht="27" x14ac:dyDescent="0.25">
      <c r="A1651" s="64" t="s">
        <v>198</v>
      </c>
      <c r="B1651" s="65" t="s">
        <v>198</v>
      </c>
      <c r="C1651" s="99" t="s">
        <v>9</v>
      </c>
      <c r="D1651" s="66" t="s">
        <v>1527</v>
      </c>
      <c r="E1651" s="67" t="s">
        <v>1528</v>
      </c>
      <c r="F1651" s="68" t="s">
        <v>1529</v>
      </c>
      <c r="G1651" s="62" t="s">
        <v>1530</v>
      </c>
    </row>
    <row r="1652" spans="1:7" ht="19.5" customHeight="1" x14ac:dyDescent="0.25">
      <c r="A1652" s="69" t="s">
        <v>198</v>
      </c>
      <c r="B1652" s="70" t="s">
        <v>198</v>
      </c>
      <c r="C1652" s="99" t="s">
        <v>9</v>
      </c>
      <c r="D1652" s="71" t="s">
        <v>1531</v>
      </c>
      <c r="E1652" s="72" t="s">
        <v>1532</v>
      </c>
      <c r="F1652" s="73"/>
      <c r="G1652" s="61" t="s">
        <v>1533</v>
      </c>
    </row>
    <row r="1653" spans="1:7" ht="22.5" x14ac:dyDescent="0.25">
      <c r="A1653" s="64" t="s">
        <v>198</v>
      </c>
      <c r="B1653" s="65" t="s">
        <v>198</v>
      </c>
      <c r="C1653" s="99" t="s">
        <v>9</v>
      </c>
      <c r="D1653" s="66" t="s">
        <v>1534</v>
      </c>
      <c r="E1653" s="67" t="s">
        <v>1535</v>
      </c>
      <c r="F1653" s="68"/>
      <c r="G1653" s="62" t="s">
        <v>1536</v>
      </c>
    </row>
    <row r="1654" spans="1:7" ht="19.5" customHeight="1" x14ac:dyDescent="0.25">
      <c r="A1654" s="69" t="s">
        <v>198</v>
      </c>
      <c r="B1654" s="70" t="s">
        <v>198</v>
      </c>
      <c r="C1654" s="99" t="s">
        <v>9</v>
      </c>
      <c r="D1654" s="71" t="s">
        <v>1537</v>
      </c>
      <c r="E1654" s="72" t="s">
        <v>1538</v>
      </c>
      <c r="F1654" s="73"/>
      <c r="G1654" s="61" t="s">
        <v>1539</v>
      </c>
    </row>
    <row r="1655" spans="1:7" ht="19.5" customHeight="1" x14ac:dyDescent="0.25">
      <c r="A1655" s="64" t="s">
        <v>198</v>
      </c>
      <c r="B1655" s="65" t="s">
        <v>198</v>
      </c>
      <c r="C1655" s="99" t="s">
        <v>9</v>
      </c>
      <c r="D1655" s="66" t="s">
        <v>1540</v>
      </c>
      <c r="E1655" s="67" t="s">
        <v>1541</v>
      </c>
      <c r="F1655" s="68"/>
      <c r="G1655" s="62" t="s">
        <v>1542</v>
      </c>
    </row>
    <row r="1656" spans="1:7" ht="58.5" customHeight="1" x14ac:dyDescent="0.25">
      <c r="A1656" s="69" t="s">
        <v>198</v>
      </c>
      <c r="B1656" s="70" t="s">
        <v>198</v>
      </c>
      <c r="C1656" s="99" t="s">
        <v>9</v>
      </c>
      <c r="D1656" s="71" t="s">
        <v>1543</v>
      </c>
      <c r="E1656" s="72" t="s">
        <v>1544</v>
      </c>
      <c r="F1656" s="73"/>
      <c r="G1656" s="61" t="s">
        <v>1545</v>
      </c>
    </row>
    <row r="1657" spans="1:7" ht="39" customHeight="1" x14ac:dyDescent="0.25">
      <c r="A1657" s="64" t="s">
        <v>198</v>
      </c>
      <c r="B1657" s="65" t="s">
        <v>198</v>
      </c>
      <c r="C1657" s="99" t="s">
        <v>9</v>
      </c>
      <c r="D1657" s="66" t="s">
        <v>1546</v>
      </c>
      <c r="E1657" s="67" t="s">
        <v>1547</v>
      </c>
      <c r="F1657" s="68"/>
      <c r="G1657" s="62" t="s">
        <v>1548</v>
      </c>
    </row>
    <row r="1658" spans="1:7" ht="19.5" customHeight="1" x14ac:dyDescent="0.25">
      <c r="A1658" s="69" t="s">
        <v>198</v>
      </c>
      <c r="B1658" s="70" t="s">
        <v>198</v>
      </c>
      <c r="C1658" s="99" t="s">
        <v>9</v>
      </c>
      <c r="D1658" s="71" t="s">
        <v>1549</v>
      </c>
      <c r="E1658" s="72" t="s">
        <v>1550</v>
      </c>
      <c r="F1658" s="73" t="s">
        <v>1145</v>
      </c>
      <c r="G1658" s="61" t="s">
        <v>1551</v>
      </c>
    </row>
    <row r="1659" spans="1:7" ht="29.25" customHeight="1" x14ac:dyDescent="0.25">
      <c r="A1659" s="64" t="s">
        <v>198</v>
      </c>
      <c r="B1659" s="65" t="s">
        <v>198</v>
      </c>
      <c r="C1659" s="99" t="s">
        <v>9</v>
      </c>
      <c r="D1659" s="66" t="s">
        <v>1552</v>
      </c>
      <c r="E1659" s="67" t="s">
        <v>1553</v>
      </c>
      <c r="F1659" s="68"/>
      <c r="G1659" s="62" t="s">
        <v>1548</v>
      </c>
    </row>
    <row r="1660" spans="1:7" ht="39" customHeight="1" x14ac:dyDescent="0.25">
      <c r="A1660" s="69" t="s">
        <v>198</v>
      </c>
      <c r="B1660" s="70" t="s">
        <v>198</v>
      </c>
      <c r="C1660" s="99" t="s">
        <v>9</v>
      </c>
      <c r="D1660" s="71" t="s">
        <v>1554</v>
      </c>
      <c r="E1660" s="72" t="s">
        <v>1555</v>
      </c>
      <c r="F1660" s="73"/>
      <c r="G1660" s="61" t="s">
        <v>1556</v>
      </c>
    </row>
    <row r="1661" spans="1:7" ht="48.75" customHeight="1" x14ac:dyDescent="0.25">
      <c r="A1661" s="64" t="s">
        <v>198</v>
      </c>
      <c r="B1661" s="65" t="s">
        <v>198</v>
      </c>
      <c r="C1661" s="99" t="s">
        <v>9</v>
      </c>
      <c r="D1661" s="66" t="s">
        <v>1557</v>
      </c>
      <c r="E1661" s="67" t="s">
        <v>1558</v>
      </c>
      <c r="F1661" s="68"/>
      <c r="G1661" s="62" t="s">
        <v>1559</v>
      </c>
    </row>
    <row r="1662" spans="1:7" ht="39" customHeight="1" x14ac:dyDescent="0.25">
      <c r="A1662" s="69" t="s">
        <v>198</v>
      </c>
      <c r="B1662" s="70" t="s">
        <v>198</v>
      </c>
      <c r="C1662" s="99" t="s">
        <v>9</v>
      </c>
      <c r="D1662" s="71" t="s">
        <v>1560</v>
      </c>
      <c r="E1662" s="72" t="s">
        <v>1561</v>
      </c>
      <c r="F1662" s="73"/>
      <c r="G1662" s="61" t="s">
        <v>1562</v>
      </c>
    </row>
    <row r="1663" spans="1:7" ht="19.5" customHeight="1" x14ac:dyDescent="0.25">
      <c r="A1663" s="64" t="s">
        <v>198</v>
      </c>
      <c r="B1663" s="65" t="s">
        <v>198</v>
      </c>
      <c r="C1663" s="99" t="s">
        <v>9</v>
      </c>
      <c r="D1663" s="66" t="s">
        <v>1563</v>
      </c>
      <c r="E1663" s="67" t="s">
        <v>1564</v>
      </c>
      <c r="F1663" s="68"/>
      <c r="G1663" s="62" t="s">
        <v>1565</v>
      </c>
    </row>
    <row r="1664" spans="1:7" ht="27" x14ac:dyDescent="0.25">
      <c r="A1664" s="69" t="s">
        <v>198</v>
      </c>
      <c r="B1664" s="70" t="s">
        <v>198</v>
      </c>
      <c r="C1664" s="99" t="s">
        <v>9</v>
      </c>
      <c r="D1664" s="71" t="s">
        <v>1566</v>
      </c>
      <c r="E1664" s="72" t="s">
        <v>1567</v>
      </c>
      <c r="F1664" s="73"/>
      <c r="G1664" s="61" t="s">
        <v>1568</v>
      </c>
    </row>
    <row r="1665" spans="1:7" ht="19.5" customHeight="1" x14ac:dyDescent="0.25">
      <c r="A1665" s="64" t="s">
        <v>198</v>
      </c>
      <c r="B1665" s="65" t="s">
        <v>198</v>
      </c>
      <c r="C1665" s="99" t="s">
        <v>9</v>
      </c>
      <c r="D1665" s="66" t="s">
        <v>1569</v>
      </c>
      <c r="E1665" s="67" t="s">
        <v>1461</v>
      </c>
      <c r="F1665" s="68"/>
      <c r="G1665" s="62" t="s">
        <v>1570</v>
      </c>
    </row>
    <row r="1666" spans="1:7" ht="29.25" customHeight="1" x14ac:dyDescent="0.25">
      <c r="A1666" s="69" t="s">
        <v>198</v>
      </c>
      <c r="B1666" s="70" t="s">
        <v>198</v>
      </c>
      <c r="C1666" s="99" t="s">
        <v>9</v>
      </c>
      <c r="D1666" s="71" t="s">
        <v>1571</v>
      </c>
      <c r="E1666" s="72" t="s">
        <v>1572</v>
      </c>
      <c r="F1666" s="73"/>
      <c r="G1666" s="61" t="s">
        <v>1573</v>
      </c>
    </row>
    <row r="1667" spans="1:7" ht="48.75" customHeight="1" x14ac:dyDescent="0.25">
      <c r="A1667" s="64" t="s">
        <v>198</v>
      </c>
      <c r="B1667" s="65" t="s">
        <v>198</v>
      </c>
      <c r="C1667" s="99" t="s">
        <v>9</v>
      </c>
      <c r="D1667" s="66" t="s">
        <v>1574</v>
      </c>
      <c r="E1667" s="67" t="s">
        <v>1575</v>
      </c>
      <c r="F1667" s="68"/>
      <c r="G1667" s="62" t="s">
        <v>1576</v>
      </c>
    </row>
    <row r="1668" spans="1:7" ht="29.25" customHeight="1" x14ac:dyDescent="0.25">
      <c r="A1668" s="69" t="s">
        <v>198</v>
      </c>
      <c r="B1668" s="70" t="s">
        <v>198</v>
      </c>
      <c r="C1668" s="99" t="s">
        <v>9</v>
      </c>
      <c r="D1668" s="71" t="s">
        <v>1577</v>
      </c>
      <c r="E1668" s="72" t="s">
        <v>1578</v>
      </c>
      <c r="F1668" s="73"/>
      <c r="G1668" s="61" t="s">
        <v>1579</v>
      </c>
    </row>
    <row r="1669" spans="1:7" ht="39" customHeight="1" x14ac:dyDescent="0.25">
      <c r="A1669" s="64" t="s">
        <v>198</v>
      </c>
      <c r="B1669" s="65" t="s">
        <v>198</v>
      </c>
      <c r="C1669" s="99" t="s">
        <v>9</v>
      </c>
      <c r="D1669" s="66" t="s">
        <v>77</v>
      </c>
      <c r="E1669" s="67" t="s">
        <v>78</v>
      </c>
      <c r="F1669" s="68"/>
      <c r="G1669" s="62" t="s">
        <v>79</v>
      </c>
    </row>
    <row r="1670" spans="1:7" ht="29.25" customHeight="1" x14ac:dyDescent="0.25">
      <c r="A1670" s="69" t="s">
        <v>198</v>
      </c>
      <c r="B1670" s="70" t="s">
        <v>198</v>
      </c>
      <c r="C1670" s="99" t="s">
        <v>9</v>
      </c>
      <c r="D1670" s="71" t="s">
        <v>1580</v>
      </c>
      <c r="E1670" s="72" t="s">
        <v>1581</v>
      </c>
      <c r="F1670" s="73"/>
      <c r="G1670" s="61" t="s">
        <v>1582</v>
      </c>
    </row>
    <row r="1671" spans="1:7" ht="29.25" customHeight="1" x14ac:dyDescent="0.25">
      <c r="A1671" s="64" t="s">
        <v>198</v>
      </c>
      <c r="B1671" s="65" t="s">
        <v>198</v>
      </c>
      <c r="C1671" s="99" t="s">
        <v>9</v>
      </c>
      <c r="D1671" s="66" t="s">
        <v>1583</v>
      </c>
      <c r="E1671" s="67" t="s">
        <v>1584</v>
      </c>
      <c r="F1671" s="68"/>
      <c r="G1671" s="62" t="s">
        <v>1585</v>
      </c>
    </row>
    <row r="1672" spans="1:7" ht="48.75" customHeight="1" x14ac:dyDescent="0.25">
      <c r="A1672" s="69" t="s">
        <v>198</v>
      </c>
      <c r="B1672" s="70" t="s">
        <v>198</v>
      </c>
      <c r="C1672" s="99" t="s">
        <v>9</v>
      </c>
      <c r="D1672" s="71" t="s">
        <v>485</v>
      </c>
      <c r="E1672" s="72" t="s">
        <v>486</v>
      </c>
      <c r="F1672" s="73"/>
      <c r="G1672" s="61" t="s">
        <v>487</v>
      </c>
    </row>
    <row r="1673" spans="1:7" ht="19.5" customHeight="1" x14ac:dyDescent="0.25">
      <c r="A1673" s="64" t="s">
        <v>198</v>
      </c>
      <c r="B1673" s="65" t="s">
        <v>198</v>
      </c>
      <c r="C1673" s="100" t="s">
        <v>16</v>
      </c>
      <c r="D1673" s="66" t="s">
        <v>1586</v>
      </c>
      <c r="E1673" s="67" t="s">
        <v>1587</v>
      </c>
      <c r="F1673" s="68"/>
      <c r="G1673" s="62"/>
    </row>
    <row r="1674" spans="1:7" ht="19.5" customHeight="1" x14ac:dyDescent="0.25">
      <c r="A1674" s="69" t="s">
        <v>198</v>
      </c>
      <c r="B1674" s="70" t="s">
        <v>198</v>
      </c>
      <c r="C1674" s="99" t="s">
        <v>9</v>
      </c>
      <c r="D1674" s="71" t="s">
        <v>1588</v>
      </c>
      <c r="E1674" s="72" t="s">
        <v>1589</v>
      </c>
      <c r="F1674" s="73"/>
      <c r="G1674" s="61" t="s">
        <v>1590</v>
      </c>
    </row>
    <row r="1675" spans="1:7" ht="19.5" customHeight="1" x14ac:dyDescent="0.25">
      <c r="A1675" s="64" t="s">
        <v>198</v>
      </c>
      <c r="B1675" s="65" t="s">
        <v>198</v>
      </c>
      <c r="C1675" s="99" t="s">
        <v>9</v>
      </c>
      <c r="D1675" s="66" t="s">
        <v>1591</v>
      </c>
      <c r="E1675" s="67" t="s">
        <v>1592</v>
      </c>
      <c r="F1675" s="68" t="s">
        <v>1298</v>
      </c>
      <c r="G1675" s="62" t="s">
        <v>1593</v>
      </c>
    </row>
    <row r="1676" spans="1:7" ht="39" customHeight="1" x14ac:dyDescent="0.25">
      <c r="A1676" s="69" t="s">
        <v>198</v>
      </c>
      <c r="B1676" s="70" t="s">
        <v>198</v>
      </c>
      <c r="C1676" s="99" t="s">
        <v>9</v>
      </c>
      <c r="D1676" s="71" t="s">
        <v>1594</v>
      </c>
      <c r="E1676" s="72" t="s">
        <v>1595</v>
      </c>
      <c r="F1676" s="73"/>
      <c r="G1676" s="61" t="s">
        <v>1596</v>
      </c>
    </row>
    <row r="1677" spans="1:7" ht="58.5" customHeight="1" x14ac:dyDescent="0.25">
      <c r="A1677" s="64" t="s">
        <v>198</v>
      </c>
      <c r="B1677" s="65" t="s">
        <v>198</v>
      </c>
      <c r="C1677" s="99" t="s">
        <v>9</v>
      </c>
      <c r="D1677" s="66" t="s">
        <v>1258</v>
      </c>
      <c r="E1677" s="67" t="s">
        <v>1259</v>
      </c>
      <c r="F1677" s="68"/>
      <c r="G1677" s="62" t="s">
        <v>1260</v>
      </c>
    </row>
    <row r="1678" spans="1:7" ht="48.75" customHeight="1" x14ac:dyDescent="0.25">
      <c r="A1678" s="69" t="s">
        <v>198</v>
      </c>
      <c r="B1678" s="70" t="s">
        <v>198</v>
      </c>
      <c r="C1678" s="99" t="s">
        <v>9</v>
      </c>
      <c r="D1678" s="71" t="s">
        <v>1597</v>
      </c>
      <c r="E1678" s="72" t="s">
        <v>1598</v>
      </c>
      <c r="F1678" s="73"/>
      <c r="G1678" s="61" t="s">
        <v>1599</v>
      </c>
    </row>
    <row r="1679" spans="1:7" ht="22.5" x14ac:dyDescent="0.25">
      <c r="A1679" s="64" t="s">
        <v>198</v>
      </c>
      <c r="B1679" s="65" t="s">
        <v>198</v>
      </c>
      <c r="C1679" s="99" t="s">
        <v>9</v>
      </c>
      <c r="D1679" s="66" t="s">
        <v>179</v>
      </c>
      <c r="E1679" s="67" t="s">
        <v>180</v>
      </c>
      <c r="F1679" s="68"/>
      <c r="G1679" s="62" t="s">
        <v>181</v>
      </c>
    </row>
    <row r="1680" spans="1:7" ht="48.75" customHeight="1" x14ac:dyDescent="0.25">
      <c r="A1680" s="69" t="s">
        <v>198</v>
      </c>
      <c r="B1680" s="70" t="s">
        <v>198</v>
      </c>
      <c r="C1680" s="99" t="s">
        <v>9</v>
      </c>
      <c r="D1680" s="71" t="s">
        <v>1600</v>
      </c>
      <c r="E1680" s="72" t="s">
        <v>1601</v>
      </c>
      <c r="F1680" s="73"/>
      <c r="G1680" s="61" t="s">
        <v>1602</v>
      </c>
    </row>
    <row r="1681" spans="1:7" ht="19.5" customHeight="1" x14ac:dyDescent="0.25">
      <c r="A1681" s="64" t="s">
        <v>198</v>
      </c>
      <c r="B1681" s="65" t="s">
        <v>198</v>
      </c>
      <c r="C1681" s="99" t="s">
        <v>9</v>
      </c>
      <c r="D1681" s="66" t="s">
        <v>1261</v>
      </c>
      <c r="E1681" s="67" t="s">
        <v>1262</v>
      </c>
      <c r="F1681" s="68"/>
      <c r="G1681" s="62" t="s">
        <v>1263</v>
      </c>
    </row>
    <row r="1682" spans="1:7" ht="19.5" customHeight="1" x14ac:dyDescent="0.25">
      <c r="A1682" s="69" t="s">
        <v>198</v>
      </c>
      <c r="B1682" s="70" t="s">
        <v>198</v>
      </c>
      <c r="C1682" s="99" t="s">
        <v>9</v>
      </c>
      <c r="D1682" s="71" t="s">
        <v>1603</v>
      </c>
      <c r="E1682" s="72" t="s">
        <v>1604</v>
      </c>
      <c r="F1682" s="73" t="s">
        <v>1605</v>
      </c>
      <c r="G1682" s="61" t="s">
        <v>1606</v>
      </c>
    </row>
    <row r="1683" spans="1:7" ht="29.25" customHeight="1" x14ac:dyDescent="0.25">
      <c r="A1683" s="64" t="s">
        <v>198</v>
      </c>
      <c r="B1683" s="65" t="s">
        <v>198</v>
      </c>
      <c r="C1683" s="99" t="s">
        <v>9</v>
      </c>
      <c r="D1683" s="66" t="s">
        <v>1607</v>
      </c>
      <c r="E1683" s="67" t="s">
        <v>1608</v>
      </c>
      <c r="F1683" s="68"/>
      <c r="G1683" s="62" t="s">
        <v>1609</v>
      </c>
    </row>
    <row r="1684" spans="1:7" ht="27" x14ac:dyDescent="0.25">
      <c r="A1684" s="69" t="s">
        <v>198</v>
      </c>
      <c r="B1684" s="70" t="s">
        <v>198</v>
      </c>
      <c r="C1684" s="99" t="s">
        <v>9</v>
      </c>
      <c r="D1684" s="71" t="s">
        <v>1610</v>
      </c>
      <c r="E1684" s="72" t="s">
        <v>1611</v>
      </c>
      <c r="F1684" s="73"/>
      <c r="G1684" s="61" t="s">
        <v>1612</v>
      </c>
    </row>
    <row r="1685" spans="1:7" ht="39" customHeight="1" x14ac:dyDescent="0.25">
      <c r="A1685" s="64" t="s">
        <v>198</v>
      </c>
      <c r="B1685" s="65" t="s">
        <v>198</v>
      </c>
      <c r="C1685" s="99" t="s">
        <v>9</v>
      </c>
      <c r="D1685" s="66" t="s">
        <v>89</v>
      </c>
      <c r="E1685" s="67" t="s">
        <v>90</v>
      </c>
      <c r="F1685" s="68"/>
      <c r="G1685" s="62" t="s">
        <v>91</v>
      </c>
    </row>
    <row r="1686" spans="1:7" ht="29.25" customHeight="1" x14ac:dyDescent="0.25">
      <c r="A1686" s="69" t="s">
        <v>198</v>
      </c>
      <c r="B1686" s="70" t="s">
        <v>198</v>
      </c>
      <c r="C1686" s="99" t="s">
        <v>9</v>
      </c>
      <c r="D1686" s="71" t="s">
        <v>1264</v>
      </c>
      <c r="E1686" s="72" t="s">
        <v>1265</v>
      </c>
      <c r="F1686" s="73"/>
      <c r="G1686" s="61" t="s">
        <v>1266</v>
      </c>
    </row>
    <row r="1687" spans="1:7" ht="29.25" customHeight="1" x14ac:dyDescent="0.25">
      <c r="A1687" s="64" t="s">
        <v>198</v>
      </c>
      <c r="B1687" s="65" t="s">
        <v>198</v>
      </c>
      <c r="C1687" s="99" t="s">
        <v>9</v>
      </c>
      <c r="D1687" s="66" t="s">
        <v>1613</v>
      </c>
      <c r="E1687" s="67" t="s">
        <v>1614</v>
      </c>
      <c r="F1687" s="68"/>
      <c r="G1687" s="62" t="s">
        <v>1615</v>
      </c>
    </row>
    <row r="1688" spans="1:7" ht="68.25" customHeight="1" x14ac:dyDescent="0.25">
      <c r="A1688" s="69" t="s">
        <v>198</v>
      </c>
      <c r="B1688" s="70" t="s">
        <v>198</v>
      </c>
      <c r="C1688" s="99" t="s">
        <v>9</v>
      </c>
      <c r="D1688" s="71" t="s">
        <v>1616</v>
      </c>
      <c r="E1688" s="72" t="s">
        <v>1617</v>
      </c>
      <c r="F1688" s="73" t="s">
        <v>1618</v>
      </c>
      <c r="G1688" s="61" t="s">
        <v>1619</v>
      </c>
    </row>
    <row r="1689" spans="1:7" ht="58.5" customHeight="1" x14ac:dyDescent="0.25">
      <c r="A1689" s="64" t="s">
        <v>198</v>
      </c>
      <c r="B1689" s="65" t="s">
        <v>198</v>
      </c>
      <c r="C1689" s="99" t="s">
        <v>9</v>
      </c>
      <c r="D1689" s="66" t="s">
        <v>1300</v>
      </c>
      <c r="E1689" s="67" t="s">
        <v>1301</v>
      </c>
      <c r="F1689" s="68" t="s">
        <v>1302</v>
      </c>
      <c r="G1689" s="62" t="s">
        <v>1303</v>
      </c>
    </row>
    <row r="1690" spans="1:7" ht="39" customHeight="1" x14ac:dyDescent="0.25">
      <c r="A1690" s="69" t="s">
        <v>198</v>
      </c>
      <c r="B1690" s="70" t="s">
        <v>198</v>
      </c>
      <c r="C1690" s="99" t="s">
        <v>9</v>
      </c>
      <c r="D1690" s="71" t="s">
        <v>1620</v>
      </c>
      <c r="E1690" s="72" t="s">
        <v>1621</v>
      </c>
      <c r="F1690" s="73"/>
      <c r="G1690" s="61" t="s">
        <v>1622</v>
      </c>
    </row>
    <row r="1691" spans="1:7" ht="19.5" customHeight="1" x14ac:dyDescent="0.25">
      <c r="A1691" s="64" t="s">
        <v>198</v>
      </c>
      <c r="B1691" s="65" t="s">
        <v>198</v>
      </c>
      <c r="C1691" s="99" t="s">
        <v>9</v>
      </c>
      <c r="D1691" s="66" t="s">
        <v>1309</v>
      </c>
      <c r="E1691" s="67" t="s">
        <v>1310</v>
      </c>
      <c r="F1691" s="68"/>
      <c r="G1691" s="62" t="s">
        <v>1311</v>
      </c>
    </row>
    <row r="1692" spans="1:7" ht="29.25" customHeight="1" x14ac:dyDescent="0.25">
      <c r="A1692" s="69" t="s">
        <v>198</v>
      </c>
      <c r="B1692" s="70" t="s">
        <v>198</v>
      </c>
      <c r="C1692" s="99" t="s">
        <v>9</v>
      </c>
      <c r="D1692" s="71" t="s">
        <v>1623</v>
      </c>
      <c r="E1692" s="72" t="s">
        <v>1624</v>
      </c>
      <c r="F1692" s="73"/>
      <c r="G1692" s="61" t="s">
        <v>1625</v>
      </c>
    </row>
    <row r="1693" spans="1:7" ht="29.25" customHeight="1" x14ac:dyDescent="0.25">
      <c r="A1693" s="64" t="s">
        <v>198</v>
      </c>
      <c r="B1693" s="65" t="s">
        <v>198</v>
      </c>
      <c r="C1693" s="100" t="s">
        <v>16</v>
      </c>
      <c r="D1693" s="66" t="s">
        <v>1626</v>
      </c>
      <c r="E1693" s="67" t="s">
        <v>1627</v>
      </c>
      <c r="F1693" s="68"/>
      <c r="G1693" s="62"/>
    </row>
    <row r="1694" spans="1:7" ht="39" customHeight="1" x14ac:dyDescent="0.25">
      <c r="A1694" s="69" t="s">
        <v>198</v>
      </c>
      <c r="B1694" s="70" t="s">
        <v>198</v>
      </c>
      <c r="C1694" s="99" t="s">
        <v>9</v>
      </c>
      <c r="D1694" s="71" t="s">
        <v>1628</v>
      </c>
      <c r="E1694" s="72" t="s">
        <v>1629</v>
      </c>
      <c r="F1694" s="73"/>
      <c r="G1694" s="61" t="s">
        <v>1630</v>
      </c>
    </row>
    <row r="1695" spans="1:7" ht="39" customHeight="1" x14ac:dyDescent="0.25">
      <c r="A1695" s="64" t="s">
        <v>198</v>
      </c>
      <c r="B1695" s="65" t="s">
        <v>198</v>
      </c>
      <c r="C1695" s="99" t="s">
        <v>9</v>
      </c>
      <c r="D1695" s="66" t="s">
        <v>1267</v>
      </c>
      <c r="E1695" s="67" t="s">
        <v>1268</v>
      </c>
      <c r="F1695" s="68"/>
      <c r="G1695" s="62" t="s">
        <v>1269</v>
      </c>
    </row>
    <row r="1696" spans="1:7" ht="29.25" customHeight="1" x14ac:dyDescent="0.25">
      <c r="A1696" s="69" t="s">
        <v>198</v>
      </c>
      <c r="B1696" s="70" t="s">
        <v>198</v>
      </c>
      <c r="C1696" s="99" t="s">
        <v>9</v>
      </c>
      <c r="D1696" s="71" t="s">
        <v>1270</v>
      </c>
      <c r="E1696" s="72" t="s">
        <v>1271</v>
      </c>
      <c r="F1696" s="73" t="s">
        <v>1272</v>
      </c>
      <c r="G1696" s="61" t="s">
        <v>1273</v>
      </c>
    </row>
    <row r="1697" spans="1:7" ht="22.5" x14ac:dyDescent="0.25">
      <c r="A1697" s="64" t="s">
        <v>198</v>
      </c>
      <c r="B1697" s="65" t="s">
        <v>198</v>
      </c>
      <c r="C1697" s="99" t="s">
        <v>9</v>
      </c>
      <c r="D1697" s="66" t="s">
        <v>92</v>
      </c>
      <c r="E1697" s="67" t="s">
        <v>93</v>
      </c>
      <c r="F1697" s="68"/>
      <c r="G1697" s="62" t="s">
        <v>94</v>
      </c>
    </row>
    <row r="1698" spans="1:7" ht="29.25" customHeight="1" x14ac:dyDescent="0.25">
      <c r="A1698" s="69" t="s">
        <v>198</v>
      </c>
      <c r="B1698" s="70" t="s">
        <v>198</v>
      </c>
      <c r="C1698" s="99" t="s">
        <v>9</v>
      </c>
      <c r="D1698" s="71" t="s">
        <v>188</v>
      </c>
      <c r="E1698" s="72" t="s">
        <v>189</v>
      </c>
      <c r="F1698" s="73"/>
      <c r="G1698" s="61" t="s">
        <v>94</v>
      </c>
    </row>
    <row r="1699" spans="1:7" ht="19.5" customHeight="1" x14ac:dyDescent="0.25">
      <c r="A1699" s="64" t="s">
        <v>198</v>
      </c>
      <c r="B1699" s="65" t="s">
        <v>198</v>
      </c>
      <c r="C1699" s="99" t="s">
        <v>9</v>
      </c>
      <c r="D1699" s="66" t="s">
        <v>1634</v>
      </c>
      <c r="E1699" s="67" t="s">
        <v>1635</v>
      </c>
      <c r="F1699" s="68"/>
      <c r="G1699" s="62" t="s">
        <v>1636</v>
      </c>
    </row>
    <row r="1700" spans="1:7" ht="48.75" customHeight="1" x14ac:dyDescent="0.25">
      <c r="A1700" s="69" t="s">
        <v>198</v>
      </c>
      <c r="B1700" s="70" t="s">
        <v>198</v>
      </c>
      <c r="C1700" s="99" t="s">
        <v>9</v>
      </c>
      <c r="D1700" s="71" t="s">
        <v>1637</v>
      </c>
      <c r="E1700" s="72" t="s">
        <v>1638</v>
      </c>
      <c r="F1700" s="73"/>
      <c r="G1700" s="61" t="s">
        <v>1639</v>
      </c>
    </row>
    <row r="1701" spans="1:7" ht="29.25" customHeight="1" x14ac:dyDescent="0.25">
      <c r="A1701" s="64" t="s">
        <v>198</v>
      </c>
      <c r="B1701" s="65" t="s">
        <v>198</v>
      </c>
      <c r="C1701" s="99" t="s">
        <v>9</v>
      </c>
      <c r="D1701" s="66" t="s">
        <v>98</v>
      </c>
      <c r="E1701" s="67" t="s">
        <v>99</v>
      </c>
      <c r="F1701" s="68"/>
      <c r="G1701" s="62" t="s">
        <v>100</v>
      </c>
    </row>
    <row r="1702" spans="1:7" ht="19.5" customHeight="1" x14ac:dyDescent="0.25">
      <c r="A1702" s="69" t="s">
        <v>198</v>
      </c>
      <c r="B1702" s="70" t="s">
        <v>198</v>
      </c>
      <c r="C1702" s="99" t="s">
        <v>9</v>
      </c>
      <c r="D1702" s="71" t="s">
        <v>1640</v>
      </c>
      <c r="E1702" s="72" t="s">
        <v>1641</v>
      </c>
      <c r="F1702" s="73"/>
      <c r="G1702" s="61" t="s">
        <v>1642</v>
      </c>
    </row>
    <row r="1703" spans="1:7" ht="39" customHeight="1" x14ac:dyDescent="0.25">
      <c r="A1703" s="64" t="s">
        <v>198</v>
      </c>
      <c r="B1703" s="65" t="s">
        <v>198</v>
      </c>
      <c r="C1703" s="99" t="s">
        <v>9</v>
      </c>
      <c r="D1703" s="66" t="s">
        <v>1643</v>
      </c>
      <c r="E1703" s="67" t="s">
        <v>1644</v>
      </c>
      <c r="F1703" s="68" t="s">
        <v>1645</v>
      </c>
      <c r="G1703" s="62" t="s">
        <v>1646</v>
      </c>
    </row>
    <row r="1704" spans="1:7" ht="22.5" x14ac:dyDescent="0.25">
      <c r="A1704" s="69" t="s">
        <v>198</v>
      </c>
      <c r="B1704" s="70" t="s">
        <v>198</v>
      </c>
      <c r="C1704" s="99" t="s">
        <v>9</v>
      </c>
      <c r="D1704" s="71" t="s">
        <v>1647</v>
      </c>
      <c r="E1704" s="72" t="s">
        <v>1648</v>
      </c>
      <c r="F1704" s="73"/>
      <c r="G1704" s="61" t="s">
        <v>1649</v>
      </c>
    </row>
    <row r="1705" spans="1:7" ht="29.25" customHeight="1" x14ac:dyDescent="0.25">
      <c r="A1705" s="64" t="s">
        <v>198</v>
      </c>
      <c r="B1705" s="65" t="s">
        <v>198</v>
      </c>
      <c r="C1705" s="99" t="s">
        <v>9</v>
      </c>
      <c r="D1705" s="66" t="s">
        <v>1316</v>
      </c>
      <c r="E1705" s="67" t="s">
        <v>1317</v>
      </c>
      <c r="F1705" s="68"/>
      <c r="G1705" s="62" t="s">
        <v>1318</v>
      </c>
    </row>
    <row r="1706" spans="1:7" ht="39" customHeight="1" x14ac:dyDescent="0.25">
      <c r="A1706" s="69" t="s">
        <v>198</v>
      </c>
      <c r="B1706" s="70" t="s">
        <v>198</v>
      </c>
      <c r="C1706" s="99" t="s">
        <v>9</v>
      </c>
      <c r="D1706" s="71" t="s">
        <v>1650</v>
      </c>
      <c r="E1706" s="72" t="s">
        <v>1651</v>
      </c>
      <c r="F1706" s="73"/>
      <c r="G1706" s="61" t="s">
        <v>1652</v>
      </c>
    </row>
    <row r="1707" spans="1:7" ht="19.5" customHeight="1" x14ac:dyDescent="0.25">
      <c r="A1707" s="64" t="s">
        <v>198</v>
      </c>
      <c r="B1707" s="65" t="s">
        <v>198</v>
      </c>
      <c r="C1707" s="100" t="s">
        <v>16</v>
      </c>
      <c r="D1707" s="66" t="s">
        <v>1653</v>
      </c>
      <c r="E1707" s="67" t="s">
        <v>1654</v>
      </c>
      <c r="F1707" s="68" t="s">
        <v>1655</v>
      </c>
      <c r="G1707" s="62"/>
    </row>
    <row r="1708" spans="1:7" ht="19.5" customHeight="1" x14ac:dyDescent="0.25">
      <c r="A1708" s="69" t="s">
        <v>198</v>
      </c>
      <c r="B1708" s="70" t="s">
        <v>198</v>
      </c>
      <c r="C1708" s="99" t="s">
        <v>9</v>
      </c>
      <c r="D1708" s="71" t="s">
        <v>1656</v>
      </c>
      <c r="E1708" s="72" t="s">
        <v>1657</v>
      </c>
      <c r="F1708" s="73"/>
      <c r="G1708" s="61" t="s">
        <v>1658</v>
      </c>
    </row>
    <row r="1709" spans="1:7" ht="29.25" customHeight="1" x14ac:dyDescent="0.25">
      <c r="A1709" s="64" t="s">
        <v>198</v>
      </c>
      <c r="B1709" s="65" t="s">
        <v>198</v>
      </c>
      <c r="C1709" s="99" t="s">
        <v>9</v>
      </c>
      <c r="D1709" s="66" t="s">
        <v>1319</v>
      </c>
      <c r="E1709" s="67" t="s">
        <v>1320</v>
      </c>
      <c r="F1709" s="68"/>
      <c r="G1709" s="62" t="s">
        <v>1321</v>
      </c>
    </row>
    <row r="1710" spans="1:7" ht="39" customHeight="1" x14ac:dyDescent="0.25">
      <c r="A1710" s="69" t="s">
        <v>198</v>
      </c>
      <c r="B1710" s="70" t="s">
        <v>198</v>
      </c>
      <c r="C1710" s="99" t="s">
        <v>9</v>
      </c>
      <c r="D1710" s="71" t="s">
        <v>1659</v>
      </c>
      <c r="E1710" s="72" t="s">
        <v>1660</v>
      </c>
      <c r="F1710" s="73"/>
      <c r="G1710" s="61" t="s">
        <v>1661</v>
      </c>
    </row>
    <row r="1711" spans="1:7" ht="58.5" customHeight="1" x14ac:dyDescent="0.25">
      <c r="A1711" s="64" t="s">
        <v>198</v>
      </c>
      <c r="B1711" s="65" t="s">
        <v>205</v>
      </c>
      <c r="C1711" s="99" t="s">
        <v>9</v>
      </c>
      <c r="D1711" s="66" t="s">
        <v>376</v>
      </c>
      <c r="E1711" s="67" t="s">
        <v>377</v>
      </c>
      <c r="F1711" s="68"/>
      <c r="G1711" s="62" t="s">
        <v>378</v>
      </c>
    </row>
    <row r="1712" spans="1:7" ht="27" x14ac:dyDescent="0.25">
      <c r="A1712" s="69" t="s">
        <v>198</v>
      </c>
      <c r="B1712" s="70" t="s">
        <v>205</v>
      </c>
      <c r="C1712" s="99" t="s">
        <v>9</v>
      </c>
      <c r="D1712" s="71" t="s">
        <v>841</v>
      </c>
      <c r="E1712" s="72" t="s">
        <v>842</v>
      </c>
      <c r="F1712" s="73"/>
      <c r="G1712" s="61" t="s">
        <v>843</v>
      </c>
    </row>
    <row r="1713" spans="1:7" ht="58.5" customHeight="1" x14ac:dyDescent="0.25">
      <c r="A1713" s="64" t="s">
        <v>198</v>
      </c>
      <c r="B1713" s="65" t="s">
        <v>205</v>
      </c>
      <c r="C1713" s="99" t="s">
        <v>9</v>
      </c>
      <c r="D1713" s="66" t="s">
        <v>358</v>
      </c>
      <c r="E1713" s="67" t="s">
        <v>359</v>
      </c>
      <c r="F1713" s="68" t="s">
        <v>360</v>
      </c>
      <c r="G1713" s="62" t="s">
        <v>361</v>
      </c>
    </row>
    <row r="1714" spans="1:7" ht="39" customHeight="1" x14ac:dyDescent="0.25">
      <c r="A1714" s="69" t="s">
        <v>198</v>
      </c>
      <c r="B1714" s="70" t="s">
        <v>205</v>
      </c>
      <c r="C1714" s="99" t="s">
        <v>9</v>
      </c>
      <c r="D1714" s="71" t="s">
        <v>391</v>
      </c>
      <c r="E1714" s="72" t="s">
        <v>392</v>
      </c>
      <c r="F1714" s="73"/>
      <c r="G1714" s="61" t="s">
        <v>393</v>
      </c>
    </row>
    <row r="1715" spans="1:7" ht="19.5" customHeight="1" x14ac:dyDescent="0.25">
      <c r="A1715" s="64" t="s">
        <v>198</v>
      </c>
      <c r="B1715" s="65" t="s">
        <v>205</v>
      </c>
      <c r="C1715" s="99" t="s">
        <v>9</v>
      </c>
      <c r="D1715" s="66" t="s">
        <v>150</v>
      </c>
      <c r="E1715" s="67" t="s">
        <v>151</v>
      </c>
      <c r="F1715" s="68"/>
      <c r="G1715" s="62" t="s">
        <v>152</v>
      </c>
    </row>
    <row r="1716" spans="1:7" ht="39" customHeight="1" x14ac:dyDescent="0.25">
      <c r="A1716" s="69" t="s">
        <v>198</v>
      </c>
      <c r="B1716" s="70" t="s">
        <v>205</v>
      </c>
      <c r="C1716" s="99" t="s">
        <v>9</v>
      </c>
      <c r="D1716" s="71" t="s">
        <v>366</v>
      </c>
      <c r="E1716" s="72" t="s">
        <v>367</v>
      </c>
      <c r="F1716" s="73"/>
      <c r="G1716" s="61" t="s">
        <v>368</v>
      </c>
    </row>
    <row r="1717" spans="1:7" ht="29.25" customHeight="1" x14ac:dyDescent="0.25">
      <c r="A1717" s="64" t="s">
        <v>198</v>
      </c>
      <c r="B1717" s="65" t="s">
        <v>205</v>
      </c>
      <c r="C1717" s="99" t="s">
        <v>9</v>
      </c>
      <c r="D1717" s="66" t="s">
        <v>789</v>
      </c>
      <c r="E1717" s="67" t="s">
        <v>790</v>
      </c>
      <c r="F1717" s="68"/>
      <c r="G1717" s="62" t="s">
        <v>791</v>
      </c>
    </row>
    <row r="1718" spans="1:7" ht="19.5" customHeight="1" x14ac:dyDescent="0.25">
      <c r="A1718" s="69" t="s">
        <v>198</v>
      </c>
      <c r="B1718" s="70" t="s">
        <v>205</v>
      </c>
      <c r="C1718" s="99" t="s">
        <v>9</v>
      </c>
      <c r="D1718" s="71" t="s">
        <v>1690</v>
      </c>
      <c r="E1718" s="72" t="s">
        <v>1691</v>
      </c>
      <c r="F1718" s="73"/>
      <c r="G1718" s="61" t="s">
        <v>1692</v>
      </c>
    </row>
    <row r="1719" spans="1:7" ht="19.5" customHeight="1" x14ac:dyDescent="0.25">
      <c r="A1719" s="64" t="s">
        <v>198</v>
      </c>
      <c r="B1719" s="65" t="s">
        <v>205</v>
      </c>
      <c r="C1719" s="99" t="s">
        <v>9</v>
      </c>
      <c r="D1719" s="66" t="s">
        <v>1693</v>
      </c>
      <c r="E1719" s="67" t="s">
        <v>1694</v>
      </c>
      <c r="F1719" s="68"/>
      <c r="G1719" s="62" t="s">
        <v>1695</v>
      </c>
    </row>
    <row r="1720" spans="1:7" ht="19.5" customHeight="1" x14ac:dyDescent="0.25">
      <c r="A1720" s="69" t="s">
        <v>198</v>
      </c>
      <c r="B1720" s="70" t="s">
        <v>205</v>
      </c>
      <c r="C1720" s="99" t="s">
        <v>9</v>
      </c>
      <c r="D1720" s="71" t="s">
        <v>206</v>
      </c>
      <c r="E1720" s="72" t="s">
        <v>207</v>
      </c>
      <c r="F1720" s="73" t="s">
        <v>208</v>
      </c>
      <c r="G1720" s="61" t="s">
        <v>209</v>
      </c>
    </row>
    <row r="1721" spans="1:7" ht="22.5" x14ac:dyDescent="0.25">
      <c r="A1721" s="64" t="s">
        <v>198</v>
      </c>
      <c r="B1721" s="65" t="s">
        <v>205</v>
      </c>
      <c r="C1721" s="99" t="s">
        <v>9</v>
      </c>
      <c r="D1721" s="66" t="s">
        <v>210</v>
      </c>
      <c r="E1721" s="67" t="s">
        <v>211</v>
      </c>
      <c r="F1721" s="68"/>
      <c r="G1721" s="62" t="s">
        <v>212</v>
      </c>
    </row>
    <row r="1722" spans="1:7" ht="29.25" customHeight="1" x14ac:dyDescent="0.25">
      <c r="A1722" s="69" t="s">
        <v>198</v>
      </c>
      <c r="B1722" s="70" t="s">
        <v>205</v>
      </c>
      <c r="C1722" s="99" t="s">
        <v>9</v>
      </c>
      <c r="D1722" s="71" t="s">
        <v>213</v>
      </c>
      <c r="E1722" s="72" t="s">
        <v>214</v>
      </c>
      <c r="F1722" s="73"/>
      <c r="G1722" s="61" t="s">
        <v>215</v>
      </c>
    </row>
    <row r="1723" spans="1:7" ht="39" customHeight="1" x14ac:dyDescent="0.25">
      <c r="A1723" s="64" t="s">
        <v>198</v>
      </c>
      <c r="B1723" s="65" t="s">
        <v>205</v>
      </c>
      <c r="C1723" s="99" t="s">
        <v>9</v>
      </c>
      <c r="D1723" s="66" t="s">
        <v>513</v>
      </c>
      <c r="E1723" s="67" t="s">
        <v>514</v>
      </c>
      <c r="F1723" s="68"/>
      <c r="G1723" s="62" t="s">
        <v>515</v>
      </c>
    </row>
    <row r="1724" spans="1:7" ht="48.75" customHeight="1" x14ac:dyDescent="0.25">
      <c r="A1724" s="69" t="s">
        <v>198</v>
      </c>
      <c r="B1724" s="70" t="s">
        <v>205</v>
      </c>
      <c r="C1724" s="99" t="s">
        <v>9</v>
      </c>
      <c r="D1724" s="71" t="s">
        <v>1322</v>
      </c>
      <c r="E1724" s="72" t="s">
        <v>1323</v>
      </c>
      <c r="F1724" s="73"/>
      <c r="G1724" s="61" t="s">
        <v>1324</v>
      </c>
    </row>
    <row r="1725" spans="1:7" ht="39" customHeight="1" x14ac:dyDescent="0.25">
      <c r="A1725" s="64" t="s">
        <v>198</v>
      </c>
      <c r="B1725" s="65" t="s">
        <v>205</v>
      </c>
      <c r="C1725" s="99" t="s">
        <v>9</v>
      </c>
      <c r="D1725" s="66" t="s">
        <v>1855</v>
      </c>
      <c r="E1725" s="67" t="s">
        <v>1856</v>
      </c>
      <c r="F1725" s="68"/>
      <c r="G1725" s="62" t="s">
        <v>1857</v>
      </c>
    </row>
    <row r="1726" spans="1:7" ht="48.75" customHeight="1" x14ac:dyDescent="0.25">
      <c r="A1726" s="69" t="s">
        <v>198</v>
      </c>
      <c r="B1726" s="70" t="s">
        <v>205</v>
      </c>
      <c r="C1726" s="99" t="s">
        <v>9</v>
      </c>
      <c r="D1726" s="71" t="s">
        <v>1325</v>
      </c>
      <c r="E1726" s="72" t="s">
        <v>1326</v>
      </c>
      <c r="F1726" s="73" t="s">
        <v>1327</v>
      </c>
      <c r="G1726" s="61" t="s">
        <v>1328</v>
      </c>
    </row>
    <row r="1727" spans="1:7" ht="29.25" customHeight="1" x14ac:dyDescent="0.25">
      <c r="A1727" s="64" t="s">
        <v>198</v>
      </c>
      <c r="B1727" s="65" t="s">
        <v>205</v>
      </c>
      <c r="C1727" s="99" t="s">
        <v>9</v>
      </c>
      <c r="D1727" s="66" t="s">
        <v>1329</v>
      </c>
      <c r="E1727" s="67" t="s">
        <v>1330</v>
      </c>
      <c r="F1727" s="68"/>
      <c r="G1727" s="62" t="s">
        <v>1331</v>
      </c>
    </row>
    <row r="1728" spans="1:7" ht="48.75" customHeight="1" x14ac:dyDescent="0.25">
      <c r="A1728" s="69" t="s">
        <v>198</v>
      </c>
      <c r="B1728" s="70" t="s">
        <v>216</v>
      </c>
      <c r="C1728" s="99" t="s">
        <v>9</v>
      </c>
      <c r="D1728" s="71" t="s">
        <v>1696</v>
      </c>
      <c r="E1728" s="72" t="s">
        <v>1697</v>
      </c>
      <c r="F1728" s="73"/>
      <c r="G1728" s="61" t="s">
        <v>1698</v>
      </c>
    </row>
    <row r="1729" spans="1:7" ht="19.5" customHeight="1" x14ac:dyDescent="0.25">
      <c r="A1729" s="64" t="s">
        <v>198</v>
      </c>
      <c r="B1729" s="65" t="s">
        <v>216</v>
      </c>
      <c r="C1729" s="99" t="s">
        <v>9</v>
      </c>
      <c r="D1729" s="66" t="s">
        <v>1209</v>
      </c>
      <c r="E1729" s="67" t="s">
        <v>1210</v>
      </c>
      <c r="F1729" s="68"/>
      <c r="G1729" s="62" t="s">
        <v>1211</v>
      </c>
    </row>
    <row r="1730" spans="1:7" ht="48.75" customHeight="1" x14ac:dyDescent="0.25">
      <c r="A1730" s="69" t="s">
        <v>198</v>
      </c>
      <c r="B1730" s="70" t="s">
        <v>216</v>
      </c>
      <c r="C1730" s="99" t="s">
        <v>9</v>
      </c>
      <c r="D1730" s="71" t="s">
        <v>339</v>
      </c>
      <c r="E1730" s="72" t="s">
        <v>340</v>
      </c>
      <c r="F1730" s="73"/>
      <c r="G1730" s="61" t="s">
        <v>341</v>
      </c>
    </row>
    <row r="1731" spans="1:7" ht="19.5" customHeight="1" x14ac:dyDescent="0.25">
      <c r="A1731" s="64" t="s">
        <v>198</v>
      </c>
      <c r="B1731" s="65" t="s">
        <v>216</v>
      </c>
      <c r="C1731" s="99" t="s">
        <v>9</v>
      </c>
      <c r="D1731" s="66" t="s">
        <v>1699</v>
      </c>
      <c r="E1731" s="67" t="s">
        <v>1700</v>
      </c>
      <c r="F1731" s="68"/>
      <c r="G1731" s="62" t="s">
        <v>1701</v>
      </c>
    </row>
    <row r="1732" spans="1:7" ht="29.25" customHeight="1" x14ac:dyDescent="0.25">
      <c r="A1732" s="69" t="s">
        <v>198</v>
      </c>
      <c r="B1732" s="70" t="s">
        <v>216</v>
      </c>
      <c r="C1732" s="99" t="s">
        <v>9</v>
      </c>
      <c r="D1732" s="71" t="s">
        <v>1702</v>
      </c>
      <c r="E1732" s="72" t="s">
        <v>1703</v>
      </c>
      <c r="F1732" s="73"/>
      <c r="G1732" s="61" t="s">
        <v>1701</v>
      </c>
    </row>
    <row r="1733" spans="1:7" ht="29.25" customHeight="1" x14ac:dyDescent="0.25">
      <c r="A1733" s="64" t="s">
        <v>198</v>
      </c>
      <c r="B1733" s="65" t="s">
        <v>216</v>
      </c>
      <c r="C1733" s="99" t="s">
        <v>9</v>
      </c>
      <c r="D1733" s="66" t="s">
        <v>1704</v>
      </c>
      <c r="E1733" s="67" t="s">
        <v>1705</v>
      </c>
      <c r="F1733" s="68"/>
      <c r="G1733" s="62" t="s">
        <v>1706</v>
      </c>
    </row>
    <row r="1734" spans="1:7" ht="39" customHeight="1" x14ac:dyDescent="0.25">
      <c r="A1734" s="69" t="s">
        <v>198</v>
      </c>
      <c r="B1734" s="70" t="s">
        <v>216</v>
      </c>
      <c r="C1734" s="99" t="s">
        <v>9</v>
      </c>
      <c r="D1734" s="71" t="s">
        <v>1707</v>
      </c>
      <c r="E1734" s="72" t="s">
        <v>1708</v>
      </c>
      <c r="F1734" s="73"/>
      <c r="G1734" s="61" t="s">
        <v>1709</v>
      </c>
    </row>
    <row r="1735" spans="1:7" ht="29.25" customHeight="1" x14ac:dyDescent="0.25">
      <c r="A1735" s="64" t="s">
        <v>198</v>
      </c>
      <c r="B1735" s="65" t="s">
        <v>216</v>
      </c>
      <c r="C1735" s="99" t="s">
        <v>9</v>
      </c>
      <c r="D1735" s="66" t="s">
        <v>1884</v>
      </c>
      <c r="E1735" s="67" t="s">
        <v>1885</v>
      </c>
      <c r="F1735" s="68"/>
      <c r="G1735" s="62" t="s">
        <v>1886</v>
      </c>
    </row>
    <row r="1736" spans="1:7" ht="48.75" customHeight="1" x14ac:dyDescent="0.25">
      <c r="A1736" s="69" t="s">
        <v>198</v>
      </c>
      <c r="B1736" s="70" t="s">
        <v>216</v>
      </c>
      <c r="C1736" s="99" t="s">
        <v>9</v>
      </c>
      <c r="D1736" s="71" t="s">
        <v>1401</v>
      </c>
      <c r="E1736" s="72" t="s">
        <v>1402</v>
      </c>
      <c r="F1736" s="73"/>
      <c r="G1736" s="61" t="s">
        <v>1403</v>
      </c>
    </row>
    <row r="1737" spans="1:7" ht="19.5" customHeight="1" x14ac:dyDescent="0.25">
      <c r="A1737" s="64" t="s">
        <v>198</v>
      </c>
      <c r="B1737" s="65" t="s">
        <v>216</v>
      </c>
      <c r="C1737" s="99" t="s">
        <v>9</v>
      </c>
      <c r="D1737" s="66" t="s">
        <v>42</v>
      </c>
      <c r="E1737" s="67" t="s">
        <v>43</v>
      </c>
      <c r="F1737" s="68"/>
      <c r="G1737" s="62" t="s">
        <v>44</v>
      </c>
    </row>
    <row r="1738" spans="1:7" ht="19.5" customHeight="1" x14ac:dyDescent="0.25">
      <c r="A1738" s="69" t="s">
        <v>198</v>
      </c>
      <c r="B1738" s="70" t="s">
        <v>216</v>
      </c>
      <c r="C1738" s="100" t="s">
        <v>16</v>
      </c>
      <c r="D1738" s="71" t="s">
        <v>1867</v>
      </c>
      <c r="E1738" s="72" t="s">
        <v>1868</v>
      </c>
      <c r="F1738" s="73"/>
      <c r="G1738" s="61"/>
    </row>
    <row r="1739" spans="1:7" ht="39" customHeight="1" x14ac:dyDescent="0.25">
      <c r="A1739" s="64" t="s">
        <v>198</v>
      </c>
      <c r="B1739" s="65" t="s">
        <v>216</v>
      </c>
      <c r="C1739" s="99" t="s">
        <v>9</v>
      </c>
      <c r="D1739" s="66" t="s">
        <v>1679</v>
      </c>
      <c r="E1739" s="67" t="s">
        <v>1680</v>
      </c>
      <c r="F1739" s="68"/>
      <c r="G1739" s="62" t="s">
        <v>1681</v>
      </c>
    </row>
    <row r="1740" spans="1:7" ht="19.5" customHeight="1" x14ac:dyDescent="0.25">
      <c r="A1740" s="69" t="s">
        <v>198</v>
      </c>
      <c r="B1740" s="70" t="s">
        <v>216</v>
      </c>
      <c r="C1740" s="100" t="s">
        <v>16</v>
      </c>
      <c r="D1740" s="71" t="s">
        <v>1710</v>
      </c>
      <c r="E1740" s="72" t="s">
        <v>1711</v>
      </c>
      <c r="F1740" s="73"/>
      <c r="G1740" s="61"/>
    </row>
    <row r="1741" spans="1:7" ht="39" customHeight="1" x14ac:dyDescent="0.25">
      <c r="A1741" s="64" t="s">
        <v>198</v>
      </c>
      <c r="B1741" s="65" t="s">
        <v>216</v>
      </c>
      <c r="C1741" s="99" t="s">
        <v>9</v>
      </c>
      <c r="D1741" s="66" t="s">
        <v>1235</v>
      </c>
      <c r="E1741" s="67" t="s">
        <v>1236</v>
      </c>
      <c r="F1741" s="68"/>
      <c r="G1741" s="62" t="s">
        <v>1237</v>
      </c>
    </row>
    <row r="1742" spans="1:7" ht="19.5" customHeight="1" x14ac:dyDescent="0.25">
      <c r="A1742" s="69" t="s">
        <v>198</v>
      </c>
      <c r="B1742" s="70" t="s">
        <v>216</v>
      </c>
      <c r="C1742" s="99" t="s">
        <v>9</v>
      </c>
      <c r="D1742" s="71" t="s">
        <v>1712</v>
      </c>
      <c r="E1742" s="72" t="s">
        <v>1713</v>
      </c>
      <c r="F1742" s="73"/>
      <c r="G1742" s="61" t="s">
        <v>1714</v>
      </c>
    </row>
    <row r="1743" spans="1:7" ht="48.75" customHeight="1" x14ac:dyDescent="0.25">
      <c r="A1743" s="64" t="s">
        <v>198</v>
      </c>
      <c r="B1743" s="65" t="s">
        <v>216</v>
      </c>
      <c r="C1743" s="99" t="s">
        <v>9</v>
      </c>
      <c r="D1743" s="66" t="s">
        <v>1290</v>
      </c>
      <c r="E1743" s="67" t="s">
        <v>1291</v>
      </c>
      <c r="F1743" s="68"/>
      <c r="G1743" s="62" t="s">
        <v>1292</v>
      </c>
    </row>
    <row r="1744" spans="1:7" ht="48.75" customHeight="1" x14ac:dyDescent="0.25">
      <c r="A1744" s="69" t="s">
        <v>198</v>
      </c>
      <c r="B1744" s="70" t="s">
        <v>216</v>
      </c>
      <c r="C1744" s="99" t="s">
        <v>9</v>
      </c>
      <c r="D1744" s="71" t="s">
        <v>1715</v>
      </c>
      <c r="E1744" s="72" t="s">
        <v>1716</v>
      </c>
      <c r="F1744" s="73" t="s">
        <v>1474</v>
      </c>
      <c r="G1744" s="61" t="s">
        <v>1717</v>
      </c>
    </row>
    <row r="1745" spans="1:7" ht="58.5" customHeight="1" x14ac:dyDescent="0.25">
      <c r="A1745" s="64" t="s">
        <v>198</v>
      </c>
      <c r="B1745" s="65" t="s">
        <v>216</v>
      </c>
      <c r="C1745" s="99" t="s">
        <v>9</v>
      </c>
      <c r="D1745" s="66" t="s">
        <v>1466</v>
      </c>
      <c r="E1745" s="67" t="s">
        <v>1467</v>
      </c>
      <c r="F1745" s="68"/>
      <c r="G1745" s="62" t="s">
        <v>1468</v>
      </c>
    </row>
    <row r="1746" spans="1:7" ht="19.5" customHeight="1" x14ac:dyDescent="0.25">
      <c r="A1746" s="69" t="s">
        <v>198</v>
      </c>
      <c r="B1746" s="70" t="s">
        <v>216</v>
      </c>
      <c r="C1746" s="99" t="s">
        <v>9</v>
      </c>
      <c r="D1746" s="71" t="s">
        <v>1476</v>
      </c>
      <c r="E1746" s="72" t="s">
        <v>1477</v>
      </c>
      <c r="F1746" s="73"/>
      <c r="G1746" s="61" t="s">
        <v>1478</v>
      </c>
    </row>
    <row r="1747" spans="1:7" ht="29.25" customHeight="1" x14ac:dyDescent="0.25">
      <c r="A1747" s="64" t="s">
        <v>198</v>
      </c>
      <c r="B1747" s="65" t="s">
        <v>216</v>
      </c>
      <c r="C1747" s="99" t="s">
        <v>9</v>
      </c>
      <c r="D1747" s="66" t="s">
        <v>1249</v>
      </c>
      <c r="E1747" s="67" t="s">
        <v>1250</v>
      </c>
      <c r="F1747" s="68"/>
      <c r="G1747" s="62" t="s">
        <v>1251</v>
      </c>
    </row>
    <row r="1748" spans="1:7" ht="29.25" customHeight="1" x14ac:dyDescent="0.25">
      <c r="A1748" s="69" t="s">
        <v>198</v>
      </c>
      <c r="B1748" s="70" t="s">
        <v>216</v>
      </c>
      <c r="C1748" s="99" t="s">
        <v>9</v>
      </c>
      <c r="D1748" s="71" t="s">
        <v>1718</v>
      </c>
      <c r="E1748" s="72" t="s">
        <v>1719</v>
      </c>
      <c r="F1748" s="73"/>
      <c r="G1748" s="61" t="s">
        <v>1720</v>
      </c>
    </row>
    <row r="1749" spans="1:7" ht="39" customHeight="1" x14ac:dyDescent="0.25">
      <c r="A1749" s="64" t="s">
        <v>198</v>
      </c>
      <c r="B1749" s="65" t="s">
        <v>216</v>
      </c>
      <c r="C1749" s="100" t="s">
        <v>16</v>
      </c>
      <c r="D1749" s="66" t="s">
        <v>1721</v>
      </c>
      <c r="E1749" s="67" t="s">
        <v>1722</v>
      </c>
      <c r="F1749" s="68"/>
      <c r="G1749" s="62"/>
    </row>
    <row r="1750" spans="1:7" ht="39" customHeight="1" x14ac:dyDescent="0.25">
      <c r="A1750" s="69" t="s">
        <v>198</v>
      </c>
      <c r="B1750" s="70" t="s">
        <v>216</v>
      </c>
      <c r="C1750" s="99" t="s">
        <v>9</v>
      </c>
      <c r="D1750" s="71" t="s">
        <v>366</v>
      </c>
      <c r="E1750" s="72" t="s">
        <v>367</v>
      </c>
      <c r="F1750" s="73"/>
      <c r="G1750" s="61" t="s">
        <v>368</v>
      </c>
    </row>
    <row r="1751" spans="1:7" ht="48.75" customHeight="1" x14ac:dyDescent="0.25">
      <c r="A1751" s="64" t="s">
        <v>198</v>
      </c>
      <c r="B1751" s="65" t="s">
        <v>216</v>
      </c>
      <c r="C1751" s="99" t="s">
        <v>9</v>
      </c>
      <c r="D1751" s="66" t="s">
        <v>467</v>
      </c>
      <c r="E1751" s="67" t="s">
        <v>468</v>
      </c>
      <c r="F1751" s="68"/>
      <c r="G1751" s="62" t="s">
        <v>469</v>
      </c>
    </row>
    <row r="1752" spans="1:7" ht="48.75" customHeight="1" x14ac:dyDescent="0.25">
      <c r="A1752" s="69" t="s">
        <v>198</v>
      </c>
      <c r="B1752" s="70" t="s">
        <v>216</v>
      </c>
      <c r="C1752" s="99" t="s">
        <v>9</v>
      </c>
      <c r="D1752" s="71" t="s">
        <v>1255</v>
      </c>
      <c r="E1752" s="72" t="s">
        <v>1256</v>
      </c>
      <c r="F1752" s="73"/>
      <c r="G1752" s="61" t="s">
        <v>1257</v>
      </c>
    </row>
    <row r="1753" spans="1:7" ht="29.25" customHeight="1" x14ac:dyDescent="0.25">
      <c r="A1753" s="64" t="s">
        <v>198</v>
      </c>
      <c r="B1753" s="65" t="s">
        <v>216</v>
      </c>
      <c r="C1753" s="99" t="s">
        <v>9</v>
      </c>
      <c r="D1753" s="66" t="s">
        <v>1552</v>
      </c>
      <c r="E1753" s="67" t="s">
        <v>1553</v>
      </c>
      <c r="F1753" s="68"/>
      <c r="G1753" s="62" t="s">
        <v>1548</v>
      </c>
    </row>
    <row r="1754" spans="1:7" ht="39" customHeight="1" x14ac:dyDescent="0.25">
      <c r="A1754" s="69" t="s">
        <v>198</v>
      </c>
      <c r="B1754" s="70" t="s">
        <v>216</v>
      </c>
      <c r="C1754" s="99" t="s">
        <v>9</v>
      </c>
      <c r="D1754" s="71" t="s">
        <v>1554</v>
      </c>
      <c r="E1754" s="72" t="s">
        <v>1555</v>
      </c>
      <c r="F1754" s="73"/>
      <c r="G1754" s="61" t="s">
        <v>1556</v>
      </c>
    </row>
    <row r="1755" spans="1:7" ht="19.5" customHeight="1" x14ac:dyDescent="0.25">
      <c r="A1755" s="64" t="s">
        <v>198</v>
      </c>
      <c r="B1755" s="65" t="s">
        <v>216</v>
      </c>
      <c r="C1755" s="99" t="s">
        <v>9</v>
      </c>
      <c r="D1755" s="66" t="s">
        <v>1723</v>
      </c>
      <c r="E1755" s="67" t="s">
        <v>1724</v>
      </c>
      <c r="F1755" s="68"/>
      <c r="G1755" s="62" t="s">
        <v>1725</v>
      </c>
    </row>
    <row r="1756" spans="1:7" ht="27" x14ac:dyDescent="0.25">
      <c r="A1756" s="69" t="s">
        <v>198</v>
      </c>
      <c r="B1756" s="70" t="s">
        <v>216</v>
      </c>
      <c r="C1756" s="99" t="s">
        <v>9</v>
      </c>
      <c r="D1756" s="71" t="s">
        <v>1566</v>
      </c>
      <c r="E1756" s="72" t="s">
        <v>1567</v>
      </c>
      <c r="F1756" s="73"/>
      <c r="G1756" s="61" t="s">
        <v>1568</v>
      </c>
    </row>
    <row r="1757" spans="1:7" ht="39" customHeight="1" x14ac:dyDescent="0.25">
      <c r="A1757" s="64" t="s">
        <v>198</v>
      </c>
      <c r="B1757" s="65" t="s">
        <v>216</v>
      </c>
      <c r="C1757" s="99" t="s">
        <v>9</v>
      </c>
      <c r="D1757" s="66" t="s">
        <v>513</v>
      </c>
      <c r="E1757" s="67" t="s">
        <v>514</v>
      </c>
      <c r="F1757" s="68"/>
      <c r="G1757" s="62" t="s">
        <v>515</v>
      </c>
    </row>
    <row r="1758" spans="1:7" ht="58.5" customHeight="1" x14ac:dyDescent="0.25">
      <c r="A1758" s="69" t="s">
        <v>198</v>
      </c>
      <c r="B1758" s="70" t="s">
        <v>216</v>
      </c>
      <c r="C1758" s="99" t="s">
        <v>9</v>
      </c>
      <c r="D1758" s="71" t="s">
        <v>1726</v>
      </c>
      <c r="E1758" s="72" t="s">
        <v>1727</v>
      </c>
      <c r="F1758" s="73"/>
      <c r="G1758" s="61" t="s">
        <v>1728</v>
      </c>
    </row>
    <row r="1759" spans="1:7" ht="29.25" customHeight="1" x14ac:dyDescent="0.25">
      <c r="A1759" s="64" t="s">
        <v>198</v>
      </c>
      <c r="B1759" s="65" t="s">
        <v>216</v>
      </c>
      <c r="C1759" s="99" t="s">
        <v>9</v>
      </c>
      <c r="D1759" s="66" t="s">
        <v>1729</v>
      </c>
      <c r="E1759" s="67" t="s">
        <v>1730</v>
      </c>
      <c r="F1759" s="68"/>
      <c r="G1759" s="62" t="s">
        <v>1731</v>
      </c>
    </row>
    <row r="1760" spans="1:7" ht="19.5" customHeight="1" x14ac:dyDescent="0.25">
      <c r="A1760" s="69" t="s">
        <v>198</v>
      </c>
      <c r="B1760" s="70" t="s">
        <v>216</v>
      </c>
      <c r="C1760" s="99" t="s">
        <v>9</v>
      </c>
      <c r="D1760" s="71" t="s">
        <v>1732</v>
      </c>
      <c r="E1760" s="72" t="s">
        <v>1733</v>
      </c>
      <c r="F1760" s="73"/>
      <c r="G1760" s="61" t="s">
        <v>1734</v>
      </c>
    </row>
    <row r="1761" spans="1:7" ht="58.5" customHeight="1" x14ac:dyDescent="0.25">
      <c r="A1761" s="64" t="s">
        <v>198</v>
      </c>
      <c r="B1761" s="65" t="s">
        <v>216</v>
      </c>
      <c r="C1761" s="99" t="s">
        <v>9</v>
      </c>
      <c r="D1761" s="66" t="s">
        <v>1258</v>
      </c>
      <c r="E1761" s="67" t="s">
        <v>1259</v>
      </c>
      <c r="F1761" s="68"/>
      <c r="G1761" s="62" t="s">
        <v>1260</v>
      </c>
    </row>
    <row r="1762" spans="1:7" ht="48.75" customHeight="1" x14ac:dyDescent="0.25">
      <c r="A1762" s="69" t="s">
        <v>198</v>
      </c>
      <c r="B1762" s="70" t="s">
        <v>216</v>
      </c>
      <c r="C1762" s="99" t="s">
        <v>9</v>
      </c>
      <c r="D1762" s="71" t="s">
        <v>1735</v>
      </c>
      <c r="E1762" s="72" t="s">
        <v>1736</v>
      </c>
      <c r="F1762" s="73"/>
      <c r="G1762" s="61" t="s">
        <v>1737</v>
      </c>
    </row>
    <row r="1763" spans="1:7" ht="48.75" customHeight="1" x14ac:dyDescent="0.25">
      <c r="A1763" s="64" t="s">
        <v>198</v>
      </c>
      <c r="B1763" s="65" t="s">
        <v>216</v>
      </c>
      <c r="C1763" s="99" t="s">
        <v>9</v>
      </c>
      <c r="D1763" s="66" t="s">
        <v>1738</v>
      </c>
      <c r="E1763" s="67" t="s">
        <v>1739</v>
      </c>
      <c r="F1763" s="68"/>
      <c r="G1763" s="62" t="s">
        <v>1740</v>
      </c>
    </row>
    <row r="1764" spans="1:7" ht="29.25" customHeight="1" x14ac:dyDescent="0.25">
      <c r="A1764" s="69" t="s">
        <v>198</v>
      </c>
      <c r="B1764" s="70" t="s">
        <v>216</v>
      </c>
      <c r="C1764" s="100" t="s">
        <v>16</v>
      </c>
      <c r="D1764" s="71" t="s">
        <v>1741</v>
      </c>
      <c r="E1764" s="72" t="s">
        <v>1742</v>
      </c>
      <c r="F1764" s="73"/>
      <c r="G1764" s="61"/>
    </row>
    <row r="1765" spans="1:7" ht="27" x14ac:dyDescent="0.25">
      <c r="A1765" s="64" t="s">
        <v>198</v>
      </c>
      <c r="B1765" s="65" t="s">
        <v>216</v>
      </c>
      <c r="C1765" s="99" t="s">
        <v>9</v>
      </c>
      <c r="D1765" s="66" t="s">
        <v>926</v>
      </c>
      <c r="E1765" s="67" t="s">
        <v>927</v>
      </c>
      <c r="F1765" s="68"/>
      <c r="G1765" s="62" t="s">
        <v>928</v>
      </c>
    </row>
    <row r="1766" spans="1:7" ht="48.75" customHeight="1" x14ac:dyDescent="0.25">
      <c r="A1766" s="69" t="s">
        <v>198</v>
      </c>
      <c r="B1766" s="70" t="s">
        <v>216</v>
      </c>
      <c r="C1766" s="100" t="s">
        <v>16</v>
      </c>
      <c r="D1766" s="71" t="s">
        <v>217</v>
      </c>
      <c r="E1766" s="72" t="s">
        <v>218</v>
      </c>
      <c r="F1766" s="73"/>
      <c r="G1766" s="61"/>
    </row>
    <row r="1767" spans="1:7" ht="58.5" customHeight="1" x14ac:dyDescent="0.25">
      <c r="A1767" s="64" t="s">
        <v>198</v>
      </c>
      <c r="B1767" s="65" t="s">
        <v>216</v>
      </c>
      <c r="C1767" s="99" t="s">
        <v>9</v>
      </c>
      <c r="D1767" s="66" t="s">
        <v>219</v>
      </c>
      <c r="E1767" s="67" t="s">
        <v>220</v>
      </c>
      <c r="F1767" s="68"/>
      <c r="G1767" s="62" t="s">
        <v>221</v>
      </c>
    </row>
    <row r="1768" spans="1:7" ht="29.25" customHeight="1" x14ac:dyDescent="0.25">
      <c r="A1768" s="69" t="s">
        <v>198</v>
      </c>
      <c r="B1768" s="70" t="s">
        <v>216</v>
      </c>
      <c r="C1768" s="99" t="s">
        <v>9</v>
      </c>
      <c r="D1768" s="71" t="s">
        <v>222</v>
      </c>
      <c r="E1768" s="72" t="s">
        <v>223</v>
      </c>
      <c r="F1768" s="73"/>
      <c r="G1768" s="61" t="s">
        <v>224</v>
      </c>
    </row>
    <row r="1769" spans="1:7" ht="29.25" customHeight="1" x14ac:dyDescent="0.25">
      <c r="A1769" s="64" t="s">
        <v>198</v>
      </c>
      <c r="B1769" s="65" t="s">
        <v>216</v>
      </c>
      <c r="C1769" s="99" t="s">
        <v>9</v>
      </c>
      <c r="D1769" s="66" t="s">
        <v>1270</v>
      </c>
      <c r="E1769" s="67" t="s">
        <v>1271</v>
      </c>
      <c r="F1769" s="68" t="s">
        <v>1272</v>
      </c>
      <c r="G1769" s="62" t="s">
        <v>1273</v>
      </c>
    </row>
    <row r="1770" spans="1:7" ht="19.5" customHeight="1" x14ac:dyDescent="0.25">
      <c r="A1770" s="69" t="s">
        <v>198</v>
      </c>
      <c r="B1770" s="70" t="s">
        <v>216</v>
      </c>
      <c r="C1770" s="99" t="s">
        <v>9</v>
      </c>
      <c r="D1770" s="71" t="s">
        <v>1743</v>
      </c>
      <c r="E1770" s="72" t="s">
        <v>1744</v>
      </c>
      <c r="F1770" s="73"/>
      <c r="G1770" s="61" t="s">
        <v>1745</v>
      </c>
    </row>
    <row r="1771" spans="1:7" ht="19.5" customHeight="1" x14ac:dyDescent="0.25">
      <c r="A1771" s="64" t="s">
        <v>198</v>
      </c>
      <c r="B1771" s="65" t="s">
        <v>216</v>
      </c>
      <c r="C1771" s="100" t="s">
        <v>16</v>
      </c>
      <c r="D1771" s="66" t="s">
        <v>1746</v>
      </c>
      <c r="E1771" s="67" t="s">
        <v>1747</v>
      </c>
      <c r="F1771" s="68"/>
      <c r="G1771" s="62"/>
    </row>
    <row r="1772" spans="1:7" ht="19.5" customHeight="1" x14ac:dyDescent="0.25">
      <c r="A1772" s="69" t="s">
        <v>198</v>
      </c>
      <c r="B1772" s="70" t="s">
        <v>216</v>
      </c>
      <c r="C1772" s="100" t="s">
        <v>16</v>
      </c>
      <c r="D1772" s="71" t="s">
        <v>1748</v>
      </c>
      <c r="E1772" s="72" t="s">
        <v>1749</v>
      </c>
      <c r="F1772" s="73"/>
      <c r="G1772" s="61"/>
    </row>
    <row r="1773" spans="1:7" ht="39" customHeight="1" x14ac:dyDescent="0.25">
      <c r="A1773" s="64" t="s">
        <v>198</v>
      </c>
      <c r="B1773" s="65" t="s">
        <v>216</v>
      </c>
      <c r="C1773" s="99" t="s">
        <v>9</v>
      </c>
      <c r="D1773" s="66" t="s">
        <v>1750</v>
      </c>
      <c r="E1773" s="67" t="s">
        <v>1751</v>
      </c>
      <c r="F1773" s="68"/>
      <c r="G1773" s="62" t="s">
        <v>1752</v>
      </c>
    </row>
    <row r="1774" spans="1:7" ht="29.25" customHeight="1" x14ac:dyDescent="0.25">
      <c r="A1774" s="69" t="s">
        <v>205</v>
      </c>
      <c r="B1774" s="70" t="s">
        <v>8</v>
      </c>
      <c r="C1774" s="99" t="s">
        <v>9</v>
      </c>
      <c r="D1774" s="71" t="s">
        <v>64</v>
      </c>
      <c r="E1774" s="72" t="s">
        <v>65</v>
      </c>
      <c r="F1774" s="73" t="s">
        <v>66</v>
      </c>
      <c r="G1774" s="61" t="s">
        <v>67</v>
      </c>
    </row>
    <row r="1775" spans="1:7" ht="39" customHeight="1" x14ac:dyDescent="0.25">
      <c r="A1775" s="64" t="s">
        <v>205</v>
      </c>
      <c r="B1775" s="65" t="s">
        <v>8</v>
      </c>
      <c r="C1775" s="99" t="s">
        <v>9</v>
      </c>
      <c r="D1775" s="66" t="s">
        <v>935</v>
      </c>
      <c r="E1775" s="67" t="s">
        <v>936</v>
      </c>
      <c r="F1775" s="68"/>
      <c r="G1775" s="62" t="s">
        <v>937</v>
      </c>
    </row>
    <row r="1776" spans="1:7" ht="39" customHeight="1" x14ac:dyDescent="0.25">
      <c r="A1776" s="69" t="s">
        <v>205</v>
      </c>
      <c r="B1776" s="70" t="s">
        <v>8</v>
      </c>
      <c r="C1776" s="99" t="s">
        <v>9</v>
      </c>
      <c r="D1776" s="71" t="s">
        <v>938</v>
      </c>
      <c r="E1776" s="72" t="s">
        <v>939</v>
      </c>
      <c r="F1776" s="73"/>
      <c r="G1776" s="61" t="s">
        <v>940</v>
      </c>
    </row>
    <row r="1777" spans="1:7" ht="39" customHeight="1" x14ac:dyDescent="0.25">
      <c r="A1777" s="64" t="s">
        <v>205</v>
      </c>
      <c r="B1777" s="65" t="s">
        <v>104</v>
      </c>
      <c r="C1777" s="99" t="s">
        <v>9</v>
      </c>
      <c r="D1777" s="66" t="s">
        <v>268</v>
      </c>
      <c r="E1777" s="67" t="s">
        <v>269</v>
      </c>
      <c r="F1777" s="68"/>
      <c r="G1777" s="62" t="s">
        <v>270</v>
      </c>
    </row>
    <row r="1778" spans="1:7" ht="29.25" customHeight="1" x14ac:dyDescent="0.25">
      <c r="A1778" s="69" t="s">
        <v>205</v>
      </c>
      <c r="B1778" s="70" t="s">
        <v>104</v>
      </c>
      <c r="C1778" s="99" t="s">
        <v>9</v>
      </c>
      <c r="D1778" s="71" t="s">
        <v>944</v>
      </c>
      <c r="E1778" s="72" t="s">
        <v>945</v>
      </c>
      <c r="F1778" s="73"/>
      <c r="G1778" s="61" t="s">
        <v>946</v>
      </c>
    </row>
    <row r="1779" spans="1:7" ht="29.25" customHeight="1" x14ac:dyDescent="0.25">
      <c r="A1779" s="64" t="s">
        <v>205</v>
      </c>
      <c r="B1779" s="65" t="s">
        <v>104</v>
      </c>
      <c r="C1779" s="99" t="s">
        <v>9</v>
      </c>
      <c r="D1779" s="66" t="s">
        <v>274</v>
      </c>
      <c r="E1779" s="67" t="s">
        <v>275</v>
      </c>
      <c r="F1779" s="68"/>
      <c r="G1779" s="62" t="s">
        <v>276</v>
      </c>
    </row>
    <row r="1780" spans="1:7" ht="39" customHeight="1" x14ac:dyDescent="0.25">
      <c r="A1780" s="69" t="s">
        <v>205</v>
      </c>
      <c r="B1780" s="70" t="s">
        <v>104</v>
      </c>
      <c r="C1780" s="99" t="s">
        <v>9</v>
      </c>
      <c r="D1780" s="71" t="s">
        <v>947</v>
      </c>
      <c r="E1780" s="72" t="s">
        <v>948</v>
      </c>
      <c r="F1780" s="73"/>
      <c r="G1780" s="61" t="s">
        <v>949</v>
      </c>
    </row>
    <row r="1781" spans="1:7" ht="39" customHeight="1" x14ac:dyDescent="0.25">
      <c r="A1781" s="64" t="s">
        <v>205</v>
      </c>
      <c r="B1781" s="65" t="s">
        <v>104</v>
      </c>
      <c r="C1781" s="99" t="s">
        <v>9</v>
      </c>
      <c r="D1781" s="66" t="s">
        <v>576</v>
      </c>
      <c r="E1781" s="67" t="s">
        <v>577</v>
      </c>
      <c r="F1781" s="68"/>
      <c r="G1781" s="62" t="s">
        <v>578</v>
      </c>
    </row>
    <row r="1782" spans="1:7" ht="29.25" customHeight="1" x14ac:dyDescent="0.25">
      <c r="A1782" s="69" t="s">
        <v>205</v>
      </c>
      <c r="B1782" s="70" t="s">
        <v>104</v>
      </c>
      <c r="C1782" s="99" t="s">
        <v>9</v>
      </c>
      <c r="D1782" s="71" t="s">
        <v>1887</v>
      </c>
      <c r="E1782" s="72" t="s">
        <v>1888</v>
      </c>
      <c r="F1782" s="73" t="s">
        <v>1889</v>
      </c>
      <c r="G1782" s="61" t="s">
        <v>1890</v>
      </c>
    </row>
    <row r="1783" spans="1:7" ht="58.5" customHeight="1" x14ac:dyDescent="0.25">
      <c r="A1783" s="64" t="s">
        <v>205</v>
      </c>
      <c r="B1783" s="65" t="s">
        <v>104</v>
      </c>
      <c r="C1783" s="99" t="s">
        <v>9</v>
      </c>
      <c r="D1783" s="66" t="s">
        <v>950</v>
      </c>
      <c r="E1783" s="67" t="s">
        <v>951</v>
      </c>
      <c r="F1783" s="68"/>
      <c r="G1783" s="62" t="s">
        <v>952</v>
      </c>
    </row>
    <row r="1784" spans="1:7" ht="39" customHeight="1" x14ac:dyDescent="0.25">
      <c r="A1784" s="69" t="s">
        <v>205</v>
      </c>
      <c r="B1784" s="70" t="s">
        <v>104</v>
      </c>
      <c r="C1784" s="99" t="s">
        <v>9</v>
      </c>
      <c r="D1784" s="71" t="s">
        <v>1891</v>
      </c>
      <c r="E1784" s="72" t="s">
        <v>1892</v>
      </c>
      <c r="F1784" s="73"/>
      <c r="G1784" s="61" t="s">
        <v>1893</v>
      </c>
    </row>
    <row r="1785" spans="1:7" ht="68.25" customHeight="1" x14ac:dyDescent="0.25">
      <c r="A1785" s="64" t="s">
        <v>205</v>
      </c>
      <c r="B1785" s="65" t="s">
        <v>104</v>
      </c>
      <c r="C1785" s="99" t="s">
        <v>9</v>
      </c>
      <c r="D1785" s="66" t="s">
        <v>953</v>
      </c>
      <c r="E1785" s="67" t="s">
        <v>954</v>
      </c>
      <c r="F1785" s="68"/>
      <c r="G1785" s="62" t="s">
        <v>955</v>
      </c>
    </row>
    <row r="1786" spans="1:7" ht="19.5" customHeight="1" x14ac:dyDescent="0.25">
      <c r="A1786" s="69" t="s">
        <v>205</v>
      </c>
      <c r="B1786" s="70" t="s">
        <v>104</v>
      </c>
      <c r="C1786" s="99" t="s">
        <v>9</v>
      </c>
      <c r="D1786" s="71" t="s">
        <v>397</v>
      </c>
      <c r="E1786" s="72" t="s">
        <v>398</v>
      </c>
      <c r="F1786" s="73"/>
      <c r="G1786" s="61" t="s">
        <v>399</v>
      </c>
    </row>
    <row r="1787" spans="1:7" ht="19.5" customHeight="1" x14ac:dyDescent="0.25">
      <c r="A1787" s="64" t="s">
        <v>205</v>
      </c>
      <c r="B1787" s="65" t="s">
        <v>104</v>
      </c>
      <c r="C1787" s="99" t="s">
        <v>9</v>
      </c>
      <c r="D1787" s="66" t="s">
        <v>956</v>
      </c>
      <c r="E1787" s="67" t="s">
        <v>957</v>
      </c>
      <c r="F1787" s="68"/>
      <c r="G1787" s="62" t="s">
        <v>958</v>
      </c>
    </row>
    <row r="1788" spans="1:7" ht="39" customHeight="1" x14ac:dyDescent="0.25">
      <c r="A1788" s="69" t="s">
        <v>205</v>
      </c>
      <c r="B1788" s="70" t="s">
        <v>104</v>
      </c>
      <c r="C1788" s="99" t="s">
        <v>9</v>
      </c>
      <c r="D1788" s="71" t="s">
        <v>959</v>
      </c>
      <c r="E1788" s="72" t="s">
        <v>960</v>
      </c>
      <c r="F1788" s="73"/>
      <c r="G1788" s="61" t="s">
        <v>961</v>
      </c>
    </row>
    <row r="1789" spans="1:7" ht="48.75" customHeight="1" x14ac:dyDescent="0.25">
      <c r="A1789" s="64" t="s">
        <v>205</v>
      </c>
      <c r="B1789" s="65" t="s">
        <v>104</v>
      </c>
      <c r="C1789" s="99" t="s">
        <v>9</v>
      </c>
      <c r="D1789" s="66" t="s">
        <v>962</v>
      </c>
      <c r="E1789" s="67" t="s">
        <v>963</v>
      </c>
      <c r="F1789" s="68"/>
      <c r="G1789" s="62" t="s">
        <v>964</v>
      </c>
    </row>
    <row r="1790" spans="1:7" ht="19.5" customHeight="1" x14ac:dyDescent="0.25">
      <c r="A1790" s="69" t="s">
        <v>205</v>
      </c>
      <c r="B1790" s="70" t="s">
        <v>104</v>
      </c>
      <c r="C1790" s="99" t="s">
        <v>9</v>
      </c>
      <c r="D1790" s="71" t="s">
        <v>965</v>
      </c>
      <c r="E1790" s="72" t="s">
        <v>966</v>
      </c>
      <c r="F1790" s="73"/>
      <c r="G1790" s="61" t="s">
        <v>967</v>
      </c>
    </row>
    <row r="1791" spans="1:7" ht="39" customHeight="1" x14ac:dyDescent="0.25">
      <c r="A1791" s="64" t="s">
        <v>205</v>
      </c>
      <c r="B1791" s="65" t="s">
        <v>104</v>
      </c>
      <c r="C1791" s="99" t="s">
        <v>9</v>
      </c>
      <c r="D1791" s="66" t="s">
        <v>968</v>
      </c>
      <c r="E1791" s="67" t="s">
        <v>969</v>
      </c>
      <c r="F1791" s="68"/>
      <c r="G1791" s="62" t="s">
        <v>970</v>
      </c>
    </row>
    <row r="1792" spans="1:7" ht="48.75" customHeight="1" x14ac:dyDescent="0.25">
      <c r="A1792" s="69" t="s">
        <v>205</v>
      </c>
      <c r="B1792" s="70" t="s">
        <v>104</v>
      </c>
      <c r="C1792" s="99" t="s">
        <v>9</v>
      </c>
      <c r="D1792" s="71" t="s">
        <v>971</v>
      </c>
      <c r="E1792" s="72" t="s">
        <v>972</v>
      </c>
      <c r="F1792" s="73"/>
      <c r="G1792" s="61" t="s">
        <v>973</v>
      </c>
    </row>
    <row r="1793" spans="1:7" ht="22.5" x14ac:dyDescent="0.25">
      <c r="A1793" s="64" t="s">
        <v>205</v>
      </c>
      <c r="B1793" s="65" t="s">
        <v>104</v>
      </c>
      <c r="C1793" s="100" t="s">
        <v>16</v>
      </c>
      <c r="D1793" s="66" t="s">
        <v>974</v>
      </c>
      <c r="E1793" s="67" t="s">
        <v>975</v>
      </c>
      <c r="F1793" s="68"/>
      <c r="G1793" s="62"/>
    </row>
    <row r="1794" spans="1:7" ht="19.5" customHeight="1" x14ac:dyDescent="0.25">
      <c r="A1794" s="69" t="s">
        <v>205</v>
      </c>
      <c r="B1794" s="70" t="s">
        <v>104</v>
      </c>
      <c r="C1794" s="99" t="s">
        <v>9</v>
      </c>
      <c r="D1794" s="71" t="s">
        <v>976</v>
      </c>
      <c r="E1794" s="72" t="s">
        <v>977</v>
      </c>
      <c r="F1794" s="73"/>
      <c r="G1794" s="61" t="s">
        <v>978</v>
      </c>
    </row>
    <row r="1795" spans="1:7" ht="58.5" customHeight="1" x14ac:dyDescent="0.25">
      <c r="A1795" s="64" t="s">
        <v>205</v>
      </c>
      <c r="B1795" s="65" t="s">
        <v>104</v>
      </c>
      <c r="C1795" s="99" t="s">
        <v>9</v>
      </c>
      <c r="D1795" s="66" t="s">
        <v>982</v>
      </c>
      <c r="E1795" s="67" t="s">
        <v>983</v>
      </c>
      <c r="F1795" s="68"/>
      <c r="G1795" s="62" t="s">
        <v>984</v>
      </c>
    </row>
    <row r="1796" spans="1:7" ht="39" customHeight="1" x14ac:dyDescent="0.25">
      <c r="A1796" s="69" t="s">
        <v>205</v>
      </c>
      <c r="B1796" s="70" t="s">
        <v>104</v>
      </c>
      <c r="C1796" s="99" t="s">
        <v>9</v>
      </c>
      <c r="D1796" s="71" t="s">
        <v>985</v>
      </c>
      <c r="E1796" s="72" t="s">
        <v>986</v>
      </c>
      <c r="F1796" s="73"/>
      <c r="G1796" s="61" t="s">
        <v>987</v>
      </c>
    </row>
    <row r="1797" spans="1:7" ht="29.25" customHeight="1" x14ac:dyDescent="0.25">
      <c r="A1797" s="64" t="s">
        <v>205</v>
      </c>
      <c r="B1797" s="65" t="s">
        <v>104</v>
      </c>
      <c r="C1797" s="99" t="s">
        <v>9</v>
      </c>
      <c r="D1797" s="66" t="s">
        <v>988</v>
      </c>
      <c r="E1797" s="67" t="s">
        <v>989</v>
      </c>
      <c r="F1797" s="68"/>
      <c r="G1797" s="62" t="s">
        <v>987</v>
      </c>
    </row>
    <row r="1798" spans="1:7" ht="48.75" customHeight="1" x14ac:dyDescent="0.25">
      <c r="A1798" s="69" t="s">
        <v>205</v>
      </c>
      <c r="B1798" s="70" t="s">
        <v>112</v>
      </c>
      <c r="C1798" s="99" t="s">
        <v>9</v>
      </c>
      <c r="D1798" s="71" t="s">
        <v>993</v>
      </c>
      <c r="E1798" s="72" t="s">
        <v>994</v>
      </c>
      <c r="F1798" s="73"/>
      <c r="G1798" s="61" t="s">
        <v>995</v>
      </c>
    </row>
    <row r="1799" spans="1:7" ht="39" customHeight="1" x14ac:dyDescent="0.25">
      <c r="A1799" s="64" t="s">
        <v>205</v>
      </c>
      <c r="B1799" s="65" t="s">
        <v>112</v>
      </c>
      <c r="C1799" s="99" t="s">
        <v>9</v>
      </c>
      <c r="D1799" s="66" t="s">
        <v>785</v>
      </c>
      <c r="E1799" s="67" t="s">
        <v>786</v>
      </c>
      <c r="F1799" s="68" t="s">
        <v>787</v>
      </c>
      <c r="G1799" s="62" t="s">
        <v>788</v>
      </c>
    </row>
    <row r="1800" spans="1:7" ht="29.25" customHeight="1" x14ac:dyDescent="0.25">
      <c r="A1800" s="69" t="s">
        <v>205</v>
      </c>
      <c r="B1800" s="70" t="s">
        <v>112</v>
      </c>
      <c r="C1800" s="99" t="s">
        <v>9</v>
      </c>
      <c r="D1800" s="71" t="s">
        <v>789</v>
      </c>
      <c r="E1800" s="72" t="s">
        <v>790</v>
      </c>
      <c r="F1800" s="73"/>
      <c r="G1800" s="61" t="s">
        <v>791</v>
      </c>
    </row>
    <row r="1801" spans="1:7" ht="29.25" customHeight="1" x14ac:dyDescent="0.25">
      <c r="A1801" s="64" t="s">
        <v>205</v>
      </c>
      <c r="B1801" s="65" t="s">
        <v>112</v>
      </c>
      <c r="C1801" s="99" t="s">
        <v>9</v>
      </c>
      <c r="D1801" s="66" t="s">
        <v>730</v>
      </c>
      <c r="E1801" s="67" t="s">
        <v>731</v>
      </c>
      <c r="F1801" s="68"/>
      <c r="G1801" s="62" t="s">
        <v>732</v>
      </c>
    </row>
    <row r="1802" spans="1:7" ht="29.25" customHeight="1" x14ac:dyDescent="0.25">
      <c r="A1802" s="69" t="s">
        <v>205</v>
      </c>
      <c r="B1802" s="70" t="s">
        <v>112</v>
      </c>
      <c r="C1802" s="99" t="s">
        <v>9</v>
      </c>
      <c r="D1802" s="71" t="s">
        <v>996</v>
      </c>
      <c r="E1802" s="72" t="s">
        <v>997</v>
      </c>
      <c r="F1802" s="73"/>
      <c r="G1802" s="61" t="s">
        <v>998</v>
      </c>
    </row>
    <row r="1803" spans="1:7" ht="39" customHeight="1" x14ac:dyDescent="0.25">
      <c r="A1803" s="64" t="s">
        <v>205</v>
      </c>
      <c r="B1803" s="65" t="s">
        <v>112</v>
      </c>
      <c r="C1803" s="99" t="s">
        <v>9</v>
      </c>
      <c r="D1803" s="66" t="s">
        <v>968</v>
      </c>
      <c r="E1803" s="67" t="s">
        <v>969</v>
      </c>
      <c r="F1803" s="68"/>
      <c r="G1803" s="62" t="s">
        <v>970</v>
      </c>
    </row>
    <row r="1804" spans="1:7" ht="68.25" customHeight="1" x14ac:dyDescent="0.25">
      <c r="A1804" s="69" t="s">
        <v>205</v>
      </c>
      <c r="B1804" s="70" t="s">
        <v>112</v>
      </c>
      <c r="C1804" s="99" t="s">
        <v>9</v>
      </c>
      <c r="D1804" s="71" t="s">
        <v>999</v>
      </c>
      <c r="E1804" s="72" t="s">
        <v>1000</v>
      </c>
      <c r="F1804" s="73"/>
      <c r="G1804" s="61" t="s">
        <v>1001</v>
      </c>
    </row>
    <row r="1805" spans="1:7" ht="19.5" customHeight="1" x14ac:dyDescent="0.25">
      <c r="A1805" s="64" t="s">
        <v>205</v>
      </c>
      <c r="B1805" s="65" t="s">
        <v>112</v>
      </c>
      <c r="C1805" s="99" t="s">
        <v>9</v>
      </c>
      <c r="D1805" s="66" t="s">
        <v>1005</v>
      </c>
      <c r="E1805" s="67" t="s">
        <v>1006</v>
      </c>
      <c r="F1805" s="68"/>
      <c r="G1805" s="62" t="s">
        <v>1007</v>
      </c>
    </row>
    <row r="1806" spans="1:7" ht="22.5" x14ac:dyDescent="0.25">
      <c r="A1806" s="69" t="s">
        <v>205</v>
      </c>
      <c r="B1806" s="70" t="s">
        <v>112</v>
      </c>
      <c r="C1806" s="99" t="s">
        <v>9</v>
      </c>
      <c r="D1806" s="71" t="s">
        <v>1008</v>
      </c>
      <c r="E1806" s="72" t="s">
        <v>1009</v>
      </c>
      <c r="F1806" s="73"/>
      <c r="G1806" s="61" t="s">
        <v>1010</v>
      </c>
    </row>
    <row r="1807" spans="1:7" ht="48.75" customHeight="1" x14ac:dyDescent="0.25">
      <c r="A1807" s="64" t="s">
        <v>205</v>
      </c>
      <c r="B1807" s="65" t="s">
        <v>149</v>
      </c>
      <c r="C1807" s="99" t="s">
        <v>9</v>
      </c>
      <c r="D1807" s="66" t="s">
        <v>1066</v>
      </c>
      <c r="E1807" s="67" t="s">
        <v>1067</v>
      </c>
      <c r="F1807" s="68"/>
      <c r="G1807" s="62" t="s">
        <v>1068</v>
      </c>
    </row>
    <row r="1808" spans="1:7" ht="39" customHeight="1" x14ac:dyDescent="0.25">
      <c r="A1808" s="69" t="s">
        <v>205</v>
      </c>
      <c r="B1808" s="70" t="s">
        <v>149</v>
      </c>
      <c r="C1808" s="99" t="s">
        <v>9</v>
      </c>
      <c r="D1808" s="71" t="s">
        <v>1090</v>
      </c>
      <c r="E1808" s="72" t="s">
        <v>1091</v>
      </c>
      <c r="F1808" s="73"/>
      <c r="G1808" s="61" t="s">
        <v>1092</v>
      </c>
    </row>
    <row r="1809" spans="1:7" ht="19.5" customHeight="1" x14ac:dyDescent="0.25">
      <c r="A1809" s="64" t="s">
        <v>205</v>
      </c>
      <c r="B1809" s="65" t="s">
        <v>149</v>
      </c>
      <c r="C1809" s="99" t="s">
        <v>9</v>
      </c>
      <c r="D1809" s="66" t="s">
        <v>388</v>
      </c>
      <c r="E1809" s="67" t="s">
        <v>389</v>
      </c>
      <c r="F1809" s="68"/>
      <c r="G1809" s="62" t="s">
        <v>390</v>
      </c>
    </row>
    <row r="1810" spans="1:7" ht="19.5" customHeight="1" x14ac:dyDescent="0.25">
      <c r="A1810" s="69" t="s">
        <v>205</v>
      </c>
      <c r="B1810" s="70" t="s">
        <v>149</v>
      </c>
      <c r="C1810" s="99" t="s">
        <v>9</v>
      </c>
      <c r="D1810" s="71" t="s">
        <v>394</v>
      </c>
      <c r="E1810" s="72" t="s">
        <v>395</v>
      </c>
      <c r="F1810" s="73"/>
      <c r="G1810" s="61" t="s">
        <v>396</v>
      </c>
    </row>
    <row r="1811" spans="1:7" ht="29.25" customHeight="1" x14ac:dyDescent="0.25">
      <c r="A1811" s="64" t="s">
        <v>205</v>
      </c>
      <c r="B1811" s="65" t="s">
        <v>149</v>
      </c>
      <c r="C1811" s="99" t="s">
        <v>9</v>
      </c>
      <c r="D1811" s="66" t="s">
        <v>789</v>
      </c>
      <c r="E1811" s="67" t="s">
        <v>790</v>
      </c>
      <c r="F1811" s="68"/>
      <c r="G1811" s="62" t="s">
        <v>791</v>
      </c>
    </row>
    <row r="1812" spans="1:7" ht="29.25" customHeight="1" x14ac:dyDescent="0.25">
      <c r="A1812" s="69" t="s">
        <v>205</v>
      </c>
      <c r="B1812" s="70" t="s">
        <v>149</v>
      </c>
      <c r="C1812" s="99" t="s">
        <v>9</v>
      </c>
      <c r="D1812" s="71" t="s">
        <v>1110</v>
      </c>
      <c r="E1812" s="72" t="s">
        <v>1111</v>
      </c>
      <c r="F1812" s="73"/>
      <c r="G1812" s="61" t="s">
        <v>1112</v>
      </c>
    </row>
    <row r="1813" spans="1:7" ht="48.75" customHeight="1" x14ac:dyDescent="0.25">
      <c r="A1813" s="64" t="s">
        <v>205</v>
      </c>
      <c r="B1813" s="65" t="s">
        <v>149</v>
      </c>
      <c r="C1813" s="99" t="s">
        <v>9</v>
      </c>
      <c r="D1813" s="66" t="s">
        <v>1113</v>
      </c>
      <c r="E1813" s="67" t="s">
        <v>1114</v>
      </c>
      <c r="F1813" s="68"/>
      <c r="G1813" s="62" t="s">
        <v>1115</v>
      </c>
    </row>
    <row r="1814" spans="1:7" ht="58.5" customHeight="1" x14ac:dyDescent="0.25">
      <c r="A1814" s="69" t="s">
        <v>205</v>
      </c>
      <c r="B1814" s="70" t="s">
        <v>149</v>
      </c>
      <c r="C1814" s="99" t="s">
        <v>9</v>
      </c>
      <c r="D1814" s="71" t="s">
        <v>1116</v>
      </c>
      <c r="E1814" s="72" t="s">
        <v>1117</v>
      </c>
      <c r="F1814" s="73"/>
      <c r="G1814" s="61" t="s">
        <v>1118</v>
      </c>
    </row>
    <row r="1815" spans="1:7" ht="19.5" customHeight="1" x14ac:dyDescent="0.25">
      <c r="A1815" s="64" t="s">
        <v>205</v>
      </c>
      <c r="B1815" s="65" t="s">
        <v>149</v>
      </c>
      <c r="C1815" s="99" t="s">
        <v>9</v>
      </c>
      <c r="D1815" s="66" t="s">
        <v>252</v>
      </c>
      <c r="E1815" s="67" t="s">
        <v>253</v>
      </c>
      <c r="F1815" s="68"/>
      <c r="G1815" s="62" t="s">
        <v>254</v>
      </c>
    </row>
    <row r="1816" spans="1:7" ht="27" x14ac:dyDescent="0.25">
      <c r="A1816" s="69" t="s">
        <v>205</v>
      </c>
      <c r="B1816" s="70" t="s">
        <v>149</v>
      </c>
      <c r="C1816" s="99" t="s">
        <v>9</v>
      </c>
      <c r="D1816" s="71" t="s">
        <v>1119</v>
      </c>
      <c r="E1816" s="72" t="s">
        <v>1120</v>
      </c>
      <c r="F1816" s="73"/>
      <c r="G1816" s="61" t="s">
        <v>1121</v>
      </c>
    </row>
    <row r="1817" spans="1:7" ht="19.5" customHeight="1" x14ac:dyDescent="0.25">
      <c r="A1817" s="64" t="s">
        <v>205</v>
      </c>
      <c r="B1817" s="65" t="s">
        <v>149</v>
      </c>
      <c r="C1817" s="99" t="s">
        <v>9</v>
      </c>
      <c r="D1817" s="66" t="s">
        <v>397</v>
      </c>
      <c r="E1817" s="67" t="s">
        <v>398</v>
      </c>
      <c r="F1817" s="68"/>
      <c r="G1817" s="62" t="s">
        <v>399</v>
      </c>
    </row>
    <row r="1818" spans="1:7" ht="39" customHeight="1" x14ac:dyDescent="0.25">
      <c r="A1818" s="69" t="s">
        <v>205</v>
      </c>
      <c r="B1818" s="70" t="s">
        <v>149</v>
      </c>
      <c r="C1818" s="99" t="s">
        <v>9</v>
      </c>
      <c r="D1818" s="71" t="s">
        <v>959</v>
      </c>
      <c r="E1818" s="72" t="s">
        <v>960</v>
      </c>
      <c r="F1818" s="73"/>
      <c r="G1818" s="61" t="s">
        <v>961</v>
      </c>
    </row>
    <row r="1819" spans="1:7" ht="48.75" customHeight="1" x14ac:dyDescent="0.25">
      <c r="A1819" s="64" t="s">
        <v>205</v>
      </c>
      <c r="B1819" s="65" t="s">
        <v>149</v>
      </c>
      <c r="C1819" s="99" t="s">
        <v>9</v>
      </c>
      <c r="D1819" s="66" t="s">
        <v>971</v>
      </c>
      <c r="E1819" s="67" t="s">
        <v>972</v>
      </c>
      <c r="F1819" s="68"/>
      <c r="G1819" s="62" t="s">
        <v>973</v>
      </c>
    </row>
    <row r="1820" spans="1:7" ht="29.25" customHeight="1" x14ac:dyDescent="0.25">
      <c r="A1820" s="69" t="s">
        <v>205</v>
      </c>
      <c r="B1820" s="70" t="s">
        <v>149</v>
      </c>
      <c r="C1820" s="99" t="s">
        <v>9</v>
      </c>
      <c r="D1820" s="71" t="s">
        <v>1122</v>
      </c>
      <c r="E1820" s="72" t="s">
        <v>1123</v>
      </c>
      <c r="F1820" s="73"/>
      <c r="G1820" s="61" t="s">
        <v>1124</v>
      </c>
    </row>
    <row r="1821" spans="1:7" ht="39" customHeight="1" x14ac:dyDescent="0.25">
      <c r="A1821" s="64" t="s">
        <v>205</v>
      </c>
      <c r="B1821" s="65" t="s">
        <v>149</v>
      </c>
      <c r="C1821" s="99" t="s">
        <v>9</v>
      </c>
      <c r="D1821" s="66" t="s">
        <v>1153</v>
      </c>
      <c r="E1821" s="67" t="s">
        <v>1154</v>
      </c>
      <c r="F1821" s="68"/>
      <c r="G1821" s="62" t="s">
        <v>1155</v>
      </c>
    </row>
    <row r="1822" spans="1:7" ht="39" customHeight="1" x14ac:dyDescent="0.25">
      <c r="A1822" s="69" t="s">
        <v>205</v>
      </c>
      <c r="B1822" s="70" t="s">
        <v>156</v>
      </c>
      <c r="C1822" s="99" t="s">
        <v>9</v>
      </c>
      <c r="D1822" s="71" t="s">
        <v>1171</v>
      </c>
      <c r="E1822" s="72" t="s">
        <v>1172</v>
      </c>
      <c r="F1822" s="73"/>
      <c r="G1822" s="61" t="s">
        <v>1173</v>
      </c>
    </row>
    <row r="1823" spans="1:7" ht="19.5" customHeight="1" x14ac:dyDescent="0.25">
      <c r="A1823" s="64" t="s">
        <v>205</v>
      </c>
      <c r="B1823" s="65" t="s">
        <v>156</v>
      </c>
      <c r="C1823" s="99" t="s">
        <v>9</v>
      </c>
      <c r="D1823" s="66" t="s">
        <v>252</v>
      </c>
      <c r="E1823" s="67" t="s">
        <v>253</v>
      </c>
      <c r="F1823" s="68"/>
      <c r="G1823" s="62" t="s">
        <v>254</v>
      </c>
    </row>
    <row r="1824" spans="1:7" ht="39" customHeight="1" x14ac:dyDescent="0.25">
      <c r="A1824" s="69" t="s">
        <v>205</v>
      </c>
      <c r="B1824" s="70" t="s">
        <v>156</v>
      </c>
      <c r="C1824" s="99" t="s">
        <v>9</v>
      </c>
      <c r="D1824" s="71" t="s">
        <v>1174</v>
      </c>
      <c r="E1824" s="72" t="s">
        <v>1175</v>
      </c>
      <c r="F1824" s="73"/>
      <c r="G1824" s="61" t="s">
        <v>1176</v>
      </c>
    </row>
    <row r="1825" spans="1:7" ht="29.25" customHeight="1" x14ac:dyDescent="0.25">
      <c r="A1825" s="64" t="s">
        <v>205</v>
      </c>
      <c r="B1825" s="65" t="s">
        <v>156</v>
      </c>
      <c r="C1825" s="100" t="s">
        <v>16</v>
      </c>
      <c r="D1825" s="66" t="s">
        <v>1177</v>
      </c>
      <c r="E1825" s="67" t="s">
        <v>1178</v>
      </c>
      <c r="F1825" s="68" t="s">
        <v>1179</v>
      </c>
      <c r="G1825" s="62"/>
    </row>
    <row r="1826" spans="1:7" ht="39" customHeight="1" x14ac:dyDescent="0.25">
      <c r="A1826" s="69" t="s">
        <v>205</v>
      </c>
      <c r="B1826" s="70" t="s">
        <v>156</v>
      </c>
      <c r="C1826" s="99" t="s">
        <v>9</v>
      </c>
      <c r="D1826" s="71" t="s">
        <v>1180</v>
      </c>
      <c r="E1826" s="72" t="s">
        <v>1181</v>
      </c>
      <c r="F1826" s="73"/>
      <c r="G1826" s="61" t="s">
        <v>1182</v>
      </c>
    </row>
    <row r="1827" spans="1:7" ht="19.5" customHeight="1" x14ac:dyDescent="0.25">
      <c r="A1827" s="64" t="s">
        <v>205</v>
      </c>
      <c r="B1827" s="65" t="s">
        <v>156</v>
      </c>
      <c r="C1827" s="100" t="s">
        <v>16</v>
      </c>
      <c r="D1827" s="66" t="s">
        <v>1183</v>
      </c>
      <c r="E1827" s="67" t="s">
        <v>1184</v>
      </c>
      <c r="F1827" s="68"/>
      <c r="G1827" s="62"/>
    </row>
    <row r="1828" spans="1:7" ht="29.25" customHeight="1" x14ac:dyDescent="0.25">
      <c r="A1828" s="69" t="s">
        <v>205</v>
      </c>
      <c r="B1828" s="70" t="s">
        <v>156</v>
      </c>
      <c r="C1828" s="99" t="s">
        <v>9</v>
      </c>
      <c r="D1828" s="71" t="s">
        <v>1185</v>
      </c>
      <c r="E1828" s="72" t="s">
        <v>1186</v>
      </c>
      <c r="F1828" s="73"/>
      <c r="G1828" s="61" t="s">
        <v>1187</v>
      </c>
    </row>
    <row r="1829" spans="1:7" ht="48.75" customHeight="1" x14ac:dyDescent="0.25">
      <c r="A1829" s="64" t="s">
        <v>205</v>
      </c>
      <c r="B1829" s="65" t="s">
        <v>156</v>
      </c>
      <c r="C1829" s="99" t="s">
        <v>9</v>
      </c>
      <c r="D1829" s="66" t="s">
        <v>877</v>
      </c>
      <c r="E1829" s="67" t="s">
        <v>878</v>
      </c>
      <c r="F1829" s="68"/>
      <c r="G1829" s="62" t="s">
        <v>879</v>
      </c>
    </row>
    <row r="1830" spans="1:7" ht="39" customHeight="1" x14ac:dyDescent="0.25">
      <c r="A1830" s="69" t="s">
        <v>205</v>
      </c>
      <c r="B1830" s="70" t="s">
        <v>156</v>
      </c>
      <c r="C1830" s="99" t="s">
        <v>9</v>
      </c>
      <c r="D1830" s="71" t="s">
        <v>1894</v>
      </c>
      <c r="E1830" s="72" t="s">
        <v>1895</v>
      </c>
      <c r="F1830" s="73"/>
      <c r="G1830" s="61" t="s">
        <v>1896</v>
      </c>
    </row>
    <row r="1831" spans="1:7" ht="29.25" customHeight="1" x14ac:dyDescent="0.25">
      <c r="A1831" s="64" t="s">
        <v>205</v>
      </c>
      <c r="B1831" s="65" t="s">
        <v>190</v>
      </c>
      <c r="C1831" s="99" t="s">
        <v>9</v>
      </c>
      <c r="D1831" s="66" t="s">
        <v>1188</v>
      </c>
      <c r="E1831" s="67" t="s">
        <v>1189</v>
      </c>
      <c r="F1831" s="68"/>
      <c r="G1831" s="62" t="s">
        <v>1190</v>
      </c>
    </row>
    <row r="1832" spans="1:7" ht="48.75" customHeight="1" x14ac:dyDescent="0.25">
      <c r="A1832" s="69" t="s">
        <v>205</v>
      </c>
      <c r="B1832" s="70" t="s">
        <v>190</v>
      </c>
      <c r="C1832" s="99" t="s">
        <v>9</v>
      </c>
      <c r="D1832" s="71" t="s">
        <v>191</v>
      </c>
      <c r="E1832" s="72" t="s">
        <v>192</v>
      </c>
      <c r="F1832" s="73"/>
      <c r="G1832" s="61" t="s">
        <v>193</v>
      </c>
    </row>
    <row r="1833" spans="1:7" ht="39" customHeight="1" x14ac:dyDescent="0.25">
      <c r="A1833" s="64" t="s">
        <v>205</v>
      </c>
      <c r="B1833" s="65" t="s">
        <v>198</v>
      </c>
      <c r="C1833" s="99" t="s">
        <v>9</v>
      </c>
      <c r="D1833" s="66" t="s">
        <v>1171</v>
      </c>
      <c r="E1833" s="67" t="s">
        <v>1172</v>
      </c>
      <c r="F1833" s="68"/>
      <c r="G1833" s="62" t="s">
        <v>1173</v>
      </c>
    </row>
    <row r="1834" spans="1:7" ht="19.5" customHeight="1" x14ac:dyDescent="0.25">
      <c r="A1834" s="69" t="s">
        <v>205</v>
      </c>
      <c r="B1834" s="70" t="s">
        <v>198</v>
      </c>
      <c r="C1834" s="99" t="s">
        <v>9</v>
      </c>
      <c r="D1834" s="71" t="s">
        <v>252</v>
      </c>
      <c r="E1834" s="72" t="s">
        <v>253</v>
      </c>
      <c r="F1834" s="73"/>
      <c r="G1834" s="61" t="s">
        <v>254</v>
      </c>
    </row>
    <row r="1835" spans="1:7" ht="39" customHeight="1" x14ac:dyDescent="0.25">
      <c r="A1835" s="64" t="s">
        <v>205</v>
      </c>
      <c r="B1835" s="65" t="s">
        <v>198</v>
      </c>
      <c r="C1835" s="99" t="s">
        <v>9</v>
      </c>
      <c r="D1835" s="66" t="s">
        <v>1174</v>
      </c>
      <c r="E1835" s="67" t="s">
        <v>1175</v>
      </c>
      <c r="F1835" s="68"/>
      <c r="G1835" s="62" t="s">
        <v>1176</v>
      </c>
    </row>
    <row r="1836" spans="1:7" ht="29.25" customHeight="1" x14ac:dyDescent="0.25">
      <c r="A1836" s="69" t="s">
        <v>205</v>
      </c>
      <c r="B1836" s="70" t="s">
        <v>198</v>
      </c>
      <c r="C1836" s="100" t="s">
        <v>16</v>
      </c>
      <c r="D1836" s="71" t="s">
        <v>1177</v>
      </c>
      <c r="E1836" s="72" t="s">
        <v>1178</v>
      </c>
      <c r="F1836" s="73" t="s">
        <v>1179</v>
      </c>
      <c r="G1836" s="61"/>
    </row>
    <row r="1837" spans="1:7" ht="39" customHeight="1" x14ac:dyDescent="0.25">
      <c r="A1837" s="64" t="s">
        <v>205</v>
      </c>
      <c r="B1837" s="65" t="s">
        <v>198</v>
      </c>
      <c r="C1837" s="99" t="s">
        <v>9</v>
      </c>
      <c r="D1837" s="66" t="s">
        <v>935</v>
      </c>
      <c r="E1837" s="67" t="s">
        <v>936</v>
      </c>
      <c r="F1837" s="68"/>
      <c r="G1837" s="62" t="s">
        <v>937</v>
      </c>
    </row>
    <row r="1838" spans="1:7" ht="39" customHeight="1" x14ac:dyDescent="0.25">
      <c r="A1838" s="69" t="s">
        <v>205</v>
      </c>
      <c r="B1838" s="70" t="s">
        <v>198</v>
      </c>
      <c r="C1838" s="99" t="s">
        <v>9</v>
      </c>
      <c r="D1838" s="71" t="s">
        <v>938</v>
      </c>
      <c r="E1838" s="72" t="s">
        <v>939</v>
      </c>
      <c r="F1838" s="73"/>
      <c r="G1838" s="61" t="s">
        <v>940</v>
      </c>
    </row>
    <row r="1839" spans="1:7" ht="39" customHeight="1" x14ac:dyDescent="0.25">
      <c r="A1839" s="64" t="s">
        <v>205</v>
      </c>
      <c r="B1839" s="65" t="s">
        <v>198</v>
      </c>
      <c r="C1839" s="99" t="s">
        <v>9</v>
      </c>
      <c r="D1839" s="66" t="s">
        <v>1180</v>
      </c>
      <c r="E1839" s="67" t="s">
        <v>1181</v>
      </c>
      <c r="F1839" s="68"/>
      <c r="G1839" s="62" t="s">
        <v>1182</v>
      </c>
    </row>
    <row r="1840" spans="1:7" ht="19.5" customHeight="1" x14ac:dyDescent="0.25">
      <c r="A1840" s="69" t="s">
        <v>205</v>
      </c>
      <c r="B1840" s="70" t="s">
        <v>198</v>
      </c>
      <c r="C1840" s="100" t="s">
        <v>16</v>
      </c>
      <c r="D1840" s="71" t="s">
        <v>1183</v>
      </c>
      <c r="E1840" s="72" t="s">
        <v>1184</v>
      </c>
      <c r="F1840" s="73"/>
      <c r="G1840" s="61"/>
    </row>
    <row r="1841" spans="1:7" ht="29.25" customHeight="1" x14ac:dyDescent="0.25">
      <c r="A1841" s="64" t="s">
        <v>205</v>
      </c>
      <c r="B1841" s="65" t="s">
        <v>198</v>
      </c>
      <c r="C1841" s="99" t="s">
        <v>9</v>
      </c>
      <c r="D1841" s="66" t="s">
        <v>1185</v>
      </c>
      <c r="E1841" s="67" t="s">
        <v>1186</v>
      </c>
      <c r="F1841" s="68"/>
      <c r="G1841" s="62" t="s">
        <v>1187</v>
      </c>
    </row>
    <row r="1842" spans="1:7" ht="48.75" customHeight="1" x14ac:dyDescent="0.25">
      <c r="A1842" s="69" t="s">
        <v>205</v>
      </c>
      <c r="B1842" s="70" t="s">
        <v>198</v>
      </c>
      <c r="C1842" s="99" t="s">
        <v>9</v>
      </c>
      <c r="D1842" s="71" t="s">
        <v>877</v>
      </c>
      <c r="E1842" s="72" t="s">
        <v>878</v>
      </c>
      <c r="F1842" s="73"/>
      <c r="G1842" s="61" t="s">
        <v>879</v>
      </c>
    </row>
    <row r="1843" spans="1:7" ht="39" customHeight="1" x14ac:dyDescent="0.25">
      <c r="A1843" s="64" t="s">
        <v>205</v>
      </c>
      <c r="B1843" s="65" t="s">
        <v>198</v>
      </c>
      <c r="C1843" s="99" t="s">
        <v>9</v>
      </c>
      <c r="D1843" s="66" t="s">
        <v>1894</v>
      </c>
      <c r="E1843" s="67" t="s">
        <v>1895</v>
      </c>
      <c r="F1843" s="68"/>
      <c r="G1843" s="62" t="s">
        <v>1896</v>
      </c>
    </row>
    <row r="1844" spans="1:7" ht="27" x14ac:dyDescent="0.25">
      <c r="A1844" s="69" t="s">
        <v>205</v>
      </c>
      <c r="B1844" s="70" t="s">
        <v>205</v>
      </c>
      <c r="C1844" s="99" t="s">
        <v>9</v>
      </c>
      <c r="D1844" s="71" t="s">
        <v>1014</v>
      </c>
      <c r="E1844" s="72" t="s">
        <v>1015</v>
      </c>
      <c r="F1844" s="73"/>
      <c r="G1844" s="61" t="s">
        <v>1016</v>
      </c>
    </row>
    <row r="1845" spans="1:7" ht="39" customHeight="1" x14ac:dyDescent="0.25">
      <c r="A1845" s="64" t="s">
        <v>205</v>
      </c>
      <c r="B1845" s="65" t="s">
        <v>205</v>
      </c>
      <c r="C1845" s="99" t="s">
        <v>9</v>
      </c>
      <c r="D1845" s="66" t="s">
        <v>29</v>
      </c>
      <c r="E1845" s="67" t="s">
        <v>30</v>
      </c>
      <c r="F1845" s="68" t="s">
        <v>31</v>
      </c>
      <c r="G1845" s="62" t="s">
        <v>32</v>
      </c>
    </row>
    <row r="1846" spans="1:7" ht="19.5" customHeight="1" x14ac:dyDescent="0.25">
      <c r="A1846" s="69" t="s">
        <v>205</v>
      </c>
      <c r="B1846" s="70" t="s">
        <v>205</v>
      </c>
      <c r="C1846" s="99" t="s">
        <v>9</v>
      </c>
      <c r="D1846" s="71" t="s">
        <v>1017</v>
      </c>
      <c r="E1846" s="72" t="s">
        <v>1018</v>
      </c>
      <c r="F1846" s="73"/>
      <c r="G1846" s="61" t="s">
        <v>1019</v>
      </c>
    </row>
    <row r="1847" spans="1:7" ht="48.75" customHeight="1" x14ac:dyDescent="0.25">
      <c r="A1847" s="64" t="s">
        <v>205</v>
      </c>
      <c r="B1847" s="65" t="s">
        <v>205</v>
      </c>
      <c r="C1847" s="99" t="s">
        <v>9</v>
      </c>
      <c r="D1847" s="66" t="s">
        <v>1020</v>
      </c>
      <c r="E1847" s="67" t="s">
        <v>1021</v>
      </c>
      <c r="F1847" s="68"/>
      <c r="G1847" s="62" t="s">
        <v>1022</v>
      </c>
    </row>
    <row r="1848" spans="1:7" ht="39" customHeight="1" x14ac:dyDescent="0.25">
      <c r="A1848" s="69" t="s">
        <v>205</v>
      </c>
      <c r="B1848" s="70" t="s">
        <v>205</v>
      </c>
      <c r="C1848" s="99" t="s">
        <v>9</v>
      </c>
      <c r="D1848" s="71" t="s">
        <v>1023</v>
      </c>
      <c r="E1848" s="72" t="s">
        <v>1024</v>
      </c>
      <c r="F1848" s="73"/>
      <c r="G1848" s="61" t="s">
        <v>1025</v>
      </c>
    </row>
    <row r="1849" spans="1:7" ht="39" customHeight="1" x14ac:dyDescent="0.25">
      <c r="A1849" s="64" t="s">
        <v>205</v>
      </c>
      <c r="B1849" s="65" t="s">
        <v>205</v>
      </c>
      <c r="C1849" s="99" t="s">
        <v>9</v>
      </c>
      <c r="D1849" s="66" t="s">
        <v>1897</v>
      </c>
      <c r="E1849" s="67" t="s">
        <v>1898</v>
      </c>
      <c r="F1849" s="68" t="s">
        <v>1899</v>
      </c>
      <c r="G1849" s="62" t="s">
        <v>1900</v>
      </c>
    </row>
    <row r="1850" spans="1:7" ht="19.5" customHeight="1" x14ac:dyDescent="0.25">
      <c r="A1850" s="69" t="s">
        <v>205</v>
      </c>
      <c r="B1850" s="70" t="s">
        <v>205</v>
      </c>
      <c r="C1850" s="99" t="s">
        <v>9</v>
      </c>
      <c r="D1850" s="71" t="s">
        <v>1901</v>
      </c>
      <c r="E1850" s="72" t="s">
        <v>1902</v>
      </c>
      <c r="F1850" s="73"/>
      <c r="G1850" s="61" t="s">
        <v>1903</v>
      </c>
    </row>
    <row r="1851" spans="1:7" ht="19.5" customHeight="1" x14ac:dyDescent="0.25">
      <c r="A1851" s="64" t="s">
        <v>205</v>
      </c>
      <c r="B1851" s="65" t="s">
        <v>205</v>
      </c>
      <c r="C1851" s="99" t="s">
        <v>9</v>
      </c>
      <c r="D1851" s="66" t="s">
        <v>1030</v>
      </c>
      <c r="E1851" s="67" t="s">
        <v>1031</v>
      </c>
      <c r="F1851" s="68"/>
      <c r="G1851" s="62" t="s">
        <v>1032</v>
      </c>
    </row>
    <row r="1852" spans="1:7" ht="48.75" customHeight="1" x14ac:dyDescent="0.25">
      <c r="A1852" s="69" t="s">
        <v>205</v>
      </c>
      <c r="B1852" s="70" t="s">
        <v>205</v>
      </c>
      <c r="C1852" s="99" t="s">
        <v>9</v>
      </c>
      <c r="D1852" s="71" t="s">
        <v>1904</v>
      </c>
      <c r="E1852" s="72" t="s">
        <v>1905</v>
      </c>
      <c r="F1852" s="73" t="s">
        <v>1906</v>
      </c>
      <c r="G1852" s="61" t="s">
        <v>1907</v>
      </c>
    </row>
    <row r="1853" spans="1:7" ht="19.5" customHeight="1" x14ac:dyDescent="0.25">
      <c r="A1853" s="64" t="s">
        <v>205</v>
      </c>
      <c r="B1853" s="65" t="s">
        <v>205</v>
      </c>
      <c r="C1853" s="99" t="s">
        <v>9</v>
      </c>
      <c r="D1853" s="66" t="s">
        <v>1036</v>
      </c>
      <c r="E1853" s="67" t="s">
        <v>1037</v>
      </c>
      <c r="F1853" s="68"/>
      <c r="G1853" s="62" t="s">
        <v>1038</v>
      </c>
    </row>
    <row r="1854" spans="1:7" ht="29.25" customHeight="1" x14ac:dyDescent="0.25">
      <c r="A1854" s="69" t="s">
        <v>205</v>
      </c>
      <c r="B1854" s="70" t="s">
        <v>205</v>
      </c>
      <c r="C1854" s="99" t="s">
        <v>9</v>
      </c>
      <c r="D1854" s="71" t="s">
        <v>39</v>
      </c>
      <c r="E1854" s="72" t="s">
        <v>40</v>
      </c>
      <c r="F1854" s="73"/>
      <c r="G1854" s="61" t="s">
        <v>41</v>
      </c>
    </row>
    <row r="1855" spans="1:7" ht="29.25" customHeight="1" x14ac:dyDescent="0.25">
      <c r="A1855" s="64" t="s">
        <v>205</v>
      </c>
      <c r="B1855" s="65" t="s">
        <v>205</v>
      </c>
      <c r="C1855" s="99" t="s">
        <v>9</v>
      </c>
      <c r="D1855" s="66" t="s">
        <v>1039</v>
      </c>
      <c r="E1855" s="67" t="s">
        <v>1040</v>
      </c>
      <c r="F1855" s="68"/>
      <c r="G1855" s="62" t="s">
        <v>1041</v>
      </c>
    </row>
    <row r="1856" spans="1:7" ht="19.5" customHeight="1" x14ac:dyDescent="0.25">
      <c r="A1856" s="69" t="s">
        <v>205</v>
      </c>
      <c r="B1856" s="70" t="s">
        <v>205</v>
      </c>
      <c r="C1856" s="99" t="s">
        <v>9</v>
      </c>
      <c r="D1856" s="71" t="s">
        <v>1042</v>
      </c>
      <c r="E1856" s="72" t="s">
        <v>1043</v>
      </c>
      <c r="F1856" s="73"/>
      <c r="G1856" s="61" t="s">
        <v>1044</v>
      </c>
    </row>
    <row r="1857" spans="1:7" ht="39" customHeight="1" x14ac:dyDescent="0.25">
      <c r="A1857" s="64" t="s">
        <v>205</v>
      </c>
      <c r="B1857" s="65" t="s">
        <v>205</v>
      </c>
      <c r="C1857" s="99" t="s">
        <v>9</v>
      </c>
      <c r="D1857" s="66" t="s">
        <v>1045</v>
      </c>
      <c r="E1857" s="67" t="s">
        <v>1046</v>
      </c>
      <c r="F1857" s="68"/>
      <c r="G1857" s="62" t="s">
        <v>1047</v>
      </c>
    </row>
    <row r="1858" spans="1:7" ht="58.5" customHeight="1" x14ac:dyDescent="0.25">
      <c r="A1858" s="69" t="s">
        <v>205</v>
      </c>
      <c r="B1858" s="70" t="s">
        <v>205</v>
      </c>
      <c r="C1858" s="99" t="s">
        <v>9</v>
      </c>
      <c r="D1858" s="71" t="s">
        <v>45</v>
      </c>
      <c r="E1858" s="72" t="s">
        <v>46</v>
      </c>
      <c r="F1858" s="73"/>
      <c r="G1858" s="61" t="s">
        <v>47</v>
      </c>
    </row>
    <row r="1859" spans="1:7" ht="48.75" customHeight="1" x14ac:dyDescent="0.25">
      <c r="A1859" s="64" t="s">
        <v>205</v>
      </c>
      <c r="B1859" s="65" t="s">
        <v>205</v>
      </c>
      <c r="C1859" s="99" t="s">
        <v>9</v>
      </c>
      <c r="D1859" s="66" t="s">
        <v>1048</v>
      </c>
      <c r="E1859" s="67" t="s">
        <v>1049</v>
      </c>
      <c r="F1859" s="68"/>
      <c r="G1859" s="62" t="s">
        <v>1050</v>
      </c>
    </row>
    <row r="1860" spans="1:7" ht="48.75" customHeight="1" x14ac:dyDescent="0.25">
      <c r="A1860" s="69" t="s">
        <v>205</v>
      </c>
      <c r="B1860" s="70" t="s">
        <v>205</v>
      </c>
      <c r="C1860" s="99" t="s">
        <v>9</v>
      </c>
      <c r="D1860" s="71" t="s">
        <v>48</v>
      </c>
      <c r="E1860" s="72" t="s">
        <v>49</v>
      </c>
      <c r="F1860" s="73"/>
      <c r="G1860" s="61" t="s">
        <v>50</v>
      </c>
    </row>
    <row r="1861" spans="1:7" ht="48.75" customHeight="1" x14ac:dyDescent="0.25">
      <c r="A1861" s="64" t="s">
        <v>205</v>
      </c>
      <c r="B1861" s="65" t="s">
        <v>205</v>
      </c>
      <c r="C1861" s="99" t="s">
        <v>9</v>
      </c>
      <c r="D1861" s="66" t="s">
        <v>51</v>
      </c>
      <c r="E1861" s="67" t="s">
        <v>52</v>
      </c>
      <c r="F1861" s="68"/>
      <c r="G1861" s="62" t="s">
        <v>53</v>
      </c>
    </row>
    <row r="1862" spans="1:7" ht="29.25" customHeight="1" x14ac:dyDescent="0.25">
      <c r="A1862" s="69" t="s">
        <v>205</v>
      </c>
      <c r="B1862" s="70" t="s">
        <v>205</v>
      </c>
      <c r="C1862" s="99" t="s">
        <v>9</v>
      </c>
      <c r="D1862" s="71" t="s">
        <v>1054</v>
      </c>
      <c r="E1862" s="72" t="s">
        <v>1055</v>
      </c>
      <c r="F1862" s="73"/>
      <c r="G1862" s="61" t="s">
        <v>1056</v>
      </c>
    </row>
    <row r="1863" spans="1:7" ht="29.25" customHeight="1" x14ac:dyDescent="0.25">
      <c r="A1863" s="64" t="s">
        <v>205</v>
      </c>
      <c r="B1863" s="65" t="s">
        <v>205</v>
      </c>
      <c r="C1863" s="99" t="s">
        <v>9</v>
      </c>
      <c r="D1863" s="66" t="s">
        <v>1060</v>
      </c>
      <c r="E1863" s="67" t="s">
        <v>1061</v>
      </c>
      <c r="F1863" s="68"/>
      <c r="G1863" s="62" t="s">
        <v>1062</v>
      </c>
    </row>
    <row r="1864" spans="1:7" ht="48.75" customHeight="1" x14ac:dyDescent="0.25">
      <c r="A1864" s="69" t="s">
        <v>205</v>
      </c>
      <c r="B1864" s="70" t="s">
        <v>205</v>
      </c>
      <c r="C1864" s="99" t="s">
        <v>9</v>
      </c>
      <c r="D1864" s="71" t="s">
        <v>1063</v>
      </c>
      <c r="E1864" s="72" t="s">
        <v>1064</v>
      </c>
      <c r="F1864" s="73"/>
      <c r="G1864" s="61" t="s">
        <v>1065</v>
      </c>
    </row>
    <row r="1865" spans="1:7" ht="48.75" customHeight="1" x14ac:dyDescent="0.25">
      <c r="A1865" s="64" t="s">
        <v>205</v>
      </c>
      <c r="B1865" s="65" t="s">
        <v>205</v>
      </c>
      <c r="C1865" s="99" t="s">
        <v>9</v>
      </c>
      <c r="D1865" s="66" t="s">
        <v>1066</v>
      </c>
      <c r="E1865" s="67" t="s">
        <v>1067</v>
      </c>
      <c r="F1865" s="68"/>
      <c r="G1865" s="62" t="s">
        <v>1068</v>
      </c>
    </row>
    <row r="1866" spans="1:7" ht="29.25" customHeight="1" x14ac:dyDescent="0.25">
      <c r="A1866" s="69" t="s">
        <v>205</v>
      </c>
      <c r="B1866" s="70" t="s">
        <v>205</v>
      </c>
      <c r="C1866" s="99" t="s">
        <v>9</v>
      </c>
      <c r="D1866" s="71" t="s">
        <v>1069</v>
      </c>
      <c r="E1866" s="72" t="s">
        <v>1070</v>
      </c>
      <c r="F1866" s="73"/>
      <c r="G1866" s="61" t="s">
        <v>1071</v>
      </c>
    </row>
    <row r="1867" spans="1:7" ht="58.5" customHeight="1" x14ac:dyDescent="0.25">
      <c r="A1867" s="64" t="s">
        <v>205</v>
      </c>
      <c r="B1867" s="65" t="s">
        <v>205</v>
      </c>
      <c r="C1867" s="99" t="s">
        <v>9</v>
      </c>
      <c r="D1867" s="66" t="s">
        <v>1072</v>
      </c>
      <c r="E1867" s="67" t="s">
        <v>1073</v>
      </c>
      <c r="F1867" s="68"/>
      <c r="G1867" s="62" t="s">
        <v>1074</v>
      </c>
    </row>
    <row r="1868" spans="1:7" ht="58.5" customHeight="1" x14ac:dyDescent="0.25">
      <c r="A1868" s="69" t="s">
        <v>205</v>
      </c>
      <c r="B1868" s="70" t="s">
        <v>205</v>
      </c>
      <c r="C1868" s="99" t="s">
        <v>9</v>
      </c>
      <c r="D1868" s="71" t="s">
        <v>1075</v>
      </c>
      <c r="E1868" s="72" t="s">
        <v>1076</v>
      </c>
      <c r="F1868" s="73"/>
      <c r="G1868" s="61" t="s">
        <v>1077</v>
      </c>
    </row>
    <row r="1869" spans="1:7" ht="48.75" customHeight="1" x14ac:dyDescent="0.25">
      <c r="A1869" s="64" t="s">
        <v>205</v>
      </c>
      <c r="B1869" s="65" t="s">
        <v>205</v>
      </c>
      <c r="C1869" s="99" t="s">
        <v>9</v>
      </c>
      <c r="D1869" s="66" t="s">
        <v>1078</v>
      </c>
      <c r="E1869" s="67" t="s">
        <v>1079</v>
      </c>
      <c r="F1869" s="68"/>
      <c r="G1869" s="62" t="s">
        <v>1080</v>
      </c>
    </row>
    <row r="1870" spans="1:7" ht="29.25" customHeight="1" x14ac:dyDescent="0.25">
      <c r="A1870" s="69" t="s">
        <v>205</v>
      </c>
      <c r="B1870" s="70" t="s">
        <v>205</v>
      </c>
      <c r="C1870" s="99" t="s">
        <v>9</v>
      </c>
      <c r="D1870" s="71" t="s">
        <v>1081</v>
      </c>
      <c r="E1870" s="72" t="s">
        <v>1082</v>
      </c>
      <c r="F1870" s="73"/>
      <c r="G1870" s="61" t="s">
        <v>1083</v>
      </c>
    </row>
    <row r="1871" spans="1:7" ht="39" customHeight="1" x14ac:dyDescent="0.25">
      <c r="A1871" s="64" t="s">
        <v>205</v>
      </c>
      <c r="B1871" s="65" t="s">
        <v>205</v>
      </c>
      <c r="C1871" s="99" t="s">
        <v>9</v>
      </c>
      <c r="D1871" s="66" t="s">
        <v>1084</v>
      </c>
      <c r="E1871" s="67" t="s">
        <v>1085</v>
      </c>
      <c r="F1871" s="68"/>
      <c r="G1871" s="62" t="s">
        <v>1086</v>
      </c>
    </row>
    <row r="1872" spans="1:7" ht="68.25" customHeight="1" x14ac:dyDescent="0.25">
      <c r="A1872" s="69" t="s">
        <v>205</v>
      </c>
      <c r="B1872" s="70" t="s">
        <v>205</v>
      </c>
      <c r="C1872" s="99" t="s">
        <v>9</v>
      </c>
      <c r="D1872" s="71" t="s">
        <v>1087</v>
      </c>
      <c r="E1872" s="72" t="s">
        <v>1088</v>
      </c>
      <c r="F1872" s="73"/>
      <c r="G1872" s="61" t="s">
        <v>1089</v>
      </c>
    </row>
    <row r="1873" spans="1:7" ht="39" customHeight="1" x14ac:dyDescent="0.25">
      <c r="A1873" s="64" t="s">
        <v>205</v>
      </c>
      <c r="B1873" s="65" t="s">
        <v>205</v>
      </c>
      <c r="C1873" s="99" t="s">
        <v>9</v>
      </c>
      <c r="D1873" s="66" t="s">
        <v>1090</v>
      </c>
      <c r="E1873" s="67" t="s">
        <v>1091</v>
      </c>
      <c r="F1873" s="68"/>
      <c r="G1873" s="62" t="s">
        <v>1092</v>
      </c>
    </row>
    <row r="1874" spans="1:7" ht="29.25" customHeight="1" x14ac:dyDescent="0.25">
      <c r="A1874" s="69" t="s">
        <v>205</v>
      </c>
      <c r="B1874" s="70" t="s">
        <v>205</v>
      </c>
      <c r="C1874" s="99" t="s">
        <v>9</v>
      </c>
      <c r="D1874" s="71" t="s">
        <v>1093</v>
      </c>
      <c r="E1874" s="72" t="s">
        <v>1094</v>
      </c>
      <c r="F1874" s="73"/>
      <c r="G1874" s="61" t="s">
        <v>1095</v>
      </c>
    </row>
    <row r="1875" spans="1:7" ht="39" customHeight="1" x14ac:dyDescent="0.25">
      <c r="A1875" s="64" t="s">
        <v>205</v>
      </c>
      <c r="B1875" s="65" t="s">
        <v>205</v>
      </c>
      <c r="C1875" s="99" t="s">
        <v>9</v>
      </c>
      <c r="D1875" s="66" t="s">
        <v>60</v>
      </c>
      <c r="E1875" s="67" t="s">
        <v>61</v>
      </c>
      <c r="F1875" s="68" t="s">
        <v>62</v>
      </c>
      <c r="G1875" s="62" t="s">
        <v>63</v>
      </c>
    </row>
    <row r="1876" spans="1:7" ht="48.75" customHeight="1" x14ac:dyDescent="0.25">
      <c r="A1876" s="69" t="s">
        <v>205</v>
      </c>
      <c r="B1876" s="70" t="s">
        <v>205</v>
      </c>
      <c r="C1876" s="99" t="s">
        <v>9</v>
      </c>
      <c r="D1876" s="71" t="s">
        <v>1908</v>
      </c>
      <c r="E1876" s="72" t="s">
        <v>1909</v>
      </c>
      <c r="F1876" s="73"/>
      <c r="G1876" s="61" t="s">
        <v>1910</v>
      </c>
    </row>
    <row r="1877" spans="1:7" ht="19.5" customHeight="1" x14ac:dyDescent="0.25">
      <c r="A1877" s="64" t="s">
        <v>205</v>
      </c>
      <c r="B1877" s="65" t="s">
        <v>205</v>
      </c>
      <c r="C1877" s="99" t="s">
        <v>9</v>
      </c>
      <c r="D1877" s="66" t="s">
        <v>388</v>
      </c>
      <c r="E1877" s="67" t="s">
        <v>389</v>
      </c>
      <c r="F1877" s="68"/>
      <c r="G1877" s="62" t="s">
        <v>390</v>
      </c>
    </row>
    <row r="1878" spans="1:7" ht="19.5" customHeight="1" x14ac:dyDescent="0.25">
      <c r="A1878" s="69" t="s">
        <v>205</v>
      </c>
      <c r="B1878" s="70" t="s">
        <v>205</v>
      </c>
      <c r="C1878" s="99" t="s">
        <v>9</v>
      </c>
      <c r="D1878" s="71" t="s">
        <v>1098</v>
      </c>
      <c r="E1878" s="72" t="s">
        <v>1099</v>
      </c>
      <c r="F1878" s="73"/>
      <c r="G1878" s="61" t="s">
        <v>1100</v>
      </c>
    </row>
    <row r="1879" spans="1:7" ht="19.5" customHeight="1" x14ac:dyDescent="0.25">
      <c r="A1879" s="64" t="s">
        <v>205</v>
      </c>
      <c r="B1879" s="65" t="s">
        <v>205</v>
      </c>
      <c r="C1879" s="99" t="s">
        <v>9</v>
      </c>
      <c r="D1879" s="66" t="s">
        <v>644</v>
      </c>
      <c r="E1879" s="67" t="s">
        <v>645</v>
      </c>
      <c r="F1879" s="68" t="s">
        <v>646</v>
      </c>
      <c r="G1879" s="62" t="s">
        <v>647</v>
      </c>
    </row>
    <row r="1880" spans="1:7" ht="19.5" customHeight="1" x14ac:dyDescent="0.25">
      <c r="A1880" s="69" t="s">
        <v>205</v>
      </c>
      <c r="B1880" s="70" t="s">
        <v>205</v>
      </c>
      <c r="C1880" s="99" t="s">
        <v>9</v>
      </c>
      <c r="D1880" s="71" t="s">
        <v>1101</v>
      </c>
      <c r="E1880" s="72" t="s">
        <v>1102</v>
      </c>
      <c r="F1880" s="73"/>
      <c r="G1880" s="61" t="s">
        <v>1103</v>
      </c>
    </row>
    <row r="1881" spans="1:7" ht="29.25" customHeight="1" x14ac:dyDescent="0.25">
      <c r="A1881" s="64" t="s">
        <v>205</v>
      </c>
      <c r="B1881" s="65" t="s">
        <v>205</v>
      </c>
      <c r="C1881" s="99" t="s">
        <v>9</v>
      </c>
      <c r="D1881" s="66" t="s">
        <v>1104</v>
      </c>
      <c r="E1881" s="67" t="s">
        <v>1105</v>
      </c>
      <c r="F1881" s="68"/>
      <c r="G1881" s="62" t="s">
        <v>1106</v>
      </c>
    </row>
    <row r="1882" spans="1:7" ht="48.75" customHeight="1" x14ac:dyDescent="0.25">
      <c r="A1882" s="69" t="s">
        <v>205</v>
      </c>
      <c r="B1882" s="70" t="s">
        <v>205</v>
      </c>
      <c r="C1882" s="99" t="s">
        <v>9</v>
      </c>
      <c r="D1882" s="71" t="s">
        <v>132</v>
      </c>
      <c r="E1882" s="72" t="s">
        <v>133</v>
      </c>
      <c r="F1882" s="73" t="s">
        <v>134</v>
      </c>
      <c r="G1882" s="61" t="s">
        <v>135</v>
      </c>
    </row>
    <row r="1883" spans="1:7" ht="19.5" customHeight="1" x14ac:dyDescent="0.25">
      <c r="A1883" s="64" t="s">
        <v>205</v>
      </c>
      <c r="B1883" s="65" t="s">
        <v>205</v>
      </c>
      <c r="C1883" s="99" t="s">
        <v>9</v>
      </c>
      <c r="D1883" s="66" t="s">
        <v>1107</v>
      </c>
      <c r="E1883" s="67" t="s">
        <v>1108</v>
      </c>
      <c r="F1883" s="68"/>
      <c r="G1883" s="62" t="s">
        <v>1109</v>
      </c>
    </row>
    <row r="1884" spans="1:7" ht="29.25" customHeight="1" x14ac:dyDescent="0.25">
      <c r="A1884" s="69" t="s">
        <v>205</v>
      </c>
      <c r="B1884" s="70" t="s">
        <v>205</v>
      </c>
      <c r="C1884" s="99" t="s">
        <v>9</v>
      </c>
      <c r="D1884" s="71" t="s">
        <v>789</v>
      </c>
      <c r="E1884" s="72" t="s">
        <v>790</v>
      </c>
      <c r="F1884" s="73"/>
      <c r="G1884" s="61" t="s">
        <v>791</v>
      </c>
    </row>
    <row r="1885" spans="1:7" ht="29.25" customHeight="1" x14ac:dyDescent="0.25">
      <c r="A1885" s="64" t="s">
        <v>205</v>
      </c>
      <c r="B1885" s="65" t="s">
        <v>205</v>
      </c>
      <c r="C1885" s="99" t="s">
        <v>9</v>
      </c>
      <c r="D1885" s="66" t="s">
        <v>1110</v>
      </c>
      <c r="E1885" s="67" t="s">
        <v>1111</v>
      </c>
      <c r="F1885" s="68"/>
      <c r="G1885" s="62" t="s">
        <v>1112</v>
      </c>
    </row>
    <row r="1886" spans="1:7" ht="48.75" customHeight="1" x14ac:dyDescent="0.25">
      <c r="A1886" s="69" t="s">
        <v>205</v>
      </c>
      <c r="B1886" s="70" t="s">
        <v>205</v>
      </c>
      <c r="C1886" s="99" t="s">
        <v>9</v>
      </c>
      <c r="D1886" s="71" t="s">
        <v>1113</v>
      </c>
      <c r="E1886" s="72" t="s">
        <v>1114</v>
      </c>
      <c r="F1886" s="73"/>
      <c r="G1886" s="61" t="s">
        <v>1115</v>
      </c>
    </row>
    <row r="1887" spans="1:7" ht="58.5" customHeight="1" x14ac:dyDescent="0.25">
      <c r="A1887" s="64" t="s">
        <v>205</v>
      </c>
      <c r="B1887" s="65" t="s">
        <v>205</v>
      </c>
      <c r="C1887" s="99" t="s">
        <v>9</v>
      </c>
      <c r="D1887" s="66" t="s">
        <v>1116</v>
      </c>
      <c r="E1887" s="67" t="s">
        <v>1117</v>
      </c>
      <c r="F1887" s="68"/>
      <c r="G1887" s="62" t="s">
        <v>1118</v>
      </c>
    </row>
    <row r="1888" spans="1:7" ht="19.5" customHeight="1" x14ac:dyDescent="0.25">
      <c r="A1888" s="69" t="s">
        <v>205</v>
      </c>
      <c r="B1888" s="70" t="s">
        <v>205</v>
      </c>
      <c r="C1888" s="99" t="s">
        <v>9</v>
      </c>
      <c r="D1888" s="71" t="s">
        <v>252</v>
      </c>
      <c r="E1888" s="72" t="s">
        <v>253</v>
      </c>
      <c r="F1888" s="73"/>
      <c r="G1888" s="61" t="s">
        <v>254</v>
      </c>
    </row>
    <row r="1889" spans="1:7" ht="27" x14ac:dyDescent="0.25">
      <c r="A1889" s="64" t="s">
        <v>205</v>
      </c>
      <c r="B1889" s="65" t="s">
        <v>205</v>
      </c>
      <c r="C1889" s="99" t="s">
        <v>9</v>
      </c>
      <c r="D1889" s="66" t="s">
        <v>1119</v>
      </c>
      <c r="E1889" s="67" t="s">
        <v>1120</v>
      </c>
      <c r="F1889" s="68"/>
      <c r="G1889" s="62" t="s">
        <v>1121</v>
      </c>
    </row>
    <row r="1890" spans="1:7" ht="19.5" customHeight="1" x14ac:dyDescent="0.25">
      <c r="A1890" s="69" t="s">
        <v>205</v>
      </c>
      <c r="B1890" s="70" t="s">
        <v>205</v>
      </c>
      <c r="C1890" s="99" t="s">
        <v>9</v>
      </c>
      <c r="D1890" s="71" t="s">
        <v>397</v>
      </c>
      <c r="E1890" s="72" t="s">
        <v>398</v>
      </c>
      <c r="F1890" s="73"/>
      <c r="G1890" s="61" t="s">
        <v>399</v>
      </c>
    </row>
    <row r="1891" spans="1:7" ht="39" customHeight="1" x14ac:dyDescent="0.25">
      <c r="A1891" s="64" t="s">
        <v>205</v>
      </c>
      <c r="B1891" s="65" t="s">
        <v>205</v>
      </c>
      <c r="C1891" s="99" t="s">
        <v>9</v>
      </c>
      <c r="D1891" s="66" t="s">
        <v>959</v>
      </c>
      <c r="E1891" s="67" t="s">
        <v>960</v>
      </c>
      <c r="F1891" s="68"/>
      <c r="G1891" s="62" t="s">
        <v>961</v>
      </c>
    </row>
    <row r="1892" spans="1:7" ht="48.75" customHeight="1" x14ac:dyDescent="0.25">
      <c r="A1892" s="69" t="s">
        <v>205</v>
      </c>
      <c r="B1892" s="70" t="s">
        <v>205</v>
      </c>
      <c r="C1892" s="99" t="s">
        <v>9</v>
      </c>
      <c r="D1892" s="71" t="s">
        <v>971</v>
      </c>
      <c r="E1892" s="72" t="s">
        <v>972</v>
      </c>
      <c r="F1892" s="73"/>
      <c r="G1892" s="61" t="s">
        <v>973</v>
      </c>
    </row>
    <row r="1893" spans="1:7" ht="29.25" customHeight="1" x14ac:dyDescent="0.25">
      <c r="A1893" s="64" t="s">
        <v>205</v>
      </c>
      <c r="B1893" s="65" t="s">
        <v>205</v>
      </c>
      <c r="C1893" s="99" t="s">
        <v>9</v>
      </c>
      <c r="D1893" s="66" t="s">
        <v>1122</v>
      </c>
      <c r="E1893" s="67" t="s">
        <v>1123</v>
      </c>
      <c r="F1893" s="68"/>
      <c r="G1893" s="62" t="s">
        <v>1124</v>
      </c>
    </row>
    <row r="1894" spans="1:7" ht="19.5" customHeight="1" x14ac:dyDescent="0.25">
      <c r="A1894" s="69" t="s">
        <v>205</v>
      </c>
      <c r="B1894" s="70" t="s">
        <v>205</v>
      </c>
      <c r="C1894" s="99" t="s">
        <v>9</v>
      </c>
      <c r="D1894" s="71" t="s">
        <v>1125</v>
      </c>
      <c r="E1894" s="72" t="s">
        <v>1126</v>
      </c>
      <c r="F1894" s="73"/>
      <c r="G1894" s="61" t="s">
        <v>1127</v>
      </c>
    </row>
    <row r="1895" spans="1:7" ht="19.5" customHeight="1" x14ac:dyDescent="0.25">
      <c r="A1895" s="64" t="s">
        <v>205</v>
      </c>
      <c r="B1895" s="65" t="s">
        <v>205</v>
      </c>
      <c r="C1895" s="99" t="s">
        <v>9</v>
      </c>
      <c r="D1895" s="66" t="s">
        <v>1128</v>
      </c>
      <c r="E1895" s="67" t="s">
        <v>1129</v>
      </c>
      <c r="F1895" s="68"/>
      <c r="G1895" s="62" t="s">
        <v>1130</v>
      </c>
    </row>
    <row r="1896" spans="1:7" ht="29.25" customHeight="1" x14ac:dyDescent="0.25">
      <c r="A1896" s="69" t="s">
        <v>205</v>
      </c>
      <c r="B1896" s="70" t="s">
        <v>205</v>
      </c>
      <c r="C1896" s="99" t="s">
        <v>9</v>
      </c>
      <c r="D1896" s="71" t="s">
        <v>213</v>
      </c>
      <c r="E1896" s="72" t="s">
        <v>214</v>
      </c>
      <c r="F1896" s="73"/>
      <c r="G1896" s="61" t="s">
        <v>215</v>
      </c>
    </row>
    <row r="1897" spans="1:7" ht="39" customHeight="1" x14ac:dyDescent="0.25">
      <c r="A1897" s="64" t="s">
        <v>205</v>
      </c>
      <c r="B1897" s="65" t="s">
        <v>205</v>
      </c>
      <c r="C1897" s="99" t="s">
        <v>9</v>
      </c>
      <c r="D1897" s="66" t="s">
        <v>1131</v>
      </c>
      <c r="E1897" s="67" t="s">
        <v>1132</v>
      </c>
      <c r="F1897" s="68"/>
      <c r="G1897" s="62" t="s">
        <v>1133</v>
      </c>
    </row>
    <row r="1898" spans="1:7" ht="29.25" customHeight="1" x14ac:dyDescent="0.25">
      <c r="A1898" s="69" t="s">
        <v>205</v>
      </c>
      <c r="B1898" s="70" t="s">
        <v>205</v>
      </c>
      <c r="C1898" s="99" t="s">
        <v>9</v>
      </c>
      <c r="D1898" s="71" t="s">
        <v>71</v>
      </c>
      <c r="E1898" s="72" t="s">
        <v>72</v>
      </c>
      <c r="F1898" s="73"/>
      <c r="G1898" s="61" t="s">
        <v>73</v>
      </c>
    </row>
    <row r="1899" spans="1:7" ht="58.5" customHeight="1" x14ac:dyDescent="0.25">
      <c r="A1899" s="64" t="s">
        <v>205</v>
      </c>
      <c r="B1899" s="65" t="s">
        <v>205</v>
      </c>
      <c r="C1899" s="99" t="s">
        <v>9</v>
      </c>
      <c r="D1899" s="66" t="s">
        <v>74</v>
      </c>
      <c r="E1899" s="67" t="s">
        <v>75</v>
      </c>
      <c r="F1899" s="68"/>
      <c r="G1899" s="62" t="s">
        <v>76</v>
      </c>
    </row>
    <row r="1900" spans="1:7" ht="19.5" customHeight="1" x14ac:dyDescent="0.25">
      <c r="A1900" s="69" t="s">
        <v>205</v>
      </c>
      <c r="B1900" s="70" t="s">
        <v>205</v>
      </c>
      <c r="C1900" s="99" t="s">
        <v>9</v>
      </c>
      <c r="D1900" s="71" t="s">
        <v>1137</v>
      </c>
      <c r="E1900" s="72" t="s">
        <v>1138</v>
      </c>
      <c r="F1900" s="73"/>
      <c r="G1900" s="61" t="s">
        <v>1139</v>
      </c>
    </row>
    <row r="1901" spans="1:7" ht="39" customHeight="1" x14ac:dyDescent="0.25">
      <c r="A1901" s="64" t="s">
        <v>205</v>
      </c>
      <c r="B1901" s="65" t="s">
        <v>205</v>
      </c>
      <c r="C1901" s="99" t="s">
        <v>9</v>
      </c>
      <c r="D1901" s="66" t="s">
        <v>86</v>
      </c>
      <c r="E1901" s="67" t="s">
        <v>87</v>
      </c>
      <c r="F1901" s="68"/>
      <c r="G1901" s="62" t="s">
        <v>88</v>
      </c>
    </row>
    <row r="1902" spans="1:7" ht="29.25" customHeight="1" x14ac:dyDescent="0.25">
      <c r="A1902" s="69" t="s">
        <v>205</v>
      </c>
      <c r="B1902" s="70" t="s">
        <v>205</v>
      </c>
      <c r="C1902" s="99" t="s">
        <v>9</v>
      </c>
      <c r="D1902" s="71" t="s">
        <v>1194</v>
      </c>
      <c r="E1902" s="72" t="s">
        <v>1195</v>
      </c>
      <c r="F1902" s="73"/>
      <c r="G1902" s="61" t="s">
        <v>1196</v>
      </c>
    </row>
    <row r="1903" spans="1:7" ht="29.25" customHeight="1" x14ac:dyDescent="0.25">
      <c r="A1903" s="64" t="s">
        <v>205</v>
      </c>
      <c r="B1903" s="65" t="s">
        <v>205</v>
      </c>
      <c r="C1903" s="99" t="s">
        <v>9</v>
      </c>
      <c r="D1903" s="66" t="s">
        <v>1140</v>
      </c>
      <c r="E1903" s="67" t="s">
        <v>1141</v>
      </c>
      <c r="F1903" s="68"/>
      <c r="G1903" s="62" t="s">
        <v>1142</v>
      </c>
    </row>
    <row r="1904" spans="1:7" ht="48.75" customHeight="1" x14ac:dyDescent="0.25">
      <c r="A1904" s="69" t="s">
        <v>205</v>
      </c>
      <c r="B1904" s="70" t="s">
        <v>205</v>
      </c>
      <c r="C1904" s="99" t="s">
        <v>9</v>
      </c>
      <c r="D1904" s="71" t="s">
        <v>1143</v>
      </c>
      <c r="E1904" s="72" t="s">
        <v>1144</v>
      </c>
      <c r="F1904" s="73" t="s">
        <v>1145</v>
      </c>
      <c r="G1904" s="61" t="s">
        <v>1146</v>
      </c>
    </row>
    <row r="1905" spans="1:7" ht="29.25" customHeight="1" x14ac:dyDescent="0.25">
      <c r="A1905" s="64" t="s">
        <v>205</v>
      </c>
      <c r="B1905" s="65" t="s">
        <v>205</v>
      </c>
      <c r="C1905" s="99" t="s">
        <v>9</v>
      </c>
      <c r="D1905" s="66" t="s">
        <v>1147</v>
      </c>
      <c r="E1905" s="67" t="s">
        <v>1148</v>
      </c>
      <c r="F1905" s="68"/>
      <c r="G1905" s="62" t="s">
        <v>1149</v>
      </c>
    </row>
    <row r="1906" spans="1:7" ht="19.5" customHeight="1" x14ac:dyDescent="0.25">
      <c r="A1906" s="69" t="s">
        <v>205</v>
      </c>
      <c r="B1906" s="70" t="s">
        <v>205</v>
      </c>
      <c r="C1906" s="99" t="s">
        <v>9</v>
      </c>
      <c r="D1906" s="71" t="s">
        <v>1150</v>
      </c>
      <c r="E1906" s="72" t="s">
        <v>1151</v>
      </c>
      <c r="F1906" s="73"/>
      <c r="G1906" s="61" t="s">
        <v>1152</v>
      </c>
    </row>
    <row r="1907" spans="1:7" ht="39" customHeight="1" x14ac:dyDescent="0.25">
      <c r="A1907" s="64" t="s">
        <v>205</v>
      </c>
      <c r="B1907" s="65" t="s">
        <v>205</v>
      </c>
      <c r="C1907" s="99" t="s">
        <v>9</v>
      </c>
      <c r="D1907" s="66" t="s">
        <v>985</v>
      </c>
      <c r="E1907" s="67" t="s">
        <v>986</v>
      </c>
      <c r="F1907" s="68"/>
      <c r="G1907" s="62" t="s">
        <v>987</v>
      </c>
    </row>
    <row r="1908" spans="1:7" ht="29.25" customHeight="1" x14ac:dyDescent="0.25">
      <c r="A1908" s="69" t="s">
        <v>205</v>
      </c>
      <c r="B1908" s="70" t="s">
        <v>205</v>
      </c>
      <c r="C1908" s="99" t="s">
        <v>9</v>
      </c>
      <c r="D1908" s="71" t="s">
        <v>988</v>
      </c>
      <c r="E1908" s="72" t="s">
        <v>989</v>
      </c>
      <c r="F1908" s="73"/>
      <c r="G1908" s="61" t="s">
        <v>987</v>
      </c>
    </row>
    <row r="1909" spans="1:7" ht="39" customHeight="1" x14ac:dyDescent="0.25">
      <c r="A1909" s="64" t="s">
        <v>205</v>
      </c>
      <c r="B1909" s="65" t="s">
        <v>205</v>
      </c>
      <c r="C1909" s="99" t="s">
        <v>9</v>
      </c>
      <c r="D1909" s="66" t="s">
        <v>1153</v>
      </c>
      <c r="E1909" s="67" t="s">
        <v>1154</v>
      </c>
      <c r="F1909" s="68"/>
      <c r="G1909" s="62" t="s">
        <v>1155</v>
      </c>
    </row>
    <row r="1910" spans="1:7" ht="48.75" customHeight="1" x14ac:dyDescent="0.25">
      <c r="A1910" s="69" t="s">
        <v>205</v>
      </c>
      <c r="B1910" s="70" t="s">
        <v>205</v>
      </c>
      <c r="C1910" s="99" t="s">
        <v>9</v>
      </c>
      <c r="D1910" s="71" t="s">
        <v>1156</v>
      </c>
      <c r="E1910" s="72" t="s">
        <v>1157</v>
      </c>
      <c r="F1910" s="73"/>
      <c r="G1910" s="61" t="s">
        <v>1158</v>
      </c>
    </row>
    <row r="1911" spans="1:7" ht="22.5" x14ac:dyDescent="0.25">
      <c r="A1911" s="64" t="s">
        <v>205</v>
      </c>
      <c r="B1911" s="65" t="s">
        <v>205</v>
      </c>
      <c r="C1911" s="99" t="s">
        <v>9</v>
      </c>
      <c r="D1911" s="66" t="s">
        <v>1159</v>
      </c>
      <c r="E1911" s="67" t="s">
        <v>1160</v>
      </c>
      <c r="F1911" s="68"/>
      <c r="G1911" s="62" t="s">
        <v>1161</v>
      </c>
    </row>
    <row r="1912" spans="1:7" ht="29.25" customHeight="1" x14ac:dyDescent="0.25">
      <c r="A1912" s="69" t="s">
        <v>205</v>
      </c>
      <c r="B1912" s="70" t="s">
        <v>205</v>
      </c>
      <c r="C1912" s="99" t="s">
        <v>9</v>
      </c>
      <c r="D1912" s="71" t="s">
        <v>1162</v>
      </c>
      <c r="E1912" s="72" t="s">
        <v>1163</v>
      </c>
      <c r="F1912" s="73"/>
      <c r="G1912" s="61" t="s">
        <v>1164</v>
      </c>
    </row>
    <row r="1913" spans="1:7" ht="29.25" customHeight="1" x14ac:dyDescent="0.25">
      <c r="A1913" s="64" t="s">
        <v>205</v>
      </c>
      <c r="B1913" s="65" t="s">
        <v>205</v>
      </c>
      <c r="C1913" s="99" t="s">
        <v>9</v>
      </c>
      <c r="D1913" s="66" t="s">
        <v>101</v>
      </c>
      <c r="E1913" s="67" t="s">
        <v>102</v>
      </c>
      <c r="F1913" s="68"/>
      <c r="G1913" s="62" t="s">
        <v>103</v>
      </c>
    </row>
    <row r="1914" spans="1:7" ht="39" customHeight="1" x14ac:dyDescent="0.25">
      <c r="A1914" s="69" t="s">
        <v>205</v>
      </c>
      <c r="B1914" s="70" t="s">
        <v>205</v>
      </c>
      <c r="C1914" s="99" t="s">
        <v>9</v>
      </c>
      <c r="D1914" s="71" t="s">
        <v>1165</v>
      </c>
      <c r="E1914" s="72" t="s">
        <v>1166</v>
      </c>
      <c r="F1914" s="73"/>
      <c r="G1914" s="61" t="s">
        <v>1167</v>
      </c>
    </row>
    <row r="1915" spans="1:7" ht="48.75" customHeight="1" x14ac:dyDescent="0.25">
      <c r="A1915" s="64" t="s">
        <v>205</v>
      </c>
      <c r="B1915" s="65" t="s">
        <v>205</v>
      </c>
      <c r="C1915" s="99" t="s">
        <v>9</v>
      </c>
      <c r="D1915" s="66" t="s">
        <v>1168</v>
      </c>
      <c r="E1915" s="67" t="s">
        <v>1169</v>
      </c>
      <c r="F1915" s="68"/>
      <c r="G1915" s="62" t="s">
        <v>1170</v>
      </c>
    </row>
    <row r="1916" spans="1:7" ht="29.25" customHeight="1" x14ac:dyDescent="0.25">
      <c r="A1916" s="69" t="s">
        <v>205</v>
      </c>
      <c r="B1916" s="70" t="s">
        <v>216</v>
      </c>
      <c r="C1916" s="99" t="s">
        <v>9</v>
      </c>
      <c r="D1916" s="71" t="s">
        <v>944</v>
      </c>
      <c r="E1916" s="72" t="s">
        <v>945</v>
      </c>
      <c r="F1916" s="73"/>
      <c r="G1916" s="61" t="s">
        <v>946</v>
      </c>
    </row>
    <row r="1917" spans="1:7" ht="19.5" customHeight="1" x14ac:dyDescent="0.25">
      <c r="A1917" s="64" t="s">
        <v>205</v>
      </c>
      <c r="B1917" s="65" t="s">
        <v>216</v>
      </c>
      <c r="C1917" s="99" t="s">
        <v>9</v>
      </c>
      <c r="D1917" s="66" t="s">
        <v>1017</v>
      </c>
      <c r="E1917" s="67" t="s">
        <v>1018</v>
      </c>
      <c r="F1917" s="68"/>
      <c r="G1917" s="62" t="s">
        <v>1019</v>
      </c>
    </row>
    <row r="1918" spans="1:7" ht="48.75" customHeight="1" x14ac:dyDescent="0.25">
      <c r="A1918" s="69" t="s">
        <v>205</v>
      </c>
      <c r="B1918" s="70" t="s">
        <v>216</v>
      </c>
      <c r="C1918" s="99" t="s">
        <v>9</v>
      </c>
      <c r="D1918" s="71" t="s">
        <v>1197</v>
      </c>
      <c r="E1918" s="72" t="s">
        <v>1198</v>
      </c>
      <c r="F1918" s="73"/>
      <c r="G1918" s="61" t="s">
        <v>1199</v>
      </c>
    </row>
    <row r="1919" spans="1:7" ht="48.75" customHeight="1" x14ac:dyDescent="0.25">
      <c r="A1919" s="64" t="s">
        <v>205</v>
      </c>
      <c r="B1919" s="65" t="s">
        <v>216</v>
      </c>
      <c r="C1919" s="99" t="s">
        <v>9</v>
      </c>
      <c r="D1919" s="66" t="s">
        <v>1066</v>
      </c>
      <c r="E1919" s="67" t="s">
        <v>1067</v>
      </c>
      <c r="F1919" s="68"/>
      <c r="G1919" s="62" t="s">
        <v>1068</v>
      </c>
    </row>
    <row r="1920" spans="1:7" ht="29.25" customHeight="1" x14ac:dyDescent="0.25">
      <c r="A1920" s="69" t="s">
        <v>205</v>
      </c>
      <c r="B1920" s="70" t="s">
        <v>216</v>
      </c>
      <c r="C1920" s="99" t="s">
        <v>9</v>
      </c>
      <c r="D1920" s="71" t="s">
        <v>1069</v>
      </c>
      <c r="E1920" s="72" t="s">
        <v>1070</v>
      </c>
      <c r="F1920" s="73"/>
      <c r="G1920" s="61" t="s">
        <v>1071</v>
      </c>
    </row>
    <row r="1921" spans="1:7" ht="58.5" customHeight="1" x14ac:dyDescent="0.25">
      <c r="A1921" s="64" t="s">
        <v>205</v>
      </c>
      <c r="B1921" s="65" t="s">
        <v>216</v>
      </c>
      <c r="C1921" s="99" t="s">
        <v>9</v>
      </c>
      <c r="D1921" s="66" t="s">
        <v>1075</v>
      </c>
      <c r="E1921" s="67" t="s">
        <v>1076</v>
      </c>
      <c r="F1921" s="68"/>
      <c r="G1921" s="62" t="s">
        <v>1077</v>
      </c>
    </row>
    <row r="1922" spans="1:7" ht="39" customHeight="1" x14ac:dyDescent="0.25">
      <c r="A1922" s="69" t="s">
        <v>205</v>
      </c>
      <c r="B1922" s="70" t="s">
        <v>216</v>
      </c>
      <c r="C1922" s="99" t="s">
        <v>9</v>
      </c>
      <c r="D1922" s="71" t="s">
        <v>1090</v>
      </c>
      <c r="E1922" s="72" t="s">
        <v>1091</v>
      </c>
      <c r="F1922" s="73"/>
      <c r="G1922" s="61" t="s">
        <v>1092</v>
      </c>
    </row>
    <row r="1923" spans="1:7" ht="58.5" customHeight="1" x14ac:dyDescent="0.25">
      <c r="A1923" s="64" t="s">
        <v>205</v>
      </c>
      <c r="B1923" s="65" t="s">
        <v>216</v>
      </c>
      <c r="C1923" s="99" t="s">
        <v>9</v>
      </c>
      <c r="D1923" s="66" t="s">
        <v>950</v>
      </c>
      <c r="E1923" s="67" t="s">
        <v>951</v>
      </c>
      <c r="F1923" s="68"/>
      <c r="G1923" s="62" t="s">
        <v>952</v>
      </c>
    </row>
    <row r="1924" spans="1:7" ht="19.5" customHeight="1" x14ac:dyDescent="0.25">
      <c r="A1924" s="69" t="s">
        <v>205</v>
      </c>
      <c r="B1924" s="70" t="s">
        <v>216</v>
      </c>
      <c r="C1924" s="99" t="s">
        <v>9</v>
      </c>
      <c r="D1924" s="71" t="s">
        <v>1098</v>
      </c>
      <c r="E1924" s="72" t="s">
        <v>1099</v>
      </c>
      <c r="F1924" s="73"/>
      <c r="G1924" s="61" t="s">
        <v>1100</v>
      </c>
    </row>
    <row r="1925" spans="1:7" ht="19.5" customHeight="1" x14ac:dyDescent="0.25">
      <c r="A1925" s="64" t="s">
        <v>205</v>
      </c>
      <c r="B1925" s="65" t="s">
        <v>216</v>
      </c>
      <c r="C1925" s="99" t="s">
        <v>9</v>
      </c>
      <c r="D1925" s="66" t="s">
        <v>252</v>
      </c>
      <c r="E1925" s="67" t="s">
        <v>253</v>
      </c>
      <c r="F1925" s="68"/>
      <c r="G1925" s="62" t="s">
        <v>254</v>
      </c>
    </row>
    <row r="1926" spans="1:7" ht="39" customHeight="1" x14ac:dyDescent="0.25">
      <c r="A1926" s="69" t="s">
        <v>205</v>
      </c>
      <c r="B1926" s="70" t="s">
        <v>216</v>
      </c>
      <c r="C1926" s="99" t="s">
        <v>9</v>
      </c>
      <c r="D1926" s="71" t="s">
        <v>935</v>
      </c>
      <c r="E1926" s="72" t="s">
        <v>936</v>
      </c>
      <c r="F1926" s="73"/>
      <c r="G1926" s="61" t="s">
        <v>937</v>
      </c>
    </row>
    <row r="1927" spans="1:7" ht="39" customHeight="1" x14ac:dyDescent="0.25">
      <c r="A1927" s="64" t="s">
        <v>205</v>
      </c>
      <c r="B1927" s="65" t="s">
        <v>216</v>
      </c>
      <c r="C1927" s="99" t="s">
        <v>9</v>
      </c>
      <c r="D1927" s="66" t="s">
        <v>938</v>
      </c>
      <c r="E1927" s="67" t="s">
        <v>939</v>
      </c>
      <c r="F1927" s="68"/>
      <c r="G1927" s="62" t="s">
        <v>940</v>
      </c>
    </row>
    <row r="1928" spans="1:7" ht="29.25" customHeight="1" x14ac:dyDescent="0.25">
      <c r="A1928" s="69" t="s">
        <v>205</v>
      </c>
      <c r="B1928" s="70" t="s">
        <v>216</v>
      </c>
      <c r="C1928" s="99" t="s">
        <v>9</v>
      </c>
      <c r="D1928" s="71" t="s">
        <v>1122</v>
      </c>
      <c r="E1928" s="72" t="s">
        <v>1123</v>
      </c>
      <c r="F1928" s="73"/>
      <c r="G1928" s="61" t="s">
        <v>1124</v>
      </c>
    </row>
    <row r="1929" spans="1:7" ht="22.5" x14ac:dyDescent="0.25">
      <c r="A1929" s="64" t="s">
        <v>205</v>
      </c>
      <c r="B1929" s="65" t="s">
        <v>216</v>
      </c>
      <c r="C1929" s="99" t="s">
        <v>9</v>
      </c>
      <c r="D1929" s="66" t="s">
        <v>1008</v>
      </c>
      <c r="E1929" s="67" t="s">
        <v>1009</v>
      </c>
      <c r="F1929" s="68"/>
      <c r="G1929" s="62" t="s">
        <v>1010</v>
      </c>
    </row>
    <row r="1930" spans="1:7" ht="48.75" customHeight="1" x14ac:dyDescent="0.25">
      <c r="A1930" s="69" t="s">
        <v>205</v>
      </c>
      <c r="B1930" s="70" t="s">
        <v>216</v>
      </c>
      <c r="C1930" s="99" t="s">
        <v>9</v>
      </c>
      <c r="D1930" s="71" t="s">
        <v>1206</v>
      </c>
      <c r="E1930" s="72" t="s">
        <v>1207</v>
      </c>
      <c r="F1930" s="73"/>
      <c r="G1930" s="61" t="s">
        <v>1208</v>
      </c>
    </row>
    <row r="1931" spans="1:7" ht="27" x14ac:dyDescent="0.25">
      <c r="A1931" s="64" t="s">
        <v>205</v>
      </c>
      <c r="B1931" s="65" t="s">
        <v>216</v>
      </c>
      <c r="C1931" s="99" t="s">
        <v>9</v>
      </c>
      <c r="D1931" s="66" t="s">
        <v>926</v>
      </c>
      <c r="E1931" s="67" t="s">
        <v>927</v>
      </c>
      <c r="F1931" s="68"/>
      <c r="G1931" s="62" t="s">
        <v>928</v>
      </c>
    </row>
    <row r="1932" spans="1:7" ht="39" customHeight="1" x14ac:dyDescent="0.25">
      <c r="A1932" s="69" t="s">
        <v>216</v>
      </c>
      <c r="B1932" s="70" t="s">
        <v>8</v>
      </c>
      <c r="C1932" s="99" t="s">
        <v>9</v>
      </c>
      <c r="D1932" s="71" t="s">
        <v>1911</v>
      </c>
      <c r="E1932" s="72" t="s">
        <v>1912</v>
      </c>
      <c r="F1932" s="73" t="s">
        <v>1913</v>
      </c>
      <c r="G1932" s="61" t="s">
        <v>1914</v>
      </c>
    </row>
    <row r="1933" spans="1:7" ht="22.5" x14ac:dyDescent="0.25">
      <c r="A1933" s="64" t="s">
        <v>216</v>
      </c>
      <c r="B1933" s="65" t="s">
        <v>8</v>
      </c>
      <c r="C1933" s="100" t="s">
        <v>16</v>
      </c>
      <c r="D1933" s="66" t="s">
        <v>1915</v>
      </c>
      <c r="E1933" s="67" t="s">
        <v>1916</v>
      </c>
      <c r="F1933" s="68"/>
      <c r="G1933" s="62"/>
    </row>
    <row r="1934" spans="1:7" ht="22.5" x14ac:dyDescent="0.25">
      <c r="A1934" s="69" t="s">
        <v>216</v>
      </c>
      <c r="B1934" s="70" t="s">
        <v>8</v>
      </c>
      <c r="C1934" s="100" t="s">
        <v>16</v>
      </c>
      <c r="D1934" s="71" t="s">
        <v>1917</v>
      </c>
      <c r="E1934" s="72" t="s">
        <v>1918</v>
      </c>
      <c r="F1934" s="73"/>
      <c r="G1934" s="61"/>
    </row>
    <row r="1935" spans="1:7" ht="19.5" customHeight="1" x14ac:dyDescent="0.25">
      <c r="A1935" s="64" t="s">
        <v>216</v>
      </c>
      <c r="B1935" s="65" t="s">
        <v>8</v>
      </c>
      <c r="C1935" s="99" t="s">
        <v>9</v>
      </c>
      <c r="D1935" s="66" t="s">
        <v>252</v>
      </c>
      <c r="E1935" s="67" t="s">
        <v>253</v>
      </c>
      <c r="F1935" s="68"/>
      <c r="G1935" s="62" t="s">
        <v>254</v>
      </c>
    </row>
    <row r="1936" spans="1:7" ht="29.25" customHeight="1" x14ac:dyDescent="0.25">
      <c r="A1936" s="69" t="s">
        <v>216</v>
      </c>
      <c r="B1936" s="70" t="s">
        <v>8</v>
      </c>
      <c r="C1936" s="99" t="s">
        <v>9</v>
      </c>
      <c r="D1936" s="71" t="s">
        <v>258</v>
      </c>
      <c r="E1936" s="72" t="s">
        <v>259</v>
      </c>
      <c r="F1936" s="73"/>
      <c r="G1936" s="61" t="s">
        <v>260</v>
      </c>
    </row>
    <row r="1937" spans="1:7" ht="39" customHeight="1" x14ac:dyDescent="0.25">
      <c r="A1937" s="64" t="s">
        <v>216</v>
      </c>
      <c r="B1937" s="65" t="s">
        <v>8</v>
      </c>
      <c r="C1937" s="99" t="s">
        <v>9</v>
      </c>
      <c r="D1937" s="66" t="s">
        <v>1919</v>
      </c>
      <c r="E1937" s="67" t="s">
        <v>1920</v>
      </c>
      <c r="F1937" s="68"/>
      <c r="G1937" s="62" t="s">
        <v>1921</v>
      </c>
    </row>
    <row r="1938" spans="1:7" ht="45" x14ac:dyDescent="0.25">
      <c r="A1938" s="69" t="s">
        <v>216</v>
      </c>
      <c r="B1938" s="70" t="s">
        <v>8</v>
      </c>
      <c r="C1938" s="99" t="s">
        <v>9</v>
      </c>
      <c r="D1938" s="71" t="s">
        <v>1922</v>
      </c>
      <c r="E1938" s="72" t="s">
        <v>1923</v>
      </c>
      <c r="F1938" s="73" t="s">
        <v>1924</v>
      </c>
      <c r="G1938" s="61" t="s">
        <v>1925</v>
      </c>
    </row>
    <row r="1939" spans="1:7" ht="19.5" customHeight="1" x14ac:dyDescent="0.25">
      <c r="A1939" s="64" t="s">
        <v>216</v>
      </c>
      <c r="B1939" s="65" t="s">
        <v>8</v>
      </c>
      <c r="C1939" s="99" t="s">
        <v>9</v>
      </c>
      <c r="D1939" s="66" t="s">
        <v>1926</v>
      </c>
      <c r="E1939" s="67" t="s">
        <v>1927</v>
      </c>
      <c r="F1939" s="68"/>
      <c r="G1939" s="62" t="s">
        <v>1928</v>
      </c>
    </row>
    <row r="1940" spans="1:7" ht="19.5" customHeight="1" x14ac:dyDescent="0.25">
      <c r="A1940" s="69" t="s">
        <v>216</v>
      </c>
      <c r="B1940" s="70" t="s">
        <v>8</v>
      </c>
      <c r="C1940" s="99" t="s">
        <v>9</v>
      </c>
      <c r="D1940" s="71" t="s">
        <v>1929</v>
      </c>
      <c r="E1940" s="72" t="s">
        <v>1930</v>
      </c>
      <c r="F1940" s="73"/>
      <c r="G1940" s="61" t="s">
        <v>1928</v>
      </c>
    </row>
    <row r="1941" spans="1:7" ht="58.5" customHeight="1" x14ac:dyDescent="0.25">
      <c r="A1941" s="64" t="s">
        <v>216</v>
      </c>
      <c r="B1941" s="65" t="s">
        <v>8</v>
      </c>
      <c r="C1941" s="99" t="s">
        <v>9</v>
      </c>
      <c r="D1941" s="66" t="s">
        <v>1931</v>
      </c>
      <c r="E1941" s="67" t="s">
        <v>1932</v>
      </c>
      <c r="F1941" s="68"/>
      <c r="G1941" s="62" t="s">
        <v>1933</v>
      </c>
    </row>
    <row r="1942" spans="1:7" ht="58.5" customHeight="1" x14ac:dyDescent="0.25">
      <c r="A1942" s="69" t="s">
        <v>216</v>
      </c>
      <c r="B1942" s="70" t="s">
        <v>8</v>
      </c>
      <c r="C1942" s="99" t="s">
        <v>9</v>
      </c>
      <c r="D1942" s="71" t="s">
        <v>219</v>
      </c>
      <c r="E1942" s="72" t="s">
        <v>220</v>
      </c>
      <c r="F1942" s="73"/>
      <c r="G1942" s="61" t="s">
        <v>221</v>
      </c>
    </row>
    <row r="1943" spans="1:7" ht="29.25" customHeight="1" x14ac:dyDescent="0.25">
      <c r="A1943" s="64" t="s">
        <v>216</v>
      </c>
      <c r="B1943" s="65" t="s">
        <v>8</v>
      </c>
      <c r="C1943" s="99" t="s">
        <v>9</v>
      </c>
      <c r="D1943" s="66" t="s">
        <v>222</v>
      </c>
      <c r="E1943" s="67" t="s">
        <v>223</v>
      </c>
      <c r="F1943" s="68"/>
      <c r="G1943" s="62" t="s">
        <v>224</v>
      </c>
    </row>
    <row r="1944" spans="1:7" ht="39" customHeight="1" x14ac:dyDescent="0.25">
      <c r="A1944" s="69" t="s">
        <v>216</v>
      </c>
      <c r="B1944" s="70" t="s">
        <v>104</v>
      </c>
      <c r="C1944" s="99" t="s">
        <v>9</v>
      </c>
      <c r="D1944" s="71" t="s">
        <v>268</v>
      </c>
      <c r="E1944" s="72" t="s">
        <v>269</v>
      </c>
      <c r="F1944" s="73"/>
      <c r="G1944" s="61" t="s">
        <v>270</v>
      </c>
    </row>
    <row r="1945" spans="1:7" ht="29.25" customHeight="1" x14ac:dyDescent="0.25">
      <c r="A1945" s="64" t="s">
        <v>216</v>
      </c>
      <c r="B1945" s="65" t="s">
        <v>104</v>
      </c>
      <c r="C1945" s="99" t="s">
        <v>9</v>
      </c>
      <c r="D1945" s="66" t="s">
        <v>944</v>
      </c>
      <c r="E1945" s="67" t="s">
        <v>945</v>
      </c>
      <c r="F1945" s="68"/>
      <c r="G1945" s="62" t="s">
        <v>946</v>
      </c>
    </row>
    <row r="1946" spans="1:7" ht="48.75" customHeight="1" x14ac:dyDescent="0.25">
      <c r="A1946" s="69" t="s">
        <v>216</v>
      </c>
      <c r="B1946" s="70" t="s">
        <v>104</v>
      </c>
      <c r="C1946" s="99" t="s">
        <v>9</v>
      </c>
      <c r="D1946" s="71" t="s">
        <v>339</v>
      </c>
      <c r="E1946" s="72" t="s">
        <v>340</v>
      </c>
      <c r="F1946" s="73"/>
      <c r="G1946" s="61" t="s">
        <v>341</v>
      </c>
    </row>
    <row r="1947" spans="1:7" ht="29.25" customHeight="1" x14ac:dyDescent="0.25">
      <c r="A1947" s="64" t="s">
        <v>216</v>
      </c>
      <c r="B1947" s="65" t="s">
        <v>104</v>
      </c>
      <c r="C1947" s="99" t="s">
        <v>9</v>
      </c>
      <c r="D1947" s="66" t="s">
        <v>274</v>
      </c>
      <c r="E1947" s="67" t="s">
        <v>275</v>
      </c>
      <c r="F1947" s="68"/>
      <c r="G1947" s="62" t="s">
        <v>276</v>
      </c>
    </row>
    <row r="1948" spans="1:7" ht="48.75" customHeight="1" x14ac:dyDescent="0.25">
      <c r="A1948" s="69" t="s">
        <v>216</v>
      </c>
      <c r="B1948" s="70" t="s">
        <v>104</v>
      </c>
      <c r="C1948" s="99" t="s">
        <v>9</v>
      </c>
      <c r="D1948" s="71" t="s">
        <v>1934</v>
      </c>
      <c r="E1948" s="72" t="s">
        <v>1935</v>
      </c>
      <c r="F1948" s="73" t="s">
        <v>1936</v>
      </c>
      <c r="G1948" s="61" t="s">
        <v>1937</v>
      </c>
    </row>
    <row r="1949" spans="1:7" ht="39" customHeight="1" x14ac:dyDescent="0.25">
      <c r="A1949" s="64" t="s">
        <v>216</v>
      </c>
      <c r="B1949" s="65" t="s">
        <v>104</v>
      </c>
      <c r="C1949" s="99" t="s">
        <v>9</v>
      </c>
      <c r="D1949" s="66" t="s">
        <v>1911</v>
      </c>
      <c r="E1949" s="67" t="s">
        <v>1912</v>
      </c>
      <c r="F1949" s="68" t="s">
        <v>1913</v>
      </c>
      <c r="G1949" s="62" t="s">
        <v>1914</v>
      </c>
    </row>
    <row r="1950" spans="1:7" ht="19.5" customHeight="1" x14ac:dyDescent="0.25">
      <c r="A1950" s="69" t="s">
        <v>216</v>
      </c>
      <c r="B1950" s="70" t="s">
        <v>104</v>
      </c>
      <c r="C1950" s="100" t="s">
        <v>16</v>
      </c>
      <c r="D1950" s="71" t="s">
        <v>1938</v>
      </c>
      <c r="E1950" s="72" t="s">
        <v>1939</v>
      </c>
      <c r="F1950" s="73"/>
      <c r="G1950" s="61"/>
    </row>
    <row r="1951" spans="1:7" ht="48.75" customHeight="1" x14ac:dyDescent="0.25">
      <c r="A1951" s="64" t="s">
        <v>216</v>
      </c>
      <c r="B1951" s="65" t="s">
        <v>104</v>
      </c>
      <c r="C1951" s="99" t="s">
        <v>9</v>
      </c>
      <c r="D1951" s="66" t="s">
        <v>1940</v>
      </c>
      <c r="E1951" s="67" t="s">
        <v>1941</v>
      </c>
      <c r="F1951" s="68"/>
      <c r="G1951" s="62" t="s">
        <v>1942</v>
      </c>
    </row>
    <row r="1952" spans="1:7" ht="58.5" customHeight="1" x14ac:dyDescent="0.25">
      <c r="A1952" s="69" t="s">
        <v>216</v>
      </c>
      <c r="B1952" s="70" t="s">
        <v>104</v>
      </c>
      <c r="C1952" s="99" t="s">
        <v>9</v>
      </c>
      <c r="D1952" s="71" t="s">
        <v>1943</v>
      </c>
      <c r="E1952" s="72" t="s">
        <v>1944</v>
      </c>
      <c r="F1952" s="73"/>
      <c r="G1952" s="61" t="s">
        <v>1945</v>
      </c>
    </row>
    <row r="1953" spans="1:7" ht="48.75" customHeight="1" x14ac:dyDescent="0.25">
      <c r="A1953" s="64" t="s">
        <v>216</v>
      </c>
      <c r="B1953" s="65" t="s">
        <v>104</v>
      </c>
      <c r="C1953" s="99" t="s">
        <v>9</v>
      </c>
      <c r="D1953" s="66" t="s">
        <v>1946</v>
      </c>
      <c r="E1953" s="67" t="s">
        <v>1947</v>
      </c>
      <c r="F1953" s="68"/>
      <c r="G1953" s="62" t="s">
        <v>1948</v>
      </c>
    </row>
    <row r="1954" spans="1:7" ht="48.75" customHeight="1" x14ac:dyDescent="0.25">
      <c r="A1954" s="69" t="s">
        <v>216</v>
      </c>
      <c r="B1954" s="70" t="s">
        <v>104</v>
      </c>
      <c r="C1954" s="99" t="s">
        <v>9</v>
      </c>
      <c r="D1954" s="71" t="s">
        <v>1949</v>
      </c>
      <c r="E1954" s="72" t="s">
        <v>1950</v>
      </c>
      <c r="F1954" s="73"/>
      <c r="G1954" s="61" t="s">
        <v>1951</v>
      </c>
    </row>
    <row r="1955" spans="1:7" ht="39" customHeight="1" x14ac:dyDescent="0.25">
      <c r="A1955" s="64" t="s">
        <v>216</v>
      </c>
      <c r="B1955" s="65" t="s">
        <v>104</v>
      </c>
      <c r="C1955" s="99" t="s">
        <v>9</v>
      </c>
      <c r="D1955" s="66" t="s">
        <v>292</v>
      </c>
      <c r="E1955" s="67" t="s">
        <v>293</v>
      </c>
      <c r="F1955" s="68"/>
      <c r="G1955" s="62" t="s">
        <v>294</v>
      </c>
    </row>
    <row r="1956" spans="1:7" ht="48.75" customHeight="1" x14ac:dyDescent="0.25">
      <c r="A1956" s="69" t="s">
        <v>216</v>
      </c>
      <c r="B1956" s="70" t="s">
        <v>104</v>
      </c>
      <c r="C1956" s="99" t="s">
        <v>9</v>
      </c>
      <c r="D1956" s="71" t="s">
        <v>295</v>
      </c>
      <c r="E1956" s="72" t="s">
        <v>296</v>
      </c>
      <c r="F1956" s="73" t="s">
        <v>297</v>
      </c>
      <c r="G1956" s="61" t="s">
        <v>298</v>
      </c>
    </row>
    <row r="1957" spans="1:7" ht="58.5" customHeight="1" x14ac:dyDescent="0.25">
      <c r="A1957" s="64" t="s">
        <v>216</v>
      </c>
      <c r="B1957" s="65" t="s">
        <v>104</v>
      </c>
      <c r="C1957" s="99" t="s">
        <v>9</v>
      </c>
      <c r="D1957" s="66" t="s">
        <v>423</v>
      </c>
      <c r="E1957" s="67" t="s">
        <v>424</v>
      </c>
      <c r="F1957" s="68"/>
      <c r="G1957" s="62" t="s">
        <v>425</v>
      </c>
    </row>
    <row r="1958" spans="1:7" ht="58.5" customHeight="1" x14ac:dyDescent="0.25">
      <c r="A1958" s="69" t="s">
        <v>216</v>
      </c>
      <c r="B1958" s="70" t="s">
        <v>104</v>
      </c>
      <c r="C1958" s="99" t="s">
        <v>9</v>
      </c>
      <c r="D1958" s="71" t="s">
        <v>299</v>
      </c>
      <c r="E1958" s="72" t="s">
        <v>300</v>
      </c>
      <c r="F1958" s="73"/>
      <c r="G1958" s="61" t="s">
        <v>301</v>
      </c>
    </row>
    <row r="1959" spans="1:7" ht="58.5" customHeight="1" x14ac:dyDescent="0.25">
      <c r="A1959" s="64" t="s">
        <v>216</v>
      </c>
      <c r="B1959" s="65" t="s">
        <v>104</v>
      </c>
      <c r="C1959" s="99" t="s">
        <v>9</v>
      </c>
      <c r="D1959" s="66" t="s">
        <v>1864</v>
      </c>
      <c r="E1959" s="67" t="s">
        <v>1865</v>
      </c>
      <c r="F1959" s="68"/>
      <c r="G1959" s="62" t="s">
        <v>1866</v>
      </c>
    </row>
    <row r="1960" spans="1:7" ht="19.5" customHeight="1" x14ac:dyDescent="0.25">
      <c r="A1960" s="69" t="s">
        <v>216</v>
      </c>
      <c r="B1960" s="70" t="s">
        <v>104</v>
      </c>
      <c r="C1960" s="99" t="s">
        <v>9</v>
      </c>
      <c r="D1960" s="71" t="s">
        <v>1825</v>
      </c>
      <c r="E1960" s="72" t="s">
        <v>1826</v>
      </c>
      <c r="F1960" s="73" t="s">
        <v>1827</v>
      </c>
      <c r="G1960" s="61" t="s">
        <v>1828</v>
      </c>
    </row>
    <row r="1961" spans="1:7" ht="19.5" customHeight="1" x14ac:dyDescent="0.25">
      <c r="A1961" s="64" t="s">
        <v>216</v>
      </c>
      <c r="B1961" s="65" t="s">
        <v>104</v>
      </c>
      <c r="C1961" s="99" t="s">
        <v>9</v>
      </c>
      <c r="D1961" s="66" t="s">
        <v>1952</v>
      </c>
      <c r="E1961" s="67" t="s">
        <v>1953</v>
      </c>
      <c r="F1961" s="68" t="s">
        <v>1827</v>
      </c>
      <c r="G1961" s="62" t="s">
        <v>1828</v>
      </c>
    </row>
    <row r="1962" spans="1:7" ht="48.75" customHeight="1" x14ac:dyDescent="0.25">
      <c r="A1962" s="69" t="s">
        <v>216</v>
      </c>
      <c r="B1962" s="70" t="s">
        <v>104</v>
      </c>
      <c r="C1962" s="99" t="s">
        <v>9</v>
      </c>
      <c r="D1962" s="71" t="s">
        <v>228</v>
      </c>
      <c r="E1962" s="72" t="s">
        <v>229</v>
      </c>
      <c r="F1962" s="73"/>
      <c r="G1962" s="61" t="s">
        <v>230</v>
      </c>
    </row>
    <row r="1963" spans="1:7" ht="39" customHeight="1" x14ac:dyDescent="0.25">
      <c r="A1963" s="64" t="s">
        <v>216</v>
      </c>
      <c r="B1963" s="65" t="s">
        <v>104</v>
      </c>
      <c r="C1963" s="99" t="s">
        <v>9</v>
      </c>
      <c r="D1963" s="66" t="s">
        <v>529</v>
      </c>
      <c r="E1963" s="67" t="s">
        <v>530</v>
      </c>
      <c r="F1963" s="68"/>
      <c r="G1963" s="62" t="s">
        <v>531</v>
      </c>
    </row>
    <row r="1964" spans="1:7" ht="22.5" x14ac:dyDescent="0.25">
      <c r="A1964" s="69" t="s">
        <v>216</v>
      </c>
      <c r="B1964" s="70" t="s">
        <v>104</v>
      </c>
      <c r="C1964" s="99" t="s">
        <v>9</v>
      </c>
      <c r="D1964" s="71" t="s">
        <v>445</v>
      </c>
      <c r="E1964" s="72" t="s">
        <v>446</v>
      </c>
      <c r="F1964" s="73"/>
      <c r="G1964" s="61" t="s">
        <v>447</v>
      </c>
    </row>
    <row r="1965" spans="1:7" ht="39" customHeight="1" x14ac:dyDescent="0.25">
      <c r="A1965" s="64" t="s">
        <v>216</v>
      </c>
      <c r="B1965" s="65" t="s">
        <v>104</v>
      </c>
      <c r="C1965" s="99" t="s">
        <v>9</v>
      </c>
      <c r="D1965" s="66" t="s">
        <v>1954</v>
      </c>
      <c r="E1965" s="67" t="s">
        <v>1955</v>
      </c>
      <c r="F1965" s="68"/>
      <c r="G1965" s="62" t="s">
        <v>1956</v>
      </c>
    </row>
    <row r="1966" spans="1:7" ht="29.25" customHeight="1" x14ac:dyDescent="0.25">
      <c r="A1966" s="69" t="s">
        <v>216</v>
      </c>
      <c r="B1966" s="70" t="s">
        <v>104</v>
      </c>
      <c r="C1966" s="99" t="s">
        <v>9</v>
      </c>
      <c r="D1966" s="71" t="s">
        <v>1887</v>
      </c>
      <c r="E1966" s="72" t="s">
        <v>1888</v>
      </c>
      <c r="F1966" s="73" t="s">
        <v>1889</v>
      </c>
      <c r="G1966" s="61" t="s">
        <v>1890</v>
      </c>
    </row>
    <row r="1967" spans="1:7" ht="39" customHeight="1" x14ac:dyDescent="0.25">
      <c r="A1967" s="64" t="s">
        <v>216</v>
      </c>
      <c r="B1967" s="65" t="s">
        <v>104</v>
      </c>
      <c r="C1967" s="99" t="s">
        <v>9</v>
      </c>
      <c r="D1967" s="66" t="s">
        <v>1957</v>
      </c>
      <c r="E1967" s="67" t="s">
        <v>1958</v>
      </c>
      <c r="F1967" s="68"/>
      <c r="G1967" s="62" t="s">
        <v>1959</v>
      </c>
    </row>
    <row r="1968" spans="1:7" ht="19.5" customHeight="1" x14ac:dyDescent="0.25">
      <c r="A1968" s="69" t="s">
        <v>216</v>
      </c>
      <c r="B1968" s="70" t="s">
        <v>104</v>
      </c>
      <c r="C1968" s="99" t="s">
        <v>9</v>
      </c>
      <c r="D1968" s="71" t="s">
        <v>1960</v>
      </c>
      <c r="E1968" s="72" t="s">
        <v>1961</v>
      </c>
      <c r="F1968" s="73" t="s">
        <v>1962</v>
      </c>
      <c r="G1968" s="61" t="s">
        <v>1963</v>
      </c>
    </row>
    <row r="1969" spans="1:7" ht="19.5" customHeight="1" x14ac:dyDescent="0.25">
      <c r="A1969" s="64" t="s">
        <v>216</v>
      </c>
      <c r="B1969" s="65" t="s">
        <v>104</v>
      </c>
      <c r="C1969" s="99" t="s">
        <v>9</v>
      </c>
      <c r="D1969" s="66" t="s">
        <v>1964</v>
      </c>
      <c r="E1969" s="67" t="s">
        <v>1965</v>
      </c>
      <c r="F1969" s="68" t="s">
        <v>1966</v>
      </c>
      <c r="G1969" s="62" t="s">
        <v>1967</v>
      </c>
    </row>
    <row r="1970" spans="1:7" ht="19.5" customHeight="1" x14ac:dyDescent="0.25">
      <c r="A1970" s="69" t="s">
        <v>216</v>
      </c>
      <c r="B1970" s="70" t="s">
        <v>104</v>
      </c>
      <c r="C1970" s="99" t="s">
        <v>9</v>
      </c>
      <c r="D1970" s="71" t="s">
        <v>1968</v>
      </c>
      <c r="E1970" s="72" t="s">
        <v>1969</v>
      </c>
      <c r="F1970" s="73" t="s">
        <v>1970</v>
      </c>
      <c r="G1970" s="61" t="s">
        <v>1971</v>
      </c>
    </row>
    <row r="1971" spans="1:7" ht="48.75" customHeight="1" x14ac:dyDescent="0.25">
      <c r="A1971" s="64" t="s">
        <v>216</v>
      </c>
      <c r="B1971" s="65" t="s">
        <v>104</v>
      </c>
      <c r="C1971" s="99" t="s">
        <v>9</v>
      </c>
      <c r="D1971" s="66" t="s">
        <v>1972</v>
      </c>
      <c r="E1971" s="67" t="s">
        <v>1973</v>
      </c>
      <c r="F1971" s="68"/>
      <c r="G1971" s="62" t="s">
        <v>1974</v>
      </c>
    </row>
    <row r="1972" spans="1:7" ht="39" customHeight="1" x14ac:dyDescent="0.25">
      <c r="A1972" s="69" t="s">
        <v>216</v>
      </c>
      <c r="B1972" s="70" t="s">
        <v>104</v>
      </c>
      <c r="C1972" s="99" t="s">
        <v>9</v>
      </c>
      <c r="D1972" s="71" t="s">
        <v>1975</v>
      </c>
      <c r="E1972" s="72" t="s">
        <v>1976</v>
      </c>
      <c r="F1972" s="73"/>
      <c r="G1972" s="61" t="s">
        <v>1977</v>
      </c>
    </row>
    <row r="1973" spans="1:7" ht="29.25" customHeight="1" x14ac:dyDescent="0.25">
      <c r="A1973" s="64" t="s">
        <v>216</v>
      </c>
      <c r="B1973" s="65" t="s">
        <v>104</v>
      </c>
      <c r="C1973" s="99" t="s">
        <v>9</v>
      </c>
      <c r="D1973" s="66" t="s">
        <v>1978</v>
      </c>
      <c r="E1973" s="67" t="s">
        <v>1979</v>
      </c>
      <c r="F1973" s="68"/>
      <c r="G1973" s="62" t="s">
        <v>1980</v>
      </c>
    </row>
    <row r="1974" spans="1:7" ht="19.5" customHeight="1" x14ac:dyDescent="0.25">
      <c r="A1974" s="69" t="s">
        <v>216</v>
      </c>
      <c r="B1974" s="70" t="s">
        <v>104</v>
      </c>
      <c r="C1974" s="99" t="s">
        <v>9</v>
      </c>
      <c r="D1974" s="71" t="s">
        <v>333</v>
      </c>
      <c r="E1974" s="72" t="s">
        <v>334</v>
      </c>
      <c r="F1974" s="73"/>
      <c r="G1974" s="61" t="s">
        <v>335</v>
      </c>
    </row>
    <row r="1975" spans="1:7" ht="39" customHeight="1" x14ac:dyDescent="0.25">
      <c r="A1975" s="64" t="s">
        <v>216</v>
      </c>
      <c r="B1975" s="65" t="s">
        <v>104</v>
      </c>
      <c r="C1975" s="99" t="s">
        <v>9</v>
      </c>
      <c r="D1975" s="66" t="s">
        <v>1891</v>
      </c>
      <c r="E1975" s="67" t="s">
        <v>1892</v>
      </c>
      <c r="F1975" s="68"/>
      <c r="G1975" s="62" t="s">
        <v>1893</v>
      </c>
    </row>
    <row r="1976" spans="1:7" ht="29.25" customHeight="1" x14ac:dyDescent="0.25">
      <c r="A1976" s="69" t="s">
        <v>216</v>
      </c>
      <c r="B1976" s="70" t="s">
        <v>104</v>
      </c>
      <c r="C1976" s="99" t="s">
        <v>9</v>
      </c>
      <c r="D1976" s="71" t="s">
        <v>535</v>
      </c>
      <c r="E1976" s="72" t="s">
        <v>536</v>
      </c>
      <c r="F1976" s="73" t="s">
        <v>537</v>
      </c>
      <c r="G1976" s="61" t="s">
        <v>538</v>
      </c>
    </row>
    <row r="1977" spans="1:7" ht="39" customHeight="1" x14ac:dyDescent="0.25">
      <c r="A1977" s="64" t="s">
        <v>216</v>
      </c>
      <c r="B1977" s="65" t="s">
        <v>104</v>
      </c>
      <c r="C1977" s="99" t="s">
        <v>9</v>
      </c>
      <c r="D1977" s="66" t="s">
        <v>1981</v>
      </c>
      <c r="E1977" s="67" t="s">
        <v>1982</v>
      </c>
      <c r="F1977" s="68"/>
      <c r="G1977" s="62" t="s">
        <v>1983</v>
      </c>
    </row>
    <row r="1978" spans="1:7" ht="29.25" customHeight="1" x14ac:dyDescent="0.25">
      <c r="A1978" s="69" t="s">
        <v>216</v>
      </c>
      <c r="B1978" s="70" t="s">
        <v>104</v>
      </c>
      <c r="C1978" s="99" t="s">
        <v>9</v>
      </c>
      <c r="D1978" s="71" t="s">
        <v>1984</v>
      </c>
      <c r="E1978" s="72" t="s">
        <v>1985</v>
      </c>
      <c r="F1978" s="73"/>
      <c r="G1978" s="61" t="s">
        <v>1986</v>
      </c>
    </row>
    <row r="1979" spans="1:7" ht="48.75" customHeight="1" x14ac:dyDescent="0.25">
      <c r="A1979" s="64" t="s">
        <v>216</v>
      </c>
      <c r="B1979" s="65" t="s">
        <v>104</v>
      </c>
      <c r="C1979" s="99" t="s">
        <v>9</v>
      </c>
      <c r="D1979" s="66" t="s">
        <v>467</v>
      </c>
      <c r="E1979" s="67" t="s">
        <v>468</v>
      </c>
      <c r="F1979" s="68"/>
      <c r="G1979" s="62" t="s">
        <v>469</v>
      </c>
    </row>
    <row r="1980" spans="1:7" ht="29.25" customHeight="1" x14ac:dyDescent="0.25">
      <c r="A1980" s="69" t="s">
        <v>216</v>
      </c>
      <c r="B1980" s="70" t="s">
        <v>104</v>
      </c>
      <c r="C1980" s="99" t="s">
        <v>9</v>
      </c>
      <c r="D1980" s="71" t="s">
        <v>539</v>
      </c>
      <c r="E1980" s="72" t="s">
        <v>540</v>
      </c>
      <c r="F1980" s="73"/>
      <c r="G1980" s="61" t="s">
        <v>541</v>
      </c>
    </row>
    <row r="1981" spans="1:7" ht="19.5" customHeight="1" x14ac:dyDescent="0.25">
      <c r="A1981" s="64" t="s">
        <v>216</v>
      </c>
      <c r="B1981" s="65" t="s">
        <v>104</v>
      </c>
      <c r="C1981" s="99" t="s">
        <v>9</v>
      </c>
      <c r="D1981" s="66" t="s">
        <v>965</v>
      </c>
      <c r="E1981" s="67" t="s">
        <v>966</v>
      </c>
      <c r="F1981" s="68"/>
      <c r="G1981" s="62" t="s">
        <v>967</v>
      </c>
    </row>
    <row r="1982" spans="1:7" ht="48.75" customHeight="1" x14ac:dyDescent="0.25">
      <c r="A1982" s="69" t="s">
        <v>216</v>
      </c>
      <c r="B1982" s="70" t="s">
        <v>104</v>
      </c>
      <c r="C1982" s="99" t="s">
        <v>9</v>
      </c>
      <c r="D1982" s="71" t="s">
        <v>1987</v>
      </c>
      <c r="E1982" s="72" t="s">
        <v>1988</v>
      </c>
      <c r="F1982" s="73"/>
      <c r="G1982" s="61" t="s">
        <v>1989</v>
      </c>
    </row>
    <row r="1983" spans="1:7" ht="29.25" customHeight="1" x14ac:dyDescent="0.25">
      <c r="A1983" s="64" t="s">
        <v>216</v>
      </c>
      <c r="B1983" s="65" t="s">
        <v>104</v>
      </c>
      <c r="C1983" s="99" t="s">
        <v>9</v>
      </c>
      <c r="D1983" s="66" t="s">
        <v>1990</v>
      </c>
      <c r="E1983" s="67" t="s">
        <v>1991</v>
      </c>
      <c r="F1983" s="68"/>
      <c r="G1983" s="62" t="s">
        <v>1992</v>
      </c>
    </row>
    <row r="1984" spans="1:7" ht="58.5" customHeight="1" x14ac:dyDescent="0.25">
      <c r="A1984" s="69" t="s">
        <v>216</v>
      </c>
      <c r="B1984" s="70" t="s">
        <v>104</v>
      </c>
      <c r="C1984" s="99" t="s">
        <v>9</v>
      </c>
      <c r="D1984" s="71" t="s">
        <v>542</v>
      </c>
      <c r="E1984" s="72" t="s">
        <v>543</v>
      </c>
      <c r="F1984" s="73"/>
      <c r="G1984" s="61" t="s">
        <v>257</v>
      </c>
    </row>
    <row r="1985" spans="1:7" ht="29.25" customHeight="1" x14ac:dyDescent="0.25">
      <c r="A1985" s="64" t="s">
        <v>216</v>
      </c>
      <c r="B1985" s="65" t="s">
        <v>104</v>
      </c>
      <c r="C1985" s="99" t="s">
        <v>9</v>
      </c>
      <c r="D1985" s="66" t="s">
        <v>1993</v>
      </c>
      <c r="E1985" s="67" t="s">
        <v>1994</v>
      </c>
      <c r="F1985" s="68"/>
      <c r="G1985" s="62" t="s">
        <v>1995</v>
      </c>
    </row>
    <row r="1986" spans="1:7" ht="39" customHeight="1" x14ac:dyDescent="0.25">
      <c r="A1986" s="69" t="s">
        <v>216</v>
      </c>
      <c r="B1986" s="70" t="s">
        <v>104</v>
      </c>
      <c r="C1986" s="99" t="s">
        <v>9</v>
      </c>
      <c r="D1986" s="71" t="s">
        <v>985</v>
      </c>
      <c r="E1986" s="72" t="s">
        <v>986</v>
      </c>
      <c r="F1986" s="73"/>
      <c r="G1986" s="61" t="s">
        <v>987</v>
      </c>
    </row>
    <row r="1987" spans="1:7" ht="29.25" customHeight="1" x14ac:dyDescent="0.25">
      <c r="A1987" s="64" t="s">
        <v>216</v>
      </c>
      <c r="B1987" s="65" t="s">
        <v>104</v>
      </c>
      <c r="C1987" s="99" t="s">
        <v>9</v>
      </c>
      <c r="D1987" s="66" t="s">
        <v>988</v>
      </c>
      <c r="E1987" s="67" t="s">
        <v>989</v>
      </c>
      <c r="F1987" s="68"/>
      <c r="G1987" s="62" t="s">
        <v>987</v>
      </c>
    </row>
    <row r="1988" spans="1:7" ht="29.25" customHeight="1" x14ac:dyDescent="0.25">
      <c r="A1988" s="69" t="s">
        <v>216</v>
      </c>
      <c r="B1988" s="70" t="s">
        <v>104</v>
      </c>
      <c r="C1988" s="99" t="s">
        <v>9</v>
      </c>
      <c r="D1988" s="71" t="s">
        <v>1011</v>
      </c>
      <c r="E1988" s="72" t="s">
        <v>1012</v>
      </c>
      <c r="F1988" s="73"/>
      <c r="G1988" s="61" t="s">
        <v>1013</v>
      </c>
    </row>
    <row r="1989" spans="1:7" ht="39" customHeight="1" x14ac:dyDescent="0.25">
      <c r="A1989" s="64" t="s">
        <v>216</v>
      </c>
      <c r="B1989" s="65" t="s">
        <v>104</v>
      </c>
      <c r="C1989" s="99" t="s">
        <v>9</v>
      </c>
      <c r="D1989" s="66" t="s">
        <v>1996</v>
      </c>
      <c r="E1989" s="67" t="s">
        <v>1997</v>
      </c>
      <c r="F1989" s="68"/>
      <c r="G1989" s="62" t="s">
        <v>1998</v>
      </c>
    </row>
    <row r="1990" spans="1:7" ht="58.5" customHeight="1" x14ac:dyDescent="0.25">
      <c r="A1990" s="69" t="s">
        <v>216</v>
      </c>
      <c r="B1990" s="70" t="s">
        <v>104</v>
      </c>
      <c r="C1990" s="99" t="s">
        <v>9</v>
      </c>
      <c r="D1990" s="71" t="s">
        <v>651</v>
      </c>
      <c r="E1990" s="72" t="s">
        <v>652</v>
      </c>
      <c r="F1990" s="73"/>
      <c r="G1990" s="61" t="s">
        <v>653</v>
      </c>
    </row>
    <row r="1991" spans="1:7" ht="48.75" customHeight="1" x14ac:dyDescent="0.25">
      <c r="A1991" s="64" t="s">
        <v>216</v>
      </c>
      <c r="B1991" s="65" t="s">
        <v>112</v>
      </c>
      <c r="C1991" s="99" t="s">
        <v>9</v>
      </c>
      <c r="D1991" s="66" t="s">
        <v>339</v>
      </c>
      <c r="E1991" s="67" t="s">
        <v>340</v>
      </c>
      <c r="F1991" s="68"/>
      <c r="G1991" s="62" t="s">
        <v>341</v>
      </c>
    </row>
    <row r="1992" spans="1:7" ht="22.5" x14ac:dyDescent="0.25">
      <c r="A1992" s="69" t="s">
        <v>216</v>
      </c>
      <c r="B1992" s="70" t="s">
        <v>112</v>
      </c>
      <c r="C1992" s="100" t="s">
        <v>16</v>
      </c>
      <c r="D1992" s="71" t="s">
        <v>1999</v>
      </c>
      <c r="E1992" s="72"/>
      <c r="F1992" s="73"/>
      <c r="G1992" s="61"/>
    </row>
    <row r="1993" spans="1:7" ht="19.5" customHeight="1" x14ac:dyDescent="0.25">
      <c r="A1993" s="64" t="s">
        <v>216</v>
      </c>
      <c r="B1993" s="65" t="s">
        <v>112</v>
      </c>
      <c r="C1993" s="99" t="s">
        <v>9</v>
      </c>
      <c r="D1993" s="66" t="s">
        <v>333</v>
      </c>
      <c r="E1993" s="67" t="s">
        <v>334</v>
      </c>
      <c r="F1993" s="68"/>
      <c r="G1993" s="62" t="s">
        <v>335</v>
      </c>
    </row>
    <row r="1994" spans="1:7" ht="48.75" customHeight="1" x14ac:dyDescent="0.25">
      <c r="A1994" s="69" t="s">
        <v>216</v>
      </c>
      <c r="B1994" s="70" t="s">
        <v>112</v>
      </c>
      <c r="C1994" s="99" t="s">
        <v>9</v>
      </c>
      <c r="D1994" s="71" t="s">
        <v>1762</v>
      </c>
      <c r="E1994" s="72" t="s">
        <v>1763</v>
      </c>
      <c r="F1994" s="73"/>
      <c r="G1994" s="61" t="s">
        <v>1764</v>
      </c>
    </row>
    <row r="1995" spans="1:7" ht="29.25" customHeight="1" x14ac:dyDescent="0.25">
      <c r="A1995" s="64" t="s">
        <v>216</v>
      </c>
      <c r="B1995" s="65" t="s">
        <v>112</v>
      </c>
      <c r="C1995" s="99" t="s">
        <v>9</v>
      </c>
      <c r="D1995" s="66" t="s">
        <v>919</v>
      </c>
      <c r="E1995" s="67" t="s">
        <v>920</v>
      </c>
      <c r="F1995" s="68" t="s">
        <v>921</v>
      </c>
      <c r="G1995" s="62" t="s">
        <v>922</v>
      </c>
    </row>
    <row r="1996" spans="1:7" ht="39" customHeight="1" x14ac:dyDescent="0.25">
      <c r="A1996" s="69" t="s">
        <v>216</v>
      </c>
      <c r="B1996" s="70" t="s">
        <v>112</v>
      </c>
      <c r="C1996" s="99" t="s">
        <v>9</v>
      </c>
      <c r="D1996" s="71" t="s">
        <v>2000</v>
      </c>
      <c r="E1996" s="72" t="s">
        <v>2001</v>
      </c>
      <c r="F1996" s="73"/>
      <c r="G1996" s="61" t="s">
        <v>2002</v>
      </c>
    </row>
    <row r="1997" spans="1:7" ht="39" customHeight="1" x14ac:dyDescent="0.25">
      <c r="A1997" s="64" t="s">
        <v>216</v>
      </c>
      <c r="B1997" s="65" t="s">
        <v>112</v>
      </c>
      <c r="C1997" s="99" t="s">
        <v>9</v>
      </c>
      <c r="D1997" s="66" t="s">
        <v>2003</v>
      </c>
      <c r="E1997" s="67" t="s">
        <v>2004</v>
      </c>
      <c r="F1997" s="68"/>
      <c r="G1997" s="62" t="s">
        <v>2005</v>
      </c>
    </row>
    <row r="1998" spans="1:7" ht="19.5" customHeight="1" x14ac:dyDescent="0.25">
      <c r="A1998" s="69" t="s">
        <v>216</v>
      </c>
      <c r="B1998" s="70" t="s">
        <v>112</v>
      </c>
      <c r="C1998" s="99" t="s">
        <v>9</v>
      </c>
      <c r="D1998" s="71" t="s">
        <v>2006</v>
      </c>
      <c r="E1998" s="72" t="s">
        <v>2007</v>
      </c>
      <c r="F1998" s="73"/>
      <c r="G1998" s="61" t="s">
        <v>2008</v>
      </c>
    </row>
    <row r="1999" spans="1:7" ht="27" x14ac:dyDescent="0.25">
      <c r="A1999" s="64" t="s">
        <v>216</v>
      </c>
      <c r="B1999" s="65" t="s">
        <v>112</v>
      </c>
      <c r="C1999" s="99" t="s">
        <v>9</v>
      </c>
      <c r="D1999" s="66" t="s">
        <v>2009</v>
      </c>
      <c r="E1999" s="67" t="s">
        <v>2010</v>
      </c>
      <c r="F1999" s="68"/>
      <c r="G1999" s="62" t="s">
        <v>2011</v>
      </c>
    </row>
    <row r="2000" spans="1:7" ht="22.5" x14ac:dyDescent="0.25">
      <c r="A2000" s="69" t="s">
        <v>216</v>
      </c>
      <c r="B2000" s="70" t="s">
        <v>112</v>
      </c>
      <c r="C2000" s="100" t="s">
        <v>16</v>
      </c>
      <c r="D2000" s="71" t="s">
        <v>2012</v>
      </c>
      <c r="E2000" s="72" t="s">
        <v>2013</v>
      </c>
      <c r="F2000" s="73"/>
      <c r="G2000" s="61"/>
    </row>
    <row r="2001" spans="1:7" ht="29.25" customHeight="1" x14ac:dyDescent="0.25">
      <c r="A2001" s="64" t="s">
        <v>216</v>
      </c>
      <c r="B2001" s="65" t="s">
        <v>112</v>
      </c>
      <c r="C2001" s="99" t="s">
        <v>9</v>
      </c>
      <c r="D2001" s="66" t="s">
        <v>2014</v>
      </c>
      <c r="E2001" s="67" t="s">
        <v>2015</v>
      </c>
      <c r="F2001" s="68"/>
      <c r="G2001" s="62" t="s">
        <v>2016</v>
      </c>
    </row>
    <row r="2002" spans="1:7" ht="29.25" customHeight="1" x14ac:dyDescent="0.25">
      <c r="A2002" s="69" t="s">
        <v>216</v>
      </c>
      <c r="B2002" s="70" t="s">
        <v>112</v>
      </c>
      <c r="C2002" s="99" t="s">
        <v>9</v>
      </c>
      <c r="D2002" s="71" t="s">
        <v>1011</v>
      </c>
      <c r="E2002" s="72" t="s">
        <v>1012</v>
      </c>
      <c r="F2002" s="73"/>
      <c r="G2002" s="61" t="s">
        <v>1013</v>
      </c>
    </row>
    <row r="2003" spans="1:7" ht="29.25" customHeight="1" x14ac:dyDescent="0.25">
      <c r="A2003" s="64" t="s">
        <v>216</v>
      </c>
      <c r="B2003" s="65" t="s">
        <v>112</v>
      </c>
      <c r="C2003" s="99" t="s">
        <v>9</v>
      </c>
      <c r="D2003" s="66" t="s">
        <v>2017</v>
      </c>
      <c r="E2003" s="67" t="s">
        <v>2018</v>
      </c>
      <c r="F2003" s="68" t="s">
        <v>2019</v>
      </c>
      <c r="G2003" s="62" t="s">
        <v>2020</v>
      </c>
    </row>
    <row r="2004" spans="1:7" ht="29.25" customHeight="1" x14ac:dyDescent="0.25">
      <c r="A2004" s="69" t="s">
        <v>216</v>
      </c>
      <c r="B2004" s="70" t="s">
        <v>112</v>
      </c>
      <c r="C2004" s="99" t="s">
        <v>9</v>
      </c>
      <c r="D2004" s="71" t="s">
        <v>929</v>
      </c>
      <c r="E2004" s="72" t="s">
        <v>930</v>
      </c>
      <c r="F2004" s="73"/>
      <c r="G2004" s="61" t="s">
        <v>931</v>
      </c>
    </row>
    <row r="2005" spans="1:7" ht="29.25" customHeight="1" x14ac:dyDescent="0.25">
      <c r="A2005" s="64" t="s">
        <v>216</v>
      </c>
      <c r="B2005" s="65" t="s">
        <v>112</v>
      </c>
      <c r="C2005" s="99" t="s">
        <v>9</v>
      </c>
      <c r="D2005" s="66" t="s">
        <v>1319</v>
      </c>
      <c r="E2005" s="67" t="s">
        <v>1320</v>
      </c>
      <c r="F2005" s="68"/>
      <c r="G2005" s="62" t="s">
        <v>1321</v>
      </c>
    </row>
    <row r="2006" spans="1:7" ht="39" customHeight="1" x14ac:dyDescent="0.25">
      <c r="A2006" s="69" t="s">
        <v>216</v>
      </c>
      <c r="B2006" s="70" t="s">
        <v>149</v>
      </c>
      <c r="C2006" s="99" t="s">
        <v>9</v>
      </c>
      <c r="D2006" s="71" t="s">
        <v>1090</v>
      </c>
      <c r="E2006" s="72" t="s">
        <v>1091</v>
      </c>
      <c r="F2006" s="73"/>
      <c r="G2006" s="61" t="s">
        <v>1092</v>
      </c>
    </row>
    <row r="2007" spans="1:7" ht="19.5" customHeight="1" x14ac:dyDescent="0.25">
      <c r="A2007" s="64" t="s">
        <v>216</v>
      </c>
      <c r="B2007" s="65" t="s">
        <v>149</v>
      </c>
      <c r="C2007" s="99" t="s">
        <v>9</v>
      </c>
      <c r="D2007" s="66" t="s">
        <v>904</v>
      </c>
      <c r="E2007" s="67" t="s">
        <v>905</v>
      </c>
      <c r="F2007" s="68"/>
      <c r="G2007" s="62" t="s">
        <v>906</v>
      </c>
    </row>
    <row r="2008" spans="1:7" ht="39" customHeight="1" x14ac:dyDescent="0.25">
      <c r="A2008" s="69" t="s">
        <v>216</v>
      </c>
      <c r="B2008" s="70" t="s">
        <v>149</v>
      </c>
      <c r="C2008" s="99" t="s">
        <v>9</v>
      </c>
      <c r="D2008" s="71" t="s">
        <v>1203</v>
      </c>
      <c r="E2008" s="72" t="s">
        <v>1204</v>
      </c>
      <c r="F2008" s="73"/>
      <c r="G2008" s="61" t="s">
        <v>1205</v>
      </c>
    </row>
    <row r="2009" spans="1:7" ht="19.5" customHeight="1" x14ac:dyDescent="0.25">
      <c r="A2009" s="64" t="s">
        <v>216</v>
      </c>
      <c r="B2009" s="65" t="s">
        <v>149</v>
      </c>
      <c r="C2009" s="99" t="s">
        <v>9</v>
      </c>
      <c r="D2009" s="66" t="s">
        <v>252</v>
      </c>
      <c r="E2009" s="67" t="s">
        <v>253</v>
      </c>
      <c r="F2009" s="68"/>
      <c r="G2009" s="62" t="s">
        <v>254</v>
      </c>
    </row>
    <row r="2010" spans="1:7" ht="58.5" customHeight="1" x14ac:dyDescent="0.25">
      <c r="A2010" s="69" t="s">
        <v>216</v>
      </c>
      <c r="B2010" s="70" t="s">
        <v>149</v>
      </c>
      <c r="C2010" s="99" t="s">
        <v>9</v>
      </c>
      <c r="D2010" s="71" t="s">
        <v>2021</v>
      </c>
      <c r="E2010" s="72" t="s">
        <v>2022</v>
      </c>
      <c r="F2010" s="73"/>
      <c r="G2010" s="61" t="s">
        <v>2023</v>
      </c>
    </row>
    <row r="2011" spans="1:7" ht="19.5" customHeight="1" x14ac:dyDescent="0.25">
      <c r="A2011" s="64" t="s">
        <v>216</v>
      </c>
      <c r="B2011" s="65" t="s">
        <v>149</v>
      </c>
      <c r="C2011" s="99" t="s">
        <v>9</v>
      </c>
      <c r="D2011" s="66" t="s">
        <v>2024</v>
      </c>
      <c r="E2011" s="67" t="s">
        <v>2025</v>
      </c>
      <c r="F2011" s="68"/>
      <c r="G2011" s="62" t="s">
        <v>2026</v>
      </c>
    </row>
    <row r="2012" spans="1:7" ht="29.25" customHeight="1" x14ac:dyDescent="0.25">
      <c r="A2012" s="69" t="s">
        <v>216</v>
      </c>
      <c r="B2012" s="70" t="s">
        <v>149</v>
      </c>
      <c r="C2012" s="99" t="s">
        <v>9</v>
      </c>
      <c r="D2012" s="71" t="s">
        <v>2027</v>
      </c>
      <c r="E2012" s="72" t="s">
        <v>2028</v>
      </c>
      <c r="F2012" s="73"/>
      <c r="G2012" s="61" t="s">
        <v>2029</v>
      </c>
    </row>
    <row r="2013" spans="1:7" ht="19.5" customHeight="1" x14ac:dyDescent="0.25">
      <c r="A2013" s="64" t="s">
        <v>216</v>
      </c>
      <c r="B2013" s="65" t="s">
        <v>149</v>
      </c>
      <c r="C2013" s="99" t="s">
        <v>9</v>
      </c>
      <c r="D2013" s="66" t="s">
        <v>801</v>
      </c>
      <c r="E2013" s="67" t="s">
        <v>802</v>
      </c>
      <c r="F2013" s="68"/>
      <c r="G2013" s="62" t="s">
        <v>803</v>
      </c>
    </row>
    <row r="2014" spans="1:7" ht="39" customHeight="1" x14ac:dyDescent="0.25">
      <c r="A2014" s="69" t="s">
        <v>216</v>
      </c>
      <c r="B2014" s="70" t="s">
        <v>149</v>
      </c>
      <c r="C2014" s="99" t="s">
        <v>9</v>
      </c>
      <c r="D2014" s="71" t="s">
        <v>985</v>
      </c>
      <c r="E2014" s="72" t="s">
        <v>986</v>
      </c>
      <c r="F2014" s="73"/>
      <c r="G2014" s="61" t="s">
        <v>987</v>
      </c>
    </row>
    <row r="2015" spans="1:7" ht="29.25" customHeight="1" x14ac:dyDescent="0.25">
      <c r="A2015" s="64" t="s">
        <v>216</v>
      </c>
      <c r="B2015" s="65" t="s">
        <v>149</v>
      </c>
      <c r="C2015" s="99" t="s">
        <v>9</v>
      </c>
      <c r="D2015" s="66" t="s">
        <v>988</v>
      </c>
      <c r="E2015" s="67" t="s">
        <v>989</v>
      </c>
      <c r="F2015" s="68"/>
      <c r="G2015" s="62" t="s">
        <v>987</v>
      </c>
    </row>
    <row r="2016" spans="1:7" ht="39" customHeight="1" x14ac:dyDescent="0.25">
      <c r="A2016" s="69" t="s">
        <v>216</v>
      </c>
      <c r="B2016" s="70" t="s">
        <v>149</v>
      </c>
      <c r="C2016" s="99" t="s">
        <v>9</v>
      </c>
      <c r="D2016" s="71" t="s">
        <v>1153</v>
      </c>
      <c r="E2016" s="72" t="s">
        <v>1154</v>
      </c>
      <c r="F2016" s="73"/>
      <c r="G2016" s="61" t="s">
        <v>1155</v>
      </c>
    </row>
    <row r="2017" spans="1:7" ht="48.75" customHeight="1" x14ac:dyDescent="0.25">
      <c r="A2017" s="64" t="s">
        <v>216</v>
      </c>
      <c r="B2017" s="65" t="s">
        <v>156</v>
      </c>
      <c r="C2017" s="99" t="s">
        <v>9</v>
      </c>
      <c r="D2017" s="66" t="s">
        <v>339</v>
      </c>
      <c r="E2017" s="67" t="s">
        <v>340</v>
      </c>
      <c r="F2017" s="68"/>
      <c r="G2017" s="62" t="s">
        <v>341</v>
      </c>
    </row>
    <row r="2018" spans="1:7" ht="48.75" customHeight="1" x14ac:dyDescent="0.25">
      <c r="A2018" s="69" t="s">
        <v>216</v>
      </c>
      <c r="B2018" s="70" t="s">
        <v>156</v>
      </c>
      <c r="C2018" s="99" t="s">
        <v>9</v>
      </c>
      <c r="D2018" s="71" t="s">
        <v>400</v>
      </c>
      <c r="E2018" s="72" t="s">
        <v>401</v>
      </c>
      <c r="F2018" s="73"/>
      <c r="G2018" s="61" t="s">
        <v>402</v>
      </c>
    </row>
    <row r="2019" spans="1:7" ht="48.75" customHeight="1" x14ac:dyDescent="0.25">
      <c r="A2019" s="64" t="s">
        <v>216</v>
      </c>
      <c r="B2019" s="65" t="s">
        <v>156</v>
      </c>
      <c r="C2019" s="99" t="s">
        <v>9</v>
      </c>
      <c r="D2019" s="66" t="s">
        <v>2030</v>
      </c>
      <c r="E2019" s="67" t="s">
        <v>2031</v>
      </c>
      <c r="F2019" s="68"/>
      <c r="G2019" s="62" t="s">
        <v>2032</v>
      </c>
    </row>
    <row r="2020" spans="1:7" ht="29.25" customHeight="1" x14ac:dyDescent="0.25">
      <c r="A2020" s="69" t="s">
        <v>216</v>
      </c>
      <c r="B2020" s="70" t="s">
        <v>156</v>
      </c>
      <c r="C2020" s="99" t="s">
        <v>9</v>
      </c>
      <c r="D2020" s="71" t="s">
        <v>403</v>
      </c>
      <c r="E2020" s="72" t="s">
        <v>404</v>
      </c>
      <c r="F2020" s="73"/>
      <c r="G2020" s="61" t="s">
        <v>405</v>
      </c>
    </row>
    <row r="2021" spans="1:7" ht="29.25" customHeight="1" x14ac:dyDescent="0.25">
      <c r="A2021" s="64" t="s">
        <v>216</v>
      </c>
      <c r="B2021" s="65" t="s">
        <v>156</v>
      </c>
      <c r="C2021" s="99" t="s">
        <v>9</v>
      </c>
      <c r="D2021" s="66" t="s">
        <v>2033</v>
      </c>
      <c r="E2021" s="67" t="s">
        <v>2034</v>
      </c>
      <c r="F2021" s="68"/>
      <c r="G2021" s="62" t="s">
        <v>2035</v>
      </c>
    </row>
    <row r="2022" spans="1:7" ht="39" customHeight="1" x14ac:dyDescent="0.25">
      <c r="A2022" s="69" t="s">
        <v>216</v>
      </c>
      <c r="B2022" s="70" t="s">
        <v>156</v>
      </c>
      <c r="C2022" s="99" t="s">
        <v>9</v>
      </c>
      <c r="D2022" s="71" t="s">
        <v>1911</v>
      </c>
      <c r="E2022" s="72" t="s">
        <v>1912</v>
      </c>
      <c r="F2022" s="73" t="s">
        <v>1913</v>
      </c>
      <c r="G2022" s="61" t="s">
        <v>1914</v>
      </c>
    </row>
    <row r="2023" spans="1:7" ht="19.5" customHeight="1" x14ac:dyDescent="0.25">
      <c r="A2023" s="64" t="s">
        <v>216</v>
      </c>
      <c r="B2023" s="65" t="s">
        <v>156</v>
      </c>
      <c r="C2023" s="99" t="s">
        <v>9</v>
      </c>
      <c r="D2023" s="66" t="s">
        <v>406</v>
      </c>
      <c r="E2023" s="67" t="s">
        <v>407</v>
      </c>
      <c r="F2023" s="68"/>
      <c r="G2023" s="62" t="s">
        <v>408</v>
      </c>
    </row>
    <row r="2024" spans="1:7" ht="27" x14ac:dyDescent="0.25">
      <c r="A2024" s="69" t="s">
        <v>216</v>
      </c>
      <c r="B2024" s="70" t="s">
        <v>156</v>
      </c>
      <c r="C2024" s="99" t="s">
        <v>9</v>
      </c>
      <c r="D2024" s="71" t="s">
        <v>409</v>
      </c>
      <c r="E2024" s="72" t="s">
        <v>410</v>
      </c>
      <c r="F2024" s="73"/>
      <c r="G2024" s="61" t="s">
        <v>411</v>
      </c>
    </row>
    <row r="2025" spans="1:7" ht="39" customHeight="1" x14ac:dyDescent="0.25">
      <c r="A2025" s="64" t="s">
        <v>216</v>
      </c>
      <c r="B2025" s="65" t="s">
        <v>156</v>
      </c>
      <c r="C2025" s="99" t="s">
        <v>9</v>
      </c>
      <c r="D2025" s="66" t="s">
        <v>412</v>
      </c>
      <c r="E2025" s="67" t="s">
        <v>413</v>
      </c>
      <c r="F2025" s="68"/>
      <c r="G2025" s="62" t="s">
        <v>414</v>
      </c>
    </row>
    <row r="2026" spans="1:7" ht="39" customHeight="1" x14ac:dyDescent="0.25">
      <c r="A2026" s="69" t="s">
        <v>216</v>
      </c>
      <c r="B2026" s="70" t="s">
        <v>156</v>
      </c>
      <c r="C2026" s="99" t="s">
        <v>9</v>
      </c>
      <c r="D2026" s="71" t="s">
        <v>1707</v>
      </c>
      <c r="E2026" s="72" t="s">
        <v>1708</v>
      </c>
      <c r="F2026" s="73"/>
      <c r="G2026" s="61" t="s">
        <v>1709</v>
      </c>
    </row>
    <row r="2027" spans="1:7" ht="58.5" customHeight="1" x14ac:dyDescent="0.25">
      <c r="A2027" s="64" t="s">
        <v>216</v>
      </c>
      <c r="B2027" s="65" t="s">
        <v>156</v>
      </c>
      <c r="C2027" s="99" t="s">
        <v>9</v>
      </c>
      <c r="D2027" s="66" t="s">
        <v>423</v>
      </c>
      <c r="E2027" s="67" t="s">
        <v>424</v>
      </c>
      <c r="F2027" s="68"/>
      <c r="G2027" s="62" t="s">
        <v>425</v>
      </c>
    </row>
    <row r="2028" spans="1:7" ht="48.75" customHeight="1" x14ac:dyDescent="0.25">
      <c r="A2028" s="69" t="s">
        <v>216</v>
      </c>
      <c r="B2028" s="70" t="s">
        <v>156</v>
      </c>
      <c r="C2028" s="99" t="s">
        <v>9</v>
      </c>
      <c r="D2028" s="71" t="s">
        <v>429</v>
      </c>
      <c r="E2028" s="72" t="s">
        <v>430</v>
      </c>
      <c r="F2028" s="73"/>
      <c r="G2028" s="61" t="s">
        <v>431</v>
      </c>
    </row>
    <row r="2029" spans="1:7" ht="58.5" customHeight="1" x14ac:dyDescent="0.25">
      <c r="A2029" s="64" t="s">
        <v>216</v>
      </c>
      <c r="B2029" s="65" t="s">
        <v>156</v>
      </c>
      <c r="C2029" s="99" t="s">
        <v>9</v>
      </c>
      <c r="D2029" s="66" t="s">
        <v>1391</v>
      </c>
      <c r="E2029" s="67" t="s">
        <v>1392</v>
      </c>
      <c r="F2029" s="68" t="s">
        <v>1393</v>
      </c>
      <c r="G2029" s="62" t="s">
        <v>1394</v>
      </c>
    </row>
    <row r="2030" spans="1:7" ht="58.5" customHeight="1" x14ac:dyDescent="0.25">
      <c r="A2030" s="69" t="s">
        <v>216</v>
      </c>
      <c r="B2030" s="70" t="s">
        <v>156</v>
      </c>
      <c r="C2030" s="99" t="s">
        <v>9</v>
      </c>
      <c r="D2030" s="71" t="s">
        <v>1864</v>
      </c>
      <c r="E2030" s="72" t="s">
        <v>1865</v>
      </c>
      <c r="F2030" s="73"/>
      <c r="G2030" s="61" t="s">
        <v>1866</v>
      </c>
    </row>
    <row r="2031" spans="1:7" ht="58.5" customHeight="1" x14ac:dyDescent="0.25">
      <c r="A2031" s="64" t="s">
        <v>216</v>
      </c>
      <c r="B2031" s="65" t="s">
        <v>156</v>
      </c>
      <c r="C2031" s="99" t="s">
        <v>9</v>
      </c>
      <c r="D2031" s="66" t="s">
        <v>1413</v>
      </c>
      <c r="E2031" s="67" t="s">
        <v>1414</v>
      </c>
      <c r="F2031" s="68"/>
      <c r="G2031" s="62" t="s">
        <v>1415</v>
      </c>
    </row>
    <row r="2032" spans="1:7" ht="29.25" customHeight="1" x14ac:dyDescent="0.25">
      <c r="A2032" s="69" t="s">
        <v>216</v>
      </c>
      <c r="B2032" s="70" t="s">
        <v>156</v>
      </c>
      <c r="C2032" s="99" t="s">
        <v>9</v>
      </c>
      <c r="D2032" s="71" t="s">
        <v>231</v>
      </c>
      <c r="E2032" s="72" t="s">
        <v>232</v>
      </c>
      <c r="F2032" s="73"/>
      <c r="G2032" s="61" t="s">
        <v>233</v>
      </c>
    </row>
    <row r="2033" spans="1:7" ht="19.5" customHeight="1" x14ac:dyDescent="0.25">
      <c r="A2033" s="64" t="s">
        <v>216</v>
      </c>
      <c r="B2033" s="65" t="s">
        <v>156</v>
      </c>
      <c r="C2033" s="99" t="s">
        <v>9</v>
      </c>
      <c r="D2033" s="66" t="s">
        <v>2036</v>
      </c>
      <c r="E2033" s="67" t="s">
        <v>2037</v>
      </c>
      <c r="F2033" s="68"/>
      <c r="G2033" s="62" t="s">
        <v>2038</v>
      </c>
    </row>
    <row r="2034" spans="1:7" ht="58.5" customHeight="1" x14ac:dyDescent="0.25">
      <c r="A2034" s="69" t="s">
        <v>216</v>
      </c>
      <c r="B2034" s="70" t="s">
        <v>156</v>
      </c>
      <c r="C2034" s="99" t="s">
        <v>9</v>
      </c>
      <c r="D2034" s="71" t="s">
        <v>457</v>
      </c>
      <c r="E2034" s="72" t="s">
        <v>458</v>
      </c>
      <c r="F2034" s="73"/>
      <c r="G2034" s="61" t="s">
        <v>459</v>
      </c>
    </row>
    <row r="2035" spans="1:7" ht="19.5" customHeight="1" x14ac:dyDescent="0.25">
      <c r="A2035" s="64" t="s">
        <v>216</v>
      </c>
      <c r="B2035" s="65" t="s">
        <v>156</v>
      </c>
      <c r="C2035" s="99" t="s">
        <v>9</v>
      </c>
      <c r="D2035" s="66" t="s">
        <v>1960</v>
      </c>
      <c r="E2035" s="67" t="s">
        <v>1961</v>
      </c>
      <c r="F2035" s="68" t="s">
        <v>1962</v>
      </c>
      <c r="G2035" s="62" t="s">
        <v>1963</v>
      </c>
    </row>
    <row r="2036" spans="1:7" ht="19.5" customHeight="1" x14ac:dyDescent="0.25">
      <c r="A2036" s="69" t="s">
        <v>216</v>
      </c>
      <c r="B2036" s="70" t="s">
        <v>156</v>
      </c>
      <c r="C2036" s="99" t="s">
        <v>9</v>
      </c>
      <c r="D2036" s="71" t="s">
        <v>2039</v>
      </c>
      <c r="E2036" s="72" t="s">
        <v>2040</v>
      </c>
      <c r="F2036" s="73"/>
      <c r="G2036" s="61" t="s">
        <v>2041</v>
      </c>
    </row>
    <row r="2037" spans="1:7" ht="48.75" customHeight="1" x14ac:dyDescent="0.25">
      <c r="A2037" s="64" t="s">
        <v>216</v>
      </c>
      <c r="B2037" s="65" t="s">
        <v>156</v>
      </c>
      <c r="C2037" s="99" t="s">
        <v>9</v>
      </c>
      <c r="D2037" s="66" t="s">
        <v>2042</v>
      </c>
      <c r="E2037" s="67" t="s">
        <v>2043</v>
      </c>
      <c r="F2037" s="68"/>
      <c r="G2037" s="62" t="s">
        <v>2044</v>
      </c>
    </row>
    <row r="2038" spans="1:7" ht="48.75" customHeight="1" x14ac:dyDescent="0.25">
      <c r="A2038" s="69" t="s">
        <v>216</v>
      </c>
      <c r="B2038" s="70" t="s">
        <v>156</v>
      </c>
      <c r="C2038" s="99" t="s">
        <v>9</v>
      </c>
      <c r="D2038" s="71" t="s">
        <v>2045</v>
      </c>
      <c r="E2038" s="72" t="s">
        <v>2046</v>
      </c>
      <c r="F2038" s="73"/>
      <c r="G2038" s="61" t="s">
        <v>2047</v>
      </c>
    </row>
    <row r="2039" spans="1:7" ht="58.5" customHeight="1" x14ac:dyDescent="0.25">
      <c r="A2039" s="64" t="s">
        <v>216</v>
      </c>
      <c r="B2039" s="65" t="s">
        <v>156</v>
      </c>
      <c r="C2039" s="99" t="s">
        <v>9</v>
      </c>
      <c r="D2039" s="66" t="s">
        <v>2048</v>
      </c>
      <c r="E2039" s="67" t="s">
        <v>2049</v>
      </c>
      <c r="F2039" s="68"/>
      <c r="G2039" s="62" t="s">
        <v>2050</v>
      </c>
    </row>
    <row r="2040" spans="1:7" ht="48.75" customHeight="1" x14ac:dyDescent="0.25">
      <c r="A2040" s="69" t="s">
        <v>216</v>
      </c>
      <c r="B2040" s="70" t="s">
        <v>156</v>
      </c>
      <c r="C2040" s="99" t="s">
        <v>9</v>
      </c>
      <c r="D2040" s="71" t="s">
        <v>2051</v>
      </c>
      <c r="E2040" s="72" t="s">
        <v>2052</v>
      </c>
      <c r="F2040" s="73"/>
      <c r="G2040" s="61" t="s">
        <v>2053</v>
      </c>
    </row>
    <row r="2041" spans="1:7" ht="39" customHeight="1" x14ac:dyDescent="0.25">
      <c r="A2041" s="64" t="s">
        <v>216</v>
      </c>
      <c r="B2041" s="65" t="s">
        <v>156</v>
      </c>
      <c r="C2041" s="100" t="s">
        <v>16</v>
      </c>
      <c r="D2041" s="66" t="s">
        <v>1721</v>
      </c>
      <c r="E2041" s="67" t="s">
        <v>1722</v>
      </c>
      <c r="F2041" s="68"/>
      <c r="G2041" s="62"/>
    </row>
    <row r="2042" spans="1:7" ht="19.5" customHeight="1" x14ac:dyDescent="0.25">
      <c r="A2042" s="69" t="s">
        <v>216</v>
      </c>
      <c r="B2042" s="70" t="s">
        <v>156</v>
      </c>
      <c r="C2042" s="99" t="s">
        <v>9</v>
      </c>
      <c r="D2042" s="71" t="s">
        <v>724</v>
      </c>
      <c r="E2042" s="72" t="s">
        <v>725</v>
      </c>
      <c r="F2042" s="73"/>
      <c r="G2042" s="61" t="s">
        <v>726</v>
      </c>
    </row>
    <row r="2043" spans="1:7" ht="39" customHeight="1" x14ac:dyDescent="0.25">
      <c r="A2043" s="64" t="s">
        <v>216</v>
      </c>
      <c r="B2043" s="65" t="s">
        <v>156</v>
      </c>
      <c r="C2043" s="99" t="s">
        <v>9</v>
      </c>
      <c r="D2043" s="66" t="s">
        <v>1981</v>
      </c>
      <c r="E2043" s="67" t="s">
        <v>1982</v>
      </c>
      <c r="F2043" s="68"/>
      <c r="G2043" s="62" t="s">
        <v>1983</v>
      </c>
    </row>
    <row r="2044" spans="1:7" ht="19.5" customHeight="1" x14ac:dyDescent="0.25">
      <c r="A2044" s="69" t="s">
        <v>216</v>
      </c>
      <c r="B2044" s="70" t="s">
        <v>156</v>
      </c>
      <c r="C2044" s="99" t="s">
        <v>9</v>
      </c>
      <c r="D2044" s="71" t="s">
        <v>176</v>
      </c>
      <c r="E2044" s="72" t="s">
        <v>177</v>
      </c>
      <c r="F2044" s="73"/>
      <c r="G2044" s="61" t="s">
        <v>178</v>
      </c>
    </row>
    <row r="2045" spans="1:7" ht="19.5" customHeight="1" x14ac:dyDescent="0.25">
      <c r="A2045" s="64" t="s">
        <v>216</v>
      </c>
      <c r="B2045" s="65" t="s">
        <v>156</v>
      </c>
      <c r="C2045" s="99" t="s">
        <v>9</v>
      </c>
      <c r="D2045" s="66" t="s">
        <v>2054</v>
      </c>
      <c r="E2045" s="67" t="s">
        <v>2055</v>
      </c>
      <c r="F2045" s="68"/>
      <c r="G2045" s="62" t="s">
        <v>1394</v>
      </c>
    </row>
    <row r="2046" spans="1:7" ht="48.75" customHeight="1" x14ac:dyDescent="0.25">
      <c r="A2046" s="69" t="s">
        <v>216</v>
      </c>
      <c r="B2046" s="70" t="s">
        <v>156</v>
      </c>
      <c r="C2046" s="99" t="s">
        <v>9</v>
      </c>
      <c r="D2046" s="71" t="s">
        <v>2056</v>
      </c>
      <c r="E2046" s="72" t="s">
        <v>2057</v>
      </c>
      <c r="F2046" s="73"/>
      <c r="G2046" s="61" t="s">
        <v>2058</v>
      </c>
    </row>
    <row r="2047" spans="1:7" ht="19.5" customHeight="1" x14ac:dyDescent="0.25">
      <c r="A2047" s="64" t="s">
        <v>216</v>
      </c>
      <c r="B2047" s="65" t="s">
        <v>156</v>
      </c>
      <c r="C2047" s="99" t="s">
        <v>9</v>
      </c>
      <c r="D2047" s="66" t="s">
        <v>252</v>
      </c>
      <c r="E2047" s="67" t="s">
        <v>253</v>
      </c>
      <c r="F2047" s="68"/>
      <c r="G2047" s="62" t="s">
        <v>254</v>
      </c>
    </row>
    <row r="2048" spans="1:7" ht="48.75" customHeight="1" x14ac:dyDescent="0.25">
      <c r="A2048" s="69" t="s">
        <v>216</v>
      </c>
      <c r="B2048" s="70" t="s">
        <v>156</v>
      </c>
      <c r="C2048" s="99" t="s">
        <v>9</v>
      </c>
      <c r="D2048" s="71" t="s">
        <v>467</v>
      </c>
      <c r="E2048" s="72" t="s">
        <v>468</v>
      </c>
      <c r="F2048" s="73"/>
      <c r="G2048" s="61" t="s">
        <v>469</v>
      </c>
    </row>
    <row r="2049" spans="1:7" ht="39" customHeight="1" x14ac:dyDescent="0.25">
      <c r="A2049" s="64" t="s">
        <v>216</v>
      </c>
      <c r="B2049" s="65" t="s">
        <v>156</v>
      </c>
      <c r="C2049" s="99" t="s">
        <v>9</v>
      </c>
      <c r="D2049" s="66" t="s">
        <v>2059</v>
      </c>
      <c r="E2049" s="67" t="s">
        <v>2060</v>
      </c>
      <c r="F2049" s="68"/>
      <c r="G2049" s="62" t="s">
        <v>2061</v>
      </c>
    </row>
    <row r="2050" spans="1:7" ht="48.75" customHeight="1" x14ac:dyDescent="0.25">
      <c r="A2050" s="69" t="s">
        <v>216</v>
      </c>
      <c r="B2050" s="70" t="s">
        <v>156</v>
      </c>
      <c r="C2050" s="99" t="s">
        <v>9</v>
      </c>
      <c r="D2050" s="71" t="s">
        <v>1557</v>
      </c>
      <c r="E2050" s="72" t="s">
        <v>1558</v>
      </c>
      <c r="F2050" s="73"/>
      <c r="G2050" s="61" t="s">
        <v>1559</v>
      </c>
    </row>
    <row r="2051" spans="1:7" ht="29.25" customHeight="1" x14ac:dyDescent="0.25">
      <c r="A2051" s="64" t="s">
        <v>216</v>
      </c>
      <c r="B2051" s="65" t="s">
        <v>156</v>
      </c>
      <c r="C2051" s="99" t="s">
        <v>9</v>
      </c>
      <c r="D2051" s="66" t="s">
        <v>258</v>
      </c>
      <c r="E2051" s="67" t="s">
        <v>259</v>
      </c>
      <c r="F2051" s="68"/>
      <c r="G2051" s="62" t="s">
        <v>260</v>
      </c>
    </row>
    <row r="2052" spans="1:7" ht="39" customHeight="1" x14ac:dyDescent="0.25">
      <c r="A2052" s="69" t="s">
        <v>216</v>
      </c>
      <c r="B2052" s="70" t="s">
        <v>156</v>
      </c>
      <c r="C2052" s="99" t="s">
        <v>9</v>
      </c>
      <c r="D2052" s="71" t="s">
        <v>2062</v>
      </c>
      <c r="E2052" s="72" t="s">
        <v>2063</v>
      </c>
      <c r="F2052" s="73"/>
      <c r="G2052" s="61" t="s">
        <v>2064</v>
      </c>
    </row>
    <row r="2053" spans="1:7" ht="19.5" customHeight="1" x14ac:dyDescent="0.25">
      <c r="A2053" s="64" t="s">
        <v>216</v>
      </c>
      <c r="B2053" s="65" t="s">
        <v>156</v>
      </c>
      <c r="C2053" s="99" t="s">
        <v>9</v>
      </c>
      <c r="D2053" s="66" t="s">
        <v>2065</v>
      </c>
      <c r="E2053" s="67" t="s">
        <v>2066</v>
      </c>
      <c r="F2053" s="68" t="s">
        <v>2067</v>
      </c>
      <c r="G2053" s="62" t="s">
        <v>2068</v>
      </c>
    </row>
    <row r="2054" spans="1:7" ht="48.75" customHeight="1" x14ac:dyDescent="0.25">
      <c r="A2054" s="69" t="s">
        <v>216</v>
      </c>
      <c r="B2054" s="70" t="s">
        <v>156</v>
      </c>
      <c r="C2054" s="99" t="s">
        <v>9</v>
      </c>
      <c r="D2054" s="71" t="s">
        <v>485</v>
      </c>
      <c r="E2054" s="72" t="s">
        <v>486</v>
      </c>
      <c r="F2054" s="73"/>
      <c r="G2054" s="61" t="s">
        <v>487</v>
      </c>
    </row>
    <row r="2055" spans="1:7" ht="29.25" customHeight="1" x14ac:dyDescent="0.25">
      <c r="A2055" s="64" t="s">
        <v>216</v>
      </c>
      <c r="B2055" s="65" t="s">
        <v>156</v>
      </c>
      <c r="C2055" s="99" t="s">
        <v>9</v>
      </c>
      <c r="D2055" s="66" t="s">
        <v>1729</v>
      </c>
      <c r="E2055" s="67" t="s">
        <v>1730</v>
      </c>
      <c r="F2055" s="68"/>
      <c r="G2055" s="62" t="s">
        <v>1731</v>
      </c>
    </row>
    <row r="2056" spans="1:7" ht="78" customHeight="1" x14ac:dyDescent="0.25">
      <c r="A2056" s="69" t="s">
        <v>216</v>
      </c>
      <c r="B2056" s="70" t="s">
        <v>156</v>
      </c>
      <c r="C2056" s="99" t="s">
        <v>9</v>
      </c>
      <c r="D2056" s="71" t="s">
        <v>2069</v>
      </c>
      <c r="E2056" s="72" t="s">
        <v>2070</v>
      </c>
      <c r="F2056" s="73"/>
      <c r="G2056" s="61" t="s">
        <v>2071</v>
      </c>
    </row>
    <row r="2057" spans="1:7" ht="39" customHeight="1" x14ac:dyDescent="0.25">
      <c r="A2057" s="64" t="s">
        <v>216</v>
      </c>
      <c r="B2057" s="65" t="s">
        <v>156</v>
      </c>
      <c r="C2057" s="99" t="s">
        <v>9</v>
      </c>
      <c r="D2057" s="66" t="s">
        <v>2072</v>
      </c>
      <c r="E2057" s="67" t="s">
        <v>2073</v>
      </c>
      <c r="F2057" s="68"/>
      <c r="G2057" s="62" t="s">
        <v>2074</v>
      </c>
    </row>
    <row r="2058" spans="1:7" ht="29.25" customHeight="1" x14ac:dyDescent="0.25">
      <c r="A2058" s="69" t="s">
        <v>216</v>
      </c>
      <c r="B2058" s="70" t="s">
        <v>156</v>
      </c>
      <c r="C2058" s="99" t="s">
        <v>9</v>
      </c>
      <c r="D2058" s="71" t="s">
        <v>2075</v>
      </c>
      <c r="E2058" s="72" t="s">
        <v>2076</v>
      </c>
      <c r="F2058" s="73"/>
      <c r="G2058" s="61" t="s">
        <v>2077</v>
      </c>
    </row>
    <row r="2059" spans="1:7" ht="48.75" customHeight="1" x14ac:dyDescent="0.25">
      <c r="A2059" s="64" t="s">
        <v>216</v>
      </c>
      <c r="B2059" s="65" t="s">
        <v>156</v>
      </c>
      <c r="C2059" s="99" t="s">
        <v>9</v>
      </c>
      <c r="D2059" s="66" t="s">
        <v>877</v>
      </c>
      <c r="E2059" s="67" t="s">
        <v>878</v>
      </c>
      <c r="F2059" s="68"/>
      <c r="G2059" s="62" t="s">
        <v>879</v>
      </c>
    </row>
    <row r="2060" spans="1:7" ht="39" customHeight="1" x14ac:dyDescent="0.25">
      <c r="A2060" s="69" t="s">
        <v>216</v>
      </c>
      <c r="B2060" s="70" t="s">
        <v>156</v>
      </c>
      <c r="C2060" s="99" t="s">
        <v>9</v>
      </c>
      <c r="D2060" s="71" t="s">
        <v>1919</v>
      </c>
      <c r="E2060" s="72" t="s">
        <v>1920</v>
      </c>
      <c r="F2060" s="73"/>
      <c r="G2060" s="61" t="s">
        <v>1921</v>
      </c>
    </row>
    <row r="2061" spans="1:7" ht="48.75" customHeight="1" x14ac:dyDescent="0.25">
      <c r="A2061" s="64" t="s">
        <v>216</v>
      </c>
      <c r="B2061" s="65" t="s">
        <v>156</v>
      </c>
      <c r="C2061" s="99" t="s">
        <v>9</v>
      </c>
      <c r="D2061" s="66" t="s">
        <v>1738</v>
      </c>
      <c r="E2061" s="67" t="s">
        <v>1739</v>
      </c>
      <c r="F2061" s="68"/>
      <c r="G2061" s="62" t="s">
        <v>1740</v>
      </c>
    </row>
    <row r="2062" spans="1:7" ht="29.25" customHeight="1" x14ac:dyDescent="0.25">
      <c r="A2062" s="69" t="s">
        <v>216</v>
      </c>
      <c r="B2062" s="70" t="s">
        <v>156</v>
      </c>
      <c r="C2062" s="99" t="s">
        <v>9</v>
      </c>
      <c r="D2062" s="71" t="s">
        <v>1993</v>
      </c>
      <c r="E2062" s="72" t="s">
        <v>1994</v>
      </c>
      <c r="F2062" s="73"/>
      <c r="G2062" s="61" t="s">
        <v>1995</v>
      </c>
    </row>
    <row r="2063" spans="1:7" ht="45" x14ac:dyDescent="0.25">
      <c r="A2063" s="64" t="s">
        <v>216</v>
      </c>
      <c r="B2063" s="65" t="s">
        <v>156</v>
      </c>
      <c r="C2063" s="99" t="s">
        <v>9</v>
      </c>
      <c r="D2063" s="66" t="s">
        <v>1922</v>
      </c>
      <c r="E2063" s="67" t="s">
        <v>1923</v>
      </c>
      <c r="F2063" s="68" t="s">
        <v>1924</v>
      </c>
      <c r="G2063" s="62" t="s">
        <v>1925</v>
      </c>
    </row>
    <row r="2064" spans="1:7" ht="19.5" customHeight="1" x14ac:dyDescent="0.25">
      <c r="A2064" s="69" t="s">
        <v>216</v>
      </c>
      <c r="B2064" s="70" t="s">
        <v>156</v>
      </c>
      <c r="C2064" s="99" t="s">
        <v>9</v>
      </c>
      <c r="D2064" s="71" t="s">
        <v>1926</v>
      </c>
      <c r="E2064" s="72" t="s">
        <v>1927</v>
      </c>
      <c r="F2064" s="73"/>
      <c r="G2064" s="61" t="s">
        <v>1928</v>
      </c>
    </row>
    <row r="2065" spans="1:7" ht="19.5" customHeight="1" x14ac:dyDescent="0.25">
      <c r="A2065" s="64" t="s">
        <v>216</v>
      </c>
      <c r="B2065" s="65" t="s">
        <v>156</v>
      </c>
      <c r="C2065" s="99" t="s">
        <v>9</v>
      </c>
      <c r="D2065" s="66" t="s">
        <v>1929</v>
      </c>
      <c r="E2065" s="67" t="s">
        <v>1930</v>
      </c>
      <c r="F2065" s="68"/>
      <c r="G2065" s="62" t="s">
        <v>1928</v>
      </c>
    </row>
    <row r="2066" spans="1:7" ht="58.5" customHeight="1" x14ac:dyDescent="0.25">
      <c r="A2066" s="69" t="s">
        <v>216</v>
      </c>
      <c r="B2066" s="70" t="s">
        <v>156</v>
      </c>
      <c r="C2066" s="99" t="s">
        <v>9</v>
      </c>
      <c r="D2066" s="71" t="s">
        <v>1931</v>
      </c>
      <c r="E2066" s="72" t="s">
        <v>1932</v>
      </c>
      <c r="F2066" s="73"/>
      <c r="G2066" s="61" t="s">
        <v>1933</v>
      </c>
    </row>
    <row r="2067" spans="1:7" ht="19.5" customHeight="1" x14ac:dyDescent="0.25">
      <c r="A2067" s="64" t="s">
        <v>216</v>
      </c>
      <c r="B2067" s="65" t="s">
        <v>156</v>
      </c>
      <c r="C2067" s="99" t="s">
        <v>9</v>
      </c>
      <c r="D2067" s="66" t="s">
        <v>2078</v>
      </c>
      <c r="E2067" s="67" t="s">
        <v>2079</v>
      </c>
      <c r="F2067" s="68"/>
      <c r="G2067" s="62" t="s">
        <v>2080</v>
      </c>
    </row>
    <row r="2068" spans="1:7" ht="29.25" customHeight="1" x14ac:dyDescent="0.25">
      <c r="A2068" s="69" t="s">
        <v>216</v>
      </c>
      <c r="B2068" s="70" t="s">
        <v>156</v>
      </c>
      <c r="C2068" s="99" t="s">
        <v>9</v>
      </c>
      <c r="D2068" s="71" t="s">
        <v>2081</v>
      </c>
      <c r="E2068" s="72" t="s">
        <v>2082</v>
      </c>
      <c r="F2068" s="73"/>
      <c r="G2068" s="61" t="s">
        <v>2083</v>
      </c>
    </row>
    <row r="2069" spans="1:7" ht="39" customHeight="1" x14ac:dyDescent="0.25">
      <c r="A2069" s="64" t="s">
        <v>216</v>
      </c>
      <c r="B2069" s="65" t="s">
        <v>156</v>
      </c>
      <c r="C2069" s="99" t="s">
        <v>9</v>
      </c>
      <c r="D2069" s="66" t="s">
        <v>1894</v>
      </c>
      <c r="E2069" s="67" t="s">
        <v>1895</v>
      </c>
      <c r="F2069" s="68"/>
      <c r="G2069" s="62" t="s">
        <v>1896</v>
      </c>
    </row>
    <row r="2070" spans="1:7" ht="48.75" customHeight="1" x14ac:dyDescent="0.25">
      <c r="A2070" s="69" t="s">
        <v>216</v>
      </c>
      <c r="B2070" s="70" t="s">
        <v>156</v>
      </c>
      <c r="C2070" s="99" t="s">
        <v>9</v>
      </c>
      <c r="D2070" s="71" t="s">
        <v>2084</v>
      </c>
      <c r="E2070" s="72" t="s">
        <v>2085</v>
      </c>
      <c r="F2070" s="73"/>
      <c r="G2070" s="61" t="s">
        <v>2086</v>
      </c>
    </row>
    <row r="2071" spans="1:7" ht="48.75" customHeight="1" x14ac:dyDescent="0.25">
      <c r="A2071" s="64" t="s">
        <v>216</v>
      </c>
      <c r="B2071" s="65" t="s">
        <v>156</v>
      </c>
      <c r="C2071" s="99" t="s">
        <v>9</v>
      </c>
      <c r="D2071" s="66" t="s">
        <v>2087</v>
      </c>
      <c r="E2071" s="67" t="s">
        <v>2088</v>
      </c>
      <c r="F2071" s="68"/>
      <c r="G2071" s="62" t="s">
        <v>2089</v>
      </c>
    </row>
    <row r="2072" spans="1:7" ht="29.25" customHeight="1" x14ac:dyDescent="0.25">
      <c r="A2072" s="69" t="s">
        <v>216</v>
      </c>
      <c r="B2072" s="70" t="s">
        <v>156</v>
      </c>
      <c r="C2072" s="99" t="s">
        <v>9</v>
      </c>
      <c r="D2072" s="71" t="s">
        <v>2090</v>
      </c>
      <c r="E2072" s="72" t="s">
        <v>2091</v>
      </c>
      <c r="F2072" s="73"/>
      <c r="G2072" s="61" t="s">
        <v>2092</v>
      </c>
    </row>
    <row r="2073" spans="1:7" ht="29.25" customHeight="1" x14ac:dyDescent="0.25">
      <c r="A2073" s="64" t="s">
        <v>216</v>
      </c>
      <c r="B2073" s="65" t="s">
        <v>156</v>
      </c>
      <c r="C2073" s="99" t="s">
        <v>9</v>
      </c>
      <c r="D2073" s="66" t="s">
        <v>1319</v>
      </c>
      <c r="E2073" s="67" t="s">
        <v>1320</v>
      </c>
      <c r="F2073" s="68"/>
      <c r="G2073" s="62" t="s">
        <v>1321</v>
      </c>
    </row>
    <row r="2074" spans="1:7" ht="39" customHeight="1" x14ac:dyDescent="0.25">
      <c r="A2074" s="69" t="s">
        <v>216</v>
      </c>
      <c r="B2074" s="70" t="s">
        <v>156</v>
      </c>
      <c r="C2074" s="99" t="s">
        <v>9</v>
      </c>
      <c r="D2074" s="71" t="s">
        <v>2093</v>
      </c>
      <c r="E2074" s="72" t="s">
        <v>2094</v>
      </c>
      <c r="F2074" s="73"/>
      <c r="G2074" s="61" t="s">
        <v>2095</v>
      </c>
    </row>
    <row r="2075" spans="1:7" ht="19.5" customHeight="1" x14ac:dyDescent="0.25">
      <c r="A2075" s="64" t="s">
        <v>216</v>
      </c>
      <c r="B2075" s="65" t="s">
        <v>156</v>
      </c>
      <c r="C2075" s="100" t="s">
        <v>16</v>
      </c>
      <c r="D2075" s="66" t="s">
        <v>2096</v>
      </c>
      <c r="E2075" s="67" t="s">
        <v>2097</v>
      </c>
      <c r="F2075" s="68"/>
      <c r="G2075" s="62"/>
    </row>
    <row r="2076" spans="1:7" ht="19.5" customHeight="1" x14ac:dyDescent="0.25">
      <c r="A2076" s="69" t="s">
        <v>216</v>
      </c>
      <c r="B2076" s="70" t="s">
        <v>190</v>
      </c>
      <c r="C2076" s="99" t="s">
        <v>9</v>
      </c>
      <c r="D2076" s="71" t="s">
        <v>1825</v>
      </c>
      <c r="E2076" s="72" t="s">
        <v>1826</v>
      </c>
      <c r="F2076" s="73" t="s">
        <v>1827</v>
      </c>
      <c r="G2076" s="61" t="s">
        <v>1828</v>
      </c>
    </row>
    <row r="2077" spans="1:7" ht="39" customHeight="1" x14ac:dyDescent="0.25">
      <c r="A2077" s="64" t="s">
        <v>216</v>
      </c>
      <c r="B2077" s="65" t="s">
        <v>190</v>
      </c>
      <c r="C2077" s="99" t="s">
        <v>9</v>
      </c>
      <c r="D2077" s="66" t="s">
        <v>2098</v>
      </c>
      <c r="E2077" s="67" t="s">
        <v>2099</v>
      </c>
      <c r="F2077" s="68"/>
      <c r="G2077" s="62" t="s">
        <v>2100</v>
      </c>
    </row>
    <row r="2078" spans="1:7" ht="29.25" customHeight="1" x14ac:dyDescent="0.25">
      <c r="A2078" s="69" t="s">
        <v>216</v>
      </c>
      <c r="B2078" s="70" t="s">
        <v>190</v>
      </c>
      <c r="C2078" s="99" t="s">
        <v>9</v>
      </c>
      <c r="D2078" s="71" t="s">
        <v>2101</v>
      </c>
      <c r="E2078" s="72" t="s">
        <v>2102</v>
      </c>
      <c r="F2078" s="73"/>
      <c r="G2078" s="61" t="s">
        <v>2103</v>
      </c>
    </row>
    <row r="2079" spans="1:7" ht="48.75" customHeight="1" x14ac:dyDescent="0.25">
      <c r="A2079" s="64" t="s">
        <v>216</v>
      </c>
      <c r="B2079" s="65" t="s">
        <v>198</v>
      </c>
      <c r="C2079" s="99" t="s">
        <v>9</v>
      </c>
      <c r="D2079" s="66" t="s">
        <v>339</v>
      </c>
      <c r="E2079" s="67" t="s">
        <v>340</v>
      </c>
      <c r="F2079" s="68"/>
      <c r="G2079" s="62" t="s">
        <v>341</v>
      </c>
    </row>
    <row r="2080" spans="1:7" ht="48.75" customHeight="1" x14ac:dyDescent="0.25">
      <c r="A2080" s="69" t="s">
        <v>216</v>
      </c>
      <c r="B2080" s="70" t="s">
        <v>198</v>
      </c>
      <c r="C2080" s="99" t="s">
        <v>9</v>
      </c>
      <c r="D2080" s="71" t="s">
        <v>400</v>
      </c>
      <c r="E2080" s="72" t="s">
        <v>401</v>
      </c>
      <c r="F2080" s="73"/>
      <c r="G2080" s="61" t="s">
        <v>402</v>
      </c>
    </row>
    <row r="2081" spans="1:7" ht="48.75" customHeight="1" x14ac:dyDescent="0.25">
      <c r="A2081" s="64" t="s">
        <v>216</v>
      </c>
      <c r="B2081" s="65" t="s">
        <v>198</v>
      </c>
      <c r="C2081" s="99" t="s">
        <v>9</v>
      </c>
      <c r="D2081" s="66" t="s">
        <v>2030</v>
      </c>
      <c r="E2081" s="67" t="s">
        <v>2031</v>
      </c>
      <c r="F2081" s="68"/>
      <c r="G2081" s="62" t="s">
        <v>2032</v>
      </c>
    </row>
    <row r="2082" spans="1:7" ht="29.25" customHeight="1" x14ac:dyDescent="0.25">
      <c r="A2082" s="69" t="s">
        <v>216</v>
      </c>
      <c r="B2082" s="70" t="s">
        <v>198</v>
      </c>
      <c r="C2082" s="99" t="s">
        <v>9</v>
      </c>
      <c r="D2082" s="71" t="s">
        <v>403</v>
      </c>
      <c r="E2082" s="72" t="s">
        <v>404</v>
      </c>
      <c r="F2082" s="73"/>
      <c r="G2082" s="61" t="s">
        <v>405</v>
      </c>
    </row>
    <row r="2083" spans="1:7" ht="29.25" customHeight="1" x14ac:dyDescent="0.25">
      <c r="A2083" s="64" t="s">
        <v>216</v>
      </c>
      <c r="B2083" s="65" t="s">
        <v>198</v>
      </c>
      <c r="C2083" s="99" t="s">
        <v>9</v>
      </c>
      <c r="D2083" s="66" t="s">
        <v>2033</v>
      </c>
      <c r="E2083" s="67" t="s">
        <v>2034</v>
      </c>
      <c r="F2083" s="68"/>
      <c r="G2083" s="62" t="s">
        <v>2035</v>
      </c>
    </row>
    <row r="2084" spans="1:7" ht="39" customHeight="1" x14ac:dyDescent="0.25">
      <c r="A2084" s="69" t="s">
        <v>216</v>
      </c>
      <c r="B2084" s="70" t="s">
        <v>198</v>
      </c>
      <c r="C2084" s="99" t="s">
        <v>9</v>
      </c>
      <c r="D2084" s="71" t="s">
        <v>1911</v>
      </c>
      <c r="E2084" s="72" t="s">
        <v>1912</v>
      </c>
      <c r="F2084" s="73" t="s">
        <v>1913</v>
      </c>
      <c r="G2084" s="61" t="s">
        <v>1914</v>
      </c>
    </row>
    <row r="2085" spans="1:7" ht="19.5" customHeight="1" x14ac:dyDescent="0.25">
      <c r="A2085" s="64" t="s">
        <v>216</v>
      </c>
      <c r="B2085" s="65" t="s">
        <v>198</v>
      </c>
      <c r="C2085" s="99" t="s">
        <v>9</v>
      </c>
      <c r="D2085" s="66" t="s">
        <v>406</v>
      </c>
      <c r="E2085" s="67" t="s">
        <v>407</v>
      </c>
      <c r="F2085" s="68"/>
      <c r="G2085" s="62" t="s">
        <v>408</v>
      </c>
    </row>
    <row r="2086" spans="1:7" ht="27" x14ac:dyDescent="0.25">
      <c r="A2086" s="69" t="s">
        <v>216</v>
      </c>
      <c r="B2086" s="70" t="s">
        <v>198</v>
      </c>
      <c r="C2086" s="99" t="s">
        <v>9</v>
      </c>
      <c r="D2086" s="71" t="s">
        <v>409</v>
      </c>
      <c r="E2086" s="72" t="s">
        <v>410</v>
      </c>
      <c r="F2086" s="73"/>
      <c r="G2086" s="61" t="s">
        <v>411</v>
      </c>
    </row>
    <row r="2087" spans="1:7" ht="39" customHeight="1" x14ac:dyDescent="0.25">
      <c r="A2087" s="64" t="s">
        <v>216</v>
      </c>
      <c r="B2087" s="65" t="s">
        <v>198</v>
      </c>
      <c r="C2087" s="99" t="s">
        <v>9</v>
      </c>
      <c r="D2087" s="66" t="s">
        <v>412</v>
      </c>
      <c r="E2087" s="67" t="s">
        <v>413</v>
      </c>
      <c r="F2087" s="68"/>
      <c r="G2087" s="62" t="s">
        <v>414</v>
      </c>
    </row>
    <row r="2088" spans="1:7" ht="39" customHeight="1" x14ac:dyDescent="0.25">
      <c r="A2088" s="69" t="s">
        <v>216</v>
      </c>
      <c r="B2088" s="70" t="s">
        <v>198</v>
      </c>
      <c r="C2088" s="99" t="s">
        <v>9</v>
      </c>
      <c r="D2088" s="71" t="s">
        <v>1707</v>
      </c>
      <c r="E2088" s="72" t="s">
        <v>1708</v>
      </c>
      <c r="F2088" s="73"/>
      <c r="G2088" s="61" t="s">
        <v>1709</v>
      </c>
    </row>
    <row r="2089" spans="1:7" ht="58.5" customHeight="1" x14ac:dyDescent="0.25">
      <c r="A2089" s="64" t="s">
        <v>216</v>
      </c>
      <c r="B2089" s="65" t="s">
        <v>198</v>
      </c>
      <c r="C2089" s="99" t="s">
        <v>9</v>
      </c>
      <c r="D2089" s="66" t="s">
        <v>1391</v>
      </c>
      <c r="E2089" s="67" t="s">
        <v>1392</v>
      </c>
      <c r="F2089" s="68" t="s">
        <v>1393</v>
      </c>
      <c r="G2089" s="62" t="s">
        <v>1394</v>
      </c>
    </row>
    <row r="2090" spans="1:7" ht="58.5" customHeight="1" x14ac:dyDescent="0.25">
      <c r="A2090" s="69" t="s">
        <v>216</v>
      </c>
      <c r="B2090" s="70" t="s">
        <v>198</v>
      </c>
      <c r="C2090" s="99" t="s">
        <v>9</v>
      </c>
      <c r="D2090" s="71" t="s">
        <v>1864</v>
      </c>
      <c r="E2090" s="72" t="s">
        <v>1865</v>
      </c>
      <c r="F2090" s="73"/>
      <c r="G2090" s="61" t="s">
        <v>1866</v>
      </c>
    </row>
    <row r="2091" spans="1:7" ht="19.5" customHeight="1" x14ac:dyDescent="0.25">
      <c r="A2091" s="64" t="s">
        <v>216</v>
      </c>
      <c r="B2091" s="65" t="s">
        <v>198</v>
      </c>
      <c r="C2091" s="99" t="s">
        <v>9</v>
      </c>
      <c r="D2091" s="66" t="s">
        <v>2104</v>
      </c>
      <c r="E2091" s="67" t="s">
        <v>2105</v>
      </c>
      <c r="F2091" s="68"/>
      <c r="G2091" s="62" t="s">
        <v>2106</v>
      </c>
    </row>
    <row r="2092" spans="1:7" ht="58.5" customHeight="1" x14ac:dyDescent="0.25">
      <c r="A2092" s="69" t="s">
        <v>216</v>
      </c>
      <c r="B2092" s="70" t="s">
        <v>198</v>
      </c>
      <c r="C2092" s="99" t="s">
        <v>9</v>
      </c>
      <c r="D2092" s="71" t="s">
        <v>1413</v>
      </c>
      <c r="E2092" s="72" t="s">
        <v>1414</v>
      </c>
      <c r="F2092" s="73"/>
      <c r="G2092" s="61" t="s">
        <v>1415</v>
      </c>
    </row>
    <row r="2093" spans="1:7" ht="29.25" customHeight="1" x14ac:dyDescent="0.25">
      <c r="A2093" s="64" t="s">
        <v>216</v>
      </c>
      <c r="B2093" s="65" t="s">
        <v>198</v>
      </c>
      <c r="C2093" s="99" t="s">
        <v>9</v>
      </c>
      <c r="D2093" s="66" t="s">
        <v>231</v>
      </c>
      <c r="E2093" s="67" t="s">
        <v>232</v>
      </c>
      <c r="F2093" s="68"/>
      <c r="G2093" s="62" t="s">
        <v>233</v>
      </c>
    </row>
    <row r="2094" spans="1:7" ht="58.5" customHeight="1" x14ac:dyDescent="0.25">
      <c r="A2094" s="69" t="s">
        <v>216</v>
      </c>
      <c r="B2094" s="70" t="s">
        <v>198</v>
      </c>
      <c r="C2094" s="99" t="s">
        <v>9</v>
      </c>
      <c r="D2094" s="71" t="s">
        <v>457</v>
      </c>
      <c r="E2094" s="72" t="s">
        <v>458</v>
      </c>
      <c r="F2094" s="73"/>
      <c r="G2094" s="61" t="s">
        <v>459</v>
      </c>
    </row>
    <row r="2095" spans="1:7" ht="19.5" customHeight="1" x14ac:dyDescent="0.25">
      <c r="A2095" s="64" t="s">
        <v>216</v>
      </c>
      <c r="B2095" s="65" t="s">
        <v>198</v>
      </c>
      <c r="C2095" s="99" t="s">
        <v>9</v>
      </c>
      <c r="D2095" s="66" t="s">
        <v>1960</v>
      </c>
      <c r="E2095" s="67" t="s">
        <v>1961</v>
      </c>
      <c r="F2095" s="68" t="s">
        <v>1962</v>
      </c>
      <c r="G2095" s="62" t="s">
        <v>1963</v>
      </c>
    </row>
    <row r="2096" spans="1:7" ht="19.5" customHeight="1" x14ac:dyDescent="0.25">
      <c r="A2096" s="69" t="s">
        <v>216</v>
      </c>
      <c r="B2096" s="70" t="s">
        <v>198</v>
      </c>
      <c r="C2096" s="99" t="s">
        <v>9</v>
      </c>
      <c r="D2096" s="71" t="s">
        <v>2039</v>
      </c>
      <c r="E2096" s="72" t="s">
        <v>2040</v>
      </c>
      <c r="F2096" s="73"/>
      <c r="G2096" s="61" t="s">
        <v>2041</v>
      </c>
    </row>
    <row r="2097" spans="1:7" ht="48.75" customHeight="1" x14ac:dyDescent="0.25">
      <c r="A2097" s="64" t="s">
        <v>216</v>
      </c>
      <c r="B2097" s="65" t="s">
        <v>198</v>
      </c>
      <c r="C2097" s="99" t="s">
        <v>9</v>
      </c>
      <c r="D2097" s="66" t="s">
        <v>2042</v>
      </c>
      <c r="E2097" s="67" t="s">
        <v>2043</v>
      </c>
      <c r="F2097" s="68"/>
      <c r="G2097" s="62" t="s">
        <v>2044</v>
      </c>
    </row>
    <row r="2098" spans="1:7" ht="29.25" customHeight="1" x14ac:dyDescent="0.25">
      <c r="A2098" s="69" t="s">
        <v>216</v>
      </c>
      <c r="B2098" s="70" t="s">
        <v>198</v>
      </c>
      <c r="C2098" s="99" t="s">
        <v>9</v>
      </c>
      <c r="D2098" s="71" t="s">
        <v>1978</v>
      </c>
      <c r="E2098" s="72" t="s">
        <v>1979</v>
      </c>
      <c r="F2098" s="73"/>
      <c r="G2098" s="61" t="s">
        <v>1980</v>
      </c>
    </row>
    <row r="2099" spans="1:7" ht="58.5" customHeight="1" x14ac:dyDescent="0.25">
      <c r="A2099" s="64" t="s">
        <v>216</v>
      </c>
      <c r="B2099" s="65" t="s">
        <v>198</v>
      </c>
      <c r="C2099" s="99" t="s">
        <v>9</v>
      </c>
      <c r="D2099" s="66" t="s">
        <v>2048</v>
      </c>
      <c r="E2099" s="67" t="s">
        <v>2049</v>
      </c>
      <c r="F2099" s="68"/>
      <c r="G2099" s="62" t="s">
        <v>2050</v>
      </c>
    </row>
    <row r="2100" spans="1:7" ht="48.75" customHeight="1" x14ac:dyDescent="0.25">
      <c r="A2100" s="69" t="s">
        <v>216</v>
      </c>
      <c r="B2100" s="70" t="s">
        <v>198</v>
      </c>
      <c r="C2100" s="99" t="s">
        <v>9</v>
      </c>
      <c r="D2100" s="71" t="s">
        <v>2051</v>
      </c>
      <c r="E2100" s="72" t="s">
        <v>2052</v>
      </c>
      <c r="F2100" s="73"/>
      <c r="G2100" s="61" t="s">
        <v>2053</v>
      </c>
    </row>
    <row r="2101" spans="1:7" ht="39" customHeight="1" x14ac:dyDescent="0.25">
      <c r="A2101" s="64" t="s">
        <v>216</v>
      </c>
      <c r="B2101" s="65" t="s">
        <v>198</v>
      </c>
      <c r="C2101" s="100" t="s">
        <v>16</v>
      </c>
      <c r="D2101" s="66" t="s">
        <v>1721</v>
      </c>
      <c r="E2101" s="67" t="s">
        <v>1722</v>
      </c>
      <c r="F2101" s="68"/>
      <c r="G2101" s="62"/>
    </row>
    <row r="2102" spans="1:7" ht="19.5" customHeight="1" x14ac:dyDescent="0.25">
      <c r="A2102" s="69" t="s">
        <v>216</v>
      </c>
      <c r="B2102" s="70" t="s">
        <v>198</v>
      </c>
      <c r="C2102" s="99" t="s">
        <v>9</v>
      </c>
      <c r="D2102" s="71" t="s">
        <v>724</v>
      </c>
      <c r="E2102" s="72" t="s">
        <v>725</v>
      </c>
      <c r="F2102" s="73"/>
      <c r="G2102" s="61" t="s">
        <v>726</v>
      </c>
    </row>
    <row r="2103" spans="1:7" ht="39" customHeight="1" x14ac:dyDescent="0.25">
      <c r="A2103" s="64" t="s">
        <v>216</v>
      </c>
      <c r="B2103" s="65" t="s">
        <v>198</v>
      </c>
      <c r="C2103" s="99" t="s">
        <v>9</v>
      </c>
      <c r="D2103" s="66" t="s">
        <v>1981</v>
      </c>
      <c r="E2103" s="67" t="s">
        <v>1982</v>
      </c>
      <c r="F2103" s="68"/>
      <c r="G2103" s="62" t="s">
        <v>1983</v>
      </c>
    </row>
    <row r="2104" spans="1:7" ht="19.5" customHeight="1" x14ac:dyDescent="0.25">
      <c r="A2104" s="69" t="s">
        <v>216</v>
      </c>
      <c r="B2104" s="70" t="s">
        <v>198</v>
      </c>
      <c r="C2104" s="99" t="s">
        <v>9</v>
      </c>
      <c r="D2104" s="71" t="s">
        <v>176</v>
      </c>
      <c r="E2104" s="72" t="s">
        <v>177</v>
      </c>
      <c r="F2104" s="73"/>
      <c r="G2104" s="61" t="s">
        <v>178</v>
      </c>
    </row>
    <row r="2105" spans="1:7" ht="19.5" customHeight="1" x14ac:dyDescent="0.25">
      <c r="A2105" s="64" t="s">
        <v>216</v>
      </c>
      <c r="B2105" s="65" t="s">
        <v>198</v>
      </c>
      <c r="C2105" s="99" t="s">
        <v>9</v>
      </c>
      <c r="D2105" s="66" t="s">
        <v>2054</v>
      </c>
      <c r="E2105" s="67" t="s">
        <v>2055</v>
      </c>
      <c r="F2105" s="68"/>
      <c r="G2105" s="62" t="s">
        <v>1394</v>
      </c>
    </row>
    <row r="2106" spans="1:7" ht="48.75" customHeight="1" x14ac:dyDescent="0.25">
      <c r="A2106" s="69" t="s">
        <v>216</v>
      </c>
      <c r="B2106" s="70" t="s">
        <v>198</v>
      </c>
      <c r="C2106" s="99" t="s">
        <v>9</v>
      </c>
      <c r="D2106" s="71" t="s">
        <v>2056</v>
      </c>
      <c r="E2106" s="72" t="s">
        <v>2057</v>
      </c>
      <c r="F2106" s="73"/>
      <c r="G2106" s="61" t="s">
        <v>2058</v>
      </c>
    </row>
    <row r="2107" spans="1:7" ht="19.5" customHeight="1" x14ac:dyDescent="0.25">
      <c r="A2107" s="64" t="s">
        <v>216</v>
      </c>
      <c r="B2107" s="65" t="s">
        <v>198</v>
      </c>
      <c r="C2107" s="99" t="s">
        <v>9</v>
      </c>
      <c r="D2107" s="66" t="s">
        <v>252</v>
      </c>
      <c r="E2107" s="67" t="s">
        <v>253</v>
      </c>
      <c r="F2107" s="68"/>
      <c r="G2107" s="62" t="s">
        <v>254</v>
      </c>
    </row>
    <row r="2108" spans="1:7" ht="48.75" customHeight="1" x14ac:dyDescent="0.25">
      <c r="A2108" s="69" t="s">
        <v>216</v>
      </c>
      <c r="B2108" s="70" t="s">
        <v>198</v>
      </c>
      <c r="C2108" s="99" t="s">
        <v>9</v>
      </c>
      <c r="D2108" s="71" t="s">
        <v>467</v>
      </c>
      <c r="E2108" s="72" t="s">
        <v>468</v>
      </c>
      <c r="F2108" s="73"/>
      <c r="G2108" s="61" t="s">
        <v>469</v>
      </c>
    </row>
    <row r="2109" spans="1:7" ht="39" customHeight="1" x14ac:dyDescent="0.25">
      <c r="A2109" s="64" t="s">
        <v>216</v>
      </c>
      <c r="B2109" s="65" t="s">
        <v>198</v>
      </c>
      <c r="C2109" s="99" t="s">
        <v>9</v>
      </c>
      <c r="D2109" s="66" t="s">
        <v>2059</v>
      </c>
      <c r="E2109" s="67" t="s">
        <v>2060</v>
      </c>
      <c r="F2109" s="68"/>
      <c r="G2109" s="62" t="s">
        <v>2061</v>
      </c>
    </row>
    <row r="2110" spans="1:7" ht="48.75" customHeight="1" x14ac:dyDescent="0.25">
      <c r="A2110" s="69" t="s">
        <v>216</v>
      </c>
      <c r="B2110" s="70" t="s">
        <v>198</v>
      </c>
      <c r="C2110" s="99" t="s">
        <v>9</v>
      </c>
      <c r="D2110" s="71" t="s">
        <v>1557</v>
      </c>
      <c r="E2110" s="72" t="s">
        <v>1558</v>
      </c>
      <c r="F2110" s="73"/>
      <c r="G2110" s="61" t="s">
        <v>1559</v>
      </c>
    </row>
    <row r="2111" spans="1:7" ht="29.25" customHeight="1" x14ac:dyDescent="0.25">
      <c r="A2111" s="64" t="s">
        <v>216</v>
      </c>
      <c r="B2111" s="65" t="s">
        <v>198</v>
      </c>
      <c r="C2111" s="99" t="s">
        <v>9</v>
      </c>
      <c r="D2111" s="66" t="s">
        <v>258</v>
      </c>
      <c r="E2111" s="67" t="s">
        <v>259</v>
      </c>
      <c r="F2111" s="68"/>
      <c r="G2111" s="62" t="s">
        <v>260</v>
      </c>
    </row>
    <row r="2112" spans="1:7" ht="39" customHeight="1" x14ac:dyDescent="0.25">
      <c r="A2112" s="69" t="s">
        <v>216</v>
      </c>
      <c r="B2112" s="70" t="s">
        <v>198</v>
      </c>
      <c r="C2112" s="99" t="s">
        <v>9</v>
      </c>
      <c r="D2112" s="71" t="s">
        <v>2062</v>
      </c>
      <c r="E2112" s="72" t="s">
        <v>2063</v>
      </c>
      <c r="F2112" s="73"/>
      <c r="G2112" s="61" t="s">
        <v>2064</v>
      </c>
    </row>
    <row r="2113" spans="1:7" ht="19.5" customHeight="1" x14ac:dyDescent="0.25">
      <c r="A2113" s="64" t="s">
        <v>216</v>
      </c>
      <c r="B2113" s="65" t="s">
        <v>198</v>
      </c>
      <c r="C2113" s="99" t="s">
        <v>9</v>
      </c>
      <c r="D2113" s="66" t="s">
        <v>2065</v>
      </c>
      <c r="E2113" s="67" t="s">
        <v>2066</v>
      </c>
      <c r="F2113" s="68" t="s">
        <v>2067</v>
      </c>
      <c r="G2113" s="62" t="s">
        <v>2068</v>
      </c>
    </row>
    <row r="2114" spans="1:7" ht="48.75" customHeight="1" x14ac:dyDescent="0.25">
      <c r="A2114" s="69" t="s">
        <v>216</v>
      </c>
      <c r="B2114" s="70" t="s">
        <v>198</v>
      </c>
      <c r="C2114" s="99" t="s">
        <v>9</v>
      </c>
      <c r="D2114" s="71" t="s">
        <v>485</v>
      </c>
      <c r="E2114" s="72" t="s">
        <v>486</v>
      </c>
      <c r="F2114" s="73"/>
      <c r="G2114" s="61" t="s">
        <v>487</v>
      </c>
    </row>
    <row r="2115" spans="1:7" ht="29.25" customHeight="1" x14ac:dyDescent="0.25">
      <c r="A2115" s="64" t="s">
        <v>216</v>
      </c>
      <c r="B2115" s="65" t="s">
        <v>198</v>
      </c>
      <c r="C2115" s="99" t="s">
        <v>9</v>
      </c>
      <c r="D2115" s="66" t="s">
        <v>1729</v>
      </c>
      <c r="E2115" s="67" t="s">
        <v>1730</v>
      </c>
      <c r="F2115" s="68"/>
      <c r="G2115" s="62" t="s">
        <v>1731</v>
      </c>
    </row>
    <row r="2116" spans="1:7" ht="78" customHeight="1" x14ac:dyDescent="0.25">
      <c r="A2116" s="69" t="s">
        <v>216</v>
      </c>
      <c r="B2116" s="70" t="s">
        <v>198</v>
      </c>
      <c r="C2116" s="99" t="s">
        <v>9</v>
      </c>
      <c r="D2116" s="71" t="s">
        <v>2069</v>
      </c>
      <c r="E2116" s="72" t="s">
        <v>2070</v>
      </c>
      <c r="F2116" s="73"/>
      <c r="G2116" s="61" t="s">
        <v>2071</v>
      </c>
    </row>
    <row r="2117" spans="1:7" ht="39" customHeight="1" x14ac:dyDescent="0.25">
      <c r="A2117" s="64" t="s">
        <v>216</v>
      </c>
      <c r="B2117" s="65" t="s">
        <v>198</v>
      </c>
      <c r="C2117" s="99" t="s">
        <v>9</v>
      </c>
      <c r="D2117" s="66" t="s">
        <v>2072</v>
      </c>
      <c r="E2117" s="67" t="s">
        <v>2073</v>
      </c>
      <c r="F2117" s="68"/>
      <c r="G2117" s="62" t="s">
        <v>2074</v>
      </c>
    </row>
    <row r="2118" spans="1:7" ht="29.25" customHeight="1" x14ac:dyDescent="0.25">
      <c r="A2118" s="69" t="s">
        <v>216</v>
      </c>
      <c r="B2118" s="70" t="s">
        <v>198</v>
      </c>
      <c r="C2118" s="99" t="s">
        <v>9</v>
      </c>
      <c r="D2118" s="71" t="s">
        <v>2075</v>
      </c>
      <c r="E2118" s="72" t="s">
        <v>2076</v>
      </c>
      <c r="F2118" s="73"/>
      <c r="G2118" s="61" t="s">
        <v>2077</v>
      </c>
    </row>
    <row r="2119" spans="1:7" ht="48.75" customHeight="1" x14ac:dyDescent="0.25">
      <c r="A2119" s="64" t="s">
        <v>216</v>
      </c>
      <c r="B2119" s="65" t="s">
        <v>198</v>
      </c>
      <c r="C2119" s="99" t="s">
        <v>9</v>
      </c>
      <c r="D2119" s="66" t="s">
        <v>877</v>
      </c>
      <c r="E2119" s="67" t="s">
        <v>878</v>
      </c>
      <c r="F2119" s="68"/>
      <c r="G2119" s="62" t="s">
        <v>879</v>
      </c>
    </row>
    <row r="2120" spans="1:7" ht="39" customHeight="1" x14ac:dyDescent="0.25">
      <c r="A2120" s="69" t="s">
        <v>216</v>
      </c>
      <c r="B2120" s="70" t="s">
        <v>198</v>
      </c>
      <c r="C2120" s="99" t="s">
        <v>9</v>
      </c>
      <c r="D2120" s="71" t="s">
        <v>1919</v>
      </c>
      <c r="E2120" s="72" t="s">
        <v>1920</v>
      </c>
      <c r="F2120" s="73"/>
      <c r="G2120" s="61" t="s">
        <v>1921</v>
      </c>
    </row>
    <row r="2121" spans="1:7" ht="48.75" customHeight="1" x14ac:dyDescent="0.25">
      <c r="A2121" s="64" t="s">
        <v>216</v>
      </c>
      <c r="B2121" s="65" t="s">
        <v>198</v>
      </c>
      <c r="C2121" s="99" t="s">
        <v>9</v>
      </c>
      <c r="D2121" s="66" t="s">
        <v>1738</v>
      </c>
      <c r="E2121" s="67" t="s">
        <v>1739</v>
      </c>
      <c r="F2121" s="68"/>
      <c r="G2121" s="62" t="s">
        <v>1740</v>
      </c>
    </row>
    <row r="2122" spans="1:7" ht="45" x14ac:dyDescent="0.25">
      <c r="A2122" s="69" t="s">
        <v>216</v>
      </c>
      <c r="B2122" s="70" t="s">
        <v>198</v>
      </c>
      <c r="C2122" s="99" t="s">
        <v>9</v>
      </c>
      <c r="D2122" s="71" t="s">
        <v>1922</v>
      </c>
      <c r="E2122" s="72" t="s">
        <v>1923</v>
      </c>
      <c r="F2122" s="73" t="s">
        <v>1924</v>
      </c>
      <c r="G2122" s="61" t="s">
        <v>1925</v>
      </c>
    </row>
    <row r="2123" spans="1:7" ht="19.5" customHeight="1" x14ac:dyDescent="0.25">
      <c r="A2123" s="64" t="s">
        <v>216</v>
      </c>
      <c r="B2123" s="65" t="s">
        <v>198</v>
      </c>
      <c r="C2123" s="99" t="s">
        <v>9</v>
      </c>
      <c r="D2123" s="66" t="s">
        <v>1926</v>
      </c>
      <c r="E2123" s="67" t="s">
        <v>1927</v>
      </c>
      <c r="F2123" s="68"/>
      <c r="G2123" s="62" t="s">
        <v>1928</v>
      </c>
    </row>
    <row r="2124" spans="1:7" ht="19.5" customHeight="1" x14ac:dyDescent="0.25">
      <c r="A2124" s="69" t="s">
        <v>216</v>
      </c>
      <c r="B2124" s="70" t="s">
        <v>198</v>
      </c>
      <c r="C2124" s="99" t="s">
        <v>9</v>
      </c>
      <c r="D2124" s="71" t="s">
        <v>1929</v>
      </c>
      <c r="E2124" s="72" t="s">
        <v>1930</v>
      </c>
      <c r="F2124" s="73"/>
      <c r="G2124" s="61" t="s">
        <v>1928</v>
      </c>
    </row>
    <row r="2125" spans="1:7" ht="58.5" customHeight="1" x14ac:dyDescent="0.25">
      <c r="A2125" s="64" t="s">
        <v>216</v>
      </c>
      <c r="B2125" s="65" t="s">
        <v>198</v>
      </c>
      <c r="C2125" s="99" t="s">
        <v>9</v>
      </c>
      <c r="D2125" s="66" t="s">
        <v>1931</v>
      </c>
      <c r="E2125" s="67" t="s">
        <v>1932</v>
      </c>
      <c r="F2125" s="68"/>
      <c r="G2125" s="62" t="s">
        <v>1933</v>
      </c>
    </row>
    <row r="2126" spans="1:7" ht="19.5" customHeight="1" x14ac:dyDescent="0.25">
      <c r="A2126" s="69" t="s">
        <v>216</v>
      </c>
      <c r="B2126" s="70" t="s">
        <v>198</v>
      </c>
      <c r="C2126" s="99" t="s">
        <v>9</v>
      </c>
      <c r="D2126" s="71" t="s">
        <v>2078</v>
      </c>
      <c r="E2126" s="72" t="s">
        <v>2079</v>
      </c>
      <c r="F2126" s="73"/>
      <c r="G2126" s="61" t="s">
        <v>2080</v>
      </c>
    </row>
    <row r="2127" spans="1:7" ht="29.25" customHeight="1" x14ac:dyDescent="0.25">
      <c r="A2127" s="64" t="s">
        <v>216</v>
      </c>
      <c r="B2127" s="65" t="s">
        <v>198</v>
      </c>
      <c r="C2127" s="99" t="s">
        <v>9</v>
      </c>
      <c r="D2127" s="66" t="s">
        <v>2081</v>
      </c>
      <c r="E2127" s="67" t="s">
        <v>2082</v>
      </c>
      <c r="F2127" s="68"/>
      <c r="G2127" s="62" t="s">
        <v>2083</v>
      </c>
    </row>
    <row r="2128" spans="1:7" ht="58.5" customHeight="1" x14ac:dyDescent="0.25">
      <c r="A2128" s="69" t="s">
        <v>216</v>
      </c>
      <c r="B2128" s="70" t="s">
        <v>198</v>
      </c>
      <c r="C2128" s="99" t="s">
        <v>9</v>
      </c>
      <c r="D2128" s="71" t="s">
        <v>219</v>
      </c>
      <c r="E2128" s="72" t="s">
        <v>220</v>
      </c>
      <c r="F2128" s="73"/>
      <c r="G2128" s="61" t="s">
        <v>221</v>
      </c>
    </row>
    <row r="2129" spans="1:7" ht="29.25" customHeight="1" x14ac:dyDescent="0.25">
      <c r="A2129" s="64" t="s">
        <v>216</v>
      </c>
      <c r="B2129" s="65" t="s">
        <v>198</v>
      </c>
      <c r="C2129" s="99" t="s">
        <v>9</v>
      </c>
      <c r="D2129" s="66" t="s">
        <v>222</v>
      </c>
      <c r="E2129" s="67" t="s">
        <v>223</v>
      </c>
      <c r="F2129" s="68"/>
      <c r="G2129" s="62" t="s">
        <v>224</v>
      </c>
    </row>
    <row r="2130" spans="1:7" ht="39" customHeight="1" x14ac:dyDescent="0.25">
      <c r="A2130" s="69" t="s">
        <v>216</v>
      </c>
      <c r="B2130" s="70" t="s">
        <v>198</v>
      </c>
      <c r="C2130" s="99" t="s">
        <v>9</v>
      </c>
      <c r="D2130" s="71" t="s">
        <v>1894</v>
      </c>
      <c r="E2130" s="72" t="s">
        <v>1895</v>
      </c>
      <c r="F2130" s="73"/>
      <c r="G2130" s="61" t="s">
        <v>1896</v>
      </c>
    </row>
    <row r="2131" spans="1:7" ht="48.75" customHeight="1" x14ac:dyDescent="0.25">
      <c r="A2131" s="64" t="s">
        <v>216</v>
      </c>
      <c r="B2131" s="65" t="s">
        <v>198</v>
      </c>
      <c r="C2131" s="99" t="s">
        <v>9</v>
      </c>
      <c r="D2131" s="66" t="s">
        <v>2084</v>
      </c>
      <c r="E2131" s="67" t="s">
        <v>2085</v>
      </c>
      <c r="F2131" s="68"/>
      <c r="G2131" s="62" t="s">
        <v>2086</v>
      </c>
    </row>
    <row r="2132" spans="1:7" ht="48.75" customHeight="1" x14ac:dyDescent="0.25">
      <c r="A2132" s="69" t="s">
        <v>216</v>
      </c>
      <c r="B2132" s="70" t="s">
        <v>198</v>
      </c>
      <c r="C2132" s="99" t="s">
        <v>9</v>
      </c>
      <c r="D2132" s="71" t="s">
        <v>2087</v>
      </c>
      <c r="E2132" s="72" t="s">
        <v>2088</v>
      </c>
      <c r="F2132" s="73"/>
      <c r="G2132" s="61" t="s">
        <v>2089</v>
      </c>
    </row>
    <row r="2133" spans="1:7" ht="29.25" customHeight="1" x14ac:dyDescent="0.25">
      <c r="A2133" s="64" t="s">
        <v>216</v>
      </c>
      <c r="B2133" s="65" t="s">
        <v>198</v>
      </c>
      <c r="C2133" s="99" t="s">
        <v>9</v>
      </c>
      <c r="D2133" s="66" t="s">
        <v>2090</v>
      </c>
      <c r="E2133" s="67" t="s">
        <v>2091</v>
      </c>
      <c r="F2133" s="68"/>
      <c r="G2133" s="62" t="s">
        <v>2092</v>
      </c>
    </row>
    <row r="2134" spans="1:7" ht="29.25" customHeight="1" x14ac:dyDescent="0.25">
      <c r="A2134" s="69" t="s">
        <v>216</v>
      </c>
      <c r="B2134" s="70" t="s">
        <v>198</v>
      </c>
      <c r="C2134" s="99" t="s">
        <v>9</v>
      </c>
      <c r="D2134" s="71" t="s">
        <v>1319</v>
      </c>
      <c r="E2134" s="72" t="s">
        <v>1320</v>
      </c>
      <c r="F2134" s="73"/>
      <c r="G2134" s="61" t="s">
        <v>1321</v>
      </c>
    </row>
    <row r="2135" spans="1:7" ht="39" customHeight="1" x14ac:dyDescent="0.25">
      <c r="A2135" s="64" t="s">
        <v>216</v>
      </c>
      <c r="B2135" s="65" t="s">
        <v>198</v>
      </c>
      <c r="C2135" s="99" t="s">
        <v>9</v>
      </c>
      <c r="D2135" s="66" t="s">
        <v>2093</v>
      </c>
      <c r="E2135" s="67" t="s">
        <v>2094</v>
      </c>
      <c r="F2135" s="68"/>
      <c r="G2135" s="62" t="s">
        <v>2095</v>
      </c>
    </row>
    <row r="2136" spans="1:7" ht="19.5" customHeight="1" x14ac:dyDescent="0.25">
      <c r="A2136" s="69" t="s">
        <v>216</v>
      </c>
      <c r="B2136" s="70" t="s">
        <v>198</v>
      </c>
      <c r="C2136" s="100" t="s">
        <v>16</v>
      </c>
      <c r="D2136" s="71" t="s">
        <v>2096</v>
      </c>
      <c r="E2136" s="72" t="s">
        <v>2097</v>
      </c>
      <c r="F2136" s="73"/>
      <c r="G2136" s="61"/>
    </row>
    <row r="2137" spans="1:7" ht="39" customHeight="1" x14ac:dyDescent="0.25">
      <c r="A2137" s="64" t="s">
        <v>216</v>
      </c>
      <c r="B2137" s="65" t="s">
        <v>205</v>
      </c>
      <c r="C2137" s="99" t="s">
        <v>9</v>
      </c>
      <c r="D2137" s="66" t="s">
        <v>1090</v>
      </c>
      <c r="E2137" s="67" t="s">
        <v>1091</v>
      </c>
      <c r="F2137" s="68"/>
      <c r="G2137" s="62" t="s">
        <v>1092</v>
      </c>
    </row>
    <row r="2138" spans="1:7" ht="19.5" customHeight="1" x14ac:dyDescent="0.25">
      <c r="A2138" s="69" t="s">
        <v>216</v>
      </c>
      <c r="B2138" s="70" t="s">
        <v>205</v>
      </c>
      <c r="C2138" s="99" t="s">
        <v>9</v>
      </c>
      <c r="D2138" s="71" t="s">
        <v>904</v>
      </c>
      <c r="E2138" s="72" t="s">
        <v>905</v>
      </c>
      <c r="F2138" s="73"/>
      <c r="G2138" s="61" t="s">
        <v>906</v>
      </c>
    </row>
    <row r="2139" spans="1:7" ht="19.5" customHeight="1" x14ac:dyDescent="0.25">
      <c r="A2139" s="64" t="s">
        <v>216</v>
      </c>
      <c r="B2139" s="65" t="s">
        <v>205</v>
      </c>
      <c r="C2139" s="99" t="s">
        <v>9</v>
      </c>
      <c r="D2139" s="66" t="s">
        <v>1107</v>
      </c>
      <c r="E2139" s="67" t="s">
        <v>1108</v>
      </c>
      <c r="F2139" s="68"/>
      <c r="G2139" s="62" t="s">
        <v>1109</v>
      </c>
    </row>
    <row r="2140" spans="1:7" ht="19.5" customHeight="1" x14ac:dyDescent="0.25">
      <c r="A2140" s="69" t="s">
        <v>216</v>
      </c>
      <c r="B2140" s="70" t="s">
        <v>205</v>
      </c>
      <c r="C2140" s="99" t="s">
        <v>9</v>
      </c>
      <c r="D2140" s="71" t="s">
        <v>252</v>
      </c>
      <c r="E2140" s="72" t="s">
        <v>253</v>
      </c>
      <c r="F2140" s="73"/>
      <c r="G2140" s="61" t="s">
        <v>254</v>
      </c>
    </row>
    <row r="2141" spans="1:7" ht="58.5" customHeight="1" x14ac:dyDescent="0.25">
      <c r="A2141" s="64" t="s">
        <v>216</v>
      </c>
      <c r="B2141" s="65" t="s">
        <v>205</v>
      </c>
      <c r="C2141" s="99" t="s">
        <v>9</v>
      </c>
      <c r="D2141" s="66" t="s">
        <v>2021</v>
      </c>
      <c r="E2141" s="67" t="s">
        <v>2022</v>
      </c>
      <c r="F2141" s="68"/>
      <c r="G2141" s="62" t="s">
        <v>2023</v>
      </c>
    </row>
    <row r="2142" spans="1:7" ht="19.5" customHeight="1" x14ac:dyDescent="0.25">
      <c r="A2142" s="69" t="s">
        <v>216</v>
      </c>
      <c r="B2142" s="70" t="s">
        <v>205</v>
      </c>
      <c r="C2142" s="99" t="s">
        <v>9</v>
      </c>
      <c r="D2142" s="71" t="s">
        <v>2024</v>
      </c>
      <c r="E2142" s="72" t="s">
        <v>2025</v>
      </c>
      <c r="F2142" s="73"/>
      <c r="G2142" s="61" t="s">
        <v>2026</v>
      </c>
    </row>
    <row r="2143" spans="1:7" ht="29.25" customHeight="1" x14ac:dyDescent="0.25">
      <c r="A2143" s="64" t="s">
        <v>216</v>
      </c>
      <c r="B2143" s="65" t="s">
        <v>205</v>
      </c>
      <c r="C2143" s="99" t="s">
        <v>9</v>
      </c>
      <c r="D2143" s="66" t="s">
        <v>2027</v>
      </c>
      <c r="E2143" s="67" t="s">
        <v>2028</v>
      </c>
      <c r="F2143" s="68"/>
      <c r="G2143" s="62" t="s">
        <v>2029</v>
      </c>
    </row>
    <row r="2144" spans="1:7" ht="48.75" customHeight="1" x14ac:dyDescent="0.25">
      <c r="A2144" s="69" t="s">
        <v>216</v>
      </c>
      <c r="B2144" s="70" t="s">
        <v>205</v>
      </c>
      <c r="C2144" s="99" t="s">
        <v>9</v>
      </c>
      <c r="D2144" s="71" t="s">
        <v>1143</v>
      </c>
      <c r="E2144" s="72" t="s">
        <v>1144</v>
      </c>
      <c r="F2144" s="73" t="s">
        <v>1145</v>
      </c>
      <c r="G2144" s="61" t="s">
        <v>1146</v>
      </c>
    </row>
    <row r="2145" spans="1:7" ht="29.25" customHeight="1" x14ac:dyDescent="0.25">
      <c r="A2145" s="64" t="s">
        <v>216</v>
      </c>
      <c r="B2145" s="65" t="s">
        <v>205</v>
      </c>
      <c r="C2145" s="99" t="s">
        <v>9</v>
      </c>
      <c r="D2145" s="66" t="s">
        <v>1993</v>
      </c>
      <c r="E2145" s="67" t="s">
        <v>1994</v>
      </c>
      <c r="F2145" s="68"/>
      <c r="G2145" s="62" t="s">
        <v>1995</v>
      </c>
    </row>
    <row r="2146" spans="1:7" ht="19.5" customHeight="1" x14ac:dyDescent="0.25">
      <c r="A2146" s="69" t="s">
        <v>216</v>
      </c>
      <c r="B2146" s="70" t="s">
        <v>205</v>
      </c>
      <c r="C2146" s="99" t="s">
        <v>9</v>
      </c>
      <c r="D2146" s="71" t="s">
        <v>801</v>
      </c>
      <c r="E2146" s="72" t="s">
        <v>802</v>
      </c>
      <c r="F2146" s="73"/>
      <c r="G2146" s="61" t="s">
        <v>803</v>
      </c>
    </row>
    <row r="2147" spans="1:7" ht="39" customHeight="1" x14ac:dyDescent="0.25">
      <c r="A2147" s="64" t="s">
        <v>216</v>
      </c>
      <c r="B2147" s="65" t="s">
        <v>205</v>
      </c>
      <c r="C2147" s="99" t="s">
        <v>9</v>
      </c>
      <c r="D2147" s="66" t="s">
        <v>985</v>
      </c>
      <c r="E2147" s="67" t="s">
        <v>986</v>
      </c>
      <c r="F2147" s="68"/>
      <c r="G2147" s="62" t="s">
        <v>987</v>
      </c>
    </row>
    <row r="2148" spans="1:7" ht="29.25" customHeight="1" x14ac:dyDescent="0.25">
      <c r="A2148" s="69" t="s">
        <v>216</v>
      </c>
      <c r="B2148" s="70" t="s">
        <v>205</v>
      </c>
      <c r="C2148" s="99" t="s">
        <v>9</v>
      </c>
      <c r="D2148" s="71" t="s">
        <v>988</v>
      </c>
      <c r="E2148" s="72" t="s">
        <v>989</v>
      </c>
      <c r="F2148" s="73"/>
      <c r="G2148" s="61" t="s">
        <v>987</v>
      </c>
    </row>
    <row r="2149" spans="1:7" ht="29.25" customHeight="1" x14ac:dyDescent="0.25">
      <c r="A2149" s="64" t="s">
        <v>216</v>
      </c>
      <c r="B2149" s="65" t="s">
        <v>205</v>
      </c>
      <c r="C2149" s="99" t="s">
        <v>9</v>
      </c>
      <c r="D2149" s="66" t="s">
        <v>1011</v>
      </c>
      <c r="E2149" s="67" t="s">
        <v>1012</v>
      </c>
      <c r="F2149" s="68"/>
      <c r="G2149" s="62" t="s">
        <v>1013</v>
      </c>
    </row>
    <row r="2150" spans="1:7" ht="39" customHeight="1" x14ac:dyDescent="0.25">
      <c r="A2150" s="69" t="s">
        <v>216</v>
      </c>
      <c r="B2150" s="70" t="s">
        <v>205</v>
      </c>
      <c r="C2150" s="99" t="s">
        <v>9</v>
      </c>
      <c r="D2150" s="71" t="s">
        <v>1153</v>
      </c>
      <c r="E2150" s="72" t="s">
        <v>1154</v>
      </c>
      <c r="F2150" s="73"/>
      <c r="G2150" s="61" t="s">
        <v>1155</v>
      </c>
    </row>
    <row r="2151" spans="1:7" ht="29.25" customHeight="1" x14ac:dyDescent="0.25">
      <c r="A2151" s="64" t="s">
        <v>216</v>
      </c>
      <c r="B2151" s="65" t="s">
        <v>216</v>
      </c>
      <c r="C2151" s="99" t="s">
        <v>9</v>
      </c>
      <c r="D2151" s="66" t="s">
        <v>944</v>
      </c>
      <c r="E2151" s="67" t="s">
        <v>945</v>
      </c>
      <c r="F2151" s="68"/>
      <c r="G2151" s="62" t="s">
        <v>946</v>
      </c>
    </row>
    <row r="2152" spans="1:7" ht="27" x14ac:dyDescent="0.25">
      <c r="A2152" s="69" t="s">
        <v>216</v>
      </c>
      <c r="B2152" s="70" t="s">
        <v>216</v>
      </c>
      <c r="C2152" s="99" t="s">
        <v>9</v>
      </c>
      <c r="D2152" s="71" t="s">
        <v>1014</v>
      </c>
      <c r="E2152" s="72" t="s">
        <v>1015</v>
      </c>
      <c r="F2152" s="73"/>
      <c r="G2152" s="61" t="s">
        <v>1016</v>
      </c>
    </row>
    <row r="2153" spans="1:7" ht="48.75" customHeight="1" x14ac:dyDescent="0.25">
      <c r="A2153" s="64" t="s">
        <v>216</v>
      </c>
      <c r="B2153" s="65" t="s">
        <v>216</v>
      </c>
      <c r="C2153" s="99" t="s">
        <v>9</v>
      </c>
      <c r="D2153" s="66" t="s">
        <v>339</v>
      </c>
      <c r="E2153" s="67" t="s">
        <v>340</v>
      </c>
      <c r="F2153" s="68"/>
      <c r="G2153" s="62" t="s">
        <v>341</v>
      </c>
    </row>
    <row r="2154" spans="1:7" ht="39" customHeight="1" x14ac:dyDescent="0.25">
      <c r="A2154" s="69" t="s">
        <v>216</v>
      </c>
      <c r="B2154" s="70" t="s">
        <v>216</v>
      </c>
      <c r="C2154" s="99" t="s">
        <v>9</v>
      </c>
      <c r="D2154" s="71" t="s">
        <v>2107</v>
      </c>
      <c r="E2154" s="72" t="s">
        <v>2108</v>
      </c>
      <c r="F2154" s="73"/>
      <c r="G2154" s="61" t="s">
        <v>2109</v>
      </c>
    </row>
    <row r="2155" spans="1:7" ht="19.5" customHeight="1" x14ac:dyDescent="0.25">
      <c r="A2155" s="64" t="s">
        <v>216</v>
      </c>
      <c r="B2155" s="65" t="s">
        <v>216</v>
      </c>
      <c r="C2155" s="99" t="s">
        <v>9</v>
      </c>
      <c r="D2155" s="66" t="s">
        <v>516</v>
      </c>
      <c r="E2155" s="67" t="s">
        <v>517</v>
      </c>
      <c r="F2155" s="68" t="s">
        <v>518</v>
      </c>
      <c r="G2155" s="62" t="s">
        <v>519</v>
      </c>
    </row>
    <row r="2156" spans="1:7" ht="48.75" customHeight="1" x14ac:dyDescent="0.25">
      <c r="A2156" s="69" t="s">
        <v>216</v>
      </c>
      <c r="B2156" s="70" t="s">
        <v>216</v>
      </c>
      <c r="C2156" s="99" t="s">
        <v>9</v>
      </c>
      <c r="D2156" s="71" t="s">
        <v>36</v>
      </c>
      <c r="E2156" s="72" t="s">
        <v>37</v>
      </c>
      <c r="F2156" s="73"/>
      <c r="G2156" s="61" t="s">
        <v>38</v>
      </c>
    </row>
    <row r="2157" spans="1:7" ht="39" customHeight="1" x14ac:dyDescent="0.25">
      <c r="A2157" s="64" t="s">
        <v>216</v>
      </c>
      <c r="B2157" s="65" t="s">
        <v>216</v>
      </c>
      <c r="C2157" s="99" t="s">
        <v>9</v>
      </c>
      <c r="D2157" s="66" t="s">
        <v>2110</v>
      </c>
      <c r="E2157" s="67" t="s">
        <v>2111</v>
      </c>
      <c r="F2157" s="68"/>
      <c r="G2157" s="62" t="s">
        <v>2112</v>
      </c>
    </row>
    <row r="2158" spans="1:7" ht="22.5" x14ac:dyDescent="0.25">
      <c r="A2158" s="69" t="s">
        <v>216</v>
      </c>
      <c r="B2158" s="70" t="s">
        <v>216</v>
      </c>
      <c r="C2158" s="100" t="s">
        <v>16</v>
      </c>
      <c r="D2158" s="71" t="s">
        <v>1915</v>
      </c>
      <c r="E2158" s="72" t="s">
        <v>1916</v>
      </c>
      <c r="F2158" s="73"/>
      <c r="G2158" s="61"/>
    </row>
    <row r="2159" spans="1:7" ht="48.75" customHeight="1" x14ac:dyDescent="0.25">
      <c r="A2159" s="64" t="s">
        <v>216</v>
      </c>
      <c r="B2159" s="65" t="s">
        <v>216</v>
      </c>
      <c r="C2159" s="99" t="s">
        <v>9</v>
      </c>
      <c r="D2159" s="66" t="s">
        <v>228</v>
      </c>
      <c r="E2159" s="67" t="s">
        <v>229</v>
      </c>
      <c r="F2159" s="68"/>
      <c r="G2159" s="62" t="s">
        <v>230</v>
      </c>
    </row>
    <row r="2160" spans="1:7" ht="29.25" customHeight="1" x14ac:dyDescent="0.25">
      <c r="A2160" s="69" t="s">
        <v>216</v>
      </c>
      <c r="B2160" s="70" t="s">
        <v>216</v>
      </c>
      <c r="C2160" s="99" t="s">
        <v>9</v>
      </c>
      <c r="D2160" s="71" t="s">
        <v>2113</v>
      </c>
      <c r="E2160" s="72" t="s">
        <v>2114</v>
      </c>
      <c r="F2160" s="73"/>
      <c r="G2160" s="61" t="s">
        <v>2115</v>
      </c>
    </row>
    <row r="2161" spans="1:7" ht="48.75" customHeight="1" x14ac:dyDescent="0.25">
      <c r="A2161" s="64" t="s">
        <v>216</v>
      </c>
      <c r="B2161" s="65" t="s">
        <v>216</v>
      </c>
      <c r="C2161" s="99" t="s">
        <v>9</v>
      </c>
      <c r="D2161" s="66" t="s">
        <v>2045</v>
      </c>
      <c r="E2161" s="67" t="s">
        <v>2046</v>
      </c>
      <c r="F2161" s="68"/>
      <c r="G2161" s="62" t="s">
        <v>2047</v>
      </c>
    </row>
    <row r="2162" spans="1:7" ht="19.5" customHeight="1" x14ac:dyDescent="0.25">
      <c r="A2162" s="69" t="s">
        <v>216</v>
      </c>
      <c r="B2162" s="70" t="s">
        <v>216</v>
      </c>
      <c r="C2162" s="99" t="s">
        <v>9</v>
      </c>
      <c r="D2162" s="71" t="s">
        <v>2116</v>
      </c>
      <c r="E2162" s="72" t="s">
        <v>2117</v>
      </c>
      <c r="F2162" s="73"/>
      <c r="G2162" s="61" t="s">
        <v>2118</v>
      </c>
    </row>
    <row r="2163" spans="1:7" ht="39" customHeight="1" x14ac:dyDescent="0.25">
      <c r="A2163" s="64" t="s">
        <v>216</v>
      </c>
      <c r="B2163" s="65" t="s">
        <v>216</v>
      </c>
      <c r="C2163" s="99" t="s">
        <v>9</v>
      </c>
      <c r="D2163" s="66" t="s">
        <v>1090</v>
      </c>
      <c r="E2163" s="67" t="s">
        <v>1091</v>
      </c>
      <c r="F2163" s="68"/>
      <c r="G2163" s="62" t="s">
        <v>1092</v>
      </c>
    </row>
    <row r="2164" spans="1:7" ht="48.75" customHeight="1" x14ac:dyDescent="0.25">
      <c r="A2164" s="69" t="s">
        <v>216</v>
      </c>
      <c r="B2164" s="70" t="s">
        <v>216</v>
      </c>
      <c r="C2164" s="99" t="s">
        <v>9</v>
      </c>
      <c r="D2164" s="71" t="s">
        <v>2119</v>
      </c>
      <c r="E2164" s="72" t="s">
        <v>2120</v>
      </c>
      <c r="F2164" s="73"/>
      <c r="G2164" s="61" t="s">
        <v>2121</v>
      </c>
    </row>
    <row r="2165" spans="1:7" ht="19.5" customHeight="1" x14ac:dyDescent="0.25">
      <c r="A2165" s="64" t="s">
        <v>216</v>
      </c>
      <c r="B2165" s="65" t="s">
        <v>216</v>
      </c>
      <c r="C2165" s="99" t="s">
        <v>9</v>
      </c>
      <c r="D2165" s="66" t="s">
        <v>252</v>
      </c>
      <c r="E2165" s="67" t="s">
        <v>253</v>
      </c>
      <c r="F2165" s="68"/>
      <c r="G2165" s="62" t="s">
        <v>254</v>
      </c>
    </row>
    <row r="2166" spans="1:7" ht="29.25" customHeight="1" x14ac:dyDescent="0.25">
      <c r="A2166" s="69" t="s">
        <v>216</v>
      </c>
      <c r="B2166" s="70" t="s">
        <v>216</v>
      </c>
      <c r="C2166" s="99" t="s">
        <v>9</v>
      </c>
      <c r="D2166" s="71" t="s">
        <v>1840</v>
      </c>
      <c r="E2166" s="72" t="s">
        <v>1841</v>
      </c>
      <c r="F2166" s="73"/>
      <c r="G2166" s="61" t="s">
        <v>1842</v>
      </c>
    </row>
    <row r="2167" spans="1:7" ht="48.75" customHeight="1" x14ac:dyDescent="0.25">
      <c r="A2167" s="64" t="s">
        <v>216</v>
      </c>
      <c r="B2167" s="65" t="s">
        <v>216</v>
      </c>
      <c r="C2167" s="99" t="s">
        <v>9</v>
      </c>
      <c r="D2167" s="66" t="s">
        <v>2122</v>
      </c>
      <c r="E2167" s="67" t="s">
        <v>2123</v>
      </c>
      <c r="F2167" s="68"/>
      <c r="G2167" s="62" t="s">
        <v>2124</v>
      </c>
    </row>
    <row r="2168" spans="1:7" ht="27" x14ac:dyDescent="0.25">
      <c r="A2168" s="69" t="s">
        <v>216</v>
      </c>
      <c r="B2168" s="70" t="s">
        <v>216</v>
      </c>
      <c r="C2168" s="99" t="s">
        <v>9</v>
      </c>
      <c r="D2168" s="71" t="s">
        <v>926</v>
      </c>
      <c r="E2168" s="72" t="s">
        <v>927</v>
      </c>
      <c r="F2168" s="73"/>
      <c r="G2168" s="61" t="s">
        <v>928</v>
      </c>
    </row>
    <row r="2169" spans="1:7" ht="68.25" customHeight="1" x14ac:dyDescent="0.25">
      <c r="A2169" s="64" t="s">
        <v>216</v>
      </c>
      <c r="B2169" s="65" t="s">
        <v>216</v>
      </c>
      <c r="C2169" s="99" t="s">
        <v>9</v>
      </c>
      <c r="D2169" s="66" t="s">
        <v>1843</v>
      </c>
      <c r="E2169" s="67" t="s">
        <v>1844</v>
      </c>
      <c r="F2169" s="68"/>
      <c r="G2169" s="62" t="s">
        <v>1845</v>
      </c>
    </row>
    <row r="2170" spans="1:7" ht="39" customHeight="1" x14ac:dyDescent="0.25">
      <c r="A2170" s="69" t="s">
        <v>216</v>
      </c>
      <c r="B2170" s="70" t="s">
        <v>216</v>
      </c>
      <c r="C2170" s="99" t="s">
        <v>9</v>
      </c>
      <c r="D2170" s="71" t="s">
        <v>1996</v>
      </c>
      <c r="E2170" s="72" t="s">
        <v>1997</v>
      </c>
      <c r="F2170" s="73"/>
      <c r="G2170" s="61" t="s">
        <v>1998</v>
      </c>
    </row>
    <row r="2171" spans="1:7" ht="19.5" customHeight="1" x14ac:dyDescent="0.25">
      <c r="A2171" s="64" t="s">
        <v>216</v>
      </c>
      <c r="B2171" s="65" t="s">
        <v>216</v>
      </c>
      <c r="C2171" s="99" t="s">
        <v>9</v>
      </c>
      <c r="D2171" s="66" t="s">
        <v>1846</v>
      </c>
      <c r="E2171" s="67" t="s">
        <v>1847</v>
      </c>
      <c r="F2171" s="68"/>
      <c r="G2171" s="62" t="s">
        <v>1848</v>
      </c>
    </row>
    <row r="2172" spans="1:7" ht="48.75" customHeight="1" x14ac:dyDescent="0.25">
      <c r="A2172" s="69" t="s">
        <v>216</v>
      </c>
      <c r="B2172" s="70" t="s">
        <v>216</v>
      </c>
      <c r="C2172" s="99" t="s">
        <v>9</v>
      </c>
      <c r="D2172" s="71" t="s">
        <v>2087</v>
      </c>
      <c r="E2172" s="72" t="s">
        <v>2088</v>
      </c>
      <c r="F2172" s="73"/>
      <c r="G2172" s="61" t="s">
        <v>2089</v>
      </c>
    </row>
  </sheetData>
  <autoFilter ref="A2:G2172" xr:uid="{00000000-0009-0000-0000-00000B000000}"/>
  <mergeCells count="1">
    <mergeCell ref="A1:E1"/>
  </mergeCells>
  <pageMargins left="0.75" right="0.75" top="1" bottom="1" header="0.511811023622047" footer="0.511811023622047"/>
  <pageSetup paperSize="9"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tabColor rgb="FF1E8449"/>
  </sheetPr>
  <dimension ref="A1:E65"/>
  <sheetViews>
    <sheetView showGridLines="0" zoomScaleNormal="100" workbookViewId="0">
      <pane ySplit="2" topLeftCell="A5" activePane="bottomLeft" state="frozen"/>
      <selection pane="bottomLeft" activeCell="A45" sqref="A45"/>
    </sheetView>
  </sheetViews>
  <sheetFormatPr defaultColWidth="8.7109375" defaultRowHeight="15" x14ac:dyDescent="0.25"/>
  <cols>
    <col min="1" max="1" width="6" customWidth="1"/>
    <col min="2" max="2" width="30" customWidth="1"/>
    <col min="3" max="3" width="52" customWidth="1"/>
    <col min="4" max="4" width="44" customWidth="1"/>
    <col min="5" max="5" width="52" customWidth="1"/>
  </cols>
  <sheetData>
    <row r="1" spans="1:5" ht="48.75" customHeight="1" x14ac:dyDescent="0.25">
      <c r="A1" s="135" t="s">
        <v>4814</v>
      </c>
      <c r="B1" s="136"/>
      <c r="C1" s="136"/>
      <c r="D1" s="136"/>
      <c r="E1" s="136"/>
    </row>
    <row r="2" spans="1:5" ht="45" customHeight="1" x14ac:dyDescent="0.25">
      <c r="A2" s="5" t="s">
        <v>2407</v>
      </c>
      <c r="B2" s="5" t="s">
        <v>2408</v>
      </c>
      <c r="C2" s="5" t="s">
        <v>4815</v>
      </c>
      <c r="D2" s="5" t="s">
        <v>4816</v>
      </c>
      <c r="E2" s="5" t="s">
        <v>4817</v>
      </c>
    </row>
    <row r="3" spans="1:5" ht="66" customHeight="1" x14ac:dyDescent="0.25">
      <c r="A3" s="7">
        <v>1</v>
      </c>
      <c r="B3" s="74" t="s">
        <v>3529</v>
      </c>
      <c r="C3" s="26" t="s">
        <v>4818</v>
      </c>
      <c r="D3" s="26" t="s">
        <v>4819</v>
      </c>
      <c r="E3" s="26" t="s">
        <v>4820</v>
      </c>
    </row>
    <row r="4" spans="1:5" ht="78.599999999999994" customHeight="1" x14ac:dyDescent="0.25">
      <c r="A4" s="7">
        <v>2</v>
      </c>
      <c r="B4" s="74" t="s">
        <v>3552</v>
      </c>
      <c r="C4" s="16" t="s">
        <v>4821</v>
      </c>
      <c r="D4" s="16" t="s">
        <v>4822</v>
      </c>
      <c r="E4" s="16" t="s">
        <v>4823</v>
      </c>
    </row>
    <row r="5" spans="1:5" ht="66" customHeight="1" x14ac:dyDescent="0.25">
      <c r="A5" s="7">
        <v>3</v>
      </c>
      <c r="B5" s="74" t="s">
        <v>3554</v>
      </c>
      <c r="C5" s="26" t="s">
        <v>4824</v>
      </c>
      <c r="D5" s="26" t="s">
        <v>4825</v>
      </c>
      <c r="E5" s="26" t="s">
        <v>4826</v>
      </c>
    </row>
    <row r="6" spans="1:5" ht="66" customHeight="1" x14ac:dyDescent="0.25">
      <c r="A6" s="7">
        <v>4</v>
      </c>
      <c r="B6" s="74" t="s">
        <v>3556</v>
      </c>
      <c r="C6" s="16" t="s">
        <v>4827</v>
      </c>
      <c r="D6" s="16" t="s">
        <v>4828</v>
      </c>
      <c r="E6" s="16" t="s">
        <v>4829</v>
      </c>
    </row>
    <row r="7" spans="1:5" ht="53.45" customHeight="1" x14ac:dyDescent="0.25">
      <c r="A7" s="7">
        <v>5</v>
      </c>
      <c r="B7" s="74" t="s">
        <v>3591</v>
      </c>
      <c r="C7" s="26" t="s">
        <v>4830</v>
      </c>
      <c r="D7" s="26" t="s">
        <v>4831</v>
      </c>
      <c r="E7" s="26" t="s">
        <v>4832</v>
      </c>
    </row>
    <row r="8" spans="1:5" ht="53.45" customHeight="1" x14ac:dyDescent="0.25">
      <c r="A8" s="7">
        <v>6</v>
      </c>
      <c r="B8" s="74" t="s">
        <v>3593</v>
      </c>
      <c r="C8" s="16" t="s">
        <v>4833</v>
      </c>
      <c r="D8" s="16" t="s">
        <v>4834</v>
      </c>
      <c r="E8" s="16" t="s">
        <v>4835</v>
      </c>
    </row>
    <row r="9" spans="1:5" ht="53.45" customHeight="1" x14ac:dyDescent="0.25">
      <c r="A9" s="7">
        <v>7</v>
      </c>
      <c r="B9" s="74" t="s">
        <v>3531</v>
      </c>
      <c r="C9" s="26" t="s">
        <v>4836</v>
      </c>
      <c r="D9" s="26" t="s">
        <v>4837</v>
      </c>
      <c r="E9" s="26" t="s">
        <v>4838</v>
      </c>
    </row>
    <row r="10" spans="1:5" ht="66" customHeight="1" x14ac:dyDescent="0.25">
      <c r="A10" s="7">
        <v>8</v>
      </c>
      <c r="B10" s="74" t="s">
        <v>3595</v>
      </c>
      <c r="C10" s="16" t="s">
        <v>4839</v>
      </c>
      <c r="D10" s="16" t="s">
        <v>4840</v>
      </c>
      <c r="E10" s="16" t="s">
        <v>4841</v>
      </c>
    </row>
    <row r="11" spans="1:5" ht="53.45" customHeight="1" x14ac:dyDescent="0.25">
      <c r="A11" s="7">
        <v>9</v>
      </c>
      <c r="B11" s="74" t="s">
        <v>3533</v>
      </c>
      <c r="C11" s="26" t="s">
        <v>4842</v>
      </c>
      <c r="D11" s="26" t="s">
        <v>4843</v>
      </c>
      <c r="E11" s="26" t="s">
        <v>4844</v>
      </c>
    </row>
    <row r="12" spans="1:5" ht="66" customHeight="1" x14ac:dyDescent="0.25">
      <c r="A12" s="7">
        <v>10</v>
      </c>
      <c r="B12" s="74" t="s">
        <v>3535</v>
      </c>
      <c r="C12" s="16" t="s">
        <v>4845</v>
      </c>
      <c r="D12" s="16" t="s">
        <v>4846</v>
      </c>
      <c r="E12" s="16" t="s">
        <v>4847</v>
      </c>
    </row>
    <row r="13" spans="1:5" ht="53.45" customHeight="1" x14ac:dyDescent="0.25">
      <c r="A13" s="7">
        <v>11</v>
      </c>
      <c r="B13" s="74" t="s">
        <v>3537</v>
      </c>
      <c r="C13" s="26" t="s">
        <v>4848</v>
      </c>
      <c r="D13" s="26" t="s">
        <v>4849</v>
      </c>
      <c r="E13" s="26" t="s">
        <v>4850</v>
      </c>
    </row>
    <row r="14" spans="1:5" ht="53.45" customHeight="1" x14ac:dyDescent="0.25">
      <c r="A14" s="7">
        <v>12</v>
      </c>
      <c r="B14" s="74" t="s">
        <v>4851</v>
      </c>
      <c r="C14" s="16" t="s">
        <v>4852</v>
      </c>
      <c r="D14" s="16" t="s">
        <v>4853</v>
      </c>
      <c r="E14" s="16" t="s">
        <v>4854</v>
      </c>
    </row>
    <row r="15" spans="1:5" ht="53.45" customHeight="1" x14ac:dyDescent="0.25">
      <c r="A15" s="7">
        <v>13</v>
      </c>
      <c r="B15" s="74" t="s">
        <v>3559</v>
      </c>
      <c r="C15" s="26" t="s">
        <v>4855</v>
      </c>
      <c r="D15" s="26" t="s">
        <v>4856</v>
      </c>
      <c r="E15" s="26" t="s">
        <v>4857</v>
      </c>
    </row>
    <row r="16" spans="1:5" ht="66" customHeight="1" x14ac:dyDescent="0.25">
      <c r="A16" s="7">
        <v>14</v>
      </c>
      <c r="B16" s="74" t="s">
        <v>3561</v>
      </c>
      <c r="C16" s="16" t="s">
        <v>4858</v>
      </c>
      <c r="D16" s="16" t="s">
        <v>4859</v>
      </c>
      <c r="E16" s="16" t="s">
        <v>4860</v>
      </c>
    </row>
    <row r="17" spans="1:5" ht="66" customHeight="1" x14ac:dyDescent="0.25">
      <c r="A17" s="7">
        <v>15</v>
      </c>
      <c r="B17" s="74" t="s">
        <v>3539</v>
      </c>
      <c r="C17" s="26" t="s">
        <v>4861</v>
      </c>
      <c r="D17" s="26" t="s">
        <v>4862</v>
      </c>
      <c r="E17" s="26" t="s">
        <v>4863</v>
      </c>
    </row>
    <row r="18" spans="1:5" ht="66" customHeight="1" x14ac:dyDescent="0.25">
      <c r="A18" s="7">
        <v>16</v>
      </c>
      <c r="B18" s="74" t="s">
        <v>4864</v>
      </c>
      <c r="C18" s="16" t="s">
        <v>4865</v>
      </c>
      <c r="D18" s="16" t="s">
        <v>4866</v>
      </c>
      <c r="E18" s="16" t="s">
        <v>4867</v>
      </c>
    </row>
    <row r="19" spans="1:5" ht="66" customHeight="1" x14ac:dyDescent="0.25">
      <c r="A19" s="7">
        <v>17</v>
      </c>
      <c r="B19" s="74" t="s">
        <v>3563</v>
      </c>
      <c r="C19" s="26" t="s">
        <v>4868</v>
      </c>
      <c r="D19" s="26" t="s">
        <v>4869</v>
      </c>
      <c r="E19" s="26" t="s">
        <v>4870</v>
      </c>
    </row>
    <row r="20" spans="1:5" ht="53.45" customHeight="1" x14ac:dyDescent="0.25">
      <c r="A20" s="7">
        <v>18</v>
      </c>
      <c r="B20" s="74" t="s">
        <v>3541</v>
      </c>
      <c r="C20" s="16" t="s">
        <v>4871</v>
      </c>
      <c r="D20" s="16" t="s">
        <v>4872</v>
      </c>
      <c r="E20" s="16" t="s">
        <v>4873</v>
      </c>
    </row>
    <row r="21" spans="1:5" ht="66" customHeight="1" x14ac:dyDescent="0.25">
      <c r="A21" s="7">
        <v>19</v>
      </c>
      <c r="B21" s="74" t="s">
        <v>3543</v>
      </c>
      <c r="C21" s="26" t="s">
        <v>4874</v>
      </c>
      <c r="D21" s="26" t="s">
        <v>4875</v>
      </c>
      <c r="E21" s="26" t="s">
        <v>4876</v>
      </c>
    </row>
    <row r="22" spans="1:5" ht="66" customHeight="1" x14ac:dyDescent="0.25">
      <c r="A22" s="7">
        <v>20</v>
      </c>
      <c r="B22" s="74" t="s">
        <v>4877</v>
      </c>
      <c r="C22" s="16" t="s">
        <v>4878</v>
      </c>
      <c r="D22" s="16" t="s">
        <v>4879</v>
      </c>
      <c r="E22" s="16" t="s">
        <v>4880</v>
      </c>
    </row>
    <row r="23" spans="1:5" ht="66" customHeight="1" x14ac:dyDescent="0.25">
      <c r="A23" s="7">
        <v>21</v>
      </c>
      <c r="B23" s="74" t="s">
        <v>3545</v>
      </c>
      <c r="C23" s="26" t="s">
        <v>4881</v>
      </c>
      <c r="D23" s="26" t="s">
        <v>4882</v>
      </c>
      <c r="E23" s="26" t="s">
        <v>4883</v>
      </c>
    </row>
    <row r="24" spans="1:5" ht="66" customHeight="1" x14ac:dyDescent="0.25">
      <c r="A24" s="7">
        <v>22</v>
      </c>
      <c r="B24" s="74" t="s">
        <v>3598</v>
      </c>
      <c r="C24" s="16" t="s">
        <v>4884</v>
      </c>
      <c r="D24" s="16" t="s">
        <v>4885</v>
      </c>
      <c r="E24" s="16" t="s">
        <v>4886</v>
      </c>
    </row>
    <row r="25" spans="1:5" ht="53.45" customHeight="1" x14ac:dyDescent="0.25">
      <c r="A25" s="7">
        <v>23</v>
      </c>
      <c r="B25" s="74" t="s">
        <v>4887</v>
      </c>
      <c r="C25" s="26" t="s">
        <v>4888</v>
      </c>
      <c r="D25" s="26" t="s">
        <v>4889</v>
      </c>
      <c r="E25" s="26" t="s">
        <v>4890</v>
      </c>
    </row>
    <row r="26" spans="1:5" ht="66" customHeight="1" x14ac:dyDescent="0.25">
      <c r="A26" s="7">
        <v>24</v>
      </c>
      <c r="B26" s="74" t="s">
        <v>3565</v>
      </c>
      <c r="C26" s="16" t="s">
        <v>4891</v>
      </c>
      <c r="D26" s="16" t="s">
        <v>4892</v>
      </c>
      <c r="E26" s="16" t="s">
        <v>4893</v>
      </c>
    </row>
    <row r="27" spans="1:5" ht="66" customHeight="1" x14ac:dyDescent="0.25">
      <c r="A27" s="7">
        <v>25</v>
      </c>
      <c r="B27" s="74" t="s">
        <v>3600</v>
      </c>
      <c r="C27" s="26" t="s">
        <v>4894</v>
      </c>
      <c r="D27" s="26" t="s">
        <v>4895</v>
      </c>
      <c r="E27" s="26" t="s">
        <v>4896</v>
      </c>
    </row>
    <row r="28" spans="1:5" ht="66" customHeight="1" x14ac:dyDescent="0.25">
      <c r="A28" s="7">
        <v>26</v>
      </c>
      <c r="B28" s="74" t="s">
        <v>4897</v>
      </c>
      <c r="C28" s="16" t="s">
        <v>4898</v>
      </c>
      <c r="D28" s="16" t="s">
        <v>4899</v>
      </c>
      <c r="E28" s="16" t="s">
        <v>4900</v>
      </c>
    </row>
    <row r="29" spans="1:5" ht="53.45" customHeight="1" x14ac:dyDescent="0.25">
      <c r="A29" s="7">
        <v>27</v>
      </c>
      <c r="B29" s="74" t="s">
        <v>3602</v>
      </c>
      <c r="C29" s="26" t="s">
        <v>4901</v>
      </c>
      <c r="D29" s="26" t="s">
        <v>4902</v>
      </c>
      <c r="E29" s="26" t="s">
        <v>4903</v>
      </c>
    </row>
    <row r="30" spans="1:5" ht="66" customHeight="1" x14ac:dyDescent="0.25">
      <c r="A30" s="7">
        <v>28</v>
      </c>
      <c r="B30" s="74" t="s">
        <v>3571</v>
      </c>
      <c r="C30" s="16" t="s">
        <v>4904</v>
      </c>
      <c r="D30" s="16" t="s">
        <v>4905</v>
      </c>
      <c r="E30" s="16" t="s">
        <v>4906</v>
      </c>
    </row>
    <row r="31" spans="1:5" ht="66" customHeight="1" x14ac:dyDescent="0.25">
      <c r="A31" s="7">
        <v>29</v>
      </c>
      <c r="B31" s="74" t="s">
        <v>3573</v>
      </c>
      <c r="C31" s="26" t="s">
        <v>4907</v>
      </c>
      <c r="D31" s="26" t="s">
        <v>4908</v>
      </c>
      <c r="E31" s="26" t="s">
        <v>4909</v>
      </c>
    </row>
    <row r="32" spans="1:5" ht="59.1" customHeight="1" x14ac:dyDescent="0.25">
      <c r="A32" s="7">
        <v>30</v>
      </c>
      <c r="B32" s="74" t="s">
        <v>3567</v>
      </c>
      <c r="C32" s="16" t="s">
        <v>4910</v>
      </c>
      <c r="D32" s="16" t="s">
        <v>4911</v>
      </c>
      <c r="E32" s="16" t="s">
        <v>4912</v>
      </c>
    </row>
    <row r="33" spans="1:5" ht="53.45" customHeight="1" x14ac:dyDescent="0.25">
      <c r="A33" s="7">
        <v>31</v>
      </c>
      <c r="B33" s="74" t="s">
        <v>3575</v>
      </c>
      <c r="C33" s="26" t="s">
        <v>4913</v>
      </c>
      <c r="D33" s="26" t="s">
        <v>4914</v>
      </c>
      <c r="E33" s="26" t="s">
        <v>4915</v>
      </c>
    </row>
    <row r="34" spans="1:5" ht="53.45" customHeight="1" x14ac:dyDescent="0.25">
      <c r="A34" s="7">
        <v>32</v>
      </c>
      <c r="B34" s="74" t="s">
        <v>3577</v>
      </c>
      <c r="C34" s="16" t="s">
        <v>4916</v>
      </c>
      <c r="D34" s="16" t="s">
        <v>4917</v>
      </c>
      <c r="E34" s="16" t="s">
        <v>4918</v>
      </c>
    </row>
    <row r="35" spans="1:5" ht="66" customHeight="1" x14ac:dyDescent="0.25">
      <c r="A35" s="7">
        <v>33</v>
      </c>
      <c r="B35" s="74" t="s">
        <v>4919</v>
      </c>
      <c r="C35" s="26" t="s">
        <v>4920</v>
      </c>
      <c r="D35" s="26" t="s">
        <v>4921</v>
      </c>
      <c r="E35" s="26" t="s">
        <v>4922</v>
      </c>
    </row>
    <row r="36" spans="1:5" ht="66" customHeight="1" x14ac:dyDescent="0.25">
      <c r="A36" s="7">
        <v>34</v>
      </c>
      <c r="B36" s="74" t="s">
        <v>3547</v>
      </c>
      <c r="C36" s="16" t="s">
        <v>4923</v>
      </c>
      <c r="D36" s="16" t="s">
        <v>4924</v>
      </c>
      <c r="E36" s="16" t="s">
        <v>4925</v>
      </c>
    </row>
    <row r="37" spans="1:5" ht="53.45" customHeight="1" x14ac:dyDescent="0.25">
      <c r="A37" s="7">
        <v>35</v>
      </c>
      <c r="B37" s="74" t="s">
        <v>3579</v>
      </c>
      <c r="C37" s="26" t="s">
        <v>4926</v>
      </c>
      <c r="D37" s="26" t="s">
        <v>4927</v>
      </c>
      <c r="E37" s="26" t="s">
        <v>4928</v>
      </c>
    </row>
    <row r="38" spans="1:5" ht="66" customHeight="1" x14ac:dyDescent="0.25">
      <c r="A38" s="7">
        <v>36</v>
      </c>
      <c r="B38" s="74" t="s">
        <v>3581</v>
      </c>
      <c r="C38" s="16" t="s">
        <v>4929</v>
      </c>
      <c r="D38" s="16" t="s">
        <v>4930</v>
      </c>
      <c r="E38" s="16" t="s">
        <v>4931</v>
      </c>
    </row>
    <row r="39" spans="1:5" ht="53.45" customHeight="1" x14ac:dyDescent="0.25">
      <c r="A39" s="7">
        <v>37</v>
      </c>
      <c r="B39" s="74" t="s">
        <v>4932</v>
      </c>
      <c r="C39" s="26" t="s">
        <v>4933</v>
      </c>
      <c r="D39" s="26" t="s">
        <v>4934</v>
      </c>
      <c r="E39" s="26" t="s">
        <v>4935</v>
      </c>
    </row>
    <row r="40" spans="1:5" ht="66" customHeight="1" x14ac:dyDescent="0.25">
      <c r="A40" s="7">
        <v>38</v>
      </c>
      <c r="B40" s="74" t="s">
        <v>3583</v>
      </c>
      <c r="C40" s="16" t="s">
        <v>4936</v>
      </c>
      <c r="D40" s="16" t="s">
        <v>4937</v>
      </c>
      <c r="E40" s="16" t="s">
        <v>4938</v>
      </c>
    </row>
    <row r="41" spans="1:5" ht="53.45" customHeight="1" x14ac:dyDescent="0.25">
      <c r="A41" s="7">
        <v>39</v>
      </c>
      <c r="B41" s="74" t="s">
        <v>3585</v>
      </c>
      <c r="C41" s="26" t="s">
        <v>4939</v>
      </c>
      <c r="D41" s="26" t="s">
        <v>4940</v>
      </c>
      <c r="E41" s="26" t="s">
        <v>4941</v>
      </c>
    </row>
    <row r="42" spans="1:5" ht="66" customHeight="1" x14ac:dyDescent="0.25">
      <c r="A42" s="7">
        <v>40</v>
      </c>
      <c r="B42" s="74" t="s">
        <v>3604</v>
      </c>
      <c r="C42" s="16" t="s">
        <v>4942</v>
      </c>
      <c r="D42" s="16" t="s">
        <v>4943</v>
      </c>
      <c r="E42" s="16" t="s">
        <v>4944</v>
      </c>
    </row>
    <row r="44" spans="1:5" x14ac:dyDescent="0.25">
      <c r="A44" s="135" t="s">
        <v>5224</v>
      </c>
      <c r="B44" s="136"/>
      <c r="C44" s="136"/>
      <c r="D44" s="136"/>
      <c r="E44" s="136"/>
    </row>
    <row r="45" spans="1:5" ht="59.1" customHeight="1" x14ac:dyDescent="0.25">
      <c r="A45" s="5" t="s">
        <v>5225</v>
      </c>
      <c r="B45" s="5" t="s">
        <v>5226</v>
      </c>
      <c r="C45" s="5" t="s">
        <v>5227</v>
      </c>
      <c r="D45" s="5" t="s">
        <v>5228</v>
      </c>
      <c r="E45" s="5" t="s">
        <v>5229</v>
      </c>
    </row>
    <row r="46" spans="1:5" ht="179.45" customHeight="1" x14ac:dyDescent="0.25">
      <c r="A46" s="7">
        <v>1</v>
      </c>
      <c r="B46" s="74" t="s">
        <v>5230</v>
      </c>
      <c r="C46" s="26" t="s">
        <v>5231</v>
      </c>
      <c r="D46" s="26" t="s">
        <v>5232</v>
      </c>
      <c r="E46" s="26" t="s">
        <v>5233</v>
      </c>
    </row>
    <row r="47" spans="1:5" ht="166.9" customHeight="1" x14ac:dyDescent="0.25">
      <c r="A47" s="7">
        <v>2</v>
      </c>
      <c r="B47" s="74" t="s">
        <v>5234</v>
      </c>
      <c r="C47" s="26" t="s">
        <v>5235</v>
      </c>
      <c r="D47" s="26" t="s">
        <v>5236</v>
      </c>
      <c r="E47" s="26" t="s">
        <v>5237</v>
      </c>
    </row>
    <row r="48" spans="1:5" ht="166.9" customHeight="1" x14ac:dyDescent="0.25">
      <c r="A48" s="7">
        <v>3</v>
      </c>
      <c r="B48" s="74" t="s">
        <v>5238</v>
      </c>
      <c r="C48" s="26" t="s">
        <v>5239</v>
      </c>
      <c r="D48" s="26" t="s">
        <v>5240</v>
      </c>
      <c r="E48" s="26" t="s">
        <v>5241</v>
      </c>
    </row>
    <row r="49" spans="1:5" ht="129" customHeight="1" x14ac:dyDescent="0.25">
      <c r="A49" s="7">
        <v>4</v>
      </c>
      <c r="B49" s="74" t="s">
        <v>5242</v>
      </c>
      <c r="C49" s="26" t="s">
        <v>5243</v>
      </c>
      <c r="D49" s="26" t="s">
        <v>5244</v>
      </c>
      <c r="E49" s="26" t="s">
        <v>5245</v>
      </c>
    </row>
    <row r="50" spans="1:5" ht="192" customHeight="1" x14ac:dyDescent="0.25">
      <c r="A50" s="7">
        <v>5</v>
      </c>
      <c r="B50" s="74" t="s">
        <v>5246</v>
      </c>
      <c r="C50" s="26" t="s">
        <v>5247</v>
      </c>
      <c r="D50" s="26" t="s">
        <v>5248</v>
      </c>
      <c r="E50" s="26" t="s">
        <v>5249</v>
      </c>
    </row>
    <row r="52" spans="1:5" ht="45" customHeight="1" x14ac:dyDescent="0.25">
      <c r="A52" s="137" t="s">
        <v>5250</v>
      </c>
      <c r="B52" s="137"/>
      <c r="C52" s="137"/>
      <c r="D52" s="137"/>
      <c r="E52" s="137"/>
    </row>
    <row r="53" spans="1:5" ht="63.75" x14ac:dyDescent="0.25">
      <c r="A53" s="7">
        <v>1</v>
      </c>
      <c r="B53" s="74" t="s">
        <v>5230</v>
      </c>
      <c r="C53" s="138" t="s">
        <v>5251</v>
      </c>
      <c r="D53" s="138"/>
      <c r="E53" s="138"/>
    </row>
    <row r="54" spans="1:5" ht="63.75" x14ac:dyDescent="0.25">
      <c r="A54" s="7">
        <v>2</v>
      </c>
      <c r="B54" s="74" t="s">
        <v>5234</v>
      </c>
      <c r="C54" s="138" t="s">
        <v>5252</v>
      </c>
      <c r="D54" s="138"/>
      <c r="E54" s="138"/>
    </row>
    <row r="55" spans="1:5" ht="38.25" x14ac:dyDescent="0.25">
      <c r="A55" s="7">
        <v>3</v>
      </c>
      <c r="B55" s="74" t="s">
        <v>5238</v>
      </c>
      <c r="C55" s="138" t="s">
        <v>5253</v>
      </c>
      <c r="D55" s="138"/>
      <c r="E55" s="138"/>
    </row>
    <row r="56" spans="1:5" ht="38.25" x14ac:dyDescent="0.25">
      <c r="A56" s="7">
        <v>4</v>
      </c>
      <c r="B56" s="74" t="s">
        <v>5242</v>
      </c>
      <c r="C56" s="138" t="s">
        <v>5254</v>
      </c>
      <c r="D56" s="138"/>
      <c r="E56" s="138"/>
    </row>
    <row r="57" spans="1:5" ht="38.25" x14ac:dyDescent="0.25">
      <c r="A57" s="7">
        <v>5</v>
      </c>
      <c r="B57" s="74" t="s">
        <v>5246</v>
      </c>
      <c r="C57" s="138" t="s">
        <v>5255</v>
      </c>
      <c r="D57" s="138"/>
      <c r="E57" s="138"/>
    </row>
    <row r="59" spans="1:5" ht="17.100000000000001" customHeight="1" x14ac:dyDescent="0.25">
      <c r="A59" s="137" t="s">
        <v>5256</v>
      </c>
      <c r="B59" s="137"/>
      <c r="C59" s="137"/>
      <c r="D59" s="137"/>
      <c r="E59" s="137"/>
    </row>
    <row r="60" spans="1:5" ht="41.25" customHeight="1" x14ac:dyDescent="0.25">
      <c r="A60" s="7">
        <v>1</v>
      </c>
      <c r="B60" s="138" t="s">
        <v>5257</v>
      </c>
      <c r="C60" s="138"/>
      <c r="D60" s="138"/>
      <c r="E60" s="138"/>
    </row>
    <row r="61" spans="1:5" ht="40.9" customHeight="1" x14ac:dyDescent="0.25">
      <c r="A61" s="7">
        <v>2</v>
      </c>
      <c r="B61" s="138" t="s">
        <v>5258</v>
      </c>
      <c r="C61" s="138"/>
      <c r="D61" s="138"/>
      <c r="E61" s="138"/>
    </row>
    <row r="62" spans="1:5" ht="40.9" customHeight="1" x14ac:dyDescent="0.25">
      <c r="A62" s="7">
        <v>3</v>
      </c>
      <c r="B62" s="138" t="s">
        <v>5259</v>
      </c>
      <c r="C62" s="138"/>
      <c r="D62" s="138"/>
      <c r="E62" s="138"/>
    </row>
    <row r="63" spans="1:5" ht="40.9" customHeight="1" x14ac:dyDescent="0.25">
      <c r="A63" s="7">
        <v>4</v>
      </c>
      <c r="B63" s="138" t="s">
        <v>5260</v>
      </c>
      <c r="C63" s="138"/>
      <c r="D63" s="138"/>
      <c r="E63" s="138"/>
    </row>
    <row r="65" spans="1:5" ht="66" customHeight="1" x14ac:dyDescent="0.25">
      <c r="A65" s="138" t="s">
        <v>5261</v>
      </c>
      <c r="B65" s="138"/>
      <c r="C65" s="138"/>
      <c r="D65" s="138"/>
      <c r="E65" s="138"/>
    </row>
  </sheetData>
  <mergeCells count="14">
    <mergeCell ref="B61:E61"/>
    <mergeCell ref="B62:E62"/>
    <mergeCell ref="B63:E63"/>
    <mergeCell ref="A65:E65"/>
    <mergeCell ref="C55:E55"/>
    <mergeCell ref="C56:E56"/>
    <mergeCell ref="C57:E57"/>
    <mergeCell ref="A59:E59"/>
    <mergeCell ref="B60:E60"/>
    <mergeCell ref="A1:E1"/>
    <mergeCell ref="A44:E44"/>
    <mergeCell ref="A52:E52"/>
    <mergeCell ref="C53:E53"/>
    <mergeCell ref="C54:E54"/>
  </mergeCells>
  <pageMargins left="0.75" right="0.75" top="1" bottom="1" header="0.511811023622047" footer="0.511811023622047"/>
  <pageSetup paperSize="9"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dimension ref="A1:BF41"/>
  <sheetViews>
    <sheetView zoomScale="145" zoomScaleNormal="145" workbookViewId="0">
      <selection sqref="A1:AO39"/>
    </sheetView>
  </sheetViews>
  <sheetFormatPr defaultColWidth="8.7109375" defaultRowHeight="15" x14ac:dyDescent="0.25"/>
  <sheetData>
    <row r="1" spans="1:58" ht="15" customHeight="1" x14ac:dyDescent="0.25">
      <c r="A1" t="s">
        <v>4945</v>
      </c>
      <c r="B1" t="s">
        <v>4945</v>
      </c>
      <c r="D1" t="s">
        <v>2480</v>
      </c>
      <c r="E1" t="s">
        <v>2480</v>
      </c>
      <c r="G1" t="s">
        <v>2481</v>
      </c>
      <c r="I1" t="s">
        <v>2482</v>
      </c>
      <c r="K1" t="s">
        <v>2483</v>
      </c>
      <c r="L1" t="s">
        <v>2484</v>
      </c>
      <c r="M1" t="s">
        <v>2485</v>
      </c>
      <c r="N1" t="s">
        <v>2486</v>
      </c>
      <c r="O1" t="s">
        <v>2487</v>
      </c>
      <c r="P1" t="s">
        <v>2488</v>
      </c>
      <c r="Q1" t="s">
        <v>2489</v>
      </c>
      <c r="S1" t="s">
        <v>2490</v>
      </c>
      <c r="T1" t="s">
        <v>2491</v>
      </c>
      <c r="U1" t="s">
        <v>2492</v>
      </c>
      <c r="W1" t="s">
        <v>2493</v>
      </c>
      <c r="X1" t="s">
        <v>2494</v>
      </c>
      <c r="Y1" t="s">
        <v>2495</v>
      </c>
      <c r="Z1" t="s">
        <v>2496</v>
      </c>
      <c r="AA1" t="s">
        <v>2497</v>
      </c>
      <c r="AB1" t="s">
        <v>2498</v>
      </c>
      <c r="AC1" t="s">
        <v>2499</v>
      </c>
      <c r="AD1" t="s">
        <v>2500</v>
      </c>
      <c r="AE1" t="s">
        <v>2501</v>
      </c>
      <c r="AF1" t="s">
        <v>2502</v>
      </c>
      <c r="AG1" t="s">
        <v>2503</v>
      </c>
      <c r="AH1" t="s">
        <v>2504</v>
      </c>
      <c r="AI1" t="s">
        <v>2505</v>
      </c>
      <c r="AJ1" t="s">
        <v>2506</v>
      </c>
      <c r="AK1" t="s">
        <v>2507</v>
      </c>
      <c r="AL1" t="s">
        <v>2508</v>
      </c>
      <c r="AM1" t="s">
        <v>2509</v>
      </c>
      <c r="AN1" t="s">
        <v>2510</v>
      </c>
      <c r="AO1" t="s">
        <v>2511</v>
      </c>
      <c r="AS1" t="s">
        <v>4946</v>
      </c>
      <c r="AT1" t="s">
        <v>4947</v>
      </c>
      <c r="AU1" t="s">
        <v>2409</v>
      </c>
      <c r="BA1" t="s">
        <v>5262</v>
      </c>
      <c r="BB1" t="s">
        <v>5226</v>
      </c>
      <c r="BC1" t="s">
        <v>5263</v>
      </c>
      <c r="BD1" t="s">
        <v>5264</v>
      </c>
      <c r="BE1" t="s">
        <v>5229</v>
      </c>
      <c r="BF1" t="s">
        <v>5265</v>
      </c>
    </row>
    <row r="2" spans="1:58" ht="15" customHeight="1" x14ac:dyDescent="0.25">
      <c r="A2" t="s">
        <v>4948</v>
      </c>
      <c r="B2" t="s">
        <v>4948</v>
      </c>
      <c r="C2" t="s">
        <v>2512</v>
      </c>
      <c r="F2" t="s">
        <v>2512</v>
      </c>
      <c r="H2" t="s">
        <v>2513</v>
      </c>
      <c r="J2" t="s">
        <v>2514</v>
      </c>
      <c r="L2" t="s">
        <v>2515</v>
      </c>
      <c r="M2" t="s">
        <v>2516</v>
      </c>
      <c r="N2" t="s">
        <v>2517</v>
      </c>
      <c r="O2" t="s">
        <v>2518</v>
      </c>
      <c r="P2" t="s">
        <v>2519</v>
      </c>
      <c r="R2" t="s">
        <v>2520</v>
      </c>
      <c r="S2" t="s">
        <v>2521</v>
      </c>
      <c r="T2" t="s">
        <v>2522</v>
      </c>
      <c r="V2" t="s">
        <v>2523</v>
      </c>
      <c r="W2" t="s">
        <v>2524</v>
      </c>
      <c r="X2" t="s">
        <v>2525</v>
      </c>
      <c r="Y2" t="s">
        <v>2526</v>
      </c>
      <c r="Z2" t="s">
        <v>2527</v>
      </c>
      <c r="AA2" t="s">
        <v>2528</v>
      </c>
      <c r="AB2" t="s">
        <v>2529</v>
      </c>
      <c r="AC2" t="s">
        <v>2530</v>
      </c>
      <c r="AD2" t="s">
        <v>2531</v>
      </c>
      <c r="AE2" t="s">
        <v>2532</v>
      </c>
      <c r="AF2" t="s">
        <v>2533</v>
      </c>
      <c r="AG2" t="s">
        <v>2534</v>
      </c>
      <c r="AH2" t="s">
        <v>2535</v>
      </c>
      <c r="AI2" t="s">
        <v>2536</v>
      </c>
      <c r="AJ2" t="s">
        <v>2506</v>
      </c>
      <c r="AK2" t="s">
        <v>2537</v>
      </c>
      <c r="AL2" t="s">
        <v>2538</v>
      </c>
      <c r="AM2" t="s">
        <v>2539</v>
      </c>
      <c r="AN2" t="s">
        <v>2540</v>
      </c>
      <c r="AO2" t="s">
        <v>2541</v>
      </c>
      <c r="AS2">
        <v>1</v>
      </c>
      <c r="AT2" t="s">
        <v>3529</v>
      </c>
      <c r="AU2" t="s">
        <v>4818</v>
      </c>
      <c r="BA2">
        <v>1</v>
      </c>
      <c r="BB2" t="s">
        <v>5266</v>
      </c>
      <c r="BC2" t="s">
        <v>5231</v>
      </c>
      <c r="BD2" t="s">
        <v>5232</v>
      </c>
      <c r="BE2" t="s">
        <v>5233</v>
      </c>
      <c r="BF2" t="s">
        <v>5251</v>
      </c>
    </row>
    <row r="3" spans="1:58" ht="15" customHeight="1" x14ac:dyDescent="0.25">
      <c r="A3" t="s">
        <v>4949</v>
      </c>
      <c r="B3" t="s">
        <v>4949</v>
      </c>
      <c r="C3" t="s">
        <v>2542</v>
      </c>
      <c r="F3" t="s">
        <v>2543</v>
      </c>
      <c r="G3" t="s">
        <v>2543</v>
      </c>
      <c r="I3" t="s">
        <v>2544</v>
      </c>
      <c r="K3" t="s">
        <v>2545</v>
      </c>
      <c r="L3" t="s">
        <v>2546</v>
      </c>
      <c r="M3" t="s">
        <v>2547</v>
      </c>
      <c r="N3" t="s">
        <v>2548</v>
      </c>
      <c r="O3" t="s">
        <v>2549</v>
      </c>
      <c r="P3" t="s">
        <v>2550</v>
      </c>
      <c r="Q3" t="s">
        <v>2551</v>
      </c>
      <c r="S3" t="s">
        <v>2552</v>
      </c>
      <c r="T3" t="s">
        <v>2553</v>
      </c>
      <c r="U3" t="s">
        <v>2554</v>
      </c>
      <c r="W3" t="s">
        <v>2555</v>
      </c>
      <c r="X3" t="s">
        <v>2556</v>
      </c>
      <c r="Y3" t="s">
        <v>2557</v>
      </c>
      <c r="Z3" t="s">
        <v>2558</v>
      </c>
      <c r="AA3" t="s">
        <v>2559</v>
      </c>
      <c r="AB3" t="s">
        <v>2560</v>
      </c>
      <c r="AC3" t="s">
        <v>2561</v>
      </c>
      <c r="AD3" t="s">
        <v>2562</v>
      </c>
      <c r="AE3" t="s">
        <v>2563</v>
      </c>
      <c r="AF3" t="s">
        <v>2564</v>
      </c>
      <c r="AG3" t="s">
        <v>2565</v>
      </c>
      <c r="AH3" t="s">
        <v>2566</v>
      </c>
      <c r="AI3" t="s">
        <v>2567</v>
      </c>
      <c r="AJ3" t="s">
        <v>2568</v>
      </c>
      <c r="AK3" t="s">
        <v>2569</v>
      </c>
      <c r="AL3" t="s">
        <v>2570</v>
      </c>
      <c r="AM3" t="s">
        <v>2571</v>
      </c>
      <c r="AN3" t="s">
        <v>2572</v>
      </c>
      <c r="AO3" t="s">
        <v>2573</v>
      </c>
      <c r="AS3">
        <v>2</v>
      </c>
      <c r="AT3" t="s">
        <v>3552</v>
      </c>
      <c r="AU3" t="s">
        <v>4821</v>
      </c>
      <c r="BA3">
        <v>2</v>
      </c>
      <c r="BB3" t="s">
        <v>5267</v>
      </c>
      <c r="BC3" t="s">
        <v>5235</v>
      </c>
      <c r="BD3" t="s">
        <v>5236</v>
      </c>
      <c r="BE3" t="s">
        <v>5237</v>
      </c>
      <c r="BF3" t="s">
        <v>5252</v>
      </c>
    </row>
    <row r="4" spans="1:58" ht="15" customHeight="1" x14ac:dyDescent="0.25">
      <c r="A4" t="s">
        <v>4950</v>
      </c>
      <c r="B4" t="s">
        <v>4950</v>
      </c>
      <c r="D4" t="s">
        <v>2574</v>
      </c>
      <c r="E4" t="s">
        <v>2543</v>
      </c>
      <c r="H4" t="s">
        <v>2575</v>
      </c>
      <c r="J4" t="s">
        <v>2576</v>
      </c>
      <c r="L4" t="s">
        <v>2577</v>
      </c>
      <c r="M4" t="s">
        <v>2578</v>
      </c>
      <c r="N4" t="s">
        <v>2579</v>
      </c>
      <c r="O4" t="s">
        <v>2580</v>
      </c>
      <c r="P4" t="s">
        <v>2581</v>
      </c>
      <c r="R4" t="s">
        <v>2582</v>
      </c>
      <c r="S4" t="s">
        <v>2583</v>
      </c>
      <c r="T4" t="s">
        <v>2584</v>
      </c>
      <c r="V4" t="s">
        <v>2597</v>
      </c>
      <c r="W4" t="s">
        <v>2585</v>
      </c>
      <c r="X4" t="s">
        <v>2586</v>
      </c>
      <c r="Y4" t="s">
        <v>2587</v>
      </c>
      <c r="Z4" t="s">
        <v>2588</v>
      </c>
      <c r="AA4" t="s">
        <v>2589</v>
      </c>
      <c r="AC4" t="s">
        <v>2590</v>
      </c>
      <c r="AD4" t="s">
        <v>2591</v>
      </c>
      <c r="AE4" t="s">
        <v>2592</v>
      </c>
      <c r="AF4" t="s">
        <v>2593</v>
      </c>
      <c r="AG4" t="s">
        <v>2587</v>
      </c>
      <c r="AH4" t="s">
        <v>2594</v>
      </c>
      <c r="AI4" t="s">
        <v>2595</v>
      </c>
      <c r="AJ4" t="s">
        <v>2596</v>
      </c>
      <c r="AK4" t="s">
        <v>2555</v>
      </c>
      <c r="AL4" t="s">
        <v>2597</v>
      </c>
      <c r="AM4" t="s">
        <v>2598</v>
      </c>
      <c r="AN4" t="s">
        <v>2692</v>
      </c>
      <c r="AO4" t="s">
        <v>2599</v>
      </c>
      <c r="AS4">
        <v>3</v>
      </c>
      <c r="AT4" t="s">
        <v>3554</v>
      </c>
      <c r="AU4" t="s">
        <v>4824</v>
      </c>
      <c r="BA4">
        <v>3</v>
      </c>
      <c r="BB4" t="s">
        <v>5268</v>
      </c>
      <c r="BC4" t="s">
        <v>5239</v>
      </c>
      <c r="BD4" t="s">
        <v>5240</v>
      </c>
      <c r="BE4" t="s">
        <v>5241</v>
      </c>
      <c r="BF4" t="s">
        <v>5253</v>
      </c>
    </row>
    <row r="5" spans="1:58" ht="15" customHeight="1" x14ac:dyDescent="0.25">
      <c r="A5" t="s">
        <v>4951</v>
      </c>
      <c r="B5" t="s">
        <v>4951</v>
      </c>
      <c r="C5" t="s">
        <v>2600</v>
      </c>
      <c r="E5" t="s">
        <v>2601</v>
      </c>
      <c r="H5" t="s">
        <v>4952</v>
      </c>
      <c r="I5" t="s">
        <v>2602</v>
      </c>
      <c r="K5" t="s">
        <v>2603</v>
      </c>
      <c r="L5" t="s">
        <v>2604</v>
      </c>
      <c r="M5" t="s">
        <v>2605</v>
      </c>
      <c r="N5" t="s">
        <v>2606</v>
      </c>
      <c r="O5" t="s">
        <v>2607</v>
      </c>
      <c r="P5" t="s">
        <v>2608</v>
      </c>
      <c r="Q5" t="s">
        <v>2609</v>
      </c>
      <c r="S5" t="s">
        <v>2610</v>
      </c>
      <c r="T5" t="s">
        <v>2611</v>
      </c>
      <c r="U5" t="s">
        <v>2612</v>
      </c>
      <c r="W5" t="s">
        <v>2613</v>
      </c>
      <c r="X5" t="s">
        <v>2614</v>
      </c>
      <c r="Y5" t="s">
        <v>2615</v>
      </c>
      <c r="Z5" t="s">
        <v>2616</v>
      </c>
      <c r="AA5" t="s">
        <v>2617</v>
      </c>
      <c r="AB5" t="s">
        <v>2618</v>
      </c>
      <c r="AC5" t="s">
        <v>2619</v>
      </c>
      <c r="AD5" t="s">
        <v>2620</v>
      </c>
      <c r="AE5" t="s">
        <v>2621</v>
      </c>
      <c r="AF5" t="s">
        <v>2622</v>
      </c>
      <c r="AG5" t="s">
        <v>2623</v>
      </c>
      <c r="AH5" t="s">
        <v>2624</v>
      </c>
      <c r="AI5" t="s">
        <v>2625</v>
      </c>
      <c r="AJ5" t="s">
        <v>2626</v>
      </c>
      <c r="AK5" t="s">
        <v>2627</v>
      </c>
      <c r="AL5" t="s">
        <v>2628</v>
      </c>
      <c r="AM5" t="s">
        <v>2629</v>
      </c>
      <c r="AN5" t="s">
        <v>2630</v>
      </c>
      <c r="AO5" t="s">
        <v>2631</v>
      </c>
      <c r="AS5">
        <v>4</v>
      </c>
      <c r="AT5" t="s">
        <v>3556</v>
      </c>
      <c r="AU5" t="s">
        <v>4827</v>
      </c>
      <c r="BA5">
        <v>4</v>
      </c>
      <c r="BB5" t="s">
        <v>5269</v>
      </c>
      <c r="BC5" t="s">
        <v>5243</v>
      </c>
      <c r="BD5" t="s">
        <v>5244</v>
      </c>
      <c r="BE5" t="s">
        <v>5245</v>
      </c>
      <c r="BF5" t="s">
        <v>5254</v>
      </c>
    </row>
    <row r="6" spans="1:58" ht="15" customHeight="1" x14ac:dyDescent="0.25">
      <c r="A6" t="s">
        <v>4953</v>
      </c>
      <c r="B6" t="s">
        <v>4953</v>
      </c>
      <c r="D6" t="s">
        <v>2632</v>
      </c>
      <c r="F6" t="s">
        <v>2633</v>
      </c>
      <c r="G6" t="s">
        <v>4952</v>
      </c>
      <c r="J6" t="s">
        <v>4954</v>
      </c>
      <c r="K6" t="s">
        <v>2793</v>
      </c>
      <c r="L6" t="s">
        <v>2634</v>
      </c>
      <c r="M6" t="s">
        <v>2635</v>
      </c>
      <c r="N6" t="s">
        <v>2636</v>
      </c>
      <c r="O6" t="s">
        <v>2636</v>
      </c>
      <c r="P6" t="s">
        <v>2637</v>
      </c>
      <c r="R6" t="s">
        <v>2638</v>
      </c>
      <c r="S6" t="s">
        <v>2639</v>
      </c>
      <c r="U6" t="s">
        <v>3442</v>
      </c>
      <c r="W6" t="s">
        <v>2640</v>
      </c>
      <c r="X6" t="s">
        <v>2641</v>
      </c>
      <c r="Y6" t="s">
        <v>2642</v>
      </c>
      <c r="Z6" t="s">
        <v>2643</v>
      </c>
      <c r="AA6" t="s">
        <v>2644</v>
      </c>
      <c r="AB6" t="s">
        <v>2645</v>
      </c>
      <c r="AC6" t="s">
        <v>2646</v>
      </c>
      <c r="AD6" t="s">
        <v>2620</v>
      </c>
      <c r="AE6" t="s">
        <v>2647</v>
      </c>
      <c r="AF6" t="s">
        <v>2648</v>
      </c>
      <c r="AG6" t="s">
        <v>2649</v>
      </c>
      <c r="AH6" t="s">
        <v>2650</v>
      </c>
      <c r="AI6" t="s">
        <v>2651</v>
      </c>
      <c r="AJ6" t="s">
        <v>2652</v>
      </c>
      <c r="AK6" t="s">
        <v>2653</v>
      </c>
      <c r="AL6" t="s">
        <v>2654</v>
      </c>
      <c r="AM6" t="s">
        <v>2655</v>
      </c>
      <c r="AN6" t="s">
        <v>2656</v>
      </c>
      <c r="AO6" t="s">
        <v>2657</v>
      </c>
      <c r="AS6">
        <v>5</v>
      </c>
      <c r="AT6" t="s">
        <v>3591</v>
      </c>
      <c r="AU6" t="s">
        <v>4830</v>
      </c>
      <c r="BA6">
        <v>5</v>
      </c>
      <c r="BB6" t="s">
        <v>5270</v>
      </c>
      <c r="BC6" t="s">
        <v>5247</v>
      </c>
      <c r="BD6" t="s">
        <v>5248</v>
      </c>
      <c r="BE6" t="s">
        <v>5249</v>
      </c>
      <c r="BF6" t="s">
        <v>5255</v>
      </c>
    </row>
    <row r="7" spans="1:58" ht="15" customHeight="1" x14ac:dyDescent="0.25">
      <c r="A7" t="s">
        <v>4955</v>
      </c>
      <c r="B7" t="s">
        <v>4955</v>
      </c>
      <c r="C7" t="s">
        <v>2658</v>
      </c>
      <c r="E7" t="s">
        <v>2659</v>
      </c>
      <c r="G7" t="s">
        <v>2660</v>
      </c>
      <c r="K7" t="s">
        <v>2661</v>
      </c>
      <c r="L7" t="s">
        <v>2662</v>
      </c>
      <c r="M7" t="s">
        <v>2663</v>
      </c>
      <c r="N7" t="s">
        <v>2664</v>
      </c>
      <c r="O7" t="s">
        <v>2665</v>
      </c>
      <c r="P7" t="s">
        <v>2666</v>
      </c>
      <c r="Q7" t="s">
        <v>2667</v>
      </c>
      <c r="S7" t="s">
        <v>2668</v>
      </c>
      <c r="T7" t="s">
        <v>2669</v>
      </c>
      <c r="U7" t="s">
        <v>2670</v>
      </c>
      <c r="V7" t="s">
        <v>2694</v>
      </c>
      <c r="W7" t="s">
        <v>2671</v>
      </c>
      <c r="X7" t="s">
        <v>2672</v>
      </c>
      <c r="Y7" t="s">
        <v>2673</v>
      </c>
      <c r="Z7" t="s">
        <v>2674</v>
      </c>
      <c r="AA7" t="s">
        <v>2675</v>
      </c>
      <c r="AB7" t="s">
        <v>2676</v>
      </c>
      <c r="AC7" t="s">
        <v>2677</v>
      </c>
      <c r="AD7" t="s">
        <v>2678</v>
      </c>
      <c r="AE7" t="s">
        <v>2679</v>
      </c>
      <c r="AF7" t="s">
        <v>2680</v>
      </c>
      <c r="AG7" t="s">
        <v>2681</v>
      </c>
      <c r="AH7" t="s">
        <v>2682</v>
      </c>
      <c r="AI7" t="s">
        <v>2683</v>
      </c>
      <c r="AJ7" t="s">
        <v>2684</v>
      </c>
      <c r="AK7" t="s">
        <v>2685</v>
      </c>
      <c r="AL7" t="s">
        <v>2686</v>
      </c>
      <c r="AM7" t="s">
        <v>2687</v>
      </c>
      <c r="AN7" t="s">
        <v>2688</v>
      </c>
      <c r="AO7" t="s">
        <v>2689</v>
      </c>
      <c r="AS7">
        <v>6</v>
      </c>
      <c r="AT7" t="s">
        <v>3593</v>
      </c>
      <c r="AU7" t="s">
        <v>4833</v>
      </c>
    </row>
    <row r="8" spans="1:58" ht="15" customHeight="1" x14ac:dyDescent="0.25">
      <c r="A8" t="s">
        <v>4956</v>
      </c>
      <c r="B8" t="s">
        <v>4956</v>
      </c>
      <c r="D8" t="s">
        <v>2690</v>
      </c>
      <c r="E8" t="s">
        <v>2691</v>
      </c>
      <c r="F8" t="s">
        <v>2576</v>
      </c>
      <c r="H8" t="s">
        <v>4954</v>
      </c>
      <c r="L8" t="s">
        <v>2692</v>
      </c>
      <c r="M8" t="s">
        <v>2693</v>
      </c>
      <c r="N8" t="s">
        <v>2694</v>
      </c>
      <c r="O8" t="s">
        <v>2695</v>
      </c>
      <c r="P8" t="s">
        <v>2696</v>
      </c>
      <c r="R8" t="s">
        <v>2697</v>
      </c>
      <c r="S8" t="s">
        <v>2698</v>
      </c>
      <c r="V8" t="s">
        <v>2690</v>
      </c>
      <c r="W8" t="s">
        <v>2699</v>
      </c>
      <c r="Y8" t="s">
        <v>2700</v>
      </c>
      <c r="AA8" t="s">
        <v>2701</v>
      </c>
      <c r="AB8" t="s">
        <v>2702</v>
      </c>
      <c r="AC8" t="s">
        <v>2703</v>
      </c>
      <c r="AD8" t="s">
        <v>2823</v>
      </c>
      <c r="AE8" t="s">
        <v>2704</v>
      </c>
      <c r="AF8" t="s">
        <v>2705</v>
      </c>
      <c r="AG8" t="s">
        <v>2706</v>
      </c>
      <c r="AH8" t="s">
        <v>2670</v>
      </c>
      <c r="AI8" t="s">
        <v>2765</v>
      </c>
      <c r="AJ8" t="s">
        <v>2707</v>
      </c>
      <c r="AK8" t="s">
        <v>3437</v>
      </c>
      <c r="AL8" t="s">
        <v>2708</v>
      </c>
      <c r="AM8" t="s">
        <v>2709</v>
      </c>
      <c r="AN8" t="s">
        <v>2692</v>
      </c>
      <c r="AO8" t="s">
        <v>2710</v>
      </c>
      <c r="AS8">
        <v>7</v>
      </c>
      <c r="AT8" t="s">
        <v>3531</v>
      </c>
      <c r="AU8" t="s">
        <v>4836</v>
      </c>
    </row>
    <row r="9" spans="1:58" ht="15" customHeight="1" x14ac:dyDescent="0.25">
      <c r="A9" t="s">
        <v>4957</v>
      </c>
      <c r="B9" t="s">
        <v>4957</v>
      </c>
      <c r="C9" t="s">
        <v>2711</v>
      </c>
      <c r="E9" t="s">
        <v>2712</v>
      </c>
      <c r="G9" t="s">
        <v>2713</v>
      </c>
      <c r="H9" t="s">
        <v>2714</v>
      </c>
      <c r="I9" t="s">
        <v>2714</v>
      </c>
      <c r="L9" t="s">
        <v>2715</v>
      </c>
      <c r="M9" t="s">
        <v>2716</v>
      </c>
      <c r="N9" t="s">
        <v>2717</v>
      </c>
      <c r="O9" t="s">
        <v>2718</v>
      </c>
      <c r="P9" t="s">
        <v>2719</v>
      </c>
      <c r="Q9" t="s">
        <v>2720</v>
      </c>
      <c r="S9" t="s">
        <v>2721</v>
      </c>
      <c r="T9" t="s">
        <v>2722</v>
      </c>
      <c r="U9" t="s">
        <v>2723</v>
      </c>
      <c r="W9" t="s">
        <v>2724</v>
      </c>
      <c r="X9" t="s">
        <v>2725</v>
      </c>
      <c r="Y9" t="s">
        <v>2726</v>
      </c>
      <c r="Z9" t="s">
        <v>2727</v>
      </c>
      <c r="AA9" t="s">
        <v>4958</v>
      </c>
      <c r="AB9" t="s">
        <v>2728</v>
      </c>
      <c r="AC9" t="s">
        <v>2729</v>
      </c>
      <c r="AD9" t="s">
        <v>2730</v>
      </c>
      <c r="AE9" t="s">
        <v>2731</v>
      </c>
      <c r="AF9" t="s">
        <v>2732</v>
      </c>
      <c r="AG9" t="s">
        <v>2733</v>
      </c>
      <c r="AH9" t="s">
        <v>2734</v>
      </c>
      <c r="AI9" t="s">
        <v>2735</v>
      </c>
      <c r="AJ9" t="s">
        <v>2736</v>
      </c>
      <c r="AK9" t="s">
        <v>2737</v>
      </c>
      <c r="AL9" t="s">
        <v>2738</v>
      </c>
      <c r="AM9" t="s">
        <v>2739</v>
      </c>
      <c r="AN9" t="s">
        <v>2740</v>
      </c>
      <c r="AO9" t="s">
        <v>3090</v>
      </c>
      <c r="AS9">
        <v>8</v>
      </c>
      <c r="AT9" t="s">
        <v>3595</v>
      </c>
      <c r="AU9" t="s">
        <v>4839</v>
      </c>
    </row>
    <row r="10" spans="1:58" ht="15" customHeight="1" x14ac:dyDescent="0.25">
      <c r="A10" t="s">
        <v>4959</v>
      </c>
      <c r="B10" t="s">
        <v>4959</v>
      </c>
      <c r="C10" t="s">
        <v>2741</v>
      </c>
      <c r="D10" t="s">
        <v>2742</v>
      </c>
      <c r="E10" t="s">
        <v>2743</v>
      </c>
      <c r="F10" t="s">
        <v>2577</v>
      </c>
      <c r="G10" t="s">
        <v>2744</v>
      </c>
      <c r="H10" t="s">
        <v>2745</v>
      </c>
      <c r="I10" t="s">
        <v>2746</v>
      </c>
      <c r="J10" t="s">
        <v>2747</v>
      </c>
      <c r="K10" t="s">
        <v>2748</v>
      </c>
      <c r="M10" t="s">
        <v>2749</v>
      </c>
      <c r="N10" t="s">
        <v>2750</v>
      </c>
      <c r="O10" t="s">
        <v>2751</v>
      </c>
      <c r="P10" t="s">
        <v>2752</v>
      </c>
      <c r="Q10" t="s">
        <v>2753</v>
      </c>
      <c r="S10" t="s">
        <v>2751</v>
      </c>
      <c r="T10" t="s">
        <v>2707</v>
      </c>
      <c r="U10" t="s">
        <v>2754</v>
      </c>
      <c r="V10" t="s">
        <v>2755</v>
      </c>
      <c r="W10" t="s">
        <v>2756</v>
      </c>
      <c r="X10" t="s">
        <v>2757</v>
      </c>
      <c r="Y10" t="s">
        <v>2758</v>
      </c>
      <c r="Z10" t="s">
        <v>4960</v>
      </c>
      <c r="AA10" t="s">
        <v>2759</v>
      </c>
      <c r="AB10" t="s">
        <v>2760</v>
      </c>
      <c r="AC10" t="s">
        <v>2761</v>
      </c>
      <c r="AD10" t="s">
        <v>2762</v>
      </c>
      <c r="AE10" t="s">
        <v>2763</v>
      </c>
      <c r="AF10" t="s">
        <v>2764</v>
      </c>
      <c r="AG10" t="s">
        <v>2765</v>
      </c>
      <c r="AH10" t="s">
        <v>2766</v>
      </c>
      <c r="AI10" t="s">
        <v>2767</v>
      </c>
      <c r="AJ10" t="s">
        <v>2768</v>
      </c>
      <c r="AK10" t="s">
        <v>2769</v>
      </c>
      <c r="AL10" t="s">
        <v>2770</v>
      </c>
      <c r="AM10" t="s">
        <v>2771</v>
      </c>
      <c r="AN10" t="s">
        <v>2772</v>
      </c>
      <c r="AO10" t="s">
        <v>2773</v>
      </c>
      <c r="AS10">
        <v>9</v>
      </c>
      <c r="AT10" t="s">
        <v>3533</v>
      </c>
      <c r="AU10" t="s">
        <v>4842</v>
      </c>
    </row>
    <row r="11" spans="1:58" ht="15" customHeight="1" x14ac:dyDescent="0.25">
      <c r="A11" t="s">
        <v>4961</v>
      </c>
      <c r="B11" t="s">
        <v>4961</v>
      </c>
      <c r="C11" t="s">
        <v>2485</v>
      </c>
      <c r="D11" t="s">
        <v>2516</v>
      </c>
      <c r="E11" t="s">
        <v>2774</v>
      </c>
      <c r="F11" t="s">
        <v>2775</v>
      </c>
      <c r="G11" t="s">
        <v>2605</v>
      </c>
      <c r="H11" t="s">
        <v>2635</v>
      </c>
      <c r="I11" t="s">
        <v>2776</v>
      </c>
      <c r="J11" t="s">
        <v>2777</v>
      </c>
      <c r="K11" t="s">
        <v>2778</v>
      </c>
      <c r="L11" t="s">
        <v>2779</v>
      </c>
      <c r="N11" t="s">
        <v>2780</v>
      </c>
      <c r="O11" t="s">
        <v>2781</v>
      </c>
      <c r="P11" t="s">
        <v>2782</v>
      </c>
      <c r="Q11" t="s">
        <v>2783</v>
      </c>
      <c r="S11" t="s">
        <v>2784</v>
      </c>
      <c r="U11" t="s">
        <v>2785</v>
      </c>
      <c r="W11" t="s">
        <v>2786</v>
      </c>
      <c r="X11" t="s">
        <v>2787</v>
      </c>
      <c r="Y11" t="s">
        <v>2788</v>
      </c>
      <c r="Z11" t="s">
        <v>4962</v>
      </c>
      <c r="AA11" t="s">
        <v>2789</v>
      </c>
      <c r="AB11" t="s">
        <v>2790</v>
      </c>
      <c r="AC11" t="s">
        <v>2791</v>
      </c>
      <c r="AD11" t="s">
        <v>2792</v>
      </c>
      <c r="AE11" t="s">
        <v>2793</v>
      </c>
      <c r="AF11" t="s">
        <v>2794</v>
      </c>
      <c r="AG11" t="s">
        <v>2795</v>
      </c>
      <c r="AH11" t="s">
        <v>2796</v>
      </c>
      <c r="AI11" t="s">
        <v>2797</v>
      </c>
      <c r="AJ11" t="s">
        <v>2798</v>
      </c>
      <c r="AK11" t="s">
        <v>2670</v>
      </c>
      <c r="AL11" t="s">
        <v>2799</v>
      </c>
      <c r="AM11" t="s">
        <v>2800</v>
      </c>
      <c r="AN11" t="s">
        <v>2777</v>
      </c>
      <c r="AO11" t="s">
        <v>2801</v>
      </c>
      <c r="AS11">
        <v>10</v>
      </c>
      <c r="AT11" t="s">
        <v>3535</v>
      </c>
      <c r="AU11" t="s">
        <v>4845</v>
      </c>
    </row>
    <row r="12" spans="1:58" ht="15" customHeight="1" x14ac:dyDescent="0.25">
      <c r="A12" t="s">
        <v>4963</v>
      </c>
      <c r="B12" t="s">
        <v>4963</v>
      </c>
      <c r="C12" t="s">
        <v>2802</v>
      </c>
      <c r="D12" t="s">
        <v>2803</v>
      </c>
      <c r="E12" t="s">
        <v>2804</v>
      </c>
      <c r="F12" t="s">
        <v>2805</v>
      </c>
      <c r="G12" t="s">
        <v>2806</v>
      </c>
      <c r="H12" t="s">
        <v>2694</v>
      </c>
      <c r="I12" t="s">
        <v>2807</v>
      </c>
      <c r="J12" t="s">
        <v>2694</v>
      </c>
      <c r="K12" t="s">
        <v>2808</v>
      </c>
      <c r="L12" t="s">
        <v>2809</v>
      </c>
      <c r="M12" t="s">
        <v>2810</v>
      </c>
      <c r="O12" t="s">
        <v>2811</v>
      </c>
      <c r="P12" t="s">
        <v>2812</v>
      </c>
      <c r="Q12" t="s">
        <v>2813</v>
      </c>
      <c r="S12" t="s">
        <v>2814</v>
      </c>
      <c r="T12" t="s">
        <v>2815</v>
      </c>
      <c r="U12" t="s">
        <v>2816</v>
      </c>
      <c r="V12" t="s">
        <v>2832</v>
      </c>
      <c r="W12" t="s">
        <v>2817</v>
      </c>
      <c r="X12" t="s">
        <v>2818</v>
      </c>
      <c r="Y12" t="s">
        <v>2819</v>
      </c>
      <c r="Z12" t="s">
        <v>4962</v>
      </c>
      <c r="AA12" t="s">
        <v>2820</v>
      </c>
      <c r="AB12" t="s">
        <v>2821</v>
      </c>
      <c r="AC12" t="s">
        <v>2822</v>
      </c>
      <c r="AD12" t="s">
        <v>2823</v>
      </c>
      <c r="AE12" t="s">
        <v>2824</v>
      </c>
      <c r="AF12" t="s">
        <v>2825</v>
      </c>
      <c r="AG12" t="s">
        <v>2826</v>
      </c>
      <c r="AH12" t="s">
        <v>2827</v>
      </c>
      <c r="AI12" t="s">
        <v>2828</v>
      </c>
      <c r="AJ12" t="s">
        <v>2829</v>
      </c>
      <c r="AK12" t="s">
        <v>2830</v>
      </c>
      <c r="AL12" t="s">
        <v>2831</v>
      </c>
      <c r="AM12" t="s">
        <v>2832</v>
      </c>
      <c r="AN12" t="s">
        <v>2833</v>
      </c>
      <c r="AO12" t="s">
        <v>2834</v>
      </c>
      <c r="AS12">
        <v>11</v>
      </c>
      <c r="AT12" t="s">
        <v>3537</v>
      </c>
      <c r="AU12" t="s">
        <v>4848</v>
      </c>
    </row>
    <row r="13" spans="1:58" ht="15" customHeight="1" x14ac:dyDescent="0.25">
      <c r="A13" t="s">
        <v>4964</v>
      </c>
      <c r="B13" t="s">
        <v>4964</v>
      </c>
      <c r="C13" t="s">
        <v>2835</v>
      </c>
      <c r="D13" t="s">
        <v>2518</v>
      </c>
      <c r="E13" t="s">
        <v>2836</v>
      </c>
      <c r="F13" t="s">
        <v>2837</v>
      </c>
      <c r="G13" t="s">
        <v>2838</v>
      </c>
      <c r="H13" t="s">
        <v>2839</v>
      </c>
      <c r="I13" t="s">
        <v>2840</v>
      </c>
      <c r="J13" t="s">
        <v>2695</v>
      </c>
      <c r="K13" t="s">
        <v>2841</v>
      </c>
      <c r="L13" t="s">
        <v>2842</v>
      </c>
      <c r="M13" t="s">
        <v>2843</v>
      </c>
      <c r="N13" t="s">
        <v>2844</v>
      </c>
      <c r="P13" t="s">
        <v>2845</v>
      </c>
      <c r="Q13" t="s">
        <v>2846</v>
      </c>
      <c r="R13" t="s">
        <v>2847</v>
      </c>
      <c r="S13" t="s">
        <v>2848</v>
      </c>
      <c r="T13" t="s">
        <v>2849</v>
      </c>
      <c r="U13" t="s">
        <v>2850</v>
      </c>
      <c r="V13" t="s">
        <v>2851</v>
      </c>
      <c r="W13" t="s">
        <v>2852</v>
      </c>
      <c r="X13" t="s">
        <v>2853</v>
      </c>
      <c r="Y13" t="s">
        <v>2854</v>
      </c>
      <c r="Z13" t="s">
        <v>4965</v>
      </c>
      <c r="AA13" t="s">
        <v>2855</v>
      </c>
      <c r="AB13" t="s">
        <v>2856</v>
      </c>
      <c r="AC13" t="s">
        <v>4966</v>
      </c>
      <c r="AD13" t="s">
        <v>2857</v>
      </c>
      <c r="AE13" t="s">
        <v>2858</v>
      </c>
      <c r="AF13" t="s">
        <v>2859</v>
      </c>
      <c r="AG13" t="s">
        <v>2860</v>
      </c>
      <c r="AH13" t="s">
        <v>2861</v>
      </c>
      <c r="AI13" t="s">
        <v>2862</v>
      </c>
      <c r="AJ13" t="s">
        <v>2863</v>
      </c>
      <c r="AK13" t="s">
        <v>2864</v>
      </c>
      <c r="AL13" t="s">
        <v>2865</v>
      </c>
      <c r="AM13" t="s">
        <v>2866</v>
      </c>
      <c r="AN13" t="s">
        <v>2547</v>
      </c>
      <c r="AO13" t="s">
        <v>2867</v>
      </c>
      <c r="AS13">
        <v>12</v>
      </c>
      <c r="AT13" t="s">
        <v>4851</v>
      </c>
      <c r="AU13" t="s">
        <v>4852</v>
      </c>
    </row>
    <row r="14" spans="1:58" ht="15" customHeight="1" x14ac:dyDescent="0.25">
      <c r="A14" t="s">
        <v>4967</v>
      </c>
      <c r="B14" t="s">
        <v>4967</v>
      </c>
      <c r="C14" t="s">
        <v>2868</v>
      </c>
      <c r="D14" t="s">
        <v>2869</v>
      </c>
      <c r="E14" t="s">
        <v>2870</v>
      </c>
      <c r="F14" t="s">
        <v>2581</v>
      </c>
      <c r="G14" t="s">
        <v>2871</v>
      </c>
      <c r="H14" t="s">
        <v>2872</v>
      </c>
      <c r="I14" t="s">
        <v>2873</v>
      </c>
      <c r="J14" t="s">
        <v>2696</v>
      </c>
      <c r="K14" t="s">
        <v>2874</v>
      </c>
      <c r="L14" t="s">
        <v>2875</v>
      </c>
      <c r="M14" t="s">
        <v>2876</v>
      </c>
      <c r="N14" t="s">
        <v>2877</v>
      </c>
      <c r="O14" t="s">
        <v>2878</v>
      </c>
      <c r="Q14" t="s">
        <v>2879</v>
      </c>
      <c r="S14" t="s">
        <v>2880</v>
      </c>
      <c r="T14" t="s">
        <v>2861</v>
      </c>
      <c r="U14" t="s">
        <v>2881</v>
      </c>
      <c r="V14" t="s">
        <v>2670</v>
      </c>
      <c r="W14" t="s">
        <v>2882</v>
      </c>
      <c r="X14" t="s">
        <v>2670</v>
      </c>
      <c r="Y14" t="s">
        <v>2883</v>
      </c>
      <c r="Z14" t="s">
        <v>4962</v>
      </c>
      <c r="AA14" t="s">
        <v>2884</v>
      </c>
      <c r="AB14" t="s">
        <v>2885</v>
      </c>
      <c r="AC14" t="s">
        <v>2886</v>
      </c>
      <c r="AD14" t="s">
        <v>2887</v>
      </c>
      <c r="AE14" t="s">
        <v>2888</v>
      </c>
      <c r="AF14" t="s">
        <v>2889</v>
      </c>
      <c r="AG14" t="s">
        <v>2890</v>
      </c>
      <c r="AH14" t="s">
        <v>2891</v>
      </c>
      <c r="AI14" t="s">
        <v>2892</v>
      </c>
      <c r="AJ14" t="s">
        <v>2893</v>
      </c>
      <c r="AK14" t="s">
        <v>2894</v>
      </c>
      <c r="AL14" t="s">
        <v>2895</v>
      </c>
      <c r="AM14" t="s">
        <v>2896</v>
      </c>
      <c r="AN14" t="s">
        <v>2897</v>
      </c>
      <c r="AO14" t="s">
        <v>2898</v>
      </c>
      <c r="AS14">
        <v>13</v>
      </c>
      <c r="AT14" t="s">
        <v>3559</v>
      </c>
      <c r="AU14" t="s">
        <v>4855</v>
      </c>
    </row>
    <row r="15" spans="1:58" ht="15" customHeight="1" x14ac:dyDescent="0.25">
      <c r="A15" t="s">
        <v>4968</v>
      </c>
      <c r="B15" t="s">
        <v>4968</v>
      </c>
      <c r="C15" t="s">
        <v>2899</v>
      </c>
      <c r="E15" t="s">
        <v>2900</v>
      </c>
      <c r="G15" t="s">
        <v>2901</v>
      </c>
      <c r="I15" t="s">
        <v>2902</v>
      </c>
      <c r="K15" t="s">
        <v>2903</v>
      </c>
      <c r="L15" t="s">
        <v>2904</v>
      </c>
      <c r="M15" t="s">
        <v>2783</v>
      </c>
      <c r="N15" t="s">
        <v>2905</v>
      </c>
      <c r="O15" t="s">
        <v>2906</v>
      </c>
      <c r="P15" t="s">
        <v>2907</v>
      </c>
      <c r="R15" t="s">
        <v>2761</v>
      </c>
      <c r="S15" t="s">
        <v>2908</v>
      </c>
      <c r="T15" t="s">
        <v>2909</v>
      </c>
      <c r="U15" t="s">
        <v>2910</v>
      </c>
      <c r="W15" t="s">
        <v>2911</v>
      </c>
      <c r="X15" t="s">
        <v>3281</v>
      </c>
      <c r="Y15" t="s">
        <v>2912</v>
      </c>
      <c r="Z15" t="s">
        <v>2684</v>
      </c>
      <c r="AA15" t="s">
        <v>2913</v>
      </c>
      <c r="AB15" t="s">
        <v>2914</v>
      </c>
      <c r="AC15" t="s">
        <v>2915</v>
      </c>
      <c r="AD15" t="s">
        <v>2596</v>
      </c>
      <c r="AE15" t="s">
        <v>2916</v>
      </c>
      <c r="AF15" t="s">
        <v>2917</v>
      </c>
      <c r="AG15" t="s">
        <v>2918</v>
      </c>
      <c r="AH15" t="s">
        <v>2919</v>
      </c>
      <c r="AI15" t="s">
        <v>2920</v>
      </c>
      <c r="AJ15" t="s">
        <v>2885</v>
      </c>
      <c r="AK15" t="s">
        <v>2921</v>
      </c>
      <c r="AL15" t="s">
        <v>2922</v>
      </c>
      <c r="AM15" t="s">
        <v>2923</v>
      </c>
      <c r="AN15" t="s">
        <v>2924</v>
      </c>
      <c r="AO15" t="s">
        <v>2925</v>
      </c>
      <c r="AS15">
        <v>14</v>
      </c>
      <c r="AT15" t="s">
        <v>3561</v>
      </c>
      <c r="AU15" t="s">
        <v>4858</v>
      </c>
    </row>
    <row r="16" spans="1:58" ht="15" customHeight="1" x14ac:dyDescent="0.25">
      <c r="A16" t="s">
        <v>4969</v>
      </c>
      <c r="B16" t="s">
        <v>4969</v>
      </c>
      <c r="D16" t="s">
        <v>2926</v>
      </c>
      <c r="F16" t="s">
        <v>2582</v>
      </c>
      <c r="H16" t="s">
        <v>2751</v>
      </c>
      <c r="J16" t="s">
        <v>2697</v>
      </c>
      <c r="O16" t="s">
        <v>2927</v>
      </c>
      <c r="S16" t="s">
        <v>2928</v>
      </c>
      <c r="U16" t="s">
        <v>3026</v>
      </c>
      <c r="W16" t="s">
        <v>2652</v>
      </c>
      <c r="Y16" t="s">
        <v>2929</v>
      </c>
      <c r="Z16" t="s">
        <v>2684</v>
      </c>
      <c r="AA16" t="s">
        <v>2930</v>
      </c>
      <c r="AB16" t="s">
        <v>2931</v>
      </c>
      <c r="AC16" t="s">
        <v>2932</v>
      </c>
      <c r="AD16" t="s">
        <v>2933</v>
      </c>
      <c r="AE16" t="s">
        <v>3197</v>
      </c>
      <c r="AF16" t="s">
        <v>2934</v>
      </c>
      <c r="AG16" t="s">
        <v>2935</v>
      </c>
      <c r="AH16" t="s">
        <v>2936</v>
      </c>
      <c r="AI16" t="s">
        <v>2707</v>
      </c>
      <c r="AJ16" t="s">
        <v>2707</v>
      </c>
      <c r="AK16" t="s">
        <v>2798</v>
      </c>
      <c r="AL16" t="s">
        <v>4970</v>
      </c>
      <c r="AM16" t="s">
        <v>2937</v>
      </c>
      <c r="AN16" t="s">
        <v>2707</v>
      </c>
      <c r="AO16" t="s">
        <v>2938</v>
      </c>
      <c r="AS16">
        <v>15</v>
      </c>
      <c r="AT16" t="s">
        <v>3539</v>
      </c>
      <c r="AU16" t="s">
        <v>4861</v>
      </c>
    </row>
    <row r="17" spans="1:47" ht="15" customHeight="1" x14ac:dyDescent="0.25">
      <c r="A17" t="s">
        <v>2395</v>
      </c>
      <c r="B17" t="s">
        <v>2395</v>
      </c>
      <c r="C17" t="s">
        <v>2939</v>
      </c>
      <c r="D17" t="s">
        <v>2940</v>
      </c>
      <c r="E17" t="s">
        <v>2941</v>
      </c>
      <c r="F17" t="s">
        <v>2941</v>
      </c>
      <c r="G17" t="s">
        <v>2583</v>
      </c>
      <c r="H17" t="s">
        <v>2942</v>
      </c>
      <c r="I17" t="s">
        <v>2943</v>
      </c>
      <c r="J17" t="s">
        <v>2698</v>
      </c>
      <c r="K17" t="s">
        <v>2944</v>
      </c>
      <c r="L17" t="s">
        <v>2945</v>
      </c>
      <c r="M17" t="s">
        <v>2784</v>
      </c>
      <c r="N17" t="s">
        <v>2946</v>
      </c>
      <c r="O17" t="s">
        <v>2947</v>
      </c>
      <c r="P17" t="s">
        <v>2948</v>
      </c>
      <c r="Q17" t="s">
        <v>2949</v>
      </c>
      <c r="R17" t="s">
        <v>2928</v>
      </c>
      <c r="T17" t="s">
        <v>2950</v>
      </c>
      <c r="U17" t="s">
        <v>2951</v>
      </c>
      <c r="V17" t="s">
        <v>2970</v>
      </c>
      <c r="W17" t="s">
        <v>2952</v>
      </c>
      <c r="X17" t="s">
        <v>2953</v>
      </c>
      <c r="Y17" t="s">
        <v>2954</v>
      </c>
      <c r="Z17" t="s">
        <v>2962</v>
      </c>
      <c r="AA17" t="s">
        <v>2955</v>
      </c>
      <c r="AB17" t="s">
        <v>2956</v>
      </c>
      <c r="AC17" t="s">
        <v>2957</v>
      </c>
      <c r="AD17" t="s">
        <v>2958</v>
      </c>
      <c r="AE17" t="s">
        <v>2959</v>
      </c>
      <c r="AF17" t="s">
        <v>2960</v>
      </c>
      <c r="AG17" t="s">
        <v>2961</v>
      </c>
      <c r="AH17" t="s">
        <v>2962</v>
      </c>
      <c r="AI17" t="s">
        <v>2962</v>
      </c>
      <c r="AJ17" t="s">
        <v>2963</v>
      </c>
      <c r="AK17" t="s">
        <v>2964</v>
      </c>
      <c r="AL17" t="s">
        <v>2965</v>
      </c>
      <c r="AM17" t="s">
        <v>2966</v>
      </c>
      <c r="AN17" t="s">
        <v>2967</v>
      </c>
      <c r="AO17" t="s">
        <v>2968</v>
      </c>
      <c r="AS17">
        <v>16</v>
      </c>
      <c r="AT17" t="s">
        <v>4864</v>
      </c>
      <c r="AU17" t="s">
        <v>4865</v>
      </c>
    </row>
    <row r="18" spans="1:47" ht="15" customHeight="1" x14ac:dyDescent="0.25">
      <c r="A18" t="s">
        <v>4971</v>
      </c>
      <c r="B18" t="s">
        <v>4971</v>
      </c>
      <c r="C18" t="s">
        <v>2491</v>
      </c>
      <c r="D18" t="s">
        <v>2969</v>
      </c>
      <c r="E18" t="s">
        <v>2970</v>
      </c>
      <c r="F18" t="s">
        <v>4972</v>
      </c>
      <c r="G18" t="s">
        <v>2971</v>
      </c>
      <c r="I18" t="s">
        <v>2669</v>
      </c>
      <c r="K18" t="s">
        <v>2972</v>
      </c>
      <c r="L18" t="s">
        <v>2973</v>
      </c>
      <c r="N18" t="s">
        <v>2974</v>
      </c>
      <c r="O18" t="s">
        <v>2975</v>
      </c>
      <c r="P18" t="s">
        <v>2861</v>
      </c>
      <c r="Q18" t="s">
        <v>2976</v>
      </c>
      <c r="S18" t="s">
        <v>2977</v>
      </c>
      <c r="U18" t="s">
        <v>2978</v>
      </c>
      <c r="V18" t="s">
        <v>2979</v>
      </c>
      <c r="W18" t="s">
        <v>2553</v>
      </c>
      <c r="X18" t="s">
        <v>2980</v>
      </c>
      <c r="Y18" t="s">
        <v>2981</v>
      </c>
      <c r="Z18" t="s">
        <v>2982</v>
      </c>
      <c r="AA18" t="s">
        <v>2983</v>
      </c>
      <c r="AB18" t="s">
        <v>2984</v>
      </c>
      <c r="AC18" t="s">
        <v>4973</v>
      </c>
      <c r="AD18" t="s">
        <v>2985</v>
      </c>
      <c r="AE18" t="s">
        <v>2986</v>
      </c>
      <c r="AF18" t="s">
        <v>2987</v>
      </c>
      <c r="AG18" t="s">
        <v>2988</v>
      </c>
      <c r="AH18" t="s">
        <v>2989</v>
      </c>
      <c r="AI18" t="s">
        <v>2990</v>
      </c>
      <c r="AJ18" t="s">
        <v>2625</v>
      </c>
      <c r="AK18" t="s">
        <v>2991</v>
      </c>
      <c r="AL18" t="s">
        <v>2992</v>
      </c>
      <c r="AM18" t="s">
        <v>2993</v>
      </c>
      <c r="AN18" t="s">
        <v>2994</v>
      </c>
      <c r="AO18" t="s">
        <v>2995</v>
      </c>
      <c r="AS18">
        <v>17</v>
      </c>
      <c r="AT18" t="s">
        <v>3563</v>
      </c>
      <c r="AU18" t="s">
        <v>4868</v>
      </c>
    </row>
    <row r="19" spans="1:47" ht="15" customHeight="1" x14ac:dyDescent="0.25">
      <c r="A19" t="s">
        <v>4974</v>
      </c>
      <c r="B19" t="s">
        <v>4974</v>
      </c>
      <c r="C19" t="s">
        <v>2996</v>
      </c>
      <c r="E19" t="s">
        <v>2997</v>
      </c>
      <c r="G19" t="s">
        <v>2998</v>
      </c>
      <c r="H19" t="s">
        <v>3023</v>
      </c>
      <c r="I19" t="s">
        <v>2999</v>
      </c>
      <c r="K19" t="s">
        <v>3000</v>
      </c>
      <c r="L19" t="s">
        <v>3001</v>
      </c>
      <c r="M19" t="s">
        <v>3002</v>
      </c>
      <c r="N19" t="s">
        <v>3003</v>
      </c>
      <c r="O19" t="s">
        <v>3004</v>
      </c>
      <c r="P19" t="s">
        <v>3005</v>
      </c>
      <c r="Q19" t="s">
        <v>3006</v>
      </c>
      <c r="R19" t="s">
        <v>3023</v>
      </c>
      <c r="S19" t="s">
        <v>3007</v>
      </c>
      <c r="T19" t="s">
        <v>3008</v>
      </c>
      <c r="V19" t="s">
        <v>3026</v>
      </c>
      <c r="W19" t="s">
        <v>3009</v>
      </c>
      <c r="X19" t="s">
        <v>3010</v>
      </c>
      <c r="Y19" t="s">
        <v>3011</v>
      </c>
      <c r="Z19" t="s">
        <v>4975</v>
      </c>
      <c r="AA19" t="s">
        <v>3012</v>
      </c>
      <c r="AB19" t="s">
        <v>3013</v>
      </c>
      <c r="AC19" t="s">
        <v>3014</v>
      </c>
      <c r="AD19" t="s">
        <v>3015</v>
      </c>
      <c r="AE19" t="s">
        <v>4976</v>
      </c>
      <c r="AF19" t="s">
        <v>3016</v>
      </c>
      <c r="AG19" t="s">
        <v>3017</v>
      </c>
      <c r="AH19" t="s">
        <v>3018</v>
      </c>
      <c r="AI19" t="s">
        <v>3019</v>
      </c>
      <c r="AJ19" t="s">
        <v>3020</v>
      </c>
      <c r="AK19" t="s">
        <v>2625</v>
      </c>
      <c r="AL19" t="s">
        <v>3021</v>
      </c>
      <c r="AM19" t="s">
        <v>2942</v>
      </c>
      <c r="AN19" t="s">
        <v>3022</v>
      </c>
      <c r="AO19" t="s">
        <v>3023</v>
      </c>
      <c r="AS19">
        <v>18</v>
      </c>
      <c r="AT19" t="s">
        <v>3541</v>
      </c>
      <c r="AU19" t="s">
        <v>4871</v>
      </c>
    </row>
    <row r="20" spans="1:47" ht="15" customHeight="1" x14ac:dyDescent="0.25">
      <c r="A20" t="s">
        <v>4977</v>
      </c>
      <c r="B20" t="s">
        <v>4977</v>
      </c>
      <c r="D20" t="s">
        <v>3024</v>
      </c>
      <c r="F20" t="s">
        <v>2597</v>
      </c>
      <c r="I20" t="s">
        <v>2694</v>
      </c>
      <c r="J20" t="s">
        <v>2690</v>
      </c>
      <c r="L20" t="s">
        <v>3025</v>
      </c>
      <c r="N20" t="s">
        <v>2832</v>
      </c>
      <c r="O20" t="s">
        <v>2851</v>
      </c>
      <c r="P20" t="s">
        <v>2670</v>
      </c>
      <c r="S20" t="s">
        <v>2970</v>
      </c>
      <c r="T20" t="s">
        <v>3026</v>
      </c>
      <c r="U20" t="s">
        <v>3026</v>
      </c>
      <c r="W20" t="s">
        <v>2703</v>
      </c>
      <c r="X20" t="s">
        <v>3007</v>
      </c>
      <c r="Y20" t="s">
        <v>3027</v>
      </c>
      <c r="Z20" t="s">
        <v>3030</v>
      </c>
      <c r="AA20" t="s">
        <v>4978</v>
      </c>
      <c r="AB20" t="s">
        <v>2931</v>
      </c>
      <c r="AC20" t="s">
        <v>3028</v>
      </c>
      <c r="AD20" t="s">
        <v>4979</v>
      </c>
      <c r="AE20" t="s">
        <v>4980</v>
      </c>
      <c r="AF20" t="s">
        <v>3029</v>
      </c>
      <c r="AG20" t="s">
        <v>3030</v>
      </c>
      <c r="AH20" t="s">
        <v>3031</v>
      </c>
      <c r="AI20" t="s">
        <v>3119</v>
      </c>
      <c r="AJ20" t="s">
        <v>3152</v>
      </c>
      <c r="AK20" t="s">
        <v>4981</v>
      </c>
      <c r="AL20" t="s">
        <v>3023</v>
      </c>
      <c r="AM20" t="s">
        <v>3032</v>
      </c>
      <c r="AN20" t="s">
        <v>3019</v>
      </c>
      <c r="AO20" t="s">
        <v>2982</v>
      </c>
      <c r="AS20">
        <v>19</v>
      </c>
      <c r="AT20" t="s">
        <v>3543</v>
      </c>
      <c r="AU20" t="s">
        <v>4874</v>
      </c>
    </row>
    <row r="21" spans="1:47" ht="15" customHeight="1" x14ac:dyDescent="0.25">
      <c r="A21" t="s">
        <v>4982</v>
      </c>
      <c r="B21" t="s">
        <v>4982</v>
      </c>
      <c r="C21" t="s">
        <v>3033</v>
      </c>
      <c r="D21" t="s">
        <v>3034</v>
      </c>
      <c r="E21" t="s">
        <v>3035</v>
      </c>
      <c r="G21" t="s">
        <v>3036</v>
      </c>
      <c r="H21" t="s">
        <v>3037</v>
      </c>
      <c r="I21" t="s">
        <v>3038</v>
      </c>
      <c r="J21" t="s">
        <v>3039</v>
      </c>
      <c r="K21" t="s">
        <v>3040</v>
      </c>
      <c r="L21" t="s">
        <v>3041</v>
      </c>
      <c r="M21" t="s">
        <v>3042</v>
      </c>
      <c r="N21" t="s">
        <v>3043</v>
      </c>
      <c r="O21" t="s">
        <v>3044</v>
      </c>
      <c r="P21" t="s">
        <v>3045</v>
      </c>
      <c r="Q21" t="s">
        <v>3046</v>
      </c>
      <c r="R21" t="s">
        <v>2652</v>
      </c>
      <c r="S21" t="s">
        <v>2952</v>
      </c>
      <c r="T21" t="s">
        <v>3047</v>
      </c>
      <c r="U21" t="s">
        <v>3048</v>
      </c>
      <c r="V21" t="s">
        <v>3017</v>
      </c>
      <c r="X21" t="s">
        <v>3049</v>
      </c>
      <c r="Y21" t="s">
        <v>3050</v>
      </c>
      <c r="Z21" t="s">
        <v>3051</v>
      </c>
      <c r="AA21" t="s">
        <v>3052</v>
      </c>
      <c r="AB21" t="s">
        <v>3053</v>
      </c>
      <c r="AC21" t="s">
        <v>3054</v>
      </c>
      <c r="AD21" t="s">
        <v>3055</v>
      </c>
      <c r="AE21" t="s">
        <v>3022</v>
      </c>
      <c r="AF21" t="s">
        <v>3056</v>
      </c>
      <c r="AG21" t="s">
        <v>3057</v>
      </c>
      <c r="AH21" t="s">
        <v>3058</v>
      </c>
      <c r="AI21" t="s">
        <v>3059</v>
      </c>
      <c r="AJ21" t="s">
        <v>3060</v>
      </c>
      <c r="AK21" t="s">
        <v>3061</v>
      </c>
      <c r="AL21" t="s">
        <v>3062</v>
      </c>
      <c r="AM21" t="s">
        <v>3063</v>
      </c>
      <c r="AN21" t="s">
        <v>3064</v>
      </c>
      <c r="AO21" t="s">
        <v>3065</v>
      </c>
      <c r="AS21">
        <v>20</v>
      </c>
      <c r="AT21" t="s">
        <v>4877</v>
      </c>
      <c r="AU21" t="s">
        <v>4878</v>
      </c>
    </row>
    <row r="22" spans="1:47" ht="15" customHeight="1" x14ac:dyDescent="0.25">
      <c r="A22" t="s">
        <v>4983</v>
      </c>
      <c r="B22" t="s">
        <v>4983</v>
      </c>
      <c r="C22" t="s">
        <v>3066</v>
      </c>
      <c r="D22" t="s">
        <v>3067</v>
      </c>
      <c r="E22" t="s">
        <v>3068</v>
      </c>
      <c r="F22" t="s">
        <v>3069</v>
      </c>
      <c r="G22" t="s">
        <v>3070</v>
      </c>
      <c r="H22" t="s">
        <v>3071</v>
      </c>
      <c r="I22" t="s">
        <v>3072</v>
      </c>
      <c r="J22" t="s">
        <v>3073</v>
      </c>
      <c r="K22" t="s">
        <v>3074</v>
      </c>
      <c r="L22" t="s">
        <v>3075</v>
      </c>
      <c r="M22" t="s">
        <v>4984</v>
      </c>
      <c r="N22" t="s">
        <v>4985</v>
      </c>
      <c r="O22" t="s">
        <v>2853</v>
      </c>
      <c r="P22" t="s">
        <v>2598</v>
      </c>
      <c r="Q22" t="s">
        <v>3139</v>
      </c>
      <c r="S22" t="s">
        <v>3076</v>
      </c>
      <c r="T22" t="s">
        <v>3077</v>
      </c>
      <c r="U22" t="s">
        <v>3027</v>
      </c>
      <c r="V22" t="s">
        <v>2853</v>
      </c>
      <c r="W22" t="s">
        <v>3078</v>
      </c>
      <c r="Y22" t="s">
        <v>3079</v>
      </c>
      <c r="Z22" t="s">
        <v>3080</v>
      </c>
      <c r="AA22" t="s">
        <v>3081</v>
      </c>
      <c r="AB22" t="s">
        <v>3082</v>
      </c>
      <c r="AC22" t="s">
        <v>3083</v>
      </c>
      <c r="AD22" t="s">
        <v>2553</v>
      </c>
      <c r="AE22" t="s">
        <v>4986</v>
      </c>
      <c r="AF22" t="s">
        <v>3084</v>
      </c>
      <c r="AG22" t="s">
        <v>3085</v>
      </c>
      <c r="AH22" t="s">
        <v>3256</v>
      </c>
      <c r="AI22" t="s">
        <v>3086</v>
      </c>
      <c r="AJ22" t="s">
        <v>3087</v>
      </c>
      <c r="AK22" t="s">
        <v>2854</v>
      </c>
      <c r="AL22" t="s">
        <v>3088</v>
      </c>
      <c r="AM22" t="s">
        <v>3089</v>
      </c>
      <c r="AN22" t="s">
        <v>2798</v>
      </c>
      <c r="AO22" t="s">
        <v>3090</v>
      </c>
      <c r="AS22">
        <v>21</v>
      </c>
      <c r="AT22" t="s">
        <v>3545</v>
      </c>
      <c r="AU22" t="s">
        <v>4881</v>
      </c>
    </row>
    <row r="23" spans="1:47" ht="15" customHeight="1" x14ac:dyDescent="0.25">
      <c r="A23" t="s">
        <v>4987</v>
      </c>
      <c r="B23" t="s">
        <v>4987</v>
      </c>
      <c r="C23" t="s">
        <v>3091</v>
      </c>
      <c r="D23" t="s">
        <v>3092</v>
      </c>
      <c r="E23" t="s">
        <v>3093</v>
      </c>
      <c r="F23" t="s">
        <v>3094</v>
      </c>
      <c r="G23" t="s">
        <v>3095</v>
      </c>
      <c r="H23" t="s">
        <v>3096</v>
      </c>
      <c r="I23" t="s">
        <v>3097</v>
      </c>
      <c r="J23" t="s">
        <v>3098</v>
      </c>
      <c r="K23" t="s">
        <v>2726</v>
      </c>
      <c r="L23" t="s">
        <v>3099</v>
      </c>
      <c r="M23" t="s">
        <v>3100</v>
      </c>
      <c r="N23" t="s">
        <v>3101</v>
      </c>
      <c r="O23" t="s">
        <v>2854</v>
      </c>
      <c r="P23" t="s">
        <v>2883</v>
      </c>
      <c r="Q23" t="s">
        <v>2912</v>
      </c>
      <c r="R23" t="s">
        <v>2929</v>
      </c>
      <c r="S23" t="s">
        <v>2954</v>
      </c>
      <c r="T23" t="s">
        <v>3102</v>
      </c>
      <c r="U23" t="s">
        <v>3103</v>
      </c>
      <c r="V23" t="s">
        <v>3104</v>
      </c>
      <c r="W23" t="s">
        <v>3050</v>
      </c>
      <c r="X23" t="s">
        <v>3105</v>
      </c>
      <c r="Z23" t="s">
        <v>3106</v>
      </c>
      <c r="AA23" t="s">
        <v>3106</v>
      </c>
      <c r="AB23" t="s">
        <v>3107</v>
      </c>
      <c r="AC23" t="s">
        <v>3108</v>
      </c>
      <c r="AD23" t="s">
        <v>3109</v>
      </c>
      <c r="AE23" t="s">
        <v>3110</v>
      </c>
      <c r="AF23" t="s">
        <v>3111</v>
      </c>
      <c r="AG23" t="s">
        <v>3112</v>
      </c>
      <c r="AH23" t="s">
        <v>3113</v>
      </c>
      <c r="AI23" t="s">
        <v>3114</v>
      </c>
      <c r="AJ23" t="s">
        <v>3115</v>
      </c>
      <c r="AK23" t="s">
        <v>3116</v>
      </c>
      <c r="AL23" t="s">
        <v>3117</v>
      </c>
      <c r="AM23" t="s">
        <v>3118</v>
      </c>
      <c r="AN23" t="s">
        <v>3119</v>
      </c>
      <c r="AO23" t="s">
        <v>3120</v>
      </c>
      <c r="AS23">
        <v>22</v>
      </c>
      <c r="AT23" t="s">
        <v>3598</v>
      </c>
      <c r="AU23" t="s">
        <v>4884</v>
      </c>
    </row>
    <row r="24" spans="1:47" ht="15" customHeight="1" x14ac:dyDescent="0.25">
      <c r="A24" t="s">
        <v>2394</v>
      </c>
      <c r="B24" t="s">
        <v>2394</v>
      </c>
      <c r="C24" t="s">
        <v>2496</v>
      </c>
      <c r="D24" t="s">
        <v>3121</v>
      </c>
      <c r="E24" t="s">
        <v>2597</v>
      </c>
      <c r="F24" t="s">
        <v>2598</v>
      </c>
      <c r="G24" t="s">
        <v>2616</v>
      </c>
      <c r="H24" t="s">
        <v>2643</v>
      </c>
      <c r="I24" t="s">
        <v>4988</v>
      </c>
      <c r="J24" t="s">
        <v>2674</v>
      </c>
      <c r="K24" t="s">
        <v>3122</v>
      </c>
      <c r="L24" t="s">
        <v>3122</v>
      </c>
      <c r="M24" t="s">
        <v>3230</v>
      </c>
      <c r="N24" t="s">
        <v>4989</v>
      </c>
      <c r="O24" t="s">
        <v>2674</v>
      </c>
      <c r="P24" t="s">
        <v>4990</v>
      </c>
      <c r="Q24" t="s">
        <v>2684</v>
      </c>
      <c r="R24" t="s">
        <v>2684</v>
      </c>
      <c r="S24" t="s">
        <v>2689</v>
      </c>
      <c r="T24" t="s">
        <v>2551</v>
      </c>
      <c r="U24" t="s">
        <v>3431</v>
      </c>
      <c r="V24" t="s">
        <v>4991</v>
      </c>
      <c r="W24" t="s">
        <v>3051</v>
      </c>
      <c r="X24" t="s">
        <v>3080</v>
      </c>
      <c r="Y24" t="s">
        <v>2689</v>
      </c>
      <c r="AA24" t="s">
        <v>3123</v>
      </c>
      <c r="AB24" t="s">
        <v>3124</v>
      </c>
      <c r="AC24" t="s">
        <v>3125</v>
      </c>
      <c r="AD24" t="s">
        <v>2615</v>
      </c>
      <c r="AE24" t="s">
        <v>3125</v>
      </c>
      <c r="AF24" t="s">
        <v>3126</v>
      </c>
      <c r="AG24" t="s">
        <v>3127</v>
      </c>
      <c r="AH24" t="s">
        <v>2553</v>
      </c>
      <c r="AI24" t="s">
        <v>3128</v>
      </c>
      <c r="AJ24" t="s">
        <v>4992</v>
      </c>
      <c r="AK24" t="s">
        <v>3149</v>
      </c>
      <c r="AL24" t="s">
        <v>2568</v>
      </c>
      <c r="AM24" t="s">
        <v>3129</v>
      </c>
      <c r="AN24" t="s">
        <v>2670</v>
      </c>
      <c r="AO24" t="s">
        <v>3130</v>
      </c>
      <c r="AS24">
        <v>23</v>
      </c>
      <c r="AT24" t="s">
        <v>4887</v>
      </c>
      <c r="AU24" t="s">
        <v>4888</v>
      </c>
    </row>
    <row r="25" spans="1:47" ht="15" customHeight="1" x14ac:dyDescent="0.25">
      <c r="A25" t="s">
        <v>4993</v>
      </c>
      <c r="B25" t="s">
        <v>4993</v>
      </c>
      <c r="C25" t="s">
        <v>3131</v>
      </c>
      <c r="D25" t="s">
        <v>3132</v>
      </c>
      <c r="E25" t="s">
        <v>2559</v>
      </c>
      <c r="F25" t="s">
        <v>3133</v>
      </c>
      <c r="G25" t="s">
        <v>3134</v>
      </c>
      <c r="H25" t="s">
        <v>3135</v>
      </c>
      <c r="I25" t="s">
        <v>3136</v>
      </c>
      <c r="J25" t="s">
        <v>2701</v>
      </c>
      <c r="K25" t="s">
        <v>3145</v>
      </c>
      <c r="L25" t="s">
        <v>3137</v>
      </c>
      <c r="M25" t="s">
        <v>2789</v>
      </c>
      <c r="N25" t="s">
        <v>3138</v>
      </c>
      <c r="O25" t="s">
        <v>3139</v>
      </c>
      <c r="P25" t="s">
        <v>3140</v>
      </c>
      <c r="Q25" t="s">
        <v>2913</v>
      </c>
      <c r="R25" t="s">
        <v>2930</v>
      </c>
      <c r="S25" t="s">
        <v>3141</v>
      </c>
      <c r="T25" t="s">
        <v>3142</v>
      </c>
      <c r="U25" t="s">
        <v>3012</v>
      </c>
      <c r="V25" t="s">
        <v>2707</v>
      </c>
      <c r="W25" t="s">
        <v>3052</v>
      </c>
      <c r="X25" t="s">
        <v>3143</v>
      </c>
      <c r="Y25" t="s">
        <v>3144</v>
      </c>
      <c r="Z25" t="s">
        <v>3123</v>
      </c>
      <c r="AB25" t="s">
        <v>3145</v>
      </c>
      <c r="AC25" t="s">
        <v>3146</v>
      </c>
      <c r="AD25" t="s">
        <v>3147</v>
      </c>
      <c r="AE25" t="s">
        <v>3148</v>
      </c>
      <c r="AF25" t="s">
        <v>3149</v>
      </c>
      <c r="AG25" t="s">
        <v>3150</v>
      </c>
      <c r="AH25" t="s">
        <v>3151</v>
      </c>
      <c r="AI25" t="s">
        <v>3152</v>
      </c>
      <c r="AJ25" t="s">
        <v>3153</v>
      </c>
      <c r="AK25" t="s">
        <v>3154</v>
      </c>
      <c r="AL25" t="s">
        <v>3155</v>
      </c>
      <c r="AM25" t="s">
        <v>3156</v>
      </c>
      <c r="AN25" t="s">
        <v>3157</v>
      </c>
      <c r="AO25" t="s">
        <v>4994</v>
      </c>
      <c r="AS25">
        <v>24</v>
      </c>
      <c r="AT25" t="s">
        <v>3565</v>
      </c>
      <c r="AU25" t="s">
        <v>4891</v>
      </c>
    </row>
    <row r="26" spans="1:47" ht="15" customHeight="1" x14ac:dyDescent="0.25">
      <c r="A26" t="s">
        <v>4995</v>
      </c>
      <c r="B26" t="s">
        <v>4995</v>
      </c>
      <c r="C26" t="s">
        <v>3158</v>
      </c>
      <c r="D26" t="s">
        <v>3159</v>
      </c>
      <c r="E26" t="s">
        <v>3160</v>
      </c>
      <c r="G26" t="s">
        <v>3161</v>
      </c>
      <c r="H26" t="s">
        <v>2645</v>
      </c>
      <c r="I26" t="s">
        <v>3162</v>
      </c>
      <c r="J26" t="s">
        <v>3100</v>
      </c>
      <c r="K26" t="s">
        <v>3163</v>
      </c>
      <c r="L26" t="s">
        <v>3164</v>
      </c>
      <c r="M26" t="s">
        <v>3165</v>
      </c>
      <c r="N26" t="s">
        <v>3166</v>
      </c>
      <c r="O26" t="s">
        <v>3167</v>
      </c>
      <c r="P26" t="s">
        <v>3168</v>
      </c>
      <c r="Q26" t="s">
        <v>2914</v>
      </c>
      <c r="R26" t="s">
        <v>2931</v>
      </c>
      <c r="S26" t="s">
        <v>3169</v>
      </c>
      <c r="T26" t="s">
        <v>4996</v>
      </c>
      <c r="U26" t="s">
        <v>3170</v>
      </c>
      <c r="V26" t="s">
        <v>2931</v>
      </c>
      <c r="W26" t="s">
        <v>2670</v>
      </c>
      <c r="X26" t="s">
        <v>3082</v>
      </c>
      <c r="Y26" t="s">
        <v>3107</v>
      </c>
      <c r="Z26" t="s">
        <v>3124</v>
      </c>
      <c r="AA26" t="s">
        <v>3145</v>
      </c>
      <c r="AC26" t="s">
        <v>3171</v>
      </c>
      <c r="AD26" t="s">
        <v>3172</v>
      </c>
      <c r="AE26" t="s">
        <v>3173</v>
      </c>
      <c r="AF26" t="s">
        <v>3174</v>
      </c>
      <c r="AG26" t="s">
        <v>3175</v>
      </c>
      <c r="AH26" t="s">
        <v>3176</v>
      </c>
      <c r="AI26" t="s">
        <v>3177</v>
      </c>
      <c r="AJ26" t="s">
        <v>3178</v>
      </c>
      <c r="AK26" t="s">
        <v>3179</v>
      </c>
      <c r="AL26" t="s">
        <v>3180</v>
      </c>
      <c r="AM26" t="s">
        <v>3181</v>
      </c>
      <c r="AN26" t="s">
        <v>3182</v>
      </c>
      <c r="AO26" t="s">
        <v>3183</v>
      </c>
      <c r="AS26">
        <v>25</v>
      </c>
      <c r="AT26" t="s">
        <v>3600</v>
      </c>
      <c r="AU26" t="s">
        <v>4894</v>
      </c>
    </row>
    <row r="27" spans="1:47" ht="15" customHeight="1" x14ac:dyDescent="0.25">
      <c r="A27" t="s">
        <v>4997</v>
      </c>
      <c r="B27" t="s">
        <v>4997</v>
      </c>
      <c r="C27" t="s">
        <v>3184</v>
      </c>
      <c r="D27" t="s">
        <v>3185</v>
      </c>
      <c r="E27" t="s">
        <v>3186</v>
      </c>
      <c r="F27" t="s">
        <v>3187</v>
      </c>
      <c r="G27" t="s">
        <v>3188</v>
      </c>
      <c r="H27" t="s">
        <v>2646</v>
      </c>
      <c r="I27" t="s">
        <v>3189</v>
      </c>
      <c r="J27" t="s">
        <v>3190</v>
      </c>
      <c r="K27" t="s">
        <v>3191</v>
      </c>
      <c r="L27" t="s">
        <v>3192</v>
      </c>
      <c r="M27" t="s">
        <v>3193</v>
      </c>
      <c r="N27" t="s">
        <v>3194</v>
      </c>
      <c r="O27" t="s">
        <v>3203</v>
      </c>
      <c r="P27" t="s">
        <v>3195</v>
      </c>
      <c r="Q27" t="s">
        <v>3196</v>
      </c>
      <c r="R27" t="s">
        <v>2932</v>
      </c>
      <c r="S27" t="s">
        <v>3197</v>
      </c>
      <c r="T27" t="s">
        <v>3198</v>
      </c>
      <c r="U27" t="s">
        <v>3199</v>
      </c>
      <c r="V27" t="s">
        <v>3200</v>
      </c>
      <c r="W27" t="s">
        <v>3201</v>
      </c>
      <c r="X27" t="s">
        <v>3202</v>
      </c>
      <c r="Y27" t="s">
        <v>3203</v>
      </c>
      <c r="Z27" t="s">
        <v>3204</v>
      </c>
      <c r="AA27" t="s">
        <v>3146</v>
      </c>
      <c r="AB27" t="s">
        <v>3205</v>
      </c>
      <c r="AD27" t="s">
        <v>3206</v>
      </c>
      <c r="AE27" t="s">
        <v>3207</v>
      </c>
      <c r="AF27" t="s">
        <v>3208</v>
      </c>
      <c r="AG27" t="s">
        <v>3209</v>
      </c>
      <c r="AH27" t="s">
        <v>3208</v>
      </c>
      <c r="AI27" t="s">
        <v>3210</v>
      </c>
      <c r="AJ27" t="s">
        <v>3211</v>
      </c>
      <c r="AK27" t="s">
        <v>3212</v>
      </c>
      <c r="AL27" t="s">
        <v>3213</v>
      </c>
      <c r="AM27" t="s">
        <v>3214</v>
      </c>
      <c r="AN27" t="s">
        <v>3215</v>
      </c>
      <c r="AO27" t="s">
        <v>3216</v>
      </c>
      <c r="AS27">
        <v>26</v>
      </c>
      <c r="AT27" t="s">
        <v>4897</v>
      </c>
      <c r="AU27" t="s">
        <v>4898</v>
      </c>
    </row>
    <row r="28" spans="1:47" ht="15" customHeight="1" x14ac:dyDescent="0.25">
      <c r="A28" t="s">
        <v>4998</v>
      </c>
      <c r="B28" t="s">
        <v>4998</v>
      </c>
      <c r="C28" t="s">
        <v>3217</v>
      </c>
      <c r="D28" t="s">
        <v>3218</v>
      </c>
      <c r="E28" t="s">
        <v>3219</v>
      </c>
      <c r="F28" t="s">
        <v>3220</v>
      </c>
      <c r="G28" t="s">
        <v>2620</v>
      </c>
      <c r="H28" t="s">
        <v>2620</v>
      </c>
      <c r="I28" t="s">
        <v>3221</v>
      </c>
      <c r="J28" t="s">
        <v>3222</v>
      </c>
      <c r="K28" t="s">
        <v>3222</v>
      </c>
      <c r="L28" t="s">
        <v>3022</v>
      </c>
      <c r="M28" t="s">
        <v>3223</v>
      </c>
      <c r="N28" t="s">
        <v>3223</v>
      </c>
      <c r="O28" t="s">
        <v>3224</v>
      </c>
      <c r="P28" t="s">
        <v>3225</v>
      </c>
      <c r="Q28" t="s">
        <v>3225</v>
      </c>
      <c r="R28" t="s">
        <v>2933</v>
      </c>
      <c r="S28" t="s">
        <v>3226</v>
      </c>
      <c r="T28" t="s">
        <v>3227</v>
      </c>
      <c r="U28" t="s">
        <v>3228</v>
      </c>
      <c r="V28" t="s">
        <v>4999</v>
      </c>
      <c r="W28" t="s">
        <v>3228</v>
      </c>
      <c r="X28" t="s">
        <v>3229</v>
      </c>
      <c r="Y28" t="s">
        <v>3230</v>
      </c>
      <c r="Z28" t="s">
        <v>3223</v>
      </c>
      <c r="AA28" t="s">
        <v>3147</v>
      </c>
      <c r="AB28" t="s">
        <v>3231</v>
      </c>
      <c r="AC28" t="s">
        <v>3232</v>
      </c>
      <c r="AE28" t="s">
        <v>5000</v>
      </c>
      <c r="AF28" t="s">
        <v>3233</v>
      </c>
      <c r="AG28" t="s">
        <v>3234</v>
      </c>
      <c r="AH28" t="s">
        <v>3235</v>
      </c>
      <c r="AI28" t="s">
        <v>3236</v>
      </c>
      <c r="AJ28" t="s">
        <v>3237</v>
      </c>
      <c r="AK28" t="s">
        <v>3238</v>
      </c>
      <c r="AL28" t="s">
        <v>3239</v>
      </c>
      <c r="AM28" t="s">
        <v>3240</v>
      </c>
      <c r="AN28" t="s">
        <v>3241</v>
      </c>
      <c r="AO28" t="s">
        <v>3242</v>
      </c>
      <c r="AS28">
        <v>27</v>
      </c>
      <c r="AT28" t="s">
        <v>3602</v>
      </c>
      <c r="AU28" t="s">
        <v>4901</v>
      </c>
    </row>
    <row r="29" spans="1:47" ht="15" customHeight="1" x14ac:dyDescent="0.25">
      <c r="A29" t="s">
        <v>5001</v>
      </c>
      <c r="B29" t="s">
        <v>5001</v>
      </c>
      <c r="C29" t="s">
        <v>3243</v>
      </c>
      <c r="D29" t="s">
        <v>3244</v>
      </c>
      <c r="E29" t="s">
        <v>2563</v>
      </c>
      <c r="F29" t="s">
        <v>2592</v>
      </c>
      <c r="G29" t="s">
        <v>3245</v>
      </c>
      <c r="H29" t="s">
        <v>2647</v>
      </c>
      <c r="I29" t="s">
        <v>3246</v>
      </c>
      <c r="J29" t="s">
        <v>3247</v>
      </c>
      <c r="K29" t="s">
        <v>3248</v>
      </c>
      <c r="L29" t="s">
        <v>3249</v>
      </c>
      <c r="M29" t="s">
        <v>2793</v>
      </c>
      <c r="N29" t="s">
        <v>2824</v>
      </c>
      <c r="O29" t="s">
        <v>3250</v>
      </c>
      <c r="P29" t="s">
        <v>2888</v>
      </c>
      <c r="Q29" t="s">
        <v>3251</v>
      </c>
      <c r="S29" t="s">
        <v>3252</v>
      </c>
      <c r="T29" t="s">
        <v>2986</v>
      </c>
      <c r="U29" t="s">
        <v>3022</v>
      </c>
      <c r="V29" t="s">
        <v>5002</v>
      </c>
      <c r="W29" t="s">
        <v>3022</v>
      </c>
      <c r="X29" t="s">
        <v>3253</v>
      </c>
      <c r="Y29" t="s">
        <v>3254</v>
      </c>
      <c r="Z29" t="s">
        <v>3125</v>
      </c>
      <c r="AA29" t="s">
        <v>3255</v>
      </c>
      <c r="AB29" t="s">
        <v>2974</v>
      </c>
      <c r="AC29" t="s">
        <v>3207</v>
      </c>
      <c r="AD29" t="s">
        <v>5000</v>
      </c>
      <c r="AF29" t="s">
        <v>3256</v>
      </c>
      <c r="AG29" t="s">
        <v>3257</v>
      </c>
      <c r="AH29" t="s">
        <v>2863</v>
      </c>
      <c r="AI29" t="s">
        <v>3258</v>
      </c>
      <c r="AJ29" t="s">
        <v>3259</v>
      </c>
      <c r="AK29" t="s">
        <v>3238</v>
      </c>
      <c r="AL29" t="s">
        <v>3260</v>
      </c>
      <c r="AM29" t="s">
        <v>5003</v>
      </c>
      <c r="AN29" t="s">
        <v>3261</v>
      </c>
      <c r="AO29" t="s">
        <v>3262</v>
      </c>
      <c r="AS29">
        <v>28</v>
      </c>
      <c r="AT29" t="s">
        <v>3571</v>
      </c>
      <c r="AU29" t="s">
        <v>4904</v>
      </c>
    </row>
    <row r="30" spans="1:47" ht="15" customHeight="1" x14ac:dyDescent="0.25">
      <c r="A30" t="s">
        <v>5004</v>
      </c>
      <c r="B30" t="s">
        <v>5004</v>
      </c>
      <c r="C30" t="s">
        <v>3263</v>
      </c>
      <c r="D30" t="s">
        <v>3264</v>
      </c>
      <c r="E30" t="s">
        <v>3265</v>
      </c>
      <c r="F30" t="s">
        <v>2593</v>
      </c>
      <c r="G30" t="s">
        <v>3266</v>
      </c>
      <c r="H30" t="s">
        <v>2648</v>
      </c>
      <c r="I30" t="s">
        <v>3267</v>
      </c>
      <c r="J30" t="s">
        <v>2705</v>
      </c>
      <c r="K30" t="s">
        <v>3268</v>
      </c>
      <c r="L30" t="s">
        <v>3269</v>
      </c>
      <c r="M30" t="s">
        <v>2794</v>
      </c>
      <c r="N30" t="s">
        <v>3270</v>
      </c>
      <c r="O30" t="s">
        <v>2859</v>
      </c>
      <c r="P30" t="s">
        <v>2889</v>
      </c>
      <c r="Q30" t="s">
        <v>2917</v>
      </c>
      <c r="R30" t="s">
        <v>2934</v>
      </c>
      <c r="S30" t="s">
        <v>2960</v>
      </c>
      <c r="T30" t="s">
        <v>3271</v>
      </c>
      <c r="U30" t="s">
        <v>3272</v>
      </c>
      <c r="V30" t="s">
        <v>3029</v>
      </c>
      <c r="W30" t="s">
        <v>3056</v>
      </c>
      <c r="X30" t="s">
        <v>3084</v>
      </c>
      <c r="Y30" t="s">
        <v>3273</v>
      </c>
      <c r="Z30" t="s">
        <v>3274</v>
      </c>
      <c r="AA30" t="s">
        <v>3149</v>
      </c>
      <c r="AB30" t="s">
        <v>3174</v>
      </c>
      <c r="AC30" t="s">
        <v>3275</v>
      </c>
      <c r="AD30" t="s">
        <v>3276</v>
      </c>
      <c r="AE30" t="s">
        <v>3277</v>
      </c>
      <c r="AG30" t="s">
        <v>5005</v>
      </c>
      <c r="AH30" t="s">
        <v>3278</v>
      </c>
      <c r="AI30" t="s">
        <v>3279</v>
      </c>
      <c r="AJ30" t="s">
        <v>3280</v>
      </c>
      <c r="AK30" t="s">
        <v>3281</v>
      </c>
      <c r="AL30" t="s">
        <v>3282</v>
      </c>
      <c r="AM30" t="s">
        <v>3282</v>
      </c>
      <c r="AN30" t="s">
        <v>3283</v>
      </c>
      <c r="AO30" t="s">
        <v>3284</v>
      </c>
      <c r="AS30">
        <v>29</v>
      </c>
      <c r="AT30" t="s">
        <v>3573</v>
      </c>
      <c r="AU30" t="s">
        <v>4907</v>
      </c>
    </row>
    <row r="31" spans="1:47" ht="15" customHeight="1" x14ac:dyDescent="0.25">
      <c r="A31" t="s">
        <v>5006</v>
      </c>
      <c r="B31" t="s">
        <v>5006</v>
      </c>
      <c r="C31" t="s">
        <v>3285</v>
      </c>
      <c r="D31" t="s">
        <v>2534</v>
      </c>
      <c r="E31" t="s">
        <v>3286</v>
      </c>
      <c r="F31" t="s">
        <v>2623</v>
      </c>
      <c r="G31" t="s">
        <v>2623</v>
      </c>
      <c r="H31" t="s">
        <v>2649</v>
      </c>
      <c r="I31" t="s">
        <v>3287</v>
      </c>
      <c r="J31" t="s">
        <v>2706</v>
      </c>
      <c r="K31" t="s">
        <v>3288</v>
      </c>
      <c r="L31" t="s">
        <v>3289</v>
      </c>
      <c r="M31" t="s">
        <v>2795</v>
      </c>
      <c r="N31" t="s">
        <v>2826</v>
      </c>
      <c r="O31" t="s">
        <v>2860</v>
      </c>
      <c r="P31" t="s">
        <v>2890</v>
      </c>
      <c r="Q31" t="s">
        <v>3290</v>
      </c>
      <c r="R31" t="s">
        <v>2918</v>
      </c>
      <c r="S31" t="s">
        <v>2961</v>
      </c>
      <c r="T31" t="s">
        <v>3291</v>
      </c>
      <c r="U31" t="s">
        <v>3017</v>
      </c>
      <c r="V31" t="s">
        <v>3292</v>
      </c>
      <c r="W31" t="s">
        <v>3293</v>
      </c>
      <c r="X31" t="s">
        <v>3085</v>
      </c>
      <c r="Y31" t="s">
        <v>3294</v>
      </c>
      <c r="Z31" t="s">
        <v>3295</v>
      </c>
      <c r="AA31" t="s">
        <v>3296</v>
      </c>
      <c r="AB31" t="s">
        <v>3297</v>
      </c>
      <c r="AC31" t="s">
        <v>3298</v>
      </c>
      <c r="AD31" t="s">
        <v>3299</v>
      </c>
      <c r="AE31" t="s">
        <v>3257</v>
      </c>
      <c r="AF31" t="s">
        <v>5005</v>
      </c>
      <c r="AH31" t="s">
        <v>2889</v>
      </c>
      <c r="AI31" t="s">
        <v>2917</v>
      </c>
      <c r="AJ31" t="s">
        <v>5007</v>
      </c>
      <c r="AK31" t="s">
        <v>2960</v>
      </c>
      <c r="AL31" t="s">
        <v>3300</v>
      </c>
      <c r="AM31" t="s">
        <v>3301</v>
      </c>
      <c r="AN31" t="s">
        <v>2798</v>
      </c>
      <c r="AO31" t="s">
        <v>3302</v>
      </c>
      <c r="AS31">
        <v>30</v>
      </c>
      <c r="AT31" t="s">
        <v>3567</v>
      </c>
      <c r="AU31" t="s">
        <v>4910</v>
      </c>
    </row>
    <row r="32" spans="1:47" ht="15" customHeight="1" x14ac:dyDescent="0.25">
      <c r="A32" t="s">
        <v>5008</v>
      </c>
      <c r="B32" t="s">
        <v>5008</v>
      </c>
      <c r="C32" t="s">
        <v>3303</v>
      </c>
      <c r="D32" t="s">
        <v>3304</v>
      </c>
      <c r="E32" t="s">
        <v>3305</v>
      </c>
      <c r="F32" t="s">
        <v>2594</v>
      </c>
      <c r="G32" t="s">
        <v>3306</v>
      </c>
      <c r="H32" t="s">
        <v>3307</v>
      </c>
      <c r="I32" t="s">
        <v>3308</v>
      </c>
      <c r="J32" t="s">
        <v>2670</v>
      </c>
      <c r="K32" t="s">
        <v>2734</v>
      </c>
      <c r="L32" t="s">
        <v>3309</v>
      </c>
      <c r="M32" t="s">
        <v>3310</v>
      </c>
      <c r="N32" t="s">
        <v>3311</v>
      </c>
      <c r="O32" t="s">
        <v>3312</v>
      </c>
      <c r="P32" t="s">
        <v>3313</v>
      </c>
      <c r="Q32" t="s">
        <v>2919</v>
      </c>
      <c r="R32" t="s">
        <v>3314</v>
      </c>
      <c r="S32" t="s">
        <v>3315</v>
      </c>
      <c r="T32" t="s">
        <v>3316</v>
      </c>
      <c r="U32" t="s">
        <v>3317</v>
      </c>
      <c r="V32" t="s">
        <v>3031</v>
      </c>
      <c r="W32" t="s">
        <v>3318</v>
      </c>
      <c r="X32" t="s">
        <v>3019</v>
      </c>
      <c r="Y32" t="s">
        <v>3113</v>
      </c>
      <c r="Z32" t="s">
        <v>3319</v>
      </c>
      <c r="AA32" t="s">
        <v>3151</v>
      </c>
      <c r="AB32" t="s">
        <v>3320</v>
      </c>
      <c r="AC32" t="s">
        <v>3117</v>
      </c>
      <c r="AD32" t="s">
        <v>3321</v>
      </c>
      <c r="AE32" t="s">
        <v>3428</v>
      </c>
      <c r="AF32" t="s">
        <v>3322</v>
      </c>
      <c r="AG32" t="s">
        <v>5009</v>
      </c>
      <c r="AI32" t="s">
        <v>3323</v>
      </c>
      <c r="AJ32" t="s">
        <v>3324</v>
      </c>
      <c r="AK32" t="s">
        <v>3325</v>
      </c>
      <c r="AL32" t="s">
        <v>3326</v>
      </c>
      <c r="AM32" t="s">
        <v>3327</v>
      </c>
      <c r="AN32" t="s">
        <v>3328</v>
      </c>
      <c r="AO32" t="s">
        <v>3329</v>
      </c>
      <c r="AS32">
        <v>31</v>
      </c>
      <c r="AT32" t="s">
        <v>3575</v>
      </c>
      <c r="AU32" t="s">
        <v>4913</v>
      </c>
    </row>
    <row r="33" spans="1:47" ht="15" customHeight="1" x14ac:dyDescent="0.25">
      <c r="A33" t="s">
        <v>5010</v>
      </c>
      <c r="B33" t="s">
        <v>5010</v>
      </c>
      <c r="C33" t="s">
        <v>3330</v>
      </c>
      <c r="D33" t="s">
        <v>3331</v>
      </c>
      <c r="E33" t="s">
        <v>3332</v>
      </c>
      <c r="F33" t="s">
        <v>3333</v>
      </c>
      <c r="G33" t="s">
        <v>3333</v>
      </c>
      <c r="H33" t="s">
        <v>3334</v>
      </c>
      <c r="I33" t="s">
        <v>3335</v>
      </c>
      <c r="J33" t="s">
        <v>3336</v>
      </c>
      <c r="K33" t="s">
        <v>3337</v>
      </c>
      <c r="L33" t="s">
        <v>3338</v>
      </c>
      <c r="M33" t="s">
        <v>3339</v>
      </c>
      <c r="N33" t="s">
        <v>3340</v>
      </c>
      <c r="O33" t="s">
        <v>2862</v>
      </c>
      <c r="P33" t="s">
        <v>3341</v>
      </c>
      <c r="Q33" t="s">
        <v>3342</v>
      </c>
      <c r="R33" t="s">
        <v>3343</v>
      </c>
      <c r="S33" t="s">
        <v>3344</v>
      </c>
      <c r="T33" t="s">
        <v>3345</v>
      </c>
      <c r="U33" t="s">
        <v>3346</v>
      </c>
      <c r="V33" t="s">
        <v>5011</v>
      </c>
      <c r="W33" t="s">
        <v>3347</v>
      </c>
      <c r="X33" t="s">
        <v>3348</v>
      </c>
      <c r="Y33" t="s">
        <v>3349</v>
      </c>
      <c r="Z33" t="s">
        <v>3350</v>
      </c>
      <c r="AA33" t="s">
        <v>3152</v>
      </c>
      <c r="AB33" t="s">
        <v>3351</v>
      </c>
      <c r="AC33" t="s">
        <v>3352</v>
      </c>
      <c r="AD33" t="s">
        <v>3353</v>
      </c>
      <c r="AE33" t="s">
        <v>3258</v>
      </c>
      <c r="AF33" t="s">
        <v>3279</v>
      </c>
      <c r="AG33" t="s">
        <v>5012</v>
      </c>
      <c r="AH33" t="s">
        <v>3354</v>
      </c>
      <c r="AJ33" t="s">
        <v>3355</v>
      </c>
      <c r="AK33" t="s">
        <v>3356</v>
      </c>
      <c r="AL33" t="s">
        <v>3357</v>
      </c>
      <c r="AM33" t="s">
        <v>3311</v>
      </c>
      <c r="AN33" t="s">
        <v>3358</v>
      </c>
      <c r="AO33" t="s">
        <v>3359</v>
      </c>
      <c r="AS33">
        <v>32</v>
      </c>
      <c r="AT33" t="s">
        <v>3577</v>
      </c>
      <c r="AU33" t="s">
        <v>4916</v>
      </c>
    </row>
    <row r="34" spans="1:47" ht="15" customHeight="1" x14ac:dyDescent="0.25">
      <c r="A34" t="s">
        <v>5013</v>
      </c>
      <c r="B34" t="s">
        <v>5013</v>
      </c>
      <c r="C34" t="s">
        <v>3360</v>
      </c>
      <c r="D34" t="s">
        <v>3360</v>
      </c>
      <c r="E34" t="s">
        <v>3361</v>
      </c>
      <c r="F34" t="s">
        <v>3362</v>
      </c>
      <c r="G34" t="s">
        <v>3363</v>
      </c>
      <c r="H34" t="s">
        <v>3364</v>
      </c>
      <c r="I34" t="s">
        <v>3365</v>
      </c>
      <c r="J34" t="s">
        <v>2707</v>
      </c>
      <c r="K34" t="s">
        <v>3366</v>
      </c>
      <c r="L34" t="s">
        <v>3367</v>
      </c>
      <c r="M34" t="s">
        <v>2857</v>
      </c>
      <c r="N34" t="s">
        <v>3368</v>
      </c>
      <c r="O34" t="s">
        <v>2772</v>
      </c>
      <c r="P34" t="s">
        <v>3369</v>
      </c>
      <c r="Q34" t="s">
        <v>3370</v>
      </c>
      <c r="R34" t="s">
        <v>2707</v>
      </c>
      <c r="S34" t="s">
        <v>3371</v>
      </c>
      <c r="T34" t="s">
        <v>3372</v>
      </c>
      <c r="U34" t="s">
        <v>3373</v>
      </c>
      <c r="V34" t="s">
        <v>5014</v>
      </c>
      <c r="W34" t="s">
        <v>3374</v>
      </c>
      <c r="X34" t="s">
        <v>3375</v>
      </c>
      <c r="Y34" t="s">
        <v>3115</v>
      </c>
      <c r="Z34" t="s">
        <v>3375</v>
      </c>
      <c r="AA34" t="s">
        <v>3376</v>
      </c>
      <c r="AB34" t="s">
        <v>3377</v>
      </c>
      <c r="AC34" t="s">
        <v>3378</v>
      </c>
      <c r="AD34" t="s">
        <v>3379</v>
      </c>
      <c r="AE34" t="s">
        <v>3259</v>
      </c>
      <c r="AF34" t="s">
        <v>3380</v>
      </c>
      <c r="AG34" t="s">
        <v>5015</v>
      </c>
      <c r="AH34" t="s">
        <v>3381</v>
      </c>
      <c r="AI34" t="s">
        <v>3382</v>
      </c>
      <c r="AK34" t="s">
        <v>3383</v>
      </c>
      <c r="AL34" t="s">
        <v>3384</v>
      </c>
      <c r="AM34" t="s">
        <v>5016</v>
      </c>
      <c r="AN34" t="s">
        <v>3385</v>
      </c>
      <c r="AO34" t="s">
        <v>3386</v>
      </c>
      <c r="AS34">
        <v>33</v>
      </c>
      <c r="AT34" t="s">
        <v>4919</v>
      </c>
      <c r="AU34" t="s">
        <v>4920</v>
      </c>
    </row>
    <row r="35" spans="1:47" ht="15" customHeight="1" x14ac:dyDescent="0.25">
      <c r="A35" t="s">
        <v>5017</v>
      </c>
      <c r="B35" t="s">
        <v>5017</v>
      </c>
      <c r="C35" t="s">
        <v>3387</v>
      </c>
      <c r="D35" t="s">
        <v>3388</v>
      </c>
      <c r="E35" t="s">
        <v>3389</v>
      </c>
      <c r="F35" t="s">
        <v>2796</v>
      </c>
      <c r="G35" t="s">
        <v>3390</v>
      </c>
      <c r="H35" t="s">
        <v>2653</v>
      </c>
      <c r="I35" t="s">
        <v>3391</v>
      </c>
      <c r="J35" t="s">
        <v>3395</v>
      </c>
      <c r="K35" t="s">
        <v>3392</v>
      </c>
      <c r="L35" t="s">
        <v>3393</v>
      </c>
      <c r="M35" t="s">
        <v>3314</v>
      </c>
      <c r="N35" t="s">
        <v>3394</v>
      </c>
      <c r="O35" t="s">
        <v>3395</v>
      </c>
      <c r="P35" t="s">
        <v>3396</v>
      </c>
      <c r="Q35" t="s">
        <v>3397</v>
      </c>
      <c r="R35" t="s">
        <v>3398</v>
      </c>
      <c r="S35" t="s">
        <v>3399</v>
      </c>
      <c r="T35" t="s">
        <v>3400</v>
      </c>
      <c r="U35" t="s">
        <v>3401</v>
      </c>
      <c r="V35" t="s">
        <v>5018</v>
      </c>
      <c r="W35" t="s">
        <v>3402</v>
      </c>
      <c r="X35" t="s">
        <v>3403</v>
      </c>
      <c r="Y35" t="s">
        <v>3404</v>
      </c>
      <c r="Z35" t="s">
        <v>5019</v>
      </c>
      <c r="AA35" t="s">
        <v>3154</v>
      </c>
      <c r="AB35" t="s">
        <v>3405</v>
      </c>
      <c r="AC35" t="s">
        <v>3406</v>
      </c>
      <c r="AD35" t="s">
        <v>3407</v>
      </c>
      <c r="AE35" t="s">
        <v>3407</v>
      </c>
      <c r="AF35" t="s">
        <v>3408</v>
      </c>
      <c r="AG35" t="s">
        <v>5020</v>
      </c>
      <c r="AH35" t="s">
        <v>3409</v>
      </c>
      <c r="AI35" t="s">
        <v>3356</v>
      </c>
      <c r="AJ35" t="s">
        <v>3410</v>
      </c>
      <c r="AL35" t="s">
        <v>3411</v>
      </c>
      <c r="AM35" t="s">
        <v>2707</v>
      </c>
      <c r="AN35" t="s">
        <v>3412</v>
      </c>
      <c r="AO35" t="s">
        <v>3413</v>
      </c>
      <c r="AS35">
        <v>34</v>
      </c>
      <c r="AT35" t="s">
        <v>3547</v>
      </c>
      <c r="AU35" t="s">
        <v>4923</v>
      </c>
    </row>
    <row r="36" spans="1:47" ht="15" customHeight="1" x14ac:dyDescent="0.25">
      <c r="A36" t="s">
        <v>5021</v>
      </c>
      <c r="B36" t="s">
        <v>5021</v>
      </c>
      <c r="C36" t="s">
        <v>3414</v>
      </c>
      <c r="D36" t="s">
        <v>3415</v>
      </c>
      <c r="E36" t="s">
        <v>2570</v>
      </c>
      <c r="F36" t="s">
        <v>2598</v>
      </c>
      <c r="G36" t="s">
        <v>3416</v>
      </c>
      <c r="H36" t="s">
        <v>3417</v>
      </c>
      <c r="I36" t="s">
        <v>3418</v>
      </c>
      <c r="J36" t="s">
        <v>3419</v>
      </c>
      <c r="K36" t="s">
        <v>3420</v>
      </c>
      <c r="L36" t="s">
        <v>3421</v>
      </c>
      <c r="M36" t="s">
        <v>2799</v>
      </c>
      <c r="N36" t="s">
        <v>3422</v>
      </c>
      <c r="O36" t="s">
        <v>3423</v>
      </c>
      <c r="P36" t="s">
        <v>2895</v>
      </c>
      <c r="Q36" t="s">
        <v>2922</v>
      </c>
      <c r="R36" t="s">
        <v>5020</v>
      </c>
      <c r="S36" t="s">
        <v>3424</v>
      </c>
      <c r="T36" t="s">
        <v>3425</v>
      </c>
      <c r="U36" t="s">
        <v>3426</v>
      </c>
      <c r="V36" t="s">
        <v>3348</v>
      </c>
      <c r="W36" t="s">
        <v>3062</v>
      </c>
      <c r="X36" t="s">
        <v>3427</v>
      </c>
      <c r="Y36" t="s">
        <v>3428</v>
      </c>
      <c r="Z36" t="s">
        <v>3119</v>
      </c>
      <c r="AA36" t="s">
        <v>3155</v>
      </c>
      <c r="AB36" t="s">
        <v>3429</v>
      </c>
      <c r="AC36" t="s">
        <v>3213</v>
      </c>
      <c r="AD36" t="s">
        <v>3430</v>
      </c>
      <c r="AE36" t="s">
        <v>3431</v>
      </c>
      <c r="AF36" t="s">
        <v>3282</v>
      </c>
      <c r="AG36" t="s">
        <v>3432</v>
      </c>
      <c r="AH36" t="s">
        <v>3433</v>
      </c>
      <c r="AI36" t="s">
        <v>3434</v>
      </c>
      <c r="AJ36" t="s">
        <v>3435</v>
      </c>
      <c r="AK36" t="s">
        <v>3436</v>
      </c>
      <c r="AM36" t="s">
        <v>3437</v>
      </c>
      <c r="AN36" t="s">
        <v>3438</v>
      </c>
      <c r="AO36" t="s">
        <v>3439</v>
      </c>
      <c r="AS36">
        <v>35</v>
      </c>
      <c r="AT36" t="s">
        <v>3579</v>
      </c>
      <c r="AU36" t="s">
        <v>4926</v>
      </c>
    </row>
    <row r="37" spans="1:47" ht="15" customHeight="1" x14ac:dyDescent="0.25">
      <c r="A37" t="s">
        <v>5022</v>
      </c>
      <c r="B37" t="s">
        <v>5022</v>
      </c>
      <c r="C37" t="s">
        <v>3440</v>
      </c>
      <c r="D37" t="s">
        <v>3441</v>
      </c>
      <c r="E37" t="s">
        <v>3442</v>
      </c>
      <c r="F37" t="s">
        <v>2598</v>
      </c>
      <c r="G37" t="s">
        <v>3443</v>
      </c>
      <c r="H37" t="s">
        <v>3444</v>
      </c>
      <c r="I37" t="s">
        <v>3445</v>
      </c>
      <c r="J37" t="s">
        <v>3446</v>
      </c>
      <c r="K37" t="s">
        <v>3447</v>
      </c>
      <c r="L37" t="s">
        <v>3448</v>
      </c>
      <c r="M37" t="s">
        <v>3449</v>
      </c>
      <c r="N37" t="s">
        <v>3450</v>
      </c>
      <c r="O37" t="s">
        <v>3451</v>
      </c>
      <c r="P37" t="s">
        <v>3452</v>
      </c>
      <c r="Q37" t="s">
        <v>3453</v>
      </c>
      <c r="R37" t="s">
        <v>2937</v>
      </c>
      <c r="S37" t="s">
        <v>3454</v>
      </c>
      <c r="T37" t="s">
        <v>3455</v>
      </c>
      <c r="U37" t="s">
        <v>2942</v>
      </c>
      <c r="V37" t="s">
        <v>3063</v>
      </c>
      <c r="W37" t="s">
        <v>3456</v>
      </c>
      <c r="X37" t="s">
        <v>3457</v>
      </c>
      <c r="Y37" t="s">
        <v>3458</v>
      </c>
      <c r="Z37" t="s">
        <v>3459</v>
      </c>
      <c r="AA37" t="s">
        <v>3460</v>
      </c>
      <c r="AB37" t="s">
        <v>3181</v>
      </c>
      <c r="AC37" t="s">
        <v>3461</v>
      </c>
      <c r="AD37" t="s">
        <v>3240</v>
      </c>
      <c r="AE37" t="s">
        <v>5023</v>
      </c>
      <c r="AF37" t="s">
        <v>3462</v>
      </c>
      <c r="AG37" t="s">
        <v>3463</v>
      </c>
      <c r="AH37" t="s">
        <v>3464</v>
      </c>
      <c r="AI37" t="s">
        <v>3465</v>
      </c>
      <c r="AJ37" t="s">
        <v>3466</v>
      </c>
      <c r="AK37" t="s">
        <v>3467</v>
      </c>
      <c r="AL37" t="s">
        <v>3437</v>
      </c>
      <c r="AN37" t="s">
        <v>3468</v>
      </c>
      <c r="AO37" t="s">
        <v>3469</v>
      </c>
      <c r="AS37">
        <v>36</v>
      </c>
      <c r="AT37" t="s">
        <v>3581</v>
      </c>
      <c r="AU37" t="s">
        <v>4929</v>
      </c>
    </row>
    <row r="38" spans="1:47" ht="15" customHeight="1" x14ac:dyDescent="0.25">
      <c r="A38" t="s">
        <v>5024</v>
      </c>
      <c r="B38" t="s">
        <v>5024</v>
      </c>
      <c r="C38" t="s">
        <v>3470</v>
      </c>
      <c r="D38" t="s">
        <v>3471</v>
      </c>
      <c r="E38" t="s">
        <v>3472</v>
      </c>
      <c r="F38" t="s">
        <v>2656</v>
      </c>
      <c r="G38" t="s">
        <v>3473</v>
      </c>
      <c r="H38" t="s">
        <v>3474</v>
      </c>
      <c r="I38" t="s">
        <v>3474</v>
      </c>
      <c r="J38" t="s">
        <v>5025</v>
      </c>
      <c r="K38" t="s">
        <v>2577</v>
      </c>
      <c r="L38" t="s">
        <v>2772</v>
      </c>
      <c r="M38" t="s">
        <v>3475</v>
      </c>
      <c r="N38" t="s">
        <v>3476</v>
      </c>
      <c r="O38" t="s">
        <v>3477</v>
      </c>
      <c r="P38" t="s">
        <v>3478</v>
      </c>
      <c r="Q38" t="s">
        <v>3479</v>
      </c>
      <c r="R38" t="s">
        <v>5026</v>
      </c>
      <c r="S38" t="s">
        <v>3480</v>
      </c>
      <c r="T38" t="s">
        <v>3481</v>
      </c>
      <c r="U38" t="s">
        <v>3482</v>
      </c>
      <c r="V38" t="s">
        <v>3462</v>
      </c>
      <c r="W38" t="s">
        <v>3483</v>
      </c>
      <c r="X38" t="s">
        <v>3484</v>
      </c>
      <c r="Y38" t="s">
        <v>3485</v>
      </c>
      <c r="Z38" t="s">
        <v>3129</v>
      </c>
      <c r="AA38" t="s">
        <v>3157</v>
      </c>
      <c r="AB38" t="s">
        <v>3486</v>
      </c>
      <c r="AC38" t="s">
        <v>3487</v>
      </c>
      <c r="AD38" t="s">
        <v>3488</v>
      </c>
      <c r="AE38" t="s">
        <v>3489</v>
      </c>
      <c r="AF38" t="s">
        <v>3490</v>
      </c>
      <c r="AG38" t="s">
        <v>2798</v>
      </c>
      <c r="AH38" t="s">
        <v>3491</v>
      </c>
      <c r="AI38" t="s">
        <v>3492</v>
      </c>
      <c r="AJ38" t="s">
        <v>2921</v>
      </c>
      <c r="AK38" t="s">
        <v>3493</v>
      </c>
      <c r="AL38" t="s">
        <v>3494</v>
      </c>
      <c r="AM38" t="s">
        <v>3495</v>
      </c>
      <c r="AO38" t="s">
        <v>3496</v>
      </c>
      <c r="AS38">
        <v>37</v>
      </c>
      <c r="AT38" t="s">
        <v>4932</v>
      </c>
      <c r="AU38" t="s">
        <v>4933</v>
      </c>
    </row>
    <row r="39" spans="1:47" ht="15" customHeight="1" x14ac:dyDescent="0.25">
      <c r="A39" t="s">
        <v>5027</v>
      </c>
      <c r="B39" t="s">
        <v>5027</v>
      </c>
      <c r="C39" t="s">
        <v>3497</v>
      </c>
      <c r="D39" t="s">
        <v>3498</v>
      </c>
      <c r="E39" t="s">
        <v>3499</v>
      </c>
      <c r="F39" t="s">
        <v>3500</v>
      </c>
      <c r="G39" t="s">
        <v>3501</v>
      </c>
      <c r="H39" t="s">
        <v>3502</v>
      </c>
      <c r="I39" t="s">
        <v>2675</v>
      </c>
      <c r="J39" t="s">
        <v>2710</v>
      </c>
      <c r="K39" t="s">
        <v>3503</v>
      </c>
      <c r="L39" t="s">
        <v>3503</v>
      </c>
      <c r="M39" t="s">
        <v>3504</v>
      </c>
      <c r="N39" t="s">
        <v>3505</v>
      </c>
      <c r="O39" t="s">
        <v>3506</v>
      </c>
      <c r="P39" t="s">
        <v>3507</v>
      </c>
      <c r="Q39" t="s">
        <v>3508</v>
      </c>
      <c r="R39" t="s">
        <v>2938</v>
      </c>
      <c r="S39" t="s">
        <v>3509</v>
      </c>
      <c r="T39" t="s">
        <v>3510</v>
      </c>
      <c r="U39" t="s">
        <v>3511</v>
      </c>
      <c r="V39" t="s">
        <v>2707</v>
      </c>
      <c r="W39" t="s">
        <v>3512</v>
      </c>
      <c r="X39" t="s">
        <v>3090</v>
      </c>
      <c r="Y39" t="s">
        <v>3513</v>
      </c>
      <c r="Z39" t="s">
        <v>3514</v>
      </c>
      <c r="AA39" t="s">
        <v>3052</v>
      </c>
      <c r="AB39" t="s">
        <v>2942</v>
      </c>
      <c r="AC39" t="s">
        <v>3515</v>
      </c>
      <c r="AD39" t="s">
        <v>3516</v>
      </c>
      <c r="AE39" t="s">
        <v>3517</v>
      </c>
      <c r="AF39" t="s">
        <v>3284</v>
      </c>
      <c r="AG39" t="s">
        <v>3150</v>
      </c>
      <c r="AH39" t="s">
        <v>3518</v>
      </c>
      <c r="AI39" t="s">
        <v>3519</v>
      </c>
      <c r="AJ39" t="s">
        <v>3520</v>
      </c>
      <c r="AK39" t="s">
        <v>3521</v>
      </c>
      <c r="AL39" t="s">
        <v>3522</v>
      </c>
      <c r="AM39" t="s">
        <v>3523</v>
      </c>
      <c r="AN39" t="s">
        <v>3496</v>
      </c>
      <c r="AS39">
        <v>38</v>
      </c>
      <c r="AT39" t="s">
        <v>3583</v>
      </c>
      <c r="AU39" t="s">
        <v>4936</v>
      </c>
    </row>
    <row r="40" spans="1:47" ht="15" customHeight="1" x14ac:dyDescent="0.25">
      <c r="AS40">
        <v>39</v>
      </c>
      <c r="AT40" t="s">
        <v>3585</v>
      </c>
      <c r="AU40" t="s">
        <v>4939</v>
      </c>
    </row>
    <row r="41" spans="1:47" ht="15" customHeight="1" x14ac:dyDescent="0.25">
      <c r="AS41">
        <v>40</v>
      </c>
      <c r="AT41" t="s">
        <v>3604</v>
      </c>
      <c r="AU41" t="s">
        <v>4942</v>
      </c>
    </row>
  </sheetData>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VBA Setup</vt:lpstr>
      <vt:lpstr>How to Use</vt:lpstr>
      <vt:lpstr>TRIZ Navigator</vt:lpstr>
      <vt:lpstr>Altshuller Matrix</vt:lpstr>
      <vt:lpstr>Separation Principles</vt:lpstr>
      <vt:lpstr>TC Matrix</vt:lpstr>
      <vt:lpstr>Principle Scoring</vt:lpstr>
      <vt:lpstr>Case Study Library</vt:lpstr>
      <vt:lpstr>Problem History Log</vt:lpstr>
      <vt:lpstr>FQ Database</vt:lpstr>
      <vt:lpstr>PQ Database</vt:lpstr>
      <vt:lpstr>TQ Database</vt:lpstr>
      <vt:lpstr>Appendix</vt:lpstr>
      <vt:lpstr>_Params</vt:lpstr>
      <vt:lpstr>MC_Variations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jeremy how</cp:lastModifiedBy>
  <cp:revision>0</cp:revision>
  <dcterms:created xsi:type="dcterms:W3CDTF">2026-05-18T12:29:13Z</dcterms:created>
  <dcterms:modified xsi:type="dcterms:W3CDTF">2026-08-30T16:07:11Z</dcterms:modified>
  <dc:language>en-US</dc:language>
</cp:coreProperties>
</file>